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dev\dev.export.data\resources\templates\"/>
    </mc:Choice>
  </mc:AlternateContent>
  <xr:revisionPtr revIDLastSave="0" documentId="13_ncr:1_{D1129F64-AD84-46A1-BD91-B618A12C1451}" xr6:coauthVersionLast="47" xr6:coauthVersionMax="47" xr10:uidLastSave="{00000000-0000-0000-0000-000000000000}"/>
  <bookViews>
    <workbookView xWindow="-38520" yWindow="-2715" windowWidth="38640" windowHeight="21120" xr2:uid="{0E9EAA97-5DA7-48BE-B047-481E2BA30595}" activeTab="28"/>
  </bookViews>
  <sheets>
    <sheet name="header" sheetId="1" state="visible" r:id="rId1"/>
    <sheet name="ALB-N" sheetId="2" state="visible" r:id="rId2"/>
    <sheet name="ALB-S" sheetId="3" state="visible" r:id="rId3"/>
    <sheet name="ALB-M" sheetId="4" state="visible" r:id="rId4"/>
    <sheet name="BFT-E" sheetId="5" state="visible" r:id="rId5"/>
    <sheet name="BFT-M" sheetId="6" state="visible" r:id="rId6"/>
    <sheet name="BFT-W" sheetId="7" state="visible" r:id="rId7"/>
    <sheet name="BET-A" sheetId="8" state="visible" r:id="rId8"/>
    <sheet name="YFT-A" sheetId="9" state="visible" r:id="rId9"/>
    <sheet name="SKJ-E" sheetId="10" state="visible" r:id="rId10"/>
    <sheet name="SKJ-W" sheetId="11" state="visible" r:id="rId11"/>
    <sheet name="SWO-N" sheetId="12" state="visible" r:id="rId12"/>
    <sheet name="SWO-S" sheetId="13" state="visible" r:id="rId13"/>
    <sheet name="SWO-M" sheetId="14" state="visible" r:id="rId14"/>
    <sheet name="BUM-A" sheetId="15" state="visible" r:id="rId15"/>
    <sheet name="WHM-A" sheetId="16" state="visible" r:id="rId16"/>
    <sheet name="SAI-E" sheetId="17" state="visible" r:id="rId17"/>
    <sheet name="SAI-W" sheetId="18" state="visible" r:id="rId18"/>
    <sheet name="SPF-E" sheetId="19" state="visible" r:id="rId19"/>
    <sheet name="SPF-W" sheetId="20" state="visible" r:id="rId20"/>
    <sheet name="BSH-N" sheetId="21" state="visible" r:id="rId21"/>
    <sheet name="BSH-S" sheetId="22" state="visible" r:id="rId22"/>
    <sheet name="POR-NE" sheetId="23" state="visible" r:id="rId23"/>
    <sheet name="POR-NW" sheetId="24" state="visible" r:id="rId24"/>
    <sheet name="POR-SE" sheetId="25" state="visible" r:id="rId25"/>
    <sheet name="POR-SW" sheetId="26" state="visible" r:id="rId26"/>
    <sheet name="SMA-N" sheetId="27" state="visible" r:id="rId27"/>
    <sheet name="SMA-S" sheetId="28" state="visible" r:id="rId28"/>
    <sheet name="RSP-A" sheetId="29" state="visible" r:id="rId29"/>
  </sheets>
  <definedNames>
    <definedName name="_xlnm.Print_Area" localSheetId="0">header!$A$1:$I$33</definedName>
    <definedName name="scale">header!$H$31</definedName>
    <definedName name="TaskI">#REF!</definedName>
    <definedName name="totYears">header!$H$30</definedName>
  </definedNam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<sst xmlns="http://schemas.openxmlformats.org/spreadsheetml/2006/main" count="32" uniqueCount="32">
  <si>
    <t>Table #</t>
  </si>
  <si>
    <t>Fishery</t>
  </si>
  <si>
    <t>character</t>
  </si>
  <si>
    <t>represents</t>
  </si>
  <si>
    <t>a</t>
  </si>
  <si>
    <t>T2CE</t>
  </si>
  <si>
    <t>b</t>
  </si>
  <si>
    <t>T2SZ</t>
  </si>
  <si>
    <t>c</t>
  </si>
  <si>
    <t>T2CS (*)</t>
  </si>
  <si>
    <t>(*)  Only  6 species require T2CS data: ALB, BFT, BET, YFT, SKJ, SWO</t>
  </si>
  <si>
    <t>color scheme</t>
  </si>
  <si>
    <t>Concatenated string</t>
  </si>
  <si>
    <t>no T2 data</t>
  </si>
  <si>
    <t>t2ce only</t>
  </si>
  <si>
    <t>t2sz only</t>
  </si>
  <si>
    <t>t2cs only</t>
  </si>
  <si>
    <t>bc</t>
  </si>
  <si>
    <t>t2sz + t2cs</t>
  </si>
  <si>
    <t>ab</t>
  </si>
  <si>
    <t>t2ce + t2sz</t>
  </si>
  <si>
    <t>ac</t>
  </si>
  <si>
    <t>t2ce + t2cs</t>
  </si>
  <si>
    <t>abc</t>
  </si>
  <si>
    <t>all</t>
  </si>
  <si>
    <t>APPENDIX 1 / Appendice 1 / Apéndice 1</t>
  </si>
  <si>
    <t>As of:</t>
  </si>
  <si>
    <t>Years covered:</t>
  </si>
  <si>
    <t>no T1 data</t>
  </si>
  <si>
    <t>LEGEND and color schemes used 
to show Task 2 (t2) availability</t>
  </si>
  <si>
    <t>OPTIONAL annual provision (since 2022)</t>
  </si>
  <si>
    <t>Appendix 1. Standard SCRS catalogues on statistics (Task 1 and Task 2) of the 13 major ICCAT species (10 tuna &amp; tuna like species and 3 shark species) by stock, major fishery (flag/gear combinations ranked by order of importance) and year (1995 to 2024). Only the most important fisheries (representing ±97.5% of Task-1 total catch) are shown. For each data series, Task 1 (DSet= “t1”, in t) is visualised against its equivalent Task 2 availability (DSet= “t2”) scheme. The Task-2 colour scheme, has a concatenation of characters (“a”= T2CE exists; “b”= T2SZ exists; “c”= T2CS exists) that represents the Task-2 data availability in the ICCAT-DB. See the legend for the colour scheme pattern definitions.
Appendice 1. Catalogues standard du SCRS sur les statistiques (Tâche 1 et Tâche 2) des 13 espèces principales de l'ICCAT (10 espèces de thonidés et espèces apparentées et 3 espèces de requins) par stock, pêcherie principale (combinaisons pavillon-engin classées par ordre d'importance) et année (1995 à 2024). Seules les pêcheries les plus importantes (représentant ±97,5% de la prise de Tâche I) sont présentées. Chaque série de données de la Tâche 1 (DSet= “t1”, en tonnes) est représentée par rapport au schéma de disponibilité équivalent de la Tâche 2 (DSet= “t2”). Le schéma de couleurs de Tâche 2 présente une concaténation de caractères (“a”= T2CE existe; “b”= T2SZ existe; “c”= T2CS existe) qui représente la disponibilité des données de Tâche 2 dans la base de données de l'ICCAT. Veuillez vous reporter aux légendes pour les définitions du schéma de couleurs.
Apéndice 1. Catálogos estándar del SCRS sobre estadísticas (Tarea 1 y Tarea 2) de las 13 especies principales de ICCAT (10 especies de túnidos y especies afines y 3 especies de tiburones) por stock, pesquería principal (combinaciones arte/pabellón clasificadas por orden de importancia) y año (1995 a 2024). Solo se muestran las pesquerías más importantes (que representan ±97,5% de la captura total de Tarea 1).Cada serie de datos de Tarea 1(DSet= “t1”, en t) se visualiza con respecto a su esquema equivalente de disponibilidad de Tarea 2 (DSet= “t2”) . En el esquema de colores de Tarea 2, se incluye una concatenación de caracteres (“a”= T2CE existe; “b”= T2SZ existe; “c”= T2CS existe) que representa la disponibilidad de datos de Tarea 2 en la base de datos de ICCAT. Véase la leyenda para las definiciones del patrón del esquema de colores.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</si>
</sst>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96">
    <numFmt numFmtId="165" formatCode="#0.00"/>
    <numFmt numFmtId="166" formatCode="0"/>
    <numFmt numFmtId="167" formatCode="#0.00"/>
    <numFmt numFmtId="168" formatCode="#0.00"/>
    <numFmt numFmtId="169" formatCode="0"/>
    <numFmt numFmtId="170" formatCode="0"/>
    <numFmt numFmtId="171" formatCode="0"/>
    <numFmt numFmtId="172" formatCode="#0.00"/>
    <numFmt numFmtId="173" formatCode="0"/>
    <numFmt numFmtId="174" formatCode="#0.00"/>
    <numFmt numFmtId="175" formatCode="#0.00"/>
    <numFmt numFmtId="176" formatCode="0"/>
    <numFmt numFmtId="177" formatCode="0"/>
    <numFmt numFmtId="178" formatCode="0"/>
    <numFmt numFmtId="179" formatCode="#0.00"/>
    <numFmt numFmtId="180" formatCode="0"/>
    <numFmt numFmtId="181" formatCode="#0.00"/>
    <numFmt numFmtId="182" formatCode="#0.00"/>
    <numFmt numFmtId="183" formatCode="0"/>
    <numFmt numFmtId="184" formatCode="0"/>
    <numFmt numFmtId="185" formatCode="0"/>
    <numFmt numFmtId="186" formatCode="#0.00"/>
    <numFmt numFmtId="187" formatCode="0"/>
    <numFmt numFmtId="188" formatCode="#0.00"/>
    <numFmt numFmtId="189" formatCode="#0.00"/>
    <numFmt numFmtId="190" formatCode="0"/>
    <numFmt numFmtId="191" formatCode="0"/>
    <numFmt numFmtId="192" formatCode="0"/>
    <numFmt numFmtId="193" formatCode="#0.00"/>
    <numFmt numFmtId="194" formatCode="0"/>
    <numFmt numFmtId="195" formatCode="#0.00"/>
    <numFmt numFmtId="196" formatCode="#0.00"/>
    <numFmt numFmtId="197" formatCode="0"/>
    <numFmt numFmtId="198" formatCode="0"/>
    <numFmt numFmtId="199" formatCode="0"/>
    <numFmt numFmtId="200" formatCode="#0.00"/>
    <numFmt numFmtId="201" formatCode="0"/>
    <numFmt numFmtId="202" formatCode="#0.00"/>
    <numFmt numFmtId="203" formatCode="#0.00"/>
    <numFmt numFmtId="204" formatCode="0"/>
    <numFmt numFmtId="205" formatCode="0"/>
    <numFmt numFmtId="206" formatCode="0"/>
    <numFmt numFmtId="207" formatCode="#0.00"/>
    <numFmt numFmtId="208" formatCode="0"/>
    <numFmt numFmtId="209" formatCode="#0.00"/>
    <numFmt numFmtId="210" formatCode="#0.00"/>
    <numFmt numFmtId="211" formatCode="0"/>
    <numFmt numFmtId="212" formatCode="0"/>
    <numFmt numFmtId="213" formatCode="0"/>
    <numFmt numFmtId="214" formatCode="#0.00"/>
    <numFmt numFmtId="215" formatCode="0"/>
    <numFmt numFmtId="216" formatCode="#0.00"/>
    <numFmt numFmtId="217" formatCode="#0.00"/>
    <numFmt numFmtId="218" formatCode="0"/>
    <numFmt numFmtId="219" formatCode="0"/>
    <numFmt numFmtId="220" formatCode="0"/>
    <numFmt numFmtId="221" formatCode="#0.00"/>
    <numFmt numFmtId="222" formatCode="0"/>
    <numFmt numFmtId="223" formatCode="#0.00"/>
    <numFmt numFmtId="224" formatCode="#0.00"/>
    <numFmt numFmtId="225" formatCode="0"/>
    <numFmt numFmtId="226" formatCode="0"/>
    <numFmt numFmtId="227" formatCode="0"/>
    <numFmt numFmtId="228" formatCode="#0.00"/>
    <numFmt numFmtId="229" formatCode="0"/>
    <numFmt numFmtId="230" formatCode="#0.00"/>
    <numFmt numFmtId="231" formatCode="#0.00"/>
    <numFmt numFmtId="232" formatCode="0"/>
    <numFmt numFmtId="233" formatCode="0"/>
    <numFmt numFmtId="234" formatCode="0"/>
    <numFmt numFmtId="235" formatCode="#0.00"/>
    <numFmt numFmtId="236" formatCode="0"/>
    <numFmt numFmtId="237" formatCode="#0.00"/>
    <numFmt numFmtId="238" formatCode="#0.00"/>
    <numFmt numFmtId="239" formatCode="0"/>
    <numFmt numFmtId="240" formatCode="0"/>
    <numFmt numFmtId="241" formatCode="0"/>
    <numFmt numFmtId="242" formatCode="#0.00"/>
    <numFmt numFmtId="243" formatCode="0"/>
    <numFmt numFmtId="244" formatCode="#0.00"/>
    <numFmt numFmtId="245" formatCode="#0.00"/>
    <numFmt numFmtId="246" formatCode="0"/>
    <numFmt numFmtId="247" formatCode="0"/>
    <numFmt numFmtId="248" formatCode="0"/>
    <numFmt numFmtId="249" formatCode="#0.00"/>
    <numFmt numFmtId="250" formatCode="0"/>
    <numFmt numFmtId="251" formatCode="#0.00"/>
    <numFmt numFmtId="252" formatCode="#0.00"/>
    <numFmt numFmtId="253" formatCode="0"/>
    <numFmt numFmtId="254" formatCode="0"/>
    <numFmt numFmtId="255" formatCode="0"/>
    <numFmt numFmtId="256" formatCode="#0.00"/>
    <numFmt numFmtId="257" formatCode="0"/>
    <numFmt numFmtId="258" formatCode="#0.00"/>
    <numFmt numFmtId="259" formatCode="#0.00"/>
    <numFmt numFmtId="260" formatCode="0"/>
    <numFmt numFmtId="261" formatCode="0"/>
    <numFmt numFmtId="262" formatCode="0"/>
    <numFmt numFmtId="263" formatCode="#0.00"/>
    <numFmt numFmtId="264" formatCode="0"/>
    <numFmt numFmtId="265" formatCode="#0.00"/>
    <numFmt numFmtId="266" formatCode="#0.00"/>
    <numFmt numFmtId="267" formatCode="0"/>
    <numFmt numFmtId="268" formatCode="0"/>
    <numFmt numFmtId="269" formatCode="0"/>
    <numFmt numFmtId="270" formatCode="#0.00"/>
    <numFmt numFmtId="271" formatCode="0"/>
    <numFmt numFmtId="272" formatCode="#0.00"/>
    <numFmt numFmtId="273" formatCode="#0.00"/>
    <numFmt numFmtId="274" formatCode="0"/>
    <numFmt numFmtId="275" formatCode="0"/>
    <numFmt numFmtId="276" formatCode="0"/>
    <numFmt numFmtId="277" formatCode="#0.00"/>
    <numFmt numFmtId="278" formatCode="0"/>
    <numFmt numFmtId="279" formatCode="#0.00"/>
    <numFmt numFmtId="280" formatCode="#0.00"/>
    <numFmt numFmtId="281" formatCode="0"/>
    <numFmt numFmtId="282" formatCode="0"/>
    <numFmt numFmtId="283" formatCode="0"/>
    <numFmt numFmtId="284" formatCode="#0.00"/>
    <numFmt numFmtId="285" formatCode="0"/>
    <numFmt numFmtId="286" formatCode="#0.00"/>
    <numFmt numFmtId="287" formatCode="#0.00"/>
    <numFmt numFmtId="288" formatCode="0"/>
    <numFmt numFmtId="289" formatCode="0"/>
    <numFmt numFmtId="290" formatCode="0"/>
    <numFmt numFmtId="291" formatCode="#0.00"/>
    <numFmt numFmtId="292" formatCode="0"/>
    <numFmt numFmtId="293" formatCode="#0.00"/>
    <numFmt numFmtId="294" formatCode="#0.00"/>
    <numFmt numFmtId="295" formatCode="0"/>
    <numFmt numFmtId="296" formatCode="0"/>
    <numFmt numFmtId="297" formatCode="0"/>
    <numFmt numFmtId="298" formatCode="#0.00"/>
    <numFmt numFmtId="299" formatCode="0"/>
    <numFmt numFmtId="300" formatCode="#0.00"/>
    <numFmt numFmtId="301" formatCode="#0.00"/>
    <numFmt numFmtId="302" formatCode="0"/>
    <numFmt numFmtId="303" formatCode="0"/>
    <numFmt numFmtId="304" formatCode="0"/>
    <numFmt numFmtId="305" formatCode="#0.00"/>
    <numFmt numFmtId="306" formatCode="0"/>
    <numFmt numFmtId="307" formatCode="#0.00"/>
    <numFmt numFmtId="308" formatCode="#0.00"/>
    <numFmt numFmtId="309" formatCode="0"/>
    <numFmt numFmtId="310" formatCode="0"/>
    <numFmt numFmtId="311" formatCode="0"/>
    <numFmt numFmtId="312" formatCode="#0.00"/>
    <numFmt numFmtId="313" formatCode="0"/>
    <numFmt numFmtId="314" formatCode="#0.00"/>
    <numFmt numFmtId="315" formatCode="#0.00"/>
    <numFmt numFmtId="316" formatCode="0"/>
    <numFmt numFmtId="317" formatCode="0"/>
    <numFmt numFmtId="318" formatCode="0"/>
    <numFmt numFmtId="319" formatCode="#0.00"/>
    <numFmt numFmtId="320" formatCode="0"/>
    <numFmt numFmtId="321" formatCode="#0.00"/>
    <numFmt numFmtId="322" formatCode="#0.00"/>
    <numFmt numFmtId="323" formatCode="0"/>
    <numFmt numFmtId="324" formatCode="0"/>
    <numFmt numFmtId="325" formatCode="0"/>
    <numFmt numFmtId="326" formatCode="#0.00"/>
    <numFmt numFmtId="327" formatCode="0"/>
    <numFmt numFmtId="328" formatCode="#0.00"/>
    <numFmt numFmtId="329" formatCode="#0.00"/>
    <numFmt numFmtId="330" formatCode="0"/>
    <numFmt numFmtId="331" formatCode="0"/>
    <numFmt numFmtId="332" formatCode="0"/>
    <numFmt numFmtId="333" formatCode="#0.00"/>
    <numFmt numFmtId="334" formatCode="0"/>
    <numFmt numFmtId="335" formatCode="#0.00"/>
    <numFmt numFmtId="336" formatCode="#0.00"/>
    <numFmt numFmtId="337" formatCode="0"/>
    <numFmt numFmtId="338" formatCode="0"/>
    <numFmt numFmtId="339" formatCode="0"/>
    <numFmt numFmtId="340" formatCode="#0.00"/>
    <numFmt numFmtId="341" formatCode="0"/>
    <numFmt numFmtId="342" formatCode="#0.00"/>
    <numFmt numFmtId="343" formatCode="#0.00"/>
    <numFmt numFmtId="344" formatCode="0"/>
    <numFmt numFmtId="345" formatCode="0"/>
    <numFmt numFmtId="346" formatCode="0"/>
    <numFmt numFmtId="347" formatCode="#0.00"/>
    <numFmt numFmtId="348" formatCode="0"/>
    <numFmt numFmtId="349" formatCode="#0.00"/>
    <numFmt numFmtId="350" formatCode="#0.00"/>
    <numFmt numFmtId="351" formatCode="0"/>
    <numFmt numFmtId="352" formatCode="0"/>
    <numFmt numFmtId="353" formatCode="0"/>
    <numFmt numFmtId="354" formatCode="#0.00"/>
    <numFmt numFmtId="355" formatCode="0"/>
    <numFmt numFmtId="356" formatCode="#0.00"/>
    <numFmt numFmtId="357" formatCode="#0.00"/>
    <numFmt numFmtId="358" formatCode="0"/>
    <numFmt numFmtId="359" formatCode="0"/>
    <numFmt numFmtId="360" formatCode="0"/>
  </numFmts>
  <fonts count="11">
    <font>
      <color theme="1"/>
      <family val="2"/>
      <name val="Calibri"/>
      <scheme val="minor"/>
      <sz val="9"/>
    </font>
    <font>
      <sz val="9"/>
      <color theme="1"/>
      <name val="Calibri"/>
      <family val="2"/>
    </font>
    <font>
      <sz val="9"/>
      <color theme="1"/>
      <name val="Calibri"/>
      <family val="2"/>
    </font>
    <font>
      <u/>
      <sz val="10"/>
      <color theme="10"/>
      <name val="Calibri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12"/>
      <color theme="1"/>
      <name val="Calibri"/>
      <family val="2"/>
    </font>
    <font>
      <sz val="9"/>
      <color rgb="FF00B050"/>
      <name val="Aptos Narrow"/>
      <family val="2"/>
    </font>
    <font>
      <b val="1"/>
      <color rgb="FF000000"/>
      <name val="Calibri"/>
      <sz val="11"/>
    </font>
    <font>
      <color theme="10"/>
      <name val="Calibri"/>
      <sz val="9"/>
      <u val="single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DE9D9"/>
      </patternFill>
    </fill>
  </fills>
  <borders count="2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0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vertical="top" wrapText="1"/>
    </xf>
    <xf numFmtId="0" fontId="5" fillId="2" borderId="0" xfId="0" applyFont="1" applyFill="1"/>
    <xf numFmtId="0" fontId="5" fillId="0" borderId="0" xfId="0" applyFont="1"/>
    <xf numFmtId="0" fontId="4" fillId="0" borderId="0" xfId="0" applyFont="1" applyAlignment="1">
      <alignment horizontal="center" vertical="center"/>
    </xf>
    <xf numFmtId="0" fontId="6" fillId="0" borderId="0" xfId="1" applyFont="1"/>
    <xf numFmtId="0" fontId="4" fillId="0" borderId="0" xfId="0" applyFont="1" applyAlignment="1">
      <alignment horizontal="center"/>
    </xf>
    <xf numFmtId="0" fontId="5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4" borderId="1" xfId="0" applyFont="1" applyFill="1" applyBorder="1"/>
    <xf numFmtId="0" fontId="7" fillId="0" borderId="0" xfId="0" applyFont="1" applyAlignment="1">
      <alignment vertical="center"/>
    </xf>
    <xf numFmtId="0" fontId="5" fillId="3" borderId="0" xfId="0" applyFont="1" applyFill="1" applyAlignment="1">
      <alignment horizontal="center" wrapText="1"/>
    </xf>
    <xf numFmtId="0" fontId="4" fillId="0" borderId="0" xfId="0" applyFont="1"/>
    <xf numFmtId="0" fontId="5" fillId="0" borderId="1" xfId="0" applyFont="1" applyBorder="1" applyAlignment="1">
      <alignment horizontal="center"/>
    </xf>
    <xf numFmtId="0" fontId="1" fillId="0" borderId="0" xfId="0" applyFont="1" applyAlignment="1">
      <alignment horizontal="left" vertical="top" wrapText="1"/>
    </xf>
    <xf numFmtId="0" fontId="8" fillId="0" borderId="0" xfId="0" applyFont="1"/>
    <xf applyFont="1" borderId="0" fillId="0" fontId="9" numFmtId="0" xfId="0"/>
    <xf applyFill="1" applyFont="1" borderId="0" fillId="5" fontId="9" numFmtId="0" xfId="0"/>
    <xf applyFill="1" applyFont="1" applyNumberFormat="1" borderId="0" fillId="5" fontId="9" numFmtId="165" xfId="0"/>
    <xf borderId="0" fillId="0" fontId="0" numFmtId="0" xfId="0">
      <alignment horizontal="center"/>
    </xf>
    <xf applyNumberFormat="1" borderId="0" fillId="0" fontId="0" numFmtId="166" xfId="0"/>
    <xf applyBorder="1" borderId="6" fillId="0" fontId="0" numFmtId="0" xfId="0">
      <alignment horizontal="center"/>
    </xf>
    <xf applyBorder="1" applyNumberFormat="1" borderId="7" fillId="0" fontId="0" numFmtId="166" xfId="0"/>
    <xf applyBorder="1" borderId="8" fillId="0" fontId="0" numFmtId="0" xfId="0"/>
    <xf applyBorder="1" applyNumberFormat="1" borderId="8" fillId="0" fontId="0" numFmtId="166" xfId="0"/>
    <xf applyBorder="1" applyFont="1" borderId="9" fillId="0" fontId="9" numFmtId="0" xfId="0"/>
    <xf applyBorder="1" applyFont="1" borderId="10" fillId="0" fontId="9" numFmtId="0" xfId="0"/>
    <xf applyBorder="1" applyFont="1" borderId="11" fillId="0" fontId="9" numFmtId="0" xfId="0"/>
    <xf applyBorder="1" borderId="12" fillId="0" fontId="0" numFmtId="0" xfId="0"/>
    <xf applyBorder="1" applyFont="1" borderId="11" fillId="0" fontId="9" numFmtId="0" xfId="0">
      <alignment horizontal="center"/>
    </xf>
    <xf applyBorder="1" applyFont="1" borderId="10" fillId="0" fontId="9" numFmtId="0" xfId="0">
      <alignment horizontal="center"/>
    </xf>
    <xf borderId="0" fillId="0" fontId="0" numFmtId="0" xfId="0">
      <alignment horizontal="right"/>
    </xf>
    <xf applyNumberFormat="1" borderId="0" fillId="0" fontId="0" numFmtId="167" xfId="0">
      <alignment horizontal="center"/>
    </xf>
    <xf applyNumberFormat="1" borderId="0" fillId="0" fontId="0" numFmtId="168" xfId="0"/>
    <xf applyNumberFormat="1" borderId="0" fillId="0" fontId="0" numFmtId="169" xfId="0">
      <alignment horizontal="center"/>
    </xf>
    <xf applyNumberFormat="1" borderId="0" fillId="0" fontId="0" numFmtId="170" xfId="0"/>
    <xf applyNumberFormat="1" borderId="0" fillId="0" fontId="0" numFmtId="171" xfId="0">
      <alignment horizontal="right"/>
    </xf>
    <xf applyFill="1" applyFont="1" applyNumberFormat="1" borderId="0" fillId="5" fontId="9" numFmtId="172" xfId="0"/>
    <xf applyNumberFormat="1" borderId="0" fillId="0" fontId="0" numFmtId="173" xfId="0"/>
    <xf applyBorder="1" borderId="13" fillId="0" fontId="0" numFmtId="0" xfId="0">
      <alignment horizontal="center"/>
    </xf>
    <xf applyBorder="1" applyNumberFormat="1" borderId="14" fillId="0" fontId="0" numFmtId="173" xfId="0"/>
    <xf applyBorder="1" borderId="15" fillId="0" fontId="0" numFmtId="0" xfId="0"/>
    <xf applyBorder="1" applyNumberFormat="1" borderId="15" fillId="0" fontId="0" numFmtId="173" xfId="0"/>
    <xf applyBorder="1" applyFont="1" borderId="16" fillId="0" fontId="9" numFmtId="0" xfId="0"/>
    <xf applyBorder="1" applyFont="1" borderId="17" fillId="0" fontId="9" numFmtId="0" xfId="0"/>
    <xf applyBorder="1" applyFont="1" borderId="18" fillId="0" fontId="9" numFmtId="0" xfId="0"/>
    <xf applyBorder="1" borderId="19" fillId="0" fontId="0" numFmtId="0" xfId="0"/>
    <xf applyBorder="1" applyFont="1" borderId="18" fillId="0" fontId="9" numFmtId="0" xfId="0">
      <alignment horizontal="center"/>
    </xf>
    <xf applyBorder="1" applyFont="1" borderId="17" fillId="0" fontId="9" numFmtId="0" xfId="0">
      <alignment horizontal="center"/>
    </xf>
    <xf applyNumberFormat="1" borderId="0" fillId="0" fontId="0" numFmtId="174" xfId="0">
      <alignment horizontal="center"/>
    </xf>
    <xf applyNumberFormat="1" borderId="0" fillId="0" fontId="0" numFmtId="175" xfId="0"/>
    <xf applyNumberFormat="1" borderId="0" fillId="0" fontId="0" numFmtId="176" xfId="0">
      <alignment horizontal="center"/>
    </xf>
    <xf applyNumberFormat="1" borderId="0" fillId="0" fontId="0" numFmtId="177" xfId="0"/>
    <xf applyNumberFormat="1" borderId="0" fillId="0" fontId="0" numFmtId="178" xfId="0">
      <alignment horizontal="right"/>
    </xf>
    <xf applyFill="1" applyFont="1" applyNumberFormat="1" borderId="0" fillId="5" fontId="9" numFmtId="179" xfId="0"/>
    <xf applyNumberFormat="1" borderId="0" fillId="0" fontId="0" numFmtId="180" xfId="0"/>
    <xf applyBorder="1" borderId="20" fillId="0" fontId="0" numFmtId="0" xfId="0">
      <alignment horizontal="center"/>
    </xf>
    <xf applyBorder="1" applyNumberFormat="1" borderId="21" fillId="0" fontId="0" numFmtId="180" xfId="0"/>
    <xf applyBorder="1" borderId="22" fillId="0" fontId="0" numFmtId="0" xfId="0"/>
    <xf applyBorder="1" applyNumberFormat="1" borderId="22" fillId="0" fontId="0" numFmtId="180" xfId="0"/>
    <xf applyBorder="1" applyFont="1" borderId="23" fillId="0" fontId="9" numFmtId="0" xfId="0"/>
    <xf applyBorder="1" applyFont="1" borderId="24" fillId="0" fontId="9" numFmtId="0" xfId="0"/>
    <xf applyBorder="1" applyFont="1" borderId="25" fillId="0" fontId="9" numFmtId="0" xfId="0"/>
    <xf applyBorder="1" borderId="26" fillId="0" fontId="0" numFmtId="0" xfId="0"/>
    <xf applyBorder="1" applyFont="1" borderId="25" fillId="0" fontId="9" numFmtId="0" xfId="0">
      <alignment horizontal="center"/>
    </xf>
    <xf applyBorder="1" applyFont="1" borderId="24" fillId="0" fontId="9" numFmtId="0" xfId="0">
      <alignment horizontal="center"/>
    </xf>
    <xf applyNumberFormat="1" borderId="0" fillId="0" fontId="0" numFmtId="181" xfId="0">
      <alignment horizontal="center"/>
    </xf>
    <xf applyNumberFormat="1" borderId="0" fillId="0" fontId="0" numFmtId="182" xfId="0"/>
    <xf applyNumberFormat="1" borderId="0" fillId="0" fontId="0" numFmtId="183" xfId="0">
      <alignment horizontal="center"/>
    </xf>
    <xf applyNumberFormat="1" borderId="0" fillId="0" fontId="0" numFmtId="184" xfId="0"/>
    <xf applyNumberFormat="1" borderId="0" fillId="0" fontId="0" numFmtId="185" xfId="0">
      <alignment horizontal="right"/>
    </xf>
    <xf applyFill="1" applyFont="1" applyNumberFormat="1" borderId="0" fillId="5" fontId="9" numFmtId="186" xfId="0"/>
    <xf applyNumberFormat="1" borderId="0" fillId="0" fontId="0" numFmtId="187" xfId="0"/>
    <xf applyBorder="1" borderId="27" fillId="0" fontId="0" numFmtId="0" xfId="0">
      <alignment horizontal="center"/>
    </xf>
    <xf applyBorder="1" applyNumberFormat="1" borderId="28" fillId="0" fontId="0" numFmtId="187" xfId="0"/>
    <xf applyBorder="1" borderId="29" fillId="0" fontId="0" numFmtId="0" xfId="0"/>
    <xf applyBorder="1" applyNumberFormat="1" borderId="29" fillId="0" fontId="0" numFmtId="187" xfId="0"/>
    <xf applyBorder="1" applyFont="1" borderId="30" fillId="0" fontId="9" numFmtId="0" xfId="0"/>
    <xf applyBorder="1" applyFont="1" borderId="31" fillId="0" fontId="9" numFmtId="0" xfId="0"/>
    <xf applyBorder="1" applyFont="1" borderId="32" fillId="0" fontId="9" numFmtId="0" xfId="0"/>
    <xf applyBorder="1" borderId="33" fillId="0" fontId="0" numFmtId="0" xfId="0"/>
    <xf applyBorder="1" applyFont="1" borderId="32" fillId="0" fontId="9" numFmtId="0" xfId="0">
      <alignment horizontal="center"/>
    </xf>
    <xf applyBorder="1" applyFont="1" borderId="31" fillId="0" fontId="9" numFmtId="0" xfId="0">
      <alignment horizontal="center"/>
    </xf>
    <xf applyNumberFormat="1" borderId="0" fillId="0" fontId="0" numFmtId="188" xfId="0">
      <alignment horizontal="center"/>
    </xf>
    <xf applyNumberFormat="1" borderId="0" fillId="0" fontId="0" numFmtId="189" xfId="0"/>
    <xf applyNumberFormat="1" borderId="0" fillId="0" fontId="0" numFmtId="190" xfId="0">
      <alignment horizontal="center"/>
    </xf>
    <xf applyNumberFormat="1" borderId="0" fillId="0" fontId="0" numFmtId="191" xfId="0"/>
    <xf applyNumberFormat="1" borderId="0" fillId="0" fontId="0" numFmtId="192" xfId="0">
      <alignment horizontal="right"/>
    </xf>
    <xf applyFill="1" applyFont="1" applyNumberFormat="1" borderId="0" fillId="5" fontId="9" numFmtId="193" xfId="0"/>
    <xf applyNumberFormat="1" borderId="0" fillId="0" fontId="0" numFmtId="194" xfId="0"/>
    <xf applyBorder="1" borderId="34" fillId="0" fontId="0" numFmtId="0" xfId="0">
      <alignment horizontal="center"/>
    </xf>
    <xf applyBorder="1" applyNumberFormat="1" borderId="35" fillId="0" fontId="0" numFmtId="194" xfId="0"/>
    <xf applyBorder="1" borderId="36" fillId="0" fontId="0" numFmtId="0" xfId="0"/>
    <xf applyBorder="1" applyNumberFormat="1" borderId="36" fillId="0" fontId="0" numFmtId="194" xfId="0"/>
    <xf applyBorder="1" applyFont="1" borderId="37" fillId="0" fontId="9" numFmtId="0" xfId="0"/>
    <xf applyBorder="1" applyFont="1" borderId="38" fillId="0" fontId="9" numFmtId="0" xfId="0"/>
    <xf applyBorder="1" applyFont="1" borderId="39" fillId="0" fontId="9" numFmtId="0" xfId="0"/>
    <xf applyBorder="1" borderId="40" fillId="0" fontId="0" numFmtId="0" xfId="0"/>
    <xf applyBorder="1" applyFont="1" borderId="39" fillId="0" fontId="9" numFmtId="0" xfId="0">
      <alignment horizontal="center"/>
    </xf>
    <xf applyBorder="1" applyFont="1" borderId="38" fillId="0" fontId="9" numFmtId="0" xfId="0">
      <alignment horizontal="center"/>
    </xf>
    <xf applyNumberFormat="1" borderId="0" fillId="0" fontId="0" numFmtId="195" xfId="0">
      <alignment horizontal="center"/>
    </xf>
    <xf applyNumberFormat="1" borderId="0" fillId="0" fontId="0" numFmtId="196" xfId="0"/>
    <xf applyNumberFormat="1" borderId="0" fillId="0" fontId="0" numFmtId="197" xfId="0">
      <alignment horizontal="center"/>
    </xf>
    <xf applyNumberFormat="1" borderId="0" fillId="0" fontId="0" numFmtId="198" xfId="0"/>
    <xf applyNumberFormat="1" borderId="0" fillId="0" fontId="0" numFmtId="199" xfId="0">
      <alignment horizontal="right"/>
    </xf>
    <xf applyFill="1" applyFont="1" applyNumberFormat="1" borderId="0" fillId="5" fontId="9" numFmtId="200" xfId="0"/>
    <xf applyNumberFormat="1" borderId="0" fillId="0" fontId="0" numFmtId="201" xfId="0"/>
    <xf applyBorder="1" borderId="41" fillId="0" fontId="0" numFmtId="0" xfId="0">
      <alignment horizontal="center"/>
    </xf>
    <xf applyBorder="1" applyNumberFormat="1" borderId="42" fillId="0" fontId="0" numFmtId="201" xfId="0"/>
    <xf applyBorder="1" borderId="43" fillId="0" fontId="0" numFmtId="0" xfId="0"/>
    <xf applyBorder="1" applyNumberFormat="1" borderId="43" fillId="0" fontId="0" numFmtId="201" xfId="0"/>
    <xf applyBorder="1" applyFont="1" borderId="44" fillId="0" fontId="9" numFmtId="0" xfId="0"/>
    <xf applyBorder="1" applyFont="1" borderId="45" fillId="0" fontId="9" numFmtId="0" xfId="0"/>
    <xf applyBorder="1" applyFont="1" borderId="46" fillId="0" fontId="9" numFmtId="0" xfId="0"/>
    <xf applyBorder="1" borderId="47" fillId="0" fontId="0" numFmtId="0" xfId="0"/>
    <xf applyBorder="1" applyFont="1" borderId="46" fillId="0" fontId="9" numFmtId="0" xfId="0">
      <alignment horizontal="center"/>
    </xf>
    <xf applyBorder="1" applyFont="1" borderId="45" fillId="0" fontId="9" numFmtId="0" xfId="0">
      <alignment horizontal="center"/>
    </xf>
    <xf applyNumberFormat="1" borderId="0" fillId="0" fontId="0" numFmtId="202" xfId="0">
      <alignment horizontal="center"/>
    </xf>
    <xf applyNumberFormat="1" borderId="0" fillId="0" fontId="0" numFmtId="203" xfId="0"/>
    <xf applyNumberFormat="1" borderId="0" fillId="0" fontId="0" numFmtId="204" xfId="0">
      <alignment horizontal="center"/>
    </xf>
    <xf applyNumberFormat="1" borderId="0" fillId="0" fontId="0" numFmtId="205" xfId="0"/>
    <xf applyNumberFormat="1" borderId="0" fillId="0" fontId="0" numFmtId="206" xfId="0">
      <alignment horizontal="right"/>
    </xf>
    <xf applyFill="1" applyFont="1" applyNumberFormat="1" borderId="0" fillId="5" fontId="9" numFmtId="207" xfId="0"/>
    <xf applyNumberFormat="1" borderId="0" fillId="0" fontId="0" numFmtId="208" xfId="0"/>
    <xf applyBorder="1" borderId="48" fillId="0" fontId="0" numFmtId="0" xfId="0">
      <alignment horizontal="center"/>
    </xf>
    <xf applyBorder="1" applyNumberFormat="1" borderId="49" fillId="0" fontId="0" numFmtId="208" xfId="0"/>
    <xf applyBorder="1" borderId="50" fillId="0" fontId="0" numFmtId="0" xfId="0"/>
    <xf applyBorder="1" applyNumberFormat="1" borderId="50" fillId="0" fontId="0" numFmtId="208" xfId="0"/>
    <xf applyBorder="1" applyFont="1" borderId="51" fillId="0" fontId="9" numFmtId="0" xfId="0"/>
    <xf applyBorder="1" applyFont="1" borderId="52" fillId="0" fontId="9" numFmtId="0" xfId="0"/>
    <xf applyBorder="1" applyFont="1" borderId="53" fillId="0" fontId="9" numFmtId="0" xfId="0"/>
    <xf applyBorder="1" borderId="54" fillId="0" fontId="0" numFmtId="0" xfId="0"/>
    <xf applyBorder="1" applyFont="1" borderId="53" fillId="0" fontId="9" numFmtId="0" xfId="0">
      <alignment horizontal="center"/>
    </xf>
    <xf applyBorder="1" applyFont="1" borderId="52" fillId="0" fontId="9" numFmtId="0" xfId="0">
      <alignment horizontal="center"/>
    </xf>
    <xf applyNumberFormat="1" borderId="0" fillId="0" fontId="0" numFmtId="209" xfId="0">
      <alignment horizontal="center"/>
    </xf>
    <xf applyNumberFormat="1" borderId="0" fillId="0" fontId="0" numFmtId="210" xfId="0"/>
    <xf applyNumberFormat="1" borderId="0" fillId="0" fontId="0" numFmtId="211" xfId="0">
      <alignment horizontal="center"/>
    </xf>
    <xf applyNumberFormat="1" borderId="0" fillId="0" fontId="0" numFmtId="212" xfId="0"/>
    <xf applyNumberFormat="1" borderId="0" fillId="0" fontId="0" numFmtId="213" xfId="0">
      <alignment horizontal="right"/>
    </xf>
    <xf applyFill="1" applyFont="1" applyNumberFormat="1" borderId="0" fillId="5" fontId="9" numFmtId="214" xfId="0"/>
    <xf applyNumberFormat="1" borderId="0" fillId="0" fontId="0" numFmtId="215" xfId="0"/>
    <xf applyBorder="1" borderId="55" fillId="0" fontId="0" numFmtId="0" xfId="0">
      <alignment horizontal="center"/>
    </xf>
    <xf applyBorder="1" applyNumberFormat="1" borderId="56" fillId="0" fontId="0" numFmtId="215" xfId="0"/>
    <xf applyBorder="1" borderId="57" fillId="0" fontId="0" numFmtId="0" xfId="0"/>
    <xf applyBorder="1" applyNumberFormat="1" borderId="57" fillId="0" fontId="0" numFmtId="215" xfId="0"/>
    <xf applyBorder="1" applyFont="1" borderId="58" fillId="0" fontId="9" numFmtId="0" xfId="0"/>
    <xf applyBorder="1" applyFont="1" borderId="59" fillId="0" fontId="9" numFmtId="0" xfId="0"/>
    <xf applyBorder="1" applyFont="1" borderId="60" fillId="0" fontId="9" numFmtId="0" xfId="0"/>
    <xf applyBorder="1" borderId="61" fillId="0" fontId="0" numFmtId="0" xfId="0"/>
    <xf applyBorder="1" applyFont="1" borderId="60" fillId="0" fontId="9" numFmtId="0" xfId="0">
      <alignment horizontal="center"/>
    </xf>
    <xf applyBorder="1" applyFont="1" borderId="59" fillId="0" fontId="9" numFmtId="0" xfId="0">
      <alignment horizontal="center"/>
    </xf>
    <xf applyNumberFormat="1" borderId="0" fillId="0" fontId="0" numFmtId="216" xfId="0">
      <alignment horizontal="center"/>
    </xf>
    <xf applyNumberFormat="1" borderId="0" fillId="0" fontId="0" numFmtId="217" xfId="0"/>
    <xf applyNumberFormat="1" borderId="0" fillId="0" fontId="0" numFmtId="218" xfId="0">
      <alignment horizontal="center"/>
    </xf>
    <xf applyNumberFormat="1" borderId="0" fillId="0" fontId="0" numFmtId="219" xfId="0"/>
    <xf applyNumberFormat="1" borderId="0" fillId="0" fontId="0" numFmtId="220" xfId="0">
      <alignment horizontal="right"/>
    </xf>
    <xf applyFill="1" applyFont="1" applyNumberFormat="1" borderId="0" fillId="5" fontId="9" numFmtId="221" xfId="0"/>
    <xf applyNumberFormat="1" borderId="0" fillId="0" fontId="0" numFmtId="222" xfId="0"/>
    <xf applyBorder="1" borderId="62" fillId="0" fontId="0" numFmtId="0" xfId="0">
      <alignment horizontal="center"/>
    </xf>
    <xf applyBorder="1" applyNumberFormat="1" borderId="63" fillId="0" fontId="0" numFmtId="222" xfId="0"/>
    <xf applyBorder="1" borderId="64" fillId="0" fontId="0" numFmtId="0" xfId="0"/>
    <xf applyBorder="1" applyNumberFormat="1" borderId="64" fillId="0" fontId="0" numFmtId="222" xfId="0"/>
    <xf applyBorder="1" applyFont="1" borderId="65" fillId="0" fontId="9" numFmtId="0" xfId="0"/>
    <xf applyBorder="1" applyFont="1" borderId="66" fillId="0" fontId="9" numFmtId="0" xfId="0"/>
    <xf applyBorder="1" applyFont="1" borderId="67" fillId="0" fontId="9" numFmtId="0" xfId="0"/>
    <xf applyBorder="1" borderId="68" fillId="0" fontId="0" numFmtId="0" xfId="0"/>
    <xf applyBorder="1" applyFont="1" borderId="67" fillId="0" fontId="9" numFmtId="0" xfId="0">
      <alignment horizontal="center"/>
    </xf>
    <xf applyBorder="1" applyFont="1" borderId="66" fillId="0" fontId="9" numFmtId="0" xfId="0">
      <alignment horizontal="center"/>
    </xf>
    <xf applyNumberFormat="1" borderId="0" fillId="0" fontId="0" numFmtId="223" xfId="0">
      <alignment horizontal="center"/>
    </xf>
    <xf applyNumberFormat="1" borderId="0" fillId="0" fontId="0" numFmtId="224" xfId="0"/>
    <xf applyNumberFormat="1" borderId="0" fillId="0" fontId="0" numFmtId="225" xfId="0">
      <alignment horizontal="center"/>
    </xf>
    <xf applyNumberFormat="1" borderId="0" fillId="0" fontId="0" numFmtId="226" xfId="0"/>
    <xf applyNumberFormat="1" borderId="0" fillId="0" fontId="0" numFmtId="227" xfId="0">
      <alignment horizontal="right"/>
    </xf>
    <xf applyFill="1" applyFont="1" applyNumberFormat="1" borderId="0" fillId="5" fontId="9" numFmtId="228" xfId="0"/>
    <xf applyNumberFormat="1" borderId="0" fillId="0" fontId="0" numFmtId="229" xfId="0"/>
    <xf applyBorder="1" borderId="69" fillId="0" fontId="0" numFmtId="0" xfId="0">
      <alignment horizontal="center"/>
    </xf>
    <xf applyBorder="1" applyNumberFormat="1" borderId="70" fillId="0" fontId="0" numFmtId="229" xfId="0"/>
    <xf applyBorder="1" borderId="71" fillId="0" fontId="0" numFmtId="0" xfId="0"/>
    <xf applyBorder="1" applyNumberFormat="1" borderId="71" fillId="0" fontId="0" numFmtId="229" xfId="0"/>
    <xf applyBorder="1" applyFont="1" borderId="72" fillId="0" fontId="9" numFmtId="0" xfId="0"/>
    <xf applyBorder="1" applyFont="1" borderId="73" fillId="0" fontId="9" numFmtId="0" xfId="0"/>
    <xf applyBorder="1" applyFont="1" borderId="74" fillId="0" fontId="9" numFmtId="0" xfId="0"/>
    <xf applyBorder="1" borderId="75" fillId="0" fontId="0" numFmtId="0" xfId="0"/>
    <xf applyBorder="1" applyFont="1" borderId="74" fillId="0" fontId="9" numFmtId="0" xfId="0">
      <alignment horizontal="center"/>
    </xf>
    <xf applyBorder="1" applyFont="1" borderId="73" fillId="0" fontId="9" numFmtId="0" xfId="0">
      <alignment horizontal="center"/>
    </xf>
    <xf applyNumberFormat="1" borderId="0" fillId="0" fontId="0" numFmtId="230" xfId="0">
      <alignment horizontal="center"/>
    </xf>
    <xf applyNumberFormat="1" borderId="0" fillId="0" fontId="0" numFmtId="231" xfId="0"/>
    <xf applyNumberFormat="1" borderId="0" fillId="0" fontId="0" numFmtId="232" xfId="0">
      <alignment horizontal="center"/>
    </xf>
    <xf applyNumberFormat="1" borderId="0" fillId="0" fontId="0" numFmtId="233" xfId="0"/>
    <xf applyNumberFormat="1" borderId="0" fillId="0" fontId="0" numFmtId="234" xfId="0">
      <alignment horizontal="right"/>
    </xf>
    <xf applyFill="1" applyFont="1" applyNumberFormat="1" borderId="0" fillId="5" fontId="9" numFmtId="235" xfId="0"/>
    <xf applyNumberFormat="1" borderId="0" fillId="0" fontId="0" numFmtId="236" xfId="0"/>
    <xf applyBorder="1" borderId="76" fillId="0" fontId="0" numFmtId="0" xfId="0">
      <alignment horizontal="center"/>
    </xf>
    <xf applyBorder="1" applyNumberFormat="1" borderId="77" fillId="0" fontId="0" numFmtId="236" xfId="0"/>
    <xf applyBorder="1" borderId="78" fillId="0" fontId="0" numFmtId="0" xfId="0"/>
    <xf applyBorder="1" applyNumberFormat="1" borderId="78" fillId="0" fontId="0" numFmtId="236" xfId="0"/>
    <xf applyBorder="1" applyFont="1" borderId="79" fillId="0" fontId="9" numFmtId="0" xfId="0"/>
    <xf applyBorder="1" applyFont="1" borderId="80" fillId="0" fontId="9" numFmtId="0" xfId="0"/>
    <xf applyBorder="1" applyFont="1" borderId="81" fillId="0" fontId="9" numFmtId="0" xfId="0"/>
    <xf applyBorder="1" borderId="82" fillId="0" fontId="0" numFmtId="0" xfId="0"/>
    <xf applyBorder="1" applyFont="1" borderId="81" fillId="0" fontId="9" numFmtId="0" xfId="0">
      <alignment horizontal="center"/>
    </xf>
    <xf applyBorder="1" applyFont="1" borderId="80" fillId="0" fontId="9" numFmtId="0" xfId="0">
      <alignment horizontal="center"/>
    </xf>
    <xf applyNumberFormat="1" borderId="0" fillId="0" fontId="0" numFmtId="237" xfId="0">
      <alignment horizontal="center"/>
    </xf>
    <xf applyNumberFormat="1" borderId="0" fillId="0" fontId="0" numFmtId="238" xfId="0"/>
    <xf applyNumberFormat="1" borderId="0" fillId="0" fontId="0" numFmtId="239" xfId="0">
      <alignment horizontal="center"/>
    </xf>
    <xf applyNumberFormat="1" borderId="0" fillId="0" fontId="0" numFmtId="240" xfId="0"/>
    <xf applyNumberFormat="1" borderId="0" fillId="0" fontId="0" numFmtId="241" xfId="0">
      <alignment horizontal="right"/>
    </xf>
    <xf applyFill="1" applyFont="1" applyNumberFormat="1" borderId="0" fillId="5" fontId="9" numFmtId="242" xfId="0"/>
    <xf applyNumberFormat="1" borderId="0" fillId="0" fontId="0" numFmtId="243" xfId="0"/>
    <xf applyBorder="1" borderId="83" fillId="0" fontId="0" numFmtId="0" xfId="0">
      <alignment horizontal="center"/>
    </xf>
    <xf applyBorder="1" applyNumberFormat="1" borderId="84" fillId="0" fontId="0" numFmtId="243" xfId="0"/>
    <xf applyBorder="1" borderId="85" fillId="0" fontId="0" numFmtId="0" xfId="0"/>
    <xf applyBorder="1" applyNumberFormat="1" borderId="85" fillId="0" fontId="0" numFmtId="243" xfId="0"/>
    <xf applyBorder="1" applyFont="1" borderId="86" fillId="0" fontId="9" numFmtId="0" xfId="0"/>
    <xf applyBorder="1" applyFont="1" borderId="87" fillId="0" fontId="9" numFmtId="0" xfId="0"/>
    <xf applyBorder="1" applyFont="1" borderId="88" fillId="0" fontId="9" numFmtId="0" xfId="0"/>
    <xf applyBorder="1" borderId="89" fillId="0" fontId="0" numFmtId="0" xfId="0"/>
    <xf applyBorder="1" applyFont="1" borderId="88" fillId="0" fontId="9" numFmtId="0" xfId="0">
      <alignment horizontal="center"/>
    </xf>
    <xf applyBorder="1" applyFont="1" borderId="87" fillId="0" fontId="9" numFmtId="0" xfId="0">
      <alignment horizontal="center"/>
    </xf>
    <xf applyNumberFormat="1" borderId="0" fillId="0" fontId="0" numFmtId="244" xfId="0">
      <alignment horizontal="center"/>
    </xf>
    <xf applyNumberFormat="1" borderId="0" fillId="0" fontId="0" numFmtId="245" xfId="0"/>
    <xf applyNumberFormat="1" borderId="0" fillId="0" fontId="0" numFmtId="246" xfId="0">
      <alignment horizontal="center"/>
    </xf>
    <xf applyNumberFormat="1" borderId="0" fillId="0" fontId="0" numFmtId="247" xfId="0"/>
    <xf applyNumberFormat="1" borderId="0" fillId="0" fontId="0" numFmtId="248" xfId="0">
      <alignment horizontal="right"/>
    </xf>
    <xf applyFill="1" applyFont="1" applyNumberFormat="1" borderId="0" fillId="5" fontId="9" numFmtId="249" xfId="0"/>
    <xf applyNumberFormat="1" borderId="0" fillId="0" fontId="0" numFmtId="250" xfId="0"/>
    <xf applyBorder="1" borderId="90" fillId="0" fontId="0" numFmtId="0" xfId="0">
      <alignment horizontal="center"/>
    </xf>
    <xf applyBorder="1" applyNumberFormat="1" borderId="91" fillId="0" fontId="0" numFmtId="250" xfId="0"/>
    <xf applyBorder="1" borderId="92" fillId="0" fontId="0" numFmtId="0" xfId="0"/>
    <xf applyBorder="1" applyNumberFormat="1" borderId="92" fillId="0" fontId="0" numFmtId="250" xfId="0"/>
    <xf applyBorder="1" applyFont="1" borderId="93" fillId="0" fontId="9" numFmtId="0" xfId="0"/>
    <xf applyBorder="1" applyFont="1" borderId="94" fillId="0" fontId="9" numFmtId="0" xfId="0"/>
    <xf applyBorder="1" applyFont="1" borderId="95" fillId="0" fontId="9" numFmtId="0" xfId="0"/>
    <xf applyBorder="1" borderId="96" fillId="0" fontId="0" numFmtId="0" xfId="0"/>
    <xf applyBorder="1" applyFont="1" borderId="95" fillId="0" fontId="9" numFmtId="0" xfId="0">
      <alignment horizontal="center"/>
    </xf>
    <xf applyBorder="1" applyFont="1" borderId="94" fillId="0" fontId="9" numFmtId="0" xfId="0">
      <alignment horizontal="center"/>
    </xf>
    <xf applyNumberFormat="1" borderId="0" fillId="0" fontId="0" numFmtId="251" xfId="0">
      <alignment horizontal="center"/>
    </xf>
    <xf applyNumberFormat="1" borderId="0" fillId="0" fontId="0" numFmtId="252" xfId="0"/>
    <xf applyNumberFormat="1" borderId="0" fillId="0" fontId="0" numFmtId="253" xfId="0">
      <alignment horizontal="center"/>
    </xf>
    <xf applyNumberFormat="1" borderId="0" fillId="0" fontId="0" numFmtId="254" xfId="0"/>
    <xf applyNumberFormat="1" borderId="0" fillId="0" fontId="0" numFmtId="255" xfId="0">
      <alignment horizontal="right"/>
    </xf>
    <xf applyFill="1" applyFont="1" applyNumberFormat="1" borderId="0" fillId="5" fontId="9" numFmtId="256" xfId="0"/>
    <xf applyNumberFormat="1" borderId="0" fillId="0" fontId="0" numFmtId="257" xfId="0"/>
    <xf applyBorder="1" borderId="97" fillId="0" fontId="0" numFmtId="0" xfId="0">
      <alignment horizontal="center"/>
    </xf>
    <xf applyBorder="1" applyNumberFormat="1" borderId="98" fillId="0" fontId="0" numFmtId="257" xfId="0"/>
    <xf applyBorder="1" borderId="99" fillId="0" fontId="0" numFmtId="0" xfId="0"/>
    <xf applyBorder="1" applyNumberFormat="1" borderId="99" fillId="0" fontId="0" numFmtId="257" xfId="0"/>
    <xf applyBorder="1" applyFont="1" borderId="100" fillId="0" fontId="9" numFmtId="0" xfId="0"/>
    <xf applyBorder="1" applyFont="1" borderId="101" fillId="0" fontId="9" numFmtId="0" xfId="0"/>
    <xf applyBorder="1" applyFont="1" borderId="102" fillId="0" fontId="9" numFmtId="0" xfId="0"/>
    <xf applyBorder="1" borderId="103" fillId="0" fontId="0" numFmtId="0" xfId="0"/>
    <xf applyBorder="1" applyFont="1" borderId="102" fillId="0" fontId="9" numFmtId="0" xfId="0">
      <alignment horizontal="center"/>
    </xf>
    <xf applyBorder="1" applyFont="1" borderId="101" fillId="0" fontId="9" numFmtId="0" xfId="0">
      <alignment horizontal="center"/>
    </xf>
    <xf applyNumberFormat="1" borderId="0" fillId="0" fontId="0" numFmtId="258" xfId="0">
      <alignment horizontal="center"/>
    </xf>
    <xf applyNumberFormat="1" borderId="0" fillId="0" fontId="0" numFmtId="259" xfId="0"/>
    <xf applyNumberFormat="1" borderId="0" fillId="0" fontId="0" numFmtId="260" xfId="0">
      <alignment horizontal="center"/>
    </xf>
    <xf applyNumberFormat="1" borderId="0" fillId="0" fontId="0" numFmtId="261" xfId="0"/>
    <xf applyNumberFormat="1" borderId="0" fillId="0" fontId="0" numFmtId="262" xfId="0">
      <alignment horizontal="right"/>
    </xf>
    <xf applyFill="1" applyFont="1" applyNumberFormat="1" borderId="0" fillId="5" fontId="9" numFmtId="263" xfId="0"/>
    <xf applyNumberFormat="1" borderId="0" fillId="0" fontId="0" numFmtId="264" xfId="0"/>
    <xf applyBorder="1" borderId="104" fillId="0" fontId="0" numFmtId="0" xfId="0">
      <alignment horizontal="center"/>
    </xf>
    <xf applyBorder="1" applyNumberFormat="1" borderId="105" fillId="0" fontId="0" numFmtId="264" xfId="0"/>
    <xf applyBorder="1" borderId="106" fillId="0" fontId="0" numFmtId="0" xfId="0"/>
    <xf applyBorder="1" applyNumberFormat="1" borderId="106" fillId="0" fontId="0" numFmtId="264" xfId="0"/>
    <xf applyBorder="1" applyFont="1" borderId="107" fillId="0" fontId="9" numFmtId="0" xfId="0"/>
    <xf applyBorder="1" applyFont="1" borderId="108" fillId="0" fontId="9" numFmtId="0" xfId="0"/>
    <xf applyBorder="1" applyFont="1" borderId="109" fillId="0" fontId="9" numFmtId="0" xfId="0"/>
    <xf applyBorder="1" borderId="110" fillId="0" fontId="0" numFmtId="0" xfId="0"/>
    <xf applyBorder="1" applyFont="1" borderId="109" fillId="0" fontId="9" numFmtId="0" xfId="0">
      <alignment horizontal="center"/>
    </xf>
    <xf applyBorder="1" applyFont="1" borderId="108" fillId="0" fontId="9" numFmtId="0" xfId="0">
      <alignment horizontal="center"/>
    </xf>
    <xf applyNumberFormat="1" borderId="0" fillId="0" fontId="0" numFmtId="265" xfId="0">
      <alignment horizontal="center"/>
    </xf>
    <xf applyNumberFormat="1" borderId="0" fillId="0" fontId="0" numFmtId="266" xfId="0"/>
    <xf applyNumberFormat="1" borderId="0" fillId="0" fontId="0" numFmtId="267" xfId="0">
      <alignment horizontal="center"/>
    </xf>
    <xf applyNumberFormat="1" borderId="0" fillId="0" fontId="0" numFmtId="268" xfId="0"/>
    <xf applyNumberFormat="1" borderId="0" fillId="0" fontId="0" numFmtId="269" xfId="0">
      <alignment horizontal="right"/>
    </xf>
    <xf applyFill="1" applyFont="1" applyNumberFormat="1" borderId="0" fillId="5" fontId="9" numFmtId="270" xfId="0"/>
    <xf applyNumberFormat="1" borderId="0" fillId="0" fontId="0" numFmtId="271" xfId="0"/>
    <xf applyBorder="1" borderId="111" fillId="0" fontId="0" numFmtId="0" xfId="0">
      <alignment horizontal="center"/>
    </xf>
    <xf applyBorder="1" applyNumberFormat="1" borderId="112" fillId="0" fontId="0" numFmtId="271" xfId="0"/>
    <xf applyBorder="1" borderId="113" fillId="0" fontId="0" numFmtId="0" xfId="0"/>
    <xf applyBorder="1" applyNumberFormat="1" borderId="113" fillId="0" fontId="0" numFmtId="271" xfId="0"/>
    <xf applyBorder="1" applyFont="1" borderId="114" fillId="0" fontId="9" numFmtId="0" xfId="0"/>
    <xf applyBorder="1" applyFont="1" borderId="115" fillId="0" fontId="9" numFmtId="0" xfId="0"/>
    <xf applyBorder="1" applyFont="1" borderId="116" fillId="0" fontId="9" numFmtId="0" xfId="0"/>
    <xf applyBorder="1" borderId="117" fillId="0" fontId="0" numFmtId="0" xfId="0"/>
    <xf applyBorder="1" applyFont="1" borderId="116" fillId="0" fontId="9" numFmtId="0" xfId="0">
      <alignment horizontal="center"/>
    </xf>
    <xf applyBorder="1" applyFont="1" borderId="115" fillId="0" fontId="9" numFmtId="0" xfId="0">
      <alignment horizontal="center"/>
    </xf>
    <xf applyNumberFormat="1" borderId="0" fillId="0" fontId="0" numFmtId="272" xfId="0">
      <alignment horizontal="center"/>
    </xf>
    <xf applyNumberFormat="1" borderId="0" fillId="0" fontId="0" numFmtId="273" xfId="0"/>
    <xf applyNumberFormat="1" borderId="0" fillId="0" fontId="0" numFmtId="274" xfId="0">
      <alignment horizontal="center"/>
    </xf>
    <xf applyNumberFormat="1" borderId="0" fillId="0" fontId="0" numFmtId="275" xfId="0"/>
    <xf applyNumberFormat="1" borderId="0" fillId="0" fontId="0" numFmtId="276" xfId="0">
      <alignment horizontal="right"/>
    </xf>
    <xf applyFill="1" applyFont="1" applyNumberFormat="1" borderId="0" fillId="5" fontId="9" numFmtId="277" xfId="0"/>
    <xf applyNumberFormat="1" borderId="0" fillId="0" fontId="0" numFmtId="278" xfId="0"/>
    <xf applyBorder="1" borderId="118" fillId="0" fontId="0" numFmtId="0" xfId="0">
      <alignment horizontal="center"/>
    </xf>
    <xf applyBorder="1" applyNumberFormat="1" borderId="119" fillId="0" fontId="0" numFmtId="278" xfId="0"/>
    <xf applyBorder="1" borderId="120" fillId="0" fontId="0" numFmtId="0" xfId="0"/>
    <xf applyBorder="1" applyNumberFormat="1" borderId="120" fillId="0" fontId="0" numFmtId="278" xfId="0"/>
    <xf applyBorder="1" applyFont="1" borderId="121" fillId="0" fontId="9" numFmtId="0" xfId="0"/>
    <xf applyBorder="1" applyFont="1" borderId="122" fillId="0" fontId="9" numFmtId="0" xfId="0"/>
    <xf applyBorder="1" applyFont="1" borderId="123" fillId="0" fontId="9" numFmtId="0" xfId="0"/>
    <xf applyBorder="1" borderId="124" fillId="0" fontId="0" numFmtId="0" xfId="0"/>
    <xf applyBorder="1" applyFont="1" borderId="123" fillId="0" fontId="9" numFmtId="0" xfId="0">
      <alignment horizontal="center"/>
    </xf>
    <xf applyBorder="1" applyFont="1" borderId="122" fillId="0" fontId="9" numFmtId="0" xfId="0">
      <alignment horizontal="center"/>
    </xf>
    <xf applyNumberFormat="1" borderId="0" fillId="0" fontId="0" numFmtId="279" xfId="0">
      <alignment horizontal="center"/>
    </xf>
    <xf applyNumberFormat="1" borderId="0" fillId="0" fontId="0" numFmtId="280" xfId="0"/>
    <xf applyNumberFormat="1" borderId="0" fillId="0" fontId="0" numFmtId="281" xfId="0">
      <alignment horizontal="center"/>
    </xf>
    <xf applyNumberFormat="1" borderId="0" fillId="0" fontId="0" numFmtId="282" xfId="0"/>
    <xf applyNumberFormat="1" borderId="0" fillId="0" fontId="0" numFmtId="283" xfId="0">
      <alignment horizontal="right"/>
    </xf>
    <xf applyFill="1" applyFont="1" applyNumberFormat="1" borderId="0" fillId="5" fontId="9" numFmtId="284" xfId="0"/>
    <xf applyNumberFormat="1" borderId="0" fillId="0" fontId="0" numFmtId="285" xfId="0"/>
    <xf applyBorder="1" borderId="125" fillId="0" fontId="0" numFmtId="0" xfId="0">
      <alignment horizontal="center"/>
    </xf>
    <xf applyBorder="1" applyNumberFormat="1" borderId="126" fillId="0" fontId="0" numFmtId="285" xfId="0"/>
    <xf applyBorder="1" borderId="127" fillId="0" fontId="0" numFmtId="0" xfId="0"/>
    <xf applyBorder="1" applyNumberFormat="1" borderId="127" fillId="0" fontId="0" numFmtId="285" xfId="0"/>
    <xf applyBorder="1" applyFont="1" borderId="128" fillId="0" fontId="9" numFmtId="0" xfId="0"/>
    <xf applyBorder="1" applyFont="1" borderId="129" fillId="0" fontId="9" numFmtId="0" xfId="0"/>
    <xf applyBorder="1" applyFont="1" borderId="130" fillId="0" fontId="9" numFmtId="0" xfId="0"/>
    <xf applyBorder="1" borderId="131" fillId="0" fontId="0" numFmtId="0" xfId="0"/>
    <xf applyBorder="1" applyFont="1" borderId="130" fillId="0" fontId="9" numFmtId="0" xfId="0">
      <alignment horizontal="center"/>
    </xf>
    <xf applyBorder="1" applyFont="1" borderId="129" fillId="0" fontId="9" numFmtId="0" xfId="0">
      <alignment horizontal="center"/>
    </xf>
    <xf applyNumberFormat="1" borderId="0" fillId="0" fontId="0" numFmtId="286" xfId="0">
      <alignment horizontal="center"/>
    </xf>
    <xf applyNumberFormat="1" borderId="0" fillId="0" fontId="0" numFmtId="287" xfId="0"/>
    <xf applyNumberFormat="1" borderId="0" fillId="0" fontId="0" numFmtId="288" xfId="0">
      <alignment horizontal="center"/>
    </xf>
    <xf applyNumberFormat="1" borderId="0" fillId="0" fontId="0" numFmtId="289" xfId="0"/>
    <xf applyNumberFormat="1" borderId="0" fillId="0" fontId="0" numFmtId="290" xfId="0">
      <alignment horizontal="right"/>
    </xf>
    <xf applyFill="1" applyFont="1" applyNumberFormat="1" borderId="0" fillId="5" fontId="9" numFmtId="291" xfId="0"/>
    <xf applyNumberFormat="1" borderId="0" fillId="0" fontId="0" numFmtId="292" xfId="0"/>
    <xf applyBorder="1" borderId="132" fillId="0" fontId="0" numFmtId="0" xfId="0">
      <alignment horizontal="center"/>
    </xf>
    <xf applyBorder="1" applyNumberFormat="1" borderId="133" fillId="0" fontId="0" numFmtId="292" xfId="0"/>
    <xf applyBorder="1" borderId="134" fillId="0" fontId="0" numFmtId="0" xfId="0"/>
    <xf applyBorder="1" applyNumberFormat="1" borderId="134" fillId="0" fontId="0" numFmtId="292" xfId="0"/>
    <xf applyBorder="1" applyFont="1" borderId="135" fillId="0" fontId="9" numFmtId="0" xfId="0"/>
    <xf applyBorder="1" applyFont="1" borderId="136" fillId="0" fontId="9" numFmtId="0" xfId="0"/>
    <xf applyBorder="1" applyFont="1" borderId="137" fillId="0" fontId="9" numFmtId="0" xfId="0"/>
    <xf applyBorder="1" borderId="138" fillId="0" fontId="0" numFmtId="0" xfId="0"/>
    <xf applyBorder="1" applyFont="1" borderId="137" fillId="0" fontId="9" numFmtId="0" xfId="0">
      <alignment horizontal="center"/>
    </xf>
    <xf applyBorder="1" applyFont="1" borderId="136" fillId="0" fontId="9" numFmtId="0" xfId="0">
      <alignment horizontal="center"/>
    </xf>
    <xf applyNumberFormat="1" borderId="0" fillId="0" fontId="0" numFmtId="293" xfId="0">
      <alignment horizontal="center"/>
    </xf>
    <xf applyNumberFormat="1" borderId="0" fillId="0" fontId="0" numFmtId="294" xfId="0"/>
    <xf applyNumberFormat="1" borderId="0" fillId="0" fontId="0" numFmtId="295" xfId="0">
      <alignment horizontal="center"/>
    </xf>
    <xf applyNumberFormat="1" borderId="0" fillId="0" fontId="0" numFmtId="296" xfId="0"/>
    <xf applyNumberFormat="1" borderId="0" fillId="0" fontId="0" numFmtId="297" xfId="0">
      <alignment horizontal="right"/>
    </xf>
    <xf applyFill="1" applyFont="1" applyNumberFormat="1" borderId="0" fillId="5" fontId="9" numFmtId="298" xfId="0"/>
    <xf applyNumberFormat="1" borderId="0" fillId="0" fontId="0" numFmtId="299" xfId="0"/>
    <xf applyBorder="1" borderId="139" fillId="0" fontId="0" numFmtId="0" xfId="0">
      <alignment horizontal="center"/>
    </xf>
    <xf applyBorder="1" applyNumberFormat="1" borderId="140" fillId="0" fontId="0" numFmtId="299" xfId="0"/>
    <xf applyBorder="1" borderId="141" fillId="0" fontId="0" numFmtId="0" xfId="0"/>
    <xf applyBorder="1" applyNumberFormat="1" borderId="141" fillId="0" fontId="0" numFmtId="299" xfId="0"/>
    <xf applyBorder="1" applyFont="1" borderId="142" fillId="0" fontId="9" numFmtId="0" xfId="0"/>
    <xf applyBorder="1" applyFont="1" borderId="143" fillId="0" fontId="9" numFmtId="0" xfId="0"/>
    <xf applyBorder="1" applyFont="1" borderId="144" fillId="0" fontId="9" numFmtId="0" xfId="0"/>
    <xf applyBorder="1" borderId="145" fillId="0" fontId="0" numFmtId="0" xfId="0"/>
    <xf applyBorder="1" applyFont="1" borderId="144" fillId="0" fontId="9" numFmtId="0" xfId="0">
      <alignment horizontal="center"/>
    </xf>
    <xf applyBorder="1" applyFont="1" borderId="143" fillId="0" fontId="9" numFmtId="0" xfId="0">
      <alignment horizontal="center"/>
    </xf>
    <xf applyNumberFormat="1" borderId="0" fillId="0" fontId="0" numFmtId="300" xfId="0">
      <alignment horizontal="center"/>
    </xf>
    <xf applyNumberFormat="1" borderId="0" fillId="0" fontId="0" numFmtId="301" xfId="0"/>
    <xf applyNumberFormat="1" borderId="0" fillId="0" fontId="0" numFmtId="302" xfId="0">
      <alignment horizontal="center"/>
    </xf>
    <xf applyNumberFormat="1" borderId="0" fillId="0" fontId="0" numFmtId="303" xfId="0"/>
    <xf applyNumberFormat="1" borderId="0" fillId="0" fontId="0" numFmtId="304" xfId="0">
      <alignment horizontal="right"/>
    </xf>
    <xf applyFill="1" applyFont="1" applyNumberFormat="1" borderId="0" fillId="5" fontId="9" numFmtId="305" xfId="0"/>
    <xf applyNumberFormat="1" borderId="0" fillId="0" fontId="0" numFmtId="306" xfId="0"/>
    <xf applyBorder="1" borderId="146" fillId="0" fontId="0" numFmtId="0" xfId="0">
      <alignment horizontal="center"/>
    </xf>
    <xf applyBorder="1" applyNumberFormat="1" borderId="147" fillId="0" fontId="0" numFmtId="306" xfId="0"/>
    <xf applyBorder="1" borderId="148" fillId="0" fontId="0" numFmtId="0" xfId="0"/>
    <xf applyBorder="1" applyNumberFormat="1" borderId="148" fillId="0" fontId="0" numFmtId="306" xfId="0"/>
    <xf applyBorder="1" applyFont="1" borderId="149" fillId="0" fontId="9" numFmtId="0" xfId="0"/>
    <xf applyBorder="1" applyFont="1" borderId="150" fillId="0" fontId="9" numFmtId="0" xfId="0"/>
    <xf applyBorder="1" applyFont="1" borderId="151" fillId="0" fontId="9" numFmtId="0" xfId="0"/>
    <xf applyBorder="1" borderId="152" fillId="0" fontId="0" numFmtId="0" xfId="0"/>
    <xf applyBorder="1" applyFont="1" borderId="151" fillId="0" fontId="9" numFmtId="0" xfId="0">
      <alignment horizontal="center"/>
    </xf>
    <xf applyBorder="1" applyFont="1" borderId="150" fillId="0" fontId="9" numFmtId="0" xfId="0">
      <alignment horizontal="center"/>
    </xf>
    <xf applyNumberFormat="1" borderId="0" fillId="0" fontId="0" numFmtId="307" xfId="0">
      <alignment horizontal="center"/>
    </xf>
    <xf applyNumberFormat="1" borderId="0" fillId="0" fontId="0" numFmtId="308" xfId="0"/>
    <xf applyNumberFormat="1" borderId="0" fillId="0" fontId="0" numFmtId="309" xfId="0">
      <alignment horizontal="center"/>
    </xf>
    <xf applyNumberFormat="1" borderId="0" fillId="0" fontId="0" numFmtId="310" xfId="0"/>
    <xf applyNumberFormat="1" borderId="0" fillId="0" fontId="0" numFmtId="311" xfId="0">
      <alignment horizontal="right"/>
    </xf>
    <xf applyFill="1" applyFont="1" applyNumberFormat="1" borderId="0" fillId="5" fontId="9" numFmtId="312" xfId="0"/>
    <xf applyNumberFormat="1" borderId="0" fillId="0" fontId="0" numFmtId="313" xfId="0"/>
    <xf applyBorder="1" borderId="153" fillId="0" fontId="0" numFmtId="0" xfId="0">
      <alignment horizontal="center"/>
    </xf>
    <xf applyBorder="1" applyNumberFormat="1" borderId="154" fillId="0" fontId="0" numFmtId="313" xfId="0"/>
    <xf applyBorder="1" borderId="155" fillId="0" fontId="0" numFmtId="0" xfId="0"/>
    <xf applyBorder="1" applyNumberFormat="1" borderId="155" fillId="0" fontId="0" numFmtId="313" xfId="0"/>
    <xf applyBorder="1" applyFont="1" borderId="156" fillId="0" fontId="9" numFmtId="0" xfId="0"/>
    <xf applyBorder="1" applyFont="1" borderId="157" fillId="0" fontId="9" numFmtId="0" xfId="0"/>
    <xf applyBorder="1" applyFont="1" borderId="158" fillId="0" fontId="9" numFmtId="0" xfId="0"/>
    <xf applyBorder="1" borderId="159" fillId="0" fontId="0" numFmtId="0" xfId="0"/>
    <xf applyBorder="1" applyFont="1" borderId="158" fillId="0" fontId="9" numFmtId="0" xfId="0">
      <alignment horizontal="center"/>
    </xf>
    <xf applyBorder="1" applyFont="1" borderId="157" fillId="0" fontId="9" numFmtId="0" xfId="0">
      <alignment horizontal="center"/>
    </xf>
    <xf applyNumberFormat="1" borderId="0" fillId="0" fontId="0" numFmtId="314" xfId="0">
      <alignment horizontal="center"/>
    </xf>
    <xf applyNumberFormat="1" borderId="0" fillId="0" fontId="0" numFmtId="315" xfId="0"/>
    <xf applyNumberFormat="1" borderId="0" fillId="0" fontId="0" numFmtId="316" xfId="0">
      <alignment horizontal="center"/>
    </xf>
    <xf applyNumberFormat="1" borderId="0" fillId="0" fontId="0" numFmtId="317" xfId="0"/>
    <xf applyNumberFormat="1" borderId="0" fillId="0" fontId="0" numFmtId="318" xfId="0">
      <alignment horizontal="right"/>
    </xf>
    <xf applyFill="1" applyFont="1" applyNumberFormat="1" borderId="0" fillId="5" fontId="9" numFmtId="319" xfId="0"/>
    <xf applyNumberFormat="1" borderId="0" fillId="0" fontId="0" numFmtId="320" xfId="0"/>
    <xf applyBorder="1" borderId="160" fillId="0" fontId="0" numFmtId="0" xfId="0">
      <alignment horizontal="center"/>
    </xf>
    <xf applyBorder="1" applyNumberFormat="1" borderId="161" fillId="0" fontId="0" numFmtId="320" xfId="0"/>
    <xf applyBorder="1" borderId="162" fillId="0" fontId="0" numFmtId="0" xfId="0"/>
    <xf applyBorder="1" applyNumberFormat="1" borderId="162" fillId="0" fontId="0" numFmtId="320" xfId="0"/>
    <xf applyBorder="1" applyFont="1" borderId="163" fillId="0" fontId="9" numFmtId="0" xfId="0"/>
    <xf applyBorder="1" applyFont="1" borderId="164" fillId="0" fontId="9" numFmtId="0" xfId="0"/>
    <xf applyBorder="1" applyFont="1" borderId="165" fillId="0" fontId="9" numFmtId="0" xfId="0"/>
    <xf applyBorder="1" borderId="166" fillId="0" fontId="0" numFmtId="0" xfId="0"/>
    <xf applyBorder="1" applyFont="1" borderId="165" fillId="0" fontId="9" numFmtId="0" xfId="0">
      <alignment horizontal="center"/>
    </xf>
    <xf applyBorder="1" applyFont="1" borderId="164" fillId="0" fontId="9" numFmtId="0" xfId="0">
      <alignment horizontal="center"/>
    </xf>
    <xf applyNumberFormat="1" borderId="0" fillId="0" fontId="0" numFmtId="321" xfId="0">
      <alignment horizontal="center"/>
    </xf>
    <xf applyNumberFormat="1" borderId="0" fillId="0" fontId="0" numFmtId="322" xfId="0"/>
    <xf applyNumberFormat="1" borderId="0" fillId="0" fontId="0" numFmtId="323" xfId="0">
      <alignment horizontal="center"/>
    </xf>
    <xf applyNumberFormat="1" borderId="0" fillId="0" fontId="0" numFmtId="324" xfId="0"/>
    <xf applyNumberFormat="1" borderId="0" fillId="0" fontId="0" numFmtId="325" xfId="0">
      <alignment horizontal="right"/>
    </xf>
    <xf applyFill="1" applyFont="1" applyNumberFormat="1" borderId="0" fillId="5" fontId="9" numFmtId="326" xfId="0"/>
    <xf applyNumberFormat="1" borderId="0" fillId="0" fontId="0" numFmtId="327" xfId="0"/>
    <xf applyBorder="1" borderId="167" fillId="0" fontId="0" numFmtId="0" xfId="0">
      <alignment horizontal="center"/>
    </xf>
    <xf applyBorder="1" applyNumberFormat="1" borderId="168" fillId="0" fontId="0" numFmtId="327" xfId="0"/>
    <xf applyBorder="1" borderId="169" fillId="0" fontId="0" numFmtId="0" xfId="0"/>
    <xf applyBorder="1" applyNumberFormat="1" borderId="169" fillId="0" fontId="0" numFmtId="327" xfId="0"/>
    <xf applyBorder="1" applyFont="1" borderId="170" fillId="0" fontId="9" numFmtId="0" xfId="0"/>
    <xf applyBorder="1" applyFont="1" borderId="171" fillId="0" fontId="9" numFmtId="0" xfId="0"/>
    <xf applyBorder="1" applyFont="1" borderId="172" fillId="0" fontId="9" numFmtId="0" xfId="0"/>
    <xf applyBorder="1" borderId="173" fillId="0" fontId="0" numFmtId="0" xfId="0"/>
    <xf applyBorder="1" applyFont="1" borderId="172" fillId="0" fontId="9" numFmtId="0" xfId="0">
      <alignment horizontal="center"/>
    </xf>
    <xf applyBorder="1" applyFont="1" borderId="171" fillId="0" fontId="9" numFmtId="0" xfId="0">
      <alignment horizontal="center"/>
    </xf>
    <xf applyNumberFormat="1" borderId="0" fillId="0" fontId="0" numFmtId="328" xfId="0">
      <alignment horizontal="center"/>
    </xf>
    <xf applyNumberFormat="1" borderId="0" fillId="0" fontId="0" numFmtId="329" xfId="0"/>
    <xf applyNumberFormat="1" borderId="0" fillId="0" fontId="0" numFmtId="330" xfId="0">
      <alignment horizontal="center"/>
    </xf>
    <xf applyNumberFormat="1" borderId="0" fillId="0" fontId="0" numFmtId="331" xfId="0"/>
    <xf applyNumberFormat="1" borderId="0" fillId="0" fontId="0" numFmtId="332" xfId="0">
      <alignment horizontal="right"/>
    </xf>
    <xf applyFill="1" applyFont="1" applyNumberFormat="1" borderId="0" fillId="5" fontId="9" numFmtId="333" xfId="0"/>
    <xf applyNumberFormat="1" borderId="0" fillId="0" fontId="0" numFmtId="334" xfId="0"/>
    <xf applyBorder="1" borderId="174" fillId="0" fontId="0" numFmtId="0" xfId="0">
      <alignment horizontal="center"/>
    </xf>
    <xf applyBorder="1" applyNumberFormat="1" borderId="175" fillId="0" fontId="0" numFmtId="334" xfId="0"/>
    <xf applyBorder="1" borderId="176" fillId="0" fontId="0" numFmtId="0" xfId="0"/>
    <xf applyBorder="1" applyNumberFormat="1" borderId="176" fillId="0" fontId="0" numFmtId="334" xfId="0"/>
    <xf applyBorder="1" applyFont="1" borderId="177" fillId="0" fontId="9" numFmtId="0" xfId="0"/>
    <xf applyBorder="1" applyFont="1" borderId="178" fillId="0" fontId="9" numFmtId="0" xfId="0"/>
    <xf applyBorder="1" applyFont="1" borderId="179" fillId="0" fontId="9" numFmtId="0" xfId="0"/>
    <xf applyBorder="1" borderId="180" fillId="0" fontId="0" numFmtId="0" xfId="0"/>
    <xf applyBorder="1" applyFont="1" borderId="179" fillId="0" fontId="9" numFmtId="0" xfId="0">
      <alignment horizontal="center"/>
    </xf>
    <xf applyBorder="1" applyFont="1" borderId="178" fillId="0" fontId="9" numFmtId="0" xfId="0">
      <alignment horizontal="center"/>
    </xf>
    <xf applyNumberFormat="1" borderId="0" fillId="0" fontId="0" numFmtId="335" xfId="0">
      <alignment horizontal="center"/>
    </xf>
    <xf applyNumberFormat="1" borderId="0" fillId="0" fontId="0" numFmtId="336" xfId="0"/>
    <xf applyNumberFormat="1" borderId="0" fillId="0" fontId="0" numFmtId="337" xfId="0">
      <alignment horizontal="center"/>
    </xf>
    <xf applyNumberFormat="1" borderId="0" fillId="0" fontId="0" numFmtId="338" xfId="0"/>
    <xf applyNumberFormat="1" borderId="0" fillId="0" fontId="0" numFmtId="339" xfId="0">
      <alignment horizontal="right"/>
    </xf>
    <xf applyFill="1" applyFont="1" applyNumberFormat="1" borderId="0" fillId="5" fontId="9" numFmtId="340" xfId="0"/>
    <xf applyNumberFormat="1" borderId="0" fillId="0" fontId="0" numFmtId="341" xfId="0"/>
    <xf applyBorder="1" borderId="181" fillId="0" fontId="0" numFmtId="0" xfId="0">
      <alignment horizontal="center"/>
    </xf>
    <xf applyBorder="1" applyNumberFormat="1" borderId="182" fillId="0" fontId="0" numFmtId="341" xfId="0"/>
    <xf applyBorder="1" borderId="183" fillId="0" fontId="0" numFmtId="0" xfId="0"/>
    <xf applyBorder="1" applyNumberFormat="1" borderId="183" fillId="0" fontId="0" numFmtId="341" xfId="0"/>
    <xf applyBorder="1" applyFont="1" borderId="184" fillId="0" fontId="9" numFmtId="0" xfId="0"/>
    <xf applyBorder="1" applyFont="1" borderId="185" fillId="0" fontId="9" numFmtId="0" xfId="0"/>
    <xf applyBorder="1" applyFont="1" borderId="186" fillId="0" fontId="9" numFmtId="0" xfId="0"/>
    <xf applyBorder="1" borderId="187" fillId="0" fontId="0" numFmtId="0" xfId="0"/>
    <xf applyBorder="1" applyFont="1" borderId="186" fillId="0" fontId="9" numFmtId="0" xfId="0">
      <alignment horizontal="center"/>
    </xf>
    <xf applyBorder="1" applyFont="1" borderId="185" fillId="0" fontId="9" numFmtId="0" xfId="0">
      <alignment horizontal="center"/>
    </xf>
    <xf applyNumberFormat="1" borderId="0" fillId="0" fontId="0" numFmtId="342" xfId="0">
      <alignment horizontal="center"/>
    </xf>
    <xf applyNumberFormat="1" borderId="0" fillId="0" fontId="0" numFmtId="343" xfId="0"/>
    <xf applyNumberFormat="1" borderId="0" fillId="0" fontId="0" numFmtId="344" xfId="0">
      <alignment horizontal="center"/>
    </xf>
    <xf applyNumberFormat="1" borderId="0" fillId="0" fontId="0" numFmtId="345" xfId="0"/>
    <xf applyNumberFormat="1" borderId="0" fillId="0" fontId="0" numFmtId="346" xfId="0">
      <alignment horizontal="right"/>
    </xf>
    <xf applyFill="1" applyFont="1" applyNumberFormat="1" borderId="0" fillId="5" fontId="9" numFmtId="347" xfId="0"/>
    <xf applyNumberFormat="1" borderId="0" fillId="0" fontId="0" numFmtId="348" xfId="0"/>
    <xf applyBorder="1" borderId="188" fillId="0" fontId="0" numFmtId="0" xfId="0">
      <alignment horizontal="center"/>
    </xf>
    <xf applyBorder="1" applyNumberFormat="1" borderId="189" fillId="0" fontId="0" numFmtId="348" xfId="0"/>
    <xf applyBorder="1" borderId="190" fillId="0" fontId="0" numFmtId="0" xfId="0"/>
    <xf applyBorder="1" applyNumberFormat="1" borderId="190" fillId="0" fontId="0" numFmtId="348" xfId="0"/>
    <xf applyBorder="1" applyFont="1" borderId="191" fillId="0" fontId="9" numFmtId="0" xfId="0"/>
    <xf applyBorder="1" applyFont="1" borderId="192" fillId="0" fontId="9" numFmtId="0" xfId="0"/>
    <xf applyBorder="1" applyFont="1" borderId="193" fillId="0" fontId="9" numFmtId="0" xfId="0"/>
    <xf applyBorder="1" borderId="194" fillId="0" fontId="0" numFmtId="0" xfId="0"/>
    <xf applyBorder="1" applyFont="1" borderId="193" fillId="0" fontId="9" numFmtId="0" xfId="0">
      <alignment horizontal="center"/>
    </xf>
    <xf applyBorder="1" applyFont="1" borderId="192" fillId="0" fontId="9" numFmtId="0" xfId="0">
      <alignment horizontal="center"/>
    </xf>
    <xf applyNumberFormat="1" borderId="0" fillId="0" fontId="0" numFmtId="349" xfId="0">
      <alignment horizontal="center"/>
    </xf>
    <xf applyNumberFormat="1" borderId="0" fillId="0" fontId="0" numFmtId="350" xfId="0"/>
    <xf applyNumberFormat="1" borderId="0" fillId="0" fontId="0" numFmtId="351" xfId="0">
      <alignment horizontal="center"/>
    </xf>
    <xf applyNumberFormat="1" borderId="0" fillId="0" fontId="0" numFmtId="352" xfId="0"/>
    <xf applyNumberFormat="1" borderId="0" fillId="0" fontId="0" numFmtId="353" xfId="0">
      <alignment horizontal="right"/>
    </xf>
    <xf applyFill="1" applyFont="1" applyNumberFormat="1" borderId="0" fillId="5" fontId="9" numFmtId="354" xfId="0"/>
    <xf applyNumberFormat="1" borderId="0" fillId="0" fontId="0" numFmtId="355" xfId="0"/>
    <xf applyBorder="1" borderId="195" fillId="0" fontId="0" numFmtId="0" xfId="0">
      <alignment horizontal="center"/>
    </xf>
    <xf applyBorder="1" applyNumberFormat="1" borderId="196" fillId="0" fontId="0" numFmtId="355" xfId="0"/>
    <xf applyBorder="1" borderId="197" fillId="0" fontId="0" numFmtId="0" xfId="0"/>
    <xf applyBorder="1" applyNumberFormat="1" borderId="197" fillId="0" fontId="0" numFmtId="355" xfId="0"/>
    <xf applyBorder="1" applyFont="1" borderId="198" fillId="0" fontId="9" numFmtId="0" xfId="0"/>
    <xf applyBorder="1" applyFont="1" borderId="199" fillId="0" fontId="9" numFmtId="0" xfId="0"/>
    <xf applyBorder="1" applyFont="1" borderId="200" fillId="0" fontId="9" numFmtId="0" xfId="0"/>
    <xf applyBorder="1" borderId="201" fillId="0" fontId="0" numFmtId="0" xfId="0"/>
    <xf applyBorder="1" applyFont="1" borderId="200" fillId="0" fontId="9" numFmtId="0" xfId="0">
      <alignment horizontal="center"/>
    </xf>
    <xf applyBorder="1" applyFont="1" borderId="199" fillId="0" fontId="9" numFmtId="0" xfId="0">
      <alignment horizontal="center"/>
    </xf>
    <xf applyNumberFormat="1" borderId="0" fillId="0" fontId="0" numFmtId="356" xfId="0">
      <alignment horizontal="center"/>
    </xf>
    <xf applyNumberFormat="1" borderId="0" fillId="0" fontId="0" numFmtId="357" xfId="0"/>
    <xf applyNumberFormat="1" borderId="0" fillId="0" fontId="0" numFmtId="358" xfId="0">
      <alignment horizontal="center"/>
    </xf>
    <xf applyNumberFormat="1" borderId="0" fillId="0" fontId="0" numFmtId="359" xfId="0"/>
    <xf applyNumberFormat="1" borderId="0" fillId="0" fontId="0" numFmtId="360" xfId="0">
      <alignment horizontal="right"/>
    </xf>
    <xf applyFont="1" borderId="0" fillId="0" fontId="10" numFmtId="0" xfId="1"/>
  </cellXfs>
  <cellStyles count="2">
    <cellStyle name="Hyperlink" xfId="1" builtinId="8"/>
    <cellStyle name="Normal" xfId="0" builtinId="0"/>
  </cellStyles>
  <dxfs count="14"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F0"/>
        </patternFill>
      </fill>
    </dxf>
    <dxf>
      <font>
        <color rgb="FFFF0000"/>
      </font>
    </dxf>
  </dxf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theme" Target="theme/theme1.xml"/><Relationship Id="rId31" Type="http://schemas.openxmlformats.org/officeDocument/2006/relationships/styles" Target="styles.xml"/><Relationship Id="rId3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T34"/>
  <sheetViews>
    <sheetView showGridLines="0" tabSelected="1" zoomScaleNormal="100" zoomScaleSheetLayoutView="90" workbookViewId="0">
      <selection activeCell="C24" sqref="C24"/>
    </sheetView>
  </sheetViews>
  <sheetFormatPr defaultColWidth="9.109375" defaultRowHeight="12" x14ac:dyDescent="0.25"/>
  <cols>
    <col min="1" max="2" width="15" style="1" customWidth="1"/>
    <col min="3" max="3" width="20" style="1" customWidth="1"/>
    <col min="4" max="10" width="15" style="1" customWidth="1"/>
    <col min="11" max="16384" width="9.109375" style="1"/>
  </cols>
  <sheetData>
    <row r="1" spans="1:20" ht="15.6" x14ac:dyDescent="0.25">
      <c r="A1" s="18" t="s">
        <v>25</v>
      </c>
      <c r="B1" s="18"/>
      <c r="C1" s="18"/>
      <c r="D1" s="18"/>
      <c r="E1" s="18"/>
      <c r="F1" s="18"/>
      <c r="G1" s="18"/>
      <c r="H1" s="18"/>
      <c r="I1" s="18"/>
    </row>
    <row r="2" spans="1:20" x14ac:dyDescent="0.25">
      <c r="A2" s="2"/>
    </row>
    <row r="3" spans="1:20" ht="232.5" customHeight="1" x14ac:dyDescent="0.25">
      <c r="A3" s="22" t="s">
        <v>31</v>
      </c>
      <c r="B3" s="22"/>
      <c r="C3" s="22"/>
      <c r="D3" s="22"/>
      <c r="E3" s="22"/>
      <c r="F3" s="22"/>
      <c r="G3" s="22"/>
      <c r="H3" s="22"/>
      <c r="I3" s="22"/>
      <c r="J3" s="22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x14ac:dyDescent="0.25">
      <c r="A4" s="3"/>
      <c r="B4" s="3"/>
      <c r="C4" s="3"/>
      <c r="D4" s="3"/>
      <c r="E4" s="4"/>
      <c r="F4" s="3"/>
      <c r="G4" s="3"/>
      <c r="H4" s="3"/>
      <c r="I4" s="3"/>
    </row>
    <row r="5" spans="1:20" x14ac:dyDescent="0.25">
      <c r="A5" s="3"/>
      <c r="B5" s="5" t="s">
        <v>0</v>
      </c>
      <c r="C5" s="5" t="s">
        <v>1</v>
      </c>
      <c r="D5" s="3"/>
      <c r="E5" s="4"/>
      <c r="F5" s="19" t="s">
        <v>29</v>
      </c>
      <c r="G5" s="19"/>
      <c r="H5" s="3"/>
      <c r="I5" s="6" t="s">
        <v>26</v>
      </c>
      <c r="J5" t="inlineStr">
        <is>
          <t>2025-11-18</t>
        </is>
      </c>
    </row>
    <row r="6" spans="1:20" x14ac:dyDescent="0.25">
      <c r="A6" s="3"/>
      <c r="B6" s="7">
        <v>1</v>
      </c>
      <c r="C6" s="504" t="str">
        <f>=HYPERLINK("#'ALB-N'!A1", "ALB-N stock")</f>
      </c>
      <c r="D6" s="3"/>
      <c r="E6" s="9"/>
      <c r="F6" s="19"/>
      <c r="G6" s="19"/>
      <c r="H6" s="3"/>
      <c r="I6" s="6" t="s">
        <v>27</v>
      </c>
      <c r="J6" t="inlineStr">
        <is>
          <t>1995-2024</t>
        </is>
      </c>
    </row>
    <row r="7" spans="1:20" x14ac:dyDescent="0.25">
      <c r="A7" s="3"/>
      <c r="B7" s="7">
        <v>2</v>
      </c>
      <c r="C7" s="504" t="str">
        <f>=HYPERLINK("#'ALB-S'!A1", "ALB-S stock")</f>
      </c>
      <c r="D7" s="3"/>
      <c r="E7" s="9"/>
      <c r="F7" s="3"/>
      <c r="G7" s="3"/>
      <c r="H7" s="3"/>
      <c r="I7" s="3"/>
    </row>
    <row r="8" spans="1:20" x14ac:dyDescent="0.25">
      <c r="A8" s="3"/>
      <c r="B8" s="7">
        <v>3</v>
      </c>
      <c r="C8" s="504" t="str">
        <f>=HYPERLINK("#'ALB-M'!A1", "ALB-M stock")</f>
      </c>
      <c r="D8" s="3"/>
      <c r="E8" s="9"/>
      <c r="F8" s="10" t="s">
        <v>2</v>
      </c>
      <c r="G8" s="10" t="s">
        <v>3</v>
      </c>
      <c r="H8" s="3"/>
      <c r="I8" s="3"/>
    </row>
    <row r="9" spans="1:20" x14ac:dyDescent="0.25">
      <c r="A9" s="3"/>
      <c r="B9" s="7">
        <v>4</v>
      </c>
      <c r="C9" s="504" t="str">
        <f>=HYPERLINK("#'BFT-E'!A1", "BFT-E stock (ATE region)")</f>
      </c>
      <c r="D9" s="3"/>
      <c r="E9" s="9"/>
      <c r="F9" s="11" t="s">
        <v>4</v>
      </c>
      <c r="G9" s="12" t="s">
        <v>5</v>
      </c>
      <c r="H9" s="3"/>
      <c r="I9" s="3"/>
    </row>
    <row r="10" spans="1:20" x14ac:dyDescent="0.25">
      <c r="A10" s="3"/>
      <c r="B10" s="7">
        <v>5</v>
      </c>
      <c r="C10" s="504" t="str">
        <f>=HYPERLINK("#'BFT-M'!A1", "BFT-E stock (MED region)")</f>
      </c>
      <c r="D10" s="3"/>
      <c r="E10" s="9"/>
      <c r="F10" s="11" t="s">
        <v>6</v>
      </c>
      <c r="G10" s="12" t="s">
        <v>7</v>
      </c>
      <c r="H10" s="3"/>
      <c r="I10" s="3"/>
    </row>
    <row r="11" spans="1:20" x14ac:dyDescent="0.25">
      <c r="A11" s="3"/>
      <c r="B11" s="7">
        <v>6</v>
      </c>
      <c r="C11" s="504" t="str">
        <f>=HYPERLINK("#'BFT-W'!A1", "BFT-W stock")</f>
      </c>
      <c r="D11" s="3"/>
      <c r="E11" s="9"/>
      <c r="F11" s="11" t="s">
        <v>8</v>
      </c>
      <c r="G11" s="12" t="s">
        <v>9</v>
      </c>
      <c r="H11" s="23" t="s">
        <v>30</v>
      </c>
      <c r="I11" s="3"/>
    </row>
    <row r="12" spans="1:20" x14ac:dyDescent="0.25">
      <c r="A12" s="3"/>
      <c r="B12" s="7">
        <v>7</v>
      </c>
      <c r="C12" s="504" t="str">
        <f>=HYPERLINK("#'BET-A'!A1", "BET-A stock (AT + MD)")</f>
      </c>
      <c r="D12" s="3"/>
      <c r="E12" s="9"/>
      <c r="F12" s="20" t="s">
        <v>10</v>
      </c>
      <c r="G12" s="20"/>
      <c r="H12" s="20"/>
      <c r="I12" s="20"/>
    </row>
    <row r="13" spans="1:20" x14ac:dyDescent="0.25">
      <c r="A13" s="3"/>
      <c r="B13" s="7">
        <v>8</v>
      </c>
      <c r="C13" s="504" t="str">
        <f>=HYPERLINK("#'YFT-A'!A1", "YFT-A stock (AT + MD)")</f>
      </c>
      <c r="D13" s="3"/>
      <c r="E13" s="9"/>
      <c r="F13" s="3"/>
      <c r="G13" s="3"/>
      <c r="H13" s="3"/>
      <c r="I13" s="3"/>
    </row>
    <row r="14" spans="1:20" x14ac:dyDescent="0.25">
      <c r="A14" s="3"/>
      <c r="B14" s="7">
        <v>9</v>
      </c>
      <c r="C14" s="504" t="str">
        <f>=HYPERLINK("#'SKJ-E'!A1", "SKJ-E stock")</f>
      </c>
      <c r="D14" s="3"/>
      <c r="E14" s="9"/>
      <c r="F14" s="3"/>
      <c r="G14" s="3"/>
      <c r="H14" s="3"/>
      <c r="I14" s="3"/>
    </row>
    <row r="15" spans="1:20" x14ac:dyDescent="0.25">
      <c r="A15" s="3"/>
      <c r="B15" s="7">
        <v>10</v>
      </c>
      <c r="C15" s="504" t="str">
        <f>=HYPERLINK("#'SKJ-W'!A1", "SKJ-W stock")</f>
      </c>
      <c r="D15" s="3"/>
      <c r="E15" s="9"/>
      <c r="F15" s="3"/>
      <c r="G15" s="3"/>
      <c r="H15" s="3"/>
      <c r="I15" s="3"/>
    </row>
    <row r="16" spans="1:20" x14ac:dyDescent="0.25">
      <c r="A16" s="3"/>
      <c r="B16" s="7">
        <v>11</v>
      </c>
      <c r="C16" s="504" t="str">
        <f>=HYPERLINK("#'SWO-N'!A1", "SWO-N stock")</f>
      </c>
      <c r="D16" s="3"/>
      <c r="E16" s="9"/>
      <c r="F16" s="3"/>
      <c r="G16" s="3"/>
      <c r="H16" s="3"/>
      <c r="I16" s="3"/>
    </row>
    <row r="17" spans="1:9" x14ac:dyDescent="0.25">
      <c r="A17" s="3"/>
      <c r="B17" s="7">
        <v>12</v>
      </c>
      <c r="C17" s="504" t="str">
        <f>=HYPERLINK("#'SWO-S'!A1", "SWO-S stock")</f>
      </c>
      <c r="D17" s="3"/>
      <c r="E17" s="9"/>
      <c r="F17" s="21" t="s">
        <v>11</v>
      </c>
      <c r="G17" s="21"/>
      <c r="H17" s="3"/>
      <c r="I17" s="3"/>
    </row>
    <row r="18" spans="1:9" x14ac:dyDescent="0.25">
      <c r="A18" s="3"/>
      <c r="B18" s="7">
        <v>13</v>
      </c>
      <c r="C18" s="504" t="str">
        <f>=HYPERLINK("#'SWO-M'!A1", "SWO-M stock")</f>
      </c>
      <c r="D18" s="3"/>
      <c r="E18" s="9"/>
      <c r="F18" s="12" t="s">
        <v>12</v>
      </c>
      <c r="G18" s="12" t="s">
        <v>3</v>
      </c>
      <c r="H18" s="3"/>
      <c r="I18" s="3"/>
    </row>
    <row r="19" spans="1:9" x14ac:dyDescent="0.25">
      <c r="A19" s="3"/>
      <c r="B19" s="7">
        <v>14</v>
      </c>
      <c r="C19" s="504" t="str">
        <f>=HYPERLINK("#'BUM-A'!A1", "BUM-A stock (AT + MD)")</f>
      </c>
      <c r="D19" s="3"/>
      <c r="E19" s="9"/>
      <c r="F19" s="13">
        <v>-1</v>
      </c>
      <c r="G19" s="14" t="s">
        <v>13</v>
      </c>
      <c r="H19" s="3"/>
      <c r="I19" s="3"/>
    </row>
    <row r="20" spans="1:9" x14ac:dyDescent="0.25">
      <c r="A20" s="3"/>
      <c r="B20" s="7">
        <v>15</v>
      </c>
      <c r="C20" s="504" t="str">
        <f>=HYPERLINK("#'WHM-A'!A1", "WHM-A stock (AT + MD)")</f>
      </c>
      <c r="D20" s="3"/>
      <c r="E20" s="9"/>
      <c r="F20" s="13" t="s">
        <v>4</v>
      </c>
      <c r="G20" s="14" t="s">
        <v>14</v>
      </c>
      <c r="H20" s="3"/>
      <c r="I20" s="3"/>
    </row>
    <row r="21" spans="1:9" x14ac:dyDescent="0.25">
      <c r="A21" s="3"/>
      <c r="B21" s="7">
        <v>16</v>
      </c>
      <c r="C21" s="504" t="str">
        <f>=HYPERLINK("#'SAI-E'!A1", "SAI-E stock")</f>
      </c>
      <c r="D21" s="3"/>
      <c r="E21" s="9"/>
      <c r="F21" s="13" t="s">
        <v>6</v>
      </c>
      <c r="G21" s="14" t="s">
        <v>15</v>
      </c>
      <c r="H21" s="3"/>
      <c r="I21" s="3"/>
    </row>
    <row r="22" spans="1:9" x14ac:dyDescent="0.25">
      <c r="A22" s="3"/>
      <c r="B22" s="7">
        <v>17</v>
      </c>
      <c r="C22" s="504" t="str">
        <f>=HYPERLINK("#'SAI-W'!A1", "SAI-W stock")</f>
      </c>
      <c r="D22" s="3"/>
      <c r="E22" s="9"/>
      <c r="F22" s="13" t="s">
        <v>8</v>
      </c>
      <c r="G22" s="14" t="s">
        <v>16</v>
      </c>
      <c r="H22" s="3"/>
      <c r="I22" s="3"/>
    </row>
    <row r="23" spans="1:9" x14ac:dyDescent="0.25">
      <c r="A23" s="3"/>
      <c r="B23" s="7">
        <v>18</v>
      </c>
      <c r="C23" s="504" t="str">
        <f>=HYPERLINK("#'SPF-E'!A1", "SPF-E stock")</f>
      </c>
      <c r="D23" s="3"/>
      <c r="E23" s="9"/>
      <c r="F23" s="13" t="s">
        <v>17</v>
      </c>
      <c r="G23" s="14" t="s">
        <v>18</v>
      </c>
      <c r="H23" s="3"/>
      <c r="I23" s="3"/>
    </row>
    <row r="24" spans="1:9" x14ac:dyDescent="0.25">
      <c r="A24" s="3"/>
      <c r="B24" s="7">
        <v>19</v>
      </c>
      <c r="C24" s="504" t="str">
        <f>=HYPERLINK("#'SPF-W'!A1", "SPF-W stock")</f>
      </c>
      <c r="D24" s="3"/>
      <c r="E24" s="9"/>
      <c r="F24" s="13" t="s">
        <v>19</v>
      </c>
      <c r="G24" s="14" t="s">
        <v>20</v>
      </c>
      <c r="H24" s="3"/>
      <c r="I24" s="3"/>
    </row>
    <row r="25" spans="1:9" x14ac:dyDescent="0.25">
      <c r="A25" s="3"/>
      <c r="B25" s="7">
        <v>20</v>
      </c>
      <c r="C25" s="504" t="str">
        <f>=HYPERLINK("#'BSH-N'!A1", "BSH-N region")</f>
      </c>
      <c r="D25" s="3"/>
      <c r="E25" s="9"/>
      <c r="F25" s="13" t="s">
        <v>21</v>
      </c>
      <c r="G25" s="14" t="s">
        <v>22</v>
      </c>
      <c r="H25" s="3"/>
      <c r="I25" s="3"/>
    </row>
    <row r="26" spans="1:9" x14ac:dyDescent="0.25">
      <c r="A26" s="3"/>
      <c r="B26" s="7">
        <v>21</v>
      </c>
      <c r="C26" s="504" t="str">
        <f>=HYPERLINK("#'BSH-S'!A1", "BSH-S region")</f>
      </c>
      <c r="D26" s="3"/>
      <c r="E26" s="9"/>
      <c r="F26" s="15" t="s">
        <v>23</v>
      </c>
      <c r="G26" s="16" t="s">
        <v>24</v>
      </c>
      <c r="H26" s="3"/>
      <c r="I26" s="3"/>
    </row>
    <row r="27" spans="1:9" x14ac:dyDescent="0.25">
      <c r="A27" s="3"/>
      <c r="B27" s="7">
        <v>22</v>
      </c>
      <c r="C27" s="504" t="str">
        <f>=HYPERLINK("#'POR-NE'!A1", "POR-NE region")</f>
      </c>
      <c r="D27" s="3"/>
      <c r="E27" s="9"/>
      <c r="F27" s="3"/>
      <c r="G27" s="3"/>
      <c r="H27" s="3"/>
      <c r="I27" s="3"/>
    </row>
    <row r="28" spans="1:9" x14ac:dyDescent="0.25">
      <c r="A28" s="3"/>
      <c r="B28" s="7">
        <v>23</v>
      </c>
      <c r="C28" s="504" t="str">
        <f>=HYPERLINK("#'POR-NW'!A1", "POR-NW region")</f>
      </c>
      <c r="D28" s="3"/>
      <c r="E28" s="9"/>
      <c r="F28" s="17"/>
      <c r="G28" s="11" t="s">
        <v>28</v>
      </c>
      <c r="H28" s="3"/>
      <c r="I28" s="3"/>
    </row>
    <row r="29" spans="1:9" x14ac:dyDescent="0.25">
      <c r="A29" s="3"/>
      <c r="B29" s="7">
        <v>24</v>
      </c>
      <c r="C29" s="504" t="str">
        <f>=HYPERLINK("#'POR-SE'!A1", "POR-SE region")</f>
      </c>
      <c r="D29" s="3"/>
      <c r="E29" s="9"/>
      <c r="F29" s="3"/>
      <c r="G29" s="3"/>
      <c r="H29" s="3"/>
      <c r="I29" s="3"/>
    </row>
    <row r="30" spans="1:9" x14ac:dyDescent="0.25">
      <c r="A30" s="3"/>
      <c r="B30" s="7">
        <v>25</v>
      </c>
      <c r="C30" s="504" t="str">
        <f>=HYPERLINK("#'POR-SW'!A1", "POR-SW region")</f>
      </c>
      <c r="D30" s="3"/>
      <c r="E30" s="9"/>
      <c r="F30" s="3"/>
      <c r="G30" s="3"/>
      <c r="H30" s="3"/>
      <c r="I30" s="3"/>
    </row>
    <row r="31" spans="1:9" x14ac:dyDescent="0.25">
      <c r="A31" s="3"/>
      <c r="B31" s="7">
        <v>26</v>
      </c>
      <c r="C31" s="504" t="str">
        <f>=HYPERLINK("#'SMA-N'!A1", "SMA-N region")</f>
      </c>
      <c r="D31" s="3"/>
      <c r="E31" s="9"/>
      <c r="F31" s="3"/>
      <c r="G31" s="3"/>
      <c r="H31" s="3"/>
      <c r="I31" s="3"/>
    </row>
    <row r="32" spans="1:9" x14ac:dyDescent="0.25">
      <c r="A32" s="3"/>
      <c r="B32" s="7">
        <v>27</v>
      </c>
      <c r="C32" s="504" t="str">
        <f>=HYPERLINK("#'SMA-S'!A1", "SMA-S region")</f>
      </c>
      <c r="D32" s="3"/>
      <c r="E32" s="3"/>
      <c r="F32" s="3"/>
      <c r="G32" s="3"/>
      <c r="H32" s="3"/>
      <c r="I32" s="3"/>
    </row>
    <row r="33" spans="1:9" x14ac:dyDescent="0.25">
      <c r="A33" s="3"/>
      <c r="B33" s="7">
        <v>28</v>
      </c>
      <c r="C33" s="504" t="str">
        <f>=HYPERLINK("#'RSP-A'!A1", "RSP-A region (AT + MD)")</f>
      </c>
      <c r="D33" s="3"/>
      <c r="E33" s="3"/>
      <c r="F33" s="3"/>
      <c r="G33" s="3"/>
      <c r="H33" s="3"/>
      <c r="I33" s="3"/>
    </row>
    <row r="34" spans="1:9" x14ac:dyDescent="0.25">
      <c r="A34" s="3"/>
      <c r="B34" s="3"/>
      <c r="C34" s="3"/>
      <c r="D34" s="3"/>
      <c r="E34" s="3"/>
      <c r="F34" s="3"/>
      <c r="G34" s="3"/>
      <c r="H34" s="3"/>
      <c r="I34" s="3"/>
    </row>
  </sheetData>
  <mergeCells count="5">
    <mergeCell ref="A1:I1"/>
    <mergeCell ref="F5:G6"/>
    <mergeCell ref="F12:I12"/>
    <mergeCell ref="F17:G17"/>
    <mergeCell ref="A3:J3"/>
  </mergeCells>
  <conditionalFormatting sqref="F19:F26">
    <cfRule type="cellIs" dxfId="7" priority="1" operator="equal">
      <formula>-1</formula>
    </cfRule>
  </conditionalFormatting>
  <conditionalFormatting sqref="F19:F26">
    <cfRule type="cellIs" dxfId="6" priority="2" operator="equal">
      <formula>"a"</formula>
    </cfRule>
  </conditionalFormatting>
  <conditionalFormatting sqref="F19:F26">
    <cfRule type="cellIs" dxfId="5" priority="3" operator="equal">
      <formula>"b"</formula>
    </cfRule>
  </conditionalFormatting>
  <conditionalFormatting sqref="F19:F26">
    <cfRule type="cellIs" dxfId="4" priority="4" operator="equal">
      <formula>"c"</formula>
    </cfRule>
  </conditionalFormatting>
  <conditionalFormatting sqref="F19:F26">
    <cfRule type="cellIs" dxfId="3" priority="5" operator="equal">
      <formula>"bc"</formula>
    </cfRule>
  </conditionalFormatting>
  <conditionalFormatting sqref="F19:F26">
    <cfRule type="cellIs" dxfId="2" priority="6" operator="equal">
      <formula>"ab"</formula>
    </cfRule>
  </conditionalFormatting>
  <conditionalFormatting sqref="F19:F26">
    <cfRule type="cellIs" dxfId="1" priority="7" operator="equal">
      <formula>"ac"</formula>
    </cfRule>
  </conditionalFormatting>
  <conditionalFormatting sqref="F19:F26">
    <cfRule type="cellIs" dxfId="0" priority="8" operator="equal">
      <formula>"abc"</formula>
    </cfRule>
  </conditionalFormatting>
  <pageMargins left="0.7" right="0.7" top="0.75" bottom="0.75" header="0.3" footer="0.3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263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9. SKJ-E stock</t>
        </is>
      </c>
    </row>
    <row r="2">
      <c r="E2" s="166" t="inlineStr">
        <is>
          <t>T1 Total</t>
        </is>
      </c>
      <c r="F2" s="168"/>
      <c r="G2" s="169">
        <v>152984.286</v>
      </c>
      <c r="H2" s="169">
        <v>129590.32</v>
      </c>
      <c r="I2" s="169">
        <v>117228.888</v>
      </c>
      <c r="J2" s="169">
        <v>132325.27</v>
      </c>
      <c r="K2" s="169">
        <v>154940.083</v>
      </c>
      <c r="L2" s="169">
        <v>126293.534</v>
      </c>
      <c r="M2" s="169">
        <v>131908.8</v>
      </c>
      <c r="N2" s="169">
        <v>100585.22</v>
      </c>
      <c r="O2" s="169">
        <v>132678.474</v>
      </c>
      <c r="P2" s="169">
        <v>154005.659</v>
      </c>
      <c r="Q2" s="169">
        <v>143982.323</v>
      </c>
      <c r="R2" s="169">
        <v>111923.437</v>
      </c>
      <c r="S2" s="169">
        <v>120222.888</v>
      </c>
      <c r="T2" s="169">
        <v>123090.747</v>
      </c>
      <c r="U2" s="169">
        <v>137829.293</v>
      </c>
      <c r="V2" s="169">
        <v>161162.714</v>
      </c>
      <c r="W2" s="169">
        <v>184723.807</v>
      </c>
      <c r="X2" s="169">
        <v>218430.923</v>
      </c>
      <c r="Y2" s="169">
        <v>224007.033</v>
      </c>
      <c r="Z2" s="169">
        <v>205315.941</v>
      </c>
      <c r="AA2" s="169">
        <v>217742.257</v>
      </c>
      <c r="AB2" s="169">
        <v>231381.834</v>
      </c>
      <c r="AC2" s="169">
        <v>238495.041</v>
      </c>
      <c r="AD2" s="169">
        <v>278567.105</v>
      </c>
      <c r="AE2" s="169">
        <v>250998.682</v>
      </c>
      <c r="AF2" s="169">
        <v>218300.335</v>
      </c>
      <c r="AG2" s="169">
        <v>211941.179</v>
      </c>
      <c r="AH2" s="169">
        <v>267811.187</v>
      </c>
      <c r="AI2" s="169">
        <v>219304.123</v>
      </c>
      <c r="AJ2" s="167">
        <v>181780.815</v>
      </c>
    </row>
    <row r="3">
      <c r="A3" s="25" t="inlineStr">
        <is>
          <t>Score</t>
        </is>
      </c>
      <c r="B3" s="164">
        <v>7.2962962962963</v>
      </c>
    </row>
    <row r="4">
      <c r="A4" s="170" t="inlineStr">
        <is>
          <t>Species</t>
        </is>
      </c>
      <c r="B4" s="172" t="inlineStr">
        <is>
          <t>Stock</t>
        </is>
      </c>
      <c r="C4" s="172" t="inlineStr">
        <is>
          <t>Status</t>
        </is>
      </c>
      <c r="D4" s="172" t="inlineStr">
        <is>
          <t>FlagName</t>
        </is>
      </c>
      <c r="E4" s="172" t="inlineStr">
        <is>
          <t>GearGrp</t>
        </is>
      </c>
      <c r="F4" s="172" t="inlineStr">
        <is>
          <t>DSet</t>
        </is>
      </c>
      <c r="G4" s="174" t="inlineStr">
        <is>
          <t>1995</t>
        </is>
      </c>
      <c r="H4" s="174" t="inlineStr">
        <is>
          <t>1996</t>
        </is>
      </c>
      <c r="I4" s="174" t="inlineStr">
        <is>
          <t>1997</t>
        </is>
      </c>
      <c r="J4" s="174" t="inlineStr">
        <is>
          <t>1998</t>
        </is>
      </c>
      <c r="K4" s="174" t="inlineStr">
        <is>
          <t>1999</t>
        </is>
      </c>
      <c r="L4" s="174" t="inlineStr">
        <is>
          <t>2000</t>
        </is>
      </c>
      <c r="M4" s="174" t="inlineStr">
        <is>
          <t>2001</t>
        </is>
      </c>
      <c r="N4" s="174" t="inlineStr">
        <is>
          <t>2002</t>
        </is>
      </c>
      <c r="O4" s="174" t="inlineStr">
        <is>
          <t>2003</t>
        </is>
      </c>
      <c r="P4" s="174" t="inlineStr">
        <is>
          <t>2004</t>
        </is>
      </c>
      <c r="Q4" s="174" t="inlineStr">
        <is>
          <t>2005</t>
        </is>
      </c>
      <c r="R4" s="174" t="inlineStr">
        <is>
          <t>2006</t>
        </is>
      </c>
      <c r="S4" s="174" t="inlineStr">
        <is>
          <t>2007</t>
        </is>
      </c>
      <c r="T4" s="174" t="inlineStr">
        <is>
          <t>2008</t>
        </is>
      </c>
      <c r="U4" s="174" t="inlineStr">
        <is>
          <t>2009</t>
        </is>
      </c>
      <c r="V4" s="174" t="inlineStr">
        <is>
          <t>2010</t>
        </is>
      </c>
      <c r="W4" s="174" t="inlineStr">
        <is>
          <t>2011</t>
        </is>
      </c>
      <c r="X4" s="174" t="inlineStr">
        <is>
          <t>2012</t>
        </is>
      </c>
      <c r="Y4" s="174" t="inlineStr">
        <is>
          <t>2013</t>
        </is>
      </c>
      <c r="Z4" s="174" t="inlineStr">
        <is>
          <t>2014</t>
        </is>
      </c>
      <c r="AA4" s="174" t="inlineStr">
        <is>
          <t>2015</t>
        </is>
      </c>
      <c r="AB4" s="174" t="inlineStr">
        <is>
          <t>2016</t>
        </is>
      </c>
      <c r="AC4" s="174" t="inlineStr">
        <is>
          <t>2017</t>
        </is>
      </c>
      <c r="AD4" s="174" t="inlineStr">
        <is>
          <t>2018</t>
        </is>
      </c>
      <c r="AE4" s="174" t="inlineStr">
        <is>
          <t>2019</t>
        </is>
      </c>
      <c r="AF4" s="174" t="inlineStr">
        <is>
          <t>2020</t>
        </is>
      </c>
      <c r="AG4" s="174" t="inlineStr">
        <is>
          <t>2021</t>
        </is>
      </c>
      <c r="AH4" s="174" t="inlineStr">
        <is>
          <t>2022</t>
        </is>
      </c>
      <c r="AI4" s="174" t="inlineStr">
        <is>
          <t>2023</t>
        </is>
      </c>
      <c r="AJ4" s="175" t="inlineStr">
        <is>
          <t>2024</t>
        </is>
      </c>
      <c r="AK4" s="27" t="inlineStr">
        <is>
          <t>Rank</t>
        </is>
      </c>
      <c r="AL4" s="176" t="inlineStr">
        <is>
          <t>%</t>
        </is>
      </c>
      <c r="AM4" s="176" t="inlineStr">
        <is>
          <t>%cum</t>
        </is>
      </c>
      <c r="AN4" s="178" t="inlineStr">
        <is>
          <t>Σ</t>
        </is>
      </c>
    </row>
    <row r="5">
      <c r="A5" t="inlineStr">
        <is>
          <t>SKJ</t>
        </is>
      </c>
      <c r="B5" t="inlineStr">
        <is>
          <t>ATE</t>
        </is>
      </c>
      <c r="C5" t="inlineStr">
        <is>
          <t>CP</t>
        </is>
      </c>
      <c r="D5" t="inlineStr">
        <is>
          <t>EU-España</t>
        </is>
      </c>
      <c r="E5" t="inlineStr">
        <is>
          <t>PS</t>
        </is>
      </c>
      <c r="F5" t="inlineStr">
        <is>
          <t>t1</t>
        </is>
      </c>
      <c r="G5" s="180">
        <v>48732.931</v>
      </c>
      <c r="H5" s="180">
        <v>33947.216</v>
      </c>
      <c r="I5" s="180">
        <v>33427.964</v>
      </c>
      <c r="J5" s="180">
        <v>29976.067</v>
      </c>
      <c r="K5" s="180">
        <v>42714.033</v>
      </c>
      <c r="L5" s="180">
        <v>37144.724</v>
      </c>
      <c r="M5" s="180">
        <v>27798</v>
      </c>
      <c r="N5" s="180">
        <v>21596.3</v>
      </c>
      <c r="O5" s="180">
        <v>39395.921</v>
      </c>
      <c r="P5" s="180">
        <v>33420.58</v>
      </c>
      <c r="Q5" s="180">
        <v>18717.894</v>
      </c>
      <c r="R5" s="180">
        <v>14974.641</v>
      </c>
      <c r="S5" s="180">
        <v>17675.328</v>
      </c>
      <c r="T5" s="180">
        <v>27918.269</v>
      </c>
      <c r="U5" s="180">
        <v>30040.726</v>
      </c>
      <c r="V5" s="180">
        <v>34175.029</v>
      </c>
      <c r="W5" s="180">
        <v>46823.281</v>
      </c>
      <c r="X5" s="180">
        <v>48185.06</v>
      </c>
      <c r="Y5" s="180">
        <v>57594.234</v>
      </c>
      <c r="Z5" s="180">
        <v>43139.123</v>
      </c>
      <c r="AA5" s="180">
        <v>41782.352</v>
      </c>
      <c r="AB5" s="180">
        <v>44743.355</v>
      </c>
      <c r="AC5" s="180">
        <v>49654.736</v>
      </c>
      <c r="AD5" s="180">
        <v>41750.292</v>
      </c>
      <c r="AE5" s="180">
        <v>40022.023</v>
      </c>
      <c r="AF5" s="180">
        <v>27350.324</v>
      </c>
      <c r="AG5" s="180">
        <v>37133.365</v>
      </c>
      <c r="AH5" s="180">
        <v>33657.86</v>
      </c>
      <c r="AI5" s="180">
        <v>29384.531</v>
      </c>
      <c r="AJ5" s="180">
        <v>15481.969</v>
      </c>
      <c r="AK5">
        <v>1</v>
      </c>
      <c r="AL5" s="177">
        <v>19.86</v>
      </c>
      <c r="AM5" s="177">
        <v>19.86</v>
      </c>
      <c r="AN5" s="179">
        <v>1048358.126</v>
      </c>
    </row>
    <row r="6">
      <c r="A6" t="inlineStr">
        <is>
          <t>SKJ</t>
        </is>
      </c>
      <c r="B6" t="inlineStr">
        <is>
          <t>ATE</t>
        </is>
      </c>
      <c r="C6" t="inlineStr">
        <is>
          <t>CP</t>
        </is>
      </c>
      <c r="D6" t="inlineStr">
        <is>
          <t>EU-España</t>
        </is>
      </c>
      <c r="E6" t="inlineStr">
        <is>
          <t>PS</t>
        </is>
      </c>
      <c r="F6" t="inlineStr">
        <is>
          <t>t2</t>
        </is>
      </c>
      <c r="G6" s="180" t="inlineStr">
        <is>
          <t>abc</t>
        </is>
      </c>
      <c r="H6" s="180" t="inlineStr">
        <is>
          <t>abc</t>
        </is>
      </c>
      <c r="I6" s="180" t="inlineStr">
        <is>
          <t>abc</t>
        </is>
      </c>
      <c r="J6" s="180" t="inlineStr">
        <is>
          <t>abc</t>
        </is>
      </c>
      <c r="K6" s="180" t="inlineStr">
        <is>
          <t>abc</t>
        </is>
      </c>
      <c r="L6" s="180" t="inlineStr">
        <is>
          <t>abc</t>
        </is>
      </c>
      <c r="M6" s="180" t="inlineStr">
        <is>
          <t>abc</t>
        </is>
      </c>
      <c r="N6" s="180" t="inlineStr">
        <is>
          <t>abc</t>
        </is>
      </c>
      <c r="O6" s="180" t="inlineStr">
        <is>
          <t>abc</t>
        </is>
      </c>
      <c r="P6" s="180" t="inlineStr">
        <is>
          <t>abc</t>
        </is>
      </c>
      <c r="Q6" s="180" t="inlineStr">
        <is>
          <t>abc</t>
        </is>
      </c>
      <c r="R6" s="180" t="inlineStr">
        <is>
          <t>abc</t>
        </is>
      </c>
      <c r="S6" s="180" t="inlineStr">
        <is>
          <t>abc</t>
        </is>
      </c>
      <c r="T6" s="180" t="inlineStr">
        <is>
          <t>abc</t>
        </is>
      </c>
      <c r="U6" s="180" t="inlineStr">
        <is>
          <t>abc</t>
        </is>
      </c>
      <c r="V6" s="180" t="inlineStr">
        <is>
          <t>abc</t>
        </is>
      </c>
      <c r="W6" s="180" t="inlineStr">
        <is>
          <t>abc</t>
        </is>
      </c>
      <c r="X6" s="180" t="inlineStr">
        <is>
          <t>abc</t>
        </is>
      </c>
      <c r="Y6" s="180" t="inlineStr">
        <is>
          <t>abc</t>
        </is>
      </c>
      <c r="Z6" s="180" t="inlineStr">
        <is>
          <t>abc</t>
        </is>
      </c>
      <c r="AA6" s="180" t="inlineStr">
        <is>
          <t>abc</t>
        </is>
      </c>
      <c r="AB6" s="180" t="inlineStr">
        <is>
          <t>abc</t>
        </is>
      </c>
      <c r="AC6" s="180" t="inlineStr">
        <is>
          <t>abc</t>
        </is>
      </c>
      <c r="AD6" s="180" t="inlineStr">
        <is>
          <t>abc</t>
        </is>
      </c>
      <c r="AE6" s="180" t="inlineStr">
        <is>
          <t>abc</t>
        </is>
      </c>
      <c r="AF6" s="180" t="inlineStr">
        <is>
          <t>a</t>
        </is>
      </c>
      <c r="AG6" s="180" t="inlineStr">
        <is>
          <t>abc</t>
        </is>
      </c>
      <c r="AH6" s="180" t="inlineStr">
        <is>
          <t>abc</t>
        </is>
      </c>
      <c r="AI6" s="180" t="inlineStr">
        <is>
          <t>abc</t>
        </is>
      </c>
      <c r="AJ6" s="180" t="inlineStr">
        <is>
          <t>abc</t>
        </is>
      </c>
      <c r="AK6">
        <v>1</v>
      </c>
      <c r="AL6" s="177" t="inlineStr">
        <is>
          <t/>
        </is>
      </c>
      <c r="AM6" s="177" t="inlineStr">
        <is>
          <t/>
        </is>
      </c>
      <c r="AN6" s="179" t="inlineStr">
        <is>
          <t/>
        </is>
      </c>
    </row>
    <row r="7">
      <c r="A7" t="inlineStr">
        <is>
          <t>SKJ</t>
        </is>
      </c>
      <c r="B7" t="inlineStr">
        <is>
          <t>ATE</t>
        </is>
      </c>
      <c r="C7" t="inlineStr">
        <is>
          <t>CP</t>
        </is>
      </c>
      <c r="D7" t="inlineStr">
        <is>
          <t>Ghana</t>
        </is>
      </c>
      <c r="E7" t="inlineStr">
        <is>
          <t>PS</t>
        </is>
      </c>
      <c r="F7" t="inlineStr">
        <is>
          <t>t1</t>
        </is>
      </c>
      <c r="G7" s="180" t="inlineStr">
        <is>
          <t/>
        </is>
      </c>
      <c r="H7" s="180">
        <v>4089.734</v>
      </c>
      <c r="I7" s="180">
        <v>6065.429</v>
      </c>
      <c r="J7" s="180">
        <v>17717.444</v>
      </c>
      <c r="K7" s="180">
        <v>22954.476</v>
      </c>
      <c r="L7" s="180">
        <v>13597.764</v>
      </c>
      <c r="M7" s="180">
        <v>13075.572</v>
      </c>
      <c r="N7" s="180">
        <v>21677.318</v>
      </c>
      <c r="O7" s="180">
        <v>16341.054</v>
      </c>
      <c r="P7" s="180">
        <v>13594.87</v>
      </c>
      <c r="Q7" s="180">
        <v>28166.729</v>
      </c>
      <c r="R7" s="180">
        <v>11336.656</v>
      </c>
      <c r="S7" s="180">
        <v>12574.169</v>
      </c>
      <c r="T7" s="180">
        <v>24754.644</v>
      </c>
      <c r="U7" s="180">
        <v>24179.137</v>
      </c>
      <c r="V7" s="180">
        <v>31773.095</v>
      </c>
      <c r="W7" s="180">
        <v>28157.031</v>
      </c>
      <c r="X7" s="180">
        <v>37296</v>
      </c>
      <c r="Y7" s="180">
        <v>36794.4</v>
      </c>
      <c r="Z7" s="180">
        <v>39878</v>
      </c>
      <c r="AA7" s="180">
        <v>49480</v>
      </c>
      <c r="AB7" s="180">
        <v>41303.6</v>
      </c>
      <c r="AC7" s="180">
        <v>48047.5</v>
      </c>
      <c r="AD7" s="180">
        <v>57050</v>
      </c>
      <c r="AE7" s="180">
        <v>54441.4</v>
      </c>
      <c r="AF7" s="180">
        <v>56344.5</v>
      </c>
      <c r="AG7" s="180">
        <v>43401</v>
      </c>
      <c r="AH7" s="180">
        <v>71223</v>
      </c>
      <c r="AI7" s="180">
        <v>53619</v>
      </c>
      <c r="AJ7" s="180">
        <v>63975</v>
      </c>
      <c r="AK7">
        <v>2</v>
      </c>
      <c r="AL7" s="177">
        <v>17.86</v>
      </c>
      <c r="AM7" s="177">
        <v>37.72</v>
      </c>
      <c r="AN7" s="179">
        <v>942908.521</v>
      </c>
    </row>
    <row r="8">
      <c r="A8" t="inlineStr">
        <is>
          <t>SKJ</t>
        </is>
      </c>
      <c r="B8" t="inlineStr">
        <is>
          <t>ATE</t>
        </is>
      </c>
      <c r="C8" t="inlineStr">
        <is>
          <t>CP</t>
        </is>
      </c>
      <c r="D8" t="inlineStr">
        <is>
          <t>Ghana</t>
        </is>
      </c>
      <c r="E8" t="inlineStr">
        <is>
          <t>PS</t>
        </is>
      </c>
      <c r="F8" t="inlineStr">
        <is>
          <t>t2</t>
        </is>
      </c>
      <c r="G8" s="180" t="inlineStr">
        <is>
          <t/>
        </is>
      </c>
      <c r="H8" s="180" t="inlineStr">
        <is>
          <t>abc</t>
        </is>
      </c>
      <c r="I8" s="180" t="inlineStr">
        <is>
          <t>abc</t>
        </is>
      </c>
      <c r="J8" s="180" t="inlineStr">
        <is>
          <t>abc</t>
        </is>
      </c>
      <c r="K8" s="180" t="inlineStr">
        <is>
          <t>abc</t>
        </is>
      </c>
      <c r="L8" s="180" t="inlineStr">
        <is>
          <t>abc</t>
        </is>
      </c>
      <c r="M8" s="180" t="inlineStr">
        <is>
          <t>abc</t>
        </is>
      </c>
      <c r="N8" s="180" t="inlineStr">
        <is>
          <t>abc</t>
        </is>
      </c>
      <c r="O8" s="180" t="inlineStr">
        <is>
          <t>abc</t>
        </is>
      </c>
      <c r="P8" s="180" t="inlineStr">
        <is>
          <t>abc</t>
        </is>
      </c>
      <c r="Q8" s="180" t="inlineStr">
        <is>
          <t>abc</t>
        </is>
      </c>
      <c r="R8" s="180" t="inlineStr">
        <is>
          <t>abc</t>
        </is>
      </c>
      <c r="S8" s="180" t="inlineStr">
        <is>
          <t>abc</t>
        </is>
      </c>
      <c r="T8" s="180" t="inlineStr">
        <is>
          <t>abc</t>
        </is>
      </c>
      <c r="U8" s="180" t="inlineStr">
        <is>
          <t>abc</t>
        </is>
      </c>
      <c r="V8" s="180" t="inlineStr">
        <is>
          <t>abc</t>
        </is>
      </c>
      <c r="W8" s="180" t="inlineStr">
        <is>
          <t>abc</t>
        </is>
      </c>
      <c r="X8" s="180" t="inlineStr">
        <is>
          <t>abc</t>
        </is>
      </c>
      <c r="Y8" s="180" t="inlineStr">
        <is>
          <t>ab</t>
        </is>
      </c>
      <c r="Z8" s="180" t="inlineStr">
        <is>
          <t>ab</t>
        </is>
      </c>
      <c r="AA8" s="180" t="inlineStr">
        <is>
          <t>ab</t>
        </is>
      </c>
      <c r="AB8" s="180" t="inlineStr">
        <is>
          <t>ab</t>
        </is>
      </c>
      <c r="AC8" s="180" t="inlineStr">
        <is>
          <t>ab</t>
        </is>
      </c>
      <c r="AD8" s="180" t="inlineStr">
        <is>
          <t>ab</t>
        </is>
      </c>
      <c r="AE8" s="180" t="inlineStr">
        <is>
          <t>ab</t>
        </is>
      </c>
      <c r="AF8" s="180" t="inlineStr">
        <is>
          <t>ab</t>
        </is>
      </c>
      <c r="AG8" s="180" t="inlineStr">
        <is>
          <t>ab</t>
        </is>
      </c>
      <c r="AH8" s="180" t="inlineStr">
        <is>
          <t>ab</t>
        </is>
      </c>
      <c r="AI8" s="180" t="inlineStr">
        <is>
          <t>ab</t>
        </is>
      </c>
      <c r="AJ8" s="180" t="inlineStr">
        <is>
          <t>a</t>
        </is>
      </c>
      <c r="AK8">
        <v>2</v>
      </c>
      <c r="AL8" s="177" t="inlineStr">
        <is>
          <t/>
        </is>
      </c>
      <c r="AM8" s="177" t="inlineStr">
        <is>
          <t/>
        </is>
      </c>
      <c r="AN8" s="179" t="inlineStr">
        <is>
          <t/>
        </is>
      </c>
    </row>
    <row r="9">
      <c r="A9" t="inlineStr">
        <is>
          <t>SKJ</t>
        </is>
      </c>
      <c r="B9" t="inlineStr">
        <is>
          <t>ATE</t>
        </is>
      </c>
      <c r="C9" t="inlineStr">
        <is>
          <t>CP</t>
        </is>
      </c>
      <c r="D9" t="inlineStr">
        <is>
          <t>EU-France</t>
        </is>
      </c>
      <c r="E9" t="inlineStr">
        <is>
          <t>PS</t>
        </is>
      </c>
      <c r="F9" t="inlineStr">
        <is>
          <t>t1</t>
        </is>
      </c>
      <c r="G9" s="180">
        <v>28109.926</v>
      </c>
      <c r="H9" s="180">
        <v>23817.704</v>
      </c>
      <c r="I9" s="180">
        <v>16748.567</v>
      </c>
      <c r="J9" s="180">
        <v>17790.982</v>
      </c>
      <c r="K9" s="180">
        <v>23773.514</v>
      </c>
      <c r="L9" s="180">
        <v>21381.273</v>
      </c>
      <c r="M9" s="180">
        <v>15560.487</v>
      </c>
      <c r="N9" s="180">
        <v>15407.13</v>
      </c>
      <c r="O9" s="180">
        <v>20802.231</v>
      </c>
      <c r="P9" s="180">
        <v>23077.941</v>
      </c>
      <c r="Q9" s="180">
        <v>13524.102</v>
      </c>
      <c r="R9" s="180">
        <v>5769.305</v>
      </c>
      <c r="S9" s="180">
        <v>4632.813</v>
      </c>
      <c r="T9" s="180">
        <v>3947.838</v>
      </c>
      <c r="U9" s="180">
        <v>7721.636</v>
      </c>
      <c r="V9" s="180">
        <v>14732.92</v>
      </c>
      <c r="W9" s="180">
        <v>13568.874</v>
      </c>
      <c r="X9" s="180">
        <v>13394.578</v>
      </c>
      <c r="Y9" s="180">
        <v>16022.222</v>
      </c>
      <c r="Z9" s="180">
        <v>17350.91</v>
      </c>
      <c r="AA9" s="180">
        <v>22364.778</v>
      </c>
      <c r="AB9" s="180">
        <v>19990.241</v>
      </c>
      <c r="AC9" s="180">
        <v>16284.647</v>
      </c>
      <c r="AD9" s="180">
        <v>24151.921</v>
      </c>
      <c r="AE9" s="180">
        <v>20973.038</v>
      </c>
      <c r="AF9" s="180">
        <v>13863.42</v>
      </c>
      <c r="AG9" s="180">
        <v>18142.784</v>
      </c>
      <c r="AH9" s="180">
        <v>24575.46</v>
      </c>
      <c r="AI9" s="180">
        <v>18600.202</v>
      </c>
      <c r="AJ9" s="180">
        <v>6485.008</v>
      </c>
      <c r="AK9">
        <v>3</v>
      </c>
      <c r="AL9" s="177">
        <v>9.52</v>
      </c>
      <c r="AM9" s="177">
        <v>47.24</v>
      </c>
      <c r="AN9" s="179">
        <v>502566.451</v>
      </c>
    </row>
    <row r="10">
      <c r="A10" t="inlineStr">
        <is>
          <t>SKJ</t>
        </is>
      </c>
      <c r="B10" t="inlineStr">
        <is>
          <t>ATE</t>
        </is>
      </c>
      <c r="C10" t="inlineStr">
        <is>
          <t>CP</t>
        </is>
      </c>
      <c r="D10" t="inlineStr">
        <is>
          <t>EU-France</t>
        </is>
      </c>
      <c r="E10" t="inlineStr">
        <is>
          <t>PS</t>
        </is>
      </c>
      <c r="F10" t="inlineStr">
        <is>
          <t>t2</t>
        </is>
      </c>
      <c r="G10" s="180" t="inlineStr">
        <is>
          <t>abc</t>
        </is>
      </c>
      <c r="H10" s="180" t="inlineStr">
        <is>
          <t>abc</t>
        </is>
      </c>
      <c r="I10" s="180" t="inlineStr">
        <is>
          <t>abc</t>
        </is>
      </c>
      <c r="J10" s="180" t="inlineStr">
        <is>
          <t>abc</t>
        </is>
      </c>
      <c r="K10" s="180" t="inlineStr">
        <is>
          <t>abc</t>
        </is>
      </c>
      <c r="L10" s="180" t="inlineStr">
        <is>
          <t>abc</t>
        </is>
      </c>
      <c r="M10" s="180" t="inlineStr">
        <is>
          <t>abc</t>
        </is>
      </c>
      <c r="N10" s="180" t="inlineStr">
        <is>
          <t>abc</t>
        </is>
      </c>
      <c r="O10" s="180" t="inlineStr">
        <is>
          <t>abc</t>
        </is>
      </c>
      <c r="P10" s="180" t="inlineStr">
        <is>
          <t>abc</t>
        </is>
      </c>
      <c r="Q10" s="180" t="inlineStr">
        <is>
          <t>abc</t>
        </is>
      </c>
      <c r="R10" s="180" t="inlineStr">
        <is>
          <t>abc</t>
        </is>
      </c>
      <c r="S10" s="180" t="inlineStr">
        <is>
          <t>abc</t>
        </is>
      </c>
      <c r="T10" s="180" t="inlineStr">
        <is>
          <t>abc</t>
        </is>
      </c>
      <c r="U10" s="180" t="inlineStr">
        <is>
          <t>abc</t>
        </is>
      </c>
      <c r="V10" s="180" t="inlineStr">
        <is>
          <t>abc</t>
        </is>
      </c>
      <c r="W10" s="180" t="inlineStr">
        <is>
          <t>abc</t>
        </is>
      </c>
      <c r="X10" s="180" t="inlineStr">
        <is>
          <t>abc</t>
        </is>
      </c>
      <c r="Y10" s="180" t="inlineStr">
        <is>
          <t>abc</t>
        </is>
      </c>
      <c r="Z10" s="180" t="inlineStr">
        <is>
          <t>abc</t>
        </is>
      </c>
      <c r="AA10" s="180" t="inlineStr">
        <is>
          <t>abc</t>
        </is>
      </c>
      <c r="AB10" s="180" t="inlineStr">
        <is>
          <t>abc</t>
        </is>
      </c>
      <c r="AC10" s="180" t="inlineStr">
        <is>
          <t>abc</t>
        </is>
      </c>
      <c r="AD10" s="180" t="inlineStr">
        <is>
          <t>abc</t>
        </is>
      </c>
      <c r="AE10" s="180" t="inlineStr">
        <is>
          <t>abc</t>
        </is>
      </c>
      <c r="AF10" s="180" t="inlineStr">
        <is>
          <t>abc</t>
        </is>
      </c>
      <c r="AG10" s="180" t="inlineStr">
        <is>
          <t>abc</t>
        </is>
      </c>
      <c r="AH10" s="180" t="inlineStr">
        <is>
          <t>abc</t>
        </is>
      </c>
      <c r="AI10" s="180" t="inlineStr">
        <is>
          <t>abc</t>
        </is>
      </c>
      <c r="AJ10" s="180" t="inlineStr">
        <is>
          <t>abc</t>
        </is>
      </c>
      <c r="AK10">
        <v>3</v>
      </c>
      <c r="AL10" s="177" t="inlineStr">
        <is>
          <t/>
        </is>
      </c>
      <c r="AM10" s="177" t="inlineStr">
        <is>
          <t/>
        </is>
      </c>
      <c r="AN10" s="179" t="inlineStr">
        <is>
          <t/>
        </is>
      </c>
    </row>
    <row r="11">
      <c r="A11" t="inlineStr">
        <is>
          <t>SKJ</t>
        </is>
      </c>
      <c r="B11" t="inlineStr">
        <is>
          <t>ATE</t>
        </is>
      </c>
      <c r="C11" t="inlineStr">
        <is>
          <t>CP</t>
        </is>
      </c>
      <c r="D11" t="inlineStr">
        <is>
          <t>Ghana</t>
        </is>
      </c>
      <c r="E11" t="inlineStr">
        <is>
          <t>BB</t>
        </is>
      </c>
      <c r="F11" t="inlineStr">
        <is>
          <t>t1</t>
        </is>
      </c>
      <c r="G11" s="180">
        <v>18607</v>
      </c>
      <c r="H11" s="180">
        <v>20115.266</v>
      </c>
      <c r="I11" s="180">
        <v>20314.581</v>
      </c>
      <c r="J11" s="180">
        <v>25894.806</v>
      </c>
      <c r="K11" s="180">
        <v>31133.904</v>
      </c>
      <c r="L11" s="180">
        <v>22918.886</v>
      </c>
      <c r="M11" s="180">
        <v>44464.048</v>
      </c>
      <c r="N11" s="180">
        <v>18516.372</v>
      </c>
      <c r="O11" s="180">
        <v>18093.516</v>
      </c>
      <c r="P11" s="180">
        <v>34150.94</v>
      </c>
      <c r="Q11" s="180">
        <v>26042.271</v>
      </c>
      <c r="R11" s="180">
        <v>20596.914</v>
      </c>
      <c r="S11" s="180">
        <v>22845.28</v>
      </c>
      <c r="T11" s="180">
        <v>13892.948</v>
      </c>
      <c r="U11" s="180">
        <v>19743.104</v>
      </c>
      <c r="V11" s="180">
        <v>13731.486</v>
      </c>
      <c r="W11" s="180">
        <v>16011.902</v>
      </c>
      <c r="X11" s="180">
        <v>16736</v>
      </c>
      <c r="Y11" s="180">
        <v>11269.1</v>
      </c>
      <c r="Z11" s="180">
        <v>10108</v>
      </c>
      <c r="AA11" s="180">
        <v>12369</v>
      </c>
      <c r="AB11" s="180">
        <v>13419.7</v>
      </c>
      <c r="AC11" s="180">
        <v>9448.6</v>
      </c>
      <c r="AD11" s="180">
        <v>11096.5</v>
      </c>
      <c r="AE11" s="180">
        <v>8413.5</v>
      </c>
      <c r="AF11" s="180">
        <v>6848.5</v>
      </c>
      <c r="AG11" s="180">
        <v>6076</v>
      </c>
      <c r="AH11" s="180">
        <v>5275.5</v>
      </c>
      <c r="AI11" s="180">
        <v>2867</v>
      </c>
      <c r="AJ11" s="180">
        <v>1284</v>
      </c>
      <c r="AK11">
        <v>4</v>
      </c>
      <c r="AL11" s="177">
        <v>9.51</v>
      </c>
      <c r="AM11" s="177">
        <v>56.75</v>
      </c>
      <c r="AN11" s="179">
        <v>502284.624</v>
      </c>
    </row>
    <row r="12">
      <c r="A12" t="inlineStr">
        <is>
          <t>SKJ</t>
        </is>
      </c>
      <c r="B12" t="inlineStr">
        <is>
          <t>ATE</t>
        </is>
      </c>
      <c r="C12" t="inlineStr">
        <is>
          <t>CP</t>
        </is>
      </c>
      <c r="D12" t="inlineStr">
        <is>
          <t>Ghana</t>
        </is>
      </c>
      <c r="E12" t="inlineStr">
        <is>
          <t>BB</t>
        </is>
      </c>
      <c r="F12" t="inlineStr">
        <is>
          <t>t2</t>
        </is>
      </c>
      <c r="G12" s="180" t="inlineStr">
        <is>
          <t>abc</t>
        </is>
      </c>
      <c r="H12" s="180" t="inlineStr">
        <is>
          <t>abc</t>
        </is>
      </c>
      <c r="I12" s="180" t="inlineStr">
        <is>
          <t>abc</t>
        </is>
      </c>
      <c r="J12" s="180" t="inlineStr">
        <is>
          <t>abc</t>
        </is>
      </c>
      <c r="K12" s="180" t="inlineStr">
        <is>
          <t>abc</t>
        </is>
      </c>
      <c r="L12" s="180" t="inlineStr">
        <is>
          <t>abc</t>
        </is>
      </c>
      <c r="M12" s="180" t="inlineStr">
        <is>
          <t>abc</t>
        </is>
      </c>
      <c r="N12" s="180" t="inlineStr">
        <is>
          <t>abc</t>
        </is>
      </c>
      <c r="O12" s="180" t="inlineStr">
        <is>
          <t>abc</t>
        </is>
      </c>
      <c r="P12" s="180" t="inlineStr">
        <is>
          <t>abc</t>
        </is>
      </c>
      <c r="Q12" s="180" t="inlineStr">
        <is>
          <t>abc</t>
        </is>
      </c>
      <c r="R12" s="180" t="inlineStr">
        <is>
          <t>abc</t>
        </is>
      </c>
      <c r="S12" s="180" t="inlineStr">
        <is>
          <t>abc</t>
        </is>
      </c>
      <c r="T12" s="180" t="inlineStr">
        <is>
          <t>abc</t>
        </is>
      </c>
      <c r="U12" s="180" t="inlineStr">
        <is>
          <t>abc</t>
        </is>
      </c>
      <c r="V12" s="180" t="inlineStr">
        <is>
          <t>abc</t>
        </is>
      </c>
      <c r="W12" s="180" t="inlineStr">
        <is>
          <t>abc</t>
        </is>
      </c>
      <c r="X12" s="180" t="inlineStr">
        <is>
          <t>abc</t>
        </is>
      </c>
      <c r="Y12" s="180" t="inlineStr">
        <is>
          <t>ab</t>
        </is>
      </c>
      <c r="Z12" s="180" t="inlineStr">
        <is>
          <t>ab</t>
        </is>
      </c>
      <c r="AA12" s="180" t="inlineStr">
        <is>
          <t>ab</t>
        </is>
      </c>
      <c r="AB12" s="180" t="inlineStr">
        <is>
          <t>ab</t>
        </is>
      </c>
      <c r="AC12" s="180" t="inlineStr">
        <is>
          <t>ab</t>
        </is>
      </c>
      <c r="AD12" s="180" t="inlineStr">
        <is>
          <t>ab</t>
        </is>
      </c>
      <c r="AE12" s="180" t="inlineStr">
        <is>
          <t>ab</t>
        </is>
      </c>
      <c r="AF12" s="180" t="inlineStr">
        <is>
          <t>ab</t>
        </is>
      </c>
      <c r="AG12" s="180" t="inlineStr">
        <is>
          <t>ab</t>
        </is>
      </c>
      <c r="AH12" s="180" t="inlineStr">
        <is>
          <t>ab</t>
        </is>
      </c>
      <c r="AI12" s="180" t="inlineStr">
        <is>
          <t>ab</t>
        </is>
      </c>
      <c r="AJ12" s="180" t="inlineStr">
        <is>
          <t>a</t>
        </is>
      </c>
      <c r="AK12">
        <v>4</v>
      </c>
      <c r="AL12" s="177" t="inlineStr">
        <is>
          <t/>
        </is>
      </c>
      <c r="AM12" s="177" t="inlineStr">
        <is>
          <t/>
        </is>
      </c>
      <c r="AN12" s="179" t="inlineStr">
        <is>
          <t/>
        </is>
      </c>
    </row>
    <row r="13">
      <c r="A13" t="inlineStr">
        <is>
          <t>SKJ</t>
        </is>
      </c>
      <c r="B13" t="inlineStr">
        <is>
          <t>ATE</t>
        </is>
      </c>
      <c r="C13" t="inlineStr">
        <is>
          <t>CP</t>
        </is>
      </c>
      <c r="D13" t="inlineStr">
        <is>
          <t>Curaçao</t>
        </is>
      </c>
      <c r="E13" t="inlineStr">
        <is>
          <t>PS</t>
        </is>
      </c>
      <c r="F13" t="inlineStr">
        <is>
          <t>t1</t>
        </is>
      </c>
      <c r="G13" s="180" t="inlineStr">
        <is>
          <t/>
        </is>
      </c>
      <c r="H13" s="180">
        <v>7096.02</v>
      </c>
      <c r="I13" s="180">
        <v>8444.22</v>
      </c>
      <c r="J13" s="180">
        <v>8552.99</v>
      </c>
      <c r="K13" s="180">
        <v>9931.61</v>
      </c>
      <c r="L13" s="180">
        <v>10007.55</v>
      </c>
      <c r="M13" s="180">
        <v>13370.27</v>
      </c>
      <c r="N13" s="180">
        <v>5426.92</v>
      </c>
      <c r="O13" s="180">
        <v>10092.07</v>
      </c>
      <c r="P13" s="180">
        <v>8707.52</v>
      </c>
      <c r="Q13" s="180">
        <v>87.84</v>
      </c>
      <c r="R13" s="180">
        <v>3213.068</v>
      </c>
      <c r="S13" s="180">
        <v>1703.395</v>
      </c>
      <c r="T13" s="180">
        <v>6540.602</v>
      </c>
      <c r="U13" s="180">
        <v>10060.422</v>
      </c>
      <c r="V13" s="180">
        <v>9594.161</v>
      </c>
      <c r="W13" s="180">
        <v>12379.849</v>
      </c>
      <c r="X13" s="180">
        <v>13323.817</v>
      </c>
      <c r="Y13" s="180">
        <v>18312.371</v>
      </c>
      <c r="Z13" s="180">
        <v>18437.19</v>
      </c>
      <c r="AA13" s="180">
        <v>19620.91</v>
      </c>
      <c r="AB13" s="180">
        <v>22179.75</v>
      </c>
      <c r="AC13" s="180">
        <v>20659.955</v>
      </c>
      <c r="AD13" s="180">
        <v>24538.976</v>
      </c>
      <c r="AE13" s="180">
        <v>17360.137</v>
      </c>
      <c r="AF13" s="180">
        <v>10840.82</v>
      </c>
      <c r="AG13" s="180">
        <v>12844.845</v>
      </c>
      <c r="AH13" s="180">
        <v>3952.787</v>
      </c>
      <c r="AI13" s="180">
        <v>181</v>
      </c>
      <c r="AJ13" s="180" t="inlineStr">
        <is>
          <t/>
        </is>
      </c>
      <c r="AK13">
        <v>5</v>
      </c>
      <c r="AL13" s="177">
        <v>5.82</v>
      </c>
      <c r="AM13" s="177">
        <v>62.57</v>
      </c>
      <c r="AN13" s="179">
        <v>307461.065</v>
      </c>
    </row>
    <row r="14">
      <c r="A14" t="inlineStr">
        <is>
          <t>SKJ</t>
        </is>
      </c>
      <c r="B14" t="inlineStr">
        <is>
          <t>ATE</t>
        </is>
      </c>
      <c r="C14" t="inlineStr">
        <is>
          <t>CP</t>
        </is>
      </c>
      <c r="D14" t="inlineStr">
        <is>
          <t>Curaçao</t>
        </is>
      </c>
      <c r="E14" t="inlineStr">
        <is>
          <t>PS</t>
        </is>
      </c>
      <c r="F14" t="inlineStr">
        <is>
          <t>t2</t>
        </is>
      </c>
      <c r="G14" s="180" t="inlineStr">
        <is>
          <t/>
        </is>
      </c>
      <c r="H14" s="180" t="inlineStr">
        <is>
          <t>ab</t>
        </is>
      </c>
      <c r="I14" s="180" t="inlineStr">
        <is>
          <t>ab</t>
        </is>
      </c>
      <c r="J14" s="180" t="inlineStr">
        <is>
          <t>ab</t>
        </is>
      </c>
      <c r="K14" s="180" t="inlineStr">
        <is>
          <t>a</t>
        </is>
      </c>
      <c r="L14" s="180" t="inlineStr">
        <is>
          <t>ab</t>
        </is>
      </c>
      <c r="M14" s="180" t="inlineStr">
        <is>
          <t>ab</t>
        </is>
      </c>
      <c r="N14" s="180" t="inlineStr">
        <is>
          <t>ab</t>
        </is>
      </c>
      <c r="O14" s="180" t="inlineStr">
        <is>
          <t>ab</t>
        </is>
      </c>
      <c r="P14" s="180" t="inlineStr">
        <is>
          <t>ab</t>
        </is>
      </c>
      <c r="Q14" s="180" t="inlineStr">
        <is>
          <t>b</t>
        </is>
      </c>
      <c r="R14" s="180" t="inlineStr">
        <is>
          <t>ab</t>
        </is>
      </c>
      <c r="S14" s="180" t="inlineStr">
        <is>
          <t>abc</t>
        </is>
      </c>
      <c r="T14" s="180" t="inlineStr">
        <is>
          <t>abc</t>
        </is>
      </c>
      <c r="U14" s="180" t="inlineStr">
        <is>
          <t>abc</t>
        </is>
      </c>
      <c r="V14" s="180" t="inlineStr">
        <is>
          <t>abc</t>
        </is>
      </c>
      <c r="W14" s="180" t="inlineStr">
        <is>
          <t>abc</t>
        </is>
      </c>
      <c r="X14" s="180" t="inlineStr">
        <is>
          <t>abc</t>
        </is>
      </c>
      <c r="Y14" s="180" t="inlineStr">
        <is>
          <t>abc</t>
        </is>
      </c>
      <c r="Z14" s="180" t="inlineStr">
        <is>
          <t>abc</t>
        </is>
      </c>
      <c r="AA14" s="180" t="inlineStr">
        <is>
          <t>abc</t>
        </is>
      </c>
      <c r="AB14" s="180" t="inlineStr">
        <is>
          <t>abc</t>
        </is>
      </c>
      <c r="AC14" s="180" t="inlineStr">
        <is>
          <t>abc</t>
        </is>
      </c>
      <c r="AD14" s="180" t="inlineStr">
        <is>
          <t>abc</t>
        </is>
      </c>
      <c r="AE14" s="180" t="inlineStr">
        <is>
          <t>abc</t>
        </is>
      </c>
      <c r="AF14" s="180" t="inlineStr">
        <is>
          <t>abc</t>
        </is>
      </c>
      <c r="AG14" s="180" t="inlineStr">
        <is>
          <t>abc</t>
        </is>
      </c>
      <c r="AH14" s="180" t="inlineStr">
        <is>
          <t>abc</t>
        </is>
      </c>
      <c r="AI14" s="180" t="inlineStr">
        <is>
          <t>a</t>
        </is>
      </c>
      <c r="AJ14" s="180" t="inlineStr">
        <is>
          <t/>
        </is>
      </c>
      <c r="AK14">
        <v>5</v>
      </c>
      <c r="AL14" s="177" t="inlineStr">
        <is>
          <t/>
        </is>
      </c>
      <c r="AM14" s="177" t="inlineStr">
        <is>
          <t/>
        </is>
      </c>
      <c r="AN14" s="179" t="inlineStr">
        <is>
          <t/>
        </is>
      </c>
    </row>
    <row r="15">
      <c r="A15" t="inlineStr">
        <is>
          <t>SKJ</t>
        </is>
      </c>
      <c r="B15" t="inlineStr">
        <is>
          <t>ATE</t>
        </is>
      </c>
      <c r="C15" t="inlineStr">
        <is>
          <t>CP</t>
        </is>
      </c>
      <c r="D15" t="inlineStr">
        <is>
          <t>Panama</t>
        </is>
      </c>
      <c r="E15" t="inlineStr">
        <is>
          <t>PS</t>
        </is>
      </c>
      <c r="F15" t="inlineStr">
        <is>
          <t>t1</t>
        </is>
      </c>
      <c r="G15" s="180">
        <v>14853.3</v>
      </c>
      <c r="H15" s="180">
        <v>5854.51</v>
      </c>
      <c r="I15" s="180">
        <v>1299.8</v>
      </c>
      <c r="J15" s="180">
        <v>572.17</v>
      </c>
      <c r="K15" s="180">
        <v>1117.12</v>
      </c>
      <c r="L15" s="180">
        <v>1373.7</v>
      </c>
      <c r="M15" s="180">
        <v>280.98</v>
      </c>
      <c r="N15" s="180">
        <v>341.58</v>
      </c>
      <c r="O15" s="180">
        <v>2486.183</v>
      </c>
      <c r="P15" s="180">
        <v>7126.19</v>
      </c>
      <c r="Q15" s="180">
        <v>12285.835</v>
      </c>
      <c r="R15" s="180">
        <v>14016.41</v>
      </c>
      <c r="S15" s="180">
        <v>19798.15</v>
      </c>
      <c r="T15" s="180">
        <v>8945.626</v>
      </c>
      <c r="U15" s="180">
        <v>9198.97</v>
      </c>
      <c r="V15" s="180">
        <v>9944.081</v>
      </c>
      <c r="W15" s="180">
        <v>13118.912</v>
      </c>
      <c r="X15" s="180">
        <v>11210.775</v>
      </c>
      <c r="Y15" s="180">
        <v>15519.788</v>
      </c>
      <c r="Z15" s="180">
        <v>14564.732</v>
      </c>
      <c r="AA15" s="180">
        <v>8371.78</v>
      </c>
      <c r="AB15" s="180">
        <v>11509.567</v>
      </c>
      <c r="AC15" s="180">
        <v>8815.042</v>
      </c>
      <c r="AD15" s="180">
        <v>9089.428</v>
      </c>
      <c r="AE15" s="180">
        <v>10925.86</v>
      </c>
      <c r="AF15" s="180">
        <v>10625.94</v>
      </c>
      <c r="AG15" s="180">
        <v>10969.05</v>
      </c>
      <c r="AH15" s="180">
        <v>13805.091</v>
      </c>
      <c r="AI15" s="180">
        <v>12374.19</v>
      </c>
      <c r="AJ15" s="180">
        <v>6592.915</v>
      </c>
      <c r="AK15">
        <v>6</v>
      </c>
      <c r="AL15" s="177">
        <v>5.06</v>
      </c>
      <c r="AM15" s="177">
        <v>67.63</v>
      </c>
      <c r="AN15" s="179">
        <v>266987.675</v>
      </c>
    </row>
    <row r="16">
      <c r="A16" t="inlineStr">
        <is>
          <t>SKJ</t>
        </is>
      </c>
      <c r="B16" t="inlineStr">
        <is>
          <t>ATE</t>
        </is>
      </c>
      <c r="C16" t="inlineStr">
        <is>
          <t>CP</t>
        </is>
      </c>
      <c r="D16" t="inlineStr">
        <is>
          <t>Panama</t>
        </is>
      </c>
      <c r="E16" t="inlineStr">
        <is>
          <t>PS</t>
        </is>
      </c>
      <c r="F16" t="inlineStr">
        <is>
          <t>t2</t>
        </is>
      </c>
      <c r="G16" s="180" t="inlineStr">
        <is>
          <t>ab</t>
        </is>
      </c>
      <c r="H16" s="180" t="inlineStr">
        <is>
          <t>ab</t>
        </is>
      </c>
      <c r="I16" s="180" t="inlineStr">
        <is>
          <t>ab</t>
        </is>
      </c>
      <c r="J16" s="180" t="inlineStr">
        <is>
          <t>ab</t>
        </is>
      </c>
      <c r="K16" s="180" t="inlineStr">
        <is>
          <t>a</t>
        </is>
      </c>
      <c r="L16" s="180" t="inlineStr">
        <is>
          <t>ab</t>
        </is>
      </c>
      <c r="M16" s="180" t="inlineStr">
        <is>
          <t>ab</t>
        </is>
      </c>
      <c r="N16" s="180" t="inlineStr">
        <is>
          <t>ab</t>
        </is>
      </c>
      <c r="O16" s="180" t="inlineStr">
        <is>
          <t>a</t>
        </is>
      </c>
      <c r="P16" s="180" t="inlineStr">
        <is>
          <t>ab</t>
        </is>
      </c>
      <c r="Q16" s="180" t="inlineStr">
        <is>
          <t>ab</t>
        </is>
      </c>
      <c r="R16" s="180" t="inlineStr">
        <is>
          <t>ab</t>
        </is>
      </c>
      <c r="S16" s="180" t="inlineStr">
        <is>
          <t>abc</t>
        </is>
      </c>
      <c r="T16" s="180" t="inlineStr">
        <is>
          <t>abc</t>
        </is>
      </c>
      <c r="U16" s="180" t="inlineStr">
        <is>
          <t>abc</t>
        </is>
      </c>
      <c r="V16" s="180" t="inlineStr">
        <is>
          <t>abc</t>
        </is>
      </c>
      <c r="W16" s="180" t="inlineStr">
        <is>
          <t>abc</t>
        </is>
      </c>
      <c r="X16" s="180" t="inlineStr">
        <is>
          <t>abc</t>
        </is>
      </c>
      <c r="Y16" s="180" t="inlineStr">
        <is>
          <t>abc</t>
        </is>
      </c>
      <c r="Z16" s="180" t="inlineStr">
        <is>
          <t>abc</t>
        </is>
      </c>
      <c r="AA16" s="180" t="inlineStr">
        <is>
          <t>abc</t>
        </is>
      </c>
      <c r="AB16" s="180" t="inlineStr">
        <is>
          <t>abc</t>
        </is>
      </c>
      <c r="AC16" s="180" t="inlineStr">
        <is>
          <t>abc</t>
        </is>
      </c>
      <c r="AD16" s="180" t="inlineStr">
        <is>
          <t>abc</t>
        </is>
      </c>
      <c r="AE16" s="180" t="inlineStr">
        <is>
          <t>abc</t>
        </is>
      </c>
      <c r="AF16" s="180" t="inlineStr">
        <is>
          <t>abc</t>
        </is>
      </c>
      <c r="AG16" s="180" t="inlineStr">
        <is>
          <t>abc</t>
        </is>
      </c>
      <c r="AH16" s="180" t="inlineStr">
        <is>
          <t>abc</t>
        </is>
      </c>
      <c r="AI16" s="180" t="inlineStr">
        <is>
          <t>abc</t>
        </is>
      </c>
      <c r="AJ16" s="180" t="inlineStr">
        <is>
          <t>abc</t>
        </is>
      </c>
      <c r="AK16">
        <v>6</v>
      </c>
      <c r="AL16" s="177" t="inlineStr">
        <is>
          <t/>
        </is>
      </c>
      <c r="AM16" s="177" t="inlineStr">
        <is>
          <t/>
        </is>
      </c>
      <c r="AN16" s="179" t="inlineStr">
        <is>
          <t/>
        </is>
      </c>
    </row>
    <row r="17">
      <c r="A17" t="inlineStr">
        <is>
          <t>SKJ</t>
        </is>
      </c>
      <c r="B17" t="inlineStr">
        <is>
          <t>ATE</t>
        </is>
      </c>
      <c r="C17" t="inlineStr">
        <is>
          <t>CP</t>
        </is>
      </c>
      <c r="D17" t="inlineStr">
        <is>
          <t>Senegal</t>
        </is>
      </c>
      <c r="E17" t="inlineStr">
        <is>
          <t>PS</t>
        </is>
      </c>
      <c r="F17" t="inlineStr">
        <is>
          <t>t1</t>
        </is>
      </c>
      <c r="G17" s="180" t="inlineStr">
        <is>
          <t/>
        </is>
      </c>
      <c r="H17" s="180" t="inlineStr">
        <is>
          <t/>
        </is>
      </c>
      <c r="I17" s="180" t="inlineStr">
        <is>
          <t/>
        </is>
      </c>
      <c r="J17" s="180">
        <v>284</v>
      </c>
      <c r="K17" s="180">
        <v>152</v>
      </c>
      <c r="L17" s="180" t="inlineStr">
        <is>
          <t/>
        </is>
      </c>
      <c r="M17" s="180" t="inlineStr">
        <is>
          <t/>
        </is>
      </c>
      <c r="N17" s="180" t="inlineStr">
        <is>
          <t/>
        </is>
      </c>
      <c r="O17" s="180" t="inlineStr">
        <is>
          <t/>
        </is>
      </c>
      <c r="P17" s="180" t="inlineStr">
        <is>
          <t/>
        </is>
      </c>
      <c r="Q17" s="180" t="inlineStr">
        <is>
          <t/>
        </is>
      </c>
      <c r="R17" s="180" t="inlineStr">
        <is>
          <t/>
        </is>
      </c>
      <c r="S17" s="180" t="inlineStr">
        <is>
          <t/>
        </is>
      </c>
      <c r="T17" s="180" t="inlineStr">
        <is>
          <t/>
        </is>
      </c>
      <c r="U17" s="180" t="inlineStr">
        <is>
          <t/>
        </is>
      </c>
      <c r="V17" s="180" t="inlineStr">
        <is>
          <t/>
        </is>
      </c>
      <c r="W17" s="180" t="inlineStr">
        <is>
          <t/>
        </is>
      </c>
      <c r="X17" s="180" t="inlineStr">
        <is>
          <t/>
        </is>
      </c>
      <c r="Y17" s="180" t="inlineStr">
        <is>
          <t/>
        </is>
      </c>
      <c r="Z17" s="180" t="inlineStr">
        <is>
          <t/>
        </is>
      </c>
      <c r="AA17" s="180">
        <v>2705.44</v>
      </c>
      <c r="AB17" s="180">
        <v>14092.36</v>
      </c>
      <c r="AC17" s="180">
        <v>21852.28</v>
      </c>
      <c r="AD17" s="180">
        <v>26711.8</v>
      </c>
      <c r="AE17" s="180">
        <v>28735.17</v>
      </c>
      <c r="AF17" s="180">
        <v>20931.24</v>
      </c>
      <c r="AG17" s="180">
        <v>27021</v>
      </c>
      <c r="AH17" s="180">
        <v>38928</v>
      </c>
      <c r="AI17" s="180">
        <v>40833.85</v>
      </c>
      <c r="AJ17" s="180">
        <v>22961</v>
      </c>
      <c r="AK17">
        <v>7</v>
      </c>
      <c r="AL17" s="177">
        <v>4.64</v>
      </c>
      <c r="AM17" s="177">
        <v>72.27</v>
      </c>
      <c r="AN17" s="179">
        <v>245208.14</v>
      </c>
    </row>
    <row r="18">
      <c r="A18" t="inlineStr">
        <is>
          <t>SKJ</t>
        </is>
      </c>
      <c r="B18" t="inlineStr">
        <is>
          <t>ATE</t>
        </is>
      </c>
      <c r="C18" t="inlineStr">
        <is>
          <t>CP</t>
        </is>
      </c>
      <c r="D18" t="inlineStr">
        <is>
          <t>Senegal</t>
        </is>
      </c>
      <c r="E18" t="inlineStr">
        <is>
          <t>PS</t>
        </is>
      </c>
      <c r="F18" t="inlineStr">
        <is>
          <t>t2</t>
        </is>
      </c>
      <c r="G18" s="180" t="inlineStr">
        <is>
          <t/>
        </is>
      </c>
      <c r="H18" s="180" t="inlineStr">
        <is>
          <t/>
        </is>
      </c>
      <c r="I18" s="180" t="inlineStr">
        <is>
          <t/>
        </is>
      </c>
      <c r="J18" s="180" t="inlineStr">
        <is>
          <t>-1</t>
        </is>
      </c>
      <c r="K18" s="180" t="inlineStr">
        <is>
          <t>-1</t>
        </is>
      </c>
      <c r="L18" s="180" t="inlineStr">
        <is>
          <t/>
        </is>
      </c>
      <c r="M18" s="180" t="inlineStr">
        <is>
          <t/>
        </is>
      </c>
      <c r="N18" s="180" t="inlineStr">
        <is>
          <t/>
        </is>
      </c>
      <c r="O18" s="180" t="inlineStr">
        <is>
          <t/>
        </is>
      </c>
      <c r="P18" s="180" t="inlineStr">
        <is>
          <t/>
        </is>
      </c>
      <c r="Q18" s="180" t="inlineStr">
        <is>
          <t/>
        </is>
      </c>
      <c r="R18" s="180" t="inlineStr">
        <is>
          <t/>
        </is>
      </c>
      <c r="S18" s="180" t="inlineStr">
        <is>
          <t/>
        </is>
      </c>
      <c r="T18" s="180" t="inlineStr">
        <is>
          <t/>
        </is>
      </c>
      <c r="U18" s="180" t="inlineStr">
        <is>
          <t/>
        </is>
      </c>
      <c r="V18" s="180" t="inlineStr">
        <is>
          <t/>
        </is>
      </c>
      <c r="W18" s="180" t="inlineStr">
        <is>
          <t/>
        </is>
      </c>
      <c r="X18" s="180" t="inlineStr">
        <is>
          <t/>
        </is>
      </c>
      <c r="Y18" s="180" t="inlineStr">
        <is>
          <t/>
        </is>
      </c>
      <c r="Z18" s="180" t="inlineStr">
        <is>
          <t/>
        </is>
      </c>
      <c r="AA18" s="180" t="inlineStr">
        <is>
          <t>abc</t>
        </is>
      </c>
      <c r="AB18" s="180" t="inlineStr">
        <is>
          <t>abc</t>
        </is>
      </c>
      <c r="AC18" s="180" t="inlineStr">
        <is>
          <t>ac</t>
        </is>
      </c>
      <c r="AD18" s="180" t="inlineStr">
        <is>
          <t>ac</t>
        </is>
      </c>
      <c r="AE18" s="180" t="inlineStr">
        <is>
          <t>ac</t>
        </is>
      </c>
      <c r="AF18" s="180" t="inlineStr">
        <is>
          <t>ac</t>
        </is>
      </c>
      <c r="AG18" s="180" t="inlineStr">
        <is>
          <t>ac</t>
        </is>
      </c>
      <c r="AH18" s="180" t="inlineStr">
        <is>
          <t>ac</t>
        </is>
      </c>
      <c r="AI18" s="180" t="inlineStr">
        <is>
          <t>ab</t>
        </is>
      </c>
      <c r="AJ18" s="180" t="inlineStr">
        <is>
          <t>a</t>
        </is>
      </c>
      <c r="AK18">
        <v>7</v>
      </c>
      <c r="AL18" s="177" t="inlineStr">
        <is>
          <t/>
        </is>
      </c>
      <c r="AM18" s="177" t="inlineStr">
        <is>
          <t/>
        </is>
      </c>
      <c r="AN18" s="179" t="inlineStr">
        <is>
          <t/>
        </is>
      </c>
    </row>
    <row r="19">
      <c r="A19" t="inlineStr">
        <is>
          <t>SKJ</t>
        </is>
      </c>
      <c r="B19" t="inlineStr">
        <is>
          <t>ATE</t>
        </is>
      </c>
      <c r="C19" t="inlineStr">
        <is>
          <t>CP</t>
        </is>
      </c>
      <c r="D19" t="inlineStr">
        <is>
          <t>Belize</t>
        </is>
      </c>
      <c r="E19" t="inlineStr">
        <is>
          <t>PS</t>
        </is>
      </c>
      <c r="F19" t="inlineStr">
        <is>
          <t>t1</t>
        </is>
      </c>
      <c r="G19" s="180" t="inlineStr">
        <is>
          <t/>
        </is>
      </c>
      <c r="H19" s="180" t="inlineStr">
        <is>
          <t/>
        </is>
      </c>
      <c r="I19" s="180" t="inlineStr">
        <is>
          <t/>
        </is>
      </c>
      <c r="J19" s="180">
        <v>719.85</v>
      </c>
      <c r="K19" s="180" t="inlineStr">
        <is>
          <t/>
        </is>
      </c>
      <c r="L19" s="180">
        <v>228.91</v>
      </c>
      <c r="M19" s="180">
        <v>278.44</v>
      </c>
      <c r="N19" s="180" t="inlineStr">
        <is>
          <t/>
        </is>
      </c>
      <c r="O19" s="180" t="inlineStr">
        <is>
          <t/>
        </is>
      </c>
      <c r="P19" s="180" t="inlineStr">
        <is>
          <t/>
        </is>
      </c>
      <c r="Q19" s="180" t="inlineStr">
        <is>
          <t/>
        </is>
      </c>
      <c r="R19" s="180" t="inlineStr">
        <is>
          <t/>
        </is>
      </c>
      <c r="S19" s="180" t="inlineStr">
        <is>
          <t/>
        </is>
      </c>
      <c r="T19" s="180" t="inlineStr">
        <is>
          <t/>
        </is>
      </c>
      <c r="U19" s="180">
        <v>1487.873</v>
      </c>
      <c r="V19" s="180">
        <v>3109.452</v>
      </c>
      <c r="W19" s="180">
        <v>7796.505</v>
      </c>
      <c r="X19" s="180">
        <v>15732.553</v>
      </c>
      <c r="Y19" s="180">
        <v>6853.595</v>
      </c>
      <c r="Z19" s="180">
        <v>11080.271</v>
      </c>
      <c r="AA19" s="180">
        <v>12598.825</v>
      </c>
      <c r="AB19" s="180">
        <v>7729.768</v>
      </c>
      <c r="AC19" s="180">
        <v>9957.597</v>
      </c>
      <c r="AD19" s="180">
        <v>20747.7</v>
      </c>
      <c r="AE19" s="180">
        <v>17062.5</v>
      </c>
      <c r="AF19" s="180">
        <v>19180</v>
      </c>
      <c r="AG19" s="180">
        <v>18043.5</v>
      </c>
      <c r="AH19" s="180">
        <v>29134.119</v>
      </c>
      <c r="AI19" s="180">
        <v>23274</v>
      </c>
      <c r="AJ19" s="180">
        <v>28728.247</v>
      </c>
      <c r="AK19">
        <v>8</v>
      </c>
      <c r="AL19" s="177">
        <v>4.43</v>
      </c>
      <c r="AM19" s="177">
        <v>76.7</v>
      </c>
      <c r="AN19" s="179">
        <v>233743.705</v>
      </c>
    </row>
    <row r="20">
      <c r="A20" t="inlineStr">
        <is>
          <t>SKJ</t>
        </is>
      </c>
      <c r="B20" t="inlineStr">
        <is>
          <t>ATE</t>
        </is>
      </c>
      <c r="C20" t="inlineStr">
        <is>
          <t>CP</t>
        </is>
      </c>
      <c r="D20" t="inlineStr">
        <is>
          <t>Belize</t>
        </is>
      </c>
      <c r="E20" t="inlineStr">
        <is>
          <t>PS</t>
        </is>
      </c>
      <c r="F20" t="inlineStr">
        <is>
          <t>t2</t>
        </is>
      </c>
      <c r="G20" s="180" t="inlineStr">
        <is>
          <t/>
        </is>
      </c>
      <c r="H20" s="180" t="inlineStr">
        <is>
          <t/>
        </is>
      </c>
      <c r="I20" s="180" t="inlineStr">
        <is>
          <t/>
        </is>
      </c>
      <c r="J20" s="180" t="inlineStr">
        <is>
          <t>a</t>
        </is>
      </c>
      <c r="K20" s="180" t="inlineStr">
        <is>
          <t/>
        </is>
      </c>
      <c r="L20" s="180" t="inlineStr">
        <is>
          <t>ab</t>
        </is>
      </c>
      <c r="M20" s="180" t="inlineStr">
        <is>
          <t>ab</t>
        </is>
      </c>
      <c r="N20" s="180" t="inlineStr">
        <is>
          <t/>
        </is>
      </c>
      <c r="O20" s="180" t="inlineStr">
        <is>
          <t>b</t>
        </is>
      </c>
      <c r="P20" s="180" t="inlineStr">
        <is>
          <t/>
        </is>
      </c>
      <c r="Q20" s="180" t="inlineStr">
        <is>
          <t/>
        </is>
      </c>
      <c r="R20" s="180" t="inlineStr">
        <is>
          <t/>
        </is>
      </c>
      <c r="S20" s="180" t="inlineStr">
        <is>
          <t/>
        </is>
      </c>
      <c r="T20" s="180" t="inlineStr">
        <is>
          <t/>
        </is>
      </c>
      <c r="U20" s="180" t="inlineStr">
        <is>
          <t>abc</t>
        </is>
      </c>
      <c r="V20" s="180" t="inlineStr">
        <is>
          <t>ab</t>
        </is>
      </c>
      <c r="W20" s="180" t="inlineStr">
        <is>
          <t>ab</t>
        </is>
      </c>
      <c r="X20" s="180" t="inlineStr">
        <is>
          <t>ab</t>
        </is>
      </c>
      <c r="Y20" s="180" t="inlineStr">
        <is>
          <t>ab</t>
        </is>
      </c>
      <c r="Z20" s="180" t="inlineStr">
        <is>
          <t>ab</t>
        </is>
      </c>
      <c r="AA20" s="180" t="inlineStr">
        <is>
          <t>ab</t>
        </is>
      </c>
      <c r="AB20" s="180" t="inlineStr">
        <is>
          <t>ab</t>
        </is>
      </c>
      <c r="AC20" s="180" t="inlineStr">
        <is>
          <t>abc</t>
        </is>
      </c>
      <c r="AD20" s="180" t="inlineStr">
        <is>
          <t>a</t>
        </is>
      </c>
      <c r="AE20" s="180" t="inlineStr">
        <is>
          <t>a</t>
        </is>
      </c>
      <c r="AF20" s="180" t="inlineStr">
        <is>
          <t>a</t>
        </is>
      </c>
      <c r="AG20" s="180" t="inlineStr">
        <is>
          <t>a</t>
        </is>
      </c>
      <c r="AH20" s="180" t="inlineStr">
        <is>
          <t>a</t>
        </is>
      </c>
      <c r="AI20" s="180" t="inlineStr">
        <is>
          <t>a</t>
        </is>
      </c>
      <c r="AJ20" s="180" t="inlineStr">
        <is>
          <t>a</t>
        </is>
      </c>
      <c r="AK20">
        <v>8</v>
      </c>
      <c r="AL20" s="177" t="inlineStr">
        <is>
          <t/>
        </is>
      </c>
      <c r="AM20" s="177" t="inlineStr">
        <is>
          <t/>
        </is>
      </c>
      <c r="AN20" s="179" t="inlineStr">
        <is>
          <t/>
        </is>
      </c>
    </row>
    <row r="21">
      <c r="A21" t="inlineStr">
        <is>
          <t>SKJ</t>
        </is>
      </c>
      <c r="B21" t="inlineStr">
        <is>
          <t>ATE</t>
        </is>
      </c>
      <c r="C21" t="inlineStr">
        <is>
          <t>CP</t>
        </is>
      </c>
      <c r="D21" t="inlineStr">
        <is>
          <t>EU-España</t>
        </is>
      </c>
      <c r="E21" t="inlineStr">
        <is>
          <t>BB</t>
        </is>
      </c>
      <c r="F21" t="inlineStr">
        <is>
          <t>t1</t>
        </is>
      </c>
      <c r="G21" s="180">
        <v>5760</v>
      </c>
      <c r="H21" s="180">
        <v>5044</v>
      </c>
      <c r="I21" s="180">
        <v>7075</v>
      </c>
      <c r="J21" s="180">
        <v>8593</v>
      </c>
      <c r="K21" s="180">
        <v>5607</v>
      </c>
      <c r="L21" s="180">
        <v>3780.2</v>
      </c>
      <c r="M21" s="180">
        <v>3156</v>
      </c>
      <c r="N21" s="180">
        <v>3836</v>
      </c>
      <c r="O21" s="180">
        <v>7174</v>
      </c>
      <c r="P21" s="180">
        <v>7206.53</v>
      </c>
      <c r="Q21" s="180">
        <v>10118.7</v>
      </c>
      <c r="R21" s="180">
        <v>7633.09</v>
      </c>
      <c r="S21" s="180">
        <v>6377.964</v>
      </c>
      <c r="T21" s="180">
        <v>8345.369</v>
      </c>
      <c r="U21" s="180">
        <v>8646.987</v>
      </c>
      <c r="V21" s="180">
        <v>8404.582</v>
      </c>
      <c r="W21" s="180">
        <v>11673.84</v>
      </c>
      <c r="X21" s="180">
        <v>19444.75</v>
      </c>
      <c r="Y21" s="180">
        <v>10185.066</v>
      </c>
      <c r="Z21" s="180">
        <v>9951.467</v>
      </c>
      <c r="AA21" s="180">
        <v>7268.963</v>
      </c>
      <c r="AB21" s="180">
        <v>10994.096</v>
      </c>
      <c r="AC21" s="180">
        <v>10559.5</v>
      </c>
      <c r="AD21" s="180">
        <v>13084.897</v>
      </c>
      <c r="AE21" s="180">
        <v>10734.457</v>
      </c>
      <c r="AF21" s="180">
        <v>6248.782</v>
      </c>
      <c r="AG21" s="180">
        <v>2750.089</v>
      </c>
      <c r="AH21" s="180">
        <v>2058.229</v>
      </c>
      <c r="AI21" s="180">
        <v>3138.277</v>
      </c>
      <c r="AJ21" s="180">
        <v>2078.182</v>
      </c>
      <c r="AK21">
        <v>9</v>
      </c>
      <c r="AL21" s="177">
        <v>4.3</v>
      </c>
      <c r="AM21" s="177">
        <v>81</v>
      </c>
      <c r="AN21" s="179">
        <v>226929.017</v>
      </c>
    </row>
    <row r="22">
      <c r="A22" t="inlineStr">
        <is>
          <t>SKJ</t>
        </is>
      </c>
      <c r="B22" t="inlineStr">
        <is>
          <t>ATE</t>
        </is>
      </c>
      <c r="C22" t="inlineStr">
        <is>
          <t>CP</t>
        </is>
      </c>
      <c r="D22" t="inlineStr">
        <is>
          <t>EU-España</t>
        </is>
      </c>
      <c r="E22" t="inlineStr">
        <is>
          <t>BB</t>
        </is>
      </c>
      <c r="F22" t="inlineStr">
        <is>
          <t>t2</t>
        </is>
      </c>
      <c r="G22" s="180" t="inlineStr">
        <is>
          <t>ac</t>
        </is>
      </c>
      <c r="H22" s="180" t="inlineStr">
        <is>
          <t>ac</t>
        </is>
      </c>
      <c r="I22" s="180" t="inlineStr">
        <is>
          <t>abc</t>
        </is>
      </c>
      <c r="J22" s="180" t="inlineStr">
        <is>
          <t>ac</t>
        </is>
      </c>
      <c r="K22" s="180" t="inlineStr">
        <is>
          <t>abc</t>
        </is>
      </c>
      <c r="L22" s="180" t="inlineStr">
        <is>
          <t>abc</t>
        </is>
      </c>
      <c r="M22" s="180" t="inlineStr">
        <is>
          <t>abc</t>
        </is>
      </c>
      <c r="N22" s="180" t="inlineStr">
        <is>
          <t>abc</t>
        </is>
      </c>
      <c r="O22" s="180" t="inlineStr">
        <is>
          <t>abc</t>
        </is>
      </c>
      <c r="P22" s="180" t="inlineStr">
        <is>
          <t>abc</t>
        </is>
      </c>
      <c r="Q22" s="180" t="inlineStr">
        <is>
          <t>abc</t>
        </is>
      </c>
      <c r="R22" s="180" t="inlineStr">
        <is>
          <t>abc</t>
        </is>
      </c>
      <c r="S22" s="180" t="inlineStr">
        <is>
          <t>abc</t>
        </is>
      </c>
      <c r="T22" s="180" t="inlineStr">
        <is>
          <t>abc</t>
        </is>
      </c>
      <c r="U22" s="180" t="inlineStr">
        <is>
          <t>abc</t>
        </is>
      </c>
      <c r="V22" s="180" t="inlineStr">
        <is>
          <t>abc</t>
        </is>
      </c>
      <c r="W22" s="180" t="inlineStr">
        <is>
          <t>abc</t>
        </is>
      </c>
      <c r="X22" s="180" t="inlineStr">
        <is>
          <t>abc</t>
        </is>
      </c>
      <c r="Y22" s="180" t="inlineStr">
        <is>
          <t>abc</t>
        </is>
      </c>
      <c r="Z22" s="180" t="inlineStr">
        <is>
          <t>abc</t>
        </is>
      </c>
      <c r="AA22" s="180" t="inlineStr">
        <is>
          <t>abc</t>
        </is>
      </c>
      <c r="AB22" s="180" t="inlineStr">
        <is>
          <t>abc</t>
        </is>
      </c>
      <c r="AC22" s="180" t="inlineStr">
        <is>
          <t>abc</t>
        </is>
      </c>
      <c r="AD22" s="180" t="inlineStr">
        <is>
          <t>abc</t>
        </is>
      </c>
      <c r="AE22" s="180" t="inlineStr">
        <is>
          <t>abc</t>
        </is>
      </c>
      <c r="AF22" s="180" t="inlineStr">
        <is>
          <t>a</t>
        </is>
      </c>
      <c r="AG22" s="180" t="inlineStr">
        <is>
          <t>abc</t>
        </is>
      </c>
      <c r="AH22" s="180" t="inlineStr">
        <is>
          <t>abc</t>
        </is>
      </c>
      <c r="AI22" s="180" t="inlineStr">
        <is>
          <t>abc</t>
        </is>
      </c>
      <c r="AJ22" s="180" t="inlineStr">
        <is>
          <t>abc</t>
        </is>
      </c>
      <c r="AK22">
        <v>9</v>
      </c>
      <c r="AL22" s="177" t="inlineStr">
        <is>
          <t/>
        </is>
      </c>
      <c r="AM22" s="177" t="inlineStr">
        <is>
          <t/>
        </is>
      </c>
      <c r="AN22" s="179" t="inlineStr">
        <is>
          <t/>
        </is>
      </c>
    </row>
    <row r="23">
      <c r="A23" t="inlineStr">
        <is>
          <t>SKJ</t>
        </is>
      </c>
      <c r="B23" t="inlineStr">
        <is>
          <t>ATE</t>
        </is>
      </c>
      <c r="C23" t="inlineStr">
        <is>
          <t>CP</t>
        </is>
      </c>
      <c r="D23" t="inlineStr">
        <is>
          <t>Cabo Verde</t>
        </is>
      </c>
      <c r="E23" t="inlineStr">
        <is>
          <t>PS</t>
        </is>
      </c>
      <c r="F23" t="inlineStr">
        <is>
          <t>t1</t>
        </is>
      </c>
      <c r="G23" s="180" t="inlineStr">
        <is>
          <t/>
        </is>
      </c>
      <c r="H23" s="180">
        <v>8</v>
      </c>
      <c r="I23" s="180">
        <v>18</v>
      </c>
      <c r="J23" s="180">
        <v>21</v>
      </c>
      <c r="K23" s="180">
        <v>1</v>
      </c>
      <c r="L23" s="180" t="inlineStr">
        <is>
          <t/>
        </is>
      </c>
      <c r="M23" s="180">
        <v>300</v>
      </c>
      <c r="N23" s="180">
        <v>366</v>
      </c>
      <c r="O23" s="180">
        <v>54</v>
      </c>
      <c r="P23" s="180">
        <v>1039.57</v>
      </c>
      <c r="Q23" s="180">
        <v>7497.595</v>
      </c>
      <c r="R23" s="180">
        <v>4861.593</v>
      </c>
      <c r="S23" s="180">
        <v>5434.085</v>
      </c>
      <c r="T23" s="180">
        <v>4871.805</v>
      </c>
      <c r="U23" s="180">
        <v>5387.198</v>
      </c>
      <c r="V23" s="180">
        <v>5823.113</v>
      </c>
      <c r="W23" s="180">
        <v>8276.793</v>
      </c>
      <c r="X23" s="180">
        <v>5679.739</v>
      </c>
      <c r="Y23" s="180">
        <v>16135.09</v>
      </c>
      <c r="Z23" s="180">
        <v>16306.548</v>
      </c>
      <c r="AA23" s="180">
        <v>18776.202</v>
      </c>
      <c r="AB23" s="180">
        <v>10471.089</v>
      </c>
      <c r="AC23" s="180">
        <v>6222.121</v>
      </c>
      <c r="AD23" s="180">
        <v>7210.219</v>
      </c>
      <c r="AE23" s="180">
        <v>5421.594</v>
      </c>
      <c r="AF23" s="180">
        <v>5426.326</v>
      </c>
      <c r="AG23" s="180">
        <v>447.141</v>
      </c>
      <c r="AH23" s="180">
        <v>1098.301</v>
      </c>
      <c r="AI23" s="180">
        <v>693.774</v>
      </c>
      <c r="AJ23" s="180">
        <v>831.174</v>
      </c>
      <c r="AK23">
        <v>10</v>
      </c>
      <c r="AL23" s="177">
        <v>2.63</v>
      </c>
      <c r="AM23" s="177">
        <v>83.63</v>
      </c>
      <c r="AN23" s="179">
        <v>138679.071</v>
      </c>
    </row>
    <row r="24">
      <c r="A24" t="inlineStr">
        <is>
          <t>SKJ</t>
        </is>
      </c>
      <c r="B24" t="inlineStr">
        <is>
          <t>ATE</t>
        </is>
      </c>
      <c r="C24" t="inlineStr">
        <is>
          <t>CP</t>
        </is>
      </c>
      <c r="D24" t="inlineStr">
        <is>
          <t>Cabo Verde</t>
        </is>
      </c>
      <c r="E24" t="inlineStr">
        <is>
          <t>PS</t>
        </is>
      </c>
      <c r="F24" t="inlineStr">
        <is>
          <t>t2</t>
        </is>
      </c>
      <c r="G24" s="180" t="inlineStr">
        <is>
          <t/>
        </is>
      </c>
      <c r="H24" s="180" t="inlineStr">
        <is>
          <t>a</t>
        </is>
      </c>
      <c r="I24" s="180" t="inlineStr">
        <is>
          <t>a</t>
        </is>
      </c>
      <c r="J24" s="180" t="inlineStr">
        <is>
          <t>a</t>
        </is>
      </c>
      <c r="K24" s="180" t="inlineStr">
        <is>
          <t>a</t>
        </is>
      </c>
      <c r="L24" s="180" t="inlineStr">
        <is>
          <t/>
        </is>
      </c>
      <c r="M24" s="180" t="inlineStr">
        <is>
          <t>a</t>
        </is>
      </c>
      <c r="N24" s="180" t="inlineStr">
        <is>
          <t>a</t>
        </is>
      </c>
      <c r="O24" s="180" t="inlineStr">
        <is>
          <t>a</t>
        </is>
      </c>
      <c r="P24" s="180" t="inlineStr">
        <is>
          <t>ab</t>
        </is>
      </c>
      <c r="Q24" s="180" t="inlineStr">
        <is>
          <t>ab</t>
        </is>
      </c>
      <c r="R24" s="180" t="inlineStr">
        <is>
          <t>ab</t>
        </is>
      </c>
      <c r="S24" s="180" t="inlineStr">
        <is>
          <t>abc</t>
        </is>
      </c>
      <c r="T24" s="180" t="inlineStr">
        <is>
          <t>abc</t>
        </is>
      </c>
      <c r="U24" s="180" t="inlineStr">
        <is>
          <t>abc</t>
        </is>
      </c>
      <c r="V24" s="180" t="inlineStr">
        <is>
          <t>abc</t>
        </is>
      </c>
      <c r="W24" s="180" t="inlineStr">
        <is>
          <t>abc</t>
        </is>
      </c>
      <c r="X24" s="180" t="inlineStr">
        <is>
          <t>abc</t>
        </is>
      </c>
      <c r="Y24" s="180" t="inlineStr">
        <is>
          <t>abc</t>
        </is>
      </c>
      <c r="Z24" s="180" t="inlineStr">
        <is>
          <t>abc</t>
        </is>
      </c>
      <c r="AA24" s="180" t="inlineStr">
        <is>
          <t>abc</t>
        </is>
      </c>
      <c r="AB24" s="180" t="inlineStr">
        <is>
          <t>ab</t>
        </is>
      </c>
      <c r="AC24" s="180" t="inlineStr">
        <is>
          <t>ab</t>
        </is>
      </c>
      <c r="AD24" s="180" t="inlineStr">
        <is>
          <t>abc</t>
        </is>
      </c>
      <c r="AE24" s="180" t="inlineStr">
        <is>
          <t>ab</t>
        </is>
      </c>
      <c r="AF24" s="180" t="inlineStr">
        <is>
          <t>a</t>
        </is>
      </c>
      <c r="AG24" s="180" t="inlineStr">
        <is>
          <t>a</t>
        </is>
      </c>
      <c r="AH24" s="180" t="inlineStr">
        <is>
          <t>-1</t>
        </is>
      </c>
      <c r="AI24" s="180" t="inlineStr">
        <is>
          <t>b</t>
        </is>
      </c>
      <c r="AJ24" s="180" t="inlineStr">
        <is>
          <t>-1</t>
        </is>
      </c>
      <c r="AK24">
        <v>10</v>
      </c>
      <c r="AL24" s="177" t="inlineStr">
        <is>
          <t/>
        </is>
      </c>
      <c r="AM24" s="177" t="inlineStr">
        <is>
          <t/>
        </is>
      </c>
      <c r="AN24" s="179" t="inlineStr">
        <is>
          <t/>
        </is>
      </c>
    </row>
    <row r="25">
      <c r="A25" t="inlineStr">
        <is>
          <t>SKJ</t>
        </is>
      </c>
      <c r="B25" t="inlineStr">
        <is>
          <t>ATE</t>
        </is>
      </c>
      <c r="C25" t="inlineStr">
        <is>
          <t>CP</t>
        </is>
      </c>
      <c r="D25" t="inlineStr">
        <is>
          <t>EU-Portugal</t>
        </is>
      </c>
      <c r="E25" t="inlineStr">
        <is>
          <t>BB</t>
        </is>
      </c>
      <c r="F25" t="inlineStr">
        <is>
          <t>t1</t>
        </is>
      </c>
      <c r="G25" s="180">
        <v>4986</v>
      </c>
      <c r="H25" s="180">
        <v>8276</v>
      </c>
      <c r="I25" s="180">
        <v>4395</v>
      </c>
      <c r="J25" s="180">
        <v>4519</v>
      </c>
      <c r="K25" s="180">
        <v>1800</v>
      </c>
      <c r="L25" s="180">
        <v>1285.1</v>
      </c>
      <c r="M25" s="180">
        <v>2135</v>
      </c>
      <c r="N25" s="180">
        <v>2939.683</v>
      </c>
      <c r="O25" s="180">
        <v>4275.693</v>
      </c>
      <c r="P25" s="180">
        <v>8459.072</v>
      </c>
      <c r="Q25" s="180">
        <v>4687.483</v>
      </c>
      <c r="R25" s="180">
        <v>11001.24</v>
      </c>
      <c r="S25" s="180">
        <v>8603.636</v>
      </c>
      <c r="T25" s="180">
        <v>5734.232</v>
      </c>
      <c r="U25" s="180">
        <v>904.294</v>
      </c>
      <c r="V25" s="180">
        <v>12859.012</v>
      </c>
      <c r="W25" s="180">
        <v>4078.223</v>
      </c>
      <c r="X25" s="180">
        <v>2758.217</v>
      </c>
      <c r="Y25" s="180">
        <v>4039.428</v>
      </c>
      <c r="Z25" s="180">
        <v>1702.877</v>
      </c>
      <c r="AA25" s="180">
        <v>1296.311</v>
      </c>
      <c r="AB25" s="180">
        <v>695.128</v>
      </c>
      <c r="AC25" s="180">
        <v>1752.126</v>
      </c>
      <c r="AD25" s="180">
        <v>6985.345</v>
      </c>
      <c r="AE25" s="180">
        <v>2557.877</v>
      </c>
      <c r="AF25" s="180">
        <v>1020.137</v>
      </c>
      <c r="AG25" s="180">
        <v>6609.043</v>
      </c>
      <c r="AH25" s="180">
        <v>4002.62</v>
      </c>
      <c r="AI25" s="180">
        <v>4294.283</v>
      </c>
      <c r="AJ25" s="180">
        <v>2618.383</v>
      </c>
      <c r="AK25">
        <v>11</v>
      </c>
      <c r="AL25" s="177">
        <v>2.49</v>
      </c>
      <c r="AM25" s="177">
        <v>86.11</v>
      </c>
      <c r="AN25" s="179">
        <v>131270.443</v>
      </c>
    </row>
    <row r="26">
      <c r="A26" t="inlineStr">
        <is>
          <t>SKJ</t>
        </is>
      </c>
      <c r="B26" t="inlineStr">
        <is>
          <t>ATE</t>
        </is>
      </c>
      <c r="C26" t="inlineStr">
        <is>
          <t>CP</t>
        </is>
      </c>
      <c r="D26" t="inlineStr">
        <is>
          <t>EU-Portugal</t>
        </is>
      </c>
      <c r="E26" t="inlineStr">
        <is>
          <t>BB</t>
        </is>
      </c>
      <c r="F26" t="inlineStr">
        <is>
          <t>t2</t>
        </is>
      </c>
      <c r="G26" s="180" t="inlineStr">
        <is>
          <t>abc</t>
        </is>
      </c>
      <c r="H26" s="180" t="inlineStr">
        <is>
          <t>abc</t>
        </is>
      </c>
      <c r="I26" s="180" t="inlineStr">
        <is>
          <t>abc</t>
        </is>
      </c>
      <c r="J26" s="180" t="inlineStr">
        <is>
          <t>abc</t>
        </is>
      </c>
      <c r="K26" s="180" t="inlineStr">
        <is>
          <t>abc</t>
        </is>
      </c>
      <c r="L26" s="180" t="inlineStr">
        <is>
          <t>abc</t>
        </is>
      </c>
      <c r="M26" s="180" t="inlineStr">
        <is>
          <t>abc</t>
        </is>
      </c>
      <c r="N26" s="180" t="inlineStr">
        <is>
          <t>abc</t>
        </is>
      </c>
      <c r="O26" s="180" t="inlineStr">
        <is>
          <t>abc</t>
        </is>
      </c>
      <c r="P26" s="180" t="inlineStr">
        <is>
          <t>abc</t>
        </is>
      </c>
      <c r="Q26" s="180" t="inlineStr">
        <is>
          <t>abc</t>
        </is>
      </c>
      <c r="R26" s="180" t="inlineStr">
        <is>
          <t>abc</t>
        </is>
      </c>
      <c r="S26" s="180" t="inlineStr">
        <is>
          <t>abc</t>
        </is>
      </c>
      <c r="T26" s="180" t="inlineStr">
        <is>
          <t>abc</t>
        </is>
      </c>
      <c r="U26" s="180" t="inlineStr">
        <is>
          <t>abc</t>
        </is>
      </c>
      <c r="V26" s="180" t="inlineStr">
        <is>
          <t>abc</t>
        </is>
      </c>
      <c r="W26" s="180" t="inlineStr">
        <is>
          <t>abc</t>
        </is>
      </c>
      <c r="X26" s="180" t="inlineStr">
        <is>
          <t>abc</t>
        </is>
      </c>
      <c r="Y26" s="180" t="inlineStr">
        <is>
          <t>abc</t>
        </is>
      </c>
      <c r="Z26" s="180" t="inlineStr">
        <is>
          <t>abc</t>
        </is>
      </c>
      <c r="AA26" s="180" t="inlineStr">
        <is>
          <t>abc</t>
        </is>
      </c>
      <c r="AB26" s="180" t="inlineStr">
        <is>
          <t>abc</t>
        </is>
      </c>
      <c r="AC26" s="180" t="inlineStr">
        <is>
          <t>ab</t>
        </is>
      </c>
      <c r="AD26" s="180" t="inlineStr">
        <is>
          <t>ab</t>
        </is>
      </c>
      <c r="AE26" s="180" t="inlineStr">
        <is>
          <t>ab</t>
        </is>
      </c>
      <c r="AF26" s="180" t="inlineStr">
        <is>
          <t>ab</t>
        </is>
      </c>
      <c r="AG26" s="180" t="inlineStr">
        <is>
          <t>ab</t>
        </is>
      </c>
      <c r="AH26" s="180" t="inlineStr">
        <is>
          <t>ab</t>
        </is>
      </c>
      <c r="AI26" s="180" t="inlineStr">
        <is>
          <t>ab</t>
        </is>
      </c>
      <c r="AJ26" s="180" t="inlineStr">
        <is>
          <t>ab</t>
        </is>
      </c>
      <c r="AK26">
        <v>11</v>
      </c>
      <c r="AL26" s="177" t="inlineStr">
        <is>
          <t/>
        </is>
      </c>
      <c r="AM26" s="177" t="inlineStr">
        <is>
          <t/>
        </is>
      </c>
      <c r="AN26" s="179" t="inlineStr">
        <is>
          <t/>
        </is>
      </c>
    </row>
    <row r="27">
      <c r="A27" t="inlineStr">
        <is>
          <t>SKJ</t>
        </is>
      </c>
      <c r="B27" t="inlineStr">
        <is>
          <t>ATE</t>
        </is>
      </c>
      <c r="C27" t="inlineStr">
        <is>
          <t>CP</t>
        </is>
      </c>
      <c r="D27" t="inlineStr">
        <is>
          <t>El Salvador</t>
        </is>
      </c>
      <c r="E27" t="inlineStr">
        <is>
          <t>PS</t>
        </is>
      </c>
      <c r="F27" t="inlineStr">
        <is>
          <t>t1</t>
        </is>
      </c>
      <c r="G27" s="180" t="inlineStr">
        <is>
          <t/>
        </is>
      </c>
      <c r="H27" s="180" t="inlineStr">
        <is>
          <t/>
        </is>
      </c>
      <c r="I27" s="180" t="inlineStr">
        <is>
          <t/>
        </is>
      </c>
      <c r="J27" s="180" t="inlineStr">
        <is>
          <t/>
        </is>
      </c>
      <c r="K27" s="180" t="inlineStr">
        <is>
          <t/>
        </is>
      </c>
      <c r="L27" s="180" t="inlineStr">
        <is>
          <t/>
        </is>
      </c>
      <c r="M27" s="180" t="inlineStr">
        <is>
          <t/>
        </is>
      </c>
      <c r="N27" s="180" t="inlineStr">
        <is>
          <t/>
        </is>
      </c>
      <c r="O27" s="180" t="inlineStr">
        <is>
          <t/>
        </is>
      </c>
      <c r="P27" s="180" t="inlineStr">
        <is>
          <t/>
        </is>
      </c>
      <c r="Q27" s="180" t="inlineStr">
        <is>
          <t/>
        </is>
      </c>
      <c r="R27" s="180" t="inlineStr">
        <is>
          <t/>
        </is>
      </c>
      <c r="S27" s="180" t="inlineStr">
        <is>
          <t/>
        </is>
      </c>
      <c r="T27" s="180" t="inlineStr">
        <is>
          <t/>
        </is>
      </c>
      <c r="U27" s="180" t="inlineStr">
        <is>
          <t/>
        </is>
      </c>
      <c r="V27" s="180" t="inlineStr">
        <is>
          <t/>
        </is>
      </c>
      <c r="W27" s="180" t="inlineStr">
        <is>
          <t/>
        </is>
      </c>
      <c r="X27" s="180" t="inlineStr">
        <is>
          <t/>
        </is>
      </c>
      <c r="Y27" s="180" t="inlineStr">
        <is>
          <t/>
        </is>
      </c>
      <c r="Z27" s="180" t="inlineStr">
        <is>
          <t/>
        </is>
      </c>
      <c r="AA27" s="180">
        <v>6970</v>
      </c>
      <c r="AB27" s="180">
        <v>16949</v>
      </c>
      <c r="AC27" s="180">
        <v>14620.831</v>
      </c>
      <c r="AD27" s="180">
        <v>17046.876</v>
      </c>
      <c r="AE27" s="180">
        <v>16729.193</v>
      </c>
      <c r="AF27" s="180">
        <v>14805.79</v>
      </c>
      <c r="AG27" s="180">
        <v>9374.06</v>
      </c>
      <c r="AH27" s="180">
        <v>11855.825</v>
      </c>
      <c r="AI27" s="180">
        <v>8249.48</v>
      </c>
      <c r="AJ27" s="180">
        <v>7844.29</v>
      </c>
      <c r="AK27">
        <v>12</v>
      </c>
      <c r="AL27" s="177">
        <v>2.36</v>
      </c>
      <c r="AM27" s="177">
        <v>88.47</v>
      </c>
      <c r="AN27" s="179">
        <v>124445.345</v>
      </c>
    </row>
    <row r="28">
      <c r="A28" t="inlineStr">
        <is>
          <t>SKJ</t>
        </is>
      </c>
      <c r="B28" t="inlineStr">
        <is>
          <t>ATE</t>
        </is>
      </c>
      <c r="C28" t="inlineStr">
        <is>
          <t>CP</t>
        </is>
      </c>
      <c r="D28" t="inlineStr">
        <is>
          <t>El Salvador</t>
        </is>
      </c>
      <c r="E28" t="inlineStr">
        <is>
          <t>PS</t>
        </is>
      </c>
      <c r="F28" t="inlineStr">
        <is>
          <t>t2</t>
        </is>
      </c>
      <c r="G28" s="180" t="inlineStr">
        <is>
          <t/>
        </is>
      </c>
      <c r="H28" s="180" t="inlineStr">
        <is>
          <t/>
        </is>
      </c>
      <c r="I28" s="180" t="inlineStr">
        <is>
          <t/>
        </is>
      </c>
      <c r="J28" s="180" t="inlineStr">
        <is>
          <t/>
        </is>
      </c>
      <c r="K28" s="180" t="inlineStr">
        <is>
          <t/>
        </is>
      </c>
      <c r="L28" s="180" t="inlineStr">
        <is>
          <t/>
        </is>
      </c>
      <c r="M28" s="180" t="inlineStr">
        <is>
          <t/>
        </is>
      </c>
      <c r="N28" s="180" t="inlineStr">
        <is>
          <t/>
        </is>
      </c>
      <c r="O28" s="180" t="inlineStr">
        <is>
          <t/>
        </is>
      </c>
      <c r="P28" s="180" t="inlineStr">
        <is>
          <t/>
        </is>
      </c>
      <c r="Q28" s="180" t="inlineStr">
        <is>
          <t/>
        </is>
      </c>
      <c r="R28" s="180" t="inlineStr">
        <is>
          <t/>
        </is>
      </c>
      <c r="S28" s="180" t="inlineStr">
        <is>
          <t/>
        </is>
      </c>
      <c r="T28" s="180" t="inlineStr">
        <is>
          <t/>
        </is>
      </c>
      <c r="U28" s="180" t="inlineStr">
        <is>
          <t/>
        </is>
      </c>
      <c r="V28" s="180" t="inlineStr">
        <is>
          <t/>
        </is>
      </c>
      <c r="W28" s="180" t="inlineStr">
        <is>
          <t/>
        </is>
      </c>
      <c r="X28" s="180" t="inlineStr">
        <is>
          <t/>
        </is>
      </c>
      <c r="Y28" s="180" t="inlineStr">
        <is>
          <t/>
        </is>
      </c>
      <c r="Z28" s="180" t="inlineStr">
        <is>
          <t/>
        </is>
      </c>
      <c r="AA28" s="180" t="inlineStr">
        <is>
          <t>abc</t>
        </is>
      </c>
      <c r="AB28" s="180" t="inlineStr">
        <is>
          <t>abc</t>
        </is>
      </c>
      <c r="AC28" s="180" t="inlineStr">
        <is>
          <t>abc</t>
        </is>
      </c>
      <c r="AD28" s="180" t="inlineStr">
        <is>
          <t>abc</t>
        </is>
      </c>
      <c r="AE28" s="180" t="inlineStr">
        <is>
          <t>abc</t>
        </is>
      </c>
      <c r="AF28" s="180" t="inlineStr">
        <is>
          <t>abc</t>
        </is>
      </c>
      <c r="AG28" s="180" t="inlineStr">
        <is>
          <t>abc</t>
        </is>
      </c>
      <c r="AH28" s="180" t="inlineStr">
        <is>
          <t>abc</t>
        </is>
      </c>
      <c r="AI28" s="180" t="inlineStr">
        <is>
          <t>abc</t>
        </is>
      </c>
      <c r="AJ28" s="180" t="inlineStr">
        <is>
          <t>abc</t>
        </is>
      </c>
      <c r="AK28">
        <v>12</v>
      </c>
      <c r="AL28" s="177" t="inlineStr">
        <is>
          <t/>
        </is>
      </c>
      <c r="AM28" s="177" t="inlineStr">
        <is>
          <t/>
        </is>
      </c>
      <c r="AN28" s="179" t="inlineStr">
        <is>
          <t/>
        </is>
      </c>
    </row>
    <row r="29">
      <c r="A29" t="inlineStr">
        <is>
          <t>SKJ</t>
        </is>
      </c>
      <c r="B29" t="inlineStr">
        <is>
          <t>ATE</t>
        </is>
      </c>
      <c r="C29" t="inlineStr">
        <is>
          <t>CP</t>
        </is>
      </c>
      <c r="D29" t="inlineStr">
        <is>
          <t>Guatemala</t>
        </is>
      </c>
      <c r="E29" t="inlineStr">
        <is>
          <t>PS</t>
        </is>
      </c>
      <c r="F29" t="inlineStr">
        <is>
          <t>t1</t>
        </is>
      </c>
      <c r="G29" s="180" t="inlineStr">
        <is>
          <t/>
        </is>
      </c>
      <c r="H29" s="180" t="inlineStr">
        <is>
          <t/>
        </is>
      </c>
      <c r="I29" s="180" t="inlineStr">
        <is>
          <t/>
        </is>
      </c>
      <c r="J29" s="180" t="inlineStr">
        <is>
          <t/>
        </is>
      </c>
      <c r="K29" s="180" t="inlineStr">
        <is>
          <t/>
        </is>
      </c>
      <c r="L29" s="180" t="inlineStr">
        <is>
          <t/>
        </is>
      </c>
      <c r="M29" s="180" t="inlineStr">
        <is>
          <t/>
        </is>
      </c>
      <c r="N29" s="180" t="inlineStr">
        <is>
          <t/>
        </is>
      </c>
      <c r="O29" s="180">
        <v>2120.09</v>
      </c>
      <c r="P29" s="180">
        <v>4808.02</v>
      </c>
      <c r="Q29" s="180">
        <v>6648.725</v>
      </c>
      <c r="R29" s="180">
        <v>5028.382</v>
      </c>
      <c r="S29" s="180">
        <v>5611.502</v>
      </c>
      <c r="T29" s="180">
        <v>6481.112</v>
      </c>
      <c r="U29" s="180">
        <v>4094.615</v>
      </c>
      <c r="V29" s="180">
        <v>3087.053</v>
      </c>
      <c r="W29" s="180">
        <v>2879.965</v>
      </c>
      <c r="X29" s="180">
        <v>3732.409</v>
      </c>
      <c r="Y29" s="180">
        <v>4978.963</v>
      </c>
      <c r="Z29" s="180">
        <v>5903.564</v>
      </c>
      <c r="AA29" s="180">
        <v>7077.863</v>
      </c>
      <c r="AB29" s="180">
        <v>7385.834</v>
      </c>
      <c r="AC29" s="180">
        <v>9800.307</v>
      </c>
      <c r="AD29" s="180">
        <v>8647.796</v>
      </c>
      <c r="AE29" s="180">
        <v>7625.692</v>
      </c>
      <c r="AF29" s="180">
        <v>6503.21</v>
      </c>
      <c r="AG29" s="180">
        <v>6053.095</v>
      </c>
      <c r="AH29" s="180">
        <v>7335.174</v>
      </c>
      <c r="AI29" s="180">
        <v>5759.091</v>
      </c>
      <c r="AJ29" s="180" t="inlineStr">
        <is>
          <t/>
        </is>
      </c>
      <c r="AK29">
        <v>13</v>
      </c>
      <c r="AL29" s="177">
        <v>2.3</v>
      </c>
      <c r="AM29" s="177">
        <v>90.77</v>
      </c>
      <c r="AN29" s="179">
        <v>121562.462</v>
      </c>
    </row>
    <row r="30">
      <c r="A30" t="inlineStr">
        <is>
          <t>SKJ</t>
        </is>
      </c>
      <c r="B30" t="inlineStr">
        <is>
          <t>ATE</t>
        </is>
      </c>
      <c r="C30" t="inlineStr">
        <is>
          <t>CP</t>
        </is>
      </c>
      <c r="D30" t="inlineStr">
        <is>
          <t>Guatemala</t>
        </is>
      </c>
      <c r="E30" t="inlineStr">
        <is>
          <t>PS</t>
        </is>
      </c>
      <c r="F30" t="inlineStr">
        <is>
          <t>t2</t>
        </is>
      </c>
      <c r="G30" s="180" t="inlineStr">
        <is>
          <t/>
        </is>
      </c>
      <c r="H30" s="180" t="inlineStr">
        <is>
          <t/>
        </is>
      </c>
      <c r="I30" s="180" t="inlineStr">
        <is>
          <t/>
        </is>
      </c>
      <c r="J30" s="180" t="inlineStr">
        <is>
          <t/>
        </is>
      </c>
      <c r="K30" s="180" t="inlineStr">
        <is>
          <t/>
        </is>
      </c>
      <c r="L30" s="180" t="inlineStr">
        <is>
          <t/>
        </is>
      </c>
      <c r="M30" s="180" t="inlineStr">
        <is>
          <t/>
        </is>
      </c>
      <c r="N30" s="180" t="inlineStr">
        <is>
          <t/>
        </is>
      </c>
      <c r="O30" s="180" t="inlineStr">
        <is>
          <t>ab</t>
        </is>
      </c>
      <c r="P30" s="180" t="inlineStr">
        <is>
          <t>ab</t>
        </is>
      </c>
      <c r="Q30" s="180" t="inlineStr">
        <is>
          <t>ab</t>
        </is>
      </c>
      <c r="R30" s="180" t="inlineStr">
        <is>
          <t>ab</t>
        </is>
      </c>
      <c r="S30" s="180" t="inlineStr">
        <is>
          <t>abc</t>
        </is>
      </c>
      <c r="T30" s="180" t="inlineStr">
        <is>
          <t>abc</t>
        </is>
      </c>
      <c r="U30" s="180" t="inlineStr">
        <is>
          <t>abc</t>
        </is>
      </c>
      <c r="V30" s="180" t="inlineStr">
        <is>
          <t>abc</t>
        </is>
      </c>
      <c r="W30" s="180" t="inlineStr">
        <is>
          <t>abc</t>
        </is>
      </c>
      <c r="X30" s="180" t="inlineStr">
        <is>
          <t>abc</t>
        </is>
      </c>
      <c r="Y30" s="180" t="inlineStr">
        <is>
          <t>abc</t>
        </is>
      </c>
      <c r="Z30" s="180" t="inlineStr">
        <is>
          <t>abc</t>
        </is>
      </c>
      <c r="AA30" s="180" t="inlineStr">
        <is>
          <t>abc</t>
        </is>
      </c>
      <c r="AB30" s="180" t="inlineStr">
        <is>
          <t>abc</t>
        </is>
      </c>
      <c r="AC30" s="180" t="inlineStr">
        <is>
          <t>abc</t>
        </is>
      </c>
      <c r="AD30" s="180" t="inlineStr">
        <is>
          <t>abc</t>
        </is>
      </c>
      <c r="AE30" s="180" t="inlineStr">
        <is>
          <t>abc</t>
        </is>
      </c>
      <c r="AF30" s="180" t="inlineStr">
        <is>
          <t>abc</t>
        </is>
      </c>
      <c r="AG30" s="180" t="inlineStr">
        <is>
          <t>abc</t>
        </is>
      </c>
      <c r="AH30" s="180" t="inlineStr">
        <is>
          <t>abc</t>
        </is>
      </c>
      <c r="AI30" s="180" t="inlineStr">
        <is>
          <t>abc</t>
        </is>
      </c>
      <c r="AJ30" s="180" t="inlineStr">
        <is>
          <t/>
        </is>
      </c>
      <c r="AK30">
        <v>13</v>
      </c>
      <c r="AL30" s="177" t="inlineStr">
        <is>
          <t/>
        </is>
      </c>
      <c r="AM30" s="177" t="inlineStr">
        <is>
          <t/>
        </is>
      </c>
      <c r="AN30" s="179" t="inlineStr">
        <is>
          <t/>
        </is>
      </c>
    </row>
    <row r="31">
      <c r="A31" t="inlineStr">
        <is>
          <t>SKJ</t>
        </is>
      </c>
      <c r="B31" t="inlineStr">
        <is>
          <t>ATE</t>
        </is>
      </c>
      <c r="C31" t="inlineStr">
        <is>
          <t>CP</t>
        </is>
      </c>
      <c r="D31" t="inlineStr">
        <is>
          <t>Senegal</t>
        </is>
      </c>
      <c r="E31" t="inlineStr">
        <is>
          <t>BB</t>
        </is>
      </c>
      <c r="F31" t="inlineStr">
        <is>
          <t>t1</t>
        </is>
      </c>
      <c r="G31" s="180">
        <v>282</v>
      </c>
      <c r="H31" s="180">
        <v>238</v>
      </c>
      <c r="I31" s="180">
        <v>429</v>
      </c>
      <c r="J31" s="180">
        <v>1699</v>
      </c>
      <c r="K31" s="180">
        <v>1632</v>
      </c>
      <c r="L31" s="180">
        <v>1357</v>
      </c>
      <c r="M31" s="180">
        <v>1284</v>
      </c>
      <c r="N31" s="180">
        <v>1178</v>
      </c>
      <c r="O31" s="180">
        <v>639</v>
      </c>
      <c r="P31" s="180">
        <v>1446</v>
      </c>
      <c r="Q31" s="180">
        <v>5033</v>
      </c>
      <c r="R31" s="180">
        <v>3858</v>
      </c>
      <c r="S31" s="180">
        <v>4552</v>
      </c>
      <c r="T31" s="180">
        <v>3045</v>
      </c>
      <c r="U31" s="180">
        <v>4506</v>
      </c>
      <c r="V31" s="180">
        <v>2707</v>
      </c>
      <c r="W31" s="180">
        <v>5383</v>
      </c>
      <c r="X31" s="180">
        <v>4414</v>
      </c>
      <c r="Y31" s="180">
        <v>4490</v>
      </c>
      <c r="Z31" s="180">
        <v>3092</v>
      </c>
      <c r="AA31" s="180">
        <v>1895</v>
      </c>
      <c r="AB31" s="180">
        <v>2494.87</v>
      </c>
      <c r="AC31" s="180">
        <v>2739.72</v>
      </c>
      <c r="AD31" s="180">
        <v>1085.47</v>
      </c>
      <c r="AE31" s="180">
        <v>1419.26</v>
      </c>
      <c r="AF31" s="180">
        <v>924.68</v>
      </c>
      <c r="AG31" s="180">
        <v>954.3</v>
      </c>
      <c r="AH31" s="180">
        <v>801.85</v>
      </c>
      <c r="AI31" s="180">
        <v>712.87</v>
      </c>
      <c r="AJ31" s="180">
        <v>77</v>
      </c>
      <c r="AK31">
        <v>14</v>
      </c>
      <c r="AL31" s="177">
        <v>1.22</v>
      </c>
      <c r="AM31" s="177">
        <v>91.99</v>
      </c>
      <c r="AN31" s="179">
        <v>64369.02</v>
      </c>
    </row>
    <row r="32">
      <c r="A32" t="inlineStr">
        <is>
          <t>SKJ</t>
        </is>
      </c>
      <c r="B32" t="inlineStr">
        <is>
          <t>ATE</t>
        </is>
      </c>
      <c r="C32" t="inlineStr">
        <is>
          <t>CP</t>
        </is>
      </c>
      <c r="D32" t="inlineStr">
        <is>
          <t>Senegal</t>
        </is>
      </c>
      <c r="E32" t="inlineStr">
        <is>
          <t>BB</t>
        </is>
      </c>
      <c r="F32" t="inlineStr">
        <is>
          <t>t2</t>
        </is>
      </c>
      <c r="G32" s="180" t="inlineStr">
        <is>
          <t>a</t>
        </is>
      </c>
      <c r="H32" s="180" t="inlineStr">
        <is>
          <t>ac</t>
        </is>
      </c>
      <c r="I32" s="180" t="inlineStr">
        <is>
          <t>a</t>
        </is>
      </c>
      <c r="J32" s="180" t="inlineStr">
        <is>
          <t>a</t>
        </is>
      </c>
      <c r="K32" s="180" t="inlineStr">
        <is>
          <t>ab</t>
        </is>
      </c>
      <c r="L32" s="180" t="inlineStr">
        <is>
          <t>a</t>
        </is>
      </c>
      <c r="M32" s="180" t="inlineStr">
        <is>
          <t>ab</t>
        </is>
      </c>
      <c r="N32" s="180" t="inlineStr">
        <is>
          <t>ab</t>
        </is>
      </c>
      <c r="O32" s="180" t="inlineStr">
        <is>
          <t>ab</t>
        </is>
      </c>
      <c r="P32" s="180" t="inlineStr">
        <is>
          <t>ab</t>
        </is>
      </c>
      <c r="Q32" s="180" t="inlineStr">
        <is>
          <t>ac</t>
        </is>
      </c>
      <c r="R32" s="180" t="inlineStr">
        <is>
          <t>ac</t>
        </is>
      </c>
      <c r="S32" s="180" t="inlineStr">
        <is>
          <t>ac</t>
        </is>
      </c>
      <c r="T32" s="180" t="inlineStr">
        <is>
          <t>ac</t>
        </is>
      </c>
      <c r="U32" s="180" t="inlineStr">
        <is>
          <t>ac</t>
        </is>
      </c>
      <c r="V32" s="180" t="inlineStr">
        <is>
          <t>ac</t>
        </is>
      </c>
      <c r="W32" s="180" t="inlineStr">
        <is>
          <t>ac</t>
        </is>
      </c>
      <c r="X32" s="180" t="inlineStr">
        <is>
          <t>ac</t>
        </is>
      </c>
      <c r="Y32" s="180" t="inlineStr">
        <is>
          <t>ac</t>
        </is>
      </c>
      <c r="Z32" s="180" t="inlineStr">
        <is>
          <t>ac</t>
        </is>
      </c>
      <c r="AA32" s="180" t="inlineStr">
        <is>
          <t>ac</t>
        </is>
      </c>
      <c r="AB32" s="180" t="inlineStr">
        <is>
          <t>ac</t>
        </is>
      </c>
      <c r="AC32" s="180" t="inlineStr">
        <is>
          <t>ac</t>
        </is>
      </c>
      <c r="AD32" s="180" t="inlineStr">
        <is>
          <t>ac</t>
        </is>
      </c>
      <c r="AE32" s="180" t="inlineStr">
        <is>
          <t>ac</t>
        </is>
      </c>
      <c r="AF32" s="180" t="inlineStr">
        <is>
          <t>ac</t>
        </is>
      </c>
      <c r="AG32" s="180" t="inlineStr">
        <is>
          <t>ac</t>
        </is>
      </c>
      <c r="AH32" s="180" t="inlineStr">
        <is>
          <t>c</t>
        </is>
      </c>
      <c r="AI32" s="180" t="inlineStr">
        <is>
          <t>ab</t>
        </is>
      </c>
      <c r="AJ32" s="180" t="inlineStr">
        <is>
          <t>a</t>
        </is>
      </c>
      <c r="AK32">
        <v>14</v>
      </c>
      <c r="AL32" s="177" t="inlineStr">
        <is>
          <t/>
        </is>
      </c>
      <c r="AM32" s="177" t="inlineStr">
        <is>
          <t/>
        </is>
      </c>
      <c r="AN32" s="179" t="inlineStr">
        <is>
          <t/>
        </is>
      </c>
    </row>
    <row r="33">
      <c r="A33" t="inlineStr">
        <is>
          <t>SKJ</t>
        </is>
      </c>
      <c r="B33" t="inlineStr">
        <is>
          <t>ATE</t>
        </is>
      </c>
      <c r="C33" t="inlineStr">
        <is>
          <t>CP</t>
        </is>
      </c>
      <c r="D33" t="inlineStr">
        <is>
          <t>Guinée Rep</t>
        </is>
      </c>
      <c r="E33" t="inlineStr">
        <is>
          <t>PS</t>
        </is>
      </c>
      <c r="F33" t="inlineStr">
        <is>
          <t>t1</t>
        </is>
      </c>
      <c r="G33" s="180">
        <v>974.78</v>
      </c>
      <c r="H33" s="180">
        <v>6432.16</v>
      </c>
      <c r="I33" s="180">
        <v>2407.68</v>
      </c>
      <c r="J33" s="180" t="inlineStr">
        <is>
          <t/>
        </is>
      </c>
      <c r="K33" s="180" t="inlineStr">
        <is>
          <t/>
        </is>
      </c>
      <c r="L33" s="180" t="inlineStr">
        <is>
          <t/>
        </is>
      </c>
      <c r="M33" s="180" t="inlineStr">
        <is>
          <t/>
        </is>
      </c>
      <c r="N33" s="180" t="inlineStr">
        <is>
          <t/>
        </is>
      </c>
      <c r="O33" s="180" t="inlineStr">
        <is>
          <t/>
        </is>
      </c>
      <c r="P33" s="180" t="inlineStr">
        <is>
          <t/>
        </is>
      </c>
      <c r="Q33" s="180">
        <v>386.818</v>
      </c>
      <c r="R33" s="180" t="inlineStr">
        <is>
          <t/>
        </is>
      </c>
      <c r="S33" s="180">
        <v>330.2</v>
      </c>
      <c r="T33" s="180">
        <v>117.52</v>
      </c>
      <c r="U33" s="180">
        <v>359.088</v>
      </c>
      <c r="V33" s="180">
        <v>2113.946</v>
      </c>
      <c r="W33" s="180">
        <v>3251.785</v>
      </c>
      <c r="X33" s="180">
        <v>10321.184</v>
      </c>
      <c r="Y33" s="180">
        <v>9033.344</v>
      </c>
      <c r="Z33" s="180">
        <v>7629.37</v>
      </c>
      <c r="AA33" s="180" t="inlineStr">
        <is>
          <t/>
        </is>
      </c>
      <c r="AB33" s="180" t="inlineStr">
        <is>
          <t/>
        </is>
      </c>
      <c r="AC33" s="180" t="inlineStr">
        <is>
          <t/>
        </is>
      </c>
      <c r="AD33" s="180" t="inlineStr">
        <is>
          <t/>
        </is>
      </c>
      <c r="AE33" s="180" t="inlineStr">
        <is>
          <t/>
        </is>
      </c>
      <c r="AF33" s="180" t="inlineStr">
        <is>
          <t/>
        </is>
      </c>
      <c r="AG33" s="180">
        <v>888</v>
      </c>
      <c r="AH33" s="180">
        <v>5133</v>
      </c>
      <c r="AI33" s="180">
        <v>2429</v>
      </c>
      <c r="AJ33" s="180">
        <v>869</v>
      </c>
      <c r="AK33">
        <v>15</v>
      </c>
      <c r="AL33" s="177">
        <v>1</v>
      </c>
      <c r="AM33" s="177">
        <v>92.99</v>
      </c>
      <c r="AN33" s="179">
        <v>52676.875</v>
      </c>
    </row>
    <row r="34">
      <c r="A34" t="inlineStr">
        <is>
          <t>SKJ</t>
        </is>
      </c>
      <c r="B34" t="inlineStr">
        <is>
          <t>ATE</t>
        </is>
      </c>
      <c r="C34" t="inlineStr">
        <is>
          <t>CP</t>
        </is>
      </c>
      <c r="D34" t="inlineStr">
        <is>
          <t>Guinée Rep</t>
        </is>
      </c>
      <c r="E34" t="inlineStr">
        <is>
          <t>PS</t>
        </is>
      </c>
      <c r="F34" t="inlineStr">
        <is>
          <t>t2</t>
        </is>
      </c>
      <c r="G34" s="180" t="inlineStr">
        <is>
          <t>a</t>
        </is>
      </c>
      <c r="H34" s="180" t="inlineStr">
        <is>
          <t>a</t>
        </is>
      </c>
      <c r="I34" s="180" t="inlineStr">
        <is>
          <t>a</t>
        </is>
      </c>
      <c r="J34" s="180" t="inlineStr">
        <is>
          <t/>
        </is>
      </c>
      <c r="K34" s="180" t="inlineStr">
        <is>
          <t/>
        </is>
      </c>
      <c r="L34" s="180" t="inlineStr">
        <is>
          <t/>
        </is>
      </c>
      <c r="M34" s="180" t="inlineStr">
        <is>
          <t/>
        </is>
      </c>
      <c r="N34" s="180" t="inlineStr">
        <is>
          <t/>
        </is>
      </c>
      <c r="O34" s="180" t="inlineStr">
        <is>
          <t/>
        </is>
      </c>
      <c r="P34" s="180" t="inlineStr">
        <is>
          <t/>
        </is>
      </c>
      <c r="Q34" s="180" t="inlineStr">
        <is>
          <t>-1</t>
        </is>
      </c>
      <c r="R34" s="180" t="inlineStr">
        <is>
          <t/>
        </is>
      </c>
      <c r="S34" s="180" t="inlineStr">
        <is>
          <t>-1</t>
        </is>
      </c>
      <c r="T34" s="180" t="inlineStr">
        <is>
          <t>-1</t>
        </is>
      </c>
      <c r="U34" s="180" t="inlineStr">
        <is>
          <t>-1</t>
        </is>
      </c>
      <c r="V34" s="180" t="inlineStr">
        <is>
          <t>-1</t>
        </is>
      </c>
      <c r="W34" s="180" t="inlineStr">
        <is>
          <t>a</t>
        </is>
      </c>
      <c r="X34" s="180" t="inlineStr">
        <is>
          <t>ac</t>
        </is>
      </c>
      <c r="Y34" s="180" t="inlineStr">
        <is>
          <t>ac</t>
        </is>
      </c>
      <c r="Z34" s="180" t="inlineStr">
        <is>
          <t>ac</t>
        </is>
      </c>
      <c r="AA34" s="180" t="inlineStr">
        <is>
          <t/>
        </is>
      </c>
      <c r="AB34" s="180" t="inlineStr">
        <is>
          <t/>
        </is>
      </c>
      <c r="AC34" s="180" t="inlineStr">
        <is>
          <t/>
        </is>
      </c>
      <c r="AD34" s="180" t="inlineStr">
        <is>
          <t/>
        </is>
      </c>
      <c r="AE34" s="180" t="inlineStr">
        <is>
          <t/>
        </is>
      </c>
      <c r="AF34" s="180" t="inlineStr">
        <is>
          <t/>
        </is>
      </c>
      <c r="AG34" s="180" t="inlineStr">
        <is>
          <t>a</t>
        </is>
      </c>
      <c r="AH34" s="180" t="inlineStr">
        <is>
          <t>a</t>
        </is>
      </c>
      <c r="AI34" s="180" t="inlineStr">
        <is>
          <t>a</t>
        </is>
      </c>
      <c r="AJ34" s="180" t="inlineStr">
        <is>
          <t>a</t>
        </is>
      </c>
      <c r="AK34">
        <v>15</v>
      </c>
      <c r="AL34" s="177" t="inlineStr">
        <is>
          <t/>
        </is>
      </c>
      <c r="AM34" s="177" t="inlineStr">
        <is>
          <t/>
        </is>
      </c>
      <c r="AN34" s="179" t="inlineStr">
        <is>
          <t/>
        </is>
      </c>
    </row>
    <row r="35">
      <c r="A35" t="inlineStr">
        <is>
          <t>SKJ</t>
        </is>
      </c>
      <c r="B35" t="inlineStr">
        <is>
          <t>ATE</t>
        </is>
      </c>
      <c r="C35" t="inlineStr">
        <is>
          <t>CP</t>
        </is>
      </c>
      <c r="D35" t="inlineStr">
        <is>
          <t>Maroc</t>
        </is>
      </c>
      <c r="E35" t="inlineStr">
        <is>
          <t>HL</t>
        </is>
      </c>
      <c r="F35" t="inlineStr">
        <is>
          <t>t1</t>
        </is>
      </c>
      <c r="G35" s="180" t="inlineStr">
        <is>
          <t/>
        </is>
      </c>
      <c r="H35" s="180" t="inlineStr">
        <is>
          <t/>
        </is>
      </c>
      <c r="I35" s="180" t="inlineStr">
        <is>
          <t/>
        </is>
      </c>
      <c r="J35" s="180" t="inlineStr">
        <is>
          <t/>
        </is>
      </c>
      <c r="K35" s="180" t="inlineStr">
        <is>
          <t/>
        </is>
      </c>
      <c r="L35" s="180" t="inlineStr">
        <is>
          <t/>
        </is>
      </c>
      <c r="M35" s="180" t="inlineStr">
        <is>
          <t/>
        </is>
      </c>
      <c r="N35" s="180" t="inlineStr">
        <is>
          <t/>
        </is>
      </c>
      <c r="O35" s="180" t="inlineStr">
        <is>
          <t/>
        </is>
      </c>
      <c r="P35" s="180">
        <v>283</v>
      </c>
      <c r="Q35" s="180">
        <v>586</v>
      </c>
      <c r="R35" s="180">
        <v>3318</v>
      </c>
      <c r="S35" s="180">
        <v>1393</v>
      </c>
      <c r="T35" s="180">
        <v>1148</v>
      </c>
      <c r="U35" s="180">
        <v>1880</v>
      </c>
      <c r="V35" s="180">
        <v>1444</v>
      </c>
      <c r="W35" s="180">
        <v>1090</v>
      </c>
      <c r="X35" s="180">
        <v>1190.5</v>
      </c>
      <c r="Y35" s="180">
        <v>923.6</v>
      </c>
      <c r="Z35" s="180">
        <v>484.85</v>
      </c>
      <c r="AA35" s="180">
        <v>483.9</v>
      </c>
      <c r="AB35" s="180">
        <v>77.4</v>
      </c>
      <c r="AC35" s="180">
        <v>200</v>
      </c>
      <c r="AD35" s="180">
        <v>2509.5</v>
      </c>
      <c r="AE35" s="180">
        <v>880</v>
      </c>
      <c r="AF35" s="180">
        <v>2218</v>
      </c>
      <c r="AG35" s="180">
        <v>5034</v>
      </c>
      <c r="AH35" s="180">
        <v>3832.27</v>
      </c>
      <c r="AI35" s="180">
        <v>7201.04</v>
      </c>
      <c r="AJ35" s="180">
        <v>14839.73</v>
      </c>
      <c r="AK35">
        <v>16</v>
      </c>
      <c r="AL35" s="177">
        <v>0.97</v>
      </c>
      <c r="AM35" s="177">
        <v>93.96</v>
      </c>
      <c r="AN35" s="179">
        <v>51016.79</v>
      </c>
    </row>
    <row r="36">
      <c r="A36" t="inlineStr">
        <is>
          <t>SKJ</t>
        </is>
      </c>
      <c r="B36" t="inlineStr">
        <is>
          <t>ATE</t>
        </is>
      </c>
      <c r="C36" t="inlineStr">
        <is>
          <t>CP</t>
        </is>
      </c>
      <c r="D36" t="inlineStr">
        <is>
          <t>Maroc</t>
        </is>
      </c>
      <c r="E36" t="inlineStr">
        <is>
          <t>HL</t>
        </is>
      </c>
      <c r="F36" t="inlineStr">
        <is>
          <t>t2</t>
        </is>
      </c>
      <c r="G36" s="180" t="inlineStr">
        <is>
          <t/>
        </is>
      </c>
      <c r="H36" s="180" t="inlineStr">
        <is>
          <t/>
        </is>
      </c>
      <c r="I36" s="180" t="inlineStr">
        <is>
          <t/>
        </is>
      </c>
      <c r="J36" s="180" t="inlineStr">
        <is>
          <t/>
        </is>
      </c>
      <c r="K36" s="180" t="inlineStr">
        <is>
          <t/>
        </is>
      </c>
      <c r="L36" s="180" t="inlineStr">
        <is>
          <t/>
        </is>
      </c>
      <c r="M36" s="180" t="inlineStr">
        <is>
          <t/>
        </is>
      </c>
      <c r="N36" s="180" t="inlineStr">
        <is>
          <t/>
        </is>
      </c>
      <c r="O36" s="180" t="inlineStr">
        <is>
          <t/>
        </is>
      </c>
      <c r="P36" s="180" t="inlineStr">
        <is>
          <t>-1</t>
        </is>
      </c>
      <c r="Q36" s="180" t="inlineStr">
        <is>
          <t>-1</t>
        </is>
      </c>
      <c r="R36" s="180" t="inlineStr">
        <is>
          <t>-1</t>
        </is>
      </c>
      <c r="S36" s="180" t="inlineStr">
        <is>
          <t>-1</t>
        </is>
      </c>
      <c r="T36" s="180" t="inlineStr">
        <is>
          <t>-1</t>
        </is>
      </c>
      <c r="U36" s="180" t="inlineStr">
        <is>
          <t>-1</t>
        </is>
      </c>
      <c r="V36" s="180" t="inlineStr">
        <is>
          <t>-1</t>
        </is>
      </c>
      <c r="W36" s="180" t="inlineStr">
        <is>
          <t>-1</t>
        </is>
      </c>
      <c r="X36" s="180" t="inlineStr">
        <is>
          <t>abc</t>
        </is>
      </c>
      <c r="Y36" s="180" t="inlineStr">
        <is>
          <t>abc</t>
        </is>
      </c>
      <c r="Z36" s="180" t="inlineStr">
        <is>
          <t>a</t>
        </is>
      </c>
      <c r="AA36" s="180" t="inlineStr">
        <is>
          <t>a</t>
        </is>
      </c>
      <c r="AB36" s="180" t="inlineStr">
        <is>
          <t>a</t>
        </is>
      </c>
      <c r="AC36" s="180" t="inlineStr">
        <is>
          <t>a</t>
        </is>
      </c>
      <c r="AD36" s="180" t="inlineStr">
        <is>
          <t>a</t>
        </is>
      </c>
      <c r="AE36" s="180" t="inlineStr">
        <is>
          <t>ab</t>
        </is>
      </c>
      <c r="AF36" s="180" t="inlineStr">
        <is>
          <t>ab</t>
        </is>
      </c>
      <c r="AG36" s="180" t="inlineStr">
        <is>
          <t>abc</t>
        </is>
      </c>
      <c r="AH36" s="180" t="inlineStr">
        <is>
          <t>abc</t>
        </is>
      </c>
      <c r="AI36" s="180" t="inlineStr">
        <is>
          <t>ab</t>
        </is>
      </c>
      <c r="AJ36" s="180" t="inlineStr">
        <is>
          <t>abc</t>
        </is>
      </c>
      <c r="AK36">
        <v>16</v>
      </c>
      <c r="AL36" s="177" t="inlineStr">
        <is>
          <t/>
        </is>
      </c>
      <c r="AM36" s="177" t="inlineStr">
        <is>
          <t/>
        </is>
      </c>
      <c r="AN36" s="179" t="inlineStr">
        <is>
          <t/>
        </is>
      </c>
    </row>
    <row r="37">
      <c r="A37" t="inlineStr">
        <is>
          <t>SKJ</t>
        </is>
      </c>
      <c r="B37" t="inlineStr">
        <is>
          <t>ATE</t>
        </is>
      </c>
      <c r="C37" t="inlineStr">
        <is>
          <t>CP</t>
        </is>
      </c>
      <c r="D37" t="inlineStr">
        <is>
          <t>Maroc</t>
        </is>
      </c>
      <c r="E37" t="inlineStr">
        <is>
          <t>PS</t>
        </is>
      </c>
      <c r="F37" t="inlineStr">
        <is>
          <t>t1</t>
        </is>
      </c>
      <c r="G37" s="180">
        <v>6740.09</v>
      </c>
      <c r="H37" s="180">
        <v>2728.44</v>
      </c>
      <c r="I37" s="180">
        <v>5468.06</v>
      </c>
      <c r="J37" s="180">
        <v>4115.63</v>
      </c>
      <c r="K37" s="180">
        <v>4032.95</v>
      </c>
      <c r="L37" s="180">
        <v>3072.02</v>
      </c>
      <c r="M37" s="180">
        <v>1567.89</v>
      </c>
      <c r="N37" s="180">
        <v>1148.49</v>
      </c>
      <c r="O37" s="180">
        <v>3288.8</v>
      </c>
      <c r="P37" s="180">
        <v>3476.18</v>
      </c>
      <c r="Q37" s="180">
        <v>3660</v>
      </c>
      <c r="R37" s="180">
        <v>536.018</v>
      </c>
      <c r="S37" s="180">
        <v>131</v>
      </c>
      <c r="T37" s="180">
        <v>108</v>
      </c>
      <c r="U37" s="180">
        <v>654</v>
      </c>
      <c r="V37" s="180">
        <v>892</v>
      </c>
      <c r="W37" s="180">
        <v>1061</v>
      </c>
      <c r="X37" s="180">
        <v>1075.5</v>
      </c>
      <c r="Y37" s="180">
        <v>1121</v>
      </c>
      <c r="Z37" s="180">
        <v>583.15</v>
      </c>
      <c r="AA37" s="180">
        <v>92</v>
      </c>
      <c r="AB37" s="180">
        <v>20</v>
      </c>
      <c r="AC37" s="180">
        <v>150</v>
      </c>
      <c r="AD37" s="180">
        <v>1075.5</v>
      </c>
      <c r="AE37" s="180">
        <v>378</v>
      </c>
      <c r="AF37" s="180">
        <v>952.5</v>
      </c>
      <c r="AG37" s="180">
        <v>469.003</v>
      </c>
      <c r="AH37" s="180">
        <v>356.64</v>
      </c>
      <c r="AI37" s="180">
        <v>482.42</v>
      </c>
      <c r="AJ37" s="180">
        <v>995.16</v>
      </c>
      <c r="AK37">
        <v>17</v>
      </c>
      <c r="AL37" s="177">
        <v>0.96</v>
      </c>
      <c r="AM37" s="177">
        <v>94.91</v>
      </c>
      <c r="AN37" s="179">
        <v>50431.441</v>
      </c>
    </row>
    <row r="38">
      <c r="A38" t="inlineStr">
        <is>
          <t>SKJ</t>
        </is>
      </c>
      <c r="B38" t="inlineStr">
        <is>
          <t>ATE</t>
        </is>
      </c>
      <c r="C38" t="inlineStr">
        <is>
          <t>CP</t>
        </is>
      </c>
      <c r="D38" t="inlineStr">
        <is>
          <t>Maroc</t>
        </is>
      </c>
      <c r="E38" t="inlineStr">
        <is>
          <t>PS</t>
        </is>
      </c>
      <c r="F38" t="inlineStr">
        <is>
          <t>t2</t>
        </is>
      </c>
      <c r="G38" s="180" t="inlineStr">
        <is>
          <t>ab</t>
        </is>
      </c>
      <c r="H38" s="180" t="inlineStr">
        <is>
          <t>ab</t>
        </is>
      </c>
      <c r="I38" s="180" t="inlineStr">
        <is>
          <t>ab</t>
        </is>
      </c>
      <c r="J38" s="180" t="inlineStr">
        <is>
          <t>ab</t>
        </is>
      </c>
      <c r="K38" s="180" t="inlineStr">
        <is>
          <t>ab</t>
        </is>
      </c>
      <c r="L38" s="180" t="inlineStr">
        <is>
          <t>ab</t>
        </is>
      </c>
      <c r="M38" s="180" t="inlineStr">
        <is>
          <t>ab</t>
        </is>
      </c>
      <c r="N38" s="180" t="inlineStr">
        <is>
          <t>ab</t>
        </is>
      </c>
      <c r="O38" s="180" t="inlineStr">
        <is>
          <t>ab</t>
        </is>
      </c>
      <c r="P38" s="180" t="inlineStr">
        <is>
          <t>ab</t>
        </is>
      </c>
      <c r="Q38" s="180" t="inlineStr">
        <is>
          <t>ab</t>
        </is>
      </c>
      <c r="R38" s="180" t="inlineStr">
        <is>
          <t>ab</t>
        </is>
      </c>
      <c r="S38" s="180" t="inlineStr">
        <is>
          <t>-1</t>
        </is>
      </c>
      <c r="T38" s="180" t="inlineStr">
        <is>
          <t>-1</t>
        </is>
      </c>
      <c r="U38" s="180" t="inlineStr">
        <is>
          <t>-1</t>
        </is>
      </c>
      <c r="V38" s="180" t="inlineStr">
        <is>
          <t>-1</t>
        </is>
      </c>
      <c r="W38" s="180" t="inlineStr">
        <is>
          <t>-1</t>
        </is>
      </c>
      <c r="X38" s="180" t="inlineStr">
        <is>
          <t>-1</t>
        </is>
      </c>
      <c r="Y38" s="180" t="inlineStr">
        <is>
          <t>-1</t>
        </is>
      </c>
      <c r="Z38" s="180" t="inlineStr">
        <is>
          <t>-1</t>
        </is>
      </c>
      <c r="AA38" s="180" t="inlineStr">
        <is>
          <t>-1</t>
        </is>
      </c>
      <c r="AB38" s="180" t="inlineStr">
        <is>
          <t>-1</t>
        </is>
      </c>
      <c r="AC38" s="180" t="inlineStr">
        <is>
          <t>-1</t>
        </is>
      </c>
      <c r="AD38" s="180" t="inlineStr">
        <is>
          <t>-1</t>
        </is>
      </c>
      <c r="AE38" s="180" t="inlineStr">
        <is>
          <t>-1</t>
        </is>
      </c>
      <c r="AF38" s="180" t="inlineStr">
        <is>
          <t>a</t>
        </is>
      </c>
      <c r="AG38" s="180" t="inlineStr">
        <is>
          <t>a</t>
        </is>
      </c>
      <c r="AH38" s="180" t="inlineStr">
        <is>
          <t>a</t>
        </is>
      </c>
      <c r="AI38" s="180" t="inlineStr">
        <is>
          <t>a</t>
        </is>
      </c>
      <c r="AJ38" s="180" t="inlineStr">
        <is>
          <t>a</t>
        </is>
      </c>
      <c r="AK38">
        <v>17</v>
      </c>
      <c r="AL38" s="177" t="inlineStr">
        <is>
          <t/>
        </is>
      </c>
      <c r="AM38" s="177" t="inlineStr">
        <is>
          <t/>
        </is>
      </c>
      <c r="AN38" s="179" t="inlineStr">
        <is>
          <t/>
        </is>
      </c>
    </row>
    <row r="39">
      <c r="A39" t="inlineStr">
        <is>
          <t>SKJ</t>
        </is>
      </c>
      <c r="B39" t="inlineStr">
        <is>
          <t>ATE</t>
        </is>
      </c>
      <c r="C39" t="inlineStr">
        <is>
          <t>CP</t>
        </is>
      </c>
      <c r="D39" t="inlineStr">
        <is>
          <t>EU-France</t>
        </is>
      </c>
      <c r="E39" t="inlineStr">
        <is>
          <t>BB</t>
        </is>
      </c>
      <c r="F39" t="inlineStr">
        <is>
          <t>t1</t>
        </is>
      </c>
      <c r="G39" s="180">
        <v>2696.919</v>
      </c>
      <c r="H39" s="180">
        <v>1697.98</v>
      </c>
      <c r="I39" s="180">
        <v>3700.352</v>
      </c>
      <c r="J39" s="180">
        <v>4178.848</v>
      </c>
      <c r="K39" s="180">
        <v>2342.483</v>
      </c>
      <c r="L39" s="180">
        <v>1507.105</v>
      </c>
      <c r="M39" s="180">
        <v>2545.689</v>
      </c>
      <c r="N39" s="180">
        <v>2339.69</v>
      </c>
      <c r="O39" s="180">
        <v>2017.816</v>
      </c>
      <c r="P39" s="180">
        <v>1344.431</v>
      </c>
      <c r="Q39" s="180">
        <v>2239.11</v>
      </c>
      <c r="R39" s="180">
        <v>1609.853</v>
      </c>
      <c r="S39" s="180">
        <v>1768.996</v>
      </c>
      <c r="T39" s="180">
        <v>778.106</v>
      </c>
      <c r="U39" s="180">
        <v>1186.559</v>
      </c>
      <c r="V39" s="180">
        <v>903.764</v>
      </c>
      <c r="W39" s="180">
        <v>932.137</v>
      </c>
      <c r="X39" s="180">
        <v>1381.601</v>
      </c>
      <c r="Y39" s="180">
        <v>612.884</v>
      </c>
      <c r="Z39" s="180">
        <v>751.721</v>
      </c>
      <c r="AA39" s="180">
        <v>939.581</v>
      </c>
      <c r="AB39" s="180">
        <v>1269.741</v>
      </c>
      <c r="AC39" s="180">
        <v>1275.477</v>
      </c>
      <c r="AD39" s="180">
        <v>1183.249</v>
      </c>
      <c r="AE39" s="180">
        <v>1287.184</v>
      </c>
      <c r="AF39" s="180">
        <v>634.362</v>
      </c>
      <c r="AG39" s="180">
        <v>273.705</v>
      </c>
      <c r="AH39" s="180">
        <v>100.314</v>
      </c>
      <c r="AI39" s="180">
        <v>260.354</v>
      </c>
      <c r="AJ39" s="180">
        <v>54.843</v>
      </c>
      <c r="AK39">
        <v>18</v>
      </c>
      <c r="AL39" s="177">
        <v>0.83</v>
      </c>
      <c r="AM39" s="177">
        <v>95.74</v>
      </c>
      <c r="AN39" s="179">
        <v>43814.854</v>
      </c>
    </row>
    <row r="40">
      <c r="A40" t="inlineStr">
        <is>
          <t>SKJ</t>
        </is>
      </c>
      <c r="B40" t="inlineStr">
        <is>
          <t>ATE</t>
        </is>
      </c>
      <c r="C40" t="inlineStr">
        <is>
          <t>CP</t>
        </is>
      </c>
      <c r="D40" t="inlineStr">
        <is>
          <t>EU-France</t>
        </is>
      </c>
      <c r="E40" t="inlineStr">
        <is>
          <t>BB</t>
        </is>
      </c>
      <c r="F40" t="inlineStr">
        <is>
          <t>t2</t>
        </is>
      </c>
      <c r="G40" s="180" t="inlineStr">
        <is>
          <t>abc</t>
        </is>
      </c>
      <c r="H40" s="180" t="inlineStr">
        <is>
          <t>abc</t>
        </is>
      </c>
      <c r="I40" s="180" t="inlineStr">
        <is>
          <t>abc</t>
        </is>
      </c>
      <c r="J40" s="180" t="inlineStr">
        <is>
          <t>abc</t>
        </is>
      </c>
      <c r="K40" s="180" t="inlineStr">
        <is>
          <t>abc</t>
        </is>
      </c>
      <c r="L40" s="180" t="inlineStr">
        <is>
          <t>abc</t>
        </is>
      </c>
      <c r="M40" s="180" t="inlineStr">
        <is>
          <t>abc</t>
        </is>
      </c>
      <c r="N40" s="180" t="inlineStr">
        <is>
          <t>abc</t>
        </is>
      </c>
      <c r="O40" s="180" t="inlineStr">
        <is>
          <t>abc</t>
        </is>
      </c>
      <c r="P40" s="180" t="inlineStr">
        <is>
          <t>abc</t>
        </is>
      </c>
      <c r="Q40" s="180" t="inlineStr">
        <is>
          <t>abc</t>
        </is>
      </c>
      <c r="R40" s="180" t="inlineStr">
        <is>
          <t>abc</t>
        </is>
      </c>
      <c r="S40" s="180" t="inlineStr">
        <is>
          <t>abc</t>
        </is>
      </c>
      <c r="T40" s="180" t="inlineStr">
        <is>
          <t>abc</t>
        </is>
      </c>
      <c r="U40" s="180" t="inlineStr">
        <is>
          <t>abc</t>
        </is>
      </c>
      <c r="V40" s="180" t="inlineStr">
        <is>
          <t>abc</t>
        </is>
      </c>
      <c r="W40" s="180" t="inlineStr">
        <is>
          <t>abc</t>
        </is>
      </c>
      <c r="X40" s="180" t="inlineStr">
        <is>
          <t>abc</t>
        </is>
      </c>
      <c r="Y40" s="180" t="inlineStr">
        <is>
          <t>abc</t>
        </is>
      </c>
      <c r="Z40" s="180" t="inlineStr">
        <is>
          <t>abc</t>
        </is>
      </c>
      <c r="AA40" s="180" t="inlineStr">
        <is>
          <t>abc</t>
        </is>
      </c>
      <c r="AB40" s="180" t="inlineStr">
        <is>
          <t>abc</t>
        </is>
      </c>
      <c r="AC40" s="180" t="inlineStr">
        <is>
          <t>abc</t>
        </is>
      </c>
      <c r="AD40" s="180" t="inlineStr">
        <is>
          <t>abc</t>
        </is>
      </c>
      <c r="AE40" s="180" t="inlineStr">
        <is>
          <t>abc</t>
        </is>
      </c>
      <c r="AF40" s="180" t="inlineStr">
        <is>
          <t>abc</t>
        </is>
      </c>
      <c r="AG40" s="180" t="inlineStr">
        <is>
          <t>abc</t>
        </is>
      </c>
      <c r="AH40" s="180" t="inlineStr">
        <is>
          <t>abc</t>
        </is>
      </c>
      <c r="AI40" s="180" t="inlineStr">
        <is>
          <t>abc</t>
        </is>
      </c>
      <c r="AJ40" s="180" t="inlineStr">
        <is>
          <t>abc</t>
        </is>
      </c>
      <c r="AK40">
        <v>18</v>
      </c>
      <c r="AL40" s="177" t="inlineStr">
        <is>
          <t/>
        </is>
      </c>
      <c r="AM40" s="177" t="inlineStr">
        <is>
          <t/>
        </is>
      </c>
      <c r="AN40" s="179" t="inlineStr">
        <is>
          <t/>
        </is>
      </c>
    </row>
    <row r="41">
      <c r="A41" t="inlineStr">
        <is>
          <t>SKJ</t>
        </is>
      </c>
      <c r="B41" t="inlineStr">
        <is>
          <t>ATE</t>
        </is>
      </c>
      <c r="C41" t="inlineStr">
        <is>
          <t>NCO</t>
        </is>
      </c>
      <c r="D41" t="inlineStr">
        <is>
          <t>Mixed flags (EU tropical)</t>
        </is>
      </c>
      <c r="E41" t="inlineStr">
        <is>
          <t>PS</t>
        </is>
      </c>
      <c r="F41" t="inlineStr">
        <is>
          <t>t1</t>
        </is>
      </c>
      <c r="G41" s="180">
        <v>4543.136</v>
      </c>
      <c r="H41" s="180">
        <v>1315.855</v>
      </c>
      <c r="I41" s="180">
        <v>2345.375</v>
      </c>
      <c r="J41" s="180">
        <v>1507.565</v>
      </c>
      <c r="K41" s="180">
        <v>1118.543</v>
      </c>
      <c r="L41" s="180">
        <v>2194.202</v>
      </c>
      <c r="M41" s="180">
        <v>218.278</v>
      </c>
      <c r="N41" s="180">
        <v>65.387</v>
      </c>
      <c r="O41" s="180">
        <v>1547.02</v>
      </c>
      <c r="P41" s="180">
        <v>2953.284</v>
      </c>
      <c r="Q41" s="180">
        <v>1707.825</v>
      </c>
      <c r="R41" s="180">
        <v>1477.775</v>
      </c>
      <c r="S41" s="180">
        <v>3002.935</v>
      </c>
      <c r="T41" s="180">
        <v>2997.584</v>
      </c>
      <c r="U41" s="180">
        <v>2623.937</v>
      </c>
      <c r="V41" s="180">
        <v>563.997</v>
      </c>
      <c r="W41" s="180" t="inlineStr">
        <is>
          <t/>
        </is>
      </c>
      <c r="X41" s="180" t="inlineStr">
        <is>
          <t/>
        </is>
      </c>
      <c r="Y41" s="180" t="inlineStr">
        <is>
          <t/>
        </is>
      </c>
      <c r="Z41" s="180" t="inlineStr">
        <is>
          <t/>
        </is>
      </c>
      <c r="AA41" s="180">
        <v>1149.832</v>
      </c>
      <c r="AB41" s="180">
        <v>2589.136</v>
      </c>
      <c r="AC41" s="180">
        <v>1112.537</v>
      </c>
      <c r="AD41" s="180">
        <v>1873.86</v>
      </c>
      <c r="AE41" s="180">
        <v>1076.497</v>
      </c>
      <c r="AF41" s="180">
        <v>2810.141</v>
      </c>
      <c r="AG41" s="180" t="inlineStr">
        <is>
          <t/>
        </is>
      </c>
      <c r="AH41" s="180" t="inlineStr">
        <is>
          <t/>
        </is>
      </c>
      <c r="AI41" s="180" t="inlineStr">
        <is>
          <t/>
        </is>
      </c>
      <c r="AJ41" s="180" t="inlineStr">
        <is>
          <t/>
        </is>
      </c>
      <c r="AK41" s="173">
        <v>19</v>
      </c>
      <c r="AL41" s="177">
        <v>0.77</v>
      </c>
      <c r="AM41" s="177">
        <v>96.51</v>
      </c>
      <c r="AN41" s="179">
        <v>40794.704</v>
      </c>
    </row>
    <row r="42">
      <c r="A42" t="inlineStr">
        <is>
          <t>SKJ</t>
        </is>
      </c>
      <c r="B42" t="inlineStr">
        <is>
          <t>ATE</t>
        </is>
      </c>
      <c r="C42" t="inlineStr">
        <is>
          <t>NCO</t>
        </is>
      </c>
      <c r="D42" t="inlineStr">
        <is>
          <t>Mixed flags (EU tropical)</t>
        </is>
      </c>
      <c r="E42" t="inlineStr">
        <is>
          <t>PS</t>
        </is>
      </c>
      <c r="F42" t="inlineStr">
        <is>
          <t>t2</t>
        </is>
      </c>
      <c r="G42" s="180" t="inlineStr">
        <is>
          <t>-1</t>
        </is>
      </c>
      <c r="H42" s="180" t="inlineStr">
        <is>
          <t>-1</t>
        </is>
      </c>
      <c r="I42" s="180" t="inlineStr">
        <is>
          <t>-1</t>
        </is>
      </c>
      <c r="J42" s="180" t="inlineStr">
        <is>
          <t>b</t>
        </is>
      </c>
      <c r="K42" s="180" t="inlineStr">
        <is>
          <t>b</t>
        </is>
      </c>
      <c r="L42" s="180" t="inlineStr">
        <is>
          <t>-1</t>
        </is>
      </c>
      <c r="M42" s="180" t="inlineStr">
        <is>
          <t>-1</t>
        </is>
      </c>
      <c r="N42" s="180" t="inlineStr">
        <is>
          <t>-1</t>
        </is>
      </c>
      <c r="O42" s="180" t="inlineStr">
        <is>
          <t>-1</t>
        </is>
      </c>
      <c r="P42" s="180" t="inlineStr">
        <is>
          <t>-1</t>
        </is>
      </c>
      <c r="Q42" s="180" t="inlineStr">
        <is>
          <t>-1</t>
        </is>
      </c>
      <c r="R42" s="180" t="inlineStr">
        <is>
          <t>-1</t>
        </is>
      </c>
      <c r="S42" s="180" t="inlineStr">
        <is>
          <t>b</t>
        </is>
      </c>
      <c r="T42" s="180" t="inlineStr">
        <is>
          <t>b</t>
        </is>
      </c>
      <c r="U42" s="180" t="inlineStr">
        <is>
          <t>b</t>
        </is>
      </c>
      <c r="V42" s="180" t="inlineStr">
        <is>
          <t>b</t>
        </is>
      </c>
      <c r="W42" s="180" t="inlineStr">
        <is>
          <t>b</t>
        </is>
      </c>
      <c r="X42" s="180" t="inlineStr">
        <is>
          <t>b</t>
        </is>
      </c>
      <c r="Y42" s="180" t="inlineStr">
        <is>
          <t>b</t>
        </is>
      </c>
      <c r="Z42" s="180" t="inlineStr">
        <is>
          <t>b</t>
        </is>
      </c>
      <c r="AA42" s="180" t="inlineStr">
        <is>
          <t>-1</t>
        </is>
      </c>
      <c r="AB42" s="180" t="inlineStr">
        <is>
          <t>-1</t>
        </is>
      </c>
      <c r="AC42" s="180" t="inlineStr">
        <is>
          <t>-1</t>
        </is>
      </c>
      <c r="AD42" s="180" t="inlineStr">
        <is>
          <t>-1</t>
        </is>
      </c>
      <c r="AE42" s="180" t="inlineStr">
        <is>
          <t>-1</t>
        </is>
      </c>
      <c r="AF42" s="180" t="inlineStr">
        <is>
          <t>-1</t>
        </is>
      </c>
      <c r="AG42" s="180" t="inlineStr">
        <is>
          <t/>
        </is>
      </c>
      <c r="AH42" s="180" t="inlineStr">
        <is>
          <t/>
        </is>
      </c>
      <c r="AI42" s="180" t="inlineStr">
        <is>
          <t/>
        </is>
      </c>
      <c r="AJ42" s="180" t="inlineStr">
        <is>
          <t/>
        </is>
      </c>
      <c r="AK42">
        <v>19</v>
      </c>
      <c r="AL42" s="177" t="inlineStr">
        <is>
          <t/>
        </is>
      </c>
      <c r="AM42" s="177" t="inlineStr">
        <is>
          <t/>
        </is>
      </c>
      <c r="AN42" s="179" t="inlineStr">
        <is>
          <t/>
        </is>
      </c>
    </row>
    <row r="43">
      <c r="A43" t="inlineStr">
        <is>
          <t>SKJ</t>
        </is>
      </c>
      <c r="B43" t="inlineStr">
        <is>
          <t>ATE</t>
        </is>
      </c>
      <c r="C43" t="inlineStr">
        <is>
          <t>CP</t>
        </is>
      </c>
      <c r="D43" t="inlineStr">
        <is>
          <t>Côte d'Ivoire</t>
        </is>
      </c>
      <c r="E43" t="inlineStr">
        <is>
          <t>GN</t>
        </is>
      </c>
      <c r="F43" t="inlineStr">
        <is>
          <t>t1</t>
        </is>
      </c>
      <c r="G43" s="180" t="inlineStr">
        <is>
          <t/>
        </is>
      </c>
      <c r="H43" s="180" t="inlineStr">
        <is>
          <t/>
        </is>
      </c>
      <c r="I43" s="180" t="inlineStr">
        <is>
          <t/>
        </is>
      </c>
      <c r="J43" s="180" t="inlineStr">
        <is>
          <t/>
        </is>
      </c>
      <c r="K43" s="180" t="inlineStr">
        <is>
          <t/>
        </is>
      </c>
      <c r="L43" s="180">
        <v>1173</v>
      </c>
      <c r="M43" s="180">
        <v>259</v>
      </c>
      <c r="N43" s="180">
        <v>292</v>
      </c>
      <c r="O43" s="180">
        <v>143</v>
      </c>
      <c r="P43" s="180">
        <v>559</v>
      </c>
      <c r="Q43" s="180">
        <v>1259.4</v>
      </c>
      <c r="R43" s="180">
        <v>1565.25</v>
      </c>
      <c r="S43" s="180">
        <v>1816.59</v>
      </c>
      <c r="T43" s="180">
        <v>2328.119</v>
      </c>
      <c r="U43" s="180">
        <v>2839.648</v>
      </c>
      <c r="V43" s="180">
        <v>2839.648</v>
      </c>
      <c r="W43" s="180">
        <v>3882.765</v>
      </c>
      <c r="X43" s="180">
        <v>4925.883</v>
      </c>
      <c r="Y43" s="180">
        <v>5188.389</v>
      </c>
      <c r="Z43" s="180">
        <v>311.434</v>
      </c>
      <c r="AA43" s="180">
        <v>253.779</v>
      </c>
      <c r="AB43" s="180">
        <v>373.47</v>
      </c>
      <c r="AC43" s="180">
        <v>1533.16</v>
      </c>
      <c r="AD43" s="180">
        <v>22.044</v>
      </c>
      <c r="AE43" s="180">
        <v>3241.102</v>
      </c>
      <c r="AF43" s="180">
        <v>278.849</v>
      </c>
      <c r="AG43" s="180">
        <v>1310.512</v>
      </c>
      <c r="AH43" s="180">
        <v>2266</v>
      </c>
      <c r="AI43" s="180">
        <v>1.938</v>
      </c>
      <c r="AJ43" s="180">
        <v>1366.647</v>
      </c>
      <c r="AK43">
        <v>20</v>
      </c>
      <c r="AL43" s="177">
        <v>0.76</v>
      </c>
      <c r="AM43" s="177">
        <v>97.27</v>
      </c>
      <c r="AN43" s="179">
        <v>40030.627</v>
      </c>
    </row>
    <row r="44">
      <c r="A44" t="inlineStr">
        <is>
          <t>SKJ</t>
        </is>
      </c>
      <c r="B44" t="inlineStr">
        <is>
          <t>ATE</t>
        </is>
      </c>
      <c r="C44" t="inlineStr">
        <is>
          <t>CP</t>
        </is>
      </c>
      <c r="D44" t="inlineStr">
        <is>
          <t>Côte d'Ivoire</t>
        </is>
      </c>
      <c r="E44" t="inlineStr">
        <is>
          <t>GN</t>
        </is>
      </c>
      <c r="F44" t="inlineStr">
        <is>
          <t>t2</t>
        </is>
      </c>
      <c r="G44" s="180" t="inlineStr">
        <is>
          <t/>
        </is>
      </c>
      <c r="H44" s="180" t="inlineStr">
        <is>
          <t/>
        </is>
      </c>
      <c r="I44" s="180" t="inlineStr">
        <is>
          <t/>
        </is>
      </c>
      <c r="J44" s="180" t="inlineStr">
        <is>
          <t/>
        </is>
      </c>
      <c r="K44" s="180" t="inlineStr">
        <is>
          <t/>
        </is>
      </c>
      <c r="L44" s="180" t="inlineStr">
        <is>
          <t>-1</t>
        </is>
      </c>
      <c r="M44" s="180" t="inlineStr">
        <is>
          <t>-1</t>
        </is>
      </c>
      <c r="N44" s="180" t="inlineStr">
        <is>
          <t>-1</t>
        </is>
      </c>
      <c r="O44" s="180" t="inlineStr">
        <is>
          <t>-1</t>
        </is>
      </c>
      <c r="P44" s="180" t="inlineStr">
        <is>
          <t>-1</t>
        </is>
      </c>
      <c r="Q44" s="180" t="inlineStr">
        <is>
          <t>-1</t>
        </is>
      </c>
      <c r="R44" s="180" t="inlineStr">
        <is>
          <t>-1</t>
        </is>
      </c>
      <c r="S44" s="180" t="inlineStr">
        <is>
          <t>a</t>
        </is>
      </c>
      <c r="T44" s="180" t="inlineStr">
        <is>
          <t>-1</t>
        </is>
      </c>
      <c r="U44" s="180" t="inlineStr">
        <is>
          <t>-1</t>
        </is>
      </c>
      <c r="V44" s="180" t="inlineStr">
        <is>
          <t>-1</t>
        </is>
      </c>
      <c r="W44" s="180" t="inlineStr">
        <is>
          <t>a</t>
        </is>
      </c>
      <c r="X44" s="180" t="inlineStr">
        <is>
          <t>a</t>
        </is>
      </c>
      <c r="Y44" s="180" t="inlineStr">
        <is>
          <t>a</t>
        </is>
      </c>
      <c r="Z44" s="180" t="inlineStr">
        <is>
          <t>ab</t>
        </is>
      </c>
      <c r="AA44" s="180" t="inlineStr">
        <is>
          <t>a</t>
        </is>
      </c>
      <c r="AB44" s="180" t="inlineStr">
        <is>
          <t>a</t>
        </is>
      </c>
      <c r="AC44" s="180" t="inlineStr">
        <is>
          <t>ab</t>
        </is>
      </c>
      <c r="AD44" s="180" t="inlineStr">
        <is>
          <t>-1</t>
        </is>
      </c>
      <c r="AE44" s="180" t="inlineStr">
        <is>
          <t>a</t>
        </is>
      </c>
      <c r="AF44" s="180" t="inlineStr">
        <is>
          <t>-1</t>
        </is>
      </c>
      <c r="AG44" s="180" t="inlineStr">
        <is>
          <t>-1</t>
        </is>
      </c>
      <c r="AH44" s="180" t="inlineStr">
        <is>
          <t>a</t>
        </is>
      </c>
      <c r="AI44" s="180" t="inlineStr">
        <is>
          <t>a</t>
        </is>
      </c>
      <c r="AJ44" s="180" t="inlineStr">
        <is>
          <t>a</t>
        </is>
      </c>
      <c r="AK44">
        <v>20</v>
      </c>
      <c r="AL44" s="177" t="inlineStr">
        <is>
          <t/>
        </is>
      </c>
      <c r="AM44" s="177" t="inlineStr">
        <is>
          <t/>
        </is>
      </c>
      <c r="AN44" s="179" t="inlineStr">
        <is>
          <t/>
        </is>
      </c>
    </row>
    <row r="45">
      <c r="A45" t="inlineStr">
        <is>
          <t>SKJ</t>
        </is>
      </c>
      <c r="B45" t="inlineStr">
        <is>
          <t>ATE</t>
        </is>
      </c>
      <c r="C45" t="inlineStr">
        <is>
          <t>NCO</t>
        </is>
      </c>
      <c r="D45" t="inlineStr">
        <is>
          <t>Vanuatu</t>
        </is>
      </c>
      <c r="E45" t="inlineStr">
        <is>
          <t>PS</t>
        </is>
      </c>
      <c r="F45" t="inlineStr">
        <is>
          <t>t1</t>
        </is>
      </c>
      <c r="G45" s="180">
        <v>8476.98</v>
      </c>
      <c r="H45" s="180">
        <v>5991.54</v>
      </c>
      <c r="I45" s="180">
        <v>1233.2</v>
      </c>
      <c r="J45" s="180" t="inlineStr">
        <is>
          <t/>
        </is>
      </c>
      <c r="K45" s="180">
        <v>1191.53</v>
      </c>
      <c r="L45" s="180" t="inlineStr">
        <is>
          <t/>
        </is>
      </c>
      <c r="M45" s="180" t="inlineStr">
        <is>
          <t/>
        </is>
      </c>
      <c r="N45" s="180" t="inlineStr">
        <is>
          <t/>
        </is>
      </c>
      <c r="O45" s="180" t="inlineStr">
        <is>
          <t/>
        </is>
      </c>
      <c r="P45" s="180" t="inlineStr">
        <is>
          <t/>
        </is>
      </c>
      <c r="Q45" s="180" t="inlineStr">
        <is>
          <t/>
        </is>
      </c>
      <c r="R45" s="180" t="inlineStr">
        <is>
          <t/>
        </is>
      </c>
      <c r="S45" s="180" t="inlineStr">
        <is>
          <t/>
        </is>
      </c>
      <c r="T45" s="180" t="inlineStr">
        <is>
          <t/>
        </is>
      </c>
      <c r="U45" s="180" t="inlineStr">
        <is>
          <t/>
        </is>
      </c>
      <c r="V45" s="180" t="inlineStr">
        <is>
          <t/>
        </is>
      </c>
      <c r="W45" s="180" t="inlineStr">
        <is>
          <t/>
        </is>
      </c>
      <c r="X45" s="180" t="inlineStr">
        <is>
          <t/>
        </is>
      </c>
      <c r="Y45" s="180" t="inlineStr">
        <is>
          <t/>
        </is>
      </c>
      <c r="Z45" s="180" t="inlineStr">
        <is>
          <t/>
        </is>
      </c>
      <c r="AA45" s="180" t="inlineStr">
        <is>
          <t/>
        </is>
      </c>
      <c r="AB45" s="180" t="inlineStr">
        <is>
          <t/>
        </is>
      </c>
      <c r="AC45" s="180" t="inlineStr">
        <is>
          <t/>
        </is>
      </c>
      <c r="AD45" s="180" t="inlineStr">
        <is>
          <t/>
        </is>
      </c>
      <c r="AE45" s="180" t="inlineStr">
        <is>
          <t/>
        </is>
      </c>
      <c r="AF45" s="180" t="inlineStr">
        <is>
          <t/>
        </is>
      </c>
      <c r="AG45" s="180" t="inlineStr">
        <is>
          <t/>
        </is>
      </c>
      <c r="AH45" s="180" t="inlineStr">
        <is>
          <t/>
        </is>
      </c>
      <c r="AI45" s="180" t="inlineStr">
        <is>
          <t/>
        </is>
      </c>
      <c r="AJ45" s="180" t="inlineStr">
        <is>
          <t/>
        </is>
      </c>
      <c r="AK45">
        <v>21</v>
      </c>
      <c r="AL45" s="177">
        <v>0.32</v>
      </c>
      <c r="AM45" s="177">
        <v>97.59</v>
      </c>
      <c r="AN45" s="179">
        <v>16893.25</v>
      </c>
    </row>
    <row r="46">
      <c r="A46" t="inlineStr">
        <is>
          <t>SKJ</t>
        </is>
      </c>
      <c r="B46" t="inlineStr">
        <is>
          <t>ATE</t>
        </is>
      </c>
      <c r="C46" t="inlineStr">
        <is>
          <t>NCO</t>
        </is>
      </c>
      <c r="D46" t="inlineStr">
        <is>
          <t>Vanuatu</t>
        </is>
      </c>
      <c r="E46" t="inlineStr">
        <is>
          <t>PS</t>
        </is>
      </c>
      <c r="F46" t="inlineStr">
        <is>
          <t>t2</t>
        </is>
      </c>
      <c r="G46" s="180" t="inlineStr">
        <is>
          <t>a</t>
        </is>
      </c>
      <c r="H46" s="180" t="inlineStr">
        <is>
          <t>a</t>
        </is>
      </c>
      <c r="I46" s="180" t="inlineStr">
        <is>
          <t>a</t>
        </is>
      </c>
      <c r="J46" s="180" t="inlineStr">
        <is>
          <t/>
        </is>
      </c>
      <c r="K46" s="180" t="inlineStr">
        <is>
          <t>a</t>
        </is>
      </c>
      <c r="L46" s="180" t="inlineStr">
        <is>
          <t/>
        </is>
      </c>
      <c r="M46" s="180" t="inlineStr">
        <is>
          <t/>
        </is>
      </c>
      <c r="N46" s="180" t="inlineStr">
        <is>
          <t/>
        </is>
      </c>
      <c r="O46" s="180" t="inlineStr">
        <is>
          <t/>
        </is>
      </c>
      <c r="P46" s="180" t="inlineStr">
        <is>
          <t/>
        </is>
      </c>
      <c r="Q46" s="180" t="inlineStr">
        <is>
          <t/>
        </is>
      </c>
      <c r="R46" s="180" t="inlineStr">
        <is>
          <t/>
        </is>
      </c>
      <c r="S46" s="180" t="inlineStr">
        <is>
          <t/>
        </is>
      </c>
      <c r="T46" s="180" t="inlineStr">
        <is>
          <t/>
        </is>
      </c>
      <c r="U46" s="180" t="inlineStr">
        <is>
          <t/>
        </is>
      </c>
      <c r="V46" s="180" t="inlineStr">
        <is>
          <t/>
        </is>
      </c>
      <c r="W46" s="180" t="inlineStr">
        <is>
          <t/>
        </is>
      </c>
      <c r="X46" s="180" t="inlineStr">
        <is>
          <t/>
        </is>
      </c>
      <c r="Y46" s="180" t="inlineStr">
        <is>
          <t/>
        </is>
      </c>
      <c r="Z46" s="180" t="inlineStr">
        <is>
          <t/>
        </is>
      </c>
      <c r="AA46" s="180" t="inlineStr">
        <is>
          <t/>
        </is>
      </c>
      <c r="AB46" s="180" t="inlineStr">
        <is>
          <t/>
        </is>
      </c>
      <c r="AC46" s="180" t="inlineStr">
        <is>
          <t/>
        </is>
      </c>
      <c r="AD46" s="180" t="inlineStr">
        <is>
          <t/>
        </is>
      </c>
      <c r="AE46" s="180" t="inlineStr">
        <is>
          <t/>
        </is>
      </c>
      <c r="AF46" s="180" t="inlineStr">
        <is>
          <t/>
        </is>
      </c>
      <c r="AG46" s="180" t="inlineStr">
        <is>
          <t/>
        </is>
      </c>
      <c r="AH46" s="180" t="inlineStr">
        <is>
          <t/>
        </is>
      </c>
      <c r="AI46" s="180" t="inlineStr">
        <is>
          <t/>
        </is>
      </c>
      <c r="AJ46" s="180" t="inlineStr">
        <is>
          <t/>
        </is>
      </c>
      <c r="AK46">
        <v>21</v>
      </c>
      <c r="AL46" s="177" t="inlineStr">
        <is>
          <t/>
        </is>
      </c>
      <c r="AM46" s="177" t="inlineStr">
        <is>
          <t/>
        </is>
      </c>
      <c r="AN46" s="179" t="inlineStr">
        <is>
          <t/>
        </is>
      </c>
    </row>
    <row r="47">
      <c r="A47" t="inlineStr">
        <is>
          <t>SKJ</t>
        </is>
      </c>
      <c r="B47" t="inlineStr">
        <is>
          <t>ATE</t>
        </is>
      </c>
      <c r="C47" t="inlineStr">
        <is>
          <t>CP</t>
        </is>
      </c>
      <c r="D47" t="inlineStr">
        <is>
          <t>Côte d'Ivoire</t>
        </is>
      </c>
      <c r="E47" t="inlineStr">
        <is>
          <t>PS</t>
        </is>
      </c>
      <c r="F47" t="inlineStr">
        <is>
          <t>t1</t>
        </is>
      </c>
      <c r="G47" s="180" t="inlineStr">
        <is>
          <t/>
        </is>
      </c>
      <c r="H47" s="180" t="inlineStr">
        <is>
          <t/>
        </is>
      </c>
      <c r="I47" s="180" t="inlineStr">
        <is>
          <t/>
        </is>
      </c>
      <c r="J47" s="180" t="inlineStr">
        <is>
          <t/>
        </is>
      </c>
      <c r="K47" s="180" t="inlineStr">
        <is>
          <t/>
        </is>
      </c>
      <c r="L47" s="180" t="inlineStr">
        <is>
          <t/>
        </is>
      </c>
      <c r="M47" s="180" t="inlineStr">
        <is>
          <t/>
        </is>
      </c>
      <c r="N47" s="180" t="inlineStr">
        <is>
          <t/>
        </is>
      </c>
      <c r="O47" s="180" t="inlineStr">
        <is>
          <t/>
        </is>
      </c>
      <c r="P47" s="180" t="inlineStr">
        <is>
          <t/>
        </is>
      </c>
      <c r="Q47" s="180" t="inlineStr">
        <is>
          <t/>
        </is>
      </c>
      <c r="R47" s="180" t="inlineStr">
        <is>
          <t/>
        </is>
      </c>
      <c r="S47" s="180" t="inlineStr">
        <is>
          <t/>
        </is>
      </c>
      <c r="T47" s="180" t="inlineStr">
        <is>
          <t/>
        </is>
      </c>
      <c r="U47" s="180" t="inlineStr">
        <is>
          <t/>
        </is>
      </c>
      <c r="V47" s="180" t="inlineStr">
        <is>
          <t/>
        </is>
      </c>
      <c r="W47" s="180">
        <v>2127.895</v>
      </c>
      <c r="X47" s="180">
        <v>6559.152</v>
      </c>
      <c r="Y47" s="180">
        <v>3417.942</v>
      </c>
      <c r="Z47" s="180">
        <v>2256.263</v>
      </c>
      <c r="AA47" s="180" t="inlineStr">
        <is>
          <t/>
        </is>
      </c>
      <c r="AB47" s="180" t="inlineStr">
        <is>
          <t/>
        </is>
      </c>
      <c r="AC47" s="180" t="inlineStr">
        <is>
          <t/>
        </is>
      </c>
      <c r="AD47" s="180" t="inlineStr">
        <is>
          <t/>
        </is>
      </c>
      <c r="AE47" s="180" t="inlineStr">
        <is>
          <t/>
        </is>
      </c>
      <c r="AF47" s="180" t="inlineStr">
        <is>
          <t/>
        </is>
      </c>
      <c r="AG47" s="180" t="inlineStr">
        <is>
          <t/>
        </is>
      </c>
      <c r="AH47" s="180" t="inlineStr">
        <is>
          <t/>
        </is>
      </c>
      <c r="AI47" s="180" t="inlineStr">
        <is>
          <t/>
        </is>
      </c>
      <c r="AJ47" s="180" t="inlineStr">
        <is>
          <t/>
        </is>
      </c>
      <c r="AK47">
        <v>22</v>
      </c>
      <c r="AL47" s="177">
        <v>0.27</v>
      </c>
      <c r="AM47" s="177">
        <v>97.86</v>
      </c>
      <c r="AN47" s="179">
        <v>14361.252</v>
      </c>
    </row>
    <row r="48">
      <c r="A48" t="inlineStr">
        <is>
          <t>SKJ</t>
        </is>
      </c>
      <c r="B48" t="inlineStr">
        <is>
          <t>ATE</t>
        </is>
      </c>
      <c r="C48" t="inlineStr">
        <is>
          <t>CP</t>
        </is>
      </c>
      <c r="D48" t="inlineStr">
        <is>
          <t>Côte d'Ivoire</t>
        </is>
      </c>
      <c r="E48" t="inlineStr">
        <is>
          <t>PS</t>
        </is>
      </c>
      <c r="F48" t="inlineStr">
        <is>
          <t>t2</t>
        </is>
      </c>
      <c r="G48" s="180" t="inlineStr">
        <is>
          <t/>
        </is>
      </c>
      <c r="H48" s="180" t="inlineStr">
        <is>
          <t/>
        </is>
      </c>
      <c r="I48" s="180" t="inlineStr">
        <is>
          <t/>
        </is>
      </c>
      <c r="J48" s="180" t="inlineStr">
        <is>
          <t/>
        </is>
      </c>
      <c r="K48" s="180" t="inlineStr">
        <is>
          <t/>
        </is>
      </c>
      <c r="L48" s="180" t="inlineStr">
        <is>
          <t/>
        </is>
      </c>
      <c r="M48" s="180" t="inlineStr">
        <is>
          <t/>
        </is>
      </c>
      <c r="N48" s="180" t="inlineStr">
        <is>
          <t/>
        </is>
      </c>
      <c r="O48" s="180" t="inlineStr">
        <is>
          <t/>
        </is>
      </c>
      <c r="P48" s="180" t="inlineStr">
        <is>
          <t/>
        </is>
      </c>
      <c r="Q48" s="180" t="inlineStr">
        <is>
          <t/>
        </is>
      </c>
      <c r="R48" s="180" t="inlineStr">
        <is>
          <t/>
        </is>
      </c>
      <c r="S48" s="180" t="inlineStr">
        <is>
          <t/>
        </is>
      </c>
      <c r="T48" s="180" t="inlineStr">
        <is>
          <t/>
        </is>
      </c>
      <c r="U48" s="180" t="inlineStr">
        <is>
          <t/>
        </is>
      </c>
      <c r="V48" s="180" t="inlineStr">
        <is>
          <t/>
        </is>
      </c>
      <c r="W48" s="180" t="inlineStr">
        <is>
          <t>a</t>
        </is>
      </c>
      <c r="X48" s="180" t="inlineStr">
        <is>
          <t>a</t>
        </is>
      </c>
      <c r="Y48" s="180" t="inlineStr">
        <is>
          <t>a</t>
        </is>
      </c>
      <c r="Z48" s="180" t="inlineStr">
        <is>
          <t>ac</t>
        </is>
      </c>
      <c r="AA48" s="180" t="inlineStr">
        <is>
          <t/>
        </is>
      </c>
      <c r="AB48" s="180" t="inlineStr">
        <is>
          <t/>
        </is>
      </c>
      <c r="AC48" s="180" t="inlineStr">
        <is>
          <t/>
        </is>
      </c>
      <c r="AD48" s="180" t="inlineStr">
        <is>
          <t/>
        </is>
      </c>
      <c r="AE48" s="180" t="inlineStr">
        <is>
          <t/>
        </is>
      </c>
      <c r="AF48" s="180" t="inlineStr">
        <is>
          <t/>
        </is>
      </c>
      <c r="AG48" s="180" t="inlineStr">
        <is>
          <t/>
        </is>
      </c>
      <c r="AH48" s="180" t="inlineStr">
        <is>
          <t/>
        </is>
      </c>
      <c r="AI48" s="180" t="inlineStr">
        <is>
          <t/>
        </is>
      </c>
      <c r="AJ48" s="180" t="inlineStr">
        <is>
          <t/>
        </is>
      </c>
      <c r="AK48">
        <v>22</v>
      </c>
      <c r="AL48" s="177" t="inlineStr">
        <is>
          <t/>
        </is>
      </c>
      <c r="AM48" s="177" t="inlineStr">
        <is>
          <t/>
        </is>
      </c>
      <c r="AN48" s="179" t="inlineStr">
        <is>
          <t/>
        </is>
      </c>
    </row>
    <row r="49">
      <c r="A49" t="inlineStr">
        <is>
          <t>SKJ</t>
        </is>
      </c>
      <c r="B49" t="inlineStr">
        <is>
          <t>ATE</t>
        </is>
      </c>
      <c r="C49" t="inlineStr">
        <is>
          <t>CP</t>
        </is>
      </c>
      <c r="D49" t="inlineStr">
        <is>
          <t>Senegal</t>
        </is>
      </c>
      <c r="E49" t="inlineStr">
        <is>
          <t>GN</t>
        </is>
      </c>
      <c r="F49" t="inlineStr">
        <is>
          <t>t1</t>
        </is>
      </c>
      <c r="G49" s="180" t="inlineStr">
        <is>
          <t/>
        </is>
      </c>
      <c r="H49" s="180" t="inlineStr">
        <is>
          <t/>
        </is>
      </c>
      <c r="I49" s="180" t="inlineStr">
        <is>
          <t/>
        </is>
      </c>
      <c r="J49" s="180" t="inlineStr">
        <is>
          <t/>
        </is>
      </c>
      <c r="K49" s="180" t="inlineStr">
        <is>
          <t/>
        </is>
      </c>
      <c r="L49" s="180" t="inlineStr">
        <is>
          <t/>
        </is>
      </c>
      <c r="M49" s="180" t="inlineStr">
        <is>
          <t/>
        </is>
      </c>
      <c r="N49" s="180" t="inlineStr">
        <is>
          <t/>
        </is>
      </c>
      <c r="O49" s="180" t="inlineStr">
        <is>
          <t/>
        </is>
      </c>
      <c r="P49" s="180" t="inlineStr">
        <is>
          <t/>
        </is>
      </c>
      <c r="Q49" s="180" t="inlineStr">
        <is>
          <t/>
        </is>
      </c>
      <c r="R49" s="180" t="inlineStr">
        <is>
          <t/>
        </is>
      </c>
      <c r="S49" s="180" t="inlineStr">
        <is>
          <t/>
        </is>
      </c>
      <c r="T49" s="180" t="inlineStr">
        <is>
          <t/>
        </is>
      </c>
      <c r="U49" s="180" t="inlineStr">
        <is>
          <t/>
        </is>
      </c>
      <c r="V49" s="180" t="inlineStr">
        <is>
          <t/>
        </is>
      </c>
      <c r="W49" s="180">
        <v>18</v>
      </c>
      <c r="X49" s="180">
        <v>11</v>
      </c>
      <c r="Y49" s="180">
        <v>167.08</v>
      </c>
      <c r="Z49" s="180">
        <v>829.2</v>
      </c>
      <c r="AA49" s="180">
        <v>1320</v>
      </c>
      <c r="AB49" s="180">
        <v>494.4</v>
      </c>
      <c r="AC49" s="180" t="inlineStr">
        <is>
          <t/>
        </is>
      </c>
      <c r="AD49" s="180" t="inlineStr">
        <is>
          <t/>
        </is>
      </c>
      <c r="AE49" s="180" t="inlineStr">
        <is>
          <t/>
        </is>
      </c>
      <c r="AF49" s="180">
        <v>1410.403</v>
      </c>
      <c r="AG49" s="180">
        <v>1415.953</v>
      </c>
      <c r="AH49" s="180">
        <v>2812.098</v>
      </c>
      <c r="AI49" s="180">
        <v>930.248</v>
      </c>
      <c r="AJ49" s="180">
        <v>1719.433</v>
      </c>
      <c r="AK49">
        <v>23</v>
      </c>
      <c r="AL49" s="177">
        <v>0.21</v>
      </c>
      <c r="AM49" s="177">
        <v>98.08</v>
      </c>
      <c r="AN49" s="179">
        <v>11127.814</v>
      </c>
    </row>
    <row r="50">
      <c r="A50" t="inlineStr">
        <is>
          <t>SKJ</t>
        </is>
      </c>
      <c r="B50" t="inlineStr">
        <is>
          <t>ATE</t>
        </is>
      </c>
      <c r="C50" t="inlineStr">
        <is>
          <t>CP</t>
        </is>
      </c>
      <c r="D50" t="inlineStr">
        <is>
          <t>Senegal</t>
        </is>
      </c>
      <c r="E50" t="inlineStr">
        <is>
          <t>GN</t>
        </is>
      </c>
      <c r="F50" t="inlineStr">
        <is>
          <t>t2</t>
        </is>
      </c>
      <c r="G50" s="180" t="inlineStr">
        <is>
          <t/>
        </is>
      </c>
      <c r="H50" s="180" t="inlineStr">
        <is>
          <t/>
        </is>
      </c>
      <c r="I50" s="180" t="inlineStr">
        <is>
          <t/>
        </is>
      </c>
      <c r="J50" s="180" t="inlineStr">
        <is>
          <t/>
        </is>
      </c>
      <c r="K50" s="180" t="inlineStr">
        <is>
          <t/>
        </is>
      </c>
      <c r="L50" s="180" t="inlineStr">
        <is>
          <t/>
        </is>
      </c>
      <c r="M50" s="180" t="inlineStr">
        <is>
          <t/>
        </is>
      </c>
      <c r="N50" s="180" t="inlineStr">
        <is>
          <t/>
        </is>
      </c>
      <c r="O50" s="180" t="inlineStr">
        <is>
          <t/>
        </is>
      </c>
      <c r="P50" s="180" t="inlineStr">
        <is>
          <t/>
        </is>
      </c>
      <c r="Q50" s="180" t="inlineStr">
        <is>
          <t/>
        </is>
      </c>
      <c r="R50" s="180" t="inlineStr">
        <is>
          <t/>
        </is>
      </c>
      <c r="S50" s="180" t="inlineStr">
        <is>
          <t/>
        </is>
      </c>
      <c r="T50" s="180" t="inlineStr">
        <is>
          <t/>
        </is>
      </c>
      <c r="U50" s="180" t="inlineStr">
        <is>
          <t/>
        </is>
      </c>
      <c r="V50" s="180" t="inlineStr">
        <is>
          <t/>
        </is>
      </c>
      <c r="W50" s="180" t="inlineStr">
        <is>
          <t>-1</t>
        </is>
      </c>
      <c r="X50" s="180" t="inlineStr">
        <is>
          <t>-1</t>
        </is>
      </c>
      <c r="Y50" s="180" t="inlineStr">
        <is>
          <t>-1</t>
        </is>
      </c>
      <c r="Z50" s="180" t="inlineStr">
        <is>
          <t>a</t>
        </is>
      </c>
      <c r="AA50" s="180" t="inlineStr">
        <is>
          <t>-1</t>
        </is>
      </c>
      <c r="AB50" s="180" t="inlineStr">
        <is>
          <t>-1</t>
        </is>
      </c>
      <c r="AC50" s="180" t="inlineStr">
        <is>
          <t/>
        </is>
      </c>
      <c r="AD50" s="180" t="inlineStr">
        <is>
          <t/>
        </is>
      </c>
      <c r="AE50" s="180" t="inlineStr">
        <is>
          <t/>
        </is>
      </c>
      <c r="AF50" s="180" t="inlineStr">
        <is>
          <t>-1</t>
        </is>
      </c>
      <c r="AG50" s="180" t="inlineStr">
        <is>
          <t>-1</t>
        </is>
      </c>
      <c r="AH50" s="180" t="inlineStr">
        <is>
          <t>-1</t>
        </is>
      </c>
      <c r="AI50" s="180" t="inlineStr">
        <is>
          <t>-1</t>
        </is>
      </c>
      <c r="AJ50" s="180" t="inlineStr">
        <is>
          <t>-1</t>
        </is>
      </c>
      <c r="AK50">
        <v>23</v>
      </c>
      <c r="AL50" s="177" t="inlineStr">
        <is>
          <t/>
        </is>
      </c>
      <c r="AM50" s="177" t="inlineStr">
        <is>
          <t/>
        </is>
      </c>
      <c r="AN50" s="179" t="inlineStr">
        <is>
          <t/>
        </is>
      </c>
    </row>
    <row r="51">
      <c r="A51" t="inlineStr">
        <is>
          <t>SKJ</t>
        </is>
      </c>
      <c r="B51" t="inlineStr">
        <is>
          <t>ATE</t>
        </is>
      </c>
      <c r="C51" t="inlineStr">
        <is>
          <t>CP</t>
        </is>
      </c>
      <c r="D51" t="inlineStr">
        <is>
          <t>Russian Federation</t>
        </is>
      </c>
      <c r="E51" t="inlineStr">
        <is>
          <t>PS</t>
        </is>
      </c>
      <c r="F51" t="inlineStr">
        <is>
          <t>t1</t>
        </is>
      </c>
      <c r="G51" s="180">
        <v>1450</v>
      </c>
      <c r="H51" s="180">
        <v>381</v>
      </c>
      <c r="I51" s="180">
        <v>1146</v>
      </c>
      <c r="J51" s="180">
        <v>2086</v>
      </c>
      <c r="K51" s="180">
        <v>1426</v>
      </c>
      <c r="L51" s="180">
        <v>374</v>
      </c>
      <c r="M51" s="180" t="inlineStr">
        <is>
          <t/>
        </is>
      </c>
      <c r="N51" s="180" t="inlineStr">
        <is>
          <t/>
        </is>
      </c>
      <c r="O51" s="180" t="inlineStr">
        <is>
          <t/>
        </is>
      </c>
      <c r="P51" s="180" t="inlineStr">
        <is>
          <t/>
        </is>
      </c>
      <c r="Q51" s="180" t="inlineStr">
        <is>
          <t/>
        </is>
      </c>
      <c r="R51" s="180">
        <v>392</v>
      </c>
      <c r="S51" s="180">
        <v>1130</v>
      </c>
      <c r="T51" s="180">
        <v>313</v>
      </c>
      <c r="U51" s="180">
        <v>260</v>
      </c>
      <c r="V51" s="180" t="inlineStr">
        <is>
          <t/>
        </is>
      </c>
      <c r="W51" s="180" t="inlineStr">
        <is>
          <t/>
        </is>
      </c>
      <c r="X51" s="180" t="inlineStr">
        <is>
          <t/>
        </is>
      </c>
      <c r="Y51" s="180" t="inlineStr">
        <is>
          <t/>
        </is>
      </c>
      <c r="Z51" s="180" t="inlineStr">
        <is>
          <t/>
        </is>
      </c>
      <c r="AA51" s="180" t="inlineStr">
        <is>
          <t/>
        </is>
      </c>
      <c r="AB51" s="180" t="inlineStr">
        <is>
          <t/>
        </is>
      </c>
      <c r="AC51" s="180" t="inlineStr">
        <is>
          <t/>
        </is>
      </c>
      <c r="AD51" s="180" t="inlineStr">
        <is>
          <t/>
        </is>
      </c>
      <c r="AE51" s="180" t="inlineStr">
        <is>
          <t/>
        </is>
      </c>
      <c r="AF51" s="180" t="inlineStr">
        <is>
          <t/>
        </is>
      </c>
      <c r="AG51" s="180" t="inlineStr">
        <is>
          <t/>
        </is>
      </c>
      <c r="AH51" s="180" t="inlineStr">
        <is>
          <t/>
        </is>
      </c>
      <c r="AI51" s="180" t="inlineStr">
        <is>
          <t/>
        </is>
      </c>
      <c r="AJ51" s="180" t="inlineStr">
        <is>
          <t/>
        </is>
      </c>
      <c r="AK51">
        <v>24</v>
      </c>
      <c r="AL51" s="177">
        <v>0.17</v>
      </c>
      <c r="AM51" s="177">
        <v>98.24</v>
      </c>
      <c r="AN51" s="179">
        <v>8958</v>
      </c>
    </row>
    <row r="52">
      <c r="A52" t="inlineStr">
        <is>
          <t>SKJ</t>
        </is>
      </c>
      <c r="B52" t="inlineStr">
        <is>
          <t>ATE</t>
        </is>
      </c>
      <c r="C52" t="inlineStr">
        <is>
          <t>CP</t>
        </is>
      </c>
      <c r="D52" t="inlineStr">
        <is>
          <t>Russian Federation</t>
        </is>
      </c>
      <c r="E52" t="inlineStr">
        <is>
          <t>PS</t>
        </is>
      </c>
      <c r="F52" t="inlineStr">
        <is>
          <t>t2</t>
        </is>
      </c>
      <c r="G52" s="180" t="inlineStr">
        <is>
          <t>b</t>
        </is>
      </c>
      <c r="H52" s="180" t="inlineStr">
        <is>
          <t>-1</t>
        </is>
      </c>
      <c r="I52" s="180" t="inlineStr">
        <is>
          <t>b</t>
        </is>
      </c>
      <c r="J52" s="180" t="inlineStr">
        <is>
          <t>b</t>
        </is>
      </c>
      <c r="K52" s="180" t="inlineStr">
        <is>
          <t>-1</t>
        </is>
      </c>
      <c r="L52" s="180" t="inlineStr">
        <is>
          <t>-1</t>
        </is>
      </c>
      <c r="M52" s="180" t="inlineStr">
        <is>
          <t/>
        </is>
      </c>
      <c r="N52" s="180" t="inlineStr">
        <is>
          <t/>
        </is>
      </c>
      <c r="O52" s="180" t="inlineStr">
        <is>
          <t/>
        </is>
      </c>
      <c r="P52" s="180" t="inlineStr">
        <is>
          <t/>
        </is>
      </c>
      <c r="Q52" s="180" t="inlineStr">
        <is>
          <t/>
        </is>
      </c>
      <c r="R52" s="180" t="inlineStr">
        <is>
          <t>-1</t>
        </is>
      </c>
      <c r="S52" s="180" t="inlineStr">
        <is>
          <t>abc</t>
        </is>
      </c>
      <c r="T52" s="180" t="inlineStr">
        <is>
          <t>-1</t>
        </is>
      </c>
      <c r="U52" s="180" t="inlineStr">
        <is>
          <t>a</t>
        </is>
      </c>
      <c r="V52" s="180" t="inlineStr">
        <is>
          <t/>
        </is>
      </c>
      <c r="W52" s="180" t="inlineStr">
        <is>
          <t/>
        </is>
      </c>
      <c r="X52" s="180" t="inlineStr">
        <is>
          <t/>
        </is>
      </c>
      <c r="Y52" s="180" t="inlineStr">
        <is>
          <t/>
        </is>
      </c>
      <c r="Z52" s="180" t="inlineStr">
        <is>
          <t/>
        </is>
      </c>
      <c r="AA52" s="180" t="inlineStr">
        <is>
          <t/>
        </is>
      </c>
      <c r="AB52" s="180" t="inlineStr">
        <is>
          <t/>
        </is>
      </c>
      <c r="AC52" s="180" t="inlineStr">
        <is>
          <t/>
        </is>
      </c>
      <c r="AD52" s="180" t="inlineStr">
        <is>
          <t/>
        </is>
      </c>
      <c r="AE52" s="180" t="inlineStr">
        <is>
          <t/>
        </is>
      </c>
      <c r="AF52" s="180" t="inlineStr">
        <is>
          <t/>
        </is>
      </c>
      <c r="AG52" s="180" t="inlineStr">
        <is>
          <t/>
        </is>
      </c>
      <c r="AH52" s="180" t="inlineStr">
        <is>
          <t/>
        </is>
      </c>
      <c r="AI52" s="180" t="inlineStr">
        <is>
          <t/>
        </is>
      </c>
      <c r="AJ52" s="180" t="inlineStr">
        <is>
          <t/>
        </is>
      </c>
      <c r="AK52">
        <v>24</v>
      </c>
      <c r="AL52" s="177" t="inlineStr">
        <is>
          <t/>
        </is>
      </c>
      <c r="AM52" s="177" t="inlineStr">
        <is>
          <t/>
        </is>
      </c>
      <c r="AN52" s="179" t="inlineStr">
        <is>
          <t/>
        </is>
      </c>
    </row>
    <row r="53">
      <c r="A53" t="inlineStr">
        <is>
          <t>SKJ</t>
        </is>
      </c>
      <c r="B53" t="inlineStr">
        <is>
          <t>ATE</t>
        </is>
      </c>
      <c r="C53" t="inlineStr">
        <is>
          <t>CP</t>
        </is>
      </c>
      <c r="D53" t="inlineStr">
        <is>
          <t>Curaçao</t>
        </is>
      </c>
      <c r="E53" t="inlineStr">
        <is>
          <t>BB</t>
        </is>
      </c>
      <c r="F53" t="inlineStr">
        <is>
          <t>t1</t>
        </is>
      </c>
      <c r="G53" s="180" t="inlineStr">
        <is>
          <t/>
        </is>
      </c>
      <c r="H53" s="180" t="inlineStr">
        <is>
          <t/>
        </is>
      </c>
      <c r="I53" s="180" t="inlineStr">
        <is>
          <t/>
        </is>
      </c>
      <c r="J53" s="180" t="inlineStr">
        <is>
          <t/>
        </is>
      </c>
      <c r="K53" s="180">
        <v>113.55</v>
      </c>
      <c r="L53" s="180">
        <v>1048.13</v>
      </c>
      <c r="M53" s="180">
        <v>2079.55</v>
      </c>
      <c r="N53" s="180">
        <v>1818.84</v>
      </c>
      <c r="O53" s="180">
        <v>1991.9</v>
      </c>
      <c r="P53" s="180">
        <v>1517.29</v>
      </c>
      <c r="Q53" s="180">
        <v>101</v>
      </c>
      <c r="R53" s="180" t="inlineStr">
        <is>
          <t/>
        </is>
      </c>
      <c r="S53" s="180" t="inlineStr">
        <is>
          <t/>
        </is>
      </c>
      <c r="T53" s="180" t="inlineStr">
        <is>
          <t/>
        </is>
      </c>
      <c r="U53" s="180" t="inlineStr">
        <is>
          <t/>
        </is>
      </c>
      <c r="V53" s="180" t="inlineStr">
        <is>
          <t/>
        </is>
      </c>
      <c r="W53" s="180" t="inlineStr">
        <is>
          <t/>
        </is>
      </c>
      <c r="X53" s="180" t="inlineStr">
        <is>
          <t/>
        </is>
      </c>
      <c r="Y53" s="180" t="inlineStr">
        <is>
          <t/>
        </is>
      </c>
      <c r="Z53" s="180" t="inlineStr">
        <is>
          <t/>
        </is>
      </c>
      <c r="AA53" s="180" t="inlineStr">
        <is>
          <t/>
        </is>
      </c>
      <c r="AB53" s="180" t="inlineStr">
        <is>
          <t/>
        </is>
      </c>
      <c r="AC53" s="180" t="inlineStr">
        <is>
          <t/>
        </is>
      </c>
      <c r="AD53" s="180" t="inlineStr">
        <is>
          <t/>
        </is>
      </c>
      <c r="AE53" s="180" t="inlineStr">
        <is>
          <t/>
        </is>
      </c>
      <c r="AF53" s="180" t="inlineStr">
        <is>
          <t/>
        </is>
      </c>
      <c r="AG53" s="180" t="inlineStr">
        <is>
          <t/>
        </is>
      </c>
      <c r="AH53" s="180" t="inlineStr">
        <is>
          <t/>
        </is>
      </c>
      <c r="AI53" s="180" t="inlineStr">
        <is>
          <t/>
        </is>
      </c>
      <c r="AJ53" s="180" t="inlineStr">
        <is>
          <t/>
        </is>
      </c>
      <c r="AK53">
        <v>25</v>
      </c>
      <c r="AL53" s="177">
        <v>0.16</v>
      </c>
      <c r="AM53" s="177">
        <v>98.41</v>
      </c>
      <c r="AN53" s="179">
        <v>8670.26</v>
      </c>
    </row>
    <row r="54">
      <c r="A54" t="inlineStr">
        <is>
          <t>SKJ</t>
        </is>
      </c>
      <c r="B54" t="inlineStr">
        <is>
          <t>ATE</t>
        </is>
      </c>
      <c r="C54" t="inlineStr">
        <is>
          <t>CP</t>
        </is>
      </c>
      <c r="D54" t="inlineStr">
        <is>
          <t>Curaçao</t>
        </is>
      </c>
      <c r="E54" t="inlineStr">
        <is>
          <t>BB</t>
        </is>
      </c>
      <c r="F54" t="inlineStr">
        <is>
          <t>t2</t>
        </is>
      </c>
      <c r="G54" s="180" t="inlineStr">
        <is>
          <t/>
        </is>
      </c>
      <c r="H54" s="180" t="inlineStr">
        <is>
          <t/>
        </is>
      </c>
      <c r="I54" s="180" t="inlineStr">
        <is>
          <t/>
        </is>
      </c>
      <c r="J54" s="180" t="inlineStr">
        <is>
          <t/>
        </is>
      </c>
      <c r="K54" s="180" t="inlineStr">
        <is>
          <t>a</t>
        </is>
      </c>
      <c r="L54" s="180" t="inlineStr">
        <is>
          <t>ab</t>
        </is>
      </c>
      <c r="M54" s="180" t="inlineStr">
        <is>
          <t>ab</t>
        </is>
      </c>
      <c r="N54" s="180" t="inlineStr">
        <is>
          <t>ab</t>
        </is>
      </c>
      <c r="O54" s="180" t="inlineStr">
        <is>
          <t>ab</t>
        </is>
      </c>
      <c r="P54" s="180" t="inlineStr">
        <is>
          <t>ab</t>
        </is>
      </c>
      <c r="Q54" s="180" t="inlineStr">
        <is>
          <t>ab</t>
        </is>
      </c>
      <c r="R54" s="180" t="inlineStr">
        <is>
          <t/>
        </is>
      </c>
      <c r="S54" s="180" t="inlineStr">
        <is>
          <t/>
        </is>
      </c>
      <c r="T54" s="180" t="inlineStr">
        <is>
          <t/>
        </is>
      </c>
      <c r="U54" s="180" t="inlineStr">
        <is>
          <t/>
        </is>
      </c>
      <c r="V54" s="180" t="inlineStr">
        <is>
          <t/>
        </is>
      </c>
      <c r="W54" s="180" t="inlineStr">
        <is>
          <t/>
        </is>
      </c>
      <c r="X54" s="180" t="inlineStr">
        <is>
          <t/>
        </is>
      </c>
      <c r="Y54" s="180" t="inlineStr">
        <is>
          <t/>
        </is>
      </c>
      <c r="Z54" s="180" t="inlineStr">
        <is>
          <t/>
        </is>
      </c>
      <c r="AA54" s="180" t="inlineStr">
        <is>
          <t/>
        </is>
      </c>
      <c r="AB54" s="180" t="inlineStr">
        <is>
          <t/>
        </is>
      </c>
      <c r="AC54" s="180" t="inlineStr">
        <is>
          <t/>
        </is>
      </c>
      <c r="AD54" s="180" t="inlineStr">
        <is>
          <t/>
        </is>
      </c>
      <c r="AE54" s="180" t="inlineStr">
        <is>
          <t/>
        </is>
      </c>
      <c r="AF54" s="180" t="inlineStr">
        <is>
          <t/>
        </is>
      </c>
      <c r="AG54" s="180" t="inlineStr">
        <is>
          <t/>
        </is>
      </c>
      <c r="AH54" s="180" t="inlineStr">
        <is>
          <t/>
        </is>
      </c>
      <c r="AI54" s="180" t="inlineStr">
        <is>
          <t/>
        </is>
      </c>
      <c r="AJ54" s="180" t="inlineStr">
        <is>
          <t/>
        </is>
      </c>
      <c r="AK54">
        <v>25</v>
      </c>
      <c r="AL54" s="177" t="inlineStr">
        <is>
          <t/>
        </is>
      </c>
      <c r="AM54" s="177" t="inlineStr">
        <is>
          <t/>
        </is>
      </c>
      <c r="AN54" s="179" t="inlineStr">
        <is>
          <t/>
        </is>
      </c>
    </row>
    <row r="55">
      <c r="A55" t="inlineStr">
        <is>
          <t>SKJ</t>
        </is>
      </c>
      <c r="B55" t="inlineStr">
        <is>
          <t>ATE</t>
        </is>
      </c>
      <c r="C55" t="inlineStr">
        <is>
          <t>CP</t>
        </is>
      </c>
      <c r="D55" t="inlineStr">
        <is>
          <t>St Vincent and Grenadines</t>
        </is>
      </c>
      <c r="E55" t="inlineStr">
        <is>
          <t>PS</t>
        </is>
      </c>
      <c r="F55" t="inlineStr">
        <is>
          <t>t1</t>
        </is>
      </c>
      <c r="G55" s="180">
        <v>1847.14</v>
      </c>
      <c r="H55" s="180">
        <v>1451.21</v>
      </c>
      <c r="I55" s="180">
        <v>954.94</v>
      </c>
      <c r="J55" s="180">
        <v>993.86</v>
      </c>
      <c r="K55" s="180">
        <v>1101.5</v>
      </c>
      <c r="L55" s="180">
        <v>587.1</v>
      </c>
      <c r="M55" s="180">
        <v>1072.41</v>
      </c>
      <c r="N55" s="180" t="inlineStr">
        <is>
          <t/>
        </is>
      </c>
      <c r="O55" s="180" t="inlineStr">
        <is>
          <t/>
        </is>
      </c>
      <c r="P55" s="180" t="inlineStr">
        <is>
          <t/>
        </is>
      </c>
      <c r="Q55" s="180" t="inlineStr">
        <is>
          <t/>
        </is>
      </c>
      <c r="R55" s="180" t="inlineStr">
        <is>
          <t/>
        </is>
      </c>
      <c r="S55" s="180" t="inlineStr">
        <is>
          <t/>
        </is>
      </c>
      <c r="T55" s="180" t="inlineStr">
        <is>
          <t/>
        </is>
      </c>
      <c r="U55" s="180" t="inlineStr">
        <is>
          <t/>
        </is>
      </c>
      <c r="V55" s="180" t="inlineStr">
        <is>
          <t/>
        </is>
      </c>
      <c r="W55" s="180" t="inlineStr">
        <is>
          <t/>
        </is>
      </c>
      <c r="X55" s="180" t="inlineStr">
        <is>
          <t/>
        </is>
      </c>
      <c r="Y55" s="180" t="inlineStr">
        <is>
          <t/>
        </is>
      </c>
      <c r="Z55" s="180" t="inlineStr">
        <is>
          <t/>
        </is>
      </c>
      <c r="AA55" s="180" t="inlineStr">
        <is>
          <t/>
        </is>
      </c>
      <c r="AB55" s="180" t="inlineStr">
        <is>
          <t/>
        </is>
      </c>
      <c r="AC55" s="180" t="inlineStr">
        <is>
          <t/>
        </is>
      </c>
      <c r="AD55" s="180" t="inlineStr">
        <is>
          <t/>
        </is>
      </c>
      <c r="AE55" s="180" t="inlineStr">
        <is>
          <t/>
        </is>
      </c>
      <c r="AF55" s="180" t="inlineStr">
        <is>
          <t/>
        </is>
      </c>
      <c r="AG55" s="180" t="inlineStr">
        <is>
          <t/>
        </is>
      </c>
      <c r="AH55" s="180" t="inlineStr">
        <is>
          <t/>
        </is>
      </c>
      <c r="AI55" s="180" t="inlineStr">
        <is>
          <t/>
        </is>
      </c>
      <c r="AJ55" s="180" t="inlineStr">
        <is>
          <t/>
        </is>
      </c>
      <c r="AK55">
        <v>26</v>
      </c>
      <c r="AL55" s="177">
        <v>0.15</v>
      </c>
      <c r="AM55" s="177">
        <v>98.56</v>
      </c>
      <c r="AN55" s="179">
        <v>8008.16</v>
      </c>
    </row>
    <row r="56">
      <c r="A56" t="inlineStr">
        <is>
          <t>SKJ</t>
        </is>
      </c>
      <c r="B56" t="inlineStr">
        <is>
          <t>ATE</t>
        </is>
      </c>
      <c r="C56" t="inlineStr">
        <is>
          <t>CP</t>
        </is>
      </c>
      <c r="D56" t="inlineStr">
        <is>
          <t>St Vincent and Grenadines</t>
        </is>
      </c>
      <c r="E56" t="inlineStr">
        <is>
          <t>PS</t>
        </is>
      </c>
      <c r="F56" t="inlineStr">
        <is>
          <t>t2</t>
        </is>
      </c>
      <c r="G56" s="180" t="inlineStr">
        <is>
          <t>ab</t>
        </is>
      </c>
      <c r="H56" s="180" t="inlineStr">
        <is>
          <t>ab</t>
        </is>
      </c>
      <c r="I56" s="180" t="inlineStr">
        <is>
          <t>ab</t>
        </is>
      </c>
      <c r="J56" s="180" t="inlineStr">
        <is>
          <t>ab</t>
        </is>
      </c>
      <c r="K56" s="180" t="inlineStr">
        <is>
          <t>ab</t>
        </is>
      </c>
      <c r="L56" s="180" t="inlineStr">
        <is>
          <t>ab</t>
        </is>
      </c>
      <c r="M56" s="180" t="inlineStr">
        <is>
          <t>ab</t>
        </is>
      </c>
      <c r="N56" s="180" t="inlineStr">
        <is>
          <t/>
        </is>
      </c>
      <c r="O56" s="180" t="inlineStr">
        <is>
          <t/>
        </is>
      </c>
      <c r="P56" s="180" t="inlineStr">
        <is>
          <t/>
        </is>
      </c>
      <c r="Q56" s="180" t="inlineStr">
        <is>
          <t/>
        </is>
      </c>
      <c r="R56" s="180" t="inlineStr">
        <is>
          <t/>
        </is>
      </c>
      <c r="S56" s="180" t="inlineStr">
        <is>
          <t/>
        </is>
      </c>
      <c r="T56" s="180" t="inlineStr">
        <is>
          <t/>
        </is>
      </c>
      <c r="U56" s="180" t="inlineStr">
        <is>
          <t/>
        </is>
      </c>
      <c r="V56" s="180" t="inlineStr">
        <is>
          <t/>
        </is>
      </c>
      <c r="W56" s="180" t="inlineStr">
        <is>
          <t/>
        </is>
      </c>
      <c r="X56" s="180" t="inlineStr">
        <is>
          <t/>
        </is>
      </c>
      <c r="Y56" s="180" t="inlineStr">
        <is>
          <t/>
        </is>
      </c>
      <c r="Z56" s="180" t="inlineStr">
        <is>
          <t/>
        </is>
      </c>
      <c r="AA56" s="180" t="inlineStr">
        <is>
          <t/>
        </is>
      </c>
      <c r="AB56" s="180" t="inlineStr">
        <is>
          <t/>
        </is>
      </c>
      <c r="AC56" s="180" t="inlineStr">
        <is>
          <t/>
        </is>
      </c>
      <c r="AD56" s="180" t="inlineStr">
        <is>
          <t/>
        </is>
      </c>
      <c r="AE56" s="180" t="inlineStr">
        <is>
          <t/>
        </is>
      </c>
      <c r="AF56" s="180" t="inlineStr">
        <is>
          <t/>
        </is>
      </c>
      <c r="AG56" s="180" t="inlineStr">
        <is>
          <t/>
        </is>
      </c>
      <c r="AH56" s="180" t="inlineStr">
        <is>
          <t/>
        </is>
      </c>
      <c r="AI56" s="180" t="inlineStr">
        <is>
          <t/>
        </is>
      </c>
      <c r="AJ56" s="180" t="inlineStr">
        <is>
          <t/>
        </is>
      </c>
      <c r="AK56">
        <v>26</v>
      </c>
      <c r="AL56" s="177" t="inlineStr">
        <is>
          <t/>
        </is>
      </c>
      <c r="AM56" s="177" t="inlineStr">
        <is>
          <t/>
        </is>
      </c>
      <c r="AN56" s="179" t="inlineStr">
        <is>
          <t/>
        </is>
      </c>
    </row>
    <row r="57">
      <c r="A57" t="inlineStr">
        <is>
          <t>SKJ</t>
        </is>
      </c>
      <c r="B57" t="inlineStr">
        <is>
          <t>ATE</t>
        </is>
      </c>
      <c r="C57" t="inlineStr">
        <is>
          <t>CP</t>
        </is>
      </c>
      <c r="D57" t="inlineStr">
        <is>
          <t>Liberia</t>
        </is>
      </c>
      <c r="E57" t="inlineStr">
        <is>
          <t>PS</t>
        </is>
      </c>
      <c r="F57" t="inlineStr">
        <is>
          <t>t1</t>
        </is>
      </c>
      <c r="G57" s="180" t="inlineStr">
        <is>
          <t/>
        </is>
      </c>
      <c r="H57" s="180" t="inlineStr">
        <is>
          <t/>
        </is>
      </c>
      <c r="I57" s="180" t="inlineStr">
        <is>
          <t/>
        </is>
      </c>
      <c r="J57" s="180" t="inlineStr">
        <is>
          <t/>
        </is>
      </c>
      <c r="K57" s="180" t="inlineStr">
        <is>
          <t/>
        </is>
      </c>
      <c r="L57" s="180" t="inlineStr">
        <is>
          <t/>
        </is>
      </c>
      <c r="M57" s="180" t="inlineStr">
        <is>
          <t/>
        </is>
      </c>
      <c r="N57" s="180" t="inlineStr">
        <is>
          <t/>
        </is>
      </c>
      <c r="O57" s="180" t="inlineStr">
        <is>
          <t/>
        </is>
      </c>
      <c r="P57" s="180" t="inlineStr">
        <is>
          <t/>
        </is>
      </c>
      <c r="Q57" s="180" t="inlineStr">
        <is>
          <t/>
        </is>
      </c>
      <c r="R57" s="180" t="inlineStr">
        <is>
          <t/>
        </is>
      </c>
      <c r="S57" s="180" t="inlineStr">
        <is>
          <t/>
        </is>
      </c>
      <c r="T57" s="180" t="inlineStr">
        <is>
          <t/>
        </is>
      </c>
      <c r="U57" s="180" t="inlineStr">
        <is>
          <t/>
        </is>
      </c>
      <c r="V57" s="180" t="inlineStr">
        <is>
          <t/>
        </is>
      </c>
      <c r="W57" s="180" t="inlineStr">
        <is>
          <t/>
        </is>
      </c>
      <c r="X57" s="180" t="inlineStr">
        <is>
          <t/>
        </is>
      </c>
      <c r="Y57" s="180" t="inlineStr">
        <is>
          <t/>
        </is>
      </c>
      <c r="Z57" s="180" t="inlineStr">
        <is>
          <t/>
        </is>
      </c>
      <c r="AA57" s="180" t="inlineStr">
        <is>
          <t/>
        </is>
      </c>
      <c r="AB57" s="180" t="inlineStr">
        <is>
          <t/>
        </is>
      </c>
      <c r="AC57" s="180" t="inlineStr">
        <is>
          <t/>
        </is>
      </c>
      <c r="AD57" s="180" t="inlineStr">
        <is>
          <t/>
        </is>
      </c>
      <c r="AE57" s="180" t="inlineStr">
        <is>
          <t/>
        </is>
      </c>
      <c r="AF57" s="180">
        <v>6769.37</v>
      </c>
      <c r="AG57" s="180">
        <v>482.297</v>
      </c>
      <c r="AH57" s="180" t="inlineStr">
        <is>
          <t/>
        </is>
      </c>
      <c r="AI57" s="180" t="inlineStr">
        <is>
          <t/>
        </is>
      </c>
      <c r="AJ57" s="180" t="inlineStr">
        <is>
          <t/>
        </is>
      </c>
      <c r="AK57">
        <v>27</v>
      </c>
      <c r="AL57" s="177">
        <v>0.14</v>
      </c>
      <c r="AM57" s="177">
        <v>98.7</v>
      </c>
      <c r="AN57" s="179">
        <v>7251.667</v>
      </c>
    </row>
    <row r="58">
      <c r="A58" t="inlineStr">
        <is>
          <t>SKJ</t>
        </is>
      </c>
      <c r="B58" t="inlineStr">
        <is>
          <t>ATE</t>
        </is>
      </c>
      <c r="C58" t="inlineStr">
        <is>
          <t>CP</t>
        </is>
      </c>
      <c r="D58" t="inlineStr">
        <is>
          <t>Liberia</t>
        </is>
      </c>
      <c r="E58" t="inlineStr">
        <is>
          <t>PS</t>
        </is>
      </c>
      <c r="F58" t="inlineStr">
        <is>
          <t>t2</t>
        </is>
      </c>
      <c r="G58" s="180" t="inlineStr">
        <is>
          <t/>
        </is>
      </c>
      <c r="H58" s="180" t="inlineStr">
        <is>
          <t/>
        </is>
      </c>
      <c r="I58" s="180" t="inlineStr">
        <is>
          <t/>
        </is>
      </c>
      <c r="J58" s="180" t="inlineStr">
        <is>
          <t/>
        </is>
      </c>
      <c r="K58" s="180" t="inlineStr">
        <is>
          <t/>
        </is>
      </c>
      <c r="L58" s="180" t="inlineStr">
        <is>
          <t/>
        </is>
      </c>
      <c r="M58" s="180" t="inlineStr">
        <is>
          <t/>
        </is>
      </c>
      <c r="N58" s="180" t="inlineStr">
        <is>
          <t/>
        </is>
      </c>
      <c r="O58" s="180" t="inlineStr">
        <is>
          <t/>
        </is>
      </c>
      <c r="P58" s="180" t="inlineStr">
        <is>
          <t/>
        </is>
      </c>
      <c r="Q58" s="180" t="inlineStr">
        <is>
          <t/>
        </is>
      </c>
      <c r="R58" s="180" t="inlineStr">
        <is>
          <t/>
        </is>
      </c>
      <c r="S58" s="180" t="inlineStr">
        <is>
          <t/>
        </is>
      </c>
      <c r="T58" s="180" t="inlineStr">
        <is>
          <t/>
        </is>
      </c>
      <c r="U58" s="180" t="inlineStr">
        <is>
          <t/>
        </is>
      </c>
      <c r="V58" s="180" t="inlineStr">
        <is>
          <t/>
        </is>
      </c>
      <c r="W58" s="180" t="inlineStr">
        <is>
          <t/>
        </is>
      </c>
      <c r="X58" s="180" t="inlineStr">
        <is>
          <t/>
        </is>
      </c>
      <c r="Y58" s="180" t="inlineStr">
        <is>
          <t/>
        </is>
      </c>
      <c r="Z58" s="180" t="inlineStr">
        <is>
          <t/>
        </is>
      </c>
      <c r="AA58" s="180" t="inlineStr">
        <is>
          <t/>
        </is>
      </c>
      <c r="AB58" s="180" t="inlineStr">
        <is>
          <t/>
        </is>
      </c>
      <c r="AC58" s="180" t="inlineStr">
        <is>
          <t/>
        </is>
      </c>
      <c r="AD58" s="180" t="inlineStr">
        <is>
          <t/>
        </is>
      </c>
      <c r="AE58" s="180" t="inlineStr">
        <is>
          <t/>
        </is>
      </c>
      <c r="AF58" s="180" t="inlineStr">
        <is>
          <t>-1</t>
        </is>
      </c>
      <c r="AG58" s="180" t="inlineStr">
        <is>
          <t>-1</t>
        </is>
      </c>
      <c r="AH58" s="180" t="inlineStr">
        <is>
          <t/>
        </is>
      </c>
      <c r="AI58" s="180" t="inlineStr">
        <is>
          <t/>
        </is>
      </c>
      <c r="AJ58" s="180" t="inlineStr">
        <is>
          <t/>
        </is>
      </c>
      <c r="AK58">
        <v>27</v>
      </c>
      <c r="AL58" s="177" t="inlineStr">
        <is>
          <t/>
        </is>
      </c>
      <c r="AM58" s="177" t="inlineStr">
        <is>
          <t/>
        </is>
      </c>
      <c r="AN58" s="179" t="inlineStr">
        <is>
          <t/>
        </is>
      </c>
    </row>
    <row r="59">
      <c r="A59" t="inlineStr">
        <is>
          <t>SKJ</t>
        </is>
      </c>
      <c r="B59" t="inlineStr">
        <is>
          <t>ATE</t>
        </is>
      </c>
      <c r="C59" t="inlineStr">
        <is>
          <t>CP</t>
        </is>
      </c>
      <c r="D59" t="inlineStr">
        <is>
          <t>Cabo Verde</t>
        </is>
      </c>
      <c r="E59" t="inlineStr">
        <is>
          <t>BB</t>
        </is>
      </c>
      <c r="F59" t="inlineStr">
        <is>
          <t>t1</t>
        </is>
      </c>
      <c r="G59" s="180">
        <v>1485.79</v>
      </c>
      <c r="H59" s="180">
        <v>423.91</v>
      </c>
      <c r="I59" s="180">
        <v>784.4</v>
      </c>
      <c r="J59" s="180">
        <v>1170.05</v>
      </c>
      <c r="K59" s="180">
        <v>1023.43</v>
      </c>
      <c r="L59" s="180">
        <v>770</v>
      </c>
      <c r="M59" s="180">
        <v>444</v>
      </c>
      <c r="N59" s="180" t="inlineStr">
        <is>
          <t/>
        </is>
      </c>
      <c r="O59" s="180">
        <v>178</v>
      </c>
      <c r="P59" s="180">
        <v>57.403</v>
      </c>
      <c r="Q59" s="180">
        <v>57</v>
      </c>
      <c r="R59" s="180" t="inlineStr">
        <is>
          <t/>
        </is>
      </c>
      <c r="S59" s="180">
        <v>168</v>
      </c>
      <c r="T59" s="180">
        <v>67</v>
      </c>
      <c r="U59" s="180">
        <v>43</v>
      </c>
      <c r="V59" s="180" t="inlineStr">
        <is>
          <t/>
        </is>
      </c>
      <c r="W59" s="180" t="inlineStr">
        <is>
          <t/>
        </is>
      </c>
      <c r="X59" s="180">
        <v>71.673</v>
      </c>
      <c r="Y59" s="180">
        <v>71.673</v>
      </c>
      <c r="Z59" s="180">
        <v>71.673</v>
      </c>
      <c r="AA59" s="180">
        <v>71.673</v>
      </c>
      <c r="AB59" s="180" t="inlineStr">
        <is>
          <t/>
        </is>
      </c>
      <c r="AC59" s="180" t="inlineStr">
        <is>
          <t/>
        </is>
      </c>
      <c r="AD59" s="180" t="inlineStr">
        <is>
          <t/>
        </is>
      </c>
      <c r="AE59" s="180" t="inlineStr">
        <is>
          <t/>
        </is>
      </c>
      <c r="AF59" s="180" t="inlineStr">
        <is>
          <t/>
        </is>
      </c>
      <c r="AG59" s="180" t="inlineStr">
        <is>
          <t/>
        </is>
      </c>
      <c r="AH59" s="180">
        <v>0.55</v>
      </c>
      <c r="AI59" s="180">
        <v>0.55</v>
      </c>
      <c r="AJ59" s="180">
        <v>9.122</v>
      </c>
      <c r="AK59">
        <v>28</v>
      </c>
      <c r="AL59" s="177">
        <v>0.13</v>
      </c>
      <c r="AM59" s="177">
        <v>98.83</v>
      </c>
      <c r="AN59" s="179">
        <v>6968.897</v>
      </c>
    </row>
    <row r="60">
      <c r="A60" t="inlineStr">
        <is>
          <t>SKJ</t>
        </is>
      </c>
      <c r="B60" t="inlineStr">
        <is>
          <t>ATE</t>
        </is>
      </c>
      <c r="C60" t="inlineStr">
        <is>
          <t>CP</t>
        </is>
      </c>
      <c r="D60" t="inlineStr">
        <is>
          <t>Cabo Verde</t>
        </is>
      </c>
      <c r="E60" t="inlineStr">
        <is>
          <t>BB</t>
        </is>
      </c>
      <c r="F60" t="inlineStr">
        <is>
          <t>t2</t>
        </is>
      </c>
      <c r="G60" s="180" t="inlineStr">
        <is>
          <t>a</t>
        </is>
      </c>
      <c r="H60" s="180" t="inlineStr">
        <is>
          <t>abc</t>
        </is>
      </c>
      <c r="I60" s="180" t="inlineStr">
        <is>
          <t>a</t>
        </is>
      </c>
      <c r="J60" s="180" t="inlineStr">
        <is>
          <t>ab</t>
        </is>
      </c>
      <c r="K60" s="180" t="inlineStr">
        <is>
          <t>a</t>
        </is>
      </c>
      <c r="L60" s="180" t="inlineStr">
        <is>
          <t>ab</t>
        </is>
      </c>
      <c r="M60" s="180" t="inlineStr">
        <is>
          <t>b</t>
        </is>
      </c>
      <c r="N60" s="180" t="inlineStr">
        <is>
          <t/>
        </is>
      </c>
      <c r="O60" s="180" t="inlineStr">
        <is>
          <t>ab</t>
        </is>
      </c>
      <c r="P60" s="180" t="inlineStr">
        <is>
          <t>a</t>
        </is>
      </c>
      <c r="Q60" s="180" t="inlineStr">
        <is>
          <t>ab</t>
        </is>
      </c>
      <c r="R60" s="180" t="inlineStr">
        <is>
          <t/>
        </is>
      </c>
      <c r="S60" s="180" t="inlineStr">
        <is>
          <t>a</t>
        </is>
      </c>
      <c r="T60" s="180" t="inlineStr">
        <is>
          <t>a</t>
        </is>
      </c>
      <c r="U60" s="180" t="inlineStr">
        <is>
          <t>a</t>
        </is>
      </c>
      <c r="V60" s="180" t="inlineStr">
        <is>
          <t/>
        </is>
      </c>
      <c r="W60" s="180" t="inlineStr">
        <is>
          <t/>
        </is>
      </c>
      <c r="X60" s="180" t="inlineStr">
        <is>
          <t>a</t>
        </is>
      </c>
      <c r="Y60" s="180" t="inlineStr">
        <is>
          <t>a</t>
        </is>
      </c>
      <c r="Z60" s="180" t="inlineStr">
        <is>
          <t>a</t>
        </is>
      </c>
      <c r="AA60" s="180" t="inlineStr">
        <is>
          <t>-1</t>
        </is>
      </c>
      <c r="AB60" s="180" t="inlineStr">
        <is>
          <t/>
        </is>
      </c>
      <c r="AC60" s="180" t="inlineStr">
        <is>
          <t/>
        </is>
      </c>
      <c r="AD60" s="180" t="inlineStr">
        <is>
          <t/>
        </is>
      </c>
      <c r="AE60" s="180" t="inlineStr">
        <is>
          <t/>
        </is>
      </c>
      <c r="AF60" s="180" t="inlineStr">
        <is>
          <t/>
        </is>
      </c>
      <c r="AG60" s="180" t="inlineStr">
        <is>
          <t/>
        </is>
      </c>
      <c r="AH60" s="180" t="inlineStr">
        <is>
          <t>-1</t>
        </is>
      </c>
      <c r="AI60" s="180" t="inlineStr">
        <is>
          <t>-1</t>
        </is>
      </c>
      <c r="AJ60" s="180" t="inlineStr">
        <is>
          <t>-1</t>
        </is>
      </c>
      <c r="AK60">
        <v>28</v>
      </c>
      <c r="AL60" s="177" t="inlineStr">
        <is>
          <t/>
        </is>
      </c>
      <c r="AM60" s="177" t="inlineStr">
        <is>
          <t/>
        </is>
      </c>
      <c r="AN60" s="179" t="inlineStr">
        <is>
          <t/>
        </is>
      </c>
    </row>
    <row r="61">
      <c r="A61" t="inlineStr">
        <is>
          <t>SKJ</t>
        </is>
      </c>
      <c r="B61" t="inlineStr">
        <is>
          <t>ATE</t>
        </is>
      </c>
      <c r="C61" t="inlineStr">
        <is>
          <t>CP</t>
        </is>
      </c>
      <c r="D61" t="inlineStr">
        <is>
          <t>S Tomé e Príncipe</t>
        </is>
      </c>
      <c r="E61" t="inlineStr">
        <is>
          <t>PS</t>
        </is>
      </c>
      <c r="F61" t="inlineStr">
        <is>
          <t>t1</t>
        </is>
      </c>
      <c r="G61" s="180">
        <v>179.6</v>
      </c>
      <c r="H61" s="180">
        <v>186.5</v>
      </c>
      <c r="I61" s="180">
        <v>177.7</v>
      </c>
      <c r="J61" s="180">
        <v>168.9</v>
      </c>
      <c r="K61" s="180">
        <v>181.3</v>
      </c>
      <c r="L61" s="180">
        <v>178.6</v>
      </c>
      <c r="M61" s="180">
        <v>178.6</v>
      </c>
      <c r="N61" s="180">
        <v>178.6</v>
      </c>
      <c r="O61" s="180">
        <v>178.6</v>
      </c>
      <c r="P61" s="180">
        <v>117.4</v>
      </c>
      <c r="Q61" s="180">
        <v>165.9</v>
      </c>
      <c r="R61" s="180">
        <v>143.4</v>
      </c>
      <c r="S61" s="180" t="inlineStr">
        <is>
          <t/>
        </is>
      </c>
      <c r="T61" s="180">
        <v>215.26</v>
      </c>
      <c r="U61" s="180">
        <v>225.6</v>
      </c>
      <c r="V61" s="180">
        <v>226.54</v>
      </c>
      <c r="W61" s="180">
        <v>247.2</v>
      </c>
      <c r="X61" s="180">
        <v>253.5</v>
      </c>
      <c r="Y61" s="180">
        <v>259.9</v>
      </c>
      <c r="Z61" s="180">
        <v>266.462</v>
      </c>
      <c r="AA61" s="180">
        <v>360</v>
      </c>
      <c r="AB61" s="180">
        <v>380</v>
      </c>
      <c r="AC61" s="180">
        <v>345.7</v>
      </c>
      <c r="AD61" s="180">
        <v>35.252</v>
      </c>
      <c r="AE61" s="180">
        <v>36.137</v>
      </c>
      <c r="AF61" s="180">
        <v>40.394</v>
      </c>
      <c r="AG61" s="180">
        <v>86.507</v>
      </c>
      <c r="AH61" s="180">
        <v>119.612</v>
      </c>
      <c r="AI61" s="180" t="inlineStr">
        <is>
          <t/>
        </is>
      </c>
      <c r="AJ61" s="180" t="inlineStr">
        <is>
          <t/>
        </is>
      </c>
      <c r="AK61">
        <v>29</v>
      </c>
      <c r="AL61" s="177">
        <v>0.1</v>
      </c>
      <c r="AM61" s="177">
        <v>98.93</v>
      </c>
      <c r="AN61" s="179">
        <v>5133.164</v>
      </c>
    </row>
    <row r="62">
      <c r="A62" t="inlineStr">
        <is>
          <t>SKJ</t>
        </is>
      </c>
      <c r="B62" t="inlineStr">
        <is>
          <t>ATE</t>
        </is>
      </c>
      <c r="C62" t="inlineStr">
        <is>
          <t>CP</t>
        </is>
      </c>
      <c r="D62" t="inlineStr">
        <is>
          <t>S Tomé e Príncipe</t>
        </is>
      </c>
      <c r="E62" t="inlineStr">
        <is>
          <t>PS</t>
        </is>
      </c>
      <c r="F62" t="inlineStr">
        <is>
          <t>t2</t>
        </is>
      </c>
      <c r="G62" s="180" t="inlineStr">
        <is>
          <t>-1</t>
        </is>
      </c>
      <c r="H62" s="180" t="inlineStr">
        <is>
          <t>-1</t>
        </is>
      </c>
      <c r="I62" s="180" t="inlineStr">
        <is>
          <t>-1</t>
        </is>
      </c>
      <c r="J62" s="180" t="inlineStr">
        <is>
          <t>-1</t>
        </is>
      </c>
      <c r="K62" s="180" t="inlineStr">
        <is>
          <t>-1</t>
        </is>
      </c>
      <c r="L62" s="180" t="inlineStr">
        <is>
          <t>-1</t>
        </is>
      </c>
      <c r="M62" s="180" t="inlineStr">
        <is>
          <t>-1</t>
        </is>
      </c>
      <c r="N62" s="180" t="inlineStr">
        <is>
          <t>-1</t>
        </is>
      </c>
      <c r="O62" s="180" t="inlineStr">
        <is>
          <t>-1</t>
        </is>
      </c>
      <c r="P62" s="180" t="inlineStr">
        <is>
          <t>-1</t>
        </is>
      </c>
      <c r="Q62" s="180" t="inlineStr">
        <is>
          <t>-1</t>
        </is>
      </c>
      <c r="R62" s="180" t="inlineStr">
        <is>
          <t>-1</t>
        </is>
      </c>
      <c r="S62" s="180" t="inlineStr">
        <is>
          <t/>
        </is>
      </c>
      <c r="T62" s="180" t="inlineStr">
        <is>
          <t>-1</t>
        </is>
      </c>
      <c r="U62" s="180" t="inlineStr">
        <is>
          <t>-1</t>
        </is>
      </c>
      <c r="V62" s="180" t="inlineStr">
        <is>
          <t>-1</t>
        </is>
      </c>
      <c r="W62" s="180" t="inlineStr">
        <is>
          <t>-1</t>
        </is>
      </c>
      <c r="X62" s="180" t="inlineStr">
        <is>
          <t>-1</t>
        </is>
      </c>
      <c r="Y62" s="180" t="inlineStr">
        <is>
          <t>-1</t>
        </is>
      </c>
      <c r="Z62" s="180" t="inlineStr">
        <is>
          <t>-1</t>
        </is>
      </c>
      <c r="AA62" s="180" t="inlineStr">
        <is>
          <t>-1</t>
        </is>
      </c>
      <c r="AB62" s="180" t="inlineStr">
        <is>
          <t>-1</t>
        </is>
      </c>
      <c r="AC62" s="180" t="inlineStr">
        <is>
          <t>-1</t>
        </is>
      </c>
      <c r="AD62" s="180" t="inlineStr">
        <is>
          <t>-1</t>
        </is>
      </c>
      <c r="AE62" s="180" t="inlineStr">
        <is>
          <t>-1</t>
        </is>
      </c>
      <c r="AF62" s="180" t="inlineStr">
        <is>
          <t>-1</t>
        </is>
      </c>
      <c r="AG62" s="180" t="inlineStr">
        <is>
          <t>-1</t>
        </is>
      </c>
      <c r="AH62" s="180" t="inlineStr">
        <is>
          <t>-1</t>
        </is>
      </c>
      <c r="AI62" s="180" t="inlineStr">
        <is>
          <t/>
        </is>
      </c>
      <c r="AJ62" s="180" t="inlineStr">
        <is>
          <t/>
        </is>
      </c>
      <c r="AK62">
        <v>29</v>
      </c>
      <c r="AL62" s="177" t="inlineStr">
        <is>
          <t/>
        </is>
      </c>
      <c r="AM62" s="177" t="inlineStr">
        <is>
          <t/>
        </is>
      </c>
      <c r="AN62" s="179" t="inlineStr">
        <is>
          <t/>
        </is>
      </c>
    </row>
    <row r="63">
      <c r="A63" t="inlineStr">
        <is>
          <t>SKJ</t>
        </is>
      </c>
      <c r="B63" t="inlineStr">
        <is>
          <t>ATE</t>
        </is>
      </c>
      <c r="C63" t="inlineStr">
        <is>
          <t>CP</t>
        </is>
      </c>
      <c r="D63" t="inlineStr">
        <is>
          <t>Cabo Verde</t>
        </is>
      </c>
      <c r="E63" t="inlineStr">
        <is>
          <t>HS</t>
        </is>
      </c>
      <c r="F63" t="inlineStr">
        <is>
          <t>t1</t>
        </is>
      </c>
      <c r="G63" s="180" t="inlineStr">
        <is>
          <t/>
        </is>
      </c>
      <c r="H63" s="180" t="inlineStr">
        <is>
          <t/>
        </is>
      </c>
      <c r="I63" s="180" t="inlineStr">
        <is>
          <t/>
        </is>
      </c>
      <c r="J63" s="180" t="inlineStr">
        <is>
          <t/>
        </is>
      </c>
      <c r="K63" s="180" t="inlineStr">
        <is>
          <t/>
        </is>
      </c>
      <c r="L63" s="180" t="inlineStr">
        <is>
          <t/>
        </is>
      </c>
      <c r="M63" s="180" t="inlineStr">
        <is>
          <t/>
        </is>
      </c>
      <c r="N63" s="180" t="inlineStr">
        <is>
          <t/>
        </is>
      </c>
      <c r="O63" s="180" t="inlineStr">
        <is>
          <t/>
        </is>
      </c>
      <c r="P63" s="180" t="inlineStr">
        <is>
          <t/>
        </is>
      </c>
      <c r="Q63" s="180" t="inlineStr">
        <is>
          <t/>
        </is>
      </c>
      <c r="R63" s="180" t="inlineStr">
        <is>
          <t/>
        </is>
      </c>
      <c r="S63" s="180" t="inlineStr">
        <is>
          <t/>
        </is>
      </c>
      <c r="T63" s="180" t="inlineStr">
        <is>
          <t/>
        </is>
      </c>
      <c r="U63" s="180" t="inlineStr">
        <is>
          <t/>
        </is>
      </c>
      <c r="V63" s="180" t="inlineStr">
        <is>
          <t/>
        </is>
      </c>
      <c r="W63" s="180" t="inlineStr">
        <is>
          <t/>
        </is>
      </c>
      <c r="X63" s="180" t="inlineStr">
        <is>
          <t/>
        </is>
      </c>
      <c r="Y63" s="180" t="inlineStr">
        <is>
          <t/>
        </is>
      </c>
      <c r="Z63" s="180" t="inlineStr">
        <is>
          <t/>
        </is>
      </c>
      <c r="AA63" s="180" t="inlineStr">
        <is>
          <t/>
        </is>
      </c>
      <c r="AB63" s="180" t="inlineStr">
        <is>
          <t/>
        </is>
      </c>
      <c r="AC63" s="180">
        <v>1927.851</v>
      </c>
      <c r="AD63" s="180">
        <v>1154.414</v>
      </c>
      <c r="AE63" s="180">
        <v>662.86</v>
      </c>
      <c r="AF63" s="180">
        <v>909.221</v>
      </c>
      <c r="AG63" s="180">
        <v>80.89</v>
      </c>
      <c r="AH63" s="180" t="inlineStr">
        <is>
          <t/>
        </is>
      </c>
      <c r="AI63" s="180" t="inlineStr">
        <is>
          <t/>
        </is>
      </c>
      <c r="AJ63" s="180" t="inlineStr">
        <is>
          <t/>
        </is>
      </c>
      <c r="AK63">
        <v>30</v>
      </c>
      <c r="AL63" s="177">
        <v>0.09</v>
      </c>
      <c r="AM63" s="177">
        <v>99.02</v>
      </c>
      <c r="AN63" s="179">
        <v>4735.236</v>
      </c>
    </row>
    <row r="64">
      <c r="A64" t="inlineStr">
        <is>
          <t>SKJ</t>
        </is>
      </c>
      <c r="B64" t="inlineStr">
        <is>
          <t>ATE</t>
        </is>
      </c>
      <c r="C64" t="inlineStr">
        <is>
          <t>CP</t>
        </is>
      </c>
      <c r="D64" t="inlineStr">
        <is>
          <t>Cabo Verde</t>
        </is>
      </c>
      <c r="E64" t="inlineStr">
        <is>
          <t>HS</t>
        </is>
      </c>
      <c r="F64" t="inlineStr">
        <is>
          <t>t2</t>
        </is>
      </c>
      <c r="G64" s="180" t="inlineStr">
        <is>
          <t/>
        </is>
      </c>
      <c r="H64" s="180" t="inlineStr">
        <is>
          <t/>
        </is>
      </c>
      <c r="I64" s="180" t="inlineStr">
        <is>
          <t/>
        </is>
      </c>
      <c r="J64" s="180" t="inlineStr">
        <is>
          <t/>
        </is>
      </c>
      <c r="K64" s="180" t="inlineStr">
        <is>
          <t/>
        </is>
      </c>
      <c r="L64" s="180" t="inlineStr">
        <is>
          <t/>
        </is>
      </c>
      <c r="M64" s="180" t="inlineStr">
        <is>
          <t/>
        </is>
      </c>
      <c r="N64" s="180" t="inlineStr">
        <is>
          <t/>
        </is>
      </c>
      <c r="O64" s="180" t="inlineStr">
        <is>
          <t/>
        </is>
      </c>
      <c r="P64" s="180" t="inlineStr">
        <is>
          <t/>
        </is>
      </c>
      <c r="Q64" s="180" t="inlineStr">
        <is>
          <t/>
        </is>
      </c>
      <c r="R64" s="180" t="inlineStr">
        <is>
          <t/>
        </is>
      </c>
      <c r="S64" s="180" t="inlineStr">
        <is>
          <t/>
        </is>
      </c>
      <c r="T64" s="180" t="inlineStr">
        <is>
          <t/>
        </is>
      </c>
      <c r="U64" s="180" t="inlineStr">
        <is>
          <t/>
        </is>
      </c>
      <c r="V64" s="180" t="inlineStr">
        <is>
          <t>a</t>
        </is>
      </c>
      <c r="W64" s="180" t="inlineStr">
        <is>
          <t>a</t>
        </is>
      </c>
      <c r="X64" s="180" t="inlineStr">
        <is>
          <t>a</t>
        </is>
      </c>
      <c r="Y64" s="180" t="inlineStr">
        <is>
          <t>a</t>
        </is>
      </c>
      <c r="Z64" s="180" t="inlineStr">
        <is>
          <t>a</t>
        </is>
      </c>
      <c r="AA64" s="180" t="inlineStr">
        <is>
          <t/>
        </is>
      </c>
      <c r="AB64" s="180" t="inlineStr">
        <is>
          <t>a</t>
        </is>
      </c>
      <c r="AC64" s="180" t="inlineStr">
        <is>
          <t>-1</t>
        </is>
      </c>
      <c r="AD64" s="180" t="inlineStr">
        <is>
          <t>b</t>
        </is>
      </c>
      <c r="AE64" s="180" t="inlineStr">
        <is>
          <t>a</t>
        </is>
      </c>
      <c r="AF64" s="180" t="inlineStr">
        <is>
          <t>-1</t>
        </is>
      </c>
      <c r="AG64" s="180" t="inlineStr">
        <is>
          <t>a</t>
        </is>
      </c>
      <c r="AH64" s="180" t="inlineStr">
        <is>
          <t/>
        </is>
      </c>
      <c r="AI64" s="180" t="inlineStr">
        <is>
          <t/>
        </is>
      </c>
      <c r="AJ64" s="180" t="inlineStr">
        <is>
          <t/>
        </is>
      </c>
      <c r="AK64">
        <v>30</v>
      </c>
      <c r="AL64" s="177" t="inlineStr">
        <is>
          <t/>
        </is>
      </c>
      <c r="AM64" s="177" t="inlineStr">
        <is>
          <t/>
        </is>
      </c>
      <c r="AN64" s="179" t="inlineStr">
        <is>
          <t/>
        </is>
      </c>
    </row>
    <row r="65">
      <c r="A65" t="inlineStr">
        <is>
          <t>SKJ</t>
        </is>
      </c>
      <c r="B65" t="inlineStr">
        <is>
          <t>ATE</t>
        </is>
      </c>
      <c r="C65" t="inlineStr">
        <is>
          <t>CP</t>
        </is>
      </c>
      <c r="D65" t="inlineStr">
        <is>
          <t>Brazil</t>
        </is>
      </c>
      <c r="E65" t="inlineStr">
        <is>
          <t>HL</t>
        </is>
      </c>
      <c r="F65" t="inlineStr">
        <is>
          <t>t1</t>
        </is>
      </c>
      <c r="G65" s="180" t="inlineStr">
        <is>
          <t/>
        </is>
      </c>
      <c r="H65" s="180" t="inlineStr">
        <is>
          <t/>
        </is>
      </c>
      <c r="I65" s="180" t="inlineStr">
        <is>
          <t/>
        </is>
      </c>
      <c r="J65" s="180" t="inlineStr">
        <is>
          <t/>
        </is>
      </c>
      <c r="K65" s="180" t="inlineStr">
        <is>
          <t/>
        </is>
      </c>
      <c r="L65" s="180" t="inlineStr">
        <is>
          <t/>
        </is>
      </c>
      <c r="M65" s="180" t="inlineStr">
        <is>
          <t/>
        </is>
      </c>
      <c r="N65" s="180" t="inlineStr">
        <is>
          <t/>
        </is>
      </c>
      <c r="O65" s="180" t="inlineStr">
        <is>
          <t/>
        </is>
      </c>
      <c r="P65" s="180" t="inlineStr">
        <is>
          <t/>
        </is>
      </c>
      <c r="Q65" s="180" t="inlineStr">
        <is>
          <t/>
        </is>
      </c>
      <c r="R65" s="180" t="inlineStr">
        <is>
          <t/>
        </is>
      </c>
      <c r="S65" s="180" t="inlineStr">
        <is>
          <t/>
        </is>
      </c>
      <c r="T65" s="180" t="inlineStr">
        <is>
          <t/>
        </is>
      </c>
      <c r="U65" s="180" t="inlineStr">
        <is>
          <t/>
        </is>
      </c>
      <c r="V65" s="180" t="inlineStr">
        <is>
          <t/>
        </is>
      </c>
      <c r="W65" s="180" t="inlineStr">
        <is>
          <t/>
        </is>
      </c>
      <c r="X65" s="180" t="inlineStr">
        <is>
          <t/>
        </is>
      </c>
      <c r="Y65" s="180" t="inlineStr">
        <is>
          <t/>
        </is>
      </c>
      <c r="Z65" s="180" t="inlineStr">
        <is>
          <t/>
        </is>
      </c>
      <c r="AA65" s="180" t="inlineStr">
        <is>
          <t/>
        </is>
      </c>
      <c r="AB65" s="180" t="inlineStr">
        <is>
          <t/>
        </is>
      </c>
      <c r="AC65" s="180" t="inlineStr">
        <is>
          <t/>
        </is>
      </c>
      <c r="AD65" s="180" t="inlineStr">
        <is>
          <t/>
        </is>
      </c>
      <c r="AE65" s="180" t="inlineStr">
        <is>
          <t/>
        </is>
      </c>
      <c r="AF65" s="180" t="inlineStr">
        <is>
          <t/>
        </is>
      </c>
      <c r="AG65" s="180">
        <v>1007.626</v>
      </c>
      <c r="AH65" s="180">
        <v>799</v>
      </c>
      <c r="AI65" s="180">
        <v>1280</v>
      </c>
      <c r="AJ65" s="180">
        <v>1256.53</v>
      </c>
      <c r="AK65">
        <v>31</v>
      </c>
      <c r="AL65" s="177">
        <v>0.08</v>
      </c>
      <c r="AM65" s="177">
        <v>99.1</v>
      </c>
      <c r="AN65" s="179">
        <v>4343.156</v>
      </c>
    </row>
    <row r="66">
      <c r="A66" t="inlineStr">
        <is>
          <t>SKJ</t>
        </is>
      </c>
      <c r="B66" t="inlineStr">
        <is>
          <t>ATE</t>
        </is>
      </c>
      <c r="C66" t="inlineStr">
        <is>
          <t>CP</t>
        </is>
      </c>
      <c r="D66" t="inlineStr">
        <is>
          <t>Brazil</t>
        </is>
      </c>
      <c r="E66" t="inlineStr">
        <is>
          <t>HL</t>
        </is>
      </c>
      <c r="F66" t="inlineStr">
        <is>
          <t>t2</t>
        </is>
      </c>
      <c r="G66" s="180" t="inlineStr">
        <is>
          <t/>
        </is>
      </c>
      <c r="H66" s="180" t="inlineStr">
        <is>
          <t/>
        </is>
      </c>
      <c r="I66" s="180" t="inlineStr">
        <is>
          <t/>
        </is>
      </c>
      <c r="J66" s="180" t="inlineStr">
        <is>
          <t/>
        </is>
      </c>
      <c r="K66" s="180" t="inlineStr">
        <is>
          <t/>
        </is>
      </c>
      <c r="L66" s="180" t="inlineStr">
        <is>
          <t/>
        </is>
      </c>
      <c r="M66" s="180" t="inlineStr">
        <is>
          <t/>
        </is>
      </c>
      <c r="N66" s="180" t="inlineStr">
        <is>
          <t/>
        </is>
      </c>
      <c r="O66" s="180" t="inlineStr">
        <is>
          <t/>
        </is>
      </c>
      <c r="P66" s="180" t="inlineStr">
        <is>
          <t/>
        </is>
      </c>
      <c r="Q66" s="180" t="inlineStr">
        <is>
          <t/>
        </is>
      </c>
      <c r="R66" s="180" t="inlineStr">
        <is>
          <t/>
        </is>
      </c>
      <c r="S66" s="180" t="inlineStr">
        <is>
          <t/>
        </is>
      </c>
      <c r="T66" s="180" t="inlineStr">
        <is>
          <t/>
        </is>
      </c>
      <c r="U66" s="180" t="inlineStr">
        <is>
          <t/>
        </is>
      </c>
      <c r="V66" s="180" t="inlineStr">
        <is>
          <t/>
        </is>
      </c>
      <c r="W66" s="180" t="inlineStr">
        <is>
          <t/>
        </is>
      </c>
      <c r="X66" s="180" t="inlineStr">
        <is>
          <t/>
        </is>
      </c>
      <c r="Y66" s="180" t="inlineStr">
        <is>
          <t/>
        </is>
      </c>
      <c r="Z66" s="180" t="inlineStr">
        <is>
          <t/>
        </is>
      </c>
      <c r="AA66" s="180" t="inlineStr">
        <is>
          <t/>
        </is>
      </c>
      <c r="AB66" s="180" t="inlineStr">
        <is>
          <t/>
        </is>
      </c>
      <c r="AC66" s="180" t="inlineStr">
        <is>
          <t>b</t>
        </is>
      </c>
      <c r="AD66" s="180" t="inlineStr">
        <is>
          <t/>
        </is>
      </c>
      <c r="AE66" s="180" t="inlineStr">
        <is>
          <t>a</t>
        </is>
      </c>
      <c r="AF66" s="180" t="inlineStr">
        <is>
          <t>a</t>
        </is>
      </c>
      <c r="AG66" s="180" t="inlineStr">
        <is>
          <t>-1</t>
        </is>
      </c>
      <c r="AH66" s="180" t="inlineStr">
        <is>
          <t>-1</t>
        </is>
      </c>
      <c r="AI66" s="180" t="inlineStr">
        <is>
          <t>a</t>
        </is>
      </c>
      <c r="AJ66" s="180" t="inlineStr">
        <is>
          <t>ab</t>
        </is>
      </c>
      <c r="AK66">
        <v>31</v>
      </c>
      <c r="AL66" s="177" t="inlineStr">
        <is>
          <t/>
        </is>
      </c>
      <c r="AM66" s="177" t="inlineStr">
        <is>
          <t/>
        </is>
      </c>
      <c r="AN66" s="179" t="inlineStr">
        <is>
          <t/>
        </is>
      </c>
    </row>
    <row r="67">
      <c r="A67" t="inlineStr">
        <is>
          <t>SKJ</t>
        </is>
      </c>
      <c r="B67" t="inlineStr">
        <is>
          <t>ATE</t>
        </is>
      </c>
      <c r="C67" t="inlineStr">
        <is>
          <t>CP</t>
        </is>
      </c>
      <c r="D67" t="inlineStr">
        <is>
          <t>Cabo Verde</t>
        </is>
      </c>
      <c r="E67" t="inlineStr">
        <is>
          <t>HL</t>
        </is>
      </c>
      <c r="F67" t="inlineStr">
        <is>
          <t>t1</t>
        </is>
      </c>
      <c r="G67" s="180">
        <v>99</v>
      </c>
      <c r="H67" s="180">
        <v>149</v>
      </c>
      <c r="I67" s="180">
        <v>56</v>
      </c>
      <c r="J67" s="180">
        <v>54</v>
      </c>
      <c r="K67" s="180">
        <v>16</v>
      </c>
      <c r="L67" s="180">
        <v>19</v>
      </c>
      <c r="M67" s="180">
        <v>50</v>
      </c>
      <c r="N67" s="180">
        <v>32</v>
      </c>
      <c r="O67" s="180">
        <v>111</v>
      </c>
      <c r="P67" s="180" t="inlineStr">
        <is>
          <t/>
        </is>
      </c>
      <c r="Q67" s="180">
        <v>21</v>
      </c>
      <c r="R67" s="180">
        <v>23</v>
      </c>
      <c r="S67" s="180">
        <v>13</v>
      </c>
      <c r="T67" s="180">
        <v>19</v>
      </c>
      <c r="U67" s="180">
        <v>82</v>
      </c>
      <c r="V67" s="180">
        <v>57.436</v>
      </c>
      <c r="W67" s="180">
        <v>17.36</v>
      </c>
      <c r="X67" s="180">
        <v>12.986</v>
      </c>
      <c r="Y67" s="180">
        <v>237.075</v>
      </c>
      <c r="Z67" s="180">
        <v>237.075</v>
      </c>
      <c r="AA67" s="180">
        <v>237.075</v>
      </c>
      <c r="AB67" s="180">
        <v>1500</v>
      </c>
      <c r="AC67" s="180" t="inlineStr">
        <is>
          <t/>
        </is>
      </c>
      <c r="AD67" s="180" t="inlineStr">
        <is>
          <t/>
        </is>
      </c>
      <c r="AE67" s="180">
        <v>55.784</v>
      </c>
      <c r="AF67" s="180">
        <v>142.275</v>
      </c>
      <c r="AG67" s="180">
        <v>753.22</v>
      </c>
      <c r="AH67" s="180">
        <v>150.909</v>
      </c>
      <c r="AI67" s="180">
        <v>20.517</v>
      </c>
      <c r="AJ67" s="180">
        <v>153.059</v>
      </c>
      <c r="AK67">
        <v>32</v>
      </c>
      <c r="AL67" s="177">
        <v>0.08</v>
      </c>
      <c r="AM67" s="177">
        <v>99.18</v>
      </c>
      <c r="AN67" s="179">
        <v>4318.771</v>
      </c>
    </row>
    <row r="68">
      <c r="A68" t="inlineStr">
        <is>
          <t>SKJ</t>
        </is>
      </c>
      <c r="B68" t="inlineStr">
        <is>
          <t>ATE</t>
        </is>
      </c>
      <c r="C68" t="inlineStr">
        <is>
          <t>CP</t>
        </is>
      </c>
      <c r="D68" t="inlineStr">
        <is>
          <t>Cabo Verde</t>
        </is>
      </c>
      <c r="E68" t="inlineStr">
        <is>
          <t>HL</t>
        </is>
      </c>
      <c r="F68" t="inlineStr">
        <is>
          <t>t2</t>
        </is>
      </c>
      <c r="G68" s="180" t="inlineStr">
        <is>
          <t>ab</t>
        </is>
      </c>
      <c r="H68" s="180" t="inlineStr">
        <is>
          <t>ab</t>
        </is>
      </c>
      <c r="I68" s="180" t="inlineStr">
        <is>
          <t>ab</t>
        </is>
      </c>
      <c r="J68" s="180" t="inlineStr">
        <is>
          <t>a</t>
        </is>
      </c>
      <c r="K68" s="180" t="inlineStr">
        <is>
          <t>ab</t>
        </is>
      </c>
      <c r="L68" s="180" t="inlineStr">
        <is>
          <t>a</t>
        </is>
      </c>
      <c r="M68" s="180" t="inlineStr">
        <is>
          <t>a</t>
        </is>
      </c>
      <c r="N68" s="180" t="inlineStr">
        <is>
          <t>a</t>
        </is>
      </c>
      <c r="O68" s="180" t="inlineStr">
        <is>
          <t>a</t>
        </is>
      </c>
      <c r="P68" s="180" t="inlineStr">
        <is>
          <t>a</t>
        </is>
      </c>
      <c r="Q68" s="180" t="inlineStr">
        <is>
          <t>a</t>
        </is>
      </c>
      <c r="R68" s="180" t="inlineStr">
        <is>
          <t>a</t>
        </is>
      </c>
      <c r="S68" s="180" t="inlineStr">
        <is>
          <t>ab</t>
        </is>
      </c>
      <c r="T68" s="180" t="inlineStr">
        <is>
          <t>a</t>
        </is>
      </c>
      <c r="U68" s="180" t="inlineStr">
        <is>
          <t>a</t>
        </is>
      </c>
      <c r="V68" s="180" t="inlineStr">
        <is>
          <t>a</t>
        </is>
      </c>
      <c r="W68" s="180" t="inlineStr">
        <is>
          <t>a</t>
        </is>
      </c>
      <c r="X68" s="180" t="inlineStr">
        <is>
          <t>ab</t>
        </is>
      </c>
      <c r="Y68" s="180" t="inlineStr">
        <is>
          <t>a</t>
        </is>
      </c>
      <c r="Z68" s="180" t="inlineStr">
        <is>
          <t>a</t>
        </is>
      </c>
      <c r="AA68" s="180" t="inlineStr">
        <is>
          <t>-1</t>
        </is>
      </c>
      <c r="AB68" s="180" t="inlineStr">
        <is>
          <t>-1</t>
        </is>
      </c>
      <c r="AC68" s="180" t="inlineStr">
        <is>
          <t/>
        </is>
      </c>
      <c r="AD68" s="180" t="inlineStr">
        <is>
          <t/>
        </is>
      </c>
      <c r="AE68" s="180" t="inlineStr">
        <is>
          <t>a</t>
        </is>
      </c>
      <c r="AF68" s="180" t="inlineStr">
        <is>
          <t>-1</t>
        </is>
      </c>
      <c r="AG68" s="180" t="inlineStr">
        <is>
          <t>a</t>
        </is>
      </c>
      <c r="AH68" s="180" t="inlineStr">
        <is>
          <t>-1</t>
        </is>
      </c>
      <c r="AI68" s="180" t="inlineStr">
        <is>
          <t>-1</t>
        </is>
      </c>
      <c r="AJ68" s="180" t="inlineStr">
        <is>
          <t>-1</t>
        </is>
      </c>
      <c r="AK68">
        <v>32</v>
      </c>
      <c r="AL68" s="177" t="inlineStr">
        <is>
          <t/>
        </is>
      </c>
      <c r="AM68" s="177" t="inlineStr">
        <is>
          <t/>
        </is>
      </c>
      <c r="AN68" s="179" t="inlineStr">
        <is>
          <t/>
        </is>
      </c>
    </row>
    <row r="69">
      <c r="A69" t="inlineStr">
        <is>
          <t>SKJ</t>
        </is>
      </c>
      <c r="B69" t="inlineStr">
        <is>
          <t>ATE</t>
        </is>
      </c>
      <c r="C69" t="inlineStr">
        <is>
          <t>CP</t>
        </is>
      </c>
      <c r="D69" t="inlineStr">
        <is>
          <t>Brazil</t>
        </is>
      </c>
      <c r="E69" t="inlineStr">
        <is>
          <t>BB</t>
        </is>
      </c>
      <c r="F69" t="inlineStr">
        <is>
          <t>t1</t>
        </is>
      </c>
      <c r="G69" s="180" t="inlineStr">
        <is>
          <t/>
        </is>
      </c>
      <c r="H69" s="180" t="inlineStr">
        <is>
          <t/>
        </is>
      </c>
      <c r="I69" s="180" t="inlineStr">
        <is>
          <t/>
        </is>
      </c>
      <c r="J69" s="180" t="inlineStr">
        <is>
          <t/>
        </is>
      </c>
      <c r="K69" s="180" t="inlineStr">
        <is>
          <t/>
        </is>
      </c>
      <c r="L69" s="180" t="inlineStr">
        <is>
          <t/>
        </is>
      </c>
      <c r="M69" s="180" t="inlineStr">
        <is>
          <t/>
        </is>
      </c>
      <c r="N69" s="180" t="inlineStr">
        <is>
          <t/>
        </is>
      </c>
      <c r="O69" s="180" t="inlineStr">
        <is>
          <t/>
        </is>
      </c>
      <c r="P69" s="180" t="inlineStr">
        <is>
          <t/>
        </is>
      </c>
      <c r="Q69" s="180" t="inlineStr">
        <is>
          <t/>
        </is>
      </c>
      <c r="R69" s="180" t="inlineStr">
        <is>
          <t/>
        </is>
      </c>
      <c r="S69" s="180" t="inlineStr">
        <is>
          <t/>
        </is>
      </c>
      <c r="T69" s="180" t="inlineStr">
        <is>
          <t/>
        </is>
      </c>
      <c r="U69" s="180" t="inlineStr">
        <is>
          <t/>
        </is>
      </c>
      <c r="V69" s="180" t="inlineStr">
        <is>
          <t/>
        </is>
      </c>
      <c r="W69" s="180" t="inlineStr">
        <is>
          <t/>
        </is>
      </c>
      <c r="X69" s="180" t="inlineStr">
        <is>
          <t/>
        </is>
      </c>
      <c r="Y69" s="180" t="inlineStr">
        <is>
          <t/>
        </is>
      </c>
      <c r="Z69" s="180" t="inlineStr">
        <is>
          <t/>
        </is>
      </c>
      <c r="AA69" s="180" t="inlineStr">
        <is>
          <t/>
        </is>
      </c>
      <c r="AB69" s="180" t="inlineStr">
        <is>
          <t/>
        </is>
      </c>
      <c r="AC69" s="180" t="inlineStr">
        <is>
          <t/>
        </is>
      </c>
      <c r="AD69" s="180" t="inlineStr">
        <is>
          <t/>
        </is>
      </c>
      <c r="AE69" s="180" t="inlineStr">
        <is>
          <t/>
        </is>
      </c>
      <c r="AF69" s="180" t="inlineStr">
        <is>
          <t/>
        </is>
      </c>
      <c r="AG69" s="180" t="inlineStr">
        <is>
          <t/>
        </is>
      </c>
      <c r="AH69" s="180">
        <v>3992</v>
      </c>
      <c r="AI69" s="180" t="inlineStr">
        <is>
          <t/>
        </is>
      </c>
      <c r="AJ69" s="180" t="inlineStr">
        <is>
          <t/>
        </is>
      </c>
      <c r="AK69">
        <v>33</v>
      </c>
      <c r="AL69" s="177">
        <v>0.08</v>
      </c>
      <c r="AM69" s="177">
        <v>99.26</v>
      </c>
      <c r="AN69" s="179">
        <v>3992</v>
      </c>
    </row>
    <row r="70">
      <c r="A70" t="inlineStr">
        <is>
          <t>SKJ</t>
        </is>
      </c>
      <c r="B70" t="inlineStr">
        <is>
          <t>ATE</t>
        </is>
      </c>
      <c r="C70" t="inlineStr">
        <is>
          <t>CP</t>
        </is>
      </c>
      <c r="D70" t="inlineStr">
        <is>
          <t>Brazil</t>
        </is>
      </c>
      <c r="E70" t="inlineStr">
        <is>
          <t>BB</t>
        </is>
      </c>
      <c r="F70" t="inlineStr">
        <is>
          <t>t2</t>
        </is>
      </c>
      <c r="G70" s="180" t="inlineStr">
        <is>
          <t/>
        </is>
      </c>
      <c r="H70" s="180" t="inlineStr">
        <is>
          <t/>
        </is>
      </c>
      <c r="I70" s="180" t="inlineStr">
        <is>
          <t>a</t>
        </is>
      </c>
      <c r="J70" s="180" t="inlineStr">
        <is>
          <t/>
        </is>
      </c>
      <c r="K70" s="180" t="inlineStr">
        <is>
          <t>a</t>
        </is>
      </c>
      <c r="L70" s="180" t="inlineStr">
        <is>
          <t/>
        </is>
      </c>
      <c r="M70" s="180" t="inlineStr">
        <is>
          <t/>
        </is>
      </c>
      <c r="N70" s="180" t="inlineStr">
        <is>
          <t/>
        </is>
      </c>
      <c r="O70" s="180" t="inlineStr">
        <is>
          <t/>
        </is>
      </c>
      <c r="P70" s="180" t="inlineStr">
        <is>
          <t/>
        </is>
      </c>
      <c r="Q70" s="180" t="inlineStr">
        <is>
          <t/>
        </is>
      </c>
      <c r="R70" s="180" t="inlineStr">
        <is>
          <t>a</t>
        </is>
      </c>
      <c r="S70" s="180" t="inlineStr">
        <is>
          <t/>
        </is>
      </c>
      <c r="T70" s="180" t="inlineStr">
        <is>
          <t/>
        </is>
      </c>
      <c r="U70" s="180" t="inlineStr">
        <is>
          <t/>
        </is>
      </c>
      <c r="V70" s="180" t="inlineStr">
        <is>
          <t/>
        </is>
      </c>
      <c r="W70" s="180" t="inlineStr">
        <is>
          <t/>
        </is>
      </c>
      <c r="X70" s="180" t="inlineStr">
        <is>
          <t>a</t>
        </is>
      </c>
      <c r="Y70" s="180" t="inlineStr">
        <is>
          <t>a</t>
        </is>
      </c>
      <c r="Z70" s="180" t="inlineStr">
        <is>
          <t>a</t>
        </is>
      </c>
      <c r="AA70" s="180" t="inlineStr">
        <is>
          <t/>
        </is>
      </c>
      <c r="AB70" s="180" t="inlineStr">
        <is>
          <t/>
        </is>
      </c>
      <c r="AC70" s="180" t="inlineStr">
        <is>
          <t/>
        </is>
      </c>
      <c r="AD70" s="180" t="inlineStr">
        <is>
          <t/>
        </is>
      </c>
      <c r="AE70" s="180" t="inlineStr">
        <is>
          <t/>
        </is>
      </c>
      <c r="AF70" s="180" t="inlineStr">
        <is>
          <t/>
        </is>
      </c>
      <c r="AG70" s="180" t="inlineStr">
        <is>
          <t/>
        </is>
      </c>
      <c r="AH70" s="180" t="inlineStr">
        <is>
          <t>a</t>
        </is>
      </c>
      <c r="AI70" s="180" t="inlineStr">
        <is>
          <t/>
        </is>
      </c>
      <c r="AJ70" s="180" t="inlineStr">
        <is>
          <t>a</t>
        </is>
      </c>
      <c r="AK70">
        <v>33</v>
      </c>
      <c r="AL70" s="177" t="inlineStr">
        <is>
          <t/>
        </is>
      </c>
      <c r="AM70" s="177" t="inlineStr">
        <is>
          <t/>
        </is>
      </c>
      <c r="AN70" s="179" t="inlineStr">
        <is>
          <t/>
        </is>
      </c>
    </row>
    <row r="71">
      <c r="A71" t="inlineStr">
        <is>
          <t>SKJ</t>
        </is>
      </c>
      <c r="B71" t="inlineStr">
        <is>
          <t>ATE</t>
        </is>
      </c>
      <c r="C71" t="inlineStr">
        <is>
          <t>NCO</t>
        </is>
      </c>
      <c r="D71" t="inlineStr">
        <is>
          <t>NEI (ETRO)</t>
        </is>
      </c>
      <c r="E71" t="inlineStr">
        <is>
          <t>PS</t>
        </is>
      </c>
      <c r="F71" t="inlineStr">
        <is>
          <t>t1</t>
        </is>
      </c>
      <c r="G71" s="180">
        <v>2803.39</v>
      </c>
      <c r="H71" s="180" t="inlineStr">
        <is>
          <t/>
        </is>
      </c>
      <c r="I71" s="180">
        <v>26.61</v>
      </c>
      <c r="J71" s="180" t="inlineStr">
        <is>
          <t/>
        </is>
      </c>
      <c r="K71" s="180" t="inlineStr">
        <is>
          <t/>
        </is>
      </c>
      <c r="L71" s="180" t="inlineStr">
        <is>
          <t/>
        </is>
      </c>
      <c r="M71" s="180">
        <v>760</v>
      </c>
      <c r="N71" s="180">
        <v>148.02</v>
      </c>
      <c r="O71" s="180" t="inlineStr">
        <is>
          <t/>
        </is>
      </c>
      <c r="P71" s="180" t="inlineStr">
        <is>
          <t/>
        </is>
      </c>
      <c r="Q71" s="180" t="inlineStr">
        <is>
          <t/>
        </is>
      </c>
      <c r="R71" s="180" t="inlineStr">
        <is>
          <t/>
        </is>
      </c>
      <c r="S71" s="180" t="inlineStr">
        <is>
          <t/>
        </is>
      </c>
      <c r="T71" s="180" t="inlineStr">
        <is>
          <t/>
        </is>
      </c>
      <c r="U71" s="180" t="inlineStr">
        <is>
          <t/>
        </is>
      </c>
      <c r="V71" s="180" t="inlineStr">
        <is>
          <t/>
        </is>
      </c>
      <c r="W71" s="180" t="inlineStr">
        <is>
          <t/>
        </is>
      </c>
      <c r="X71" s="180" t="inlineStr">
        <is>
          <t/>
        </is>
      </c>
      <c r="Y71" s="180" t="inlineStr">
        <is>
          <t/>
        </is>
      </c>
      <c r="Z71" s="180" t="inlineStr">
        <is>
          <t/>
        </is>
      </c>
      <c r="AA71" s="180" t="inlineStr">
        <is>
          <t/>
        </is>
      </c>
      <c r="AB71" s="180" t="inlineStr">
        <is>
          <t/>
        </is>
      </c>
      <c r="AC71" s="180" t="inlineStr">
        <is>
          <t/>
        </is>
      </c>
      <c r="AD71" s="180" t="inlineStr">
        <is>
          <t/>
        </is>
      </c>
      <c r="AE71" s="180" t="inlineStr">
        <is>
          <t/>
        </is>
      </c>
      <c r="AF71" s="180" t="inlineStr">
        <is>
          <t/>
        </is>
      </c>
      <c r="AG71" s="180" t="inlineStr">
        <is>
          <t/>
        </is>
      </c>
      <c r="AH71" s="180" t="inlineStr">
        <is>
          <t/>
        </is>
      </c>
      <c r="AI71" s="180" t="inlineStr">
        <is>
          <t/>
        </is>
      </c>
      <c r="AJ71" s="180" t="inlineStr">
        <is>
          <t/>
        </is>
      </c>
      <c r="AK71">
        <v>34</v>
      </c>
      <c r="AL71" s="177">
        <v>0.07</v>
      </c>
      <c r="AM71" s="177">
        <v>99.33</v>
      </c>
      <c r="AN71" s="179">
        <v>3738.02</v>
      </c>
    </row>
    <row r="72">
      <c r="A72" t="inlineStr">
        <is>
          <t>SKJ</t>
        </is>
      </c>
      <c r="B72" t="inlineStr">
        <is>
          <t>ATE</t>
        </is>
      </c>
      <c r="C72" t="inlineStr">
        <is>
          <t>NCO</t>
        </is>
      </c>
      <c r="D72" t="inlineStr">
        <is>
          <t>NEI (ETRO)</t>
        </is>
      </c>
      <c r="E72" t="inlineStr">
        <is>
          <t>PS</t>
        </is>
      </c>
      <c r="F72" t="inlineStr">
        <is>
          <t>t2</t>
        </is>
      </c>
      <c r="G72" s="180" t="inlineStr">
        <is>
          <t>abc</t>
        </is>
      </c>
      <c r="H72" s="180" t="inlineStr">
        <is>
          <t>c</t>
        </is>
      </c>
      <c r="I72" s="180" t="inlineStr">
        <is>
          <t>ac</t>
        </is>
      </c>
      <c r="J72" s="180" t="inlineStr">
        <is>
          <t>c</t>
        </is>
      </c>
      <c r="K72" s="180" t="inlineStr">
        <is>
          <t>c</t>
        </is>
      </c>
      <c r="L72" s="180" t="inlineStr">
        <is>
          <t>c</t>
        </is>
      </c>
      <c r="M72" s="180" t="inlineStr">
        <is>
          <t>abc</t>
        </is>
      </c>
      <c r="N72" s="180" t="inlineStr">
        <is>
          <t>ac</t>
        </is>
      </c>
      <c r="O72" s="180" t="inlineStr">
        <is>
          <t>c</t>
        </is>
      </c>
      <c r="P72" s="180" t="inlineStr">
        <is>
          <t>c</t>
        </is>
      </c>
      <c r="Q72" s="180" t="inlineStr">
        <is>
          <t>c</t>
        </is>
      </c>
      <c r="R72" s="180" t="inlineStr">
        <is>
          <t>c</t>
        </is>
      </c>
      <c r="S72" s="180" t="inlineStr">
        <is>
          <t>c</t>
        </is>
      </c>
      <c r="T72" s="180" t="inlineStr">
        <is>
          <t/>
        </is>
      </c>
      <c r="U72" s="180" t="inlineStr">
        <is>
          <t/>
        </is>
      </c>
      <c r="V72" s="180" t="inlineStr">
        <is>
          <t>a</t>
        </is>
      </c>
      <c r="W72" s="180" t="inlineStr">
        <is>
          <t/>
        </is>
      </c>
      <c r="X72" s="180" t="inlineStr">
        <is>
          <t/>
        </is>
      </c>
      <c r="Y72" s="180" t="inlineStr">
        <is>
          <t/>
        </is>
      </c>
      <c r="Z72" s="180" t="inlineStr">
        <is>
          <t/>
        </is>
      </c>
      <c r="AA72" s="180" t="inlineStr">
        <is>
          <t/>
        </is>
      </c>
      <c r="AB72" s="180" t="inlineStr">
        <is>
          <t/>
        </is>
      </c>
      <c r="AC72" s="180" t="inlineStr">
        <is>
          <t/>
        </is>
      </c>
      <c r="AD72" s="180" t="inlineStr">
        <is>
          <t/>
        </is>
      </c>
      <c r="AE72" s="180" t="inlineStr">
        <is>
          <t/>
        </is>
      </c>
      <c r="AF72" s="180" t="inlineStr">
        <is>
          <t/>
        </is>
      </c>
      <c r="AG72" s="180" t="inlineStr">
        <is>
          <t/>
        </is>
      </c>
      <c r="AH72" s="180" t="inlineStr">
        <is>
          <t/>
        </is>
      </c>
      <c r="AI72" s="180" t="inlineStr">
        <is>
          <t/>
        </is>
      </c>
      <c r="AJ72" s="180" t="inlineStr">
        <is>
          <t/>
        </is>
      </c>
      <c r="AK72">
        <v>34</v>
      </c>
      <c r="AL72" s="177" t="inlineStr">
        <is>
          <t/>
        </is>
      </c>
      <c r="AM72" s="177" t="inlineStr">
        <is>
          <t/>
        </is>
      </c>
      <c r="AN72" s="179" t="inlineStr">
        <is>
          <t/>
        </is>
      </c>
    </row>
    <row r="73">
      <c r="A73" t="inlineStr">
        <is>
          <t>SKJ</t>
        </is>
      </c>
      <c r="B73" t="inlineStr">
        <is>
          <t>ATE</t>
        </is>
      </c>
      <c r="C73" t="inlineStr">
        <is>
          <t>CP</t>
        </is>
      </c>
      <c r="D73" t="inlineStr">
        <is>
          <t>Venezuela</t>
        </is>
      </c>
      <c r="E73" t="inlineStr">
        <is>
          <t>PS</t>
        </is>
      </c>
      <c r="F73" t="inlineStr">
        <is>
          <t>t1</t>
        </is>
      </c>
      <c r="G73" s="180" t="inlineStr">
        <is>
          <t/>
        </is>
      </c>
      <c r="H73" s="180" t="inlineStr">
        <is>
          <t/>
        </is>
      </c>
      <c r="I73" s="180" t="inlineStr">
        <is>
          <t/>
        </is>
      </c>
      <c r="J73" s="180" t="inlineStr">
        <is>
          <t/>
        </is>
      </c>
      <c r="K73" s="180" t="inlineStr">
        <is>
          <t/>
        </is>
      </c>
      <c r="L73" s="180" t="inlineStr">
        <is>
          <t/>
        </is>
      </c>
      <c r="M73" s="180">
        <v>35</v>
      </c>
      <c r="N73" s="180">
        <v>2407.43</v>
      </c>
      <c r="O73" s="180">
        <v>1197.07</v>
      </c>
      <c r="P73" s="180" t="inlineStr">
        <is>
          <t/>
        </is>
      </c>
      <c r="Q73" s="180" t="inlineStr">
        <is>
          <t/>
        </is>
      </c>
      <c r="R73" s="180" t="inlineStr">
        <is>
          <t/>
        </is>
      </c>
      <c r="S73" s="180" t="inlineStr">
        <is>
          <t/>
        </is>
      </c>
      <c r="T73" s="180" t="inlineStr">
        <is>
          <t/>
        </is>
      </c>
      <c r="U73" s="180" t="inlineStr">
        <is>
          <t/>
        </is>
      </c>
      <c r="V73" s="180" t="inlineStr">
        <is>
          <t/>
        </is>
      </c>
      <c r="W73" s="180" t="inlineStr">
        <is>
          <t/>
        </is>
      </c>
      <c r="X73" s="180" t="inlineStr">
        <is>
          <t/>
        </is>
      </c>
      <c r="Y73" s="180" t="inlineStr">
        <is>
          <t/>
        </is>
      </c>
      <c r="Z73" s="180" t="inlineStr">
        <is>
          <t/>
        </is>
      </c>
      <c r="AA73" s="180" t="inlineStr">
        <is>
          <t/>
        </is>
      </c>
      <c r="AB73" s="180" t="inlineStr">
        <is>
          <t/>
        </is>
      </c>
      <c r="AC73" s="180" t="inlineStr">
        <is>
          <t/>
        </is>
      </c>
      <c r="AD73" s="180" t="inlineStr">
        <is>
          <t/>
        </is>
      </c>
      <c r="AE73" s="180" t="inlineStr">
        <is>
          <t/>
        </is>
      </c>
      <c r="AF73" s="180" t="inlineStr">
        <is>
          <t/>
        </is>
      </c>
      <c r="AG73" s="180" t="inlineStr">
        <is>
          <t/>
        </is>
      </c>
      <c r="AH73" s="180" t="inlineStr">
        <is>
          <t/>
        </is>
      </c>
      <c r="AI73" s="180" t="inlineStr">
        <is>
          <t/>
        </is>
      </c>
      <c r="AJ73" s="180" t="inlineStr">
        <is>
          <t/>
        </is>
      </c>
      <c r="AK73">
        <v>35</v>
      </c>
      <c r="AL73" s="177">
        <v>0.07</v>
      </c>
      <c r="AM73" s="177">
        <v>99.4</v>
      </c>
      <c r="AN73" s="179">
        <v>3639.5</v>
      </c>
    </row>
    <row r="74">
      <c r="A74" t="inlineStr">
        <is>
          <t>SKJ</t>
        </is>
      </c>
      <c r="B74" t="inlineStr">
        <is>
          <t>ATE</t>
        </is>
      </c>
      <c r="C74" t="inlineStr">
        <is>
          <t>CP</t>
        </is>
      </c>
      <c r="D74" t="inlineStr">
        <is>
          <t>Venezuela</t>
        </is>
      </c>
      <c r="E74" t="inlineStr">
        <is>
          <t>PS</t>
        </is>
      </c>
      <c r="F74" t="inlineStr">
        <is>
          <t>t2</t>
        </is>
      </c>
      <c r="G74" s="180" t="inlineStr">
        <is>
          <t/>
        </is>
      </c>
      <c r="H74" s="180" t="inlineStr">
        <is>
          <t>a</t>
        </is>
      </c>
      <c r="I74" s="180" t="inlineStr">
        <is>
          <t/>
        </is>
      </c>
      <c r="J74" s="180" t="inlineStr">
        <is>
          <t/>
        </is>
      </c>
      <c r="K74" s="180" t="inlineStr">
        <is>
          <t/>
        </is>
      </c>
      <c r="L74" s="180" t="inlineStr">
        <is>
          <t/>
        </is>
      </c>
      <c r="M74" s="180" t="inlineStr">
        <is>
          <t>-1</t>
        </is>
      </c>
      <c r="N74" s="180" t="inlineStr">
        <is>
          <t>ab</t>
        </is>
      </c>
      <c r="O74" s="180" t="inlineStr">
        <is>
          <t>a</t>
        </is>
      </c>
      <c r="P74" s="180" t="inlineStr">
        <is>
          <t/>
        </is>
      </c>
      <c r="Q74" s="180" t="inlineStr">
        <is>
          <t/>
        </is>
      </c>
      <c r="R74" s="180" t="inlineStr">
        <is>
          <t/>
        </is>
      </c>
      <c r="S74" s="180" t="inlineStr">
        <is>
          <t>a</t>
        </is>
      </c>
      <c r="T74" s="180" t="inlineStr">
        <is>
          <t/>
        </is>
      </c>
      <c r="U74" s="180" t="inlineStr">
        <is>
          <t>b</t>
        </is>
      </c>
      <c r="V74" s="180" t="inlineStr">
        <is>
          <t/>
        </is>
      </c>
      <c r="W74" s="180" t="inlineStr">
        <is>
          <t/>
        </is>
      </c>
      <c r="X74" s="180" t="inlineStr">
        <is>
          <t/>
        </is>
      </c>
      <c r="Y74" s="180" t="inlineStr">
        <is>
          <t>a</t>
        </is>
      </c>
      <c r="Z74" s="180" t="inlineStr">
        <is>
          <t>a</t>
        </is>
      </c>
      <c r="AA74" s="180" t="inlineStr">
        <is>
          <t/>
        </is>
      </c>
      <c r="AB74" s="180" t="inlineStr">
        <is>
          <t/>
        </is>
      </c>
      <c r="AC74" s="180" t="inlineStr">
        <is>
          <t/>
        </is>
      </c>
      <c r="AD74" s="180" t="inlineStr">
        <is>
          <t>a</t>
        </is>
      </c>
      <c r="AE74" s="180" t="inlineStr">
        <is>
          <t/>
        </is>
      </c>
      <c r="AF74" s="180" t="inlineStr">
        <is>
          <t/>
        </is>
      </c>
      <c r="AG74" s="180" t="inlineStr">
        <is>
          <t/>
        </is>
      </c>
      <c r="AH74" s="180" t="inlineStr">
        <is>
          <t/>
        </is>
      </c>
      <c r="AI74" s="180" t="inlineStr">
        <is>
          <t/>
        </is>
      </c>
      <c r="AJ74" s="180" t="inlineStr">
        <is>
          <t/>
        </is>
      </c>
      <c r="AK74">
        <v>35</v>
      </c>
      <c r="AL74" s="177" t="inlineStr">
        <is>
          <t/>
        </is>
      </c>
      <c r="AM74" s="177" t="inlineStr">
        <is>
          <t/>
        </is>
      </c>
      <c r="AN74" s="179" t="inlineStr">
        <is>
          <t/>
        </is>
      </c>
    </row>
    <row r="75">
      <c r="A75" t="inlineStr">
        <is>
          <t>SKJ</t>
        </is>
      </c>
      <c r="B75" t="inlineStr">
        <is>
          <t>ATE</t>
        </is>
      </c>
      <c r="C75" t="inlineStr">
        <is>
          <t>CP</t>
        </is>
      </c>
      <c r="D75" t="inlineStr">
        <is>
          <t>St Vincent and Grenadines</t>
        </is>
      </c>
      <c r="E75" t="inlineStr">
        <is>
          <t>BB</t>
        </is>
      </c>
      <c r="F75" t="inlineStr">
        <is>
          <t>t1</t>
        </is>
      </c>
      <c r="G75" s="180" t="inlineStr">
        <is>
          <t/>
        </is>
      </c>
      <c r="H75" s="180">
        <v>49.85</v>
      </c>
      <c r="I75" s="180">
        <v>235.9</v>
      </c>
      <c r="J75" s="180">
        <v>446.79</v>
      </c>
      <c r="K75" s="180">
        <v>1025.16</v>
      </c>
      <c r="L75" s="180">
        <v>834.51</v>
      </c>
      <c r="M75" s="180">
        <v>363.08</v>
      </c>
      <c r="N75" s="180">
        <v>523.37</v>
      </c>
      <c r="O75" s="180">
        <v>42.29</v>
      </c>
      <c r="P75" s="180" t="inlineStr">
        <is>
          <t/>
        </is>
      </c>
      <c r="Q75" s="180" t="inlineStr">
        <is>
          <t/>
        </is>
      </c>
      <c r="R75" s="180" t="inlineStr">
        <is>
          <t/>
        </is>
      </c>
      <c r="S75" s="180" t="inlineStr">
        <is>
          <t/>
        </is>
      </c>
      <c r="T75" s="180" t="inlineStr">
        <is>
          <t/>
        </is>
      </c>
      <c r="U75" s="180" t="inlineStr">
        <is>
          <t/>
        </is>
      </c>
      <c r="V75" s="180" t="inlineStr">
        <is>
          <t/>
        </is>
      </c>
      <c r="W75" s="180" t="inlineStr">
        <is>
          <t/>
        </is>
      </c>
      <c r="X75" s="180" t="inlineStr">
        <is>
          <t/>
        </is>
      </c>
      <c r="Y75" s="180" t="inlineStr">
        <is>
          <t/>
        </is>
      </c>
      <c r="Z75" s="180" t="inlineStr">
        <is>
          <t/>
        </is>
      </c>
      <c r="AA75" s="180" t="inlineStr">
        <is>
          <t/>
        </is>
      </c>
      <c r="AB75" s="180" t="inlineStr">
        <is>
          <t/>
        </is>
      </c>
      <c r="AC75" s="180" t="inlineStr">
        <is>
          <t/>
        </is>
      </c>
      <c r="AD75" s="180" t="inlineStr">
        <is>
          <t/>
        </is>
      </c>
      <c r="AE75" s="180" t="inlineStr">
        <is>
          <t/>
        </is>
      </c>
      <c r="AF75" s="180" t="inlineStr">
        <is>
          <t/>
        </is>
      </c>
      <c r="AG75" s="180" t="inlineStr">
        <is>
          <t/>
        </is>
      </c>
      <c r="AH75" s="180" t="inlineStr">
        <is>
          <t/>
        </is>
      </c>
      <c r="AI75" s="180" t="inlineStr">
        <is>
          <t/>
        </is>
      </c>
      <c r="AJ75" s="180" t="inlineStr">
        <is>
          <t/>
        </is>
      </c>
      <c r="AK75">
        <v>36</v>
      </c>
      <c r="AL75" s="177">
        <v>0.07</v>
      </c>
      <c r="AM75" s="177">
        <v>99.46</v>
      </c>
      <c r="AN75" s="179">
        <v>3520.95</v>
      </c>
    </row>
    <row r="76">
      <c r="A76" t="inlineStr">
        <is>
          <t>SKJ</t>
        </is>
      </c>
      <c r="B76" t="inlineStr">
        <is>
          <t>ATE</t>
        </is>
      </c>
      <c r="C76" t="inlineStr">
        <is>
          <t>CP</t>
        </is>
      </c>
      <c r="D76" t="inlineStr">
        <is>
          <t>St Vincent and Grenadines</t>
        </is>
      </c>
      <c r="E76" t="inlineStr">
        <is>
          <t>BB</t>
        </is>
      </c>
      <c r="F76" t="inlineStr">
        <is>
          <t>t2</t>
        </is>
      </c>
      <c r="G76" s="180" t="inlineStr">
        <is>
          <t/>
        </is>
      </c>
      <c r="H76" s="180" t="inlineStr">
        <is>
          <t>a</t>
        </is>
      </c>
      <c r="I76" s="180" t="inlineStr">
        <is>
          <t>a</t>
        </is>
      </c>
      <c r="J76" s="180" t="inlineStr">
        <is>
          <t>a</t>
        </is>
      </c>
      <c r="K76" s="180" t="inlineStr">
        <is>
          <t>ab</t>
        </is>
      </c>
      <c r="L76" s="180" t="inlineStr">
        <is>
          <t>ab</t>
        </is>
      </c>
      <c r="M76" s="180" t="inlineStr">
        <is>
          <t>ab</t>
        </is>
      </c>
      <c r="N76" s="180" t="inlineStr">
        <is>
          <t>ab</t>
        </is>
      </c>
      <c r="O76" s="180" t="inlineStr">
        <is>
          <t>ab</t>
        </is>
      </c>
      <c r="P76" s="180" t="inlineStr">
        <is>
          <t/>
        </is>
      </c>
      <c r="Q76" s="180" t="inlineStr">
        <is>
          <t/>
        </is>
      </c>
      <c r="R76" s="180" t="inlineStr">
        <is>
          <t/>
        </is>
      </c>
      <c r="S76" s="180" t="inlineStr">
        <is>
          <t/>
        </is>
      </c>
      <c r="T76" s="180" t="inlineStr">
        <is>
          <t/>
        </is>
      </c>
      <c r="U76" s="180" t="inlineStr">
        <is>
          <t/>
        </is>
      </c>
      <c r="V76" s="180" t="inlineStr">
        <is>
          <t/>
        </is>
      </c>
      <c r="W76" s="180" t="inlineStr">
        <is>
          <t/>
        </is>
      </c>
      <c r="X76" s="180" t="inlineStr">
        <is>
          <t/>
        </is>
      </c>
      <c r="Y76" s="180" t="inlineStr">
        <is>
          <t/>
        </is>
      </c>
      <c r="Z76" s="180" t="inlineStr">
        <is>
          <t/>
        </is>
      </c>
      <c r="AA76" s="180" t="inlineStr">
        <is>
          <t/>
        </is>
      </c>
      <c r="AB76" s="180" t="inlineStr">
        <is>
          <t/>
        </is>
      </c>
      <c r="AC76" s="180" t="inlineStr">
        <is>
          <t/>
        </is>
      </c>
      <c r="AD76" s="180" t="inlineStr">
        <is>
          <t/>
        </is>
      </c>
      <c r="AE76" s="180" t="inlineStr">
        <is>
          <t/>
        </is>
      </c>
      <c r="AF76" s="180" t="inlineStr">
        <is>
          <t/>
        </is>
      </c>
      <c r="AG76" s="180" t="inlineStr">
        <is>
          <t/>
        </is>
      </c>
      <c r="AH76" s="180" t="inlineStr">
        <is>
          <t/>
        </is>
      </c>
      <c r="AI76" s="180" t="inlineStr">
        <is>
          <t/>
        </is>
      </c>
      <c r="AJ76" s="180" t="inlineStr">
        <is>
          <t/>
        </is>
      </c>
      <c r="AK76">
        <v>36</v>
      </c>
      <c r="AL76" s="177" t="inlineStr">
        <is>
          <t/>
        </is>
      </c>
      <c r="AM76" s="177" t="inlineStr">
        <is>
          <t/>
        </is>
      </c>
      <c r="AN76" s="179" t="inlineStr">
        <is>
          <t/>
        </is>
      </c>
    </row>
    <row r="77">
      <c r="A77" t="inlineStr">
        <is>
          <t>SKJ</t>
        </is>
      </c>
      <c r="B77" t="inlineStr">
        <is>
          <t>ATE</t>
        </is>
      </c>
      <c r="C77" t="inlineStr">
        <is>
          <t>CP</t>
        </is>
      </c>
      <c r="D77" t="inlineStr">
        <is>
          <t>Guinea Ecuatorial</t>
        </is>
      </c>
      <c r="E77" t="inlineStr">
        <is>
          <t>PS</t>
        </is>
      </c>
      <c r="F77" t="inlineStr">
        <is>
          <t>t1</t>
        </is>
      </c>
      <c r="G77" s="180" t="inlineStr">
        <is>
          <t/>
        </is>
      </c>
      <c r="H77" s="180" t="inlineStr">
        <is>
          <t/>
        </is>
      </c>
      <c r="I77" s="180" t="inlineStr">
        <is>
          <t/>
        </is>
      </c>
      <c r="J77" s="180" t="inlineStr">
        <is>
          <t/>
        </is>
      </c>
      <c r="K77" s="180" t="inlineStr">
        <is>
          <t/>
        </is>
      </c>
      <c r="L77" s="180" t="inlineStr">
        <is>
          <t/>
        </is>
      </c>
      <c r="M77" s="180" t="inlineStr">
        <is>
          <t/>
        </is>
      </c>
      <c r="N77" s="180" t="inlineStr">
        <is>
          <t/>
        </is>
      </c>
      <c r="O77" s="180" t="inlineStr">
        <is>
          <t/>
        </is>
      </c>
      <c r="P77" s="180" t="inlineStr">
        <is>
          <t/>
        </is>
      </c>
      <c r="Q77" s="180" t="inlineStr">
        <is>
          <t/>
        </is>
      </c>
      <c r="R77" s="180" t="inlineStr">
        <is>
          <t/>
        </is>
      </c>
      <c r="S77" s="180" t="inlineStr">
        <is>
          <t/>
        </is>
      </c>
      <c r="T77" s="180" t="inlineStr">
        <is>
          <t/>
        </is>
      </c>
      <c r="U77" s="180">
        <v>1224</v>
      </c>
      <c r="V77" s="180">
        <v>1224.106</v>
      </c>
      <c r="W77" s="180">
        <v>1010</v>
      </c>
      <c r="X77" s="180" t="inlineStr">
        <is>
          <t/>
        </is>
      </c>
      <c r="Y77" s="180" t="inlineStr">
        <is>
          <t/>
        </is>
      </c>
      <c r="Z77" s="180" t="inlineStr">
        <is>
          <t/>
        </is>
      </c>
      <c r="AA77" s="180" t="inlineStr">
        <is>
          <t/>
        </is>
      </c>
      <c r="AB77" s="180" t="inlineStr">
        <is>
          <t/>
        </is>
      </c>
      <c r="AC77" s="180" t="inlineStr">
        <is>
          <t/>
        </is>
      </c>
      <c r="AD77" s="180" t="inlineStr">
        <is>
          <t/>
        </is>
      </c>
      <c r="AE77" s="180" t="inlineStr">
        <is>
          <t/>
        </is>
      </c>
      <c r="AF77" s="180" t="inlineStr">
        <is>
          <t/>
        </is>
      </c>
      <c r="AG77" s="180" t="inlineStr">
        <is>
          <t/>
        </is>
      </c>
      <c r="AH77" s="180" t="inlineStr">
        <is>
          <t/>
        </is>
      </c>
      <c r="AI77" s="180" t="inlineStr">
        <is>
          <t/>
        </is>
      </c>
      <c r="AJ77" s="180" t="inlineStr">
        <is>
          <t/>
        </is>
      </c>
      <c r="AK77">
        <v>37</v>
      </c>
      <c r="AL77" s="177">
        <v>0.07</v>
      </c>
      <c r="AM77" s="177">
        <v>99.53</v>
      </c>
      <c r="AN77" s="179">
        <v>3458.106</v>
      </c>
    </row>
    <row r="78">
      <c r="A78" t="inlineStr">
        <is>
          <t>SKJ</t>
        </is>
      </c>
      <c r="B78" t="inlineStr">
        <is>
          <t>ATE</t>
        </is>
      </c>
      <c r="C78" t="inlineStr">
        <is>
          <t>CP</t>
        </is>
      </c>
      <c r="D78" t="inlineStr">
        <is>
          <t>Guinea Ecuatorial</t>
        </is>
      </c>
      <c r="E78" t="inlineStr">
        <is>
          <t>PS</t>
        </is>
      </c>
      <c r="F78" t="inlineStr">
        <is>
          <t>t2</t>
        </is>
      </c>
      <c r="G78" s="180" t="inlineStr">
        <is>
          <t/>
        </is>
      </c>
      <c r="H78" s="180" t="inlineStr">
        <is>
          <t/>
        </is>
      </c>
      <c r="I78" s="180" t="inlineStr">
        <is>
          <t/>
        </is>
      </c>
      <c r="J78" s="180" t="inlineStr">
        <is>
          <t/>
        </is>
      </c>
      <c r="K78" s="180" t="inlineStr">
        <is>
          <t/>
        </is>
      </c>
      <c r="L78" s="180" t="inlineStr">
        <is>
          <t/>
        </is>
      </c>
      <c r="M78" s="180" t="inlineStr">
        <is>
          <t/>
        </is>
      </c>
      <c r="N78" s="180" t="inlineStr">
        <is>
          <t/>
        </is>
      </c>
      <c r="O78" s="180" t="inlineStr">
        <is>
          <t/>
        </is>
      </c>
      <c r="P78" s="180" t="inlineStr">
        <is>
          <t/>
        </is>
      </c>
      <c r="Q78" s="180" t="inlineStr">
        <is>
          <t/>
        </is>
      </c>
      <c r="R78" s="180" t="inlineStr">
        <is>
          <t/>
        </is>
      </c>
      <c r="S78" s="180" t="inlineStr">
        <is>
          <t/>
        </is>
      </c>
      <c r="T78" s="180" t="inlineStr">
        <is>
          <t/>
        </is>
      </c>
      <c r="U78" s="180" t="inlineStr">
        <is>
          <t>-1</t>
        </is>
      </c>
      <c r="V78" s="180" t="inlineStr">
        <is>
          <t>-1</t>
        </is>
      </c>
      <c r="W78" s="180" t="inlineStr">
        <is>
          <t>-1</t>
        </is>
      </c>
      <c r="X78" s="180" t="inlineStr">
        <is>
          <t/>
        </is>
      </c>
      <c r="Y78" s="180" t="inlineStr">
        <is>
          <t/>
        </is>
      </c>
      <c r="Z78" s="180" t="inlineStr">
        <is>
          <t/>
        </is>
      </c>
      <c r="AA78" s="180" t="inlineStr">
        <is>
          <t/>
        </is>
      </c>
      <c r="AB78" s="180" t="inlineStr">
        <is>
          <t/>
        </is>
      </c>
      <c r="AC78" s="180" t="inlineStr">
        <is>
          <t/>
        </is>
      </c>
      <c r="AD78" s="180" t="inlineStr">
        <is>
          <t/>
        </is>
      </c>
      <c r="AE78" s="180" t="inlineStr">
        <is>
          <t/>
        </is>
      </c>
      <c r="AF78" s="180" t="inlineStr">
        <is>
          <t/>
        </is>
      </c>
      <c r="AG78" s="180" t="inlineStr">
        <is>
          <t/>
        </is>
      </c>
      <c r="AH78" s="180" t="inlineStr">
        <is>
          <t/>
        </is>
      </c>
      <c r="AI78" s="180" t="inlineStr">
        <is>
          <t/>
        </is>
      </c>
      <c r="AJ78" s="180" t="inlineStr">
        <is>
          <t/>
        </is>
      </c>
      <c r="AK78">
        <v>37</v>
      </c>
      <c r="AL78" s="177" t="inlineStr">
        <is>
          <t/>
        </is>
      </c>
      <c r="AM78" s="177" t="inlineStr">
        <is>
          <t/>
        </is>
      </c>
      <c r="AN78" s="179" t="inlineStr">
        <is>
          <t/>
        </is>
      </c>
    </row>
    <row r="79">
      <c r="A79" t="inlineStr">
        <is>
          <t>SKJ</t>
        </is>
      </c>
      <c r="B79" t="inlineStr">
        <is>
          <t>ATE</t>
        </is>
      </c>
      <c r="C79" t="inlineStr">
        <is>
          <t>CP</t>
        </is>
      </c>
      <c r="D79" t="inlineStr">
        <is>
          <t>Maroc</t>
        </is>
      </c>
      <c r="E79" t="inlineStr">
        <is>
          <t>GN</t>
        </is>
      </c>
      <c r="F79" t="inlineStr">
        <is>
          <t>t1</t>
        </is>
      </c>
      <c r="G79" s="180">
        <v>103</v>
      </c>
      <c r="H79" s="180">
        <v>122</v>
      </c>
      <c r="I79" s="180">
        <v>60</v>
      </c>
      <c r="J79" s="180">
        <v>621</v>
      </c>
      <c r="K79" s="180">
        <v>126</v>
      </c>
      <c r="L79" s="180">
        <v>1018</v>
      </c>
      <c r="M79" s="180">
        <v>169</v>
      </c>
      <c r="N79" s="180">
        <v>154</v>
      </c>
      <c r="O79" s="180">
        <v>113</v>
      </c>
      <c r="P79" s="180">
        <v>82</v>
      </c>
      <c r="Q79" s="180">
        <v>420</v>
      </c>
      <c r="R79" s="180">
        <v>178</v>
      </c>
      <c r="S79" s="180">
        <v>64</v>
      </c>
      <c r="T79" s="180">
        <v>53</v>
      </c>
      <c r="U79" s="180">
        <v>46</v>
      </c>
      <c r="V79" s="180">
        <v>7</v>
      </c>
      <c r="W79" s="180" t="inlineStr">
        <is>
          <t/>
        </is>
      </c>
      <c r="X79" s="180" t="inlineStr">
        <is>
          <t/>
        </is>
      </c>
      <c r="Y79" s="180" t="inlineStr">
        <is>
          <t/>
        </is>
      </c>
      <c r="Z79" s="180" t="inlineStr">
        <is>
          <t/>
        </is>
      </c>
      <c r="AA79" s="180" t="inlineStr">
        <is>
          <t/>
        </is>
      </c>
      <c r="AB79" s="180" t="inlineStr">
        <is>
          <t/>
        </is>
      </c>
      <c r="AC79" s="180" t="inlineStr">
        <is>
          <t/>
        </is>
      </c>
      <c r="AD79" s="180" t="inlineStr">
        <is>
          <t/>
        </is>
      </c>
      <c r="AE79" s="180" t="inlineStr">
        <is>
          <t/>
        </is>
      </c>
      <c r="AF79" s="180" t="inlineStr">
        <is>
          <t/>
        </is>
      </c>
      <c r="AG79" s="180" t="inlineStr">
        <is>
          <t/>
        </is>
      </c>
      <c r="AH79" s="180" t="inlineStr">
        <is>
          <t/>
        </is>
      </c>
      <c r="AI79" s="180" t="inlineStr">
        <is>
          <t/>
        </is>
      </c>
      <c r="AJ79" s="180" t="inlineStr">
        <is>
          <t/>
        </is>
      </c>
      <c r="AK79">
        <v>38</v>
      </c>
      <c r="AL79" s="177">
        <v>0.06</v>
      </c>
      <c r="AM79" s="177">
        <v>99.59</v>
      </c>
      <c r="AN79" s="179">
        <v>3336</v>
      </c>
    </row>
    <row r="80">
      <c r="A80" t="inlineStr">
        <is>
          <t>SKJ</t>
        </is>
      </c>
      <c r="B80" t="inlineStr">
        <is>
          <t>ATE</t>
        </is>
      </c>
      <c r="C80" t="inlineStr">
        <is>
          <t>CP</t>
        </is>
      </c>
      <c r="D80" t="inlineStr">
        <is>
          <t>Maroc</t>
        </is>
      </c>
      <c r="E80" t="inlineStr">
        <is>
          <t>GN</t>
        </is>
      </c>
      <c r="F80" t="inlineStr">
        <is>
          <t>t2</t>
        </is>
      </c>
      <c r="G80" s="180" t="inlineStr">
        <is>
          <t>-1</t>
        </is>
      </c>
      <c r="H80" s="180" t="inlineStr">
        <is>
          <t>-1</t>
        </is>
      </c>
      <c r="I80" s="180" t="inlineStr">
        <is>
          <t>-1</t>
        </is>
      </c>
      <c r="J80" s="180" t="inlineStr">
        <is>
          <t>-1</t>
        </is>
      </c>
      <c r="K80" s="180" t="inlineStr">
        <is>
          <t>-1</t>
        </is>
      </c>
      <c r="L80" s="180" t="inlineStr">
        <is>
          <t>a</t>
        </is>
      </c>
      <c r="M80" s="180" t="inlineStr">
        <is>
          <t>-1</t>
        </is>
      </c>
      <c r="N80" s="180" t="inlineStr">
        <is>
          <t>-1</t>
        </is>
      </c>
      <c r="O80" s="180" t="inlineStr">
        <is>
          <t>-1</t>
        </is>
      </c>
      <c r="P80" s="180" t="inlineStr">
        <is>
          <t>-1</t>
        </is>
      </c>
      <c r="Q80" s="180" t="inlineStr">
        <is>
          <t>-1</t>
        </is>
      </c>
      <c r="R80" s="180" t="inlineStr">
        <is>
          <t>-1</t>
        </is>
      </c>
      <c r="S80" s="180" t="inlineStr">
        <is>
          <t>-1</t>
        </is>
      </c>
      <c r="T80" s="180" t="inlineStr">
        <is>
          <t>-1</t>
        </is>
      </c>
      <c r="U80" s="180" t="inlineStr">
        <is>
          <t>-1</t>
        </is>
      </c>
      <c r="V80" s="180" t="inlineStr">
        <is>
          <t>-1</t>
        </is>
      </c>
      <c r="W80" s="180" t="inlineStr">
        <is>
          <t/>
        </is>
      </c>
      <c r="X80" s="180" t="inlineStr">
        <is>
          <t/>
        </is>
      </c>
      <c r="Y80" s="180" t="inlineStr">
        <is>
          <t/>
        </is>
      </c>
      <c r="Z80" s="180" t="inlineStr">
        <is>
          <t/>
        </is>
      </c>
      <c r="AA80" s="180" t="inlineStr">
        <is>
          <t/>
        </is>
      </c>
      <c r="AB80" s="180" t="inlineStr">
        <is>
          <t/>
        </is>
      </c>
      <c r="AC80" s="180" t="inlineStr">
        <is>
          <t/>
        </is>
      </c>
      <c r="AD80" s="180" t="inlineStr">
        <is>
          <t/>
        </is>
      </c>
      <c r="AE80" s="180" t="inlineStr">
        <is>
          <t/>
        </is>
      </c>
      <c r="AF80" s="180" t="inlineStr">
        <is>
          <t/>
        </is>
      </c>
      <c r="AG80" s="180" t="inlineStr">
        <is>
          <t/>
        </is>
      </c>
      <c r="AH80" s="180" t="inlineStr">
        <is>
          <t/>
        </is>
      </c>
      <c r="AI80" s="180" t="inlineStr">
        <is>
          <t/>
        </is>
      </c>
      <c r="AJ80" s="180" t="inlineStr">
        <is>
          <t/>
        </is>
      </c>
      <c r="AK80">
        <v>38</v>
      </c>
      <c r="AL80" s="177" t="inlineStr">
        <is>
          <t/>
        </is>
      </c>
      <c r="AM80" s="177" t="inlineStr">
        <is>
          <t/>
        </is>
      </c>
      <c r="AN80" s="179" t="inlineStr">
        <is>
          <t/>
        </is>
      </c>
    </row>
    <row r="81">
      <c r="A81" t="inlineStr">
        <is>
          <t>SKJ</t>
        </is>
      </c>
      <c r="B81" t="inlineStr">
        <is>
          <t>ATE</t>
        </is>
      </c>
      <c r="C81" t="inlineStr">
        <is>
          <t>CP</t>
        </is>
      </c>
      <c r="D81" t="inlineStr">
        <is>
          <t>UK-Sta Helena</t>
        </is>
      </c>
      <c r="E81" t="inlineStr">
        <is>
          <t>RR</t>
        </is>
      </c>
      <c r="F81" t="inlineStr">
        <is>
          <t>t1</t>
        </is>
      </c>
      <c r="G81" s="180">
        <v>115</v>
      </c>
      <c r="H81" s="180">
        <v>86</v>
      </c>
      <c r="I81" s="180">
        <v>294</v>
      </c>
      <c r="J81" s="180">
        <v>298</v>
      </c>
      <c r="K81" s="180">
        <v>13</v>
      </c>
      <c r="L81" s="180">
        <v>64.39</v>
      </c>
      <c r="M81" s="180">
        <v>204.79</v>
      </c>
      <c r="N81" s="180">
        <v>62.59</v>
      </c>
      <c r="O81" s="180">
        <v>177.96</v>
      </c>
      <c r="P81" s="180">
        <v>316.632</v>
      </c>
      <c r="Q81" s="180">
        <v>320.744</v>
      </c>
      <c r="R81" s="180">
        <v>88.32</v>
      </c>
      <c r="S81" s="180">
        <v>109.7</v>
      </c>
      <c r="T81" s="180">
        <v>45.34</v>
      </c>
      <c r="U81" s="180">
        <v>15.216</v>
      </c>
      <c r="V81" s="180">
        <v>25.045</v>
      </c>
      <c r="W81" s="180">
        <v>371.05</v>
      </c>
      <c r="X81" s="180">
        <v>29.24</v>
      </c>
      <c r="Y81" s="180">
        <v>6.84</v>
      </c>
      <c r="Z81" s="180">
        <v>25.91</v>
      </c>
      <c r="AA81" s="180">
        <v>5.82</v>
      </c>
      <c r="AB81" s="180">
        <v>127.41</v>
      </c>
      <c r="AC81" s="180">
        <v>8.5</v>
      </c>
      <c r="AD81" s="180">
        <v>7.22</v>
      </c>
      <c r="AE81" s="180">
        <v>28.39</v>
      </c>
      <c r="AF81" s="180">
        <v>0.9</v>
      </c>
      <c r="AG81" s="180">
        <v>1.838</v>
      </c>
      <c r="AH81" s="180">
        <v>0.552</v>
      </c>
      <c r="AI81" s="180">
        <v>0.113</v>
      </c>
      <c r="AJ81" s="180">
        <v>1.206</v>
      </c>
      <c r="AK81">
        <v>39</v>
      </c>
      <c r="AL81" s="177">
        <v>0.05</v>
      </c>
      <c r="AM81" s="177">
        <v>99.65</v>
      </c>
      <c r="AN81" s="179">
        <v>2851.716</v>
      </c>
    </row>
    <row r="82">
      <c r="A82" t="inlineStr">
        <is>
          <t>SKJ</t>
        </is>
      </c>
      <c r="B82" t="inlineStr">
        <is>
          <t>ATE</t>
        </is>
      </c>
      <c r="C82" t="inlineStr">
        <is>
          <t>CP</t>
        </is>
      </c>
      <c r="D82" t="inlineStr">
        <is>
          <t>UK-Sta Helena</t>
        </is>
      </c>
      <c r="E82" t="inlineStr">
        <is>
          <t>RR</t>
        </is>
      </c>
      <c r="F82" t="inlineStr">
        <is>
          <t>t2</t>
        </is>
      </c>
      <c r="G82" s="180" t="inlineStr">
        <is>
          <t>a</t>
        </is>
      </c>
      <c r="H82" s="180" t="inlineStr">
        <is>
          <t>a</t>
        </is>
      </c>
      <c r="I82" s="180" t="inlineStr">
        <is>
          <t>-1</t>
        </is>
      </c>
      <c r="J82" s="180" t="inlineStr">
        <is>
          <t>a</t>
        </is>
      </c>
      <c r="K82" s="180" t="inlineStr">
        <is>
          <t>-1</t>
        </is>
      </c>
      <c r="L82" s="180" t="inlineStr">
        <is>
          <t>a</t>
        </is>
      </c>
      <c r="M82" s="180" t="inlineStr">
        <is>
          <t>a</t>
        </is>
      </c>
      <c r="N82" s="180" t="inlineStr">
        <is>
          <t>a</t>
        </is>
      </c>
      <c r="O82" s="180" t="inlineStr">
        <is>
          <t>-1</t>
        </is>
      </c>
      <c r="P82" s="180" t="inlineStr">
        <is>
          <t>-1</t>
        </is>
      </c>
      <c r="Q82" s="180" t="inlineStr">
        <is>
          <t>-1</t>
        </is>
      </c>
      <c r="R82" s="180" t="inlineStr">
        <is>
          <t>a</t>
        </is>
      </c>
      <c r="S82" s="180" t="inlineStr">
        <is>
          <t>a</t>
        </is>
      </c>
      <c r="T82" s="180" t="inlineStr">
        <is>
          <t>a</t>
        </is>
      </c>
      <c r="U82" s="180" t="inlineStr">
        <is>
          <t>ab</t>
        </is>
      </c>
      <c r="V82" s="180" t="inlineStr">
        <is>
          <t>ab</t>
        </is>
      </c>
      <c r="W82" s="180" t="inlineStr">
        <is>
          <t>ab</t>
        </is>
      </c>
      <c r="X82" s="180" t="inlineStr">
        <is>
          <t>ab</t>
        </is>
      </c>
      <c r="Y82" s="180" t="inlineStr">
        <is>
          <t>ab</t>
        </is>
      </c>
      <c r="Z82" s="180" t="inlineStr">
        <is>
          <t>a</t>
        </is>
      </c>
      <c r="AA82" s="180" t="inlineStr">
        <is>
          <t>ab</t>
        </is>
      </c>
      <c r="AB82" s="180" t="inlineStr">
        <is>
          <t>ab</t>
        </is>
      </c>
      <c r="AC82" s="180" t="inlineStr">
        <is>
          <t>ab</t>
        </is>
      </c>
      <c r="AD82" s="180" t="inlineStr">
        <is>
          <t>ab</t>
        </is>
      </c>
      <c r="AE82" s="180" t="inlineStr">
        <is>
          <t>ab</t>
        </is>
      </c>
      <c r="AF82" s="180" t="inlineStr">
        <is>
          <t>ab</t>
        </is>
      </c>
      <c r="AG82" s="180" t="inlineStr">
        <is>
          <t>ab</t>
        </is>
      </c>
      <c r="AH82" s="180" t="inlineStr">
        <is>
          <t>ab</t>
        </is>
      </c>
      <c r="AI82" s="180" t="inlineStr">
        <is>
          <t>ab</t>
        </is>
      </c>
      <c r="AJ82" s="180" t="inlineStr">
        <is>
          <t>a</t>
        </is>
      </c>
      <c r="AK82">
        <v>39</v>
      </c>
      <c r="AL82" s="177" t="inlineStr">
        <is>
          <t/>
        </is>
      </c>
      <c r="AM82" s="177" t="inlineStr">
        <is>
          <t/>
        </is>
      </c>
      <c r="AN82" s="179" t="inlineStr">
        <is>
          <t/>
        </is>
      </c>
    </row>
    <row r="83">
      <c r="A83" t="inlineStr">
        <is>
          <t>SKJ</t>
        </is>
      </c>
      <c r="B83" t="inlineStr">
        <is>
          <t>ATE</t>
        </is>
      </c>
      <c r="C83" t="inlineStr">
        <is>
          <t>CP</t>
        </is>
      </c>
      <c r="D83" t="inlineStr">
        <is>
          <t>Senegal</t>
        </is>
      </c>
      <c r="E83" t="inlineStr">
        <is>
          <t>HL</t>
        </is>
      </c>
      <c r="F83" t="inlineStr">
        <is>
          <t>t1</t>
        </is>
      </c>
      <c r="G83" s="180" t="inlineStr">
        <is>
          <t/>
        </is>
      </c>
      <c r="H83" s="180" t="inlineStr">
        <is>
          <t/>
        </is>
      </c>
      <c r="I83" s="180" t="inlineStr">
        <is>
          <t/>
        </is>
      </c>
      <c r="J83" s="180" t="inlineStr">
        <is>
          <t/>
        </is>
      </c>
      <c r="K83" s="180" t="inlineStr">
        <is>
          <t/>
        </is>
      </c>
      <c r="L83" s="180" t="inlineStr">
        <is>
          <t/>
        </is>
      </c>
      <c r="M83" s="180" t="inlineStr">
        <is>
          <t/>
        </is>
      </c>
      <c r="N83" s="180" t="inlineStr">
        <is>
          <t/>
        </is>
      </c>
      <c r="O83" s="180" t="inlineStr">
        <is>
          <t/>
        </is>
      </c>
      <c r="P83" s="180" t="inlineStr">
        <is>
          <t/>
        </is>
      </c>
      <c r="Q83" s="180" t="inlineStr">
        <is>
          <t/>
        </is>
      </c>
      <c r="R83" s="180" t="inlineStr">
        <is>
          <t/>
        </is>
      </c>
      <c r="S83" s="180" t="inlineStr">
        <is>
          <t/>
        </is>
      </c>
      <c r="T83" s="180" t="inlineStr">
        <is>
          <t/>
        </is>
      </c>
      <c r="U83" s="180">
        <v>2</v>
      </c>
      <c r="V83" s="180">
        <v>7</v>
      </c>
      <c r="W83" s="180">
        <v>11</v>
      </c>
      <c r="X83" s="180">
        <v>32</v>
      </c>
      <c r="Y83" s="180">
        <v>2.02</v>
      </c>
      <c r="Z83" s="180">
        <v>9.53</v>
      </c>
      <c r="AA83" s="180">
        <v>23</v>
      </c>
      <c r="AB83" s="180" t="inlineStr">
        <is>
          <t/>
        </is>
      </c>
      <c r="AC83" s="180">
        <v>838.88</v>
      </c>
      <c r="AD83" s="180">
        <v>678.51</v>
      </c>
      <c r="AE83" s="180">
        <v>478.51</v>
      </c>
      <c r="AF83" s="180">
        <v>14.628</v>
      </c>
      <c r="AG83" s="180">
        <v>137.541</v>
      </c>
      <c r="AH83" s="180">
        <v>128.665</v>
      </c>
      <c r="AI83" s="180">
        <v>232.562</v>
      </c>
      <c r="AJ83" s="180">
        <v>166.256</v>
      </c>
      <c r="AK83">
        <v>40</v>
      </c>
      <c r="AL83" s="177">
        <v>0.05</v>
      </c>
      <c r="AM83" s="177">
        <v>99.7</v>
      </c>
      <c r="AN83" s="179">
        <v>2762.102</v>
      </c>
    </row>
    <row r="84">
      <c r="A84" t="inlineStr">
        <is>
          <t>SKJ</t>
        </is>
      </c>
      <c r="B84" t="inlineStr">
        <is>
          <t>ATE</t>
        </is>
      </c>
      <c r="C84" t="inlineStr">
        <is>
          <t>CP</t>
        </is>
      </c>
      <c r="D84" t="inlineStr">
        <is>
          <t>Senegal</t>
        </is>
      </c>
      <c r="E84" t="inlineStr">
        <is>
          <t>HL</t>
        </is>
      </c>
      <c r="F84" t="inlineStr">
        <is>
          <t>t2</t>
        </is>
      </c>
      <c r="G84" s="180" t="inlineStr">
        <is>
          <t/>
        </is>
      </c>
      <c r="H84" s="180" t="inlineStr">
        <is>
          <t/>
        </is>
      </c>
      <c r="I84" s="180" t="inlineStr">
        <is>
          <t/>
        </is>
      </c>
      <c r="J84" s="180" t="inlineStr">
        <is>
          <t/>
        </is>
      </c>
      <c r="K84" s="180" t="inlineStr">
        <is>
          <t/>
        </is>
      </c>
      <c r="L84" s="180" t="inlineStr">
        <is>
          <t/>
        </is>
      </c>
      <c r="M84" s="180" t="inlineStr">
        <is>
          <t/>
        </is>
      </c>
      <c r="N84" s="180" t="inlineStr">
        <is>
          <t/>
        </is>
      </c>
      <c r="O84" s="180" t="inlineStr">
        <is>
          <t/>
        </is>
      </c>
      <c r="P84" s="180" t="inlineStr">
        <is>
          <t/>
        </is>
      </c>
      <c r="Q84" s="180" t="inlineStr">
        <is>
          <t/>
        </is>
      </c>
      <c r="R84" s="180" t="inlineStr">
        <is>
          <t/>
        </is>
      </c>
      <c r="S84" s="180" t="inlineStr">
        <is>
          <t/>
        </is>
      </c>
      <c r="T84" s="180" t="inlineStr">
        <is>
          <t/>
        </is>
      </c>
      <c r="U84" s="180" t="inlineStr">
        <is>
          <t>-1</t>
        </is>
      </c>
      <c r="V84" s="180" t="inlineStr">
        <is>
          <t>-1</t>
        </is>
      </c>
      <c r="W84" s="180" t="inlineStr">
        <is>
          <t>-1</t>
        </is>
      </c>
      <c r="X84" s="180" t="inlineStr">
        <is>
          <t>-1</t>
        </is>
      </c>
      <c r="Y84" s="180" t="inlineStr">
        <is>
          <t>-1</t>
        </is>
      </c>
      <c r="Z84" s="180" t="inlineStr">
        <is>
          <t>a</t>
        </is>
      </c>
      <c r="AA84" s="180" t="inlineStr">
        <is>
          <t>-1</t>
        </is>
      </c>
      <c r="AB84" s="180" t="inlineStr">
        <is>
          <t/>
        </is>
      </c>
      <c r="AC84" s="180" t="inlineStr">
        <is>
          <t>-1</t>
        </is>
      </c>
      <c r="AD84" s="180" t="inlineStr">
        <is>
          <t>-1</t>
        </is>
      </c>
      <c r="AE84" s="180" t="inlineStr">
        <is>
          <t>-1</t>
        </is>
      </c>
      <c r="AF84" s="180" t="inlineStr">
        <is>
          <t>-1</t>
        </is>
      </c>
      <c r="AG84" s="180" t="inlineStr">
        <is>
          <t>-1</t>
        </is>
      </c>
      <c r="AH84" s="180" t="inlineStr">
        <is>
          <t>-1</t>
        </is>
      </c>
      <c r="AI84" s="180" t="inlineStr">
        <is>
          <t>-1</t>
        </is>
      </c>
      <c r="AJ84" s="180" t="inlineStr">
        <is>
          <t>-1</t>
        </is>
      </c>
      <c r="AK84">
        <v>40</v>
      </c>
      <c r="AL84" s="177" t="inlineStr">
        <is>
          <t/>
        </is>
      </c>
      <c r="AM84" s="177" t="inlineStr">
        <is>
          <t/>
        </is>
      </c>
      <c r="AN84" s="179" t="inlineStr">
        <is>
          <t/>
        </is>
      </c>
    </row>
    <row r="85">
      <c r="A85" t="inlineStr">
        <is>
          <t>SKJ</t>
        </is>
      </c>
      <c r="B85" t="inlineStr">
        <is>
          <t>ATE</t>
        </is>
      </c>
      <c r="C85" t="inlineStr">
        <is>
          <t>CP</t>
        </is>
      </c>
      <c r="D85" t="inlineStr">
        <is>
          <t>Brazil</t>
        </is>
      </c>
      <c r="E85" t="inlineStr">
        <is>
          <t>LL</t>
        </is>
      </c>
      <c r="F85" t="inlineStr">
        <is>
          <t>t1</t>
        </is>
      </c>
      <c r="G85" s="180" t="inlineStr">
        <is>
          <t/>
        </is>
      </c>
      <c r="H85" s="180" t="inlineStr">
        <is>
          <t/>
        </is>
      </c>
      <c r="I85" s="180" t="inlineStr">
        <is>
          <t/>
        </is>
      </c>
      <c r="J85" s="180" t="inlineStr">
        <is>
          <t/>
        </is>
      </c>
      <c r="K85" s="180" t="inlineStr">
        <is>
          <t/>
        </is>
      </c>
      <c r="L85" s="180" t="inlineStr">
        <is>
          <t/>
        </is>
      </c>
      <c r="M85" s="180" t="inlineStr">
        <is>
          <t/>
        </is>
      </c>
      <c r="N85" s="180" t="inlineStr">
        <is>
          <t/>
        </is>
      </c>
      <c r="O85" s="180" t="inlineStr">
        <is>
          <t/>
        </is>
      </c>
      <c r="P85" s="180" t="inlineStr">
        <is>
          <t/>
        </is>
      </c>
      <c r="Q85" s="180" t="inlineStr">
        <is>
          <t/>
        </is>
      </c>
      <c r="R85" s="180" t="inlineStr">
        <is>
          <t/>
        </is>
      </c>
      <c r="S85" s="180" t="inlineStr">
        <is>
          <t/>
        </is>
      </c>
      <c r="T85" s="180" t="inlineStr">
        <is>
          <t/>
        </is>
      </c>
      <c r="U85" s="180" t="inlineStr">
        <is>
          <t/>
        </is>
      </c>
      <c r="V85" s="180" t="inlineStr">
        <is>
          <t/>
        </is>
      </c>
      <c r="W85" s="180" t="inlineStr">
        <is>
          <t/>
        </is>
      </c>
      <c r="X85" s="180" t="inlineStr">
        <is>
          <t/>
        </is>
      </c>
      <c r="Y85" s="180" t="inlineStr">
        <is>
          <t/>
        </is>
      </c>
      <c r="Z85" s="180" t="inlineStr">
        <is>
          <t/>
        </is>
      </c>
      <c r="AA85" s="180" t="inlineStr">
        <is>
          <t/>
        </is>
      </c>
      <c r="AB85" s="180" t="inlineStr">
        <is>
          <t/>
        </is>
      </c>
      <c r="AC85" s="180" t="inlineStr">
        <is>
          <t/>
        </is>
      </c>
      <c r="AD85" s="180" t="inlineStr">
        <is>
          <t/>
        </is>
      </c>
      <c r="AE85" s="180" t="inlineStr">
        <is>
          <t/>
        </is>
      </c>
      <c r="AF85" s="180" t="inlineStr">
        <is>
          <t/>
        </is>
      </c>
      <c r="AG85" s="180" t="inlineStr">
        <is>
          <t/>
        </is>
      </c>
      <c r="AH85" s="180">
        <v>157</v>
      </c>
      <c r="AI85" s="180">
        <v>1270</v>
      </c>
      <c r="AJ85" s="180">
        <v>1.206</v>
      </c>
      <c r="AK85">
        <v>41</v>
      </c>
      <c r="AL85" s="177">
        <v>0.03</v>
      </c>
      <c r="AM85" s="177">
        <v>99.73</v>
      </c>
      <c r="AN85" s="179">
        <v>1428.206</v>
      </c>
    </row>
    <row r="86">
      <c r="A86" t="inlineStr">
        <is>
          <t>SKJ</t>
        </is>
      </c>
      <c r="B86" t="inlineStr">
        <is>
          <t>ATE</t>
        </is>
      </c>
      <c r="C86" t="inlineStr">
        <is>
          <t>CP</t>
        </is>
      </c>
      <c r="D86" t="inlineStr">
        <is>
          <t>Brazil</t>
        </is>
      </c>
      <c r="E86" t="inlineStr">
        <is>
          <t>LL</t>
        </is>
      </c>
      <c r="F86" t="inlineStr">
        <is>
          <t>t2</t>
        </is>
      </c>
      <c r="G86" s="180" t="inlineStr">
        <is>
          <t/>
        </is>
      </c>
      <c r="H86" s="180" t="inlineStr">
        <is>
          <t/>
        </is>
      </c>
      <c r="I86" s="180" t="inlineStr">
        <is>
          <t/>
        </is>
      </c>
      <c r="J86" s="180" t="inlineStr">
        <is>
          <t/>
        </is>
      </c>
      <c r="K86" s="180" t="inlineStr">
        <is>
          <t/>
        </is>
      </c>
      <c r="L86" s="180" t="inlineStr">
        <is>
          <t/>
        </is>
      </c>
      <c r="M86" s="180" t="inlineStr">
        <is>
          <t/>
        </is>
      </c>
      <c r="N86" s="180" t="inlineStr">
        <is>
          <t/>
        </is>
      </c>
      <c r="O86" s="180" t="inlineStr">
        <is>
          <t>a</t>
        </is>
      </c>
      <c r="P86" s="180" t="inlineStr">
        <is>
          <t>a</t>
        </is>
      </c>
      <c r="Q86" s="180" t="inlineStr">
        <is>
          <t/>
        </is>
      </c>
      <c r="R86" s="180" t="inlineStr">
        <is>
          <t>a</t>
        </is>
      </c>
      <c r="S86" s="180" t="inlineStr">
        <is>
          <t/>
        </is>
      </c>
      <c r="T86" s="180" t="inlineStr">
        <is>
          <t/>
        </is>
      </c>
      <c r="U86" s="180" t="inlineStr">
        <is>
          <t/>
        </is>
      </c>
      <c r="V86" s="180" t="inlineStr">
        <is>
          <t/>
        </is>
      </c>
      <c r="W86" s="180" t="inlineStr">
        <is>
          <t>b</t>
        </is>
      </c>
      <c r="X86" s="180" t="inlineStr">
        <is>
          <t>a</t>
        </is>
      </c>
      <c r="Y86" s="180" t="inlineStr">
        <is>
          <t/>
        </is>
      </c>
      <c r="Z86" s="180" t="inlineStr">
        <is>
          <t/>
        </is>
      </c>
      <c r="AA86" s="180" t="inlineStr">
        <is>
          <t/>
        </is>
      </c>
      <c r="AB86" s="180" t="inlineStr">
        <is>
          <t/>
        </is>
      </c>
      <c r="AC86" s="180" t="inlineStr">
        <is>
          <t/>
        </is>
      </c>
      <c r="AD86" s="180" t="inlineStr">
        <is>
          <t/>
        </is>
      </c>
      <c r="AE86" s="180" t="inlineStr">
        <is>
          <t/>
        </is>
      </c>
      <c r="AF86" s="180" t="inlineStr">
        <is>
          <t/>
        </is>
      </c>
      <c r="AG86" s="180" t="inlineStr">
        <is>
          <t/>
        </is>
      </c>
      <c r="AH86" s="180" t="inlineStr">
        <is>
          <t>-1</t>
        </is>
      </c>
      <c r="AI86" s="180" t="inlineStr">
        <is>
          <t>a</t>
        </is>
      </c>
      <c r="AJ86" s="180" t="inlineStr">
        <is>
          <t>b</t>
        </is>
      </c>
      <c r="AK86">
        <v>41</v>
      </c>
      <c r="AL86" s="177" t="inlineStr">
        <is>
          <t/>
        </is>
      </c>
      <c r="AM86" s="177" t="inlineStr">
        <is>
          <t/>
        </is>
      </c>
      <c r="AN86" s="179" t="inlineStr">
        <is>
          <t/>
        </is>
      </c>
    </row>
    <row r="87">
      <c r="A87" t="inlineStr">
        <is>
          <t>SKJ</t>
        </is>
      </c>
      <c r="B87" t="inlineStr">
        <is>
          <t>ATE</t>
        </is>
      </c>
      <c r="C87" t="inlineStr">
        <is>
          <t>CP</t>
        </is>
      </c>
      <c r="D87" t="inlineStr">
        <is>
          <t>EU-Portugal</t>
        </is>
      </c>
      <c r="E87" t="inlineStr">
        <is>
          <t>LL</t>
        </is>
      </c>
      <c r="F87" t="inlineStr">
        <is>
          <t>t1</t>
        </is>
      </c>
      <c r="G87" s="180">
        <v>0.1</v>
      </c>
      <c r="H87" s="180">
        <v>2</v>
      </c>
      <c r="I87" s="180">
        <v>0.1</v>
      </c>
      <c r="J87" s="180">
        <v>8</v>
      </c>
      <c r="K87" s="180">
        <v>2</v>
      </c>
      <c r="L87" s="180">
        <v>6.6</v>
      </c>
      <c r="M87" s="180">
        <v>27.8</v>
      </c>
      <c r="N87" s="180">
        <v>7.1</v>
      </c>
      <c r="O87" s="180">
        <v>35.05</v>
      </c>
      <c r="P87" s="180">
        <v>26.395</v>
      </c>
      <c r="Q87" s="180">
        <v>46.503</v>
      </c>
      <c r="R87" s="180">
        <v>154.76</v>
      </c>
      <c r="S87" s="180">
        <v>391.173</v>
      </c>
      <c r="T87" s="180">
        <v>152.292</v>
      </c>
      <c r="U87" s="180">
        <v>51.579</v>
      </c>
      <c r="V87" s="180">
        <v>28.178</v>
      </c>
      <c r="W87" s="180">
        <v>11.39</v>
      </c>
      <c r="X87" s="180" t="inlineStr">
        <is>
          <t/>
        </is>
      </c>
      <c r="Y87" s="180">
        <v>0.008</v>
      </c>
      <c r="Z87" s="180">
        <v>0.045</v>
      </c>
      <c r="AA87" s="180">
        <v>0.166</v>
      </c>
      <c r="AB87" s="180">
        <v>12.748</v>
      </c>
      <c r="AC87" s="180">
        <v>5.737</v>
      </c>
      <c r="AD87" s="180">
        <v>2.803</v>
      </c>
      <c r="AE87" s="180">
        <v>201.443</v>
      </c>
      <c r="AF87" s="180">
        <v>0.752</v>
      </c>
      <c r="AG87" s="180">
        <v>5.256</v>
      </c>
      <c r="AH87" s="180" t="inlineStr">
        <is>
          <t/>
        </is>
      </c>
      <c r="AI87" s="180">
        <v>0.044</v>
      </c>
      <c r="AJ87" s="180">
        <v>1.836</v>
      </c>
      <c r="AK87">
        <v>42</v>
      </c>
      <c r="AL87" s="177">
        <v>0.02</v>
      </c>
      <c r="AM87" s="177">
        <v>99.75</v>
      </c>
      <c r="AN87" s="179">
        <v>1181.859</v>
      </c>
    </row>
    <row r="88">
      <c r="A88" t="inlineStr">
        <is>
          <t>SKJ</t>
        </is>
      </c>
      <c r="B88" t="inlineStr">
        <is>
          <t>ATE</t>
        </is>
      </c>
      <c r="C88" t="inlineStr">
        <is>
          <t>CP</t>
        </is>
      </c>
      <c r="D88" t="inlineStr">
        <is>
          <t>EU-Portugal</t>
        </is>
      </c>
      <c r="E88" t="inlineStr">
        <is>
          <t>LL</t>
        </is>
      </c>
      <c r="F88" t="inlineStr">
        <is>
          <t>t2</t>
        </is>
      </c>
      <c r="G88" s="180" t="inlineStr">
        <is>
          <t>a</t>
        </is>
      </c>
      <c r="H88" s="180" t="inlineStr">
        <is>
          <t>a</t>
        </is>
      </c>
      <c r="I88" s="180" t="inlineStr">
        <is>
          <t>a</t>
        </is>
      </c>
      <c r="J88" s="180" t="inlineStr">
        <is>
          <t>a</t>
        </is>
      </c>
      <c r="K88" s="180" t="inlineStr">
        <is>
          <t>a</t>
        </is>
      </c>
      <c r="L88" s="180" t="inlineStr">
        <is>
          <t>a</t>
        </is>
      </c>
      <c r="M88" s="180" t="inlineStr">
        <is>
          <t>a</t>
        </is>
      </c>
      <c r="N88" s="180" t="inlineStr">
        <is>
          <t>a</t>
        </is>
      </c>
      <c r="O88" s="180" t="inlineStr">
        <is>
          <t>a</t>
        </is>
      </c>
      <c r="P88" s="180" t="inlineStr">
        <is>
          <t>a</t>
        </is>
      </c>
      <c r="Q88" s="180" t="inlineStr">
        <is>
          <t>a</t>
        </is>
      </c>
      <c r="R88" s="180" t="inlineStr">
        <is>
          <t>a</t>
        </is>
      </c>
      <c r="S88" s="180" t="inlineStr">
        <is>
          <t>a</t>
        </is>
      </c>
      <c r="T88" s="180" t="inlineStr">
        <is>
          <t>a</t>
        </is>
      </c>
      <c r="U88" s="180" t="inlineStr">
        <is>
          <t>a</t>
        </is>
      </c>
      <c r="V88" s="180" t="inlineStr">
        <is>
          <t>a</t>
        </is>
      </c>
      <c r="W88" s="180" t="inlineStr">
        <is>
          <t>a</t>
        </is>
      </c>
      <c r="X88" s="180" t="inlineStr">
        <is>
          <t/>
        </is>
      </c>
      <c r="Y88" s="180" t="inlineStr">
        <is>
          <t>a</t>
        </is>
      </c>
      <c r="Z88" s="180" t="inlineStr">
        <is>
          <t>a</t>
        </is>
      </c>
      <c r="AA88" s="180" t="inlineStr">
        <is>
          <t>ab</t>
        </is>
      </c>
      <c r="AB88" s="180" t="inlineStr">
        <is>
          <t>ab</t>
        </is>
      </c>
      <c r="AC88" s="180" t="inlineStr">
        <is>
          <t>a</t>
        </is>
      </c>
      <c r="AD88" s="180" t="inlineStr">
        <is>
          <t>ab</t>
        </is>
      </c>
      <c r="AE88" s="180" t="inlineStr">
        <is>
          <t>ab</t>
        </is>
      </c>
      <c r="AF88" s="180" t="inlineStr">
        <is>
          <t>a</t>
        </is>
      </c>
      <c r="AG88" s="180" t="inlineStr">
        <is>
          <t>ab</t>
        </is>
      </c>
      <c r="AH88" s="180" t="inlineStr">
        <is>
          <t>b</t>
        </is>
      </c>
      <c r="AI88" s="180" t="inlineStr">
        <is>
          <t>ab</t>
        </is>
      </c>
      <c r="AJ88" s="180" t="inlineStr">
        <is>
          <t>ab</t>
        </is>
      </c>
      <c r="AK88">
        <v>42</v>
      </c>
      <c r="AL88" s="177" t="inlineStr">
        <is>
          <t/>
        </is>
      </c>
      <c r="AM88" s="177" t="inlineStr">
        <is>
          <t/>
        </is>
      </c>
      <c r="AN88" s="179" t="inlineStr">
        <is>
          <t/>
        </is>
      </c>
    </row>
    <row r="89">
      <c r="A89" t="inlineStr">
        <is>
          <t>SKJ</t>
        </is>
      </c>
      <c r="B89" t="inlineStr">
        <is>
          <t>ATE</t>
        </is>
      </c>
      <c r="C89" t="inlineStr">
        <is>
          <t>CP</t>
        </is>
      </c>
      <c r="D89" t="inlineStr">
        <is>
          <t>Côte d'Ivoire</t>
        </is>
      </c>
      <c r="E89" t="inlineStr">
        <is>
          <t>HL</t>
        </is>
      </c>
      <c r="F89" t="inlineStr">
        <is>
          <t>t1</t>
        </is>
      </c>
      <c r="G89" s="180" t="inlineStr">
        <is>
          <t/>
        </is>
      </c>
      <c r="H89" s="180" t="inlineStr">
        <is>
          <t/>
        </is>
      </c>
      <c r="I89" s="180" t="inlineStr">
        <is>
          <t/>
        </is>
      </c>
      <c r="J89" s="180" t="inlineStr">
        <is>
          <t/>
        </is>
      </c>
      <c r="K89" s="180" t="inlineStr">
        <is>
          <t/>
        </is>
      </c>
      <c r="L89" s="180" t="inlineStr">
        <is>
          <t/>
        </is>
      </c>
      <c r="M89" s="180" t="inlineStr">
        <is>
          <t/>
        </is>
      </c>
      <c r="N89" s="180" t="inlineStr">
        <is>
          <t/>
        </is>
      </c>
      <c r="O89" s="180" t="inlineStr">
        <is>
          <t/>
        </is>
      </c>
      <c r="P89" s="180" t="inlineStr">
        <is>
          <t/>
        </is>
      </c>
      <c r="Q89" s="180" t="inlineStr">
        <is>
          <t/>
        </is>
      </c>
      <c r="R89" s="180" t="inlineStr">
        <is>
          <t/>
        </is>
      </c>
      <c r="S89" s="180" t="inlineStr">
        <is>
          <t/>
        </is>
      </c>
      <c r="T89" s="180" t="inlineStr">
        <is>
          <t/>
        </is>
      </c>
      <c r="U89" s="180" t="inlineStr">
        <is>
          <t/>
        </is>
      </c>
      <c r="V89" s="180" t="inlineStr">
        <is>
          <t/>
        </is>
      </c>
      <c r="W89" s="180" t="inlineStr">
        <is>
          <t/>
        </is>
      </c>
      <c r="X89" s="180" t="inlineStr">
        <is>
          <t/>
        </is>
      </c>
      <c r="Y89" s="180" t="inlineStr">
        <is>
          <t/>
        </is>
      </c>
      <c r="Z89" s="180" t="inlineStr">
        <is>
          <t/>
        </is>
      </c>
      <c r="AA89" s="180" t="inlineStr">
        <is>
          <t/>
        </is>
      </c>
      <c r="AB89" s="180" t="inlineStr">
        <is>
          <t/>
        </is>
      </c>
      <c r="AC89" s="180">
        <v>0.565</v>
      </c>
      <c r="AD89" s="180">
        <v>0.014</v>
      </c>
      <c r="AE89" s="180" t="inlineStr">
        <is>
          <t/>
        </is>
      </c>
      <c r="AF89" s="180">
        <v>710.843</v>
      </c>
      <c r="AG89" s="180" t="inlineStr">
        <is>
          <t/>
        </is>
      </c>
      <c r="AH89" s="180" t="inlineStr">
        <is>
          <t/>
        </is>
      </c>
      <c r="AI89" s="180" t="inlineStr">
        <is>
          <t/>
        </is>
      </c>
      <c r="AJ89" s="180">
        <v>436.62</v>
      </c>
      <c r="AK89">
        <v>43</v>
      </c>
      <c r="AL89" s="177">
        <v>0.02</v>
      </c>
      <c r="AM89" s="177">
        <v>99.77</v>
      </c>
      <c r="AN89" s="179">
        <v>1148.042</v>
      </c>
    </row>
    <row r="90">
      <c r="A90" t="inlineStr">
        <is>
          <t>SKJ</t>
        </is>
      </c>
      <c r="B90" t="inlineStr">
        <is>
          <t>ATE</t>
        </is>
      </c>
      <c r="C90" t="inlineStr">
        <is>
          <t>CP</t>
        </is>
      </c>
      <c r="D90" t="inlineStr">
        <is>
          <t>Côte d'Ivoire</t>
        </is>
      </c>
      <c r="E90" t="inlineStr">
        <is>
          <t>HL</t>
        </is>
      </c>
      <c r="F90" t="inlineStr">
        <is>
          <t>t2</t>
        </is>
      </c>
      <c r="G90" s="180" t="inlineStr">
        <is>
          <t/>
        </is>
      </c>
      <c r="H90" s="180" t="inlineStr">
        <is>
          <t/>
        </is>
      </c>
      <c r="I90" s="180" t="inlineStr">
        <is>
          <t/>
        </is>
      </c>
      <c r="J90" s="180" t="inlineStr">
        <is>
          <t/>
        </is>
      </c>
      <c r="K90" s="180" t="inlineStr">
        <is>
          <t/>
        </is>
      </c>
      <c r="L90" s="180" t="inlineStr">
        <is>
          <t/>
        </is>
      </c>
      <c r="M90" s="180" t="inlineStr">
        <is>
          <t/>
        </is>
      </c>
      <c r="N90" s="180" t="inlineStr">
        <is>
          <t/>
        </is>
      </c>
      <c r="O90" s="180" t="inlineStr">
        <is>
          <t/>
        </is>
      </c>
      <c r="P90" s="180" t="inlineStr">
        <is>
          <t/>
        </is>
      </c>
      <c r="Q90" s="180" t="inlineStr">
        <is>
          <t/>
        </is>
      </c>
      <c r="R90" s="180" t="inlineStr">
        <is>
          <t/>
        </is>
      </c>
      <c r="S90" s="180" t="inlineStr">
        <is>
          <t/>
        </is>
      </c>
      <c r="T90" s="180" t="inlineStr">
        <is>
          <t/>
        </is>
      </c>
      <c r="U90" s="180" t="inlineStr">
        <is>
          <t/>
        </is>
      </c>
      <c r="V90" s="180" t="inlineStr">
        <is>
          <t/>
        </is>
      </c>
      <c r="W90" s="180" t="inlineStr">
        <is>
          <t/>
        </is>
      </c>
      <c r="X90" s="180" t="inlineStr">
        <is>
          <t/>
        </is>
      </c>
      <c r="Y90" s="180" t="inlineStr">
        <is>
          <t/>
        </is>
      </c>
      <c r="Z90" s="180" t="inlineStr">
        <is>
          <t/>
        </is>
      </c>
      <c r="AA90" s="180" t="inlineStr">
        <is>
          <t/>
        </is>
      </c>
      <c r="AB90" s="180" t="inlineStr">
        <is>
          <t/>
        </is>
      </c>
      <c r="AC90" s="180" t="inlineStr">
        <is>
          <t>ab</t>
        </is>
      </c>
      <c r="AD90" s="180" t="inlineStr">
        <is>
          <t>-1</t>
        </is>
      </c>
      <c r="AE90" s="180" t="inlineStr">
        <is>
          <t/>
        </is>
      </c>
      <c r="AF90" s="180" t="inlineStr">
        <is>
          <t>-1</t>
        </is>
      </c>
      <c r="AG90" s="180" t="inlineStr">
        <is>
          <t/>
        </is>
      </c>
      <c r="AH90" s="180" t="inlineStr">
        <is>
          <t/>
        </is>
      </c>
      <c r="AI90" s="180" t="inlineStr">
        <is>
          <t/>
        </is>
      </c>
      <c r="AJ90" s="180" t="inlineStr">
        <is>
          <t>a</t>
        </is>
      </c>
      <c r="AK90">
        <v>43</v>
      </c>
      <c r="AL90" s="177" t="inlineStr">
        <is>
          <t/>
        </is>
      </c>
      <c r="AM90" s="177" t="inlineStr">
        <is>
          <t/>
        </is>
      </c>
      <c r="AN90" s="179" t="inlineStr">
        <is>
          <t/>
        </is>
      </c>
    </row>
    <row r="91">
      <c r="A91" t="inlineStr">
        <is>
          <t>SKJ</t>
        </is>
      </c>
      <c r="B91" t="inlineStr">
        <is>
          <t>ATE</t>
        </is>
      </c>
      <c r="C91" t="inlineStr">
        <is>
          <t>CP</t>
        </is>
      </c>
      <c r="D91" t="inlineStr">
        <is>
          <t>EU-Italy</t>
        </is>
      </c>
      <c r="E91" t="inlineStr">
        <is>
          <t>LL</t>
        </is>
      </c>
      <c r="F91" t="inlineStr">
        <is>
          <t>t1</t>
        </is>
      </c>
      <c r="G91" s="180" t="inlineStr">
        <is>
          <t/>
        </is>
      </c>
      <c r="H91" s="180" t="inlineStr">
        <is>
          <t/>
        </is>
      </c>
      <c r="I91" s="180" t="inlineStr">
        <is>
          <t/>
        </is>
      </c>
      <c r="J91" s="180" t="inlineStr">
        <is>
          <t/>
        </is>
      </c>
      <c r="K91" s="180" t="inlineStr">
        <is>
          <t/>
        </is>
      </c>
      <c r="L91" s="180" t="inlineStr">
        <is>
          <t/>
        </is>
      </c>
      <c r="M91" s="180" t="inlineStr">
        <is>
          <t/>
        </is>
      </c>
      <c r="N91" s="180" t="inlineStr">
        <is>
          <t/>
        </is>
      </c>
      <c r="O91" s="180">
        <v>17</v>
      </c>
      <c r="P91" s="180">
        <v>19</v>
      </c>
      <c r="Q91" s="180">
        <v>10</v>
      </c>
      <c r="R91" s="180" t="inlineStr">
        <is>
          <t/>
        </is>
      </c>
      <c r="S91" s="180" t="inlineStr">
        <is>
          <t/>
        </is>
      </c>
      <c r="T91" s="180" t="inlineStr">
        <is>
          <t/>
        </is>
      </c>
      <c r="U91" s="180" t="inlineStr">
        <is>
          <t/>
        </is>
      </c>
      <c r="V91" s="180" t="inlineStr">
        <is>
          <t/>
        </is>
      </c>
      <c r="W91" s="180" t="inlineStr">
        <is>
          <t/>
        </is>
      </c>
      <c r="X91" s="180" t="inlineStr">
        <is>
          <t/>
        </is>
      </c>
      <c r="Y91" s="180" t="inlineStr">
        <is>
          <t/>
        </is>
      </c>
      <c r="Z91" s="180" t="inlineStr">
        <is>
          <t/>
        </is>
      </c>
      <c r="AA91" s="180" t="inlineStr">
        <is>
          <t/>
        </is>
      </c>
      <c r="AB91" s="180">
        <v>47.154</v>
      </c>
      <c r="AC91" s="180">
        <v>56.509</v>
      </c>
      <c r="AD91" s="180">
        <v>90.704</v>
      </c>
      <c r="AE91" s="180">
        <v>126.687</v>
      </c>
      <c r="AF91" s="180">
        <v>337.377</v>
      </c>
      <c r="AG91" s="180">
        <v>47.957</v>
      </c>
      <c r="AH91" s="180">
        <v>153.374</v>
      </c>
      <c r="AI91" s="180">
        <v>92.64</v>
      </c>
      <c r="AJ91" s="180">
        <v>30.88</v>
      </c>
      <c r="AK91">
        <v>44</v>
      </c>
      <c r="AL91" s="177">
        <v>0.02</v>
      </c>
      <c r="AM91" s="177">
        <v>99.79</v>
      </c>
      <c r="AN91" s="179">
        <v>1029.283</v>
      </c>
    </row>
    <row r="92">
      <c r="A92" t="inlineStr">
        <is>
          <t>SKJ</t>
        </is>
      </c>
      <c r="B92" t="inlineStr">
        <is>
          <t>ATE</t>
        </is>
      </c>
      <c r="C92" t="inlineStr">
        <is>
          <t>CP</t>
        </is>
      </c>
      <c r="D92" t="inlineStr">
        <is>
          <t>EU-Italy</t>
        </is>
      </c>
      <c r="E92" t="inlineStr">
        <is>
          <t>LL</t>
        </is>
      </c>
      <c r="F92" t="inlineStr">
        <is>
          <t>t2</t>
        </is>
      </c>
      <c r="G92" s="180" t="inlineStr">
        <is>
          <t/>
        </is>
      </c>
      <c r="H92" s="180" t="inlineStr">
        <is>
          <t/>
        </is>
      </c>
      <c r="I92" s="180" t="inlineStr">
        <is>
          <t/>
        </is>
      </c>
      <c r="J92" s="180" t="inlineStr">
        <is>
          <t/>
        </is>
      </c>
      <c r="K92" s="180" t="inlineStr">
        <is>
          <t/>
        </is>
      </c>
      <c r="L92" s="180" t="inlineStr">
        <is>
          <t/>
        </is>
      </c>
      <c r="M92" s="180" t="inlineStr">
        <is>
          <t/>
        </is>
      </c>
      <c r="N92" s="180" t="inlineStr">
        <is>
          <t/>
        </is>
      </c>
      <c r="O92" s="180" t="inlineStr">
        <is>
          <t>-1</t>
        </is>
      </c>
      <c r="P92" s="180" t="inlineStr">
        <is>
          <t>-1</t>
        </is>
      </c>
      <c r="Q92" s="180" t="inlineStr">
        <is>
          <t>-1</t>
        </is>
      </c>
      <c r="R92" s="180" t="inlineStr">
        <is>
          <t/>
        </is>
      </c>
      <c r="S92" s="180" t="inlineStr">
        <is>
          <t/>
        </is>
      </c>
      <c r="T92" s="180" t="inlineStr">
        <is>
          <t/>
        </is>
      </c>
      <c r="U92" s="180" t="inlineStr">
        <is>
          <t/>
        </is>
      </c>
      <c r="V92" s="180" t="inlineStr">
        <is>
          <t/>
        </is>
      </c>
      <c r="W92" s="180" t="inlineStr">
        <is>
          <t/>
        </is>
      </c>
      <c r="X92" s="180" t="inlineStr">
        <is>
          <t/>
        </is>
      </c>
      <c r="Y92" s="180" t="inlineStr">
        <is>
          <t/>
        </is>
      </c>
      <c r="Z92" s="180" t="inlineStr">
        <is>
          <t/>
        </is>
      </c>
      <c r="AA92" s="180" t="inlineStr">
        <is>
          <t/>
        </is>
      </c>
      <c r="AB92" s="180" t="inlineStr">
        <is>
          <t>-1</t>
        </is>
      </c>
      <c r="AC92" s="180" t="inlineStr">
        <is>
          <t>-1</t>
        </is>
      </c>
      <c r="AD92" s="180" t="inlineStr">
        <is>
          <t>-1</t>
        </is>
      </c>
      <c r="AE92" s="180" t="inlineStr">
        <is>
          <t>-1</t>
        </is>
      </c>
      <c r="AF92" s="180" t="inlineStr">
        <is>
          <t>-1</t>
        </is>
      </c>
      <c r="AG92" s="180" t="inlineStr">
        <is>
          <t>-1</t>
        </is>
      </c>
      <c r="AH92" s="180" t="inlineStr">
        <is>
          <t>-1</t>
        </is>
      </c>
      <c r="AI92" s="180" t="inlineStr">
        <is>
          <t>-1</t>
        </is>
      </c>
      <c r="AJ92" s="180" t="inlineStr">
        <is>
          <t>-1</t>
        </is>
      </c>
      <c r="AK92">
        <v>44</v>
      </c>
      <c r="AL92" s="177" t="inlineStr">
        <is>
          <t/>
        </is>
      </c>
      <c r="AM92" s="177" t="inlineStr">
        <is>
          <t/>
        </is>
      </c>
      <c r="AN92" s="179" t="inlineStr">
        <is>
          <t/>
        </is>
      </c>
    </row>
    <row r="93">
      <c r="A93" t="inlineStr">
        <is>
          <t>SKJ</t>
        </is>
      </c>
      <c r="B93" t="inlineStr">
        <is>
          <t>ATE</t>
        </is>
      </c>
      <c r="C93" t="inlineStr">
        <is>
          <t>CP</t>
        </is>
      </c>
      <c r="D93" t="inlineStr">
        <is>
          <t>EU-España</t>
        </is>
      </c>
      <c r="E93" t="inlineStr">
        <is>
          <t>UN</t>
        </is>
      </c>
      <c r="F93" t="inlineStr">
        <is>
          <t>t1</t>
        </is>
      </c>
      <c r="G93" s="180" t="inlineStr">
        <is>
          <t/>
        </is>
      </c>
      <c r="H93" s="180" t="inlineStr">
        <is>
          <t/>
        </is>
      </c>
      <c r="I93" s="180" t="inlineStr">
        <is>
          <t/>
        </is>
      </c>
      <c r="J93" s="180" t="inlineStr">
        <is>
          <t/>
        </is>
      </c>
      <c r="K93" s="180" t="inlineStr">
        <is>
          <t/>
        </is>
      </c>
      <c r="L93" s="180" t="inlineStr">
        <is>
          <t/>
        </is>
      </c>
      <c r="M93" s="180" t="inlineStr">
        <is>
          <t/>
        </is>
      </c>
      <c r="N93" s="180">
        <v>5.6</v>
      </c>
      <c r="O93" s="180" t="inlineStr">
        <is>
          <t/>
        </is>
      </c>
      <c r="P93" s="180">
        <v>24.661</v>
      </c>
      <c r="Q93" s="180">
        <v>37.691</v>
      </c>
      <c r="R93" s="180">
        <v>82.653</v>
      </c>
      <c r="S93" s="180">
        <v>31.875</v>
      </c>
      <c r="T93" s="180">
        <v>12.6</v>
      </c>
      <c r="U93" s="180">
        <v>27.575</v>
      </c>
      <c r="V93" s="180">
        <v>45.541</v>
      </c>
      <c r="W93" s="180">
        <v>248.191</v>
      </c>
      <c r="X93" s="180">
        <v>340.709</v>
      </c>
      <c r="Y93" s="180">
        <v>16.294</v>
      </c>
      <c r="Z93" s="180">
        <v>5.19</v>
      </c>
      <c r="AA93" s="180">
        <v>0.023</v>
      </c>
      <c r="AB93" s="180">
        <v>0.038</v>
      </c>
      <c r="AC93" s="180" t="inlineStr">
        <is>
          <t/>
        </is>
      </c>
      <c r="AD93" s="180" t="inlineStr">
        <is>
          <t/>
        </is>
      </c>
      <c r="AE93" s="180" t="inlineStr">
        <is>
          <t/>
        </is>
      </c>
      <c r="AF93" s="180" t="inlineStr">
        <is>
          <t/>
        </is>
      </c>
      <c r="AG93" s="180" t="inlineStr">
        <is>
          <t/>
        </is>
      </c>
      <c r="AH93" s="180" t="inlineStr">
        <is>
          <t/>
        </is>
      </c>
      <c r="AI93" s="180" t="inlineStr">
        <is>
          <t/>
        </is>
      </c>
      <c r="AJ93" s="180" t="inlineStr">
        <is>
          <t/>
        </is>
      </c>
      <c r="AK93">
        <v>45</v>
      </c>
      <c r="AL93" s="177">
        <v>0.02</v>
      </c>
      <c r="AM93" s="177">
        <v>99.81</v>
      </c>
      <c r="AN93" s="179">
        <v>878.641</v>
      </c>
    </row>
    <row r="94">
      <c r="A94" t="inlineStr">
        <is>
          <t>SKJ</t>
        </is>
      </c>
      <c r="B94" t="inlineStr">
        <is>
          <t>ATE</t>
        </is>
      </c>
      <c r="C94" t="inlineStr">
        <is>
          <t>CP</t>
        </is>
      </c>
      <c r="D94" t="inlineStr">
        <is>
          <t>EU-España</t>
        </is>
      </c>
      <c r="E94" t="inlineStr">
        <is>
          <t>UN</t>
        </is>
      </c>
      <c r="F94" t="inlineStr">
        <is>
          <t>t2</t>
        </is>
      </c>
      <c r="G94" s="180" t="inlineStr">
        <is>
          <t/>
        </is>
      </c>
      <c r="H94" s="180" t="inlineStr">
        <is>
          <t>a</t>
        </is>
      </c>
      <c r="I94" s="180" t="inlineStr">
        <is>
          <t/>
        </is>
      </c>
      <c r="J94" s="180" t="inlineStr">
        <is>
          <t/>
        </is>
      </c>
      <c r="K94" s="180" t="inlineStr">
        <is>
          <t/>
        </is>
      </c>
      <c r="L94" s="180" t="inlineStr">
        <is>
          <t/>
        </is>
      </c>
      <c r="M94" s="180" t="inlineStr">
        <is>
          <t/>
        </is>
      </c>
      <c r="N94" s="180" t="inlineStr">
        <is>
          <t>-1</t>
        </is>
      </c>
      <c r="O94" s="180" t="inlineStr">
        <is>
          <t/>
        </is>
      </c>
      <c r="P94" s="180" t="inlineStr">
        <is>
          <t>-1</t>
        </is>
      </c>
      <c r="Q94" s="180" t="inlineStr">
        <is>
          <t>b</t>
        </is>
      </c>
      <c r="R94" s="180" t="inlineStr">
        <is>
          <t>ab</t>
        </is>
      </c>
      <c r="S94" s="180" t="inlineStr">
        <is>
          <t>ab</t>
        </is>
      </c>
      <c r="T94" s="180" t="inlineStr">
        <is>
          <t>ab</t>
        </is>
      </c>
      <c r="U94" s="180" t="inlineStr">
        <is>
          <t>b</t>
        </is>
      </c>
      <c r="V94" s="180" t="inlineStr">
        <is>
          <t>ab</t>
        </is>
      </c>
      <c r="W94" s="180" t="inlineStr">
        <is>
          <t>ab</t>
        </is>
      </c>
      <c r="X94" s="180" t="inlineStr">
        <is>
          <t>ab</t>
        </is>
      </c>
      <c r="Y94" s="180" t="inlineStr">
        <is>
          <t>a</t>
        </is>
      </c>
      <c r="Z94" s="180" t="inlineStr">
        <is>
          <t>a</t>
        </is>
      </c>
      <c r="AA94" s="180" t="inlineStr">
        <is>
          <t>a</t>
        </is>
      </c>
      <c r="AB94" s="180" t="inlineStr">
        <is>
          <t>-1</t>
        </is>
      </c>
      <c r="AC94" s="180" t="inlineStr">
        <is>
          <t/>
        </is>
      </c>
      <c r="AD94" s="180" t="inlineStr">
        <is>
          <t/>
        </is>
      </c>
      <c r="AE94" s="180" t="inlineStr">
        <is>
          <t/>
        </is>
      </c>
      <c r="AF94" s="180" t="inlineStr">
        <is>
          <t/>
        </is>
      </c>
      <c r="AG94" s="180" t="inlineStr">
        <is>
          <t/>
        </is>
      </c>
      <c r="AH94" s="180" t="inlineStr">
        <is>
          <t/>
        </is>
      </c>
      <c r="AI94" s="180" t="inlineStr">
        <is>
          <t/>
        </is>
      </c>
      <c r="AJ94" s="180" t="inlineStr">
        <is>
          <t/>
        </is>
      </c>
      <c r="AK94">
        <v>45</v>
      </c>
      <c r="AL94" s="177" t="inlineStr">
        <is>
          <t/>
        </is>
      </c>
      <c r="AM94" s="177" t="inlineStr">
        <is>
          <t/>
        </is>
      </c>
      <c r="AN94" s="179" t="inlineStr">
        <is>
          <t/>
        </is>
      </c>
    </row>
    <row r="95">
      <c r="A95" t="inlineStr">
        <is>
          <t>SKJ</t>
        </is>
      </c>
      <c r="B95" t="inlineStr">
        <is>
          <t>ATE</t>
        </is>
      </c>
      <c r="C95" t="inlineStr">
        <is>
          <t>CP</t>
        </is>
      </c>
      <c r="D95" t="inlineStr">
        <is>
          <t>Côte d'Ivoire</t>
        </is>
      </c>
      <c r="E95" t="inlineStr">
        <is>
          <t>LL</t>
        </is>
      </c>
      <c r="F95" t="inlineStr">
        <is>
          <t>t1</t>
        </is>
      </c>
      <c r="G95" s="180" t="inlineStr">
        <is>
          <t/>
        </is>
      </c>
      <c r="H95" s="180" t="inlineStr">
        <is>
          <t/>
        </is>
      </c>
      <c r="I95" s="180" t="inlineStr">
        <is>
          <t/>
        </is>
      </c>
      <c r="J95" s="180" t="inlineStr">
        <is>
          <t/>
        </is>
      </c>
      <c r="K95" s="180" t="inlineStr">
        <is>
          <t/>
        </is>
      </c>
      <c r="L95" s="180" t="inlineStr">
        <is>
          <t/>
        </is>
      </c>
      <c r="M95" s="180" t="inlineStr">
        <is>
          <t/>
        </is>
      </c>
      <c r="N95" s="180" t="inlineStr">
        <is>
          <t/>
        </is>
      </c>
      <c r="O95" s="180" t="inlineStr">
        <is>
          <t/>
        </is>
      </c>
      <c r="P95" s="180" t="inlineStr">
        <is>
          <t/>
        </is>
      </c>
      <c r="Q95" s="180" t="inlineStr">
        <is>
          <t/>
        </is>
      </c>
      <c r="R95" s="180" t="inlineStr">
        <is>
          <t/>
        </is>
      </c>
      <c r="S95" s="180" t="inlineStr">
        <is>
          <t/>
        </is>
      </c>
      <c r="T95" s="180" t="inlineStr">
        <is>
          <t/>
        </is>
      </c>
      <c r="U95" s="180" t="inlineStr">
        <is>
          <t/>
        </is>
      </c>
      <c r="V95" s="180" t="inlineStr">
        <is>
          <t/>
        </is>
      </c>
      <c r="W95" s="180" t="inlineStr">
        <is>
          <t/>
        </is>
      </c>
      <c r="X95" s="180" t="inlineStr">
        <is>
          <t/>
        </is>
      </c>
      <c r="Y95" s="180" t="inlineStr">
        <is>
          <t/>
        </is>
      </c>
      <c r="Z95" s="180" t="inlineStr">
        <is>
          <t/>
        </is>
      </c>
      <c r="AA95" s="180" t="inlineStr">
        <is>
          <t/>
        </is>
      </c>
      <c r="AB95" s="180">
        <v>301.124</v>
      </c>
      <c r="AC95" s="180">
        <v>0.235</v>
      </c>
      <c r="AD95" s="180">
        <v>0.131</v>
      </c>
      <c r="AE95" s="180" t="inlineStr">
        <is>
          <t/>
        </is>
      </c>
      <c r="AF95" s="180" t="inlineStr">
        <is>
          <t/>
        </is>
      </c>
      <c r="AG95" s="180" t="inlineStr">
        <is>
          <t/>
        </is>
      </c>
      <c r="AH95" s="180" t="inlineStr">
        <is>
          <t/>
        </is>
      </c>
      <c r="AI95" s="180">
        <v>332.614</v>
      </c>
      <c r="AJ95" s="180">
        <v>110.871</v>
      </c>
      <c r="AK95">
        <v>46</v>
      </c>
      <c r="AL95" s="177">
        <v>0.01</v>
      </c>
      <c r="AM95" s="177">
        <v>99.82</v>
      </c>
      <c r="AN95" s="179">
        <v>744.975</v>
      </c>
    </row>
    <row r="96">
      <c r="A96" t="inlineStr">
        <is>
          <t>SKJ</t>
        </is>
      </c>
      <c r="B96" t="inlineStr">
        <is>
          <t>ATE</t>
        </is>
      </c>
      <c r="C96" t="inlineStr">
        <is>
          <t>CP</t>
        </is>
      </c>
      <c r="D96" t="inlineStr">
        <is>
          <t>Côte d'Ivoire</t>
        </is>
      </c>
      <c r="E96" t="inlineStr">
        <is>
          <t>LL</t>
        </is>
      </c>
      <c r="F96" t="inlineStr">
        <is>
          <t>t2</t>
        </is>
      </c>
      <c r="G96" s="180" t="inlineStr">
        <is>
          <t/>
        </is>
      </c>
      <c r="H96" s="180" t="inlineStr">
        <is>
          <t/>
        </is>
      </c>
      <c r="I96" s="180" t="inlineStr">
        <is>
          <t/>
        </is>
      </c>
      <c r="J96" s="180" t="inlineStr">
        <is>
          <t/>
        </is>
      </c>
      <c r="K96" s="180" t="inlineStr">
        <is>
          <t/>
        </is>
      </c>
      <c r="L96" s="180" t="inlineStr">
        <is>
          <t/>
        </is>
      </c>
      <c r="M96" s="180" t="inlineStr">
        <is>
          <t/>
        </is>
      </c>
      <c r="N96" s="180" t="inlineStr">
        <is>
          <t/>
        </is>
      </c>
      <c r="O96" s="180" t="inlineStr">
        <is>
          <t/>
        </is>
      </c>
      <c r="P96" s="180" t="inlineStr">
        <is>
          <t/>
        </is>
      </c>
      <c r="Q96" s="180" t="inlineStr">
        <is>
          <t/>
        </is>
      </c>
      <c r="R96" s="180" t="inlineStr">
        <is>
          <t/>
        </is>
      </c>
      <c r="S96" s="180" t="inlineStr">
        <is>
          <t/>
        </is>
      </c>
      <c r="T96" s="180" t="inlineStr">
        <is>
          <t/>
        </is>
      </c>
      <c r="U96" s="180" t="inlineStr">
        <is>
          <t/>
        </is>
      </c>
      <c r="V96" s="180" t="inlineStr">
        <is>
          <t/>
        </is>
      </c>
      <c r="W96" s="180" t="inlineStr">
        <is>
          <t/>
        </is>
      </c>
      <c r="X96" s="180" t="inlineStr">
        <is>
          <t/>
        </is>
      </c>
      <c r="Y96" s="180" t="inlineStr">
        <is>
          <t/>
        </is>
      </c>
      <c r="Z96" s="180" t="inlineStr">
        <is>
          <t/>
        </is>
      </c>
      <c r="AA96" s="180" t="inlineStr">
        <is>
          <t/>
        </is>
      </c>
      <c r="AB96" s="180" t="inlineStr">
        <is>
          <t>a</t>
        </is>
      </c>
      <c r="AC96" s="180" t="inlineStr">
        <is>
          <t>b</t>
        </is>
      </c>
      <c r="AD96" s="180" t="inlineStr">
        <is>
          <t>-1</t>
        </is>
      </c>
      <c r="AE96" s="180" t="inlineStr">
        <is>
          <t/>
        </is>
      </c>
      <c r="AF96" s="180" t="inlineStr">
        <is>
          <t/>
        </is>
      </c>
      <c r="AG96" s="180" t="inlineStr">
        <is>
          <t/>
        </is>
      </c>
      <c r="AH96" s="180" t="inlineStr">
        <is>
          <t/>
        </is>
      </c>
      <c r="AI96" s="180" t="inlineStr">
        <is>
          <t>a</t>
        </is>
      </c>
      <c r="AJ96" s="180" t="inlineStr">
        <is>
          <t>-1</t>
        </is>
      </c>
      <c r="AK96">
        <v>46</v>
      </c>
      <c r="AL96" s="177" t="inlineStr">
        <is>
          <t/>
        </is>
      </c>
      <c r="AM96" s="177" t="inlineStr">
        <is>
          <t/>
        </is>
      </c>
      <c r="AN96" s="179" t="inlineStr">
        <is>
          <t/>
        </is>
      </c>
    </row>
    <row r="97">
      <c r="A97" t="inlineStr">
        <is>
          <t>SKJ</t>
        </is>
      </c>
      <c r="B97" t="inlineStr">
        <is>
          <t>ATE</t>
        </is>
      </c>
      <c r="C97" t="inlineStr">
        <is>
          <t>CP</t>
        </is>
      </c>
      <c r="D97" t="inlineStr">
        <is>
          <t>Angola</t>
        </is>
      </c>
      <c r="E97" t="inlineStr">
        <is>
          <t>TP</t>
        </is>
      </c>
      <c r="F97" t="inlineStr">
        <is>
          <t>t1</t>
        </is>
      </c>
      <c r="G97" s="180" t="inlineStr">
        <is>
          <t/>
        </is>
      </c>
      <c r="H97" s="180" t="inlineStr">
        <is>
          <t/>
        </is>
      </c>
      <c r="I97" s="180" t="inlineStr">
        <is>
          <t/>
        </is>
      </c>
      <c r="J97" s="180" t="inlineStr">
        <is>
          <t/>
        </is>
      </c>
      <c r="K97" s="180" t="inlineStr">
        <is>
          <t/>
        </is>
      </c>
      <c r="L97" s="180">
        <v>2</v>
      </c>
      <c r="M97" s="180">
        <v>2</v>
      </c>
      <c r="N97" s="180" t="inlineStr">
        <is>
          <t/>
        </is>
      </c>
      <c r="O97" s="180" t="inlineStr">
        <is>
          <t/>
        </is>
      </c>
      <c r="P97" s="180" t="inlineStr">
        <is>
          <t/>
        </is>
      </c>
      <c r="Q97" s="180" t="inlineStr">
        <is>
          <t/>
        </is>
      </c>
      <c r="R97" s="180" t="inlineStr">
        <is>
          <t/>
        </is>
      </c>
      <c r="S97" s="180" t="inlineStr">
        <is>
          <t/>
        </is>
      </c>
      <c r="T97" s="180" t="inlineStr">
        <is>
          <t/>
        </is>
      </c>
      <c r="U97" s="180">
        <v>29.729</v>
      </c>
      <c r="V97" s="180">
        <v>466.407</v>
      </c>
      <c r="W97" s="180">
        <v>22.297</v>
      </c>
      <c r="X97" s="180">
        <v>62.359</v>
      </c>
      <c r="Y97" s="180">
        <v>102.8</v>
      </c>
      <c r="Z97" s="180" t="inlineStr">
        <is>
          <t/>
        </is>
      </c>
      <c r="AA97" s="180" t="inlineStr">
        <is>
          <t/>
        </is>
      </c>
      <c r="AB97" s="180" t="inlineStr">
        <is>
          <t/>
        </is>
      </c>
      <c r="AC97" s="180" t="inlineStr">
        <is>
          <t/>
        </is>
      </c>
      <c r="AD97" s="180" t="inlineStr">
        <is>
          <t/>
        </is>
      </c>
      <c r="AE97" s="180" t="inlineStr">
        <is>
          <t/>
        </is>
      </c>
      <c r="AF97" s="180" t="inlineStr">
        <is>
          <t/>
        </is>
      </c>
      <c r="AG97" s="180" t="inlineStr">
        <is>
          <t/>
        </is>
      </c>
      <c r="AH97" s="180" t="inlineStr">
        <is>
          <t/>
        </is>
      </c>
      <c r="AI97" s="180" t="inlineStr">
        <is>
          <t/>
        </is>
      </c>
      <c r="AJ97" s="180" t="inlineStr">
        <is>
          <t/>
        </is>
      </c>
      <c r="AK97">
        <v>47</v>
      </c>
      <c r="AL97" s="177">
        <v>0.01</v>
      </c>
      <c r="AM97" s="177">
        <v>99.83</v>
      </c>
      <c r="AN97" s="179">
        <v>687.592</v>
      </c>
    </row>
    <row r="98">
      <c r="A98" t="inlineStr">
        <is>
          <t>SKJ</t>
        </is>
      </c>
      <c r="B98" t="inlineStr">
        <is>
          <t>ATE</t>
        </is>
      </c>
      <c r="C98" t="inlineStr">
        <is>
          <t>CP</t>
        </is>
      </c>
      <c r="D98" t="inlineStr">
        <is>
          <t>Angola</t>
        </is>
      </c>
      <c r="E98" t="inlineStr">
        <is>
          <t>TP</t>
        </is>
      </c>
      <c r="F98" t="inlineStr">
        <is>
          <t>t2</t>
        </is>
      </c>
      <c r="G98" s="180" t="inlineStr">
        <is>
          <t/>
        </is>
      </c>
      <c r="H98" s="180" t="inlineStr">
        <is>
          <t/>
        </is>
      </c>
      <c r="I98" s="180" t="inlineStr">
        <is>
          <t/>
        </is>
      </c>
      <c r="J98" s="180" t="inlineStr">
        <is>
          <t/>
        </is>
      </c>
      <c r="K98" s="180" t="inlineStr">
        <is>
          <t/>
        </is>
      </c>
      <c r="L98" s="180" t="inlineStr">
        <is>
          <t>-1</t>
        </is>
      </c>
      <c r="M98" s="180" t="inlineStr">
        <is>
          <t>-1</t>
        </is>
      </c>
      <c r="N98" s="180" t="inlineStr">
        <is>
          <t/>
        </is>
      </c>
      <c r="O98" s="180" t="inlineStr">
        <is>
          <t/>
        </is>
      </c>
      <c r="P98" s="180" t="inlineStr">
        <is>
          <t/>
        </is>
      </c>
      <c r="Q98" s="180" t="inlineStr">
        <is>
          <t/>
        </is>
      </c>
      <c r="R98" s="180" t="inlineStr">
        <is>
          <t/>
        </is>
      </c>
      <c r="S98" s="180" t="inlineStr">
        <is>
          <t/>
        </is>
      </c>
      <c r="T98" s="180" t="inlineStr">
        <is>
          <t/>
        </is>
      </c>
      <c r="U98" s="180" t="inlineStr">
        <is>
          <t>-1</t>
        </is>
      </c>
      <c r="V98" s="180" t="inlineStr">
        <is>
          <t>-1</t>
        </is>
      </c>
      <c r="W98" s="180" t="inlineStr">
        <is>
          <t>-1</t>
        </is>
      </c>
      <c r="X98" s="180" t="inlineStr">
        <is>
          <t>-1</t>
        </is>
      </c>
      <c r="Y98" s="180" t="inlineStr">
        <is>
          <t>-1</t>
        </is>
      </c>
      <c r="Z98" s="180" t="inlineStr">
        <is>
          <t/>
        </is>
      </c>
      <c r="AA98" s="180" t="inlineStr">
        <is>
          <t/>
        </is>
      </c>
      <c r="AB98" s="180" t="inlineStr">
        <is>
          <t/>
        </is>
      </c>
      <c r="AC98" s="180" t="inlineStr">
        <is>
          <t/>
        </is>
      </c>
      <c r="AD98" s="180" t="inlineStr">
        <is>
          <t/>
        </is>
      </c>
      <c r="AE98" s="180" t="inlineStr">
        <is>
          <t/>
        </is>
      </c>
      <c r="AF98" s="180" t="inlineStr">
        <is>
          <t/>
        </is>
      </c>
      <c r="AG98" s="180" t="inlineStr">
        <is>
          <t/>
        </is>
      </c>
      <c r="AH98" s="180" t="inlineStr">
        <is>
          <t/>
        </is>
      </c>
      <c r="AI98" s="180" t="inlineStr">
        <is>
          <t/>
        </is>
      </c>
      <c r="AJ98" s="180" t="inlineStr">
        <is>
          <t/>
        </is>
      </c>
      <c r="AK98">
        <v>47</v>
      </c>
      <c r="AL98" s="177" t="inlineStr">
        <is>
          <t/>
        </is>
      </c>
      <c r="AM98" s="177" t="inlineStr">
        <is>
          <t/>
        </is>
      </c>
      <c r="AN98" s="179" t="inlineStr">
        <is>
          <t/>
        </is>
      </c>
    </row>
    <row r="99">
      <c r="A99" t="inlineStr">
        <is>
          <t>SKJ</t>
        </is>
      </c>
      <c r="B99" t="inlineStr">
        <is>
          <t>ATE</t>
        </is>
      </c>
      <c r="C99" t="inlineStr">
        <is>
          <t>CP</t>
        </is>
      </c>
      <c r="D99" t="inlineStr">
        <is>
          <t>EU-Portugal</t>
        </is>
      </c>
      <c r="E99" t="inlineStr">
        <is>
          <t>HL</t>
        </is>
      </c>
      <c r="F99" t="inlineStr">
        <is>
          <t>t1</t>
        </is>
      </c>
      <c r="G99" s="180" t="inlineStr">
        <is>
          <t/>
        </is>
      </c>
      <c r="H99" s="180" t="inlineStr">
        <is>
          <t/>
        </is>
      </c>
      <c r="I99" s="180" t="inlineStr">
        <is>
          <t/>
        </is>
      </c>
      <c r="J99" s="180" t="inlineStr">
        <is>
          <t/>
        </is>
      </c>
      <c r="K99" s="180" t="inlineStr">
        <is>
          <t/>
        </is>
      </c>
      <c r="L99" s="180" t="inlineStr">
        <is>
          <t/>
        </is>
      </c>
      <c r="M99" s="180" t="inlineStr">
        <is>
          <t/>
        </is>
      </c>
      <c r="N99" s="180" t="inlineStr">
        <is>
          <t/>
        </is>
      </c>
      <c r="O99" s="180" t="inlineStr">
        <is>
          <t/>
        </is>
      </c>
      <c r="P99" s="180" t="inlineStr">
        <is>
          <t/>
        </is>
      </c>
      <c r="Q99" s="180" t="inlineStr">
        <is>
          <t/>
        </is>
      </c>
      <c r="R99" s="180" t="inlineStr">
        <is>
          <t/>
        </is>
      </c>
      <c r="S99" s="180" t="inlineStr">
        <is>
          <t/>
        </is>
      </c>
      <c r="T99" s="180">
        <v>143.1</v>
      </c>
      <c r="U99" s="180" t="inlineStr">
        <is>
          <t/>
        </is>
      </c>
      <c r="V99" s="180" t="inlineStr">
        <is>
          <t/>
        </is>
      </c>
      <c r="W99" s="180" t="inlineStr">
        <is>
          <t/>
        </is>
      </c>
      <c r="X99" s="180">
        <v>0.797</v>
      </c>
      <c r="Y99" s="180">
        <v>0.05</v>
      </c>
      <c r="Z99" s="180">
        <v>4.812</v>
      </c>
      <c r="AA99" s="180">
        <v>0.709</v>
      </c>
      <c r="AB99" s="180" t="inlineStr">
        <is>
          <t/>
        </is>
      </c>
      <c r="AC99" s="180">
        <v>4.452</v>
      </c>
      <c r="AD99" s="180">
        <v>415.267</v>
      </c>
      <c r="AE99" s="180">
        <v>1.907</v>
      </c>
      <c r="AF99" s="180">
        <v>5.672</v>
      </c>
      <c r="AG99" s="180">
        <v>23.639</v>
      </c>
      <c r="AH99" s="180">
        <v>22.497</v>
      </c>
      <c r="AI99" s="180">
        <v>22.325</v>
      </c>
      <c r="AJ99" s="180">
        <v>3.59</v>
      </c>
      <c r="AK99">
        <v>48</v>
      </c>
      <c r="AL99" s="177">
        <v>0.01</v>
      </c>
      <c r="AM99" s="177">
        <v>99.84</v>
      </c>
      <c r="AN99" s="179">
        <v>648.819</v>
      </c>
    </row>
    <row r="100">
      <c r="A100" t="inlineStr">
        <is>
          <t>SKJ</t>
        </is>
      </c>
      <c r="B100" t="inlineStr">
        <is>
          <t>ATE</t>
        </is>
      </c>
      <c r="C100" t="inlineStr">
        <is>
          <t>CP</t>
        </is>
      </c>
      <c r="D100" t="inlineStr">
        <is>
          <t>EU-Portugal</t>
        </is>
      </c>
      <c r="E100" t="inlineStr">
        <is>
          <t>HL</t>
        </is>
      </c>
      <c r="F100" t="inlineStr">
        <is>
          <t>t2</t>
        </is>
      </c>
      <c r="G100" s="180" t="inlineStr">
        <is>
          <t/>
        </is>
      </c>
      <c r="H100" s="180" t="inlineStr">
        <is>
          <t/>
        </is>
      </c>
      <c r="I100" s="180" t="inlineStr">
        <is>
          <t/>
        </is>
      </c>
      <c r="J100" s="180" t="inlineStr">
        <is>
          <t/>
        </is>
      </c>
      <c r="K100" s="180" t="inlineStr">
        <is>
          <t/>
        </is>
      </c>
      <c r="L100" s="180" t="inlineStr">
        <is>
          <t/>
        </is>
      </c>
      <c r="M100" s="180" t="inlineStr">
        <is>
          <t/>
        </is>
      </c>
      <c r="N100" s="180" t="inlineStr">
        <is>
          <t/>
        </is>
      </c>
      <c r="O100" s="180" t="inlineStr">
        <is>
          <t/>
        </is>
      </c>
      <c r="P100" s="180" t="inlineStr">
        <is>
          <t/>
        </is>
      </c>
      <c r="Q100" s="180" t="inlineStr">
        <is>
          <t/>
        </is>
      </c>
      <c r="R100" s="180" t="inlineStr">
        <is>
          <t/>
        </is>
      </c>
      <c r="S100" s="180" t="inlineStr">
        <is>
          <t/>
        </is>
      </c>
      <c r="T100" s="180" t="inlineStr">
        <is>
          <t>-1</t>
        </is>
      </c>
      <c r="U100" s="180" t="inlineStr">
        <is>
          <t/>
        </is>
      </c>
      <c r="V100" s="180" t="inlineStr">
        <is>
          <t/>
        </is>
      </c>
      <c r="W100" s="180" t="inlineStr">
        <is>
          <t/>
        </is>
      </c>
      <c r="X100" s="180" t="inlineStr">
        <is>
          <t>a</t>
        </is>
      </c>
      <c r="Y100" s="180" t="inlineStr">
        <is>
          <t>a</t>
        </is>
      </c>
      <c r="Z100" s="180" t="inlineStr">
        <is>
          <t>a</t>
        </is>
      </c>
      <c r="AA100" s="180" t="inlineStr">
        <is>
          <t>a</t>
        </is>
      </c>
      <c r="AB100" s="180" t="inlineStr">
        <is>
          <t/>
        </is>
      </c>
      <c r="AC100" s="180" t="inlineStr">
        <is>
          <t>a</t>
        </is>
      </c>
      <c r="AD100" s="180" t="inlineStr">
        <is>
          <t>a</t>
        </is>
      </c>
      <c r="AE100" s="180" t="inlineStr">
        <is>
          <t>a</t>
        </is>
      </c>
      <c r="AF100" s="180" t="inlineStr">
        <is>
          <t>a</t>
        </is>
      </c>
      <c r="AG100" s="180" t="inlineStr">
        <is>
          <t>a</t>
        </is>
      </c>
      <c r="AH100" s="180" t="inlineStr">
        <is>
          <t>ab</t>
        </is>
      </c>
      <c r="AI100" s="180" t="inlineStr">
        <is>
          <t>ab</t>
        </is>
      </c>
      <c r="AJ100" s="180" t="inlineStr">
        <is>
          <t>ab</t>
        </is>
      </c>
      <c r="AK100">
        <v>48</v>
      </c>
      <c r="AL100" s="177" t="inlineStr">
        <is>
          <t/>
        </is>
      </c>
      <c r="AM100" s="177" t="inlineStr">
        <is>
          <t/>
        </is>
      </c>
      <c r="AN100" s="179" t="inlineStr">
        <is>
          <t/>
        </is>
      </c>
    </row>
    <row r="101">
      <c r="A101" t="inlineStr">
        <is>
          <t>SKJ</t>
        </is>
      </c>
      <c r="B101" t="inlineStr">
        <is>
          <t>ATE</t>
        </is>
      </c>
      <c r="C101" t="inlineStr">
        <is>
          <t>CP</t>
        </is>
      </c>
      <c r="D101" t="inlineStr">
        <is>
          <t>EU-Portugal</t>
        </is>
      </c>
      <c r="E101" t="inlineStr">
        <is>
          <t>UN</t>
        </is>
      </c>
      <c r="F101" t="inlineStr">
        <is>
          <t>t1</t>
        </is>
      </c>
      <c r="G101" s="180">
        <v>10</v>
      </c>
      <c r="H101" s="180">
        <v>12</v>
      </c>
      <c r="I101" s="180">
        <v>3</v>
      </c>
      <c r="J101" s="180">
        <v>14</v>
      </c>
      <c r="K101" s="180">
        <v>8</v>
      </c>
      <c r="L101" s="180">
        <v>9</v>
      </c>
      <c r="M101" s="180">
        <v>4.3</v>
      </c>
      <c r="N101" s="180">
        <v>10.6</v>
      </c>
      <c r="O101" s="180">
        <v>4.535</v>
      </c>
      <c r="P101" s="180">
        <v>16.171</v>
      </c>
      <c r="Q101" s="180" t="inlineStr">
        <is>
          <t/>
        </is>
      </c>
      <c r="R101" s="180" t="inlineStr">
        <is>
          <t/>
        </is>
      </c>
      <c r="S101" s="180">
        <v>0.014</v>
      </c>
      <c r="T101" s="180">
        <v>27.553</v>
      </c>
      <c r="U101" s="180">
        <v>125.234</v>
      </c>
      <c r="V101" s="180">
        <v>69.713</v>
      </c>
      <c r="W101" s="180">
        <v>40.014</v>
      </c>
      <c r="X101" s="180">
        <v>34.061</v>
      </c>
      <c r="Y101" s="180">
        <v>8.284</v>
      </c>
      <c r="Z101" s="180">
        <v>4.386</v>
      </c>
      <c r="AA101" s="180">
        <v>48.289</v>
      </c>
      <c r="AB101" s="180">
        <v>0.239</v>
      </c>
      <c r="AC101" s="180">
        <v>22.493</v>
      </c>
      <c r="AD101" s="180">
        <v>47.414</v>
      </c>
      <c r="AE101" s="180">
        <v>13.221</v>
      </c>
      <c r="AF101" s="180">
        <v>3.623</v>
      </c>
      <c r="AG101" s="180">
        <v>0.776</v>
      </c>
      <c r="AH101" s="180">
        <v>0.715</v>
      </c>
      <c r="AI101" s="180">
        <v>20.85</v>
      </c>
      <c r="AJ101" s="180">
        <v>17.349</v>
      </c>
      <c r="AK101">
        <v>49</v>
      </c>
      <c r="AL101" s="177">
        <v>0.01</v>
      </c>
      <c r="AM101" s="177">
        <v>99.86</v>
      </c>
      <c r="AN101" s="179">
        <v>575.833</v>
      </c>
    </row>
    <row r="102">
      <c r="A102" t="inlineStr">
        <is>
          <t>SKJ</t>
        </is>
      </c>
      <c r="B102" t="inlineStr">
        <is>
          <t>ATE</t>
        </is>
      </c>
      <c r="C102" t="inlineStr">
        <is>
          <t>CP</t>
        </is>
      </c>
      <c r="D102" t="inlineStr">
        <is>
          <t>EU-Portugal</t>
        </is>
      </c>
      <c r="E102" t="inlineStr">
        <is>
          <t>UN</t>
        </is>
      </c>
      <c r="F102" t="inlineStr">
        <is>
          <t>t2</t>
        </is>
      </c>
      <c r="G102" s="180" t="inlineStr">
        <is>
          <t>a</t>
        </is>
      </c>
      <c r="H102" s="180" t="inlineStr">
        <is>
          <t>a</t>
        </is>
      </c>
      <c r="I102" s="180" t="inlineStr">
        <is>
          <t>a</t>
        </is>
      </c>
      <c r="J102" s="180" t="inlineStr">
        <is>
          <t>a</t>
        </is>
      </c>
      <c r="K102" s="180" t="inlineStr">
        <is>
          <t>a</t>
        </is>
      </c>
      <c r="L102" s="180" t="inlineStr">
        <is>
          <t>a</t>
        </is>
      </c>
      <c r="M102" s="180" t="inlineStr">
        <is>
          <t>a</t>
        </is>
      </c>
      <c r="N102" s="180" t="inlineStr">
        <is>
          <t>a</t>
        </is>
      </c>
      <c r="O102" s="180" t="inlineStr">
        <is>
          <t>a</t>
        </is>
      </c>
      <c r="P102" s="180" t="inlineStr">
        <is>
          <t>a</t>
        </is>
      </c>
      <c r="Q102" s="180" t="inlineStr">
        <is>
          <t>a</t>
        </is>
      </c>
      <c r="R102" s="180" t="inlineStr">
        <is>
          <t>a</t>
        </is>
      </c>
      <c r="S102" s="180" t="inlineStr">
        <is>
          <t>a</t>
        </is>
      </c>
      <c r="T102" s="180" t="inlineStr">
        <is>
          <t>a</t>
        </is>
      </c>
      <c r="U102" s="180" t="inlineStr">
        <is>
          <t>a</t>
        </is>
      </c>
      <c r="V102" s="180" t="inlineStr">
        <is>
          <t>a</t>
        </is>
      </c>
      <c r="W102" s="180" t="inlineStr">
        <is>
          <t>a</t>
        </is>
      </c>
      <c r="X102" s="180" t="inlineStr">
        <is>
          <t>a</t>
        </is>
      </c>
      <c r="Y102" s="180" t="inlineStr">
        <is>
          <t>a</t>
        </is>
      </c>
      <c r="Z102" s="180" t="inlineStr">
        <is>
          <t>a</t>
        </is>
      </c>
      <c r="AA102" s="180" t="inlineStr">
        <is>
          <t>a</t>
        </is>
      </c>
      <c r="AB102" s="180" t="inlineStr">
        <is>
          <t>a</t>
        </is>
      </c>
      <c r="AC102" s="180" t="inlineStr">
        <is>
          <t>a</t>
        </is>
      </c>
      <c r="AD102" s="180" t="inlineStr">
        <is>
          <t>a</t>
        </is>
      </c>
      <c r="AE102" s="180" t="inlineStr">
        <is>
          <t>a</t>
        </is>
      </c>
      <c r="AF102" s="180" t="inlineStr">
        <is>
          <t>a</t>
        </is>
      </c>
      <c r="AG102" s="180" t="inlineStr">
        <is>
          <t>a</t>
        </is>
      </c>
      <c r="AH102" s="180" t="inlineStr">
        <is>
          <t>a</t>
        </is>
      </c>
      <c r="AI102" s="180" t="inlineStr">
        <is>
          <t>a</t>
        </is>
      </c>
      <c r="AJ102" s="180" t="inlineStr">
        <is>
          <t>a</t>
        </is>
      </c>
      <c r="AK102">
        <v>49</v>
      </c>
      <c r="AL102" s="177" t="inlineStr">
        <is>
          <t/>
        </is>
      </c>
      <c r="AM102" s="177" t="inlineStr">
        <is>
          <t/>
        </is>
      </c>
      <c r="AN102" s="179" t="inlineStr">
        <is>
          <t/>
        </is>
      </c>
    </row>
    <row r="103">
      <c r="A103" t="inlineStr">
        <is>
          <t>SKJ</t>
        </is>
      </c>
      <c r="B103" t="inlineStr">
        <is>
          <t>ATE</t>
        </is>
      </c>
      <c r="C103" t="inlineStr">
        <is>
          <t>CP</t>
        </is>
      </c>
      <c r="D103" t="inlineStr">
        <is>
          <t>Maroc</t>
        </is>
      </c>
      <c r="E103" t="inlineStr">
        <is>
          <t>LL</t>
        </is>
      </c>
      <c r="F103" t="inlineStr">
        <is>
          <t>t1</t>
        </is>
      </c>
      <c r="G103" s="180" t="inlineStr">
        <is>
          <t/>
        </is>
      </c>
      <c r="H103" s="180" t="inlineStr">
        <is>
          <t/>
        </is>
      </c>
      <c r="I103" s="180" t="inlineStr">
        <is>
          <t/>
        </is>
      </c>
      <c r="J103" s="180" t="inlineStr">
        <is>
          <t/>
        </is>
      </c>
      <c r="K103" s="180" t="inlineStr">
        <is>
          <t/>
        </is>
      </c>
      <c r="L103" s="180" t="inlineStr">
        <is>
          <t/>
        </is>
      </c>
      <c r="M103" s="180" t="inlineStr">
        <is>
          <t/>
        </is>
      </c>
      <c r="N103" s="180" t="inlineStr">
        <is>
          <t/>
        </is>
      </c>
      <c r="O103" s="180" t="inlineStr">
        <is>
          <t/>
        </is>
      </c>
      <c r="P103" s="180" t="inlineStr">
        <is>
          <t/>
        </is>
      </c>
      <c r="Q103" s="180" t="inlineStr">
        <is>
          <t/>
        </is>
      </c>
      <c r="R103" s="180" t="inlineStr">
        <is>
          <t/>
        </is>
      </c>
      <c r="S103" s="180" t="inlineStr">
        <is>
          <t/>
        </is>
      </c>
      <c r="T103" s="180" t="inlineStr">
        <is>
          <t/>
        </is>
      </c>
      <c r="U103" s="180" t="inlineStr">
        <is>
          <t/>
        </is>
      </c>
      <c r="V103" s="180" t="inlineStr">
        <is>
          <t/>
        </is>
      </c>
      <c r="W103" s="180" t="inlineStr">
        <is>
          <t/>
        </is>
      </c>
      <c r="X103" s="180">
        <v>1</v>
      </c>
      <c r="Y103" s="180" t="inlineStr">
        <is>
          <t/>
        </is>
      </c>
      <c r="Z103" s="180" t="inlineStr">
        <is>
          <t/>
        </is>
      </c>
      <c r="AA103" s="180" t="inlineStr">
        <is>
          <t/>
        </is>
      </c>
      <c r="AB103" s="180">
        <v>161</v>
      </c>
      <c r="AC103" s="180">
        <v>400</v>
      </c>
      <c r="AD103" s="180" t="inlineStr">
        <is>
          <t/>
        </is>
      </c>
      <c r="AE103" s="180" t="inlineStr">
        <is>
          <t/>
        </is>
      </c>
      <c r="AF103" s="180" t="inlineStr">
        <is>
          <t/>
        </is>
      </c>
      <c r="AG103" s="180" t="inlineStr">
        <is>
          <t/>
        </is>
      </c>
      <c r="AH103" s="180" t="inlineStr">
        <is>
          <t/>
        </is>
      </c>
      <c r="AI103" s="180" t="inlineStr">
        <is>
          <t/>
        </is>
      </c>
      <c r="AJ103" s="180" t="inlineStr">
        <is>
          <t/>
        </is>
      </c>
      <c r="AK103">
        <v>50</v>
      </c>
      <c r="AL103" s="177">
        <v>0.01</v>
      </c>
      <c r="AM103" s="177">
        <v>99.87</v>
      </c>
      <c r="AN103" s="179">
        <v>562</v>
      </c>
    </row>
    <row r="104">
      <c r="A104" t="inlineStr">
        <is>
          <t>SKJ</t>
        </is>
      </c>
      <c r="B104" t="inlineStr">
        <is>
          <t>ATE</t>
        </is>
      </c>
      <c r="C104" t="inlineStr">
        <is>
          <t>CP</t>
        </is>
      </c>
      <c r="D104" t="inlineStr">
        <is>
          <t>Maroc</t>
        </is>
      </c>
      <c r="E104" t="inlineStr">
        <is>
          <t>LL</t>
        </is>
      </c>
      <c r="F104" t="inlineStr">
        <is>
          <t>t2</t>
        </is>
      </c>
      <c r="G104" s="180" t="inlineStr">
        <is>
          <t/>
        </is>
      </c>
      <c r="H104" s="180" t="inlineStr">
        <is>
          <t/>
        </is>
      </c>
      <c r="I104" s="180" t="inlineStr">
        <is>
          <t/>
        </is>
      </c>
      <c r="J104" s="180" t="inlineStr">
        <is>
          <t/>
        </is>
      </c>
      <c r="K104" s="180" t="inlineStr">
        <is>
          <t/>
        </is>
      </c>
      <c r="L104" s="180" t="inlineStr">
        <is>
          <t/>
        </is>
      </c>
      <c r="M104" s="180" t="inlineStr">
        <is>
          <t/>
        </is>
      </c>
      <c r="N104" s="180" t="inlineStr">
        <is>
          <t/>
        </is>
      </c>
      <c r="O104" s="180" t="inlineStr">
        <is>
          <t/>
        </is>
      </c>
      <c r="P104" s="180" t="inlineStr">
        <is>
          <t/>
        </is>
      </c>
      <c r="Q104" s="180" t="inlineStr">
        <is>
          <t/>
        </is>
      </c>
      <c r="R104" s="180" t="inlineStr">
        <is>
          <t/>
        </is>
      </c>
      <c r="S104" s="180" t="inlineStr">
        <is>
          <t/>
        </is>
      </c>
      <c r="T104" s="180" t="inlineStr">
        <is>
          <t/>
        </is>
      </c>
      <c r="U104" s="180" t="inlineStr">
        <is>
          <t/>
        </is>
      </c>
      <c r="V104" s="180" t="inlineStr">
        <is>
          <t/>
        </is>
      </c>
      <c r="W104" s="180" t="inlineStr">
        <is>
          <t/>
        </is>
      </c>
      <c r="X104" s="180" t="inlineStr">
        <is>
          <t>-1</t>
        </is>
      </c>
      <c r="Y104" s="180" t="inlineStr">
        <is>
          <t/>
        </is>
      </c>
      <c r="Z104" s="180" t="inlineStr">
        <is>
          <t/>
        </is>
      </c>
      <c r="AA104" s="180" t="inlineStr">
        <is>
          <t/>
        </is>
      </c>
      <c r="AB104" s="180" t="inlineStr">
        <is>
          <t>-1</t>
        </is>
      </c>
      <c r="AC104" s="180" t="inlineStr">
        <is>
          <t>-1</t>
        </is>
      </c>
      <c r="AD104" s="180" t="inlineStr">
        <is>
          <t/>
        </is>
      </c>
      <c r="AE104" s="180" t="inlineStr">
        <is>
          <t>a</t>
        </is>
      </c>
      <c r="AF104" s="180" t="inlineStr">
        <is>
          <t/>
        </is>
      </c>
      <c r="AG104" s="180" t="inlineStr">
        <is>
          <t/>
        </is>
      </c>
      <c r="AH104" s="180" t="inlineStr">
        <is>
          <t/>
        </is>
      </c>
      <c r="AI104" s="180" t="inlineStr">
        <is>
          <t>ac</t>
        </is>
      </c>
      <c r="AJ104" s="180" t="inlineStr">
        <is>
          <t/>
        </is>
      </c>
      <c r="AK104">
        <v>50</v>
      </c>
      <c r="AL104" s="177" t="inlineStr">
        <is>
          <t/>
        </is>
      </c>
      <c r="AM104" s="177" t="inlineStr">
        <is>
          <t/>
        </is>
      </c>
      <c r="AN104" s="179" t="inlineStr">
        <is>
          <t/>
        </is>
      </c>
    </row>
    <row r="105">
      <c r="A105" t="inlineStr">
        <is>
          <t>SKJ</t>
        </is>
      </c>
      <c r="B105" t="inlineStr">
        <is>
          <t>ATE</t>
        </is>
      </c>
      <c r="C105" t="inlineStr">
        <is>
          <t>NCC</t>
        </is>
      </c>
      <c r="D105" t="inlineStr">
        <is>
          <t>Chinese Taipei</t>
        </is>
      </c>
      <c r="E105" t="inlineStr">
        <is>
          <t>LL</t>
        </is>
      </c>
      <c r="F105" t="inlineStr">
        <is>
          <t>t1</t>
        </is>
      </c>
      <c r="G105" s="180">
        <v>3</v>
      </c>
      <c r="H105" s="180">
        <v>5</v>
      </c>
      <c r="I105" s="180">
        <v>47</v>
      </c>
      <c r="J105" s="180">
        <v>73</v>
      </c>
      <c r="K105" s="180">
        <v>39</v>
      </c>
      <c r="L105" s="180">
        <v>41</v>
      </c>
      <c r="M105" s="180">
        <v>24</v>
      </c>
      <c r="N105" s="180">
        <v>23</v>
      </c>
      <c r="O105" s="180">
        <v>26</v>
      </c>
      <c r="P105" s="180">
        <v>16</v>
      </c>
      <c r="Q105" s="180">
        <v>10</v>
      </c>
      <c r="R105" s="180">
        <v>9</v>
      </c>
      <c r="S105" s="180">
        <v>14</v>
      </c>
      <c r="T105" s="180">
        <v>18.611</v>
      </c>
      <c r="U105" s="180">
        <v>5.911</v>
      </c>
      <c r="V105" s="180">
        <v>10.898</v>
      </c>
      <c r="W105" s="180">
        <v>15.461</v>
      </c>
      <c r="X105" s="180">
        <v>1.825</v>
      </c>
      <c r="Y105" s="180">
        <v>11.635</v>
      </c>
      <c r="Z105" s="180">
        <v>9.485</v>
      </c>
      <c r="AA105" s="180">
        <v>4.134</v>
      </c>
      <c r="AB105" s="180">
        <v>2.112</v>
      </c>
      <c r="AC105" s="180">
        <v>2.38</v>
      </c>
      <c r="AD105" s="180">
        <v>3.204</v>
      </c>
      <c r="AE105" s="180">
        <v>3.638</v>
      </c>
      <c r="AF105" s="180">
        <v>4.178</v>
      </c>
      <c r="AG105" s="180">
        <v>3.755</v>
      </c>
      <c r="AH105" s="180">
        <v>2.615</v>
      </c>
      <c r="AI105" s="180">
        <v>2.005</v>
      </c>
      <c r="AJ105" s="180">
        <v>5.314</v>
      </c>
      <c r="AK105">
        <v>51</v>
      </c>
      <c r="AL105" s="177">
        <v>0.01</v>
      </c>
      <c r="AM105" s="177">
        <v>99.87</v>
      </c>
      <c r="AN105" s="179">
        <v>437.161</v>
      </c>
    </row>
    <row r="106">
      <c r="A106" t="inlineStr">
        <is>
          <t>SKJ</t>
        </is>
      </c>
      <c r="B106" t="inlineStr">
        <is>
          <t>ATE</t>
        </is>
      </c>
      <c r="C106" t="inlineStr">
        <is>
          <t>NCC</t>
        </is>
      </c>
      <c r="D106" t="inlineStr">
        <is>
          <t>Chinese Taipei</t>
        </is>
      </c>
      <c r="E106" t="inlineStr">
        <is>
          <t>LL</t>
        </is>
      </c>
      <c r="F106" t="inlineStr">
        <is>
          <t>t2</t>
        </is>
      </c>
      <c r="G106" s="180" t="inlineStr">
        <is>
          <t>ab</t>
        </is>
      </c>
      <c r="H106" s="180" t="inlineStr">
        <is>
          <t>ab</t>
        </is>
      </c>
      <c r="I106" s="180" t="inlineStr">
        <is>
          <t>ab</t>
        </is>
      </c>
      <c r="J106" s="180" t="inlineStr">
        <is>
          <t>ab</t>
        </is>
      </c>
      <c r="K106" s="180" t="inlineStr">
        <is>
          <t>ab</t>
        </is>
      </c>
      <c r="L106" s="180" t="inlineStr">
        <is>
          <t>ab</t>
        </is>
      </c>
      <c r="M106" s="180" t="inlineStr">
        <is>
          <t>ab</t>
        </is>
      </c>
      <c r="N106" s="180" t="inlineStr">
        <is>
          <t>ab</t>
        </is>
      </c>
      <c r="O106" s="180" t="inlineStr">
        <is>
          <t>ab</t>
        </is>
      </c>
      <c r="P106" s="180" t="inlineStr">
        <is>
          <t>ab</t>
        </is>
      </c>
      <c r="Q106" s="180" t="inlineStr">
        <is>
          <t>ab</t>
        </is>
      </c>
      <c r="R106" s="180" t="inlineStr">
        <is>
          <t>ab</t>
        </is>
      </c>
      <c r="S106" s="180" t="inlineStr">
        <is>
          <t>ab</t>
        </is>
      </c>
      <c r="T106" s="180" t="inlineStr">
        <is>
          <t>a</t>
        </is>
      </c>
      <c r="U106" s="180" t="inlineStr">
        <is>
          <t>ab</t>
        </is>
      </c>
      <c r="V106" s="180" t="inlineStr">
        <is>
          <t>ab</t>
        </is>
      </c>
      <c r="W106" s="180" t="inlineStr">
        <is>
          <t>ab</t>
        </is>
      </c>
      <c r="X106" s="180" t="inlineStr">
        <is>
          <t>ab</t>
        </is>
      </c>
      <c r="Y106" s="180" t="inlineStr">
        <is>
          <t>ab</t>
        </is>
      </c>
      <c r="Z106" s="180" t="inlineStr">
        <is>
          <t>ab</t>
        </is>
      </c>
      <c r="AA106" s="180" t="inlineStr">
        <is>
          <t>a</t>
        </is>
      </c>
      <c r="AB106" s="180" t="inlineStr">
        <is>
          <t>a</t>
        </is>
      </c>
      <c r="AC106" s="180" t="inlineStr">
        <is>
          <t>a</t>
        </is>
      </c>
      <c r="AD106" s="180" t="inlineStr">
        <is>
          <t>abc</t>
        </is>
      </c>
      <c r="AE106" s="180" t="inlineStr">
        <is>
          <t>abc</t>
        </is>
      </c>
      <c r="AF106" s="180" t="inlineStr">
        <is>
          <t>abc</t>
        </is>
      </c>
      <c r="AG106" s="180" t="inlineStr">
        <is>
          <t>abc</t>
        </is>
      </c>
      <c r="AH106" s="180" t="inlineStr">
        <is>
          <t>a</t>
        </is>
      </c>
      <c r="AI106" s="180" t="inlineStr">
        <is>
          <t>a</t>
        </is>
      </c>
      <c r="AJ106" s="180" t="inlineStr">
        <is>
          <t>abc</t>
        </is>
      </c>
      <c r="AK106">
        <v>51</v>
      </c>
      <c r="AL106" s="177" t="inlineStr">
        <is>
          <t/>
        </is>
      </c>
      <c r="AM106" s="177" t="inlineStr">
        <is>
          <t/>
        </is>
      </c>
      <c r="AN106" s="179" t="inlineStr">
        <is>
          <t/>
        </is>
      </c>
    </row>
    <row r="107">
      <c r="A107" t="inlineStr">
        <is>
          <t>SKJ</t>
        </is>
      </c>
      <c r="B107" t="inlineStr">
        <is>
          <t>ATE</t>
        </is>
      </c>
      <c r="C107" t="inlineStr">
        <is>
          <t>CP</t>
        </is>
      </c>
      <c r="D107" t="inlineStr">
        <is>
          <t>Liberia</t>
        </is>
      </c>
      <c r="E107" t="inlineStr">
        <is>
          <t>GN</t>
        </is>
      </c>
      <c r="F107" t="inlineStr">
        <is>
          <t>t1</t>
        </is>
      </c>
      <c r="G107" s="180" t="inlineStr">
        <is>
          <t/>
        </is>
      </c>
      <c r="H107" s="180" t="inlineStr">
        <is>
          <t/>
        </is>
      </c>
      <c r="I107" s="180" t="inlineStr">
        <is>
          <t/>
        </is>
      </c>
      <c r="J107" s="180" t="inlineStr">
        <is>
          <t/>
        </is>
      </c>
      <c r="K107" s="180" t="inlineStr">
        <is>
          <t/>
        </is>
      </c>
      <c r="L107" s="180" t="inlineStr">
        <is>
          <t/>
        </is>
      </c>
      <c r="M107" s="180" t="inlineStr">
        <is>
          <t/>
        </is>
      </c>
      <c r="N107" s="180" t="inlineStr">
        <is>
          <t/>
        </is>
      </c>
      <c r="O107" s="180" t="inlineStr">
        <is>
          <t/>
        </is>
      </c>
      <c r="P107" s="180" t="inlineStr">
        <is>
          <t/>
        </is>
      </c>
      <c r="Q107" s="180" t="inlineStr">
        <is>
          <t/>
        </is>
      </c>
      <c r="R107" s="180" t="inlineStr">
        <is>
          <t/>
        </is>
      </c>
      <c r="S107" s="180" t="inlineStr">
        <is>
          <t/>
        </is>
      </c>
      <c r="T107" s="180" t="inlineStr">
        <is>
          <t/>
        </is>
      </c>
      <c r="U107" s="180" t="inlineStr">
        <is>
          <t/>
        </is>
      </c>
      <c r="V107" s="180" t="inlineStr">
        <is>
          <t/>
        </is>
      </c>
      <c r="W107" s="180">
        <v>40</v>
      </c>
      <c r="X107" s="180">
        <v>61</v>
      </c>
      <c r="Y107" s="180">
        <v>80</v>
      </c>
      <c r="Z107" s="180">
        <v>49</v>
      </c>
      <c r="AA107" s="180">
        <v>98</v>
      </c>
      <c r="AB107" s="180">
        <v>21</v>
      </c>
      <c r="AC107" s="180">
        <v>19.23</v>
      </c>
      <c r="AD107" s="180">
        <v>29.132</v>
      </c>
      <c r="AE107" s="180">
        <v>21.062</v>
      </c>
      <c r="AF107" s="180">
        <v>0.556</v>
      </c>
      <c r="AG107" s="180">
        <v>6.555</v>
      </c>
      <c r="AH107" s="180" t="inlineStr">
        <is>
          <t/>
        </is>
      </c>
      <c r="AI107" s="180" t="inlineStr">
        <is>
          <t/>
        </is>
      </c>
      <c r="AJ107" s="180" t="inlineStr">
        <is>
          <t/>
        </is>
      </c>
      <c r="AK107">
        <v>52</v>
      </c>
      <c r="AL107" s="177">
        <v>0.01</v>
      </c>
      <c r="AM107" s="177">
        <v>99.88</v>
      </c>
      <c r="AN107" s="179">
        <v>425.535</v>
      </c>
    </row>
    <row r="108">
      <c r="A108" t="inlineStr">
        <is>
          <t>SKJ</t>
        </is>
      </c>
      <c r="B108" t="inlineStr">
        <is>
          <t>ATE</t>
        </is>
      </c>
      <c r="C108" t="inlineStr">
        <is>
          <t>CP</t>
        </is>
      </c>
      <c r="D108" t="inlineStr">
        <is>
          <t>Liberia</t>
        </is>
      </c>
      <c r="E108" t="inlineStr">
        <is>
          <t>GN</t>
        </is>
      </c>
      <c r="F108" t="inlineStr">
        <is>
          <t>t2</t>
        </is>
      </c>
      <c r="G108" s="180" t="inlineStr">
        <is>
          <t/>
        </is>
      </c>
      <c r="H108" s="180" t="inlineStr">
        <is>
          <t/>
        </is>
      </c>
      <c r="I108" s="180" t="inlineStr">
        <is>
          <t/>
        </is>
      </c>
      <c r="J108" s="180" t="inlineStr">
        <is>
          <t/>
        </is>
      </c>
      <c r="K108" s="180" t="inlineStr">
        <is>
          <t/>
        </is>
      </c>
      <c r="L108" s="180" t="inlineStr">
        <is>
          <t/>
        </is>
      </c>
      <c r="M108" s="180" t="inlineStr">
        <is>
          <t/>
        </is>
      </c>
      <c r="N108" s="180" t="inlineStr">
        <is>
          <t/>
        </is>
      </c>
      <c r="O108" s="180" t="inlineStr">
        <is>
          <t/>
        </is>
      </c>
      <c r="P108" s="180" t="inlineStr">
        <is>
          <t/>
        </is>
      </c>
      <c r="Q108" s="180" t="inlineStr">
        <is>
          <t/>
        </is>
      </c>
      <c r="R108" s="180" t="inlineStr">
        <is>
          <t/>
        </is>
      </c>
      <c r="S108" s="180" t="inlineStr">
        <is>
          <t/>
        </is>
      </c>
      <c r="T108" s="180" t="inlineStr">
        <is>
          <t/>
        </is>
      </c>
      <c r="U108" s="180" t="inlineStr">
        <is>
          <t/>
        </is>
      </c>
      <c r="V108" s="180" t="inlineStr">
        <is>
          <t/>
        </is>
      </c>
      <c r="W108" s="180" t="inlineStr">
        <is>
          <t>-1</t>
        </is>
      </c>
      <c r="X108" s="180" t="inlineStr">
        <is>
          <t>-1</t>
        </is>
      </c>
      <c r="Y108" s="180" t="inlineStr">
        <is>
          <t>-1</t>
        </is>
      </c>
      <c r="Z108" s="180" t="inlineStr">
        <is>
          <t>-1</t>
        </is>
      </c>
      <c r="AA108" s="180" t="inlineStr">
        <is>
          <t>-1</t>
        </is>
      </c>
      <c r="AB108" s="180" t="inlineStr">
        <is>
          <t>-1</t>
        </is>
      </c>
      <c r="AC108" s="180" t="inlineStr">
        <is>
          <t>-1</t>
        </is>
      </c>
      <c r="AD108" s="180" t="inlineStr">
        <is>
          <t>-1</t>
        </is>
      </c>
      <c r="AE108" s="180" t="inlineStr">
        <is>
          <t>b</t>
        </is>
      </c>
      <c r="AF108" s="180" t="inlineStr">
        <is>
          <t>b</t>
        </is>
      </c>
      <c r="AG108" s="180" t="inlineStr">
        <is>
          <t>b</t>
        </is>
      </c>
      <c r="AH108" s="180" t="inlineStr">
        <is>
          <t/>
        </is>
      </c>
      <c r="AI108" s="180" t="inlineStr">
        <is>
          <t/>
        </is>
      </c>
      <c r="AJ108" s="180" t="inlineStr">
        <is>
          <t/>
        </is>
      </c>
      <c r="AK108">
        <v>52</v>
      </c>
      <c r="AL108" s="177" t="inlineStr">
        <is>
          <t/>
        </is>
      </c>
      <c r="AM108" s="177" t="inlineStr">
        <is>
          <t/>
        </is>
      </c>
      <c r="AN108" s="179" t="inlineStr">
        <is>
          <t/>
        </is>
      </c>
    </row>
    <row r="109">
      <c r="A109" t="inlineStr">
        <is>
          <t>SKJ</t>
        </is>
      </c>
      <c r="B109" t="inlineStr">
        <is>
          <t>ATE</t>
        </is>
      </c>
      <c r="C109" t="inlineStr">
        <is>
          <t>CP</t>
        </is>
      </c>
      <c r="D109" t="inlineStr">
        <is>
          <t>Türkiye</t>
        </is>
      </c>
      <c r="E109" t="inlineStr">
        <is>
          <t>PS</t>
        </is>
      </c>
      <c r="F109" t="inlineStr">
        <is>
          <t>t1</t>
        </is>
      </c>
      <c r="G109" s="180" t="inlineStr">
        <is>
          <t/>
        </is>
      </c>
      <c r="H109" s="180" t="inlineStr">
        <is>
          <t/>
        </is>
      </c>
      <c r="I109" s="180" t="inlineStr">
        <is>
          <t/>
        </is>
      </c>
      <c r="J109" s="180" t="inlineStr">
        <is>
          <t/>
        </is>
      </c>
      <c r="K109" s="180" t="inlineStr">
        <is>
          <t/>
        </is>
      </c>
      <c r="L109" s="180" t="inlineStr">
        <is>
          <t/>
        </is>
      </c>
      <c r="M109" s="180" t="inlineStr">
        <is>
          <t/>
        </is>
      </c>
      <c r="N109" s="180" t="inlineStr">
        <is>
          <t/>
        </is>
      </c>
      <c r="O109" s="180" t="inlineStr">
        <is>
          <t/>
        </is>
      </c>
      <c r="P109" s="180" t="inlineStr">
        <is>
          <t/>
        </is>
      </c>
      <c r="Q109" s="180" t="inlineStr">
        <is>
          <t/>
        </is>
      </c>
      <c r="R109" s="180" t="inlineStr">
        <is>
          <t/>
        </is>
      </c>
      <c r="S109" s="180" t="inlineStr">
        <is>
          <t/>
        </is>
      </c>
      <c r="T109" s="180" t="inlineStr">
        <is>
          <t/>
        </is>
      </c>
      <c r="U109" s="180" t="inlineStr">
        <is>
          <t/>
        </is>
      </c>
      <c r="V109" s="180" t="inlineStr">
        <is>
          <t/>
        </is>
      </c>
      <c r="W109" s="180" t="inlineStr">
        <is>
          <t/>
        </is>
      </c>
      <c r="X109" s="180" t="inlineStr">
        <is>
          <t/>
        </is>
      </c>
      <c r="Y109" s="180" t="inlineStr">
        <is>
          <t/>
        </is>
      </c>
      <c r="Z109" s="180" t="inlineStr">
        <is>
          <t/>
        </is>
      </c>
      <c r="AA109" s="180" t="inlineStr">
        <is>
          <t/>
        </is>
      </c>
      <c r="AB109" s="180" t="inlineStr">
        <is>
          <t/>
        </is>
      </c>
      <c r="AC109" s="180" t="inlineStr">
        <is>
          <t/>
        </is>
      </c>
      <c r="AD109" s="180" t="inlineStr">
        <is>
          <t/>
        </is>
      </c>
      <c r="AE109" s="180" t="inlineStr">
        <is>
          <t/>
        </is>
      </c>
      <c r="AF109" s="180" t="inlineStr">
        <is>
          <t/>
        </is>
      </c>
      <c r="AG109" s="180" t="inlineStr">
        <is>
          <t/>
        </is>
      </c>
      <c r="AH109" s="180" t="inlineStr">
        <is>
          <t/>
        </is>
      </c>
      <c r="AI109" s="180" t="inlineStr">
        <is>
          <t/>
        </is>
      </c>
      <c r="AJ109" s="180">
        <v>421.95</v>
      </c>
      <c r="AK109">
        <v>53</v>
      </c>
      <c r="AL109" s="177">
        <v>0.01</v>
      </c>
      <c r="AM109" s="177">
        <v>99.89</v>
      </c>
      <c r="AN109" s="179">
        <v>421.95</v>
      </c>
    </row>
    <row r="110">
      <c r="A110" t="inlineStr">
        <is>
          <t>SKJ</t>
        </is>
      </c>
      <c r="B110" t="inlineStr">
        <is>
          <t>ATE</t>
        </is>
      </c>
      <c r="C110" t="inlineStr">
        <is>
          <t>CP</t>
        </is>
      </c>
      <c r="D110" t="inlineStr">
        <is>
          <t>Türkiye</t>
        </is>
      </c>
      <c r="E110" t="inlineStr">
        <is>
          <t>PS</t>
        </is>
      </c>
      <c r="F110" t="inlineStr">
        <is>
          <t>t2</t>
        </is>
      </c>
      <c r="G110" s="180" t="inlineStr">
        <is>
          <t/>
        </is>
      </c>
      <c r="H110" s="180" t="inlineStr">
        <is>
          <t/>
        </is>
      </c>
      <c r="I110" s="180" t="inlineStr">
        <is>
          <t/>
        </is>
      </c>
      <c r="J110" s="180" t="inlineStr">
        <is>
          <t/>
        </is>
      </c>
      <c r="K110" s="180" t="inlineStr">
        <is>
          <t/>
        </is>
      </c>
      <c r="L110" s="180" t="inlineStr">
        <is>
          <t/>
        </is>
      </c>
      <c r="M110" s="180" t="inlineStr">
        <is>
          <t/>
        </is>
      </c>
      <c r="N110" s="180" t="inlineStr">
        <is>
          <t/>
        </is>
      </c>
      <c r="O110" s="180" t="inlineStr">
        <is>
          <t/>
        </is>
      </c>
      <c r="P110" s="180" t="inlineStr">
        <is>
          <t/>
        </is>
      </c>
      <c r="Q110" s="180" t="inlineStr">
        <is>
          <t/>
        </is>
      </c>
      <c r="R110" s="180" t="inlineStr">
        <is>
          <t/>
        </is>
      </c>
      <c r="S110" s="180" t="inlineStr">
        <is>
          <t/>
        </is>
      </c>
      <c r="T110" s="180" t="inlineStr">
        <is>
          <t/>
        </is>
      </c>
      <c r="U110" s="180" t="inlineStr">
        <is>
          <t/>
        </is>
      </c>
      <c r="V110" s="180" t="inlineStr">
        <is>
          <t/>
        </is>
      </c>
      <c r="W110" s="180" t="inlineStr">
        <is>
          <t/>
        </is>
      </c>
      <c r="X110" s="180" t="inlineStr">
        <is>
          <t/>
        </is>
      </c>
      <c r="Y110" s="180" t="inlineStr">
        <is>
          <t/>
        </is>
      </c>
      <c r="Z110" s="180" t="inlineStr">
        <is>
          <t/>
        </is>
      </c>
      <c r="AA110" s="180" t="inlineStr">
        <is>
          <t/>
        </is>
      </c>
      <c r="AB110" s="180" t="inlineStr">
        <is>
          <t/>
        </is>
      </c>
      <c r="AC110" s="180" t="inlineStr">
        <is>
          <t/>
        </is>
      </c>
      <c r="AD110" s="180" t="inlineStr">
        <is>
          <t/>
        </is>
      </c>
      <c r="AE110" s="180" t="inlineStr">
        <is>
          <t/>
        </is>
      </c>
      <c r="AF110" s="180" t="inlineStr">
        <is>
          <t/>
        </is>
      </c>
      <c r="AG110" s="180" t="inlineStr">
        <is>
          <t/>
        </is>
      </c>
      <c r="AH110" s="180" t="inlineStr">
        <is>
          <t/>
        </is>
      </c>
      <c r="AI110" s="180" t="inlineStr">
        <is>
          <t/>
        </is>
      </c>
      <c r="AJ110" s="180" t="inlineStr">
        <is>
          <t>-1</t>
        </is>
      </c>
      <c r="AK110">
        <v>53</v>
      </c>
      <c r="AL110" s="177" t="inlineStr">
        <is>
          <t/>
        </is>
      </c>
      <c r="AM110" s="177" t="inlineStr">
        <is>
          <t/>
        </is>
      </c>
      <c r="AN110" s="179" t="inlineStr">
        <is>
          <t/>
        </is>
      </c>
    </row>
    <row r="111">
      <c r="A111" t="inlineStr">
        <is>
          <t>SKJ</t>
        </is>
      </c>
      <c r="B111" t="inlineStr">
        <is>
          <t>ATE</t>
        </is>
      </c>
      <c r="C111" t="inlineStr">
        <is>
          <t>CP</t>
        </is>
      </c>
      <c r="D111" t="inlineStr">
        <is>
          <t>Türkiye</t>
        </is>
      </c>
      <c r="E111" t="inlineStr">
        <is>
          <t>LL</t>
        </is>
      </c>
      <c r="F111" t="inlineStr">
        <is>
          <t>t1</t>
        </is>
      </c>
      <c r="G111" s="180" t="inlineStr">
        <is>
          <t/>
        </is>
      </c>
      <c r="H111" s="180" t="inlineStr">
        <is>
          <t/>
        </is>
      </c>
      <c r="I111" s="180" t="inlineStr">
        <is>
          <t/>
        </is>
      </c>
      <c r="J111" s="180" t="inlineStr">
        <is>
          <t/>
        </is>
      </c>
      <c r="K111" s="180" t="inlineStr">
        <is>
          <t/>
        </is>
      </c>
      <c r="L111" s="180" t="inlineStr">
        <is>
          <t/>
        </is>
      </c>
      <c r="M111" s="180" t="inlineStr">
        <is>
          <t/>
        </is>
      </c>
      <c r="N111" s="180" t="inlineStr">
        <is>
          <t/>
        </is>
      </c>
      <c r="O111" s="180" t="inlineStr">
        <is>
          <t/>
        </is>
      </c>
      <c r="P111" s="180" t="inlineStr">
        <is>
          <t/>
        </is>
      </c>
      <c r="Q111" s="180" t="inlineStr">
        <is>
          <t/>
        </is>
      </c>
      <c r="R111" s="180" t="inlineStr">
        <is>
          <t/>
        </is>
      </c>
      <c r="S111" s="180" t="inlineStr">
        <is>
          <t/>
        </is>
      </c>
      <c r="T111" s="180" t="inlineStr">
        <is>
          <t/>
        </is>
      </c>
      <c r="U111" s="180" t="inlineStr">
        <is>
          <t/>
        </is>
      </c>
      <c r="V111" s="180" t="inlineStr">
        <is>
          <t/>
        </is>
      </c>
      <c r="W111" s="180" t="inlineStr">
        <is>
          <t/>
        </is>
      </c>
      <c r="X111" s="180" t="inlineStr">
        <is>
          <t/>
        </is>
      </c>
      <c r="Y111" s="180" t="inlineStr">
        <is>
          <t/>
        </is>
      </c>
      <c r="Z111" s="180" t="inlineStr">
        <is>
          <t/>
        </is>
      </c>
      <c r="AA111" s="180" t="inlineStr">
        <is>
          <t/>
        </is>
      </c>
      <c r="AB111" s="180" t="inlineStr">
        <is>
          <t/>
        </is>
      </c>
      <c r="AC111" s="180" t="inlineStr">
        <is>
          <t/>
        </is>
      </c>
      <c r="AD111" s="180" t="inlineStr">
        <is>
          <t/>
        </is>
      </c>
      <c r="AE111" s="180" t="inlineStr">
        <is>
          <t/>
        </is>
      </c>
      <c r="AF111" s="180" t="inlineStr">
        <is>
          <t/>
        </is>
      </c>
      <c r="AG111" s="180" t="inlineStr">
        <is>
          <t/>
        </is>
      </c>
      <c r="AH111" s="180" t="inlineStr">
        <is>
          <t/>
        </is>
      </c>
      <c r="AI111" s="180">
        <v>418</v>
      </c>
      <c r="AJ111" s="180">
        <v>1.75</v>
      </c>
      <c r="AK111">
        <v>54</v>
      </c>
      <c r="AL111" s="177">
        <v>0.01</v>
      </c>
      <c r="AM111" s="177">
        <v>99.9</v>
      </c>
      <c r="AN111" s="179">
        <v>419.75</v>
      </c>
    </row>
    <row r="112">
      <c r="A112" t="inlineStr">
        <is>
          <t>SKJ</t>
        </is>
      </c>
      <c r="B112" t="inlineStr">
        <is>
          <t>ATE</t>
        </is>
      </c>
      <c r="C112" t="inlineStr">
        <is>
          <t>CP</t>
        </is>
      </c>
      <c r="D112" t="inlineStr">
        <is>
          <t>Türkiye</t>
        </is>
      </c>
      <c r="E112" t="inlineStr">
        <is>
          <t>LL</t>
        </is>
      </c>
      <c r="F112" t="inlineStr">
        <is>
          <t>t2</t>
        </is>
      </c>
      <c r="G112" s="180" t="inlineStr">
        <is>
          <t/>
        </is>
      </c>
      <c r="H112" s="180" t="inlineStr">
        <is>
          <t/>
        </is>
      </c>
      <c r="I112" s="180" t="inlineStr">
        <is>
          <t/>
        </is>
      </c>
      <c r="J112" s="180" t="inlineStr">
        <is>
          <t/>
        </is>
      </c>
      <c r="K112" s="180" t="inlineStr">
        <is>
          <t/>
        </is>
      </c>
      <c r="L112" s="180" t="inlineStr">
        <is>
          <t/>
        </is>
      </c>
      <c r="M112" s="180" t="inlineStr">
        <is>
          <t/>
        </is>
      </c>
      <c r="N112" s="180" t="inlineStr">
        <is>
          <t/>
        </is>
      </c>
      <c r="O112" s="180" t="inlineStr">
        <is>
          <t/>
        </is>
      </c>
      <c r="P112" s="180" t="inlineStr">
        <is>
          <t/>
        </is>
      </c>
      <c r="Q112" s="180" t="inlineStr">
        <is>
          <t/>
        </is>
      </c>
      <c r="R112" s="180" t="inlineStr">
        <is>
          <t/>
        </is>
      </c>
      <c r="S112" s="180" t="inlineStr">
        <is>
          <t/>
        </is>
      </c>
      <c r="T112" s="180" t="inlineStr">
        <is>
          <t/>
        </is>
      </c>
      <c r="U112" s="180" t="inlineStr">
        <is>
          <t/>
        </is>
      </c>
      <c r="V112" s="180" t="inlineStr">
        <is>
          <t/>
        </is>
      </c>
      <c r="W112" s="180" t="inlineStr">
        <is>
          <t/>
        </is>
      </c>
      <c r="X112" s="180" t="inlineStr">
        <is>
          <t/>
        </is>
      </c>
      <c r="Y112" s="180" t="inlineStr">
        <is>
          <t/>
        </is>
      </c>
      <c r="Z112" s="180" t="inlineStr">
        <is>
          <t/>
        </is>
      </c>
      <c r="AA112" s="180" t="inlineStr">
        <is>
          <t/>
        </is>
      </c>
      <c r="AB112" s="180" t="inlineStr">
        <is>
          <t/>
        </is>
      </c>
      <c r="AC112" s="180" t="inlineStr">
        <is>
          <t/>
        </is>
      </c>
      <c r="AD112" s="180" t="inlineStr">
        <is>
          <t/>
        </is>
      </c>
      <c r="AE112" s="180" t="inlineStr">
        <is>
          <t/>
        </is>
      </c>
      <c r="AF112" s="180" t="inlineStr">
        <is>
          <t/>
        </is>
      </c>
      <c r="AG112" s="180" t="inlineStr">
        <is>
          <t/>
        </is>
      </c>
      <c r="AH112" s="180" t="inlineStr">
        <is>
          <t/>
        </is>
      </c>
      <c r="AI112" s="180" t="inlineStr">
        <is>
          <t>-1</t>
        </is>
      </c>
      <c r="AJ112" s="180" t="inlineStr">
        <is>
          <t>-1</t>
        </is>
      </c>
      <c r="AK112">
        <v>54</v>
      </c>
      <c r="AL112" s="177" t="inlineStr">
        <is>
          <t/>
        </is>
      </c>
      <c r="AM112" s="177" t="inlineStr">
        <is>
          <t/>
        </is>
      </c>
      <c r="AN112" s="179" t="inlineStr">
        <is>
          <t/>
        </is>
      </c>
    </row>
    <row r="113">
      <c r="A113" t="inlineStr">
        <is>
          <t>SKJ</t>
        </is>
      </c>
      <c r="B113" t="inlineStr">
        <is>
          <t>ATE</t>
        </is>
      </c>
      <c r="C113" t="inlineStr">
        <is>
          <t>CP</t>
        </is>
      </c>
      <c r="D113" t="inlineStr">
        <is>
          <t>Algerie</t>
        </is>
      </c>
      <c r="E113" t="inlineStr">
        <is>
          <t>UN</t>
        </is>
      </c>
      <c r="F113" t="inlineStr">
        <is>
          <t>t1</t>
        </is>
      </c>
      <c r="G113" s="180" t="inlineStr">
        <is>
          <t/>
        </is>
      </c>
      <c r="H113" s="180" t="inlineStr">
        <is>
          <t/>
        </is>
      </c>
      <c r="I113" s="180" t="inlineStr">
        <is>
          <t/>
        </is>
      </c>
      <c r="J113" s="180">
        <v>171</v>
      </c>
      <c r="K113" s="180">
        <v>43</v>
      </c>
      <c r="L113" s="180">
        <v>89</v>
      </c>
      <c r="M113" s="180">
        <v>77</v>
      </c>
      <c r="N113" s="180" t="inlineStr">
        <is>
          <t/>
        </is>
      </c>
      <c r="O113" s="180" t="inlineStr">
        <is>
          <t/>
        </is>
      </c>
      <c r="P113" s="180" t="inlineStr">
        <is>
          <t/>
        </is>
      </c>
      <c r="Q113" s="180" t="inlineStr">
        <is>
          <t/>
        </is>
      </c>
      <c r="R113" s="180" t="inlineStr">
        <is>
          <t/>
        </is>
      </c>
      <c r="S113" s="180" t="inlineStr">
        <is>
          <t/>
        </is>
      </c>
      <c r="T113" s="180" t="inlineStr">
        <is>
          <t/>
        </is>
      </c>
      <c r="U113" s="180" t="inlineStr">
        <is>
          <t/>
        </is>
      </c>
      <c r="V113" s="180" t="inlineStr">
        <is>
          <t/>
        </is>
      </c>
      <c r="W113" s="180" t="inlineStr">
        <is>
          <t/>
        </is>
      </c>
      <c r="X113" s="180" t="inlineStr">
        <is>
          <t/>
        </is>
      </c>
      <c r="Y113" s="180" t="inlineStr">
        <is>
          <t/>
        </is>
      </c>
      <c r="Z113" s="180" t="inlineStr">
        <is>
          <t/>
        </is>
      </c>
      <c r="AA113" s="180" t="inlineStr">
        <is>
          <t/>
        </is>
      </c>
      <c r="AB113" s="180" t="inlineStr">
        <is>
          <t/>
        </is>
      </c>
      <c r="AC113" s="180" t="inlineStr">
        <is>
          <t/>
        </is>
      </c>
      <c r="AD113" s="180" t="inlineStr">
        <is>
          <t/>
        </is>
      </c>
      <c r="AE113" s="180" t="inlineStr">
        <is>
          <t/>
        </is>
      </c>
      <c r="AF113" s="180" t="inlineStr">
        <is>
          <t/>
        </is>
      </c>
      <c r="AG113" s="180" t="inlineStr">
        <is>
          <t/>
        </is>
      </c>
      <c r="AH113" s="180" t="inlineStr">
        <is>
          <t/>
        </is>
      </c>
      <c r="AI113" s="180" t="inlineStr">
        <is>
          <t/>
        </is>
      </c>
      <c r="AJ113" s="180" t="inlineStr">
        <is>
          <t/>
        </is>
      </c>
      <c r="AK113">
        <v>55</v>
      </c>
      <c r="AL113" s="177">
        <v>0.01</v>
      </c>
      <c r="AM113" s="177">
        <v>99.91</v>
      </c>
      <c r="AN113" s="179">
        <v>380</v>
      </c>
    </row>
    <row r="114">
      <c r="A114" t="inlineStr">
        <is>
          <t>SKJ</t>
        </is>
      </c>
      <c r="B114" t="inlineStr">
        <is>
          <t>ATE</t>
        </is>
      </c>
      <c r="C114" t="inlineStr">
        <is>
          <t>CP</t>
        </is>
      </c>
      <c r="D114" t="inlineStr">
        <is>
          <t>Algerie</t>
        </is>
      </c>
      <c r="E114" t="inlineStr">
        <is>
          <t>UN</t>
        </is>
      </c>
      <c r="F114" t="inlineStr">
        <is>
          <t>t2</t>
        </is>
      </c>
      <c r="G114" s="180" t="inlineStr">
        <is>
          <t/>
        </is>
      </c>
      <c r="H114" s="180" t="inlineStr">
        <is>
          <t/>
        </is>
      </c>
      <c r="I114" s="180" t="inlineStr">
        <is>
          <t/>
        </is>
      </c>
      <c r="J114" s="180" t="inlineStr">
        <is>
          <t>-1</t>
        </is>
      </c>
      <c r="K114" s="180" t="inlineStr">
        <is>
          <t>-1</t>
        </is>
      </c>
      <c r="L114" s="180" t="inlineStr">
        <is>
          <t>-1</t>
        </is>
      </c>
      <c r="M114" s="180" t="inlineStr">
        <is>
          <t>-1</t>
        </is>
      </c>
      <c r="N114" s="180" t="inlineStr">
        <is>
          <t/>
        </is>
      </c>
      <c r="O114" s="180" t="inlineStr">
        <is>
          <t/>
        </is>
      </c>
      <c r="P114" s="180" t="inlineStr">
        <is>
          <t/>
        </is>
      </c>
      <c r="Q114" s="180" t="inlineStr">
        <is>
          <t/>
        </is>
      </c>
      <c r="R114" s="180" t="inlineStr">
        <is>
          <t/>
        </is>
      </c>
      <c r="S114" s="180" t="inlineStr">
        <is>
          <t/>
        </is>
      </c>
      <c r="T114" s="180" t="inlineStr">
        <is>
          <t/>
        </is>
      </c>
      <c r="U114" s="180" t="inlineStr">
        <is>
          <t/>
        </is>
      </c>
      <c r="V114" s="180" t="inlineStr">
        <is>
          <t/>
        </is>
      </c>
      <c r="W114" s="180" t="inlineStr">
        <is>
          <t/>
        </is>
      </c>
      <c r="X114" s="180" t="inlineStr">
        <is>
          <t/>
        </is>
      </c>
      <c r="Y114" s="180" t="inlineStr">
        <is>
          <t/>
        </is>
      </c>
      <c r="Z114" s="180" t="inlineStr">
        <is>
          <t/>
        </is>
      </c>
      <c r="AA114" s="180" t="inlineStr">
        <is>
          <t/>
        </is>
      </c>
      <c r="AB114" s="180" t="inlineStr">
        <is>
          <t/>
        </is>
      </c>
      <c r="AC114" s="180" t="inlineStr">
        <is>
          <t/>
        </is>
      </c>
      <c r="AD114" s="180" t="inlineStr">
        <is>
          <t/>
        </is>
      </c>
      <c r="AE114" s="180" t="inlineStr">
        <is>
          <t/>
        </is>
      </c>
      <c r="AF114" s="180" t="inlineStr">
        <is>
          <t/>
        </is>
      </c>
      <c r="AG114" s="180" t="inlineStr">
        <is>
          <t/>
        </is>
      </c>
      <c r="AH114" s="180" t="inlineStr">
        <is>
          <t/>
        </is>
      </c>
      <c r="AI114" s="180" t="inlineStr">
        <is>
          <t/>
        </is>
      </c>
      <c r="AJ114" s="180" t="inlineStr">
        <is>
          <t/>
        </is>
      </c>
      <c r="AK114">
        <v>55</v>
      </c>
      <c r="AL114" s="177" t="inlineStr">
        <is>
          <t/>
        </is>
      </c>
      <c r="AM114" s="177" t="inlineStr">
        <is>
          <t/>
        </is>
      </c>
      <c r="AN114" s="179" t="inlineStr">
        <is>
          <t/>
        </is>
      </c>
    </row>
    <row r="115">
      <c r="A115" t="inlineStr">
        <is>
          <t>SKJ</t>
        </is>
      </c>
      <c r="B115" t="inlineStr">
        <is>
          <t>ATE</t>
        </is>
      </c>
      <c r="C115" t="inlineStr">
        <is>
          <t>CP</t>
        </is>
      </c>
      <c r="D115" t="inlineStr">
        <is>
          <t>Panama</t>
        </is>
      </c>
      <c r="E115" t="inlineStr">
        <is>
          <t>BB</t>
        </is>
      </c>
      <c r="F115" t="inlineStr">
        <is>
          <t>t1</t>
        </is>
      </c>
      <c r="G115" s="180" t="inlineStr">
        <is>
          <t/>
        </is>
      </c>
      <c r="H115" s="180" t="inlineStr">
        <is>
          <t/>
        </is>
      </c>
      <c r="I115" s="180" t="inlineStr">
        <is>
          <t/>
        </is>
      </c>
      <c r="J115" s="180" t="inlineStr">
        <is>
          <t/>
        </is>
      </c>
      <c r="K115" s="180">
        <v>190.62</v>
      </c>
      <c r="L115" s="180">
        <v>185.5</v>
      </c>
      <c r="M115" s="180" t="inlineStr">
        <is>
          <t/>
        </is>
      </c>
      <c r="N115" s="180" t="inlineStr">
        <is>
          <t/>
        </is>
      </c>
      <c r="O115" s="180" t="inlineStr">
        <is>
          <t/>
        </is>
      </c>
      <c r="P115" s="180" t="inlineStr">
        <is>
          <t/>
        </is>
      </c>
      <c r="Q115" s="180" t="inlineStr">
        <is>
          <t/>
        </is>
      </c>
      <c r="R115" s="180" t="inlineStr">
        <is>
          <t/>
        </is>
      </c>
      <c r="S115" s="180" t="inlineStr">
        <is>
          <t/>
        </is>
      </c>
      <c r="T115" s="180" t="inlineStr">
        <is>
          <t/>
        </is>
      </c>
      <c r="U115" s="180" t="inlineStr">
        <is>
          <t/>
        </is>
      </c>
      <c r="V115" s="180" t="inlineStr">
        <is>
          <t/>
        </is>
      </c>
      <c r="W115" s="180" t="inlineStr">
        <is>
          <t/>
        </is>
      </c>
      <c r="X115" s="180" t="inlineStr">
        <is>
          <t/>
        </is>
      </c>
      <c r="Y115" s="180" t="inlineStr">
        <is>
          <t/>
        </is>
      </c>
      <c r="Z115" s="180" t="inlineStr">
        <is>
          <t/>
        </is>
      </c>
      <c r="AA115" s="180" t="inlineStr">
        <is>
          <t/>
        </is>
      </c>
      <c r="AB115" s="180" t="inlineStr">
        <is>
          <t/>
        </is>
      </c>
      <c r="AC115" s="180" t="inlineStr">
        <is>
          <t/>
        </is>
      </c>
      <c r="AD115" s="180" t="inlineStr">
        <is>
          <t/>
        </is>
      </c>
      <c r="AE115" s="180" t="inlineStr">
        <is>
          <t/>
        </is>
      </c>
      <c r="AF115" s="180" t="inlineStr">
        <is>
          <t/>
        </is>
      </c>
      <c r="AG115" s="180" t="inlineStr">
        <is>
          <t/>
        </is>
      </c>
      <c r="AH115" s="180" t="inlineStr">
        <is>
          <t/>
        </is>
      </c>
      <c r="AI115" s="180" t="inlineStr">
        <is>
          <t/>
        </is>
      </c>
      <c r="AJ115" s="180" t="inlineStr">
        <is>
          <t/>
        </is>
      </c>
      <c r="AK115">
        <v>56</v>
      </c>
      <c r="AL115" s="177">
        <v>0.01</v>
      </c>
      <c r="AM115" s="177">
        <v>99.91</v>
      </c>
      <c r="AN115" s="179">
        <v>376.12</v>
      </c>
    </row>
    <row r="116">
      <c r="A116" t="inlineStr">
        <is>
          <t>SKJ</t>
        </is>
      </c>
      <c r="B116" t="inlineStr">
        <is>
          <t>ATE</t>
        </is>
      </c>
      <c r="C116" t="inlineStr">
        <is>
          <t>CP</t>
        </is>
      </c>
      <c r="D116" t="inlineStr">
        <is>
          <t>Panama</t>
        </is>
      </c>
      <c r="E116" t="inlineStr">
        <is>
          <t>BB</t>
        </is>
      </c>
      <c r="F116" t="inlineStr">
        <is>
          <t>t2</t>
        </is>
      </c>
      <c r="G116" s="180" t="inlineStr">
        <is>
          <t/>
        </is>
      </c>
      <c r="H116" s="180" t="inlineStr">
        <is>
          <t/>
        </is>
      </c>
      <c r="I116" s="180" t="inlineStr">
        <is>
          <t/>
        </is>
      </c>
      <c r="J116" s="180" t="inlineStr">
        <is>
          <t/>
        </is>
      </c>
      <c r="K116" s="180" t="inlineStr">
        <is>
          <t>ab</t>
        </is>
      </c>
      <c r="L116" s="180" t="inlineStr">
        <is>
          <t>ab</t>
        </is>
      </c>
      <c r="M116" s="180" t="inlineStr">
        <is>
          <t>b</t>
        </is>
      </c>
      <c r="N116" s="180" t="inlineStr">
        <is>
          <t/>
        </is>
      </c>
      <c r="O116" s="180" t="inlineStr">
        <is>
          <t/>
        </is>
      </c>
      <c r="P116" s="180" t="inlineStr">
        <is>
          <t/>
        </is>
      </c>
      <c r="Q116" s="180" t="inlineStr">
        <is>
          <t/>
        </is>
      </c>
      <c r="R116" s="180" t="inlineStr">
        <is>
          <t/>
        </is>
      </c>
      <c r="S116" s="180" t="inlineStr">
        <is>
          <t/>
        </is>
      </c>
      <c r="T116" s="180" t="inlineStr">
        <is>
          <t/>
        </is>
      </c>
      <c r="U116" s="180" t="inlineStr">
        <is>
          <t/>
        </is>
      </c>
      <c r="V116" s="180" t="inlineStr">
        <is>
          <t/>
        </is>
      </c>
      <c r="W116" s="180" t="inlineStr">
        <is>
          <t/>
        </is>
      </c>
      <c r="X116" s="180" t="inlineStr">
        <is>
          <t/>
        </is>
      </c>
      <c r="Y116" s="180" t="inlineStr">
        <is>
          <t/>
        </is>
      </c>
      <c r="Z116" s="180" t="inlineStr">
        <is>
          <t/>
        </is>
      </c>
      <c r="AA116" s="180" t="inlineStr">
        <is>
          <t/>
        </is>
      </c>
      <c r="AB116" s="180" t="inlineStr">
        <is>
          <t/>
        </is>
      </c>
      <c r="AC116" s="180" t="inlineStr">
        <is>
          <t/>
        </is>
      </c>
      <c r="AD116" s="180" t="inlineStr">
        <is>
          <t/>
        </is>
      </c>
      <c r="AE116" s="180" t="inlineStr">
        <is>
          <t/>
        </is>
      </c>
      <c r="AF116" s="180" t="inlineStr">
        <is>
          <t/>
        </is>
      </c>
      <c r="AG116" s="180" t="inlineStr">
        <is>
          <t/>
        </is>
      </c>
      <c r="AH116" s="180" t="inlineStr">
        <is>
          <t/>
        </is>
      </c>
      <c r="AI116" s="180" t="inlineStr">
        <is>
          <t/>
        </is>
      </c>
      <c r="AJ116" s="180" t="inlineStr">
        <is>
          <t/>
        </is>
      </c>
      <c r="AK116">
        <v>56</v>
      </c>
      <c r="AL116" s="177" t="inlineStr">
        <is>
          <t/>
        </is>
      </c>
      <c r="AM116" s="177" t="inlineStr">
        <is>
          <t/>
        </is>
      </c>
      <c r="AN116" s="179" t="inlineStr">
        <is>
          <t/>
        </is>
      </c>
    </row>
    <row r="117">
      <c r="A117" t="inlineStr">
        <is>
          <t>SKJ</t>
        </is>
      </c>
      <c r="B117" t="inlineStr">
        <is>
          <t>ATE</t>
        </is>
      </c>
      <c r="C117" t="inlineStr">
        <is>
          <t>CP</t>
        </is>
      </c>
      <c r="D117" t="inlineStr">
        <is>
          <t>EU-España</t>
        </is>
      </c>
      <c r="E117" t="inlineStr">
        <is>
          <t>LL</t>
        </is>
      </c>
      <c r="F117" t="inlineStr">
        <is>
          <t>t1</t>
        </is>
      </c>
      <c r="G117" s="180">
        <v>0.004</v>
      </c>
      <c r="H117" s="180">
        <v>0.025</v>
      </c>
      <c r="I117" s="180">
        <v>0.3</v>
      </c>
      <c r="J117" s="180">
        <v>0.3</v>
      </c>
      <c r="K117" s="180">
        <v>0.622</v>
      </c>
      <c r="L117" s="180">
        <v>0.654</v>
      </c>
      <c r="M117" s="180" t="inlineStr">
        <is>
          <t/>
        </is>
      </c>
      <c r="N117" s="180">
        <v>27.7</v>
      </c>
      <c r="O117" s="180">
        <v>4.9</v>
      </c>
      <c r="P117" s="180">
        <v>5.902</v>
      </c>
      <c r="Q117" s="180">
        <v>16.619</v>
      </c>
      <c r="R117" s="180">
        <v>39.042</v>
      </c>
      <c r="S117" s="180">
        <v>4.002</v>
      </c>
      <c r="T117" s="180">
        <v>5.586</v>
      </c>
      <c r="U117" s="180">
        <v>0.403</v>
      </c>
      <c r="V117" s="180">
        <v>4.265</v>
      </c>
      <c r="W117" s="180">
        <v>4.917</v>
      </c>
      <c r="X117" s="180">
        <v>27.196</v>
      </c>
      <c r="Y117" s="180">
        <v>52.259</v>
      </c>
      <c r="Z117" s="180">
        <v>41.942</v>
      </c>
      <c r="AA117" s="180">
        <v>11.075</v>
      </c>
      <c r="AB117" s="180">
        <v>12.092</v>
      </c>
      <c r="AC117" s="180">
        <v>22.472</v>
      </c>
      <c r="AD117" s="180">
        <v>8.916</v>
      </c>
      <c r="AE117" s="180">
        <v>10.386</v>
      </c>
      <c r="AF117" s="180">
        <v>12.55</v>
      </c>
      <c r="AG117" s="180">
        <v>10.217</v>
      </c>
      <c r="AH117" s="180">
        <v>14.101</v>
      </c>
      <c r="AI117" s="180">
        <v>15.235</v>
      </c>
      <c r="AJ117" s="180">
        <v>6.889</v>
      </c>
      <c r="AK117">
        <v>57</v>
      </c>
      <c r="AL117" s="177">
        <v>0.01</v>
      </c>
      <c r="AM117" s="177">
        <v>99.92</v>
      </c>
      <c r="AN117" s="179">
        <v>360.571</v>
      </c>
    </row>
    <row r="118">
      <c r="A118" t="inlineStr">
        <is>
          <t>SKJ</t>
        </is>
      </c>
      <c r="B118" t="inlineStr">
        <is>
          <t>ATE</t>
        </is>
      </c>
      <c r="C118" t="inlineStr">
        <is>
          <t>CP</t>
        </is>
      </c>
      <c r="D118" t="inlineStr">
        <is>
          <t>EU-España</t>
        </is>
      </c>
      <c r="E118" t="inlineStr">
        <is>
          <t>LL</t>
        </is>
      </c>
      <c r="F118" t="inlineStr">
        <is>
          <t>t2</t>
        </is>
      </c>
      <c r="G118" s="180" t="inlineStr">
        <is>
          <t>a</t>
        </is>
      </c>
      <c r="H118" s="180" t="inlineStr">
        <is>
          <t>a</t>
        </is>
      </c>
      <c r="I118" s="180" t="inlineStr">
        <is>
          <t>-1</t>
        </is>
      </c>
      <c r="J118" s="180" t="inlineStr">
        <is>
          <t>-1</t>
        </is>
      </c>
      <c r="K118" s="180" t="inlineStr">
        <is>
          <t>-1</t>
        </is>
      </c>
      <c r="L118" s="180" t="inlineStr">
        <is>
          <t>-1</t>
        </is>
      </c>
      <c r="M118" s="180" t="inlineStr">
        <is>
          <t/>
        </is>
      </c>
      <c r="N118" s="180" t="inlineStr">
        <is>
          <t>-1</t>
        </is>
      </c>
      <c r="O118" s="180" t="inlineStr">
        <is>
          <t>-1</t>
        </is>
      </c>
      <c r="P118" s="180" t="inlineStr">
        <is>
          <t>-1</t>
        </is>
      </c>
      <c r="Q118" s="180" t="inlineStr">
        <is>
          <t>-1</t>
        </is>
      </c>
      <c r="R118" s="180" t="inlineStr">
        <is>
          <t>-1</t>
        </is>
      </c>
      <c r="S118" s="180" t="inlineStr">
        <is>
          <t>a</t>
        </is>
      </c>
      <c r="T118" s="180" t="inlineStr">
        <is>
          <t>-1</t>
        </is>
      </c>
      <c r="U118" s="180" t="inlineStr">
        <is>
          <t>-1</t>
        </is>
      </c>
      <c r="V118" s="180" t="inlineStr">
        <is>
          <t>-1</t>
        </is>
      </c>
      <c r="W118" s="180" t="inlineStr">
        <is>
          <t>-1</t>
        </is>
      </c>
      <c r="X118" s="180" t="inlineStr">
        <is>
          <t>-1</t>
        </is>
      </c>
      <c r="Y118" s="180" t="inlineStr">
        <is>
          <t>a</t>
        </is>
      </c>
      <c r="Z118" s="180" t="inlineStr">
        <is>
          <t>a</t>
        </is>
      </c>
      <c r="AA118" s="180" t="inlineStr">
        <is>
          <t>a</t>
        </is>
      </c>
      <c r="AB118" s="180" t="inlineStr">
        <is>
          <t>a</t>
        </is>
      </c>
      <c r="AC118" s="180" t="inlineStr">
        <is>
          <t>a</t>
        </is>
      </c>
      <c r="AD118" s="180" t="inlineStr">
        <is>
          <t>-1</t>
        </is>
      </c>
      <c r="AE118" s="180" t="inlineStr">
        <is>
          <t>-1</t>
        </is>
      </c>
      <c r="AF118" s="180" t="inlineStr">
        <is>
          <t>a</t>
        </is>
      </c>
      <c r="AG118" s="180" t="inlineStr">
        <is>
          <t>a</t>
        </is>
      </c>
      <c r="AH118" s="180" t="inlineStr">
        <is>
          <t>-1</t>
        </is>
      </c>
      <c r="AI118" s="180" t="inlineStr">
        <is>
          <t>a</t>
        </is>
      </c>
      <c r="AJ118" s="180" t="inlineStr">
        <is>
          <t>a</t>
        </is>
      </c>
      <c r="AK118">
        <v>57</v>
      </c>
      <c r="AL118" s="177" t="inlineStr">
        <is>
          <t/>
        </is>
      </c>
      <c r="AM118" s="177" t="inlineStr">
        <is>
          <t/>
        </is>
      </c>
      <c r="AN118" s="179" t="inlineStr">
        <is>
          <t/>
        </is>
      </c>
    </row>
    <row r="119">
      <c r="A119" t="inlineStr">
        <is>
          <t>SKJ</t>
        </is>
      </c>
      <c r="B119" t="inlineStr">
        <is>
          <t>ATE</t>
        </is>
      </c>
      <c r="C119" t="inlineStr">
        <is>
          <t>CP</t>
        </is>
      </c>
      <c r="D119" t="inlineStr">
        <is>
          <t>Russian Federation</t>
        </is>
      </c>
      <c r="E119" t="inlineStr">
        <is>
          <t>TW</t>
        </is>
      </c>
      <c r="F119" t="inlineStr">
        <is>
          <t>t1</t>
        </is>
      </c>
      <c r="G119" s="180" t="inlineStr">
        <is>
          <t/>
        </is>
      </c>
      <c r="H119" s="180" t="inlineStr">
        <is>
          <t/>
        </is>
      </c>
      <c r="I119" s="180" t="inlineStr">
        <is>
          <t/>
        </is>
      </c>
      <c r="J119" s="180" t="inlineStr">
        <is>
          <t/>
        </is>
      </c>
      <c r="K119" s="180" t="inlineStr">
        <is>
          <t/>
        </is>
      </c>
      <c r="L119" s="180" t="inlineStr">
        <is>
          <t/>
        </is>
      </c>
      <c r="M119" s="180" t="inlineStr">
        <is>
          <t/>
        </is>
      </c>
      <c r="N119" s="180" t="inlineStr">
        <is>
          <t/>
        </is>
      </c>
      <c r="O119" s="180" t="inlineStr">
        <is>
          <t/>
        </is>
      </c>
      <c r="P119" s="180" t="inlineStr">
        <is>
          <t/>
        </is>
      </c>
      <c r="Q119" s="180" t="inlineStr">
        <is>
          <t/>
        </is>
      </c>
      <c r="R119" s="180" t="inlineStr">
        <is>
          <t/>
        </is>
      </c>
      <c r="S119" s="180" t="inlineStr">
        <is>
          <t/>
        </is>
      </c>
      <c r="T119" s="180" t="inlineStr">
        <is>
          <t/>
        </is>
      </c>
      <c r="U119" s="180" t="inlineStr">
        <is>
          <t/>
        </is>
      </c>
      <c r="V119" s="180" t="inlineStr">
        <is>
          <t/>
        </is>
      </c>
      <c r="W119" s="180">
        <v>20</v>
      </c>
      <c r="X119" s="180" t="inlineStr">
        <is>
          <t/>
        </is>
      </c>
      <c r="Y119" s="180" t="inlineStr">
        <is>
          <t/>
        </is>
      </c>
      <c r="Z119" s="180">
        <v>2</v>
      </c>
      <c r="AA119" s="180">
        <v>1</v>
      </c>
      <c r="AB119" s="180">
        <v>1</v>
      </c>
      <c r="AC119" s="180">
        <v>109.5</v>
      </c>
      <c r="AD119" s="180">
        <v>178</v>
      </c>
      <c r="AE119" s="180">
        <v>25</v>
      </c>
      <c r="AF119" s="180">
        <v>6</v>
      </c>
      <c r="AG119" s="180">
        <v>4</v>
      </c>
      <c r="AH119" s="180">
        <v>0.4</v>
      </c>
      <c r="AI119" s="180">
        <v>2.041</v>
      </c>
      <c r="AJ119" s="180">
        <v>0.045</v>
      </c>
      <c r="AK119">
        <v>58</v>
      </c>
      <c r="AL119" s="177">
        <v>0.01</v>
      </c>
      <c r="AM119" s="177">
        <v>99.93</v>
      </c>
      <c r="AN119" s="179">
        <v>348.986</v>
      </c>
    </row>
    <row r="120">
      <c r="A120" t="inlineStr">
        <is>
          <t>SKJ</t>
        </is>
      </c>
      <c r="B120" t="inlineStr">
        <is>
          <t>ATE</t>
        </is>
      </c>
      <c r="C120" t="inlineStr">
        <is>
          <t>CP</t>
        </is>
      </c>
      <c r="D120" t="inlineStr">
        <is>
          <t>Russian Federation</t>
        </is>
      </c>
      <c r="E120" t="inlineStr">
        <is>
          <t>TW</t>
        </is>
      </c>
      <c r="F120" t="inlineStr">
        <is>
          <t>t2</t>
        </is>
      </c>
      <c r="G120" s="180" t="inlineStr">
        <is>
          <t/>
        </is>
      </c>
      <c r="H120" s="180" t="inlineStr">
        <is>
          <t/>
        </is>
      </c>
      <c r="I120" s="180" t="inlineStr">
        <is>
          <t/>
        </is>
      </c>
      <c r="J120" s="180" t="inlineStr">
        <is>
          <t/>
        </is>
      </c>
      <c r="K120" s="180" t="inlineStr">
        <is>
          <t/>
        </is>
      </c>
      <c r="L120" s="180" t="inlineStr">
        <is>
          <t/>
        </is>
      </c>
      <c r="M120" s="180" t="inlineStr">
        <is>
          <t/>
        </is>
      </c>
      <c r="N120" s="180" t="inlineStr">
        <is>
          <t/>
        </is>
      </c>
      <c r="O120" s="180" t="inlineStr">
        <is>
          <t/>
        </is>
      </c>
      <c r="P120" s="180" t="inlineStr">
        <is>
          <t/>
        </is>
      </c>
      <c r="Q120" s="180" t="inlineStr">
        <is>
          <t/>
        </is>
      </c>
      <c r="R120" s="180" t="inlineStr">
        <is>
          <t/>
        </is>
      </c>
      <c r="S120" s="180" t="inlineStr">
        <is>
          <t/>
        </is>
      </c>
      <c r="T120" s="180" t="inlineStr">
        <is>
          <t/>
        </is>
      </c>
      <c r="U120" s="180" t="inlineStr">
        <is>
          <t/>
        </is>
      </c>
      <c r="V120" s="180" t="inlineStr">
        <is>
          <t/>
        </is>
      </c>
      <c r="W120" s="180" t="inlineStr">
        <is>
          <t>a</t>
        </is>
      </c>
      <c r="X120" s="180" t="inlineStr">
        <is>
          <t/>
        </is>
      </c>
      <c r="Y120" s="180" t="inlineStr">
        <is>
          <t/>
        </is>
      </c>
      <c r="Z120" s="180" t="inlineStr">
        <is>
          <t>abc</t>
        </is>
      </c>
      <c r="AA120" s="180" t="inlineStr">
        <is>
          <t>abc</t>
        </is>
      </c>
      <c r="AB120" s="180" t="inlineStr">
        <is>
          <t>abc</t>
        </is>
      </c>
      <c r="AC120" s="180" t="inlineStr">
        <is>
          <t>ab</t>
        </is>
      </c>
      <c r="AD120" s="180" t="inlineStr">
        <is>
          <t>abc</t>
        </is>
      </c>
      <c r="AE120" s="180" t="inlineStr">
        <is>
          <t>abc</t>
        </is>
      </c>
      <c r="AF120" s="180" t="inlineStr">
        <is>
          <t>abc</t>
        </is>
      </c>
      <c r="AG120" s="180" t="inlineStr">
        <is>
          <t>abc</t>
        </is>
      </c>
      <c r="AH120" s="180" t="inlineStr">
        <is>
          <t>abc</t>
        </is>
      </c>
      <c r="AI120" s="180" t="inlineStr">
        <is>
          <t>abc</t>
        </is>
      </c>
      <c r="AJ120" s="180" t="inlineStr">
        <is>
          <t>abc</t>
        </is>
      </c>
      <c r="AK120">
        <v>58</v>
      </c>
      <c r="AL120" s="177" t="inlineStr">
        <is>
          <t/>
        </is>
      </c>
      <c r="AM120" s="177" t="inlineStr">
        <is>
          <t/>
        </is>
      </c>
      <c r="AN120" s="179" t="inlineStr">
        <is>
          <t/>
        </is>
      </c>
    </row>
    <row r="121">
      <c r="A121" t="inlineStr">
        <is>
          <t>SKJ</t>
        </is>
      </c>
      <c r="B121" t="inlineStr">
        <is>
          <t>ATE</t>
        </is>
      </c>
      <c r="C121" t="inlineStr">
        <is>
          <t>CP</t>
        </is>
      </c>
      <c r="D121" t="inlineStr">
        <is>
          <t>Gabon</t>
        </is>
      </c>
      <c r="E121" t="inlineStr">
        <is>
          <t>GN</t>
        </is>
      </c>
      <c r="F121" t="inlineStr">
        <is>
          <t>t1</t>
        </is>
      </c>
      <c r="G121" s="180">
        <v>51</v>
      </c>
      <c r="H121" s="180" t="inlineStr">
        <is>
          <t/>
        </is>
      </c>
      <c r="I121" s="180" t="inlineStr">
        <is>
          <t/>
        </is>
      </c>
      <c r="J121" s="180">
        <v>59</v>
      </c>
      <c r="K121" s="180">
        <v>76</v>
      </c>
      <c r="L121" s="180">
        <v>21</v>
      </c>
      <c r="M121" s="180">
        <v>101</v>
      </c>
      <c r="N121" s="180" t="inlineStr">
        <is>
          <t/>
        </is>
      </c>
      <c r="O121" s="180" t="inlineStr">
        <is>
          <t/>
        </is>
      </c>
      <c r="P121" s="180" t="inlineStr">
        <is>
          <t/>
        </is>
      </c>
      <c r="Q121" s="180" t="inlineStr">
        <is>
          <t/>
        </is>
      </c>
      <c r="R121" s="180" t="inlineStr">
        <is>
          <t/>
        </is>
      </c>
      <c r="S121" s="180" t="inlineStr">
        <is>
          <t/>
        </is>
      </c>
      <c r="T121" s="180" t="inlineStr">
        <is>
          <t/>
        </is>
      </c>
      <c r="U121" s="180" t="inlineStr">
        <is>
          <t/>
        </is>
      </c>
      <c r="V121" s="180" t="inlineStr">
        <is>
          <t/>
        </is>
      </c>
      <c r="W121" s="180" t="inlineStr">
        <is>
          <t/>
        </is>
      </c>
      <c r="X121" s="180" t="inlineStr">
        <is>
          <t/>
        </is>
      </c>
      <c r="Y121" s="180" t="inlineStr">
        <is>
          <t/>
        </is>
      </c>
      <c r="Z121" s="180" t="inlineStr">
        <is>
          <t/>
        </is>
      </c>
      <c r="AA121" s="180" t="inlineStr">
        <is>
          <t/>
        </is>
      </c>
      <c r="AB121" s="180" t="inlineStr">
        <is>
          <t/>
        </is>
      </c>
      <c r="AC121" s="180" t="inlineStr">
        <is>
          <t/>
        </is>
      </c>
      <c r="AD121" s="180" t="inlineStr">
        <is>
          <t/>
        </is>
      </c>
      <c r="AE121" s="180" t="inlineStr">
        <is>
          <t/>
        </is>
      </c>
      <c r="AF121" s="180" t="inlineStr">
        <is>
          <t/>
        </is>
      </c>
      <c r="AG121" s="180" t="inlineStr">
        <is>
          <t/>
        </is>
      </c>
      <c r="AH121" s="180" t="inlineStr">
        <is>
          <t/>
        </is>
      </c>
      <c r="AI121" s="180" t="inlineStr">
        <is>
          <t/>
        </is>
      </c>
      <c r="AJ121" s="180" t="inlineStr">
        <is>
          <t/>
        </is>
      </c>
      <c r="AK121">
        <v>59</v>
      </c>
      <c r="AL121" s="177">
        <v>0.01</v>
      </c>
      <c r="AM121" s="177">
        <v>99.93</v>
      </c>
      <c r="AN121" s="179">
        <v>308</v>
      </c>
    </row>
    <row r="122">
      <c r="A122" t="inlineStr">
        <is>
          <t>SKJ</t>
        </is>
      </c>
      <c r="B122" t="inlineStr">
        <is>
          <t>ATE</t>
        </is>
      </c>
      <c r="C122" t="inlineStr">
        <is>
          <t>CP</t>
        </is>
      </c>
      <c r="D122" t="inlineStr">
        <is>
          <t>Gabon</t>
        </is>
      </c>
      <c r="E122" t="inlineStr">
        <is>
          <t>GN</t>
        </is>
      </c>
      <c r="F122" t="inlineStr">
        <is>
          <t>t2</t>
        </is>
      </c>
      <c r="G122" s="180" t="inlineStr">
        <is>
          <t>-1</t>
        </is>
      </c>
      <c r="H122" s="180" t="inlineStr">
        <is>
          <t/>
        </is>
      </c>
      <c r="I122" s="180" t="inlineStr">
        <is>
          <t/>
        </is>
      </c>
      <c r="J122" s="180" t="inlineStr">
        <is>
          <t>-1</t>
        </is>
      </c>
      <c r="K122" s="180" t="inlineStr">
        <is>
          <t>-1</t>
        </is>
      </c>
      <c r="L122" s="180" t="inlineStr">
        <is>
          <t>-1</t>
        </is>
      </c>
      <c r="M122" s="180" t="inlineStr">
        <is>
          <t>-1</t>
        </is>
      </c>
      <c r="N122" s="180" t="inlineStr">
        <is>
          <t/>
        </is>
      </c>
      <c r="O122" s="180" t="inlineStr">
        <is>
          <t/>
        </is>
      </c>
      <c r="P122" s="180" t="inlineStr">
        <is>
          <t/>
        </is>
      </c>
      <c r="Q122" s="180" t="inlineStr">
        <is>
          <t/>
        </is>
      </c>
      <c r="R122" s="180" t="inlineStr">
        <is>
          <t/>
        </is>
      </c>
      <c r="S122" s="180" t="inlineStr">
        <is>
          <t/>
        </is>
      </c>
      <c r="T122" s="180" t="inlineStr">
        <is>
          <t/>
        </is>
      </c>
      <c r="U122" s="180" t="inlineStr">
        <is>
          <t/>
        </is>
      </c>
      <c r="V122" s="180" t="inlineStr">
        <is>
          <t/>
        </is>
      </c>
      <c r="W122" s="180" t="inlineStr">
        <is>
          <t/>
        </is>
      </c>
      <c r="X122" s="180" t="inlineStr">
        <is>
          <t/>
        </is>
      </c>
      <c r="Y122" s="180" t="inlineStr">
        <is>
          <t/>
        </is>
      </c>
      <c r="Z122" s="180" t="inlineStr">
        <is>
          <t/>
        </is>
      </c>
      <c r="AA122" s="180" t="inlineStr">
        <is>
          <t/>
        </is>
      </c>
      <c r="AB122" s="180" t="inlineStr">
        <is>
          <t/>
        </is>
      </c>
      <c r="AC122" s="180" t="inlineStr">
        <is>
          <t/>
        </is>
      </c>
      <c r="AD122" s="180" t="inlineStr">
        <is>
          <t/>
        </is>
      </c>
      <c r="AE122" s="180" t="inlineStr">
        <is>
          <t/>
        </is>
      </c>
      <c r="AF122" s="180" t="inlineStr">
        <is>
          <t/>
        </is>
      </c>
      <c r="AG122" s="180" t="inlineStr">
        <is>
          <t/>
        </is>
      </c>
      <c r="AH122" s="180" t="inlineStr">
        <is>
          <t/>
        </is>
      </c>
      <c r="AI122" s="180" t="inlineStr">
        <is>
          <t/>
        </is>
      </c>
      <c r="AJ122" s="180" t="inlineStr">
        <is>
          <t/>
        </is>
      </c>
      <c r="AK122">
        <v>59</v>
      </c>
      <c r="AL122" s="177" t="inlineStr">
        <is>
          <t/>
        </is>
      </c>
      <c r="AM122" s="177" t="inlineStr">
        <is>
          <t/>
        </is>
      </c>
      <c r="AN122" s="179" t="inlineStr">
        <is>
          <t/>
        </is>
      </c>
    </row>
    <row r="123">
      <c r="A123" t="inlineStr">
        <is>
          <t>SKJ</t>
        </is>
      </c>
      <c r="B123" t="inlineStr">
        <is>
          <t>ATE</t>
        </is>
      </c>
      <c r="C123" t="inlineStr">
        <is>
          <t>CP</t>
        </is>
      </c>
      <c r="D123" t="inlineStr">
        <is>
          <t>EU-Greece</t>
        </is>
      </c>
      <c r="E123" t="inlineStr">
        <is>
          <t>PS</t>
        </is>
      </c>
      <c r="F123" t="inlineStr">
        <is>
          <t>t1</t>
        </is>
      </c>
      <c r="G123" s="180" t="inlineStr">
        <is>
          <t/>
        </is>
      </c>
      <c r="H123" s="180" t="inlineStr">
        <is>
          <t/>
        </is>
      </c>
      <c r="I123" s="180" t="inlineStr">
        <is>
          <t/>
        </is>
      </c>
      <c r="J123" s="180" t="inlineStr">
        <is>
          <t/>
        </is>
      </c>
      <c r="K123" s="180" t="inlineStr">
        <is>
          <t/>
        </is>
      </c>
      <c r="L123" s="180" t="inlineStr">
        <is>
          <t/>
        </is>
      </c>
      <c r="M123" s="180" t="inlineStr">
        <is>
          <t/>
        </is>
      </c>
      <c r="N123" s="180" t="inlineStr">
        <is>
          <t/>
        </is>
      </c>
      <c r="O123" s="180">
        <v>102</v>
      </c>
      <c r="P123" s="180">
        <v>98.6</v>
      </c>
      <c r="Q123" s="180">
        <v>99</v>
      </c>
      <c r="R123" s="180" t="inlineStr">
        <is>
          <t/>
        </is>
      </c>
      <c r="S123" s="180" t="inlineStr">
        <is>
          <t/>
        </is>
      </c>
      <c r="T123" s="180" t="inlineStr">
        <is>
          <t/>
        </is>
      </c>
      <c r="U123" s="180" t="inlineStr">
        <is>
          <t/>
        </is>
      </c>
      <c r="V123" s="180" t="inlineStr">
        <is>
          <t/>
        </is>
      </c>
      <c r="W123" s="180" t="inlineStr">
        <is>
          <t/>
        </is>
      </c>
      <c r="X123" s="180" t="inlineStr">
        <is>
          <t/>
        </is>
      </c>
      <c r="Y123" s="180" t="inlineStr">
        <is>
          <t/>
        </is>
      </c>
      <c r="Z123" s="180" t="inlineStr">
        <is>
          <t/>
        </is>
      </c>
      <c r="AA123" s="180" t="inlineStr">
        <is>
          <t/>
        </is>
      </c>
      <c r="AB123" s="180" t="inlineStr">
        <is>
          <t/>
        </is>
      </c>
      <c r="AC123" s="180" t="inlineStr">
        <is>
          <t/>
        </is>
      </c>
      <c r="AD123" s="180" t="inlineStr">
        <is>
          <t/>
        </is>
      </c>
      <c r="AE123" s="180" t="inlineStr">
        <is>
          <t/>
        </is>
      </c>
      <c r="AF123" s="180" t="inlineStr">
        <is>
          <t/>
        </is>
      </c>
      <c r="AG123" s="180" t="inlineStr">
        <is>
          <t/>
        </is>
      </c>
      <c r="AH123" s="180" t="inlineStr">
        <is>
          <t/>
        </is>
      </c>
      <c r="AI123" s="180" t="inlineStr">
        <is>
          <t/>
        </is>
      </c>
      <c r="AJ123" s="180" t="inlineStr">
        <is>
          <t/>
        </is>
      </c>
      <c r="AK123">
        <v>60</v>
      </c>
      <c r="AL123" s="177">
        <v>0.01</v>
      </c>
      <c r="AM123" s="177">
        <v>99.94</v>
      </c>
      <c r="AN123" s="179">
        <v>299.6</v>
      </c>
    </row>
    <row r="124">
      <c r="A124" t="inlineStr">
        <is>
          <t>SKJ</t>
        </is>
      </c>
      <c r="B124" t="inlineStr">
        <is>
          <t>ATE</t>
        </is>
      </c>
      <c r="C124" t="inlineStr">
        <is>
          <t>CP</t>
        </is>
      </c>
      <c r="D124" t="inlineStr">
        <is>
          <t>EU-Greece</t>
        </is>
      </c>
      <c r="E124" t="inlineStr">
        <is>
          <t>PS</t>
        </is>
      </c>
      <c r="F124" t="inlineStr">
        <is>
          <t>t2</t>
        </is>
      </c>
      <c r="G124" s="180" t="inlineStr">
        <is>
          <t/>
        </is>
      </c>
      <c r="H124" s="180" t="inlineStr">
        <is>
          <t/>
        </is>
      </c>
      <c r="I124" s="180" t="inlineStr">
        <is>
          <t/>
        </is>
      </c>
      <c r="J124" s="180" t="inlineStr">
        <is>
          <t/>
        </is>
      </c>
      <c r="K124" s="180" t="inlineStr">
        <is>
          <t/>
        </is>
      </c>
      <c r="L124" s="180" t="inlineStr">
        <is>
          <t/>
        </is>
      </c>
      <c r="M124" s="180" t="inlineStr">
        <is>
          <t/>
        </is>
      </c>
      <c r="N124" s="180" t="inlineStr">
        <is>
          <t/>
        </is>
      </c>
      <c r="O124" s="180" t="inlineStr">
        <is>
          <t>-1</t>
        </is>
      </c>
      <c r="P124" s="180" t="inlineStr">
        <is>
          <t>-1</t>
        </is>
      </c>
      <c r="Q124" s="180" t="inlineStr">
        <is>
          <t>-1</t>
        </is>
      </c>
      <c r="R124" s="180" t="inlineStr">
        <is>
          <t/>
        </is>
      </c>
      <c r="S124" s="180" t="inlineStr">
        <is>
          <t/>
        </is>
      </c>
      <c r="T124" s="180" t="inlineStr">
        <is>
          <t/>
        </is>
      </c>
      <c r="U124" s="180" t="inlineStr">
        <is>
          <t/>
        </is>
      </c>
      <c r="V124" s="180" t="inlineStr">
        <is>
          <t/>
        </is>
      </c>
      <c r="W124" s="180" t="inlineStr">
        <is>
          <t/>
        </is>
      </c>
      <c r="X124" s="180" t="inlineStr">
        <is>
          <t/>
        </is>
      </c>
      <c r="Y124" s="180" t="inlineStr">
        <is>
          <t/>
        </is>
      </c>
      <c r="Z124" s="180" t="inlineStr">
        <is>
          <t/>
        </is>
      </c>
      <c r="AA124" s="180" t="inlineStr">
        <is>
          <t/>
        </is>
      </c>
      <c r="AB124" s="180" t="inlineStr">
        <is>
          <t/>
        </is>
      </c>
      <c r="AC124" s="180" t="inlineStr">
        <is>
          <t/>
        </is>
      </c>
      <c r="AD124" s="180" t="inlineStr">
        <is>
          <t/>
        </is>
      </c>
      <c r="AE124" s="180" t="inlineStr">
        <is>
          <t/>
        </is>
      </c>
      <c r="AF124" s="180" t="inlineStr">
        <is>
          <t/>
        </is>
      </c>
      <c r="AG124" s="180" t="inlineStr">
        <is>
          <t/>
        </is>
      </c>
      <c r="AH124" s="180" t="inlineStr">
        <is>
          <t/>
        </is>
      </c>
      <c r="AI124" s="180" t="inlineStr">
        <is>
          <t/>
        </is>
      </c>
      <c r="AJ124" s="180" t="inlineStr">
        <is>
          <t/>
        </is>
      </c>
      <c r="AK124">
        <v>60</v>
      </c>
      <c r="AL124" s="177" t="inlineStr">
        <is>
          <t/>
        </is>
      </c>
      <c r="AM124" s="177" t="inlineStr">
        <is>
          <t/>
        </is>
      </c>
      <c r="AN124" s="179" t="inlineStr">
        <is>
          <t/>
        </is>
      </c>
    </row>
    <row r="125">
      <c r="A125" t="inlineStr">
        <is>
          <t>SKJ</t>
        </is>
      </c>
      <c r="B125" t="inlineStr">
        <is>
          <t>ATE</t>
        </is>
      </c>
      <c r="C125" t="inlineStr">
        <is>
          <t>CP</t>
        </is>
      </c>
      <c r="D125" t="inlineStr">
        <is>
          <t>Angola</t>
        </is>
      </c>
      <c r="E125" t="inlineStr">
        <is>
          <t>HL</t>
        </is>
      </c>
      <c r="F125" t="inlineStr">
        <is>
          <t>t1</t>
        </is>
      </c>
      <c r="G125" s="180" t="inlineStr">
        <is>
          <t/>
        </is>
      </c>
      <c r="H125" s="180" t="inlineStr">
        <is>
          <t/>
        </is>
      </c>
      <c r="I125" s="180" t="inlineStr">
        <is>
          <t/>
        </is>
      </c>
      <c r="J125" s="180" t="inlineStr">
        <is>
          <t/>
        </is>
      </c>
      <c r="K125" s="180" t="inlineStr">
        <is>
          <t/>
        </is>
      </c>
      <c r="L125" s="180" t="inlineStr">
        <is>
          <t/>
        </is>
      </c>
      <c r="M125" s="180" t="inlineStr">
        <is>
          <t/>
        </is>
      </c>
      <c r="N125" s="180" t="inlineStr">
        <is>
          <t/>
        </is>
      </c>
      <c r="O125" s="180" t="inlineStr">
        <is>
          <t/>
        </is>
      </c>
      <c r="P125" s="180" t="inlineStr">
        <is>
          <t/>
        </is>
      </c>
      <c r="Q125" s="180" t="inlineStr">
        <is>
          <t/>
        </is>
      </c>
      <c r="R125" s="180" t="inlineStr">
        <is>
          <t/>
        </is>
      </c>
      <c r="S125" s="180" t="inlineStr">
        <is>
          <t/>
        </is>
      </c>
      <c r="T125" s="180" t="inlineStr">
        <is>
          <t/>
        </is>
      </c>
      <c r="U125" s="180">
        <v>1.141</v>
      </c>
      <c r="V125" s="180">
        <v>17.904</v>
      </c>
      <c r="W125" s="180">
        <v>0.856</v>
      </c>
      <c r="X125" s="180">
        <v>2.394</v>
      </c>
      <c r="Y125" s="180">
        <v>272.42</v>
      </c>
      <c r="Z125" s="180" t="inlineStr">
        <is>
          <t/>
        </is>
      </c>
      <c r="AA125" s="180" t="inlineStr">
        <is>
          <t/>
        </is>
      </c>
      <c r="AB125" s="180" t="inlineStr">
        <is>
          <t/>
        </is>
      </c>
      <c r="AC125" s="180">
        <v>0.692</v>
      </c>
      <c r="AD125" s="180" t="inlineStr">
        <is>
          <t/>
        </is>
      </c>
      <c r="AE125" s="180" t="inlineStr">
        <is>
          <t/>
        </is>
      </c>
      <c r="AF125" s="180">
        <v>0.275</v>
      </c>
      <c r="AG125" s="180">
        <v>0.818</v>
      </c>
      <c r="AH125" s="180" t="inlineStr">
        <is>
          <t/>
        </is>
      </c>
      <c r="AI125" s="180" t="inlineStr">
        <is>
          <t/>
        </is>
      </c>
      <c r="AJ125" s="180" t="inlineStr">
        <is>
          <t/>
        </is>
      </c>
      <c r="AK125">
        <v>61</v>
      </c>
      <c r="AL125" s="177">
        <v>0.01</v>
      </c>
      <c r="AM125" s="177">
        <v>99.94</v>
      </c>
      <c r="AN125" s="179">
        <v>296.5</v>
      </c>
    </row>
    <row r="126">
      <c r="A126" t="inlineStr">
        <is>
          <t>SKJ</t>
        </is>
      </c>
      <c r="B126" t="inlineStr">
        <is>
          <t>ATE</t>
        </is>
      </c>
      <c r="C126" t="inlineStr">
        <is>
          <t>CP</t>
        </is>
      </c>
      <c r="D126" t="inlineStr">
        <is>
          <t>Angola</t>
        </is>
      </c>
      <c r="E126" t="inlineStr">
        <is>
          <t>HL</t>
        </is>
      </c>
      <c r="F126" t="inlineStr">
        <is>
          <t>t2</t>
        </is>
      </c>
      <c r="G126" s="180" t="inlineStr">
        <is>
          <t/>
        </is>
      </c>
      <c r="H126" s="180" t="inlineStr">
        <is>
          <t/>
        </is>
      </c>
      <c r="I126" s="180" t="inlineStr">
        <is>
          <t/>
        </is>
      </c>
      <c r="J126" s="180" t="inlineStr">
        <is>
          <t/>
        </is>
      </c>
      <c r="K126" s="180" t="inlineStr">
        <is>
          <t/>
        </is>
      </c>
      <c r="L126" s="180" t="inlineStr">
        <is>
          <t/>
        </is>
      </c>
      <c r="M126" s="180" t="inlineStr">
        <is>
          <t/>
        </is>
      </c>
      <c r="N126" s="180" t="inlineStr">
        <is>
          <t/>
        </is>
      </c>
      <c r="O126" s="180" t="inlineStr">
        <is>
          <t/>
        </is>
      </c>
      <c r="P126" s="180" t="inlineStr">
        <is>
          <t/>
        </is>
      </c>
      <c r="Q126" s="180" t="inlineStr">
        <is>
          <t/>
        </is>
      </c>
      <c r="R126" s="180" t="inlineStr">
        <is>
          <t/>
        </is>
      </c>
      <c r="S126" s="180" t="inlineStr">
        <is>
          <t/>
        </is>
      </c>
      <c r="T126" s="180" t="inlineStr">
        <is>
          <t/>
        </is>
      </c>
      <c r="U126" s="180" t="inlineStr">
        <is>
          <t>-1</t>
        </is>
      </c>
      <c r="V126" s="180" t="inlineStr">
        <is>
          <t>-1</t>
        </is>
      </c>
      <c r="W126" s="180" t="inlineStr">
        <is>
          <t>-1</t>
        </is>
      </c>
      <c r="X126" s="180" t="inlineStr">
        <is>
          <t>-1</t>
        </is>
      </c>
      <c r="Y126" s="180" t="inlineStr">
        <is>
          <t>-1</t>
        </is>
      </c>
      <c r="Z126" s="180" t="inlineStr">
        <is>
          <t/>
        </is>
      </c>
      <c r="AA126" s="180" t="inlineStr">
        <is>
          <t/>
        </is>
      </c>
      <c r="AB126" s="180" t="inlineStr">
        <is>
          <t/>
        </is>
      </c>
      <c r="AC126" s="180" t="inlineStr">
        <is>
          <t>-1</t>
        </is>
      </c>
      <c r="AD126" s="180" t="inlineStr">
        <is>
          <t/>
        </is>
      </c>
      <c r="AE126" s="180" t="inlineStr">
        <is>
          <t/>
        </is>
      </c>
      <c r="AF126" s="180" t="inlineStr">
        <is>
          <t>-1</t>
        </is>
      </c>
      <c r="AG126" s="180" t="inlineStr">
        <is>
          <t>-1</t>
        </is>
      </c>
      <c r="AH126" s="180" t="inlineStr">
        <is>
          <t/>
        </is>
      </c>
      <c r="AI126" s="180" t="inlineStr">
        <is>
          <t/>
        </is>
      </c>
      <c r="AJ126" s="180" t="inlineStr">
        <is>
          <t/>
        </is>
      </c>
      <c r="AK126">
        <v>61</v>
      </c>
      <c r="AL126" s="177" t="inlineStr">
        <is>
          <t/>
        </is>
      </c>
      <c r="AM126" s="177" t="inlineStr">
        <is>
          <t/>
        </is>
      </c>
      <c r="AN126" s="179" t="inlineStr">
        <is>
          <t/>
        </is>
      </c>
    </row>
    <row r="127">
      <c r="A127" t="inlineStr">
        <is>
          <t>SKJ</t>
        </is>
      </c>
      <c r="B127" t="inlineStr">
        <is>
          <t>ATE</t>
        </is>
      </c>
      <c r="C127" t="inlineStr">
        <is>
          <t>CP</t>
        </is>
      </c>
      <c r="D127" t="inlineStr">
        <is>
          <t>EU-España</t>
        </is>
      </c>
      <c r="E127" t="inlineStr">
        <is>
          <t>TP</t>
        </is>
      </c>
      <c r="F127" t="inlineStr">
        <is>
          <t>t1</t>
        </is>
      </c>
      <c r="G127" s="180" t="inlineStr">
        <is>
          <t/>
        </is>
      </c>
      <c r="H127" s="180" t="inlineStr">
        <is>
          <t/>
        </is>
      </c>
      <c r="I127" s="180" t="inlineStr">
        <is>
          <t/>
        </is>
      </c>
      <c r="J127" s="180">
        <v>1</v>
      </c>
      <c r="K127" s="180" t="inlineStr">
        <is>
          <t/>
        </is>
      </c>
      <c r="L127" s="180" t="inlineStr">
        <is>
          <t/>
        </is>
      </c>
      <c r="M127" s="180" t="inlineStr">
        <is>
          <t/>
        </is>
      </c>
      <c r="N127" s="180">
        <v>0.3</v>
      </c>
      <c r="O127" s="180" t="inlineStr">
        <is>
          <t/>
        </is>
      </c>
      <c r="P127" s="180" t="inlineStr">
        <is>
          <t/>
        </is>
      </c>
      <c r="Q127" s="180" t="inlineStr">
        <is>
          <t/>
        </is>
      </c>
      <c r="R127" s="180" t="inlineStr">
        <is>
          <t/>
        </is>
      </c>
      <c r="S127" s="180" t="inlineStr">
        <is>
          <t/>
        </is>
      </c>
      <c r="T127" s="180" t="inlineStr">
        <is>
          <t/>
        </is>
      </c>
      <c r="U127" s="180" t="inlineStr">
        <is>
          <t/>
        </is>
      </c>
      <c r="V127" s="180" t="inlineStr">
        <is>
          <t/>
        </is>
      </c>
      <c r="W127" s="180" t="inlineStr">
        <is>
          <t/>
        </is>
      </c>
      <c r="X127" s="180">
        <v>25.708</v>
      </c>
      <c r="Y127" s="180">
        <v>12.492</v>
      </c>
      <c r="Z127" s="180">
        <v>81.137</v>
      </c>
      <c r="AA127" s="180">
        <v>40.956</v>
      </c>
      <c r="AB127" s="180">
        <v>18.656</v>
      </c>
      <c r="AC127" s="180">
        <v>9.711</v>
      </c>
      <c r="AD127" s="180">
        <v>11.118</v>
      </c>
      <c r="AE127" s="180">
        <v>7.332</v>
      </c>
      <c r="AF127" s="180">
        <v>1.058</v>
      </c>
      <c r="AG127" s="180">
        <v>6.328</v>
      </c>
      <c r="AH127" s="180">
        <v>1.355</v>
      </c>
      <c r="AI127" s="180">
        <v>13.766</v>
      </c>
      <c r="AJ127" s="180">
        <v>58.304</v>
      </c>
      <c r="AK127">
        <v>62</v>
      </c>
      <c r="AL127" s="177">
        <v>0.01</v>
      </c>
      <c r="AM127" s="177">
        <v>99.95</v>
      </c>
      <c r="AN127" s="179">
        <v>289.221</v>
      </c>
    </row>
    <row r="128">
      <c r="A128" t="inlineStr">
        <is>
          <t>SKJ</t>
        </is>
      </c>
      <c r="B128" t="inlineStr">
        <is>
          <t>ATE</t>
        </is>
      </c>
      <c r="C128" t="inlineStr">
        <is>
          <t>CP</t>
        </is>
      </c>
      <c r="D128" t="inlineStr">
        <is>
          <t>EU-España</t>
        </is>
      </c>
      <c r="E128" t="inlineStr">
        <is>
          <t>TP</t>
        </is>
      </c>
      <c r="F128" t="inlineStr">
        <is>
          <t>t2</t>
        </is>
      </c>
      <c r="G128" s="180" t="inlineStr">
        <is>
          <t/>
        </is>
      </c>
      <c r="H128" s="180" t="inlineStr">
        <is>
          <t/>
        </is>
      </c>
      <c r="I128" s="180" t="inlineStr">
        <is>
          <t/>
        </is>
      </c>
      <c r="J128" s="180" t="inlineStr">
        <is>
          <t>a</t>
        </is>
      </c>
      <c r="K128" s="180" t="inlineStr">
        <is>
          <t/>
        </is>
      </c>
      <c r="L128" s="180" t="inlineStr">
        <is>
          <t/>
        </is>
      </c>
      <c r="M128" s="180" t="inlineStr">
        <is>
          <t/>
        </is>
      </c>
      <c r="N128" s="180" t="inlineStr">
        <is>
          <t>a</t>
        </is>
      </c>
      <c r="O128" s="180" t="inlineStr">
        <is>
          <t/>
        </is>
      </c>
      <c r="P128" s="180" t="inlineStr">
        <is>
          <t/>
        </is>
      </c>
      <c r="Q128" s="180" t="inlineStr">
        <is>
          <t/>
        </is>
      </c>
      <c r="R128" s="180" t="inlineStr">
        <is>
          <t/>
        </is>
      </c>
      <c r="S128" s="180" t="inlineStr">
        <is>
          <t/>
        </is>
      </c>
      <c r="T128" s="180" t="inlineStr">
        <is>
          <t/>
        </is>
      </c>
      <c r="U128" s="180" t="inlineStr">
        <is>
          <t/>
        </is>
      </c>
      <c r="V128" s="180" t="inlineStr">
        <is>
          <t/>
        </is>
      </c>
      <c r="W128" s="180" t="inlineStr">
        <is>
          <t/>
        </is>
      </c>
      <c r="X128" s="180" t="inlineStr">
        <is>
          <t>abc</t>
        </is>
      </c>
      <c r="Y128" s="180" t="inlineStr">
        <is>
          <t>ab</t>
        </is>
      </c>
      <c r="Z128" s="180" t="inlineStr">
        <is>
          <t>abc</t>
        </is>
      </c>
      <c r="AA128" s="180" t="inlineStr">
        <is>
          <t>ab</t>
        </is>
      </c>
      <c r="AB128" s="180" t="inlineStr">
        <is>
          <t>abc</t>
        </is>
      </c>
      <c r="AC128" s="180" t="inlineStr">
        <is>
          <t>abc</t>
        </is>
      </c>
      <c r="AD128" s="180" t="inlineStr">
        <is>
          <t>abc</t>
        </is>
      </c>
      <c r="AE128" s="180" t="inlineStr">
        <is>
          <t>a</t>
        </is>
      </c>
      <c r="AF128" s="180" t="inlineStr">
        <is>
          <t>a</t>
        </is>
      </c>
      <c r="AG128" s="180" t="inlineStr">
        <is>
          <t>a</t>
        </is>
      </c>
      <c r="AH128" s="180" t="inlineStr">
        <is>
          <t>abc</t>
        </is>
      </c>
      <c r="AI128" s="180" t="inlineStr">
        <is>
          <t>a</t>
        </is>
      </c>
      <c r="AJ128" s="180" t="inlineStr">
        <is>
          <t>a</t>
        </is>
      </c>
      <c r="AK128">
        <v>62</v>
      </c>
      <c r="AL128" s="177" t="inlineStr">
        <is>
          <t/>
        </is>
      </c>
      <c r="AM128" s="177" t="inlineStr">
        <is>
          <t/>
        </is>
      </c>
      <c r="AN128" s="179" t="inlineStr">
        <is>
          <t/>
        </is>
      </c>
    </row>
    <row r="129">
      <c r="A129" t="inlineStr">
        <is>
          <t>SKJ</t>
        </is>
      </c>
      <c r="B129" t="inlineStr">
        <is>
          <t>ATE</t>
        </is>
      </c>
      <c r="C129" t="inlineStr">
        <is>
          <t>CP</t>
        </is>
      </c>
      <c r="D129" t="inlineStr">
        <is>
          <t>EU-Italy</t>
        </is>
      </c>
      <c r="E129" t="inlineStr">
        <is>
          <t>PS</t>
        </is>
      </c>
      <c r="F129" t="inlineStr">
        <is>
          <t>t1</t>
        </is>
      </c>
      <c r="G129" s="180" t="inlineStr">
        <is>
          <t/>
        </is>
      </c>
      <c r="H129" s="180" t="inlineStr">
        <is>
          <t/>
        </is>
      </c>
      <c r="I129" s="180" t="inlineStr">
        <is>
          <t/>
        </is>
      </c>
      <c r="J129" s="180" t="inlineStr">
        <is>
          <t/>
        </is>
      </c>
      <c r="K129" s="180" t="inlineStr">
        <is>
          <t/>
        </is>
      </c>
      <c r="L129" s="180" t="inlineStr">
        <is>
          <t/>
        </is>
      </c>
      <c r="M129" s="180" t="inlineStr">
        <is>
          <t/>
        </is>
      </c>
      <c r="N129" s="180" t="inlineStr">
        <is>
          <t/>
        </is>
      </c>
      <c r="O129" s="180" t="inlineStr">
        <is>
          <t/>
        </is>
      </c>
      <c r="P129" s="180" t="inlineStr">
        <is>
          <t/>
        </is>
      </c>
      <c r="Q129" s="180" t="inlineStr">
        <is>
          <t/>
        </is>
      </c>
      <c r="R129" s="180" t="inlineStr">
        <is>
          <t/>
        </is>
      </c>
      <c r="S129" s="180" t="inlineStr">
        <is>
          <t/>
        </is>
      </c>
      <c r="T129" s="180" t="inlineStr">
        <is>
          <t/>
        </is>
      </c>
      <c r="U129" s="180" t="inlineStr">
        <is>
          <t/>
        </is>
      </c>
      <c r="V129" s="180" t="inlineStr">
        <is>
          <t/>
        </is>
      </c>
      <c r="W129" s="180" t="inlineStr">
        <is>
          <t/>
        </is>
      </c>
      <c r="X129" s="180" t="inlineStr">
        <is>
          <t/>
        </is>
      </c>
      <c r="Y129" s="180" t="inlineStr">
        <is>
          <t/>
        </is>
      </c>
      <c r="Z129" s="180" t="inlineStr">
        <is>
          <t/>
        </is>
      </c>
      <c r="AA129" s="180" t="inlineStr">
        <is>
          <t/>
        </is>
      </c>
      <c r="AB129" s="180" t="inlineStr">
        <is>
          <t/>
        </is>
      </c>
      <c r="AC129" s="180" t="inlineStr">
        <is>
          <t/>
        </is>
      </c>
      <c r="AD129" s="180">
        <v>0.142</v>
      </c>
      <c r="AE129" s="180">
        <v>2.311</v>
      </c>
      <c r="AF129" s="180">
        <v>29.557</v>
      </c>
      <c r="AG129" s="180">
        <v>6.683</v>
      </c>
      <c r="AH129" s="180">
        <v>22.149</v>
      </c>
      <c r="AI129" s="180">
        <v>113.801</v>
      </c>
      <c r="AJ129" s="180">
        <v>47.544</v>
      </c>
      <c r="AK129">
        <v>63</v>
      </c>
      <c r="AL129" s="177">
        <v>0</v>
      </c>
      <c r="AM129" s="177">
        <v>99.95</v>
      </c>
      <c r="AN129" s="179">
        <v>222.188</v>
      </c>
    </row>
    <row r="130">
      <c r="A130" t="inlineStr">
        <is>
          <t>SKJ</t>
        </is>
      </c>
      <c r="B130" t="inlineStr">
        <is>
          <t>ATE</t>
        </is>
      </c>
      <c r="C130" t="inlineStr">
        <is>
          <t>CP</t>
        </is>
      </c>
      <c r="D130" t="inlineStr">
        <is>
          <t>EU-Italy</t>
        </is>
      </c>
      <c r="E130" t="inlineStr">
        <is>
          <t>PS</t>
        </is>
      </c>
      <c r="F130" t="inlineStr">
        <is>
          <t>t2</t>
        </is>
      </c>
      <c r="G130" s="180" t="inlineStr">
        <is>
          <t/>
        </is>
      </c>
      <c r="H130" s="180" t="inlineStr">
        <is>
          <t/>
        </is>
      </c>
      <c r="I130" s="180" t="inlineStr">
        <is>
          <t/>
        </is>
      </c>
      <c r="J130" s="180" t="inlineStr">
        <is>
          <t/>
        </is>
      </c>
      <c r="K130" s="180" t="inlineStr">
        <is>
          <t/>
        </is>
      </c>
      <c r="L130" s="180" t="inlineStr">
        <is>
          <t/>
        </is>
      </c>
      <c r="M130" s="180" t="inlineStr">
        <is>
          <t/>
        </is>
      </c>
      <c r="N130" s="180" t="inlineStr">
        <is>
          <t/>
        </is>
      </c>
      <c r="O130" s="180" t="inlineStr">
        <is>
          <t/>
        </is>
      </c>
      <c r="P130" s="180" t="inlineStr">
        <is>
          <t/>
        </is>
      </c>
      <c r="Q130" s="180" t="inlineStr">
        <is>
          <t/>
        </is>
      </c>
      <c r="R130" s="180" t="inlineStr">
        <is>
          <t/>
        </is>
      </c>
      <c r="S130" s="180" t="inlineStr">
        <is>
          <t/>
        </is>
      </c>
      <c r="T130" s="180" t="inlineStr">
        <is>
          <t/>
        </is>
      </c>
      <c r="U130" s="180" t="inlineStr">
        <is>
          <t/>
        </is>
      </c>
      <c r="V130" s="180" t="inlineStr">
        <is>
          <t/>
        </is>
      </c>
      <c r="W130" s="180" t="inlineStr">
        <is>
          <t/>
        </is>
      </c>
      <c r="X130" s="180" t="inlineStr">
        <is>
          <t/>
        </is>
      </c>
      <c r="Y130" s="180" t="inlineStr">
        <is>
          <t/>
        </is>
      </c>
      <c r="Z130" s="180" t="inlineStr">
        <is>
          <t/>
        </is>
      </c>
      <c r="AA130" s="180" t="inlineStr">
        <is>
          <t/>
        </is>
      </c>
      <c r="AB130" s="180" t="inlineStr">
        <is>
          <t/>
        </is>
      </c>
      <c r="AC130" s="180" t="inlineStr">
        <is>
          <t/>
        </is>
      </c>
      <c r="AD130" s="180" t="inlineStr">
        <is>
          <t>-1</t>
        </is>
      </c>
      <c r="AE130" s="180" t="inlineStr">
        <is>
          <t>-1</t>
        </is>
      </c>
      <c r="AF130" s="180" t="inlineStr">
        <is>
          <t>-1</t>
        </is>
      </c>
      <c r="AG130" s="180" t="inlineStr">
        <is>
          <t>-1</t>
        </is>
      </c>
      <c r="AH130" s="180" t="inlineStr">
        <is>
          <t>-1</t>
        </is>
      </c>
      <c r="AI130" s="180" t="inlineStr">
        <is>
          <t>-1</t>
        </is>
      </c>
      <c r="AJ130" s="180" t="inlineStr">
        <is>
          <t>-1</t>
        </is>
      </c>
      <c r="AK130">
        <v>63</v>
      </c>
      <c r="AL130" s="177" t="inlineStr">
        <is>
          <t/>
        </is>
      </c>
      <c r="AM130" s="177" t="inlineStr">
        <is>
          <t/>
        </is>
      </c>
      <c r="AN130" s="179" t="inlineStr">
        <is>
          <t/>
        </is>
      </c>
    </row>
    <row r="131">
      <c r="A131" t="inlineStr">
        <is>
          <t>SKJ</t>
        </is>
      </c>
      <c r="B131" t="inlineStr">
        <is>
          <t>ATE</t>
        </is>
      </c>
      <c r="C131" t="inlineStr">
        <is>
          <t>CP</t>
        </is>
      </c>
      <c r="D131" t="inlineStr">
        <is>
          <t>Angola</t>
        </is>
      </c>
      <c r="E131" t="inlineStr">
        <is>
          <t>PS</t>
        </is>
      </c>
      <c r="F131" t="inlineStr">
        <is>
          <t>t1</t>
        </is>
      </c>
      <c r="G131" s="180" t="inlineStr">
        <is>
          <t/>
        </is>
      </c>
      <c r="H131" s="180" t="inlineStr">
        <is>
          <t/>
        </is>
      </c>
      <c r="I131" s="180" t="inlineStr">
        <is>
          <t/>
        </is>
      </c>
      <c r="J131" s="180" t="inlineStr">
        <is>
          <t/>
        </is>
      </c>
      <c r="K131" s="180" t="inlineStr">
        <is>
          <t/>
        </is>
      </c>
      <c r="L131" s="180" t="inlineStr">
        <is>
          <t/>
        </is>
      </c>
      <c r="M131" s="180" t="inlineStr">
        <is>
          <t/>
        </is>
      </c>
      <c r="N131" s="180" t="inlineStr">
        <is>
          <t/>
        </is>
      </c>
      <c r="O131" s="180" t="inlineStr">
        <is>
          <t/>
        </is>
      </c>
      <c r="P131" s="180" t="inlineStr">
        <is>
          <t/>
        </is>
      </c>
      <c r="Q131" s="180" t="inlineStr">
        <is>
          <t/>
        </is>
      </c>
      <c r="R131" s="180" t="inlineStr">
        <is>
          <t/>
        </is>
      </c>
      <c r="S131" s="180" t="inlineStr">
        <is>
          <t/>
        </is>
      </c>
      <c r="T131" s="180" t="inlineStr">
        <is>
          <t/>
        </is>
      </c>
      <c r="U131" s="180">
        <v>8.749</v>
      </c>
      <c r="V131" s="180">
        <v>137.264</v>
      </c>
      <c r="W131" s="180">
        <v>6.562</v>
      </c>
      <c r="X131" s="180">
        <v>18.352</v>
      </c>
      <c r="Y131" s="180" t="inlineStr">
        <is>
          <t/>
        </is>
      </c>
      <c r="Z131" s="180" t="inlineStr">
        <is>
          <t/>
        </is>
      </c>
      <c r="AA131" s="180" t="inlineStr">
        <is>
          <t/>
        </is>
      </c>
      <c r="AB131" s="180" t="inlineStr">
        <is>
          <t/>
        </is>
      </c>
      <c r="AC131" s="180" t="inlineStr">
        <is>
          <t/>
        </is>
      </c>
      <c r="AD131" s="180" t="inlineStr">
        <is>
          <t/>
        </is>
      </c>
      <c r="AE131" s="180" t="inlineStr">
        <is>
          <t/>
        </is>
      </c>
      <c r="AF131" s="180" t="inlineStr">
        <is>
          <t/>
        </is>
      </c>
      <c r="AG131" s="180" t="inlineStr">
        <is>
          <t/>
        </is>
      </c>
      <c r="AH131" s="180" t="inlineStr">
        <is>
          <t/>
        </is>
      </c>
      <c r="AI131" s="180" t="inlineStr">
        <is>
          <t/>
        </is>
      </c>
      <c r="AJ131" s="180" t="inlineStr">
        <is>
          <t/>
        </is>
      </c>
      <c r="AK131">
        <v>64</v>
      </c>
      <c r="AL131" s="177">
        <v>0</v>
      </c>
      <c r="AM131" s="177">
        <v>99.96</v>
      </c>
      <c r="AN131" s="179">
        <v>170.927</v>
      </c>
    </row>
    <row r="132">
      <c r="A132" t="inlineStr">
        <is>
          <t>SKJ</t>
        </is>
      </c>
      <c r="B132" t="inlineStr">
        <is>
          <t>ATE</t>
        </is>
      </c>
      <c r="C132" t="inlineStr">
        <is>
          <t>CP</t>
        </is>
      </c>
      <c r="D132" t="inlineStr">
        <is>
          <t>Angola</t>
        </is>
      </c>
      <c r="E132" t="inlineStr">
        <is>
          <t>PS</t>
        </is>
      </c>
      <c r="F132" t="inlineStr">
        <is>
          <t>t2</t>
        </is>
      </c>
      <c r="G132" s="180" t="inlineStr">
        <is>
          <t/>
        </is>
      </c>
      <c r="H132" s="180" t="inlineStr">
        <is>
          <t/>
        </is>
      </c>
      <c r="I132" s="180" t="inlineStr">
        <is>
          <t/>
        </is>
      </c>
      <c r="J132" s="180" t="inlineStr">
        <is>
          <t/>
        </is>
      </c>
      <c r="K132" s="180" t="inlineStr">
        <is>
          <t/>
        </is>
      </c>
      <c r="L132" s="180" t="inlineStr">
        <is>
          <t/>
        </is>
      </c>
      <c r="M132" s="180" t="inlineStr">
        <is>
          <t/>
        </is>
      </c>
      <c r="N132" s="180" t="inlineStr">
        <is>
          <t/>
        </is>
      </c>
      <c r="O132" s="180" t="inlineStr">
        <is>
          <t/>
        </is>
      </c>
      <c r="P132" s="180" t="inlineStr">
        <is>
          <t/>
        </is>
      </c>
      <c r="Q132" s="180" t="inlineStr">
        <is>
          <t/>
        </is>
      </c>
      <c r="R132" s="180" t="inlineStr">
        <is>
          <t/>
        </is>
      </c>
      <c r="S132" s="180" t="inlineStr">
        <is>
          <t/>
        </is>
      </c>
      <c r="T132" s="180" t="inlineStr">
        <is>
          <t/>
        </is>
      </c>
      <c r="U132" s="180" t="inlineStr">
        <is>
          <t>-1</t>
        </is>
      </c>
      <c r="V132" s="180" t="inlineStr">
        <is>
          <t>-1</t>
        </is>
      </c>
      <c r="W132" s="180" t="inlineStr">
        <is>
          <t>-1</t>
        </is>
      </c>
      <c r="X132" s="180" t="inlineStr">
        <is>
          <t>-1</t>
        </is>
      </c>
      <c r="Y132" s="180" t="inlineStr">
        <is>
          <t/>
        </is>
      </c>
      <c r="Z132" s="180" t="inlineStr">
        <is>
          <t>a</t>
        </is>
      </c>
      <c r="AA132" s="180" t="inlineStr">
        <is>
          <t>a</t>
        </is>
      </c>
      <c r="AB132" s="180" t="inlineStr">
        <is>
          <t>a</t>
        </is>
      </c>
      <c r="AC132" s="180" t="inlineStr">
        <is>
          <t/>
        </is>
      </c>
      <c r="AD132" s="180" t="inlineStr">
        <is>
          <t/>
        </is>
      </c>
      <c r="AE132" s="180" t="inlineStr">
        <is>
          <t/>
        </is>
      </c>
      <c r="AF132" s="180" t="inlineStr">
        <is>
          <t/>
        </is>
      </c>
      <c r="AG132" s="180" t="inlineStr">
        <is>
          <t/>
        </is>
      </c>
      <c r="AH132" s="180" t="inlineStr">
        <is>
          <t/>
        </is>
      </c>
      <c r="AI132" s="180" t="inlineStr">
        <is>
          <t/>
        </is>
      </c>
      <c r="AJ132" s="180" t="inlineStr">
        <is>
          <t/>
        </is>
      </c>
      <c r="AK132">
        <v>64</v>
      </c>
      <c r="AL132" s="177" t="inlineStr">
        <is>
          <t/>
        </is>
      </c>
      <c r="AM132" s="177" t="inlineStr">
        <is>
          <t/>
        </is>
      </c>
      <c r="AN132" s="179" t="inlineStr">
        <is>
          <t/>
        </is>
      </c>
    </row>
    <row r="133">
      <c r="A133" t="inlineStr">
        <is>
          <t>SKJ</t>
        </is>
      </c>
      <c r="B133" t="inlineStr">
        <is>
          <t>ATE</t>
        </is>
      </c>
      <c r="C133" t="inlineStr">
        <is>
          <t>CP</t>
        </is>
      </c>
      <c r="D133" t="inlineStr">
        <is>
          <t>Angola</t>
        </is>
      </c>
      <c r="E133" t="inlineStr">
        <is>
          <t>BB</t>
        </is>
      </c>
      <c r="F133" t="inlineStr">
        <is>
          <t>t1</t>
        </is>
      </c>
      <c r="G133" s="180">
        <v>3</v>
      </c>
      <c r="H133" s="180">
        <v>15</v>
      </c>
      <c r="I133" s="180">
        <v>52</v>
      </c>
      <c r="J133" s="180">
        <v>2</v>
      </c>
      <c r="K133" s="180">
        <v>32</v>
      </c>
      <c r="L133" s="180">
        <v>12</v>
      </c>
      <c r="M133" s="180">
        <v>12</v>
      </c>
      <c r="N133" s="180">
        <v>14</v>
      </c>
      <c r="O133" s="180">
        <v>14</v>
      </c>
      <c r="P133" s="180">
        <v>10</v>
      </c>
      <c r="Q133" s="180" t="inlineStr">
        <is>
          <t/>
        </is>
      </c>
      <c r="R133" s="180" t="inlineStr">
        <is>
          <t/>
        </is>
      </c>
      <c r="S133" s="180" t="inlineStr">
        <is>
          <t/>
        </is>
      </c>
      <c r="T133" s="180" t="inlineStr">
        <is>
          <t/>
        </is>
      </c>
      <c r="U133" s="180" t="inlineStr">
        <is>
          <t/>
        </is>
      </c>
      <c r="V133" s="180" t="inlineStr">
        <is>
          <t/>
        </is>
      </c>
      <c r="W133" s="180" t="inlineStr">
        <is>
          <t/>
        </is>
      </c>
      <c r="X133" s="180" t="inlineStr">
        <is>
          <t/>
        </is>
      </c>
      <c r="Y133" s="180" t="inlineStr">
        <is>
          <t/>
        </is>
      </c>
      <c r="Z133" s="180" t="inlineStr">
        <is>
          <t/>
        </is>
      </c>
      <c r="AA133" s="180" t="inlineStr">
        <is>
          <t/>
        </is>
      </c>
      <c r="AB133" s="180" t="inlineStr">
        <is>
          <t/>
        </is>
      </c>
      <c r="AC133" s="180" t="inlineStr">
        <is>
          <t/>
        </is>
      </c>
      <c r="AD133" s="180" t="inlineStr">
        <is>
          <t/>
        </is>
      </c>
      <c r="AE133" s="180" t="inlineStr">
        <is>
          <t/>
        </is>
      </c>
      <c r="AF133" s="180" t="inlineStr">
        <is>
          <t/>
        </is>
      </c>
      <c r="AG133" s="180" t="inlineStr">
        <is>
          <t/>
        </is>
      </c>
      <c r="AH133" s="180" t="inlineStr">
        <is>
          <t/>
        </is>
      </c>
      <c r="AI133" s="180" t="inlineStr">
        <is>
          <t/>
        </is>
      </c>
      <c r="AJ133" s="180" t="inlineStr">
        <is>
          <t/>
        </is>
      </c>
      <c r="AK133">
        <v>65</v>
      </c>
      <c r="AL133" s="177">
        <v>0</v>
      </c>
      <c r="AM133" s="177">
        <v>99.96</v>
      </c>
      <c r="AN133" s="179">
        <v>166</v>
      </c>
    </row>
    <row r="134">
      <c r="A134" t="inlineStr">
        <is>
          <t>SKJ</t>
        </is>
      </c>
      <c r="B134" t="inlineStr">
        <is>
          <t>ATE</t>
        </is>
      </c>
      <c r="C134" t="inlineStr">
        <is>
          <t>CP</t>
        </is>
      </c>
      <c r="D134" t="inlineStr">
        <is>
          <t>Angola</t>
        </is>
      </c>
      <c r="E134" t="inlineStr">
        <is>
          <t>BB</t>
        </is>
      </c>
      <c r="F134" t="inlineStr">
        <is>
          <t>t2</t>
        </is>
      </c>
      <c r="G134" s="180" t="inlineStr">
        <is>
          <t>a</t>
        </is>
      </c>
      <c r="H134" s="180" t="inlineStr">
        <is>
          <t>ab</t>
        </is>
      </c>
      <c r="I134" s="180" t="inlineStr">
        <is>
          <t>ab</t>
        </is>
      </c>
      <c r="J134" s="180" t="inlineStr">
        <is>
          <t>a</t>
        </is>
      </c>
      <c r="K134" s="180" t="inlineStr">
        <is>
          <t>a</t>
        </is>
      </c>
      <c r="L134" s="180" t="inlineStr">
        <is>
          <t>-1</t>
        </is>
      </c>
      <c r="M134" s="180" t="inlineStr">
        <is>
          <t>-1</t>
        </is>
      </c>
      <c r="N134" s="180" t="inlineStr">
        <is>
          <t>-1</t>
        </is>
      </c>
      <c r="O134" s="180" t="inlineStr">
        <is>
          <t>-1</t>
        </is>
      </c>
      <c r="P134" s="180" t="inlineStr">
        <is>
          <t>-1</t>
        </is>
      </c>
      <c r="Q134" s="180" t="inlineStr">
        <is>
          <t/>
        </is>
      </c>
      <c r="R134" s="180" t="inlineStr">
        <is>
          <t/>
        </is>
      </c>
      <c r="S134" s="180" t="inlineStr">
        <is>
          <t/>
        </is>
      </c>
      <c r="T134" s="180" t="inlineStr">
        <is>
          <t/>
        </is>
      </c>
      <c r="U134" s="180" t="inlineStr">
        <is>
          <t/>
        </is>
      </c>
      <c r="V134" s="180" t="inlineStr">
        <is>
          <t/>
        </is>
      </c>
      <c r="W134" s="180" t="inlineStr">
        <is>
          <t/>
        </is>
      </c>
      <c r="X134" s="180" t="inlineStr">
        <is>
          <t/>
        </is>
      </c>
      <c r="Y134" s="180" t="inlineStr">
        <is>
          <t/>
        </is>
      </c>
      <c r="Z134" s="180" t="inlineStr">
        <is>
          <t/>
        </is>
      </c>
      <c r="AA134" s="180" t="inlineStr">
        <is>
          <t/>
        </is>
      </c>
      <c r="AB134" s="180" t="inlineStr">
        <is>
          <t/>
        </is>
      </c>
      <c r="AC134" s="180" t="inlineStr">
        <is>
          <t/>
        </is>
      </c>
      <c r="AD134" s="180" t="inlineStr">
        <is>
          <t/>
        </is>
      </c>
      <c r="AE134" s="180" t="inlineStr">
        <is>
          <t/>
        </is>
      </c>
      <c r="AF134" s="180" t="inlineStr">
        <is>
          <t/>
        </is>
      </c>
      <c r="AG134" s="180" t="inlineStr">
        <is>
          <t/>
        </is>
      </c>
      <c r="AH134" s="180" t="inlineStr">
        <is>
          <t/>
        </is>
      </c>
      <c r="AI134" s="180" t="inlineStr">
        <is>
          <t/>
        </is>
      </c>
      <c r="AJ134" s="180" t="inlineStr">
        <is>
          <t/>
        </is>
      </c>
      <c r="AK134">
        <v>65</v>
      </c>
      <c r="AL134" s="177" t="inlineStr">
        <is>
          <t/>
        </is>
      </c>
      <c r="AM134" s="177" t="inlineStr">
        <is>
          <t/>
        </is>
      </c>
      <c r="AN134" s="179" t="inlineStr">
        <is>
          <t/>
        </is>
      </c>
    </row>
    <row r="135">
      <c r="A135" t="inlineStr">
        <is>
          <t>SKJ</t>
        </is>
      </c>
      <c r="B135" t="inlineStr">
        <is>
          <t>ATE</t>
        </is>
      </c>
      <c r="C135" t="inlineStr">
        <is>
          <t>CP</t>
        </is>
      </c>
      <c r="D135" t="inlineStr">
        <is>
          <t>Angola</t>
        </is>
      </c>
      <c r="E135" t="inlineStr">
        <is>
          <t>GN</t>
        </is>
      </c>
      <c r="F135" t="inlineStr">
        <is>
          <t>t1</t>
        </is>
      </c>
      <c r="G135" s="180" t="inlineStr">
        <is>
          <t/>
        </is>
      </c>
      <c r="H135" s="180" t="inlineStr">
        <is>
          <t/>
        </is>
      </c>
      <c r="I135" s="180" t="inlineStr">
        <is>
          <t/>
        </is>
      </c>
      <c r="J135" s="180" t="inlineStr">
        <is>
          <t/>
        </is>
      </c>
      <c r="K135" s="180" t="inlineStr">
        <is>
          <t/>
        </is>
      </c>
      <c r="L135" s="180" t="inlineStr">
        <is>
          <t/>
        </is>
      </c>
      <c r="M135" s="180" t="inlineStr">
        <is>
          <t/>
        </is>
      </c>
      <c r="N135" s="180" t="inlineStr">
        <is>
          <t/>
        </is>
      </c>
      <c r="O135" s="180" t="inlineStr">
        <is>
          <t/>
        </is>
      </c>
      <c r="P135" s="180" t="inlineStr">
        <is>
          <t/>
        </is>
      </c>
      <c r="Q135" s="180" t="inlineStr">
        <is>
          <t/>
        </is>
      </c>
      <c r="R135" s="180" t="inlineStr">
        <is>
          <t/>
        </is>
      </c>
      <c r="S135" s="180" t="inlineStr">
        <is>
          <t/>
        </is>
      </c>
      <c r="T135" s="180" t="inlineStr">
        <is>
          <t/>
        </is>
      </c>
      <c r="U135" s="180">
        <v>0.381</v>
      </c>
      <c r="V135" s="180">
        <v>5.974</v>
      </c>
      <c r="W135" s="180">
        <v>0.286</v>
      </c>
      <c r="X135" s="180">
        <v>0.799</v>
      </c>
      <c r="Y135" s="180">
        <v>138.78</v>
      </c>
      <c r="Z135" s="180" t="inlineStr">
        <is>
          <t/>
        </is>
      </c>
      <c r="AA135" s="180" t="inlineStr">
        <is>
          <t/>
        </is>
      </c>
      <c r="AB135" s="180">
        <v>0.888</v>
      </c>
      <c r="AC135" s="180" t="inlineStr">
        <is>
          <t/>
        </is>
      </c>
      <c r="AD135" s="180" t="inlineStr">
        <is>
          <t/>
        </is>
      </c>
      <c r="AE135" s="180" t="inlineStr">
        <is>
          <t/>
        </is>
      </c>
      <c r="AF135" s="180" t="inlineStr">
        <is>
          <t/>
        </is>
      </c>
      <c r="AG135" s="180" t="inlineStr">
        <is>
          <t/>
        </is>
      </c>
      <c r="AH135" s="180" t="inlineStr">
        <is>
          <t/>
        </is>
      </c>
      <c r="AI135" s="180" t="inlineStr">
        <is>
          <t/>
        </is>
      </c>
      <c r="AJ135" s="180" t="inlineStr">
        <is>
          <t/>
        </is>
      </c>
      <c r="AK135">
        <v>66</v>
      </c>
      <c r="AL135" s="177">
        <v>0</v>
      </c>
      <c r="AM135" s="177">
        <v>99.96</v>
      </c>
      <c r="AN135" s="179">
        <v>147.108</v>
      </c>
    </row>
    <row r="136">
      <c r="A136" t="inlineStr">
        <is>
          <t>SKJ</t>
        </is>
      </c>
      <c r="B136" t="inlineStr">
        <is>
          <t>ATE</t>
        </is>
      </c>
      <c r="C136" t="inlineStr">
        <is>
          <t>CP</t>
        </is>
      </c>
      <c r="D136" t="inlineStr">
        <is>
          <t>Angola</t>
        </is>
      </c>
      <c r="E136" t="inlineStr">
        <is>
          <t>GN</t>
        </is>
      </c>
      <c r="F136" t="inlineStr">
        <is>
          <t>t2</t>
        </is>
      </c>
      <c r="G136" s="180" t="inlineStr">
        <is>
          <t/>
        </is>
      </c>
      <c r="H136" s="180" t="inlineStr">
        <is>
          <t/>
        </is>
      </c>
      <c r="I136" s="180" t="inlineStr">
        <is>
          <t/>
        </is>
      </c>
      <c r="J136" s="180" t="inlineStr">
        <is>
          <t/>
        </is>
      </c>
      <c r="K136" s="180" t="inlineStr">
        <is>
          <t/>
        </is>
      </c>
      <c r="L136" s="180" t="inlineStr">
        <is>
          <t/>
        </is>
      </c>
      <c r="M136" s="180" t="inlineStr">
        <is>
          <t/>
        </is>
      </c>
      <c r="N136" s="180" t="inlineStr">
        <is>
          <t/>
        </is>
      </c>
      <c r="O136" s="180" t="inlineStr">
        <is>
          <t/>
        </is>
      </c>
      <c r="P136" s="180" t="inlineStr">
        <is>
          <t/>
        </is>
      </c>
      <c r="Q136" s="180" t="inlineStr">
        <is>
          <t/>
        </is>
      </c>
      <c r="R136" s="180" t="inlineStr">
        <is>
          <t/>
        </is>
      </c>
      <c r="S136" s="180" t="inlineStr">
        <is>
          <t/>
        </is>
      </c>
      <c r="T136" s="180" t="inlineStr">
        <is>
          <t/>
        </is>
      </c>
      <c r="U136" s="180" t="inlineStr">
        <is>
          <t>-1</t>
        </is>
      </c>
      <c r="V136" s="180" t="inlineStr">
        <is>
          <t>-1</t>
        </is>
      </c>
      <c r="W136" s="180" t="inlineStr">
        <is>
          <t>-1</t>
        </is>
      </c>
      <c r="X136" s="180" t="inlineStr">
        <is>
          <t>-1</t>
        </is>
      </c>
      <c r="Y136" s="180" t="inlineStr">
        <is>
          <t>-1</t>
        </is>
      </c>
      <c r="Z136" s="180" t="inlineStr">
        <is>
          <t/>
        </is>
      </c>
      <c r="AA136" s="180" t="inlineStr">
        <is>
          <t/>
        </is>
      </c>
      <c r="AB136" s="180" t="inlineStr">
        <is>
          <t>-1</t>
        </is>
      </c>
      <c r="AC136" s="180" t="inlineStr">
        <is>
          <t/>
        </is>
      </c>
      <c r="AD136" s="180" t="inlineStr">
        <is>
          <t/>
        </is>
      </c>
      <c r="AE136" s="180" t="inlineStr">
        <is>
          <t/>
        </is>
      </c>
      <c r="AF136" s="180" t="inlineStr">
        <is>
          <t/>
        </is>
      </c>
      <c r="AG136" s="180" t="inlineStr">
        <is>
          <t/>
        </is>
      </c>
      <c r="AH136" s="180" t="inlineStr">
        <is>
          <t/>
        </is>
      </c>
      <c r="AI136" s="180" t="inlineStr">
        <is>
          <t/>
        </is>
      </c>
      <c r="AJ136" s="180" t="inlineStr">
        <is>
          <t/>
        </is>
      </c>
      <c r="AK136">
        <v>66</v>
      </c>
      <c r="AL136" s="177" t="inlineStr">
        <is>
          <t/>
        </is>
      </c>
      <c r="AM136" s="177" t="inlineStr">
        <is>
          <t/>
        </is>
      </c>
      <c r="AN136" s="179" t="inlineStr">
        <is>
          <t/>
        </is>
      </c>
    </row>
    <row r="137">
      <c r="A137" t="inlineStr">
        <is>
          <t>SKJ</t>
        </is>
      </c>
      <c r="B137" t="inlineStr">
        <is>
          <t>ATE</t>
        </is>
      </c>
      <c r="C137" t="inlineStr">
        <is>
          <t>CP</t>
        </is>
      </c>
      <c r="D137" t="inlineStr">
        <is>
          <t>Senegal</t>
        </is>
      </c>
      <c r="E137" t="inlineStr">
        <is>
          <t>TR</t>
        </is>
      </c>
      <c r="F137" t="inlineStr">
        <is>
          <t>t1</t>
        </is>
      </c>
      <c r="G137" s="180" t="inlineStr">
        <is>
          <t/>
        </is>
      </c>
      <c r="H137" s="180" t="inlineStr">
        <is>
          <t/>
        </is>
      </c>
      <c r="I137" s="180" t="inlineStr">
        <is>
          <t/>
        </is>
      </c>
      <c r="J137" s="180" t="inlineStr">
        <is>
          <t/>
        </is>
      </c>
      <c r="K137" s="180" t="inlineStr">
        <is>
          <t/>
        </is>
      </c>
      <c r="L137" s="180" t="inlineStr">
        <is>
          <t/>
        </is>
      </c>
      <c r="M137" s="180" t="inlineStr">
        <is>
          <t/>
        </is>
      </c>
      <c r="N137" s="180" t="inlineStr">
        <is>
          <t/>
        </is>
      </c>
      <c r="O137" s="180" t="inlineStr">
        <is>
          <t/>
        </is>
      </c>
      <c r="P137" s="180" t="inlineStr">
        <is>
          <t/>
        </is>
      </c>
      <c r="Q137" s="180" t="inlineStr">
        <is>
          <t/>
        </is>
      </c>
      <c r="R137" s="180" t="inlineStr">
        <is>
          <t/>
        </is>
      </c>
      <c r="S137" s="180" t="inlineStr">
        <is>
          <t/>
        </is>
      </c>
      <c r="T137" s="180" t="inlineStr">
        <is>
          <t/>
        </is>
      </c>
      <c r="U137" s="180">
        <v>58</v>
      </c>
      <c r="V137" s="180">
        <v>29</v>
      </c>
      <c r="W137" s="180">
        <v>29</v>
      </c>
      <c r="X137" s="180">
        <v>20</v>
      </c>
      <c r="Y137" s="180" t="inlineStr">
        <is>
          <t/>
        </is>
      </c>
      <c r="Z137" s="180" t="inlineStr">
        <is>
          <t/>
        </is>
      </c>
      <c r="AA137" s="180" t="inlineStr">
        <is>
          <t/>
        </is>
      </c>
      <c r="AB137" s="180" t="inlineStr">
        <is>
          <t/>
        </is>
      </c>
      <c r="AC137" s="180" t="inlineStr">
        <is>
          <t/>
        </is>
      </c>
      <c r="AD137" s="180" t="inlineStr">
        <is>
          <t/>
        </is>
      </c>
      <c r="AE137" s="180" t="inlineStr">
        <is>
          <t/>
        </is>
      </c>
      <c r="AF137" s="180" t="inlineStr">
        <is>
          <t/>
        </is>
      </c>
      <c r="AG137" s="180" t="inlineStr">
        <is>
          <t/>
        </is>
      </c>
      <c r="AH137" s="180" t="inlineStr">
        <is>
          <t/>
        </is>
      </c>
      <c r="AI137" s="180" t="inlineStr">
        <is>
          <t/>
        </is>
      </c>
      <c r="AJ137" s="180" t="inlineStr">
        <is>
          <t/>
        </is>
      </c>
      <c r="AK137">
        <v>67</v>
      </c>
      <c r="AL137" s="177">
        <v>0</v>
      </c>
      <c r="AM137" s="177">
        <v>99.96</v>
      </c>
      <c r="AN137" s="179">
        <v>136</v>
      </c>
    </row>
    <row r="138">
      <c r="A138" t="inlineStr">
        <is>
          <t>SKJ</t>
        </is>
      </c>
      <c r="B138" t="inlineStr">
        <is>
          <t>ATE</t>
        </is>
      </c>
      <c r="C138" t="inlineStr">
        <is>
          <t>CP</t>
        </is>
      </c>
      <c r="D138" t="inlineStr">
        <is>
          <t>Senegal</t>
        </is>
      </c>
      <c r="E138" t="inlineStr">
        <is>
          <t>TR</t>
        </is>
      </c>
      <c r="F138" t="inlineStr">
        <is>
          <t>t2</t>
        </is>
      </c>
      <c r="G138" s="180" t="inlineStr">
        <is>
          <t/>
        </is>
      </c>
      <c r="H138" s="180" t="inlineStr">
        <is>
          <t/>
        </is>
      </c>
      <c r="I138" s="180" t="inlineStr">
        <is>
          <t/>
        </is>
      </c>
      <c r="J138" s="180" t="inlineStr">
        <is>
          <t/>
        </is>
      </c>
      <c r="K138" s="180" t="inlineStr">
        <is>
          <t/>
        </is>
      </c>
      <c r="L138" s="180" t="inlineStr">
        <is>
          <t/>
        </is>
      </c>
      <c r="M138" s="180" t="inlineStr">
        <is>
          <t/>
        </is>
      </c>
      <c r="N138" s="180" t="inlineStr">
        <is>
          <t/>
        </is>
      </c>
      <c r="O138" s="180" t="inlineStr">
        <is>
          <t/>
        </is>
      </c>
      <c r="P138" s="180" t="inlineStr">
        <is>
          <t/>
        </is>
      </c>
      <c r="Q138" s="180" t="inlineStr">
        <is>
          <t/>
        </is>
      </c>
      <c r="R138" s="180" t="inlineStr">
        <is>
          <t/>
        </is>
      </c>
      <c r="S138" s="180" t="inlineStr">
        <is>
          <t/>
        </is>
      </c>
      <c r="T138" s="180" t="inlineStr">
        <is>
          <t/>
        </is>
      </c>
      <c r="U138" s="180" t="inlineStr">
        <is>
          <t>-1</t>
        </is>
      </c>
      <c r="V138" s="180" t="inlineStr">
        <is>
          <t>-1</t>
        </is>
      </c>
      <c r="W138" s="180" t="inlineStr">
        <is>
          <t>-1</t>
        </is>
      </c>
      <c r="X138" s="180" t="inlineStr">
        <is>
          <t>-1</t>
        </is>
      </c>
      <c r="Y138" s="180" t="inlineStr">
        <is>
          <t/>
        </is>
      </c>
      <c r="Z138" s="180" t="inlineStr">
        <is>
          <t>a</t>
        </is>
      </c>
      <c r="AA138" s="180" t="inlineStr">
        <is>
          <t/>
        </is>
      </c>
      <c r="AB138" s="180" t="inlineStr">
        <is>
          <t/>
        </is>
      </c>
      <c r="AC138" s="180" t="inlineStr">
        <is>
          <t/>
        </is>
      </c>
      <c r="AD138" s="180" t="inlineStr">
        <is>
          <t/>
        </is>
      </c>
      <c r="AE138" s="180" t="inlineStr">
        <is>
          <t/>
        </is>
      </c>
      <c r="AF138" s="180" t="inlineStr">
        <is>
          <t/>
        </is>
      </c>
      <c r="AG138" s="180" t="inlineStr">
        <is>
          <t/>
        </is>
      </c>
      <c r="AH138" s="180" t="inlineStr">
        <is>
          <t/>
        </is>
      </c>
      <c r="AI138" s="180" t="inlineStr">
        <is>
          <t/>
        </is>
      </c>
      <c r="AJ138" s="180" t="inlineStr">
        <is>
          <t/>
        </is>
      </c>
      <c r="AK138">
        <v>67</v>
      </c>
      <c r="AL138" s="177" t="inlineStr">
        <is>
          <t/>
        </is>
      </c>
      <c r="AM138" s="177" t="inlineStr">
        <is>
          <t/>
        </is>
      </c>
      <c r="AN138" s="179" t="inlineStr">
        <is>
          <t/>
        </is>
      </c>
    </row>
    <row r="139">
      <c r="A139" t="inlineStr">
        <is>
          <t>SKJ</t>
        </is>
      </c>
      <c r="B139" t="inlineStr">
        <is>
          <t>ATE</t>
        </is>
      </c>
      <c r="C139" t="inlineStr">
        <is>
          <t>CP</t>
        </is>
      </c>
      <c r="D139" t="inlineStr">
        <is>
          <t>S Tomé e Príncipe</t>
        </is>
      </c>
      <c r="E139" t="inlineStr">
        <is>
          <t>TR</t>
        </is>
      </c>
      <c r="F139" t="inlineStr">
        <is>
          <t>t1</t>
        </is>
      </c>
      <c r="G139" s="180" t="inlineStr">
        <is>
          <t/>
        </is>
      </c>
      <c r="H139" s="180" t="inlineStr">
        <is>
          <t/>
        </is>
      </c>
      <c r="I139" s="180" t="inlineStr">
        <is>
          <t/>
        </is>
      </c>
      <c r="J139" s="180" t="inlineStr">
        <is>
          <t/>
        </is>
      </c>
      <c r="K139" s="180" t="inlineStr">
        <is>
          <t/>
        </is>
      </c>
      <c r="L139" s="180" t="inlineStr">
        <is>
          <t/>
        </is>
      </c>
      <c r="M139" s="180" t="inlineStr">
        <is>
          <t/>
        </is>
      </c>
      <c r="N139" s="180" t="inlineStr">
        <is>
          <t/>
        </is>
      </c>
      <c r="O139" s="180" t="inlineStr">
        <is>
          <t/>
        </is>
      </c>
      <c r="P139" s="180" t="inlineStr">
        <is>
          <t/>
        </is>
      </c>
      <c r="Q139" s="180" t="inlineStr">
        <is>
          <t/>
        </is>
      </c>
      <c r="R139" s="180" t="inlineStr">
        <is>
          <t/>
        </is>
      </c>
      <c r="S139" s="180" t="inlineStr">
        <is>
          <t/>
        </is>
      </c>
      <c r="T139" s="180" t="inlineStr">
        <is>
          <t/>
        </is>
      </c>
      <c r="U139" s="180" t="inlineStr">
        <is>
          <t/>
        </is>
      </c>
      <c r="V139" s="180" t="inlineStr">
        <is>
          <t/>
        </is>
      </c>
      <c r="W139" s="180" t="inlineStr">
        <is>
          <t/>
        </is>
      </c>
      <c r="X139" s="180" t="inlineStr">
        <is>
          <t/>
        </is>
      </c>
      <c r="Y139" s="180" t="inlineStr">
        <is>
          <t/>
        </is>
      </c>
      <c r="Z139" s="180" t="inlineStr">
        <is>
          <t/>
        </is>
      </c>
      <c r="AA139" s="180" t="inlineStr">
        <is>
          <t/>
        </is>
      </c>
      <c r="AB139" s="180" t="inlineStr">
        <is>
          <t/>
        </is>
      </c>
      <c r="AC139" s="180" t="inlineStr">
        <is>
          <t/>
        </is>
      </c>
      <c r="AD139" s="180" t="inlineStr">
        <is>
          <t/>
        </is>
      </c>
      <c r="AE139" s="180" t="inlineStr">
        <is>
          <t/>
        </is>
      </c>
      <c r="AF139" s="180" t="inlineStr">
        <is>
          <t/>
        </is>
      </c>
      <c r="AG139" s="180" t="inlineStr">
        <is>
          <t/>
        </is>
      </c>
      <c r="AH139" s="180" t="inlineStr">
        <is>
          <t/>
        </is>
      </c>
      <c r="AI139" s="180" t="inlineStr">
        <is>
          <t/>
        </is>
      </c>
      <c r="AJ139" s="180">
        <v>134.089</v>
      </c>
      <c r="AK139">
        <v>68</v>
      </c>
      <c r="AL139" s="177">
        <v>0</v>
      </c>
      <c r="AM139" s="177">
        <v>99.97</v>
      </c>
      <c r="AN139" s="179">
        <v>134.089</v>
      </c>
    </row>
    <row r="140">
      <c r="A140" t="inlineStr">
        <is>
          <t>SKJ</t>
        </is>
      </c>
      <c r="B140" t="inlineStr">
        <is>
          <t>ATE</t>
        </is>
      </c>
      <c r="C140" t="inlineStr">
        <is>
          <t>CP</t>
        </is>
      </c>
      <c r="D140" t="inlineStr">
        <is>
          <t>S Tomé e Príncipe</t>
        </is>
      </c>
      <c r="E140" t="inlineStr">
        <is>
          <t>TR</t>
        </is>
      </c>
      <c r="F140" t="inlineStr">
        <is>
          <t>t2</t>
        </is>
      </c>
      <c r="G140" s="180" t="inlineStr">
        <is>
          <t/>
        </is>
      </c>
      <c r="H140" s="180" t="inlineStr">
        <is>
          <t/>
        </is>
      </c>
      <c r="I140" s="180" t="inlineStr">
        <is>
          <t/>
        </is>
      </c>
      <c r="J140" s="180" t="inlineStr">
        <is>
          <t/>
        </is>
      </c>
      <c r="K140" s="180" t="inlineStr">
        <is>
          <t/>
        </is>
      </c>
      <c r="L140" s="180" t="inlineStr">
        <is>
          <t/>
        </is>
      </c>
      <c r="M140" s="180" t="inlineStr">
        <is>
          <t/>
        </is>
      </c>
      <c r="N140" s="180" t="inlineStr">
        <is>
          <t/>
        </is>
      </c>
      <c r="O140" s="180" t="inlineStr">
        <is>
          <t/>
        </is>
      </c>
      <c r="P140" s="180" t="inlineStr">
        <is>
          <t/>
        </is>
      </c>
      <c r="Q140" s="180" t="inlineStr">
        <is>
          <t/>
        </is>
      </c>
      <c r="R140" s="180" t="inlineStr">
        <is>
          <t/>
        </is>
      </c>
      <c r="S140" s="180" t="inlineStr">
        <is>
          <t/>
        </is>
      </c>
      <c r="T140" s="180" t="inlineStr">
        <is>
          <t/>
        </is>
      </c>
      <c r="U140" s="180" t="inlineStr">
        <is>
          <t/>
        </is>
      </c>
      <c r="V140" s="180" t="inlineStr">
        <is>
          <t/>
        </is>
      </c>
      <c r="W140" s="180" t="inlineStr">
        <is>
          <t/>
        </is>
      </c>
      <c r="X140" s="180" t="inlineStr">
        <is>
          <t/>
        </is>
      </c>
      <c r="Y140" s="180" t="inlineStr">
        <is>
          <t/>
        </is>
      </c>
      <c r="Z140" s="180" t="inlineStr">
        <is>
          <t/>
        </is>
      </c>
      <c r="AA140" s="180" t="inlineStr">
        <is>
          <t/>
        </is>
      </c>
      <c r="AB140" s="180" t="inlineStr">
        <is>
          <t/>
        </is>
      </c>
      <c r="AC140" s="180" t="inlineStr">
        <is>
          <t/>
        </is>
      </c>
      <c r="AD140" s="180" t="inlineStr">
        <is>
          <t/>
        </is>
      </c>
      <c r="AE140" s="180" t="inlineStr">
        <is>
          <t/>
        </is>
      </c>
      <c r="AF140" s="180" t="inlineStr">
        <is>
          <t/>
        </is>
      </c>
      <c r="AG140" s="180" t="inlineStr">
        <is>
          <t/>
        </is>
      </c>
      <c r="AH140" s="180" t="inlineStr">
        <is>
          <t/>
        </is>
      </c>
      <c r="AI140" s="180" t="inlineStr">
        <is>
          <t/>
        </is>
      </c>
      <c r="AJ140" s="180" t="inlineStr">
        <is>
          <t>-1</t>
        </is>
      </c>
      <c r="AK140">
        <v>68</v>
      </c>
      <c r="AL140" s="177" t="inlineStr">
        <is>
          <t/>
        </is>
      </c>
      <c r="AM140" s="177" t="inlineStr">
        <is>
          <t/>
        </is>
      </c>
      <c r="AN140" s="179" t="inlineStr">
        <is>
          <t/>
        </is>
      </c>
    </row>
    <row r="141">
      <c r="A141" t="inlineStr">
        <is>
          <t>SKJ</t>
        </is>
      </c>
      <c r="B141" t="inlineStr">
        <is>
          <t>ATE</t>
        </is>
      </c>
      <c r="C141" t="inlineStr">
        <is>
          <t>CP</t>
        </is>
      </c>
      <c r="D141" t="inlineStr">
        <is>
          <t>EU-Netherlands</t>
        </is>
      </c>
      <c r="E141" t="inlineStr">
        <is>
          <t>TW</t>
        </is>
      </c>
      <c r="F141" t="inlineStr">
        <is>
          <t>t1</t>
        </is>
      </c>
      <c r="G141" s="180" t="inlineStr">
        <is>
          <t/>
        </is>
      </c>
      <c r="H141" s="180" t="inlineStr">
        <is>
          <t/>
        </is>
      </c>
      <c r="I141" s="180" t="inlineStr">
        <is>
          <t/>
        </is>
      </c>
      <c r="J141" s="180" t="inlineStr">
        <is>
          <t/>
        </is>
      </c>
      <c r="K141" s="180" t="inlineStr">
        <is>
          <t/>
        </is>
      </c>
      <c r="L141" s="180" t="inlineStr">
        <is>
          <t/>
        </is>
      </c>
      <c r="M141" s="180" t="inlineStr">
        <is>
          <t/>
        </is>
      </c>
      <c r="N141" s="180" t="inlineStr">
        <is>
          <t/>
        </is>
      </c>
      <c r="O141" s="180" t="inlineStr">
        <is>
          <t/>
        </is>
      </c>
      <c r="P141" s="180" t="inlineStr">
        <is>
          <t/>
        </is>
      </c>
      <c r="Q141" s="180" t="inlineStr">
        <is>
          <t/>
        </is>
      </c>
      <c r="R141" s="180" t="inlineStr">
        <is>
          <t/>
        </is>
      </c>
      <c r="S141" s="180">
        <v>3.68</v>
      </c>
      <c r="T141" s="180">
        <v>8.712</v>
      </c>
      <c r="U141" s="180" t="inlineStr">
        <is>
          <t/>
        </is>
      </c>
      <c r="V141" s="180" t="inlineStr">
        <is>
          <t/>
        </is>
      </c>
      <c r="W141" s="180">
        <v>22.919</v>
      </c>
      <c r="X141" s="180" t="inlineStr">
        <is>
          <t/>
        </is>
      </c>
      <c r="Y141" s="180" t="inlineStr">
        <is>
          <t/>
        </is>
      </c>
      <c r="Z141" s="180" t="inlineStr">
        <is>
          <t/>
        </is>
      </c>
      <c r="AA141" s="180" t="inlineStr">
        <is>
          <t/>
        </is>
      </c>
      <c r="AB141" s="180">
        <v>0.023</v>
      </c>
      <c r="AC141" s="180">
        <v>5.384</v>
      </c>
      <c r="AD141" s="180">
        <v>0.628</v>
      </c>
      <c r="AE141" s="180" t="inlineStr">
        <is>
          <t/>
        </is>
      </c>
      <c r="AF141" s="180" t="inlineStr">
        <is>
          <t/>
        </is>
      </c>
      <c r="AG141" s="180" t="inlineStr">
        <is>
          <t/>
        </is>
      </c>
      <c r="AH141" s="180">
        <v>0.01</v>
      </c>
      <c r="AI141" s="180">
        <v>61.152</v>
      </c>
      <c r="AJ141" s="180">
        <v>26.922</v>
      </c>
      <c r="AK141">
        <v>69</v>
      </c>
      <c r="AL141" s="177">
        <v>0</v>
      </c>
      <c r="AM141" s="177">
        <v>99.97</v>
      </c>
      <c r="AN141" s="179">
        <v>129.43</v>
      </c>
    </row>
    <row r="142">
      <c r="A142" t="inlineStr">
        <is>
          <t>SKJ</t>
        </is>
      </c>
      <c r="B142" t="inlineStr">
        <is>
          <t>ATE</t>
        </is>
      </c>
      <c r="C142" t="inlineStr">
        <is>
          <t>CP</t>
        </is>
      </c>
      <c r="D142" t="inlineStr">
        <is>
          <t>EU-Netherlands</t>
        </is>
      </c>
      <c r="E142" t="inlineStr">
        <is>
          <t>TW</t>
        </is>
      </c>
      <c r="F142" t="inlineStr">
        <is>
          <t>t2</t>
        </is>
      </c>
      <c r="G142" s="180" t="inlineStr">
        <is>
          <t/>
        </is>
      </c>
      <c r="H142" s="180" t="inlineStr">
        <is>
          <t/>
        </is>
      </c>
      <c r="I142" s="180" t="inlineStr">
        <is>
          <t/>
        </is>
      </c>
      <c r="J142" s="180" t="inlineStr">
        <is>
          <t/>
        </is>
      </c>
      <c r="K142" s="180" t="inlineStr">
        <is>
          <t/>
        </is>
      </c>
      <c r="L142" s="180" t="inlineStr">
        <is>
          <t/>
        </is>
      </c>
      <c r="M142" s="180" t="inlineStr">
        <is>
          <t/>
        </is>
      </c>
      <c r="N142" s="180" t="inlineStr">
        <is>
          <t/>
        </is>
      </c>
      <c r="O142" s="180" t="inlineStr">
        <is>
          <t/>
        </is>
      </c>
      <c r="P142" s="180" t="inlineStr">
        <is>
          <t/>
        </is>
      </c>
      <c r="Q142" s="180" t="inlineStr">
        <is>
          <t/>
        </is>
      </c>
      <c r="R142" s="180" t="inlineStr">
        <is>
          <t/>
        </is>
      </c>
      <c r="S142" s="180" t="inlineStr">
        <is>
          <t>-1</t>
        </is>
      </c>
      <c r="T142" s="180" t="inlineStr">
        <is>
          <t>-1</t>
        </is>
      </c>
      <c r="U142" s="180" t="inlineStr">
        <is>
          <t/>
        </is>
      </c>
      <c r="V142" s="180" t="inlineStr">
        <is>
          <t/>
        </is>
      </c>
      <c r="W142" s="180" t="inlineStr">
        <is>
          <t>-1</t>
        </is>
      </c>
      <c r="X142" s="180" t="inlineStr">
        <is>
          <t/>
        </is>
      </c>
      <c r="Y142" s="180" t="inlineStr">
        <is>
          <t/>
        </is>
      </c>
      <c r="Z142" s="180" t="inlineStr">
        <is>
          <t/>
        </is>
      </c>
      <c r="AA142" s="180" t="inlineStr">
        <is>
          <t/>
        </is>
      </c>
      <c r="AB142" s="180" t="inlineStr">
        <is>
          <t>-1</t>
        </is>
      </c>
      <c r="AC142" s="180" t="inlineStr">
        <is>
          <t>-1</t>
        </is>
      </c>
      <c r="AD142" s="180" t="inlineStr">
        <is>
          <t>-1</t>
        </is>
      </c>
      <c r="AE142" s="180" t="inlineStr">
        <is>
          <t/>
        </is>
      </c>
      <c r="AF142" s="180" t="inlineStr">
        <is>
          <t/>
        </is>
      </c>
      <c r="AG142" s="180" t="inlineStr">
        <is>
          <t/>
        </is>
      </c>
      <c r="AH142" s="180" t="inlineStr">
        <is>
          <t>a</t>
        </is>
      </c>
      <c r="AI142" s="180" t="inlineStr">
        <is>
          <t>a</t>
        </is>
      </c>
      <c r="AJ142" s="180" t="inlineStr">
        <is>
          <t>a</t>
        </is>
      </c>
      <c r="AK142">
        <v>69</v>
      </c>
      <c r="AL142" s="177" t="inlineStr">
        <is>
          <t/>
        </is>
      </c>
      <c r="AM142" s="177" t="inlineStr">
        <is>
          <t/>
        </is>
      </c>
      <c r="AN142" s="179" t="inlineStr">
        <is>
          <t/>
        </is>
      </c>
    </row>
    <row r="143">
      <c r="A143" t="inlineStr">
        <is>
          <t>SKJ</t>
        </is>
      </c>
      <c r="B143" t="inlineStr">
        <is>
          <t>ATE</t>
        </is>
      </c>
      <c r="C143" t="inlineStr">
        <is>
          <t>CP</t>
        </is>
      </c>
      <c r="D143" t="inlineStr">
        <is>
          <t>EU-España</t>
        </is>
      </c>
      <c r="E143" t="inlineStr">
        <is>
          <t>TR</t>
        </is>
      </c>
      <c r="F143" t="inlineStr">
        <is>
          <t>t1</t>
        </is>
      </c>
      <c r="G143" s="180" t="inlineStr">
        <is>
          <t/>
        </is>
      </c>
      <c r="H143" s="180" t="inlineStr">
        <is>
          <t/>
        </is>
      </c>
      <c r="I143" s="180" t="inlineStr">
        <is>
          <t/>
        </is>
      </c>
      <c r="J143" s="180" t="inlineStr">
        <is>
          <t/>
        </is>
      </c>
      <c r="K143" s="180" t="inlineStr">
        <is>
          <t/>
        </is>
      </c>
      <c r="L143" s="180" t="inlineStr">
        <is>
          <t/>
        </is>
      </c>
      <c r="M143" s="180" t="inlineStr">
        <is>
          <t/>
        </is>
      </c>
      <c r="N143" s="180" t="inlineStr">
        <is>
          <t/>
        </is>
      </c>
      <c r="O143" s="180" t="inlineStr">
        <is>
          <t/>
        </is>
      </c>
      <c r="P143" s="180" t="inlineStr">
        <is>
          <t/>
        </is>
      </c>
      <c r="Q143" s="180" t="inlineStr">
        <is>
          <t/>
        </is>
      </c>
      <c r="R143" s="180" t="inlineStr">
        <is>
          <t/>
        </is>
      </c>
      <c r="S143" s="180" t="inlineStr">
        <is>
          <t/>
        </is>
      </c>
      <c r="T143" s="180" t="inlineStr">
        <is>
          <t/>
        </is>
      </c>
      <c r="U143" s="180" t="inlineStr">
        <is>
          <t/>
        </is>
      </c>
      <c r="V143" s="180" t="inlineStr">
        <is>
          <t/>
        </is>
      </c>
      <c r="W143" s="180" t="inlineStr">
        <is>
          <t/>
        </is>
      </c>
      <c r="X143" s="180" t="inlineStr">
        <is>
          <t/>
        </is>
      </c>
      <c r="Y143" s="180">
        <v>48.506</v>
      </c>
      <c r="Z143" s="180">
        <v>32.559</v>
      </c>
      <c r="AA143" s="180">
        <v>9.465</v>
      </c>
      <c r="AB143" s="180" t="inlineStr">
        <is>
          <t/>
        </is>
      </c>
      <c r="AC143" s="180" t="inlineStr">
        <is>
          <t/>
        </is>
      </c>
      <c r="AD143" s="180" t="inlineStr">
        <is>
          <t/>
        </is>
      </c>
      <c r="AE143" s="180" t="inlineStr">
        <is>
          <t/>
        </is>
      </c>
      <c r="AF143" s="180" t="inlineStr">
        <is>
          <t/>
        </is>
      </c>
      <c r="AG143" s="180">
        <v>0.644</v>
      </c>
      <c r="AH143" s="180" t="inlineStr">
        <is>
          <t/>
        </is>
      </c>
      <c r="AI143" s="180">
        <v>17.75</v>
      </c>
      <c r="AJ143" s="180">
        <v>10.104</v>
      </c>
      <c r="AK143">
        <v>70</v>
      </c>
      <c r="AL143" s="177">
        <v>0</v>
      </c>
      <c r="AM143" s="177">
        <v>99.97</v>
      </c>
      <c r="AN143" s="179">
        <v>119.028</v>
      </c>
    </row>
    <row r="144">
      <c r="A144" t="inlineStr">
        <is>
          <t>SKJ</t>
        </is>
      </c>
      <c r="B144" t="inlineStr">
        <is>
          <t>ATE</t>
        </is>
      </c>
      <c r="C144" t="inlineStr">
        <is>
          <t>CP</t>
        </is>
      </c>
      <c r="D144" t="inlineStr">
        <is>
          <t>EU-España</t>
        </is>
      </c>
      <c r="E144" t="inlineStr">
        <is>
          <t>TR</t>
        </is>
      </c>
      <c r="F144" t="inlineStr">
        <is>
          <t>t2</t>
        </is>
      </c>
      <c r="G144" s="180" t="inlineStr">
        <is>
          <t/>
        </is>
      </c>
      <c r="H144" s="180" t="inlineStr">
        <is>
          <t/>
        </is>
      </c>
      <c r="I144" s="180" t="inlineStr">
        <is>
          <t/>
        </is>
      </c>
      <c r="J144" s="180" t="inlineStr">
        <is>
          <t/>
        </is>
      </c>
      <c r="K144" s="180" t="inlineStr">
        <is>
          <t/>
        </is>
      </c>
      <c r="L144" s="180" t="inlineStr">
        <is>
          <t/>
        </is>
      </c>
      <c r="M144" s="180" t="inlineStr">
        <is>
          <t/>
        </is>
      </c>
      <c r="N144" s="180" t="inlineStr">
        <is>
          <t/>
        </is>
      </c>
      <c r="O144" s="180" t="inlineStr">
        <is>
          <t/>
        </is>
      </c>
      <c r="P144" s="180" t="inlineStr">
        <is>
          <t/>
        </is>
      </c>
      <c r="Q144" s="180" t="inlineStr">
        <is>
          <t/>
        </is>
      </c>
      <c r="R144" s="180" t="inlineStr">
        <is>
          <t/>
        </is>
      </c>
      <c r="S144" s="180" t="inlineStr">
        <is>
          <t/>
        </is>
      </c>
      <c r="T144" s="180" t="inlineStr">
        <is>
          <t/>
        </is>
      </c>
      <c r="U144" s="180" t="inlineStr">
        <is>
          <t/>
        </is>
      </c>
      <c r="V144" s="180" t="inlineStr">
        <is>
          <t/>
        </is>
      </c>
      <c r="W144" s="180" t="inlineStr">
        <is>
          <t/>
        </is>
      </c>
      <c r="X144" s="180" t="inlineStr">
        <is>
          <t/>
        </is>
      </c>
      <c r="Y144" s="180" t="inlineStr">
        <is>
          <t>-1</t>
        </is>
      </c>
      <c r="Z144" s="180" t="inlineStr">
        <is>
          <t>-1</t>
        </is>
      </c>
      <c r="AA144" s="180" t="inlineStr">
        <is>
          <t>-1</t>
        </is>
      </c>
      <c r="AB144" s="180" t="inlineStr">
        <is>
          <t/>
        </is>
      </c>
      <c r="AC144" s="180" t="inlineStr">
        <is>
          <t/>
        </is>
      </c>
      <c r="AD144" s="180" t="inlineStr">
        <is>
          <t/>
        </is>
      </c>
      <c r="AE144" s="180" t="inlineStr">
        <is>
          <t/>
        </is>
      </c>
      <c r="AF144" s="180" t="inlineStr">
        <is>
          <t/>
        </is>
      </c>
      <c r="AG144" s="180" t="inlineStr">
        <is>
          <t>abc</t>
        </is>
      </c>
      <c r="AH144" s="180" t="inlineStr">
        <is>
          <t/>
        </is>
      </c>
      <c r="AI144" s="180" t="inlineStr">
        <is>
          <t>-1</t>
        </is>
      </c>
      <c r="AJ144" s="180" t="inlineStr">
        <is>
          <t>-1</t>
        </is>
      </c>
      <c r="AK144">
        <v>70</v>
      </c>
      <c r="AL144" s="177" t="inlineStr">
        <is>
          <t/>
        </is>
      </c>
      <c r="AM144" s="177" t="inlineStr">
        <is>
          <t/>
        </is>
      </c>
      <c r="AN144" s="179" t="inlineStr">
        <is>
          <t/>
        </is>
      </c>
    </row>
    <row r="145">
      <c r="A145" t="inlineStr">
        <is>
          <t>SKJ</t>
        </is>
      </c>
      <c r="B145" t="inlineStr">
        <is>
          <t>ATE</t>
        </is>
      </c>
      <c r="C145" t="inlineStr">
        <is>
          <t>CP</t>
        </is>
      </c>
      <c r="D145" t="inlineStr">
        <is>
          <t>EU-Lithuania</t>
        </is>
      </c>
      <c r="E145" t="inlineStr">
        <is>
          <t>TW</t>
        </is>
      </c>
      <c r="F145" t="inlineStr">
        <is>
          <t>t1</t>
        </is>
      </c>
      <c r="G145" s="180" t="inlineStr">
        <is>
          <t/>
        </is>
      </c>
      <c r="H145" s="180" t="inlineStr">
        <is>
          <t/>
        </is>
      </c>
      <c r="I145" s="180" t="inlineStr">
        <is>
          <t/>
        </is>
      </c>
      <c r="J145" s="180" t="inlineStr">
        <is>
          <t/>
        </is>
      </c>
      <c r="K145" s="180" t="inlineStr">
        <is>
          <t/>
        </is>
      </c>
      <c r="L145" s="180" t="inlineStr">
        <is>
          <t/>
        </is>
      </c>
      <c r="M145" s="180" t="inlineStr">
        <is>
          <t/>
        </is>
      </c>
      <c r="N145" s="180" t="inlineStr">
        <is>
          <t/>
        </is>
      </c>
      <c r="O145" s="180" t="inlineStr">
        <is>
          <t/>
        </is>
      </c>
      <c r="P145" s="180" t="inlineStr">
        <is>
          <t/>
        </is>
      </c>
      <c r="Q145" s="180" t="inlineStr">
        <is>
          <t/>
        </is>
      </c>
      <c r="R145" s="180" t="inlineStr">
        <is>
          <t/>
        </is>
      </c>
      <c r="S145" s="180" t="inlineStr">
        <is>
          <t/>
        </is>
      </c>
      <c r="T145" s="180" t="inlineStr">
        <is>
          <t/>
        </is>
      </c>
      <c r="U145" s="180" t="inlineStr">
        <is>
          <t/>
        </is>
      </c>
      <c r="V145" s="180" t="inlineStr">
        <is>
          <t/>
        </is>
      </c>
      <c r="W145" s="180" t="inlineStr">
        <is>
          <t/>
        </is>
      </c>
      <c r="X145" s="180" t="inlineStr">
        <is>
          <t/>
        </is>
      </c>
      <c r="Y145" s="180" t="inlineStr">
        <is>
          <t/>
        </is>
      </c>
      <c r="Z145" s="180">
        <v>94.582</v>
      </c>
      <c r="AA145" s="180" t="inlineStr">
        <is>
          <t/>
        </is>
      </c>
      <c r="AB145" s="180" t="inlineStr">
        <is>
          <t/>
        </is>
      </c>
      <c r="AC145" s="180">
        <v>6.066</v>
      </c>
      <c r="AD145" s="180" t="inlineStr">
        <is>
          <t/>
        </is>
      </c>
      <c r="AE145" s="180" t="inlineStr">
        <is>
          <t/>
        </is>
      </c>
      <c r="AF145" s="180" t="inlineStr">
        <is>
          <t/>
        </is>
      </c>
      <c r="AG145" s="180" t="inlineStr">
        <is>
          <t/>
        </is>
      </c>
      <c r="AH145" s="180" t="inlineStr">
        <is>
          <t/>
        </is>
      </c>
      <c r="AI145" s="180" t="inlineStr">
        <is>
          <t/>
        </is>
      </c>
      <c r="AJ145" s="180" t="inlineStr">
        <is>
          <t/>
        </is>
      </c>
      <c r="AK145">
        <v>71</v>
      </c>
      <c r="AL145" s="177">
        <v>0</v>
      </c>
      <c r="AM145" s="177">
        <v>99.97</v>
      </c>
      <c r="AN145" s="179">
        <v>100.648</v>
      </c>
    </row>
    <row r="146">
      <c r="A146" t="inlineStr">
        <is>
          <t>SKJ</t>
        </is>
      </c>
      <c r="B146" t="inlineStr">
        <is>
          <t>ATE</t>
        </is>
      </c>
      <c r="C146" t="inlineStr">
        <is>
          <t>CP</t>
        </is>
      </c>
      <c r="D146" t="inlineStr">
        <is>
          <t>EU-Lithuania</t>
        </is>
      </c>
      <c r="E146" t="inlineStr">
        <is>
          <t>TW</t>
        </is>
      </c>
      <c r="F146" t="inlineStr">
        <is>
          <t>t2</t>
        </is>
      </c>
      <c r="G146" s="180" t="inlineStr">
        <is>
          <t/>
        </is>
      </c>
      <c r="H146" s="180" t="inlineStr">
        <is>
          <t/>
        </is>
      </c>
      <c r="I146" s="180" t="inlineStr">
        <is>
          <t/>
        </is>
      </c>
      <c r="J146" s="180" t="inlineStr">
        <is>
          <t/>
        </is>
      </c>
      <c r="K146" s="180" t="inlineStr">
        <is>
          <t/>
        </is>
      </c>
      <c r="L146" s="180" t="inlineStr">
        <is>
          <t/>
        </is>
      </c>
      <c r="M146" s="180" t="inlineStr">
        <is>
          <t/>
        </is>
      </c>
      <c r="N146" s="180" t="inlineStr">
        <is>
          <t/>
        </is>
      </c>
      <c r="O146" s="180" t="inlineStr">
        <is>
          <t/>
        </is>
      </c>
      <c r="P146" s="180" t="inlineStr">
        <is>
          <t/>
        </is>
      </c>
      <c r="Q146" s="180" t="inlineStr">
        <is>
          <t/>
        </is>
      </c>
      <c r="R146" s="180" t="inlineStr">
        <is>
          <t/>
        </is>
      </c>
      <c r="S146" s="180" t="inlineStr">
        <is>
          <t/>
        </is>
      </c>
      <c r="T146" s="180" t="inlineStr">
        <is>
          <t/>
        </is>
      </c>
      <c r="U146" s="180" t="inlineStr">
        <is>
          <t/>
        </is>
      </c>
      <c r="V146" s="180" t="inlineStr">
        <is>
          <t/>
        </is>
      </c>
      <c r="W146" s="180" t="inlineStr">
        <is>
          <t/>
        </is>
      </c>
      <c r="X146" s="180" t="inlineStr">
        <is>
          <t/>
        </is>
      </c>
      <c r="Y146" s="180" t="inlineStr">
        <is>
          <t/>
        </is>
      </c>
      <c r="Z146" s="180" t="inlineStr">
        <is>
          <t>-1</t>
        </is>
      </c>
      <c r="AA146" s="180" t="inlineStr">
        <is>
          <t/>
        </is>
      </c>
      <c r="AB146" s="180" t="inlineStr">
        <is>
          <t/>
        </is>
      </c>
      <c r="AC146" s="180" t="inlineStr">
        <is>
          <t>-1</t>
        </is>
      </c>
      <c r="AD146" s="180" t="inlineStr">
        <is>
          <t/>
        </is>
      </c>
      <c r="AE146" s="180" t="inlineStr">
        <is>
          <t/>
        </is>
      </c>
      <c r="AF146" s="180" t="inlineStr">
        <is>
          <t/>
        </is>
      </c>
      <c r="AG146" s="180" t="inlineStr">
        <is>
          <t/>
        </is>
      </c>
      <c r="AH146" s="180" t="inlineStr">
        <is>
          <t/>
        </is>
      </c>
      <c r="AI146" s="180" t="inlineStr">
        <is>
          <t/>
        </is>
      </c>
      <c r="AJ146" s="180" t="inlineStr">
        <is>
          <t/>
        </is>
      </c>
      <c r="AK146">
        <v>71</v>
      </c>
      <c r="AL146" s="177" t="inlineStr">
        <is>
          <t/>
        </is>
      </c>
      <c r="AM146" s="177" t="inlineStr">
        <is>
          <t/>
        </is>
      </c>
      <c r="AN146" s="179" t="inlineStr">
        <is>
          <t/>
        </is>
      </c>
    </row>
    <row r="147">
      <c r="A147" t="inlineStr">
        <is>
          <t>SKJ</t>
        </is>
      </c>
      <c r="B147" t="inlineStr">
        <is>
          <t>ATE</t>
        </is>
      </c>
      <c r="C147" t="inlineStr">
        <is>
          <t>CP</t>
        </is>
      </c>
      <c r="D147" t="inlineStr">
        <is>
          <t>Namibia</t>
        </is>
      </c>
      <c r="E147" t="inlineStr">
        <is>
          <t>BB</t>
        </is>
      </c>
      <c r="F147" t="inlineStr">
        <is>
          <t>t1</t>
        </is>
      </c>
      <c r="G147" s="180">
        <v>15</v>
      </c>
      <c r="H147" s="180">
        <v>0.4</v>
      </c>
      <c r="I147" s="180">
        <v>1</v>
      </c>
      <c r="J147" s="180">
        <v>0.118</v>
      </c>
      <c r="K147" s="180">
        <v>0.258</v>
      </c>
      <c r="L147" s="180">
        <v>0.053</v>
      </c>
      <c r="M147" s="180">
        <v>8.416</v>
      </c>
      <c r="N147" s="180" t="inlineStr">
        <is>
          <t/>
        </is>
      </c>
      <c r="O147" s="180" t="inlineStr">
        <is>
          <t/>
        </is>
      </c>
      <c r="P147" s="180" t="inlineStr">
        <is>
          <t/>
        </is>
      </c>
      <c r="Q147" s="180" t="inlineStr">
        <is>
          <t/>
        </is>
      </c>
      <c r="R147" s="180" t="inlineStr">
        <is>
          <t/>
        </is>
      </c>
      <c r="S147" s="180" t="inlineStr">
        <is>
          <t/>
        </is>
      </c>
      <c r="T147" s="180" t="inlineStr">
        <is>
          <t/>
        </is>
      </c>
      <c r="U147" s="180">
        <v>70.672</v>
      </c>
      <c r="V147" s="180" t="inlineStr">
        <is>
          <t/>
        </is>
      </c>
      <c r="W147" s="180" t="inlineStr">
        <is>
          <t/>
        </is>
      </c>
      <c r="X147" s="180" t="inlineStr">
        <is>
          <t/>
        </is>
      </c>
      <c r="Y147" s="180" t="inlineStr">
        <is>
          <t/>
        </is>
      </c>
      <c r="Z147" s="180" t="inlineStr">
        <is>
          <t/>
        </is>
      </c>
      <c r="AA147" s="180" t="inlineStr">
        <is>
          <t/>
        </is>
      </c>
      <c r="AB147" s="180" t="inlineStr">
        <is>
          <t/>
        </is>
      </c>
      <c r="AC147" s="180" t="inlineStr">
        <is>
          <t/>
        </is>
      </c>
      <c r="AD147" s="180" t="inlineStr">
        <is>
          <t/>
        </is>
      </c>
      <c r="AE147" s="180" t="inlineStr">
        <is>
          <t/>
        </is>
      </c>
      <c r="AF147" s="180" t="inlineStr">
        <is>
          <t/>
        </is>
      </c>
      <c r="AG147" s="180" t="inlineStr">
        <is>
          <t/>
        </is>
      </c>
      <c r="AH147" s="180" t="inlineStr">
        <is>
          <t/>
        </is>
      </c>
      <c r="AI147" s="180" t="inlineStr">
        <is>
          <t/>
        </is>
      </c>
      <c r="AJ147" s="180" t="inlineStr">
        <is>
          <t/>
        </is>
      </c>
      <c r="AK147">
        <v>72</v>
      </c>
      <c r="AL147" s="177">
        <v>0</v>
      </c>
      <c r="AM147" s="177">
        <v>99.98</v>
      </c>
      <c r="AN147" s="179">
        <v>95.918</v>
      </c>
    </row>
    <row r="148">
      <c r="A148" t="inlineStr">
        <is>
          <t>SKJ</t>
        </is>
      </c>
      <c r="B148" t="inlineStr">
        <is>
          <t>ATE</t>
        </is>
      </c>
      <c r="C148" t="inlineStr">
        <is>
          <t>CP</t>
        </is>
      </c>
      <c r="D148" t="inlineStr">
        <is>
          <t>Namibia</t>
        </is>
      </c>
      <c r="E148" t="inlineStr">
        <is>
          <t>BB</t>
        </is>
      </c>
      <c r="F148" t="inlineStr">
        <is>
          <t>t2</t>
        </is>
      </c>
      <c r="G148" s="180" t="inlineStr">
        <is>
          <t>a</t>
        </is>
      </c>
      <c r="H148" s="180" t="inlineStr">
        <is>
          <t>-1</t>
        </is>
      </c>
      <c r="I148" s="180" t="inlineStr">
        <is>
          <t>-1</t>
        </is>
      </c>
      <c r="J148" s="180" t="inlineStr">
        <is>
          <t>-1</t>
        </is>
      </c>
      <c r="K148" s="180" t="inlineStr">
        <is>
          <t>-1</t>
        </is>
      </c>
      <c r="L148" s="180" t="inlineStr">
        <is>
          <t>-1</t>
        </is>
      </c>
      <c r="M148" s="180" t="inlineStr">
        <is>
          <t>-1</t>
        </is>
      </c>
      <c r="N148" s="180" t="inlineStr">
        <is>
          <t/>
        </is>
      </c>
      <c r="O148" s="180" t="inlineStr">
        <is>
          <t/>
        </is>
      </c>
      <c r="P148" s="180" t="inlineStr">
        <is>
          <t/>
        </is>
      </c>
      <c r="Q148" s="180" t="inlineStr">
        <is>
          <t/>
        </is>
      </c>
      <c r="R148" s="180" t="inlineStr">
        <is>
          <t/>
        </is>
      </c>
      <c r="S148" s="180" t="inlineStr">
        <is>
          <t/>
        </is>
      </c>
      <c r="T148" s="180" t="inlineStr">
        <is>
          <t/>
        </is>
      </c>
      <c r="U148" s="180" t="inlineStr">
        <is>
          <t>-1</t>
        </is>
      </c>
      <c r="V148" s="180" t="inlineStr">
        <is>
          <t/>
        </is>
      </c>
      <c r="W148" s="180" t="inlineStr">
        <is>
          <t/>
        </is>
      </c>
      <c r="X148" s="180" t="inlineStr">
        <is>
          <t>a</t>
        </is>
      </c>
      <c r="Y148" s="180" t="inlineStr">
        <is>
          <t/>
        </is>
      </c>
      <c r="Z148" s="180" t="inlineStr">
        <is>
          <t>abc</t>
        </is>
      </c>
      <c r="AA148" s="180" t="inlineStr">
        <is>
          <t>a</t>
        </is>
      </c>
      <c r="AB148" s="180" t="inlineStr">
        <is>
          <t>bc</t>
        </is>
      </c>
      <c r="AC148" s="180" t="inlineStr">
        <is>
          <t>abc</t>
        </is>
      </c>
      <c r="AD148" s="180" t="inlineStr">
        <is>
          <t>a</t>
        </is>
      </c>
      <c r="AE148" s="180" t="inlineStr">
        <is>
          <t>bc</t>
        </is>
      </c>
      <c r="AF148" s="180" t="inlineStr">
        <is>
          <t/>
        </is>
      </c>
      <c r="AG148" s="180" t="inlineStr">
        <is>
          <t>bc</t>
        </is>
      </c>
      <c r="AH148" s="180" t="inlineStr">
        <is>
          <t>a</t>
        </is>
      </c>
      <c r="AI148" s="180" t="inlineStr">
        <is>
          <t/>
        </is>
      </c>
      <c r="AJ148" s="180" t="inlineStr">
        <is>
          <t/>
        </is>
      </c>
      <c r="AK148">
        <v>72</v>
      </c>
      <c r="AL148" s="177" t="inlineStr">
        <is>
          <t/>
        </is>
      </c>
      <c r="AM148" s="177" t="inlineStr">
        <is>
          <t/>
        </is>
      </c>
      <c r="AN148" s="179" t="inlineStr">
        <is>
          <t/>
        </is>
      </c>
    </row>
    <row r="149">
      <c r="A149" t="inlineStr">
        <is>
          <t>SKJ</t>
        </is>
      </c>
      <c r="B149" t="inlineStr">
        <is>
          <t>ATE</t>
        </is>
      </c>
      <c r="C149" t="inlineStr">
        <is>
          <t>CP</t>
        </is>
      </c>
      <c r="D149" t="inlineStr">
        <is>
          <t>EU-France</t>
        </is>
      </c>
      <c r="E149" t="inlineStr">
        <is>
          <t>GN</t>
        </is>
      </c>
      <c r="F149" t="inlineStr">
        <is>
          <t>t1</t>
        </is>
      </c>
      <c r="G149" s="180" t="inlineStr">
        <is>
          <t/>
        </is>
      </c>
      <c r="H149" s="180" t="inlineStr">
        <is>
          <t/>
        </is>
      </c>
      <c r="I149" s="180" t="inlineStr">
        <is>
          <t/>
        </is>
      </c>
      <c r="J149" s="180" t="inlineStr">
        <is>
          <t/>
        </is>
      </c>
      <c r="K149" s="180" t="inlineStr">
        <is>
          <t/>
        </is>
      </c>
      <c r="L149" s="180" t="inlineStr">
        <is>
          <t/>
        </is>
      </c>
      <c r="M149" s="180" t="inlineStr">
        <is>
          <t/>
        </is>
      </c>
      <c r="N149" s="180">
        <v>6</v>
      </c>
      <c r="O149" s="180" t="inlineStr">
        <is>
          <t/>
        </is>
      </c>
      <c r="P149" s="180" t="inlineStr">
        <is>
          <t/>
        </is>
      </c>
      <c r="Q149" s="180" t="inlineStr">
        <is>
          <t/>
        </is>
      </c>
      <c r="R149" s="180" t="inlineStr">
        <is>
          <t/>
        </is>
      </c>
      <c r="S149" s="180" t="inlineStr">
        <is>
          <t/>
        </is>
      </c>
      <c r="T149" s="180" t="inlineStr">
        <is>
          <t/>
        </is>
      </c>
      <c r="U149" s="180">
        <v>0.328</v>
      </c>
      <c r="V149" s="180">
        <v>1.798</v>
      </c>
      <c r="W149" s="180">
        <v>26.682</v>
      </c>
      <c r="X149" s="180">
        <v>8.147</v>
      </c>
      <c r="Y149" s="180">
        <v>0.142</v>
      </c>
      <c r="Z149" s="180">
        <v>1.006</v>
      </c>
      <c r="AA149" s="180">
        <v>0.587</v>
      </c>
      <c r="AB149" s="180">
        <v>0.325</v>
      </c>
      <c r="AC149" s="180">
        <v>0.174</v>
      </c>
      <c r="AD149" s="180">
        <v>0.038</v>
      </c>
      <c r="AE149" s="180">
        <v>1.014</v>
      </c>
      <c r="AF149" s="180">
        <v>2.58</v>
      </c>
      <c r="AG149" s="180">
        <v>1.591</v>
      </c>
      <c r="AH149" s="180">
        <v>1.529</v>
      </c>
      <c r="AI149" s="180">
        <v>9.863</v>
      </c>
      <c r="AJ149" s="180">
        <v>17.008</v>
      </c>
      <c r="AK149">
        <v>73</v>
      </c>
      <c r="AL149" s="177">
        <v>0</v>
      </c>
      <c r="AM149" s="177">
        <v>99.98</v>
      </c>
      <c r="AN149" s="179">
        <v>78.812</v>
      </c>
    </row>
    <row r="150">
      <c r="A150" t="inlineStr">
        <is>
          <t>SKJ</t>
        </is>
      </c>
      <c r="B150" t="inlineStr">
        <is>
          <t>ATE</t>
        </is>
      </c>
      <c r="C150" t="inlineStr">
        <is>
          <t>CP</t>
        </is>
      </c>
      <c r="D150" t="inlineStr">
        <is>
          <t>EU-France</t>
        </is>
      </c>
      <c r="E150" t="inlineStr">
        <is>
          <t>GN</t>
        </is>
      </c>
      <c r="F150" t="inlineStr">
        <is>
          <t>t2</t>
        </is>
      </c>
      <c r="G150" s="180" t="inlineStr">
        <is>
          <t/>
        </is>
      </c>
      <c r="H150" s="180" t="inlineStr">
        <is>
          <t/>
        </is>
      </c>
      <c r="I150" s="180" t="inlineStr">
        <is>
          <t/>
        </is>
      </c>
      <c r="J150" s="180" t="inlineStr">
        <is>
          <t/>
        </is>
      </c>
      <c r="K150" s="180" t="inlineStr">
        <is>
          <t/>
        </is>
      </c>
      <c r="L150" s="180" t="inlineStr">
        <is>
          <t/>
        </is>
      </c>
      <c r="M150" s="180" t="inlineStr">
        <is>
          <t/>
        </is>
      </c>
      <c r="N150" s="180" t="inlineStr">
        <is>
          <t>-1</t>
        </is>
      </c>
      <c r="O150" s="180" t="inlineStr">
        <is>
          <t/>
        </is>
      </c>
      <c r="P150" s="180" t="inlineStr">
        <is>
          <t/>
        </is>
      </c>
      <c r="Q150" s="180" t="inlineStr">
        <is>
          <t/>
        </is>
      </c>
      <c r="R150" s="180" t="inlineStr">
        <is>
          <t/>
        </is>
      </c>
      <c r="S150" s="180" t="inlineStr">
        <is>
          <t/>
        </is>
      </c>
      <c r="T150" s="180" t="inlineStr">
        <is>
          <t/>
        </is>
      </c>
      <c r="U150" s="180" t="inlineStr">
        <is>
          <t>-1</t>
        </is>
      </c>
      <c r="V150" s="180" t="inlineStr">
        <is>
          <t>-1</t>
        </is>
      </c>
      <c r="W150" s="180" t="inlineStr">
        <is>
          <t>-1</t>
        </is>
      </c>
      <c r="X150" s="180" t="inlineStr">
        <is>
          <t>-1</t>
        </is>
      </c>
      <c r="Y150" s="180" t="inlineStr">
        <is>
          <t>-1</t>
        </is>
      </c>
      <c r="Z150" s="180" t="inlineStr">
        <is>
          <t>-1</t>
        </is>
      </c>
      <c r="AA150" s="180" t="inlineStr">
        <is>
          <t>-1</t>
        </is>
      </c>
      <c r="AB150" s="180" t="inlineStr">
        <is>
          <t>-1</t>
        </is>
      </c>
      <c r="AC150" s="180" t="inlineStr">
        <is>
          <t>a</t>
        </is>
      </c>
      <c r="AD150" s="180" t="inlineStr">
        <is>
          <t>-1</t>
        </is>
      </c>
      <c r="AE150" s="180" t="inlineStr">
        <is>
          <t>a</t>
        </is>
      </c>
      <c r="AF150" s="180" t="inlineStr">
        <is>
          <t>-1</t>
        </is>
      </c>
      <c r="AG150" s="180" t="inlineStr">
        <is>
          <t>a</t>
        </is>
      </c>
      <c r="AH150" s="180" t="inlineStr">
        <is>
          <t>b</t>
        </is>
      </c>
      <c r="AI150" s="180" t="inlineStr">
        <is>
          <t>a</t>
        </is>
      </c>
      <c r="AJ150" s="180" t="inlineStr">
        <is>
          <t>ab</t>
        </is>
      </c>
      <c r="AK150">
        <v>73</v>
      </c>
      <c r="AL150" s="177" t="inlineStr">
        <is>
          <t/>
        </is>
      </c>
      <c r="AM150" s="177" t="inlineStr">
        <is>
          <t/>
        </is>
      </c>
      <c r="AN150" s="179" t="inlineStr">
        <is>
          <t/>
        </is>
      </c>
    </row>
    <row r="151">
      <c r="A151" t="inlineStr">
        <is>
          <t>SKJ</t>
        </is>
      </c>
      <c r="B151" t="inlineStr">
        <is>
          <t>ATE</t>
        </is>
      </c>
      <c r="C151" t="inlineStr">
        <is>
          <t>CP</t>
        </is>
      </c>
      <c r="D151" t="inlineStr">
        <is>
          <t>South Africa</t>
        </is>
      </c>
      <c r="E151" t="inlineStr">
        <is>
          <t>BB</t>
        </is>
      </c>
      <c r="F151" t="inlineStr">
        <is>
          <t>t1</t>
        </is>
      </c>
      <c r="G151" s="180">
        <v>4</v>
      </c>
      <c r="H151" s="180">
        <v>1</v>
      </c>
      <c r="I151" s="180">
        <v>6</v>
      </c>
      <c r="J151" s="180">
        <v>2</v>
      </c>
      <c r="K151" s="180">
        <v>1</v>
      </c>
      <c r="L151" s="180">
        <v>6.683</v>
      </c>
      <c r="M151" s="180">
        <v>1</v>
      </c>
      <c r="N151" s="180">
        <v>0.7</v>
      </c>
      <c r="O151" s="180">
        <v>1.672</v>
      </c>
      <c r="P151" s="180">
        <v>2.087</v>
      </c>
      <c r="Q151" s="180">
        <v>0.679</v>
      </c>
      <c r="R151" s="180">
        <v>0.477</v>
      </c>
      <c r="S151" s="180">
        <v>0.048</v>
      </c>
      <c r="T151" s="180">
        <v>0.375</v>
      </c>
      <c r="U151" s="180">
        <v>4.257</v>
      </c>
      <c r="V151" s="180">
        <v>1.271</v>
      </c>
      <c r="W151" s="180">
        <v>5.577</v>
      </c>
      <c r="X151" s="180">
        <v>7.927</v>
      </c>
      <c r="Y151" s="180">
        <v>2.153</v>
      </c>
      <c r="Z151" s="180">
        <v>4.626</v>
      </c>
      <c r="AA151" s="180">
        <v>2.229</v>
      </c>
      <c r="AB151" s="180">
        <v>1.551</v>
      </c>
      <c r="AC151" s="180">
        <v>0.671</v>
      </c>
      <c r="AD151" s="180">
        <v>1.512</v>
      </c>
      <c r="AE151" s="180">
        <v>2.404</v>
      </c>
      <c r="AF151" s="180">
        <v>0.535</v>
      </c>
      <c r="AG151" s="180">
        <v>1.07</v>
      </c>
      <c r="AH151" s="180">
        <v>2.201</v>
      </c>
      <c r="AI151" s="180">
        <v>5.221</v>
      </c>
      <c r="AJ151" s="180">
        <v>2.257</v>
      </c>
      <c r="AK151">
        <v>74</v>
      </c>
      <c r="AL151" s="177">
        <v>0</v>
      </c>
      <c r="AM151" s="177">
        <v>99.98</v>
      </c>
      <c r="AN151" s="179">
        <v>73.183</v>
      </c>
    </row>
    <row r="152">
      <c r="A152" t="inlineStr">
        <is>
          <t>SKJ</t>
        </is>
      </c>
      <c r="B152" t="inlineStr">
        <is>
          <t>ATE</t>
        </is>
      </c>
      <c r="C152" t="inlineStr">
        <is>
          <t>CP</t>
        </is>
      </c>
      <c r="D152" t="inlineStr">
        <is>
          <t>South Africa</t>
        </is>
      </c>
      <c r="E152" t="inlineStr">
        <is>
          <t>BB</t>
        </is>
      </c>
      <c r="F152" t="inlineStr">
        <is>
          <t>t2</t>
        </is>
      </c>
      <c r="G152" s="180" t="inlineStr">
        <is>
          <t>-1</t>
        </is>
      </c>
      <c r="H152" s="180" t="inlineStr">
        <is>
          <t>-1</t>
        </is>
      </c>
      <c r="I152" s="180" t="inlineStr">
        <is>
          <t>a</t>
        </is>
      </c>
      <c r="J152" s="180" t="inlineStr">
        <is>
          <t>-1</t>
        </is>
      </c>
      <c r="K152" s="180" t="inlineStr">
        <is>
          <t>a</t>
        </is>
      </c>
      <c r="L152" s="180" t="inlineStr">
        <is>
          <t>a</t>
        </is>
      </c>
      <c r="M152" s="180" t="inlineStr">
        <is>
          <t>-1</t>
        </is>
      </c>
      <c r="N152" s="180" t="inlineStr">
        <is>
          <t>a</t>
        </is>
      </c>
      <c r="O152" s="180" t="inlineStr">
        <is>
          <t>a</t>
        </is>
      </c>
      <c r="P152" s="180" t="inlineStr">
        <is>
          <t>a</t>
        </is>
      </c>
      <c r="Q152" s="180" t="inlineStr">
        <is>
          <t>a</t>
        </is>
      </c>
      <c r="R152" s="180" t="inlineStr">
        <is>
          <t>a</t>
        </is>
      </c>
      <c r="S152" s="180" t="inlineStr">
        <is>
          <t>a</t>
        </is>
      </c>
      <c r="T152" s="180" t="inlineStr">
        <is>
          <t>a</t>
        </is>
      </c>
      <c r="U152" s="180" t="inlineStr">
        <is>
          <t>a</t>
        </is>
      </c>
      <c r="V152" s="180" t="inlineStr">
        <is>
          <t>a</t>
        </is>
      </c>
      <c r="W152" s="180" t="inlineStr">
        <is>
          <t>a</t>
        </is>
      </c>
      <c r="X152" s="180" t="inlineStr">
        <is>
          <t>a</t>
        </is>
      </c>
      <c r="Y152" s="180" t="inlineStr">
        <is>
          <t>a</t>
        </is>
      </c>
      <c r="Z152" s="180" t="inlineStr">
        <is>
          <t>a</t>
        </is>
      </c>
      <c r="AA152" s="180" t="inlineStr">
        <is>
          <t>a</t>
        </is>
      </c>
      <c r="AB152" s="180" t="inlineStr">
        <is>
          <t>a</t>
        </is>
      </c>
      <c r="AC152" s="180" t="inlineStr">
        <is>
          <t>a</t>
        </is>
      </c>
      <c r="AD152" s="180" t="inlineStr">
        <is>
          <t>a</t>
        </is>
      </c>
      <c r="AE152" s="180" t="inlineStr">
        <is>
          <t>a</t>
        </is>
      </c>
      <c r="AF152" s="180" t="inlineStr">
        <is>
          <t>a</t>
        </is>
      </c>
      <c r="AG152" s="180" t="inlineStr">
        <is>
          <t>a</t>
        </is>
      </c>
      <c r="AH152" s="180" t="inlineStr">
        <is>
          <t>a</t>
        </is>
      </c>
      <c r="AI152" s="180" t="inlineStr">
        <is>
          <t>a</t>
        </is>
      </c>
      <c r="AJ152" s="180" t="inlineStr">
        <is>
          <t>a</t>
        </is>
      </c>
      <c r="AK152">
        <v>74</v>
      </c>
      <c r="AL152" s="177" t="inlineStr">
        <is>
          <t/>
        </is>
      </c>
      <c r="AM152" s="177" t="inlineStr">
        <is>
          <t/>
        </is>
      </c>
      <c r="AN152" s="179" t="inlineStr">
        <is>
          <t/>
        </is>
      </c>
    </row>
    <row r="153">
      <c r="A153" t="inlineStr">
        <is>
          <t>SKJ</t>
        </is>
      </c>
      <c r="B153" t="inlineStr">
        <is>
          <t>ATE</t>
        </is>
      </c>
      <c r="C153" t="inlineStr">
        <is>
          <t>CP</t>
        </is>
      </c>
      <c r="D153" t="inlineStr">
        <is>
          <t>Namibia</t>
        </is>
      </c>
      <c r="E153" t="inlineStr">
        <is>
          <t>LL</t>
        </is>
      </c>
      <c r="F153" t="inlineStr">
        <is>
          <t>t1</t>
        </is>
      </c>
      <c r="G153" s="180" t="inlineStr">
        <is>
          <t/>
        </is>
      </c>
      <c r="H153" s="180" t="inlineStr">
        <is>
          <t/>
        </is>
      </c>
      <c r="I153" s="180" t="inlineStr">
        <is>
          <t/>
        </is>
      </c>
      <c r="J153" s="180" t="inlineStr">
        <is>
          <t/>
        </is>
      </c>
      <c r="K153" s="180" t="inlineStr">
        <is>
          <t/>
        </is>
      </c>
      <c r="L153" s="180" t="inlineStr">
        <is>
          <t/>
        </is>
      </c>
      <c r="M153" s="180" t="inlineStr">
        <is>
          <t/>
        </is>
      </c>
      <c r="N153" s="180" t="inlineStr">
        <is>
          <t/>
        </is>
      </c>
      <c r="O153" s="180" t="inlineStr">
        <is>
          <t/>
        </is>
      </c>
      <c r="P153" s="180" t="inlineStr">
        <is>
          <t/>
        </is>
      </c>
      <c r="Q153" s="180" t="inlineStr">
        <is>
          <t/>
        </is>
      </c>
      <c r="R153" s="180" t="inlineStr">
        <is>
          <t/>
        </is>
      </c>
      <c r="S153" s="180" t="inlineStr">
        <is>
          <t/>
        </is>
      </c>
      <c r="T153" s="180" t="inlineStr">
        <is>
          <t/>
        </is>
      </c>
      <c r="U153" s="180" t="inlineStr">
        <is>
          <t/>
        </is>
      </c>
      <c r="V153" s="180">
        <v>1.564</v>
      </c>
      <c r="W153" s="180">
        <v>1.7</v>
      </c>
      <c r="X153" s="180">
        <v>14.866</v>
      </c>
      <c r="Y153" s="180">
        <v>0.9</v>
      </c>
      <c r="Z153" s="180" t="inlineStr">
        <is>
          <t/>
        </is>
      </c>
      <c r="AA153" s="180" t="inlineStr">
        <is>
          <t/>
        </is>
      </c>
      <c r="AB153" s="180">
        <v>0.5</v>
      </c>
      <c r="AC153" s="180">
        <v>0.764</v>
      </c>
      <c r="AD153" s="180">
        <v>0.013</v>
      </c>
      <c r="AE153" s="180">
        <v>0.483</v>
      </c>
      <c r="AF153" s="180">
        <v>1.251</v>
      </c>
      <c r="AG153" s="180">
        <v>10.829</v>
      </c>
      <c r="AH153" s="180">
        <v>18.632</v>
      </c>
      <c r="AI153" s="180">
        <v>12.199</v>
      </c>
      <c r="AJ153" s="180">
        <v>2.621</v>
      </c>
      <c r="AK153">
        <v>75</v>
      </c>
      <c r="AL153" s="177">
        <v>0</v>
      </c>
      <c r="AM153" s="177">
        <v>99.98</v>
      </c>
      <c r="AN153" s="179">
        <v>66.322</v>
      </c>
    </row>
    <row r="154">
      <c r="A154" t="inlineStr">
        <is>
          <t>SKJ</t>
        </is>
      </c>
      <c r="B154" t="inlineStr">
        <is>
          <t>ATE</t>
        </is>
      </c>
      <c r="C154" t="inlineStr">
        <is>
          <t>CP</t>
        </is>
      </c>
      <c r="D154" t="inlineStr">
        <is>
          <t>Namibia</t>
        </is>
      </c>
      <c r="E154" t="inlineStr">
        <is>
          <t>LL</t>
        </is>
      </c>
      <c r="F154" t="inlineStr">
        <is>
          <t>t2</t>
        </is>
      </c>
      <c r="G154" s="180" t="inlineStr">
        <is>
          <t/>
        </is>
      </c>
      <c r="H154" s="180" t="inlineStr">
        <is>
          <t/>
        </is>
      </c>
      <c r="I154" s="180" t="inlineStr">
        <is>
          <t/>
        </is>
      </c>
      <c r="J154" s="180" t="inlineStr">
        <is>
          <t/>
        </is>
      </c>
      <c r="K154" s="180" t="inlineStr">
        <is>
          <t/>
        </is>
      </c>
      <c r="L154" s="180" t="inlineStr">
        <is>
          <t/>
        </is>
      </c>
      <c r="M154" s="180" t="inlineStr">
        <is>
          <t>a</t>
        </is>
      </c>
      <c r="N154" s="180" t="inlineStr">
        <is>
          <t/>
        </is>
      </c>
      <c r="O154" s="180" t="inlineStr">
        <is>
          <t/>
        </is>
      </c>
      <c r="P154" s="180" t="inlineStr">
        <is>
          <t/>
        </is>
      </c>
      <c r="Q154" s="180" t="inlineStr">
        <is>
          <t/>
        </is>
      </c>
      <c r="R154" s="180" t="inlineStr">
        <is>
          <t/>
        </is>
      </c>
      <c r="S154" s="180" t="inlineStr">
        <is>
          <t/>
        </is>
      </c>
      <c r="T154" s="180" t="inlineStr">
        <is>
          <t/>
        </is>
      </c>
      <c r="U154" s="180" t="inlineStr">
        <is>
          <t/>
        </is>
      </c>
      <c r="V154" s="180" t="inlineStr">
        <is>
          <t>-1</t>
        </is>
      </c>
      <c r="W154" s="180" t="inlineStr">
        <is>
          <t>-1</t>
        </is>
      </c>
      <c r="X154" s="180" t="inlineStr">
        <is>
          <t>a</t>
        </is>
      </c>
      <c r="Y154" s="180" t="inlineStr">
        <is>
          <t>-1</t>
        </is>
      </c>
      <c r="Z154" s="180" t="inlineStr">
        <is>
          <t>a</t>
        </is>
      </c>
      <c r="AA154" s="180" t="inlineStr">
        <is>
          <t>a</t>
        </is>
      </c>
      <c r="AB154" s="180" t="inlineStr">
        <is>
          <t>a</t>
        </is>
      </c>
      <c r="AC154" s="180" t="inlineStr">
        <is>
          <t>a</t>
        </is>
      </c>
      <c r="AD154" s="180" t="inlineStr">
        <is>
          <t>a</t>
        </is>
      </c>
      <c r="AE154" s="180" t="inlineStr">
        <is>
          <t>-1</t>
        </is>
      </c>
      <c r="AF154" s="180" t="inlineStr">
        <is>
          <t>a</t>
        </is>
      </c>
      <c r="AG154" s="180" t="inlineStr">
        <is>
          <t>ab</t>
        </is>
      </c>
      <c r="AH154" s="180" t="inlineStr">
        <is>
          <t>abc</t>
        </is>
      </c>
      <c r="AI154" s="180" t="inlineStr">
        <is>
          <t>a</t>
        </is>
      </c>
      <c r="AJ154" s="180" t="inlineStr">
        <is>
          <t>-1</t>
        </is>
      </c>
      <c r="AK154">
        <v>75</v>
      </c>
      <c r="AL154" s="177" t="inlineStr">
        <is>
          <t/>
        </is>
      </c>
      <c r="AM154" s="177" t="inlineStr">
        <is>
          <t/>
        </is>
      </c>
      <c r="AN154" s="179" t="inlineStr">
        <is>
          <t/>
        </is>
      </c>
    </row>
    <row r="155">
      <c r="A155" t="inlineStr">
        <is>
          <t>SKJ</t>
        </is>
      </c>
      <c r="B155" t="inlineStr">
        <is>
          <t>ATE</t>
        </is>
      </c>
      <c r="C155" t="inlineStr">
        <is>
          <t>CP</t>
        </is>
      </c>
      <c r="D155" t="inlineStr">
        <is>
          <t>Angola</t>
        </is>
      </c>
      <c r="E155" t="inlineStr">
        <is>
          <t>TW</t>
        </is>
      </c>
      <c r="F155" t="inlineStr">
        <is>
          <t>t1</t>
        </is>
      </c>
      <c r="G155" s="180" t="inlineStr">
        <is>
          <t/>
        </is>
      </c>
      <c r="H155" s="180" t="inlineStr">
        <is>
          <t/>
        </is>
      </c>
      <c r="I155" s="180" t="inlineStr">
        <is>
          <t/>
        </is>
      </c>
      <c r="J155" s="180" t="inlineStr">
        <is>
          <t/>
        </is>
      </c>
      <c r="K155" s="180" t="inlineStr">
        <is>
          <t/>
        </is>
      </c>
      <c r="L155" s="180" t="inlineStr">
        <is>
          <t/>
        </is>
      </c>
      <c r="M155" s="180" t="inlineStr">
        <is>
          <t/>
        </is>
      </c>
      <c r="N155" s="180" t="inlineStr">
        <is>
          <t/>
        </is>
      </c>
      <c r="O155" s="180" t="inlineStr">
        <is>
          <t/>
        </is>
      </c>
      <c r="P155" s="180" t="inlineStr">
        <is>
          <t/>
        </is>
      </c>
      <c r="Q155" s="180" t="inlineStr">
        <is>
          <t/>
        </is>
      </c>
      <c r="R155" s="180" t="inlineStr">
        <is>
          <t/>
        </is>
      </c>
      <c r="S155" s="180" t="inlineStr">
        <is>
          <t/>
        </is>
      </c>
      <c r="T155" s="180" t="inlineStr">
        <is>
          <t/>
        </is>
      </c>
      <c r="U155" s="180">
        <v>10</v>
      </c>
      <c r="V155" s="180">
        <v>8</v>
      </c>
      <c r="W155" s="180">
        <v>13.5</v>
      </c>
      <c r="X155" s="180">
        <v>6.75</v>
      </c>
      <c r="Y155" s="180" t="inlineStr">
        <is>
          <t/>
        </is>
      </c>
      <c r="Z155" s="180" t="inlineStr">
        <is>
          <t/>
        </is>
      </c>
      <c r="AA155" s="180" t="inlineStr">
        <is>
          <t/>
        </is>
      </c>
      <c r="AB155" s="180" t="inlineStr">
        <is>
          <t/>
        </is>
      </c>
      <c r="AC155" s="180" t="inlineStr">
        <is>
          <t/>
        </is>
      </c>
      <c r="AD155" s="180">
        <v>2.589</v>
      </c>
      <c r="AE155" s="180" t="inlineStr">
        <is>
          <t/>
        </is>
      </c>
      <c r="AF155" s="180">
        <v>9.655</v>
      </c>
      <c r="AG155" s="180">
        <v>13.328</v>
      </c>
      <c r="AH155" s="180" t="inlineStr">
        <is>
          <t/>
        </is>
      </c>
      <c r="AI155" s="180" t="inlineStr">
        <is>
          <t/>
        </is>
      </c>
      <c r="AJ155" s="180" t="inlineStr">
        <is>
          <t/>
        </is>
      </c>
      <c r="AK155">
        <v>76</v>
      </c>
      <c r="AL155" s="177">
        <v>0</v>
      </c>
      <c r="AM155" s="177">
        <v>99.98</v>
      </c>
      <c r="AN155" s="179">
        <v>63.822</v>
      </c>
    </row>
    <row r="156">
      <c r="A156" t="inlineStr">
        <is>
          <t>SKJ</t>
        </is>
      </c>
      <c r="B156" t="inlineStr">
        <is>
          <t>ATE</t>
        </is>
      </c>
      <c r="C156" t="inlineStr">
        <is>
          <t>CP</t>
        </is>
      </c>
      <c r="D156" t="inlineStr">
        <is>
          <t>Angola</t>
        </is>
      </c>
      <c r="E156" t="inlineStr">
        <is>
          <t>TW</t>
        </is>
      </c>
      <c r="F156" t="inlineStr">
        <is>
          <t>t2</t>
        </is>
      </c>
      <c r="G156" s="180" t="inlineStr">
        <is>
          <t/>
        </is>
      </c>
      <c r="H156" s="180" t="inlineStr">
        <is>
          <t/>
        </is>
      </c>
      <c r="I156" s="180" t="inlineStr">
        <is>
          <t/>
        </is>
      </c>
      <c r="J156" s="180" t="inlineStr">
        <is>
          <t/>
        </is>
      </c>
      <c r="K156" s="180" t="inlineStr">
        <is>
          <t/>
        </is>
      </c>
      <c r="L156" s="180" t="inlineStr">
        <is>
          <t/>
        </is>
      </c>
      <c r="M156" s="180" t="inlineStr">
        <is>
          <t/>
        </is>
      </c>
      <c r="N156" s="180" t="inlineStr">
        <is>
          <t/>
        </is>
      </c>
      <c r="O156" s="180" t="inlineStr">
        <is>
          <t/>
        </is>
      </c>
      <c r="P156" s="180" t="inlineStr">
        <is>
          <t/>
        </is>
      </c>
      <c r="Q156" s="180" t="inlineStr">
        <is>
          <t/>
        </is>
      </c>
      <c r="R156" s="180" t="inlineStr">
        <is>
          <t/>
        </is>
      </c>
      <c r="S156" s="180" t="inlineStr">
        <is>
          <t/>
        </is>
      </c>
      <c r="T156" s="180" t="inlineStr">
        <is>
          <t/>
        </is>
      </c>
      <c r="U156" s="180" t="inlineStr">
        <is>
          <t>-1</t>
        </is>
      </c>
      <c r="V156" s="180" t="inlineStr">
        <is>
          <t>-1</t>
        </is>
      </c>
      <c r="W156" s="180" t="inlineStr">
        <is>
          <t>-1</t>
        </is>
      </c>
      <c r="X156" s="180" t="inlineStr">
        <is>
          <t>-1</t>
        </is>
      </c>
      <c r="Y156" s="180" t="inlineStr">
        <is>
          <t/>
        </is>
      </c>
      <c r="Z156" s="180" t="inlineStr">
        <is>
          <t/>
        </is>
      </c>
      <c r="AA156" s="180" t="inlineStr">
        <is>
          <t/>
        </is>
      </c>
      <c r="AB156" s="180" t="inlineStr">
        <is>
          <t/>
        </is>
      </c>
      <c r="AC156" s="180" t="inlineStr">
        <is>
          <t/>
        </is>
      </c>
      <c r="AD156" s="180" t="inlineStr">
        <is>
          <t>-1</t>
        </is>
      </c>
      <c r="AE156" s="180" t="inlineStr">
        <is>
          <t/>
        </is>
      </c>
      <c r="AF156" s="180" t="inlineStr">
        <is>
          <t>-1</t>
        </is>
      </c>
      <c r="AG156" s="180" t="inlineStr">
        <is>
          <t>-1</t>
        </is>
      </c>
      <c r="AH156" s="180" t="inlineStr">
        <is>
          <t/>
        </is>
      </c>
      <c r="AI156" s="180" t="inlineStr">
        <is>
          <t/>
        </is>
      </c>
      <c r="AJ156" s="180" t="inlineStr">
        <is>
          <t/>
        </is>
      </c>
      <c r="AK156">
        <v>76</v>
      </c>
      <c r="AL156" s="177" t="inlineStr">
        <is>
          <t/>
        </is>
      </c>
      <c r="AM156" s="177" t="inlineStr">
        <is>
          <t/>
        </is>
      </c>
      <c r="AN156" s="179" t="inlineStr">
        <is>
          <t/>
        </is>
      </c>
    </row>
    <row r="157">
      <c r="A157" t="inlineStr">
        <is>
          <t>SKJ</t>
        </is>
      </c>
      <c r="B157" t="inlineStr">
        <is>
          <t>ATE</t>
        </is>
      </c>
      <c r="C157" t="inlineStr">
        <is>
          <t>CP</t>
        </is>
      </c>
      <c r="D157" t="inlineStr">
        <is>
          <t>EU-Ireland</t>
        </is>
      </c>
      <c r="E157" t="inlineStr">
        <is>
          <t>TW</t>
        </is>
      </c>
      <c r="F157" t="inlineStr">
        <is>
          <t>t1</t>
        </is>
      </c>
      <c r="G157" s="180" t="inlineStr">
        <is>
          <t/>
        </is>
      </c>
      <c r="H157" s="180" t="inlineStr">
        <is>
          <t/>
        </is>
      </c>
      <c r="I157" s="180" t="inlineStr">
        <is>
          <t/>
        </is>
      </c>
      <c r="J157" s="180" t="inlineStr">
        <is>
          <t/>
        </is>
      </c>
      <c r="K157" s="180" t="inlineStr">
        <is>
          <t/>
        </is>
      </c>
      <c r="L157" s="180" t="inlineStr">
        <is>
          <t/>
        </is>
      </c>
      <c r="M157" s="180" t="inlineStr">
        <is>
          <t/>
        </is>
      </c>
      <c r="N157" s="180" t="inlineStr">
        <is>
          <t/>
        </is>
      </c>
      <c r="O157" s="180" t="inlineStr">
        <is>
          <t/>
        </is>
      </c>
      <c r="P157" s="180">
        <v>13.612</v>
      </c>
      <c r="Q157" s="180">
        <v>13.612</v>
      </c>
      <c r="R157" s="180">
        <v>13.612</v>
      </c>
      <c r="S157" s="180" t="inlineStr">
        <is>
          <t/>
        </is>
      </c>
      <c r="T157" s="180" t="inlineStr">
        <is>
          <t/>
        </is>
      </c>
      <c r="U157" s="180">
        <v>8.382</v>
      </c>
      <c r="V157" s="180">
        <v>5.5</v>
      </c>
      <c r="W157" s="180" t="inlineStr">
        <is>
          <t/>
        </is>
      </c>
      <c r="X157" s="180" t="inlineStr">
        <is>
          <t/>
        </is>
      </c>
      <c r="Y157" s="180" t="inlineStr">
        <is>
          <t/>
        </is>
      </c>
      <c r="Z157" s="180" t="inlineStr">
        <is>
          <t/>
        </is>
      </c>
      <c r="AA157" s="180" t="inlineStr">
        <is>
          <t/>
        </is>
      </c>
      <c r="AB157" s="180">
        <v>0.061</v>
      </c>
      <c r="AC157" s="180">
        <v>6.95</v>
      </c>
      <c r="AD157" s="180" t="inlineStr">
        <is>
          <t/>
        </is>
      </c>
      <c r="AE157" s="180" t="inlineStr">
        <is>
          <t/>
        </is>
      </c>
      <c r="AF157" s="180" t="inlineStr">
        <is>
          <t/>
        </is>
      </c>
      <c r="AG157" s="180" t="inlineStr">
        <is>
          <t/>
        </is>
      </c>
      <c r="AH157" s="180" t="inlineStr">
        <is>
          <t/>
        </is>
      </c>
      <c r="AI157" s="180" t="inlineStr">
        <is>
          <t/>
        </is>
      </c>
      <c r="AJ157" s="180" t="inlineStr">
        <is>
          <t/>
        </is>
      </c>
      <c r="AK157">
        <v>77</v>
      </c>
      <c r="AL157" s="177">
        <v>0</v>
      </c>
      <c r="AM157" s="177">
        <v>99.98</v>
      </c>
      <c r="AN157" s="179">
        <v>61.729</v>
      </c>
    </row>
    <row r="158">
      <c r="A158" t="inlineStr">
        <is>
          <t>SKJ</t>
        </is>
      </c>
      <c r="B158" t="inlineStr">
        <is>
          <t>ATE</t>
        </is>
      </c>
      <c r="C158" t="inlineStr">
        <is>
          <t>CP</t>
        </is>
      </c>
      <c r="D158" t="inlineStr">
        <is>
          <t>EU-Ireland</t>
        </is>
      </c>
      <c r="E158" t="inlineStr">
        <is>
          <t>TW</t>
        </is>
      </c>
      <c r="F158" t="inlineStr">
        <is>
          <t>t2</t>
        </is>
      </c>
      <c r="G158" s="180" t="inlineStr">
        <is>
          <t/>
        </is>
      </c>
      <c r="H158" s="180" t="inlineStr">
        <is>
          <t/>
        </is>
      </c>
      <c r="I158" s="180" t="inlineStr">
        <is>
          <t/>
        </is>
      </c>
      <c r="J158" s="180" t="inlineStr">
        <is>
          <t/>
        </is>
      </c>
      <c r="K158" s="180" t="inlineStr">
        <is>
          <t/>
        </is>
      </c>
      <c r="L158" s="180" t="inlineStr">
        <is>
          <t/>
        </is>
      </c>
      <c r="M158" s="180" t="inlineStr">
        <is>
          <t/>
        </is>
      </c>
      <c r="N158" s="180" t="inlineStr">
        <is>
          <t/>
        </is>
      </c>
      <c r="O158" s="180" t="inlineStr">
        <is>
          <t/>
        </is>
      </c>
      <c r="P158" s="180" t="inlineStr">
        <is>
          <t>-1</t>
        </is>
      </c>
      <c r="Q158" s="180" t="inlineStr">
        <is>
          <t>-1</t>
        </is>
      </c>
      <c r="R158" s="180" t="inlineStr">
        <is>
          <t>-1</t>
        </is>
      </c>
      <c r="S158" s="180" t="inlineStr">
        <is>
          <t/>
        </is>
      </c>
      <c r="T158" s="180" t="inlineStr">
        <is>
          <t/>
        </is>
      </c>
      <c r="U158" s="180" t="inlineStr">
        <is>
          <t>-1</t>
        </is>
      </c>
      <c r="V158" s="180" t="inlineStr">
        <is>
          <t>-1</t>
        </is>
      </c>
      <c r="W158" s="180" t="inlineStr">
        <is>
          <t/>
        </is>
      </c>
      <c r="X158" s="180" t="inlineStr">
        <is>
          <t/>
        </is>
      </c>
      <c r="Y158" s="180" t="inlineStr">
        <is>
          <t/>
        </is>
      </c>
      <c r="Z158" s="180" t="inlineStr">
        <is>
          <t/>
        </is>
      </c>
      <c r="AA158" s="180" t="inlineStr">
        <is>
          <t/>
        </is>
      </c>
      <c r="AB158" s="180" t="inlineStr">
        <is>
          <t>-1</t>
        </is>
      </c>
      <c r="AC158" s="180" t="inlineStr">
        <is>
          <t>a</t>
        </is>
      </c>
      <c r="AD158" s="180" t="inlineStr">
        <is>
          <t/>
        </is>
      </c>
      <c r="AE158" s="180" t="inlineStr">
        <is>
          <t/>
        </is>
      </c>
      <c r="AF158" s="180" t="inlineStr">
        <is>
          <t/>
        </is>
      </c>
      <c r="AG158" s="180" t="inlineStr">
        <is>
          <t/>
        </is>
      </c>
      <c r="AH158" s="180" t="inlineStr">
        <is>
          <t/>
        </is>
      </c>
      <c r="AI158" s="180" t="inlineStr">
        <is>
          <t/>
        </is>
      </c>
      <c r="AJ158" s="180" t="inlineStr">
        <is>
          <t/>
        </is>
      </c>
      <c r="AK158">
        <v>77</v>
      </c>
      <c r="AL158" s="177" t="inlineStr">
        <is>
          <t/>
        </is>
      </c>
      <c r="AM158" s="177" t="inlineStr">
        <is>
          <t/>
        </is>
      </c>
      <c r="AN158" s="179" t="inlineStr">
        <is>
          <t/>
        </is>
      </c>
    </row>
    <row r="159">
      <c r="A159" t="inlineStr">
        <is>
          <t>SKJ</t>
        </is>
      </c>
      <c r="B159" t="inlineStr">
        <is>
          <t>ATE</t>
        </is>
      </c>
      <c r="C159" t="inlineStr">
        <is>
          <t>CP</t>
        </is>
      </c>
      <c r="D159" t="inlineStr">
        <is>
          <t>Nigeria</t>
        </is>
      </c>
      <c r="E159" t="inlineStr">
        <is>
          <t>UN</t>
        </is>
      </c>
      <c r="F159" t="inlineStr">
        <is>
          <t>t1</t>
        </is>
      </c>
      <c r="G159" s="180" t="inlineStr">
        <is>
          <t/>
        </is>
      </c>
      <c r="H159" s="180" t="inlineStr">
        <is>
          <t/>
        </is>
      </c>
      <c r="I159" s="180" t="inlineStr">
        <is>
          <t/>
        </is>
      </c>
      <c r="J159" s="180" t="inlineStr">
        <is>
          <t/>
        </is>
      </c>
      <c r="K159" s="180" t="inlineStr">
        <is>
          <t/>
        </is>
      </c>
      <c r="L159" s="180" t="inlineStr">
        <is>
          <t/>
        </is>
      </c>
      <c r="M159" s="180" t="inlineStr">
        <is>
          <t/>
        </is>
      </c>
      <c r="N159" s="180" t="inlineStr">
        <is>
          <t/>
        </is>
      </c>
      <c r="O159" s="180" t="inlineStr">
        <is>
          <t/>
        </is>
      </c>
      <c r="P159" s="180" t="inlineStr">
        <is>
          <t/>
        </is>
      </c>
      <c r="Q159" s="180" t="inlineStr">
        <is>
          <t/>
        </is>
      </c>
      <c r="R159" s="180" t="inlineStr">
        <is>
          <t/>
        </is>
      </c>
      <c r="S159" s="180" t="inlineStr">
        <is>
          <t/>
        </is>
      </c>
      <c r="T159" s="180" t="inlineStr">
        <is>
          <t/>
        </is>
      </c>
      <c r="U159" s="180" t="inlineStr">
        <is>
          <t/>
        </is>
      </c>
      <c r="V159" s="180">
        <v>44.945</v>
      </c>
      <c r="W159" s="180">
        <v>12.321</v>
      </c>
      <c r="X159" s="180">
        <v>4.207</v>
      </c>
      <c r="Y159" s="180" t="inlineStr">
        <is>
          <t/>
        </is>
      </c>
      <c r="Z159" s="180" t="inlineStr">
        <is>
          <t/>
        </is>
      </c>
      <c r="AA159" s="180" t="inlineStr">
        <is>
          <t/>
        </is>
      </c>
      <c r="AB159" s="180" t="inlineStr">
        <is>
          <t/>
        </is>
      </c>
      <c r="AC159" s="180" t="inlineStr">
        <is>
          <t/>
        </is>
      </c>
      <c r="AD159" s="180" t="inlineStr">
        <is>
          <t/>
        </is>
      </c>
      <c r="AE159" s="180" t="inlineStr">
        <is>
          <t/>
        </is>
      </c>
      <c r="AF159" s="180" t="inlineStr">
        <is>
          <t/>
        </is>
      </c>
      <c r="AG159" s="180" t="inlineStr">
        <is>
          <t/>
        </is>
      </c>
      <c r="AH159" s="180" t="inlineStr">
        <is>
          <t/>
        </is>
      </c>
      <c r="AI159" s="180" t="inlineStr">
        <is>
          <t/>
        </is>
      </c>
      <c r="AJ159" s="180" t="inlineStr">
        <is>
          <t/>
        </is>
      </c>
      <c r="AK159">
        <v>78</v>
      </c>
      <c r="AL159" s="177">
        <v>0</v>
      </c>
      <c r="AM159" s="177">
        <v>99.98</v>
      </c>
      <c r="AN159" s="179">
        <v>61.473</v>
      </c>
    </row>
    <row r="160">
      <c r="A160" t="inlineStr">
        <is>
          <t>SKJ</t>
        </is>
      </c>
      <c r="B160" t="inlineStr">
        <is>
          <t>ATE</t>
        </is>
      </c>
      <c r="C160" t="inlineStr">
        <is>
          <t>CP</t>
        </is>
      </c>
      <c r="D160" t="inlineStr">
        <is>
          <t>Nigeria</t>
        </is>
      </c>
      <c r="E160" t="inlineStr">
        <is>
          <t>UN</t>
        </is>
      </c>
      <c r="F160" t="inlineStr">
        <is>
          <t>t2</t>
        </is>
      </c>
      <c r="G160" s="180" t="inlineStr">
        <is>
          <t/>
        </is>
      </c>
      <c r="H160" s="180" t="inlineStr">
        <is>
          <t/>
        </is>
      </c>
      <c r="I160" s="180" t="inlineStr">
        <is>
          <t/>
        </is>
      </c>
      <c r="J160" s="180" t="inlineStr">
        <is>
          <t/>
        </is>
      </c>
      <c r="K160" s="180" t="inlineStr">
        <is>
          <t/>
        </is>
      </c>
      <c r="L160" s="180" t="inlineStr">
        <is>
          <t/>
        </is>
      </c>
      <c r="M160" s="180" t="inlineStr">
        <is>
          <t/>
        </is>
      </c>
      <c r="N160" s="180" t="inlineStr">
        <is>
          <t/>
        </is>
      </c>
      <c r="O160" s="180" t="inlineStr">
        <is>
          <t/>
        </is>
      </c>
      <c r="P160" s="180" t="inlineStr">
        <is>
          <t/>
        </is>
      </c>
      <c r="Q160" s="180" t="inlineStr">
        <is>
          <t/>
        </is>
      </c>
      <c r="R160" s="180" t="inlineStr">
        <is>
          <t/>
        </is>
      </c>
      <c r="S160" s="180" t="inlineStr">
        <is>
          <t/>
        </is>
      </c>
      <c r="T160" s="180" t="inlineStr">
        <is>
          <t/>
        </is>
      </c>
      <c r="U160" s="180" t="inlineStr">
        <is>
          <t/>
        </is>
      </c>
      <c r="V160" s="180" t="inlineStr">
        <is>
          <t>-1</t>
        </is>
      </c>
      <c r="W160" s="180" t="inlineStr">
        <is>
          <t>-1</t>
        </is>
      </c>
      <c r="X160" s="180" t="inlineStr">
        <is>
          <t>-1</t>
        </is>
      </c>
      <c r="Y160" s="180" t="inlineStr">
        <is>
          <t/>
        </is>
      </c>
      <c r="Z160" s="180" t="inlineStr">
        <is>
          <t/>
        </is>
      </c>
      <c r="AA160" s="180" t="inlineStr">
        <is>
          <t/>
        </is>
      </c>
      <c r="AB160" s="180" t="inlineStr">
        <is>
          <t/>
        </is>
      </c>
      <c r="AC160" s="180" t="inlineStr">
        <is>
          <t/>
        </is>
      </c>
      <c r="AD160" s="180" t="inlineStr">
        <is>
          <t/>
        </is>
      </c>
      <c r="AE160" s="180" t="inlineStr">
        <is>
          <t/>
        </is>
      </c>
      <c r="AF160" s="180" t="inlineStr">
        <is>
          <t/>
        </is>
      </c>
      <c r="AG160" s="180" t="inlineStr">
        <is>
          <t/>
        </is>
      </c>
      <c r="AH160" s="180" t="inlineStr">
        <is>
          <t/>
        </is>
      </c>
      <c r="AI160" s="180" t="inlineStr">
        <is>
          <t/>
        </is>
      </c>
      <c r="AJ160" s="180" t="inlineStr">
        <is>
          <t/>
        </is>
      </c>
      <c r="AK160">
        <v>78</v>
      </c>
      <c r="AL160" s="177" t="inlineStr">
        <is>
          <t/>
        </is>
      </c>
      <c r="AM160" s="177" t="inlineStr">
        <is>
          <t/>
        </is>
      </c>
      <c r="AN160" s="179" t="inlineStr">
        <is>
          <t/>
        </is>
      </c>
    </row>
    <row r="161">
      <c r="A161" t="inlineStr">
        <is>
          <t>SKJ</t>
        </is>
      </c>
      <c r="B161" t="inlineStr">
        <is>
          <t>ATE</t>
        </is>
      </c>
      <c r="C161" t="inlineStr">
        <is>
          <t>CP</t>
        </is>
      </c>
      <c r="D161" t="inlineStr">
        <is>
          <t>EU-Portugal</t>
        </is>
      </c>
      <c r="E161" t="inlineStr">
        <is>
          <t>PS</t>
        </is>
      </c>
      <c r="F161" t="inlineStr">
        <is>
          <t>t1</t>
        </is>
      </c>
      <c r="G161" s="180">
        <v>0.2</v>
      </c>
      <c r="H161" s="180">
        <v>7</v>
      </c>
      <c r="I161" s="180" t="inlineStr">
        <is>
          <t/>
        </is>
      </c>
      <c r="J161" s="180">
        <v>0.06</v>
      </c>
      <c r="K161" s="180">
        <v>0.1</v>
      </c>
      <c r="L161" s="180">
        <v>1</v>
      </c>
      <c r="M161" s="180">
        <v>0.1</v>
      </c>
      <c r="N161" s="180" t="inlineStr">
        <is>
          <t/>
        </is>
      </c>
      <c r="O161" s="180" t="inlineStr">
        <is>
          <t/>
        </is>
      </c>
      <c r="P161" s="180">
        <v>0.095</v>
      </c>
      <c r="Q161" s="180">
        <v>0.019</v>
      </c>
      <c r="R161" s="180">
        <v>1.105</v>
      </c>
      <c r="S161" s="180">
        <v>0.012</v>
      </c>
      <c r="T161" s="180" t="inlineStr">
        <is>
          <t/>
        </is>
      </c>
      <c r="U161" s="180">
        <v>3.361</v>
      </c>
      <c r="V161" s="180">
        <v>14.069</v>
      </c>
      <c r="W161" s="180">
        <v>13.538</v>
      </c>
      <c r="X161" s="180">
        <v>0.614</v>
      </c>
      <c r="Y161" s="180">
        <v>1.303</v>
      </c>
      <c r="Z161" s="180" t="inlineStr">
        <is>
          <t/>
        </is>
      </c>
      <c r="AA161" s="180">
        <v>1.094</v>
      </c>
      <c r="AB161" s="180">
        <v>0.058</v>
      </c>
      <c r="AC161" s="180">
        <v>0.38</v>
      </c>
      <c r="AD161" s="180">
        <v>0.293</v>
      </c>
      <c r="AE161" s="180">
        <v>11.904</v>
      </c>
      <c r="AF161" s="180">
        <v>0.158</v>
      </c>
      <c r="AG161" s="180" t="inlineStr">
        <is>
          <t/>
        </is>
      </c>
      <c r="AH161" s="180">
        <v>0.055</v>
      </c>
      <c r="AI161" s="180">
        <v>2.586</v>
      </c>
      <c r="AJ161" s="180">
        <v>0.147</v>
      </c>
      <c r="AK161">
        <v>79</v>
      </c>
      <c r="AL161" s="177">
        <v>0</v>
      </c>
      <c r="AM161" s="177">
        <v>99.98</v>
      </c>
      <c r="AN161" s="179">
        <v>59.251</v>
      </c>
    </row>
    <row r="162">
      <c r="A162" t="inlineStr">
        <is>
          <t>SKJ</t>
        </is>
      </c>
      <c r="B162" t="inlineStr">
        <is>
          <t>ATE</t>
        </is>
      </c>
      <c r="C162" t="inlineStr">
        <is>
          <t>CP</t>
        </is>
      </c>
      <c r="D162" t="inlineStr">
        <is>
          <t>EU-Portugal</t>
        </is>
      </c>
      <c r="E162" t="inlineStr">
        <is>
          <t>PS</t>
        </is>
      </c>
      <c r="F162" t="inlineStr">
        <is>
          <t>t2</t>
        </is>
      </c>
      <c r="G162" s="180" t="inlineStr">
        <is>
          <t>a</t>
        </is>
      </c>
      <c r="H162" s="180" t="inlineStr">
        <is>
          <t>a</t>
        </is>
      </c>
      <c r="I162" s="180" t="inlineStr">
        <is>
          <t/>
        </is>
      </c>
      <c r="J162" s="180" t="inlineStr">
        <is>
          <t>-1</t>
        </is>
      </c>
      <c r="K162" s="180" t="inlineStr">
        <is>
          <t>a</t>
        </is>
      </c>
      <c r="L162" s="180" t="inlineStr">
        <is>
          <t>a</t>
        </is>
      </c>
      <c r="M162" s="180" t="inlineStr">
        <is>
          <t>a</t>
        </is>
      </c>
      <c r="N162" s="180" t="inlineStr">
        <is>
          <t>a</t>
        </is>
      </c>
      <c r="O162" s="180" t="inlineStr">
        <is>
          <t/>
        </is>
      </c>
      <c r="P162" s="180" t="inlineStr">
        <is>
          <t>a</t>
        </is>
      </c>
      <c r="Q162" s="180" t="inlineStr">
        <is>
          <t>a</t>
        </is>
      </c>
      <c r="R162" s="180" t="inlineStr">
        <is>
          <t>a</t>
        </is>
      </c>
      <c r="S162" s="180" t="inlineStr">
        <is>
          <t>a</t>
        </is>
      </c>
      <c r="T162" s="180" t="inlineStr">
        <is>
          <t/>
        </is>
      </c>
      <c r="U162" s="180" t="inlineStr">
        <is>
          <t>-1</t>
        </is>
      </c>
      <c r="V162" s="180" t="inlineStr">
        <is>
          <t>a</t>
        </is>
      </c>
      <c r="W162" s="180" t="inlineStr">
        <is>
          <t>a</t>
        </is>
      </c>
      <c r="X162" s="180" t="inlineStr">
        <is>
          <t>a</t>
        </is>
      </c>
      <c r="Y162" s="180" t="inlineStr">
        <is>
          <t>a</t>
        </is>
      </c>
      <c r="Z162" s="180" t="inlineStr">
        <is>
          <t/>
        </is>
      </c>
      <c r="AA162" s="180" t="inlineStr">
        <is>
          <t>a</t>
        </is>
      </c>
      <c r="AB162" s="180" t="inlineStr">
        <is>
          <t>a</t>
        </is>
      </c>
      <c r="AC162" s="180" t="inlineStr">
        <is>
          <t>a</t>
        </is>
      </c>
      <c r="AD162" s="180" t="inlineStr">
        <is>
          <t>a</t>
        </is>
      </c>
      <c r="AE162" s="180" t="inlineStr">
        <is>
          <t>a</t>
        </is>
      </c>
      <c r="AF162" s="180" t="inlineStr">
        <is>
          <t>a</t>
        </is>
      </c>
      <c r="AG162" s="180" t="inlineStr">
        <is>
          <t/>
        </is>
      </c>
      <c r="AH162" s="180" t="inlineStr">
        <is>
          <t>a</t>
        </is>
      </c>
      <c r="AI162" s="180" t="inlineStr">
        <is>
          <t>a</t>
        </is>
      </c>
      <c r="AJ162" s="180" t="inlineStr">
        <is>
          <t>a</t>
        </is>
      </c>
      <c r="AK162">
        <v>79</v>
      </c>
      <c r="AL162" s="177" t="inlineStr">
        <is>
          <t/>
        </is>
      </c>
      <c r="AM162" s="177" t="inlineStr">
        <is>
          <t/>
        </is>
      </c>
      <c r="AN162" s="179" t="inlineStr">
        <is>
          <t/>
        </is>
      </c>
    </row>
    <row r="163">
      <c r="A163" t="inlineStr">
        <is>
          <t>SKJ</t>
        </is>
      </c>
      <c r="B163" t="inlineStr">
        <is>
          <t>ATE</t>
        </is>
      </c>
      <c r="C163" t="inlineStr">
        <is>
          <t>CP</t>
        </is>
      </c>
      <c r="D163" t="inlineStr">
        <is>
          <t>Syria</t>
        </is>
      </c>
      <c r="E163" t="inlineStr">
        <is>
          <t>LL</t>
        </is>
      </c>
      <c r="F163" t="inlineStr">
        <is>
          <t>t1</t>
        </is>
      </c>
      <c r="G163" s="180" t="inlineStr">
        <is>
          <t/>
        </is>
      </c>
      <c r="H163" s="180" t="inlineStr">
        <is>
          <t/>
        </is>
      </c>
      <c r="I163" s="180" t="inlineStr">
        <is>
          <t/>
        </is>
      </c>
      <c r="J163" s="180" t="inlineStr">
        <is>
          <t/>
        </is>
      </c>
      <c r="K163" s="180" t="inlineStr">
        <is>
          <t/>
        </is>
      </c>
      <c r="L163" s="180" t="inlineStr">
        <is>
          <t/>
        </is>
      </c>
      <c r="M163" s="180" t="inlineStr">
        <is>
          <t/>
        </is>
      </c>
      <c r="N163" s="180" t="inlineStr">
        <is>
          <t/>
        </is>
      </c>
      <c r="O163" s="180" t="inlineStr">
        <is>
          <t/>
        </is>
      </c>
      <c r="P163" s="180" t="inlineStr">
        <is>
          <t/>
        </is>
      </c>
      <c r="Q163" s="180" t="inlineStr">
        <is>
          <t/>
        </is>
      </c>
      <c r="R163" s="180" t="inlineStr">
        <is>
          <t/>
        </is>
      </c>
      <c r="S163" s="180">
        <v>18.672</v>
      </c>
      <c r="T163" s="180">
        <v>21.3</v>
      </c>
      <c r="U163" s="180" t="inlineStr">
        <is>
          <t/>
        </is>
      </c>
      <c r="V163" s="180" t="inlineStr">
        <is>
          <t/>
        </is>
      </c>
      <c r="W163" s="180" t="inlineStr">
        <is>
          <t/>
        </is>
      </c>
      <c r="X163" s="180">
        <v>8.5</v>
      </c>
      <c r="Y163" s="180">
        <v>9</v>
      </c>
      <c r="Z163" s="180" t="inlineStr">
        <is>
          <t/>
        </is>
      </c>
      <c r="AA163" s="180" t="inlineStr">
        <is>
          <t/>
        </is>
      </c>
      <c r="AB163" s="180" t="inlineStr">
        <is>
          <t/>
        </is>
      </c>
      <c r="AC163" s="180" t="inlineStr">
        <is>
          <t/>
        </is>
      </c>
      <c r="AD163" s="180" t="inlineStr">
        <is>
          <t/>
        </is>
      </c>
      <c r="AE163" s="180" t="inlineStr">
        <is>
          <t/>
        </is>
      </c>
      <c r="AF163" s="180" t="inlineStr">
        <is>
          <t/>
        </is>
      </c>
      <c r="AG163" s="180" t="inlineStr">
        <is>
          <t/>
        </is>
      </c>
      <c r="AH163" s="180" t="inlineStr">
        <is>
          <t/>
        </is>
      </c>
      <c r="AI163" s="180" t="inlineStr">
        <is>
          <t/>
        </is>
      </c>
      <c r="AJ163" s="180" t="inlineStr">
        <is>
          <t/>
        </is>
      </c>
      <c r="AK163">
        <v>80</v>
      </c>
      <c r="AL163" s="177">
        <v>0</v>
      </c>
      <c r="AM163" s="177">
        <v>99.99</v>
      </c>
      <c r="AN163" s="179">
        <v>57.472</v>
      </c>
    </row>
    <row r="164">
      <c r="A164" t="inlineStr">
        <is>
          <t>SKJ</t>
        </is>
      </c>
      <c r="B164" t="inlineStr">
        <is>
          <t>ATE</t>
        </is>
      </c>
      <c r="C164" t="inlineStr">
        <is>
          <t>CP</t>
        </is>
      </c>
      <c r="D164" t="inlineStr">
        <is>
          <t>Syria</t>
        </is>
      </c>
      <c r="E164" t="inlineStr">
        <is>
          <t>LL</t>
        </is>
      </c>
      <c r="F164" t="inlineStr">
        <is>
          <t>t2</t>
        </is>
      </c>
      <c r="G164" s="180" t="inlineStr">
        <is>
          <t/>
        </is>
      </c>
      <c r="H164" s="180" t="inlineStr">
        <is>
          <t/>
        </is>
      </c>
      <c r="I164" s="180" t="inlineStr">
        <is>
          <t/>
        </is>
      </c>
      <c r="J164" s="180" t="inlineStr">
        <is>
          <t/>
        </is>
      </c>
      <c r="K164" s="180" t="inlineStr">
        <is>
          <t/>
        </is>
      </c>
      <c r="L164" s="180" t="inlineStr">
        <is>
          <t/>
        </is>
      </c>
      <c r="M164" s="180" t="inlineStr">
        <is>
          <t/>
        </is>
      </c>
      <c r="N164" s="180" t="inlineStr">
        <is>
          <t/>
        </is>
      </c>
      <c r="O164" s="180" t="inlineStr">
        <is>
          <t/>
        </is>
      </c>
      <c r="P164" s="180" t="inlineStr">
        <is>
          <t/>
        </is>
      </c>
      <c r="Q164" s="180" t="inlineStr">
        <is>
          <t/>
        </is>
      </c>
      <c r="R164" s="180" t="inlineStr">
        <is>
          <t/>
        </is>
      </c>
      <c r="S164" s="180" t="inlineStr">
        <is>
          <t>-1</t>
        </is>
      </c>
      <c r="T164" s="180" t="inlineStr">
        <is>
          <t>-1</t>
        </is>
      </c>
      <c r="U164" s="180" t="inlineStr">
        <is>
          <t/>
        </is>
      </c>
      <c r="V164" s="180" t="inlineStr">
        <is>
          <t/>
        </is>
      </c>
      <c r="W164" s="180" t="inlineStr">
        <is>
          <t/>
        </is>
      </c>
      <c r="X164" s="180" t="inlineStr">
        <is>
          <t>-1</t>
        </is>
      </c>
      <c r="Y164" s="180" t="inlineStr">
        <is>
          <t>-1</t>
        </is>
      </c>
      <c r="Z164" s="180" t="inlineStr">
        <is>
          <t/>
        </is>
      </c>
      <c r="AA164" s="180" t="inlineStr">
        <is>
          <t/>
        </is>
      </c>
      <c r="AB164" s="180" t="inlineStr">
        <is>
          <t/>
        </is>
      </c>
      <c r="AC164" s="180" t="inlineStr">
        <is>
          <t/>
        </is>
      </c>
      <c r="AD164" s="180" t="inlineStr">
        <is>
          <t/>
        </is>
      </c>
      <c r="AE164" s="180" t="inlineStr">
        <is>
          <t/>
        </is>
      </c>
      <c r="AF164" s="180" t="inlineStr">
        <is>
          <t/>
        </is>
      </c>
      <c r="AG164" s="180" t="inlineStr">
        <is>
          <t/>
        </is>
      </c>
      <c r="AH164" s="180" t="inlineStr">
        <is>
          <t/>
        </is>
      </c>
      <c r="AI164" s="180" t="inlineStr">
        <is>
          <t/>
        </is>
      </c>
      <c r="AJ164" s="180" t="inlineStr">
        <is>
          <t/>
        </is>
      </c>
      <c r="AK164">
        <v>80</v>
      </c>
      <c r="AL164" s="177" t="inlineStr">
        <is>
          <t/>
        </is>
      </c>
      <c r="AM164" s="177" t="inlineStr">
        <is>
          <t/>
        </is>
      </c>
      <c r="AN164" s="179" t="inlineStr">
        <is>
          <t/>
        </is>
      </c>
    </row>
    <row r="165">
      <c r="A165" t="inlineStr">
        <is>
          <t>SKJ</t>
        </is>
      </c>
      <c r="B165" t="inlineStr">
        <is>
          <t>ATE</t>
        </is>
      </c>
      <c r="C165" t="inlineStr">
        <is>
          <t>CP</t>
        </is>
      </c>
      <c r="D165" t="inlineStr">
        <is>
          <t>Maroc</t>
        </is>
      </c>
      <c r="E165" t="inlineStr">
        <is>
          <t>UN</t>
        </is>
      </c>
      <c r="F165" t="inlineStr">
        <is>
          <t>t1</t>
        </is>
      </c>
      <c r="G165" s="180">
        <v>43</v>
      </c>
      <c r="H165" s="180">
        <v>9</v>
      </c>
      <c r="I165" s="180">
        <v>4</v>
      </c>
      <c r="J165" s="180" t="inlineStr">
        <is>
          <t/>
        </is>
      </c>
      <c r="K165" s="180" t="inlineStr">
        <is>
          <t/>
        </is>
      </c>
      <c r="L165" s="180" t="inlineStr">
        <is>
          <t/>
        </is>
      </c>
      <c r="M165" s="180" t="inlineStr">
        <is>
          <t/>
        </is>
      </c>
      <c r="N165" s="180" t="inlineStr">
        <is>
          <t/>
        </is>
      </c>
      <c r="O165" s="180" t="inlineStr">
        <is>
          <t/>
        </is>
      </c>
      <c r="P165" s="180" t="inlineStr">
        <is>
          <t/>
        </is>
      </c>
      <c r="Q165" s="180" t="inlineStr">
        <is>
          <t/>
        </is>
      </c>
      <c r="R165" s="180" t="inlineStr">
        <is>
          <t/>
        </is>
      </c>
      <c r="S165" s="180" t="inlineStr">
        <is>
          <t/>
        </is>
      </c>
      <c r="T165" s="180" t="inlineStr">
        <is>
          <t/>
        </is>
      </c>
      <c r="U165" s="180" t="inlineStr">
        <is>
          <t/>
        </is>
      </c>
      <c r="V165" s="180" t="inlineStr">
        <is>
          <t/>
        </is>
      </c>
      <c r="W165" s="180" t="inlineStr">
        <is>
          <t/>
        </is>
      </c>
      <c r="X165" s="180" t="inlineStr">
        <is>
          <t/>
        </is>
      </c>
      <c r="Y165" s="180" t="inlineStr">
        <is>
          <t/>
        </is>
      </c>
      <c r="Z165" s="180" t="inlineStr">
        <is>
          <t/>
        </is>
      </c>
      <c r="AA165" s="180" t="inlineStr">
        <is>
          <t/>
        </is>
      </c>
      <c r="AB165" s="180" t="inlineStr">
        <is>
          <t/>
        </is>
      </c>
      <c r="AC165" s="180" t="inlineStr">
        <is>
          <t/>
        </is>
      </c>
      <c r="AD165" s="180" t="inlineStr">
        <is>
          <t/>
        </is>
      </c>
      <c r="AE165" s="180" t="inlineStr">
        <is>
          <t/>
        </is>
      </c>
      <c r="AF165" s="180" t="inlineStr">
        <is>
          <t/>
        </is>
      </c>
      <c r="AG165" s="180" t="inlineStr">
        <is>
          <t/>
        </is>
      </c>
      <c r="AH165" s="180" t="inlineStr">
        <is>
          <t/>
        </is>
      </c>
      <c r="AI165" s="180" t="inlineStr">
        <is>
          <t/>
        </is>
      </c>
      <c r="AJ165" s="180" t="inlineStr">
        <is>
          <t/>
        </is>
      </c>
      <c r="AK165">
        <v>81</v>
      </c>
      <c r="AL165" s="177">
        <v>0</v>
      </c>
      <c r="AM165" s="177">
        <v>99.99</v>
      </c>
      <c r="AN165" s="179">
        <v>56</v>
      </c>
    </row>
    <row r="166">
      <c r="A166" t="inlineStr">
        <is>
          <t>SKJ</t>
        </is>
      </c>
      <c r="B166" t="inlineStr">
        <is>
          <t>ATE</t>
        </is>
      </c>
      <c r="C166" t="inlineStr">
        <is>
          <t>CP</t>
        </is>
      </c>
      <c r="D166" t="inlineStr">
        <is>
          <t>Maroc</t>
        </is>
      </c>
      <c r="E166" t="inlineStr">
        <is>
          <t>UN</t>
        </is>
      </c>
      <c r="F166" t="inlineStr">
        <is>
          <t>t2</t>
        </is>
      </c>
      <c r="G166" s="180" t="inlineStr">
        <is>
          <t>-1</t>
        </is>
      </c>
      <c r="H166" s="180" t="inlineStr">
        <is>
          <t>-1</t>
        </is>
      </c>
      <c r="I166" s="180" t="inlineStr">
        <is>
          <t>-1</t>
        </is>
      </c>
      <c r="J166" s="180" t="inlineStr">
        <is>
          <t/>
        </is>
      </c>
      <c r="K166" s="180" t="inlineStr">
        <is>
          <t/>
        </is>
      </c>
      <c r="L166" s="180" t="inlineStr">
        <is>
          <t/>
        </is>
      </c>
      <c r="M166" s="180" t="inlineStr">
        <is>
          <t/>
        </is>
      </c>
      <c r="N166" s="180" t="inlineStr">
        <is>
          <t/>
        </is>
      </c>
      <c r="O166" s="180" t="inlineStr">
        <is>
          <t/>
        </is>
      </c>
      <c r="P166" s="180" t="inlineStr">
        <is>
          <t/>
        </is>
      </c>
      <c r="Q166" s="180" t="inlineStr">
        <is>
          <t/>
        </is>
      </c>
      <c r="R166" s="180" t="inlineStr">
        <is>
          <t/>
        </is>
      </c>
      <c r="S166" s="180" t="inlineStr">
        <is>
          <t/>
        </is>
      </c>
      <c r="T166" s="180" t="inlineStr">
        <is>
          <t/>
        </is>
      </c>
      <c r="U166" s="180" t="inlineStr">
        <is>
          <t/>
        </is>
      </c>
      <c r="V166" s="180" t="inlineStr">
        <is>
          <t/>
        </is>
      </c>
      <c r="W166" s="180" t="inlineStr">
        <is>
          <t/>
        </is>
      </c>
      <c r="X166" s="180" t="inlineStr">
        <is>
          <t/>
        </is>
      </c>
      <c r="Y166" s="180" t="inlineStr">
        <is>
          <t/>
        </is>
      </c>
      <c r="Z166" s="180" t="inlineStr">
        <is>
          <t/>
        </is>
      </c>
      <c r="AA166" s="180" t="inlineStr">
        <is>
          <t/>
        </is>
      </c>
      <c r="AB166" s="180" t="inlineStr">
        <is>
          <t/>
        </is>
      </c>
      <c r="AC166" s="180" t="inlineStr">
        <is>
          <t/>
        </is>
      </c>
      <c r="AD166" s="180" t="inlineStr">
        <is>
          <t/>
        </is>
      </c>
      <c r="AE166" s="180" t="inlineStr">
        <is>
          <t/>
        </is>
      </c>
      <c r="AF166" s="180" t="inlineStr">
        <is>
          <t/>
        </is>
      </c>
      <c r="AG166" s="180" t="inlineStr">
        <is>
          <t/>
        </is>
      </c>
      <c r="AH166" s="180" t="inlineStr">
        <is>
          <t/>
        </is>
      </c>
      <c r="AI166" s="180" t="inlineStr">
        <is>
          <t/>
        </is>
      </c>
      <c r="AJ166" s="180" t="inlineStr">
        <is>
          <t/>
        </is>
      </c>
      <c r="AK166">
        <v>81</v>
      </c>
      <c r="AL166" s="177" t="inlineStr">
        <is>
          <t/>
        </is>
      </c>
      <c r="AM166" s="177" t="inlineStr">
        <is>
          <t/>
        </is>
      </c>
      <c r="AN166" s="179" t="inlineStr">
        <is>
          <t/>
        </is>
      </c>
    </row>
    <row r="167">
      <c r="A167" t="inlineStr">
        <is>
          <t>SKJ</t>
        </is>
      </c>
      <c r="B167" t="inlineStr">
        <is>
          <t>ATE</t>
        </is>
      </c>
      <c r="C167" t="inlineStr">
        <is>
          <t>CP</t>
        </is>
      </c>
      <c r="D167" t="inlineStr">
        <is>
          <t>Japan</t>
        </is>
      </c>
      <c r="E167" t="inlineStr">
        <is>
          <t>LL</t>
        </is>
      </c>
      <c r="F167" t="inlineStr">
        <is>
          <t>t1</t>
        </is>
      </c>
      <c r="G167" s="180" t="inlineStr">
        <is>
          <t/>
        </is>
      </c>
      <c r="H167" s="180" t="inlineStr">
        <is>
          <t/>
        </is>
      </c>
      <c r="I167" s="180" t="inlineStr">
        <is>
          <t/>
        </is>
      </c>
      <c r="J167" s="180" t="inlineStr">
        <is>
          <t/>
        </is>
      </c>
      <c r="K167" s="180" t="inlineStr">
        <is>
          <t/>
        </is>
      </c>
      <c r="L167" s="180" t="inlineStr">
        <is>
          <t/>
        </is>
      </c>
      <c r="M167" s="180">
        <v>1</v>
      </c>
      <c r="N167" s="180" t="inlineStr">
        <is>
          <t/>
        </is>
      </c>
      <c r="O167" s="180" t="inlineStr">
        <is>
          <t/>
        </is>
      </c>
      <c r="P167" s="180" t="inlineStr">
        <is>
          <t/>
        </is>
      </c>
      <c r="Q167" s="180">
        <v>0.079</v>
      </c>
      <c r="R167" s="180">
        <v>0.189</v>
      </c>
      <c r="S167" s="180">
        <v>0.063</v>
      </c>
      <c r="T167" s="180">
        <v>1.043</v>
      </c>
      <c r="U167" s="180">
        <v>0.666</v>
      </c>
      <c r="V167" s="180">
        <v>1.041</v>
      </c>
      <c r="W167" s="180">
        <v>0.852</v>
      </c>
      <c r="X167" s="180">
        <v>4.277</v>
      </c>
      <c r="Y167" s="180">
        <v>5.143</v>
      </c>
      <c r="Z167" s="180">
        <v>2.199</v>
      </c>
      <c r="AA167" s="180">
        <v>4.439</v>
      </c>
      <c r="AB167" s="180">
        <v>1.295</v>
      </c>
      <c r="AC167" s="180">
        <v>1.133</v>
      </c>
      <c r="AD167" s="180">
        <v>2.604</v>
      </c>
      <c r="AE167" s="180">
        <v>4.837</v>
      </c>
      <c r="AF167" s="180">
        <v>1.927</v>
      </c>
      <c r="AG167" s="180">
        <v>3.186</v>
      </c>
      <c r="AH167" s="180">
        <v>3.011</v>
      </c>
      <c r="AI167" s="180">
        <v>3.413</v>
      </c>
      <c r="AJ167" s="180">
        <v>10.25</v>
      </c>
      <c r="AK167">
        <v>82</v>
      </c>
      <c r="AL167" s="177">
        <v>0</v>
      </c>
      <c r="AM167" s="177">
        <v>99.99</v>
      </c>
      <c r="AN167" s="179">
        <v>52.647</v>
      </c>
    </row>
    <row r="168">
      <c r="A168" t="inlineStr">
        <is>
          <t>SKJ</t>
        </is>
      </c>
      <c r="B168" t="inlineStr">
        <is>
          <t>ATE</t>
        </is>
      </c>
      <c r="C168" t="inlineStr">
        <is>
          <t>CP</t>
        </is>
      </c>
      <c r="D168" t="inlineStr">
        <is>
          <t>Japan</t>
        </is>
      </c>
      <c r="E168" t="inlineStr">
        <is>
          <t>LL</t>
        </is>
      </c>
      <c r="F168" t="inlineStr">
        <is>
          <t>t2</t>
        </is>
      </c>
      <c r="G168" s="180" t="inlineStr">
        <is>
          <t>a</t>
        </is>
      </c>
      <c r="H168" s="180" t="inlineStr">
        <is>
          <t>ab</t>
        </is>
      </c>
      <c r="I168" s="180" t="inlineStr">
        <is>
          <t>a</t>
        </is>
      </c>
      <c r="J168" s="180" t="inlineStr">
        <is>
          <t>a</t>
        </is>
      </c>
      <c r="K168" s="180" t="inlineStr">
        <is>
          <t/>
        </is>
      </c>
      <c r="L168" s="180" t="inlineStr">
        <is>
          <t>a</t>
        </is>
      </c>
      <c r="M168" s="180" t="inlineStr">
        <is>
          <t>a</t>
        </is>
      </c>
      <c r="N168" s="180" t="inlineStr">
        <is>
          <t/>
        </is>
      </c>
      <c r="O168" s="180" t="inlineStr">
        <is>
          <t/>
        </is>
      </c>
      <c r="P168" s="180" t="inlineStr">
        <is>
          <t>a</t>
        </is>
      </c>
      <c r="Q168" s="180" t="inlineStr">
        <is>
          <t>a</t>
        </is>
      </c>
      <c r="R168" s="180" t="inlineStr">
        <is>
          <t>a</t>
        </is>
      </c>
      <c r="S168" s="180" t="inlineStr">
        <is>
          <t>a</t>
        </is>
      </c>
      <c r="T168" s="180" t="inlineStr">
        <is>
          <t>ab</t>
        </is>
      </c>
      <c r="U168" s="180" t="inlineStr">
        <is>
          <t>a</t>
        </is>
      </c>
      <c r="V168" s="180" t="inlineStr">
        <is>
          <t>a</t>
        </is>
      </c>
      <c r="W168" s="180" t="inlineStr">
        <is>
          <t>ab</t>
        </is>
      </c>
      <c r="X168" s="180" t="inlineStr">
        <is>
          <t>ab</t>
        </is>
      </c>
      <c r="Y168" s="180" t="inlineStr">
        <is>
          <t>ab</t>
        </is>
      </c>
      <c r="Z168" s="180" t="inlineStr">
        <is>
          <t>ab</t>
        </is>
      </c>
      <c r="AA168" s="180" t="inlineStr">
        <is>
          <t>ab</t>
        </is>
      </c>
      <c r="AB168" s="180" t="inlineStr">
        <is>
          <t>ab</t>
        </is>
      </c>
      <c r="AC168" s="180" t="inlineStr">
        <is>
          <t>ab</t>
        </is>
      </c>
      <c r="AD168" s="180" t="inlineStr">
        <is>
          <t>ab</t>
        </is>
      </c>
      <c r="AE168" s="180" t="inlineStr">
        <is>
          <t>ab</t>
        </is>
      </c>
      <c r="AF168" s="180" t="inlineStr">
        <is>
          <t>ab</t>
        </is>
      </c>
      <c r="AG168" s="180" t="inlineStr">
        <is>
          <t>a</t>
        </is>
      </c>
      <c r="AH168" s="180" t="inlineStr">
        <is>
          <t>ab</t>
        </is>
      </c>
      <c r="AI168" s="180" t="inlineStr">
        <is>
          <t>ab</t>
        </is>
      </c>
      <c r="AJ168" s="180" t="inlineStr">
        <is>
          <t>ab</t>
        </is>
      </c>
      <c r="AK168">
        <v>82</v>
      </c>
      <c r="AL168" s="177" t="inlineStr">
        <is>
          <t/>
        </is>
      </c>
      <c r="AM168" s="177" t="inlineStr">
        <is>
          <t/>
        </is>
      </c>
      <c r="AN168" s="179" t="inlineStr">
        <is>
          <t/>
        </is>
      </c>
    </row>
    <row r="169">
      <c r="A169" t="inlineStr">
        <is>
          <t>SKJ</t>
        </is>
      </c>
      <c r="B169" t="inlineStr">
        <is>
          <t>ATE</t>
        </is>
      </c>
      <c r="C169" t="inlineStr">
        <is>
          <t>CP</t>
        </is>
      </c>
      <c r="D169" t="inlineStr">
        <is>
          <t>Syria</t>
        </is>
      </c>
      <c r="E169" t="inlineStr">
        <is>
          <t>PS</t>
        </is>
      </c>
      <c r="F169" t="inlineStr">
        <is>
          <t>t1</t>
        </is>
      </c>
      <c r="G169" s="180" t="inlineStr">
        <is>
          <t/>
        </is>
      </c>
      <c r="H169" s="180" t="inlineStr">
        <is>
          <t/>
        </is>
      </c>
      <c r="I169" s="180" t="inlineStr">
        <is>
          <t/>
        </is>
      </c>
      <c r="J169" s="180" t="inlineStr">
        <is>
          <t/>
        </is>
      </c>
      <c r="K169" s="180" t="inlineStr">
        <is>
          <t/>
        </is>
      </c>
      <c r="L169" s="180" t="inlineStr">
        <is>
          <t/>
        </is>
      </c>
      <c r="M169" s="180" t="inlineStr">
        <is>
          <t/>
        </is>
      </c>
      <c r="N169" s="180" t="inlineStr">
        <is>
          <t/>
        </is>
      </c>
      <c r="O169" s="180" t="inlineStr">
        <is>
          <t/>
        </is>
      </c>
      <c r="P169" s="180" t="inlineStr">
        <is>
          <t/>
        </is>
      </c>
      <c r="Q169" s="180" t="inlineStr">
        <is>
          <t/>
        </is>
      </c>
      <c r="R169" s="180" t="inlineStr">
        <is>
          <t/>
        </is>
      </c>
      <c r="S169" s="180">
        <v>19.333</v>
      </c>
      <c r="T169" s="180">
        <v>15</v>
      </c>
      <c r="U169" s="180" t="inlineStr">
        <is>
          <t/>
        </is>
      </c>
      <c r="V169" s="180" t="inlineStr">
        <is>
          <t/>
        </is>
      </c>
      <c r="W169" s="180" t="inlineStr">
        <is>
          <t/>
        </is>
      </c>
      <c r="X169" s="180">
        <v>6.5</v>
      </c>
      <c r="Y169" s="180">
        <v>8</v>
      </c>
      <c r="Z169" s="180" t="inlineStr">
        <is>
          <t/>
        </is>
      </c>
      <c r="AA169" s="180" t="inlineStr">
        <is>
          <t/>
        </is>
      </c>
      <c r="AB169" s="180" t="inlineStr">
        <is>
          <t/>
        </is>
      </c>
      <c r="AC169" s="180" t="inlineStr">
        <is>
          <t/>
        </is>
      </c>
      <c r="AD169" s="180" t="inlineStr">
        <is>
          <t/>
        </is>
      </c>
      <c r="AE169" s="180" t="inlineStr">
        <is>
          <t/>
        </is>
      </c>
      <c r="AF169" s="180" t="inlineStr">
        <is>
          <t/>
        </is>
      </c>
      <c r="AG169" s="180" t="inlineStr">
        <is>
          <t/>
        </is>
      </c>
      <c r="AH169" s="180" t="inlineStr">
        <is>
          <t/>
        </is>
      </c>
      <c r="AI169" s="180" t="inlineStr">
        <is>
          <t/>
        </is>
      </c>
      <c r="AJ169" s="180" t="inlineStr">
        <is>
          <t/>
        </is>
      </c>
      <c r="AK169">
        <v>83</v>
      </c>
      <c r="AL169" s="177">
        <v>0</v>
      </c>
      <c r="AM169" s="177">
        <v>99.99</v>
      </c>
      <c r="AN169" s="179">
        <v>48.833</v>
      </c>
    </row>
    <row r="170">
      <c r="A170" t="inlineStr">
        <is>
          <t>SKJ</t>
        </is>
      </c>
      <c r="B170" t="inlineStr">
        <is>
          <t>ATE</t>
        </is>
      </c>
      <c r="C170" t="inlineStr">
        <is>
          <t>CP</t>
        </is>
      </c>
      <c r="D170" t="inlineStr">
        <is>
          <t>Syria</t>
        </is>
      </c>
      <c r="E170" t="inlineStr">
        <is>
          <t>PS</t>
        </is>
      </c>
      <c r="F170" t="inlineStr">
        <is>
          <t>t2</t>
        </is>
      </c>
      <c r="G170" s="180" t="inlineStr">
        <is>
          <t/>
        </is>
      </c>
      <c r="H170" s="180" t="inlineStr">
        <is>
          <t/>
        </is>
      </c>
      <c r="I170" s="180" t="inlineStr">
        <is>
          <t/>
        </is>
      </c>
      <c r="J170" s="180" t="inlineStr">
        <is>
          <t/>
        </is>
      </c>
      <c r="K170" s="180" t="inlineStr">
        <is>
          <t/>
        </is>
      </c>
      <c r="L170" s="180" t="inlineStr">
        <is>
          <t/>
        </is>
      </c>
      <c r="M170" s="180" t="inlineStr">
        <is>
          <t/>
        </is>
      </c>
      <c r="N170" s="180" t="inlineStr">
        <is>
          <t/>
        </is>
      </c>
      <c r="O170" s="180" t="inlineStr">
        <is>
          <t/>
        </is>
      </c>
      <c r="P170" s="180" t="inlineStr">
        <is>
          <t/>
        </is>
      </c>
      <c r="Q170" s="180" t="inlineStr">
        <is>
          <t/>
        </is>
      </c>
      <c r="R170" s="180" t="inlineStr">
        <is>
          <t/>
        </is>
      </c>
      <c r="S170" s="180" t="inlineStr">
        <is>
          <t>-1</t>
        </is>
      </c>
      <c r="T170" s="180" t="inlineStr">
        <is>
          <t>-1</t>
        </is>
      </c>
      <c r="U170" s="180" t="inlineStr">
        <is>
          <t/>
        </is>
      </c>
      <c r="V170" s="180" t="inlineStr">
        <is>
          <t/>
        </is>
      </c>
      <c r="W170" s="180" t="inlineStr">
        <is>
          <t/>
        </is>
      </c>
      <c r="X170" s="180" t="inlineStr">
        <is>
          <t>-1</t>
        </is>
      </c>
      <c r="Y170" s="180" t="inlineStr">
        <is>
          <t>-1</t>
        </is>
      </c>
      <c r="Z170" s="180" t="inlineStr">
        <is>
          <t/>
        </is>
      </c>
      <c r="AA170" s="180" t="inlineStr">
        <is>
          <t/>
        </is>
      </c>
      <c r="AB170" s="180" t="inlineStr">
        <is>
          <t/>
        </is>
      </c>
      <c r="AC170" s="180" t="inlineStr">
        <is>
          <t/>
        </is>
      </c>
      <c r="AD170" s="180" t="inlineStr">
        <is>
          <t/>
        </is>
      </c>
      <c r="AE170" s="180" t="inlineStr">
        <is>
          <t/>
        </is>
      </c>
      <c r="AF170" s="180" t="inlineStr">
        <is>
          <t/>
        </is>
      </c>
      <c r="AG170" s="180" t="inlineStr">
        <is>
          <t/>
        </is>
      </c>
      <c r="AH170" s="180" t="inlineStr">
        <is>
          <t/>
        </is>
      </c>
      <c r="AI170" s="180" t="inlineStr">
        <is>
          <t/>
        </is>
      </c>
      <c r="AJ170" s="180" t="inlineStr">
        <is>
          <t/>
        </is>
      </c>
      <c r="AK170">
        <v>83</v>
      </c>
      <c r="AL170" s="177" t="inlineStr">
        <is>
          <t/>
        </is>
      </c>
      <c r="AM170" s="177" t="inlineStr">
        <is>
          <t/>
        </is>
      </c>
      <c r="AN170" s="179" t="inlineStr">
        <is>
          <t/>
        </is>
      </c>
    </row>
    <row r="171">
      <c r="A171" t="inlineStr">
        <is>
          <t>SKJ</t>
        </is>
      </c>
      <c r="B171" t="inlineStr">
        <is>
          <t>ATE</t>
        </is>
      </c>
      <c r="C171" t="inlineStr">
        <is>
          <t>CP</t>
        </is>
      </c>
      <c r="D171" t="inlineStr">
        <is>
          <t>EU-Italy</t>
        </is>
      </c>
      <c r="E171" t="inlineStr">
        <is>
          <t>HS</t>
        </is>
      </c>
      <c r="F171" t="inlineStr">
        <is>
          <t>t1</t>
        </is>
      </c>
      <c r="G171" s="180" t="inlineStr">
        <is>
          <t/>
        </is>
      </c>
      <c r="H171" s="180" t="inlineStr">
        <is>
          <t/>
        </is>
      </c>
      <c r="I171" s="180" t="inlineStr">
        <is>
          <t/>
        </is>
      </c>
      <c r="J171" s="180" t="inlineStr">
        <is>
          <t/>
        </is>
      </c>
      <c r="K171" s="180" t="inlineStr">
        <is>
          <t/>
        </is>
      </c>
      <c r="L171" s="180" t="inlineStr">
        <is>
          <t/>
        </is>
      </c>
      <c r="M171" s="180" t="inlineStr">
        <is>
          <t/>
        </is>
      </c>
      <c r="N171" s="180" t="inlineStr">
        <is>
          <t/>
        </is>
      </c>
      <c r="O171" s="180" t="inlineStr">
        <is>
          <t/>
        </is>
      </c>
      <c r="P171" s="180" t="inlineStr">
        <is>
          <t/>
        </is>
      </c>
      <c r="Q171" s="180" t="inlineStr">
        <is>
          <t/>
        </is>
      </c>
      <c r="R171" s="180" t="inlineStr">
        <is>
          <t/>
        </is>
      </c>
      <c r="S171" s="180" t="inlineStr">
        <is>
          <t/>
        </is>
      </c>
      <c r="T171" s="180" t="inlineStr">
        <is>
          <t/>
        </is>
      </c>
      <c r="U171" s="180" t="inlineStr">
        <is>
          <t/>
        </is>
      </c>
      <c r="V171" s="180" t="inlineStr">
        <is>
          <t/>
        </is>
      </c>
      <c r="W171" s="180" t="inlineStr">
        <is>
          <t/>
        </is>
      </c>
      <c r="X171" s="180" t="inlineStr">
        <is>
          <t/>
        </is>
      </c>
      <c r="Y171" s="180" t="inlineStr">
        <is>
          <t/>
        </is>
      </c>
      <c r="Z171" s="180" t="inlineStr">
        <is>
          <t/>
        </is>
      </c>
      <c r="AA171" s="180" t="inlineStr">
        <is>
          <t/>
        </is>
      </c>
      <c r="AB171" s="180" t="inlineStr">
        <is>
          <t/>
        </is>
      </c>
      <c r="AC171" s="180" t="inlineStr">
        <is>
          <t/>
        </is>
      </c>
      <c r="AD171" s="180" t="inlineStr">
        <is>
          <t/>
        </is>
      </c>
      <c r="AE171" s="180" t="inlineStr">
        <is>
          <t/>
        </is>
      </c>
      <c r="AF171" s="180">
        <v>16.305</v>
      </c>
      <c r="AG171" s="180">
        <v>9.457</v>
      </c>
      <c r="AH171" s="180" t="inlineStr">
        <is>
          <t/>
        </is>
      </c>
      <c r="AI171" s="180">
        <v>11.31</v>
      </c>
      <c r="AJ171" s="180">
        <v>6.922</v>
      </c>
      <c r="AK171">
        <v>84</v>
      </c>
      <c r="AL171" s="177">
        <v>0</v>
      </c>
      <c r="AM171" s="177">
        <v>99.99</v>
      </c>
      <c r="AN171" s="179">
        <v>43.993</v>
      </c>
    </row>
    <row r="172">
      <c r="A172" t="inlineStr">
        <is>
          <t>SKJ</t>
        </is>
      </c>
      <c r="B172" t="inlineStr">
        <is>
          <t>ATE</t>
        </is>
      </c>
      <c r="C172" t="inlineStr">
        <is>
          <t>CP</t>
        </is>
      </c>
      <c r="D172" t="inlineStr">
        <is>
          <t>EU-Italy</t>
        </is>
      </c>
      <c r="E172" t="inlineStr">
        <is>
          <t>HS</t>
        </is>
      </c>
      <c r="F172" t="inlineStr">
        <is>
          <t>t2</t>
        </is>
      </c>
      <c r="G172" s="180" t="inlineStr">
        <is>
          <t/>
        </is>
      </c>
      <c r="H172" s="180" t="inlineStr">
        <is>
          <t/>
        </is>
      </c>
      <c r="I172" s="180" t="inlineStr">
        <is>
          <t/>
        </is>
      </c>
      <c r="J172" s="180" t="inlineStr">
        <is>
          <t/>
        </is>
      </c>
      <c r="K172" s="180" t="inlineStr">
        <is>
          <t/>
        </is>
      </c>
      <c r="L172" s="180" t="inlineStr">
        <is>
          <t/>
        </is>
      </c>
      <c r="M172" s="180" t="inlineStr">
        <is>
          <t/>
        </is>
      </c>
      <c r="N172" s="180" t="inlineStr">
        <is>
          <t/>
        </is>
      </c>
      <c r="O172" s="180" t="inlineStr">
        <is>
          <t/>
        </is>
      </c>
      <c r="P172" s="180" t="inlineStr">
        <is>
          <t/>
        </is>
      </c>
      <c r="Q172" s="180" t="inlineStr">
        <is>
          <t/>
        </is>
      </c>
      <c r="R172" s="180" t="inlineStr">
        <is>
          <t/>
        </is>
      </c>
      <c r="S172" s="180" t="inlineStr">
        <is>
          <t/>
        </is>
      </c>
      <c r="T172" s="180" t="inlineStr">
        <is>
          <t/>
        </is>
      </c>
      <c r="U172" s="180" t="inlineStr">
        <is>
          <t/>
        </is>
      </c>
      <c r="V172" s="180" t="inlineStr">
        <is>
          <t/>
        </is>
      </c>
      <c r="W172" s="180" t="inlineStr">
        <is>
          <t/>
        </is>
      </c>
      <c r="X172" s="180" t="inlineStr">
        <is>
          <t/>
        </is>
      </c>
      <c r="Y172" s="180" t="inlineStr">
        <is>
          <t/>
        </is>
      </c>
      <c r="Z172" s="180" t="inlineStr">
        <is>
          <t/>
        </is>
      </c>
      <c r="AA172" s="180" t="inlineStr">
        <is>
          <t/>
        </is>
      </c>
      <c r="AB172" s="180" t="inlineStr">
        <is>
          <t/>
        </is>
      </c>
      <c r="AC172" s="180" t="inlineStr">
        <is>
          <t/>
        </is>
      </c>
      <c r="AD172" s="180" t="inlineStr">
        <is>
          <t/>
        </is>
      </c>
      <c r="AE172" s="180" t="inlineStr">
        <is>
          <t/>
        </is>
      </c>
      <c r="AF172" s="180" t="inlineStr">
        <is>
          <t>-1</t>
        </is>
      </c>
      <c r="AG172" s="180" t="inlineStr">
        <is>
          <t>-1</t>
        </is>
      </c>
      <c r="AH172" s="180" t="inlineStr">
        <is>
          <t/>
        </is>
      </c>
      <c r="AI172" s="180" t="inlineStr">
        <is>
          <t>-1</t>
        </is>
      </c>
      <c r="AJ172" s="180" t="inlineStr">
        <is>
          <t>-1</t>
        </is>
      </c>
      <c r="AK172">
        <v>84</v>
      </c>
      <c r="AL172" s="177" t="inlineStr">
        <is>
          <t/>
        </is>
      </c>
      <c r="AM172" s="177" t="inlineStr">
        <is>
          <t/>
        </is>
      </c>
      <c r="AN172" s="179" t="inlineStr">
        <is>
          <t/>
        </is>
      </c>
    </row>
    <row r="173">
      <c r="A173" t="inlineStr">
        <is>
          <t>SKJ</t>
        </is>
      </c>
      <c r="B173" t="inlineStr">
        <is>
          <t>ATE</t>
        </is>
      </c>
      <c r="C173" t="inlineStr">
        <is>
          <t>CP</t>
        </is>
      </c>
      <c r="D173" t="inlineStr">
        <is>
          <t>EU-Italy</t>
        </is>
      </c>
      <c r="E173" t="inlineStr">
        <is>
          <t>GN</t>
        </is>
      </c>
      <c r="F173" t="inlineStr">
        <is>
          <t>t1</t>
        </is>
      </c>
      <c r="G173" s="180" t="inlineStr">
        <is>
          <t/>
        </is>
      </c>
      <c r="H173" s="180" t="inlineStr">
        <is>
          <t/>
        </is>
      </c>
      <c r="I173" s="180" t="inlineStr">
        <is>
          <t/>
        </is>
      </c>
      <c r="J173" s="180" t="inlineStr">
        <is>
          <t/>
        </is>
      </c>
      <c r="K173" s="180" t="inlineStr">
        <is>
          <t/>
        </is>
      </c>
      <c r="L173" s="180" t="inlineStr">
        <is>
          <t/>
        </is>
      </c>
      <c r="M173" s="180" t="inlineStr">
        <is>
          <t/>
        </is>
      </c>
      <c r="N173" s="180" t="inlineStr">
        <is>
          <t/>
        </is>
      </c>
      <c r="O173" s="180" t="inlineStr">
        <is>
          <t/>
        </is>
      </c>
      <c r="P173" s="180" t="inlineStr">
        <is>
          <t/>
        </is>
      </c>
      <c r="Q173" s="180" t="inlineStr">
        <is>
          <t/>
        </is>
      </c>
      <c r="R173" s="180" t="inlineStr">
        <is>
          <t/>
        </is>
      </c>
      <c r="S173" s="180" t="inlineStr">
        <is>
          <t/>
        </is>
      </c>
      <c r="T173" s="180" t="inlineStr">
        <is>
          <t/>
        </is>
      </c>
      <c r="U173" s="180" t="inlineStr">
        <is>
          <t/>
        </is>
      </c>
      <c r="V173" s="180" t="inlineStr">
        <is>
          <t/>
        </is>
      </c>
      <c r="W173" s="180" t="inlineStr">
        <is>
          <t/>
        </is>
      </c>
      <c r="X173" s="180" t="inlineStr">
        <is>
          <t/>
        </is>
      </c>
      <c r="Y173" s="180" t="inlineStr">
        <is>
          <t/>
        </is>
      </c>
      <c r="Z173" s="180" t="inlineStr">
        <is>
          <t/>
        </is>
      </c>
      <c r="AA173" s="180" t="inlineStr">
        <is>
          <t/>
        </is>
      </c>
      <c r="AB173" s="180" t="inlineStr">
        <is>
          <t/>
        </is>
      </c>
      <c r="AC173" s="180" t="inlineStr">
        <is>
          <t/>
        </is>
      </c>
      <c r="AD173" s="180" t="inlineStr">
        <is>
          <t/>
        </is>
      </c>
      <c r="AE173" s="180">
        <v>2.114</v>
      </c>
      <c r="AF173" s="180">
        <v>18.677</v>
      </c>
      <c r="AG173" s="180">
        <v>4.924</v>
      </c>
      <c r="AH173" s="180" t="inlineStr">
        <is>
          <t/>
        </is>
      </c>
      <c r="AI173" s="180">
        <v>11.203</v>
      </c>
      <c r="AJ173" s="180">
        <v>5.376</v>
      </c>
      <c r="AK173">
        <v>85</v>
      </c>
      <c r="AL173" s="177">
        <v>0</v>
      </c>
      <c r="AM173" s="177">
        <v>99.99</v>
      </c>
      <c r="AN173" s="179">
        <v>42.295</v>
      </c>
    </row>
    <row r="174">
      <c r="A174" t="inlineStr">
        <is>
          <t>SKJ</t>
        </is>
      </c>
      <c r="B174" t="inlineStr">
        <is>
          <t>ATE</t>
        </is>
      </c>
      <c r="C174" t="inlineStr">
        <is>
          <t>CP</t>
        </is>
      </c>
      <c r="D174" t="inlineStr">
        <is>
          <t>EU-Italy</t>
        </is>
      </c>
      <c r="E174" t="inlineStr">
        <is>
          <t>GN</t>
        </is>
      </c>
      <c r="F174" t="inlineStr">
        <is>
          <t>t2</t>
        </is>
      </c>
      <c r="G174" s="180" t="inlineStr">
        <is>
          <t/>
        </is>
      </c>
      <c r="H174" s="180" t="inlineStr">
        <is>
          <t/>
        </is>
      </c>
      <c r="I174" s="180" t="inlineStr">
        <is>
          <t/>
        </is>
      </c>
      <c r="J174" s="180" t="inlineStr">
        <is>
          <t/>
        </is>
      </c>
      <c r="K174" s="180" t="inlineStr">
        <is>
          <t/>
        </is>
      </c>
      <c r="L174" s="180" t="inlineStr">
        <is>
          <t/>
        </is>
      </c>
      <c r="M174" s="180" t="inlineStr">
        <is>
          <t/>
        </is>
      </c>
      <c r="N174" s="180" t="inlineStr">
        <is>
          <t/>
        </is>
      </c>
      <c r="O174" s="180" t="inlineStr">
        <is>
          <t/>
        </is>
      </c>
      <c r="P174" s="180" t="inlineStr">
        <is>
          <t/>
        </is>
      </c>
      <c r="Q174" s="180" t="inlineStr">
        <is>
          <t/>
        </is>
      </c>
      <c r="R174" s="180" t="inlineStr">
        <is>
          <t/>
        </is>
      </c>
      <c r="S174" s="180" t="inlineStr">
        <is>
          <t/>
        </is>
      </c>
      <c r="T174" s="180" t="inlineStr">
        <is>
          <t/>
        </is>
      </c>
      <c r="U174" s="180" t="inlineStr">
        <is>
          <t/>
        </is>
      </c>
      <c r="V174" s="180" t="inlineStr">
        <is>
          <t/>
        </is>
      </c>
      <c r="W174" s="180" t="inlineStr">
        <is>
          <t/>
        </is>
      </c>
      <c r="X174" s="180" t="inlineStr">
        <is>
          <t/>
        </is>
      </c>
      <c r="Y174" s="180" t="inlineStr">
        <is>
          <t/>
        </is>
      </c>
      <c r="Z174" s="180" t="inlineStr">
        <is>
          <t/>
        </is>
      </c>
      <c r="AA174" s="180" t="inlineStr">
        <is>
          <t/>
        </is>
      </c>
      <c r="AB174" s="180" t="inlineStr">
        <is>
          <t/>
        </is>
      </c>
      <c r="AC174" s="180" t="inlineStr">
        <is>
          <t/>
        </is>
      </c>
      <c r="AD174" s="180" t="inlineStr">
        <is>
          <t/>
        </is>
      </c>
      <c r="AE174" s="180" t="inlineStr">
        <is>
          <t>-1</t>
        </is>
      </c>
      <c r="AF174" s="180" t="inlineStr">
        <is>
          <t>-1</t>
        </is>
      </c>
      <c r="AG174" s="180" t="inlineStr">
        <is>
          <t>-1</t>
        </is>
      </c>
      <c r="AH174" s="180" t="inlineStr">
        <is>
          <t/>
        </is>
      </c>
      <c r="AI174" s="180" t="inlineStr">
        <is>
          <t>-1</t>
        </is>
      </c>
      <c r="AJ174" s="180" t="inlineStr">
        <is>
          <t>-1</t>
        </is>
      </c>
      <c r="AK174">
        <v>85</v>
      </c>
      <c r="AL174" s="177" t="inlineStr">
        <is>
          <t/>
        </is>
      </c>
      <c r="AM174" s="177" t="inlineStr">
        <is>
          <t/>
        </is>
      </c>
      <c r="AN174" s="179" t="inlineStr">
        <is>
          <t/>
        </is>
      </c>
    </row>
    <row r="175">
      <c r="A175" t="inlineStr">
        <is>
          <t>SKJ</t>
        </is>
      </c>
      <c r="B175" t="inlineStr">
        <is>
          <t>ATE</t>
        </is>
      </c>
      <c r="C175" t="inlineStr">
        <is>
          <t>CP</t>
        </is>
      </c>
      <c r="D175" t="inlineStr">
        <is>
          <t>EU-France</t>
        </is>
      </c>
      <c r="E175" t="inlineStr">
        <is>
          <t>UN</t>
        </is>
      </c>
      <c r="F175" t="inlineStr">
        <is>
          <t>t1</t>
        </is>
      </c>
      <c r="G175" s="180" t="inlineStr">
        <is>
          <t/>
        </is>
      </c>
      <c r="H175" s="180" t="inlineStr">
        <is>
          <t/>
        </is>
      </c>
      <c r="I175" s="180" t="inlineStr">
        <is>
          <t/>
        </is>
      </c>
      <c r="J175" s="180" t="inlineStr">
        <is>
          <t/>
        </is>
      </c>
      <c r="K175" s="180" t="inlineStr">
        <is>
          <t/>
        </is>
      </c>
      <c r="L175" s="180" t="inlineStr">
        <is>
          <t/>
        </is>
      </c>
      <c r="M175" s="180" t="inlineStr">
        <is>
          <t/>
        </is>
      </c>
      <c r="N175" s="180">
        <v>22</v>
      </c>
      <c r="O175" s="180" t="inlineStr">
        <is>
          <t/>
        </is>
      </c>
      <c r="P175" s="180" t="inlineStr">
        <is>
          <t/>
        </is>
      </c>
      <c r="Q175" s="180">
        <v>5.187</v>
      </c>
      <c r="R175" s="180" t="inlineStr">
        <is>
          <t/>
        </is>
      </c>
      <c r="S175" s="180" t="inlineStr">
        <is>
          <t/>
        </is>
      </c>
      <c r="T175" s="180" t="inlineStr">
        <is>
          <t/>
        </is>
      </c>
      <c r="U175" s="180" t="inlineStr">
        <is>
          <t/>
        </is>
      </c>
      <c r="V175" s="180">
        <v>1.002</v>
      </c>
      <c r="W175" s="180">
        <v>0.63</v>
      </c>
      <c r="X175" s="180">
        <v>0.022</v>
      </c>
      <c r="Y175" s="180" t="inlineStr">
        <is>
          <t/>
        </is>
      </c>
      <c r="Z175" s="180">
        <v>9.563</v>
      </c>
      <c r="AA175" s="180" t="inlineStr">
        <is>
          <t/>
        </is>
      </c>
      <c r="AB175" s="180">
        <v>0.288</v>
      </c>
      <c r="AC175" s="180">
        <v>0.09</v>
      </c>
      <c r="AD175" s="180">
        <v>0.337</v>
      </c>
      <c r="AE175" s="180" t="inlineStr">
        <is>
          <t/>
        </is>
      </c>
      <c r="AF175" s="180" t="inlineStr">
        <is>
          <t/>
        </is>
      </c>
      <c r="AG175" s="180">
        <v>0.023</v>
      </c>
      <c r="AH175" s="180" t="inlineStr">
        <is>
          <t/>
        </is>
      </c>
      <c r="AI175" s="180" t="inlineStr">
        <is>
          <t/>
        </is>
      </c>
      <c r="AJ175" s="180">
        <v>1.838</v>
      </c>
      <c r="AK175">
        <v>86</v>
      </c>
      <c r="AL175" s="177">
        <v>0</v>
      </c>
      <c r="AM175" s="177">
        <v>99.99</v>
      </c>
      <c r="AN175" s="179">
        <v>40.981</v>
      </c>
    </row>
    <row r="176">
      <c r="A176" t="inlineStr">
        <is>
          <t>SKJ</t>
        </is>
      </c>
      <c r="B176" t="inlineStr">
        <is>
          <t>ATE</t>
        </is>
      </c>
      <c r="C176" t="inlineStr">
        <is>
          <t>CP</t>
        </is>
      </c>
      <c r="D176" t="inlineStr">
        <is>
          <t>EU-France</t>
        </is>
      </c>
      <c r="E176" t="inlineStr">
        <is>
          <t>UN</t>
        </is>
      </c>
      <c r="F176" t="inlineStr">
        <is>
          <t>t2</t>
        </is>
      </c>
      <c r="G176" s="180" t="inlineStr">
        <is>
          <t/>
        </is>
      </c>
      <c r="H176" s="180" t="inlineStr">
        <is>
          <t/>
        </is>
      </c>
      <c r="I176" s="180" t="inlineStr">
        <is>
          <t/>
        </is>
      </c>
      <c r="J176" s="180" t="inlineStr">
        <is>
          <t/>
        </is>
      </c>
      <c r="K176" s="180" t="inlineStr">
        <is>
          <t/>
        </is>
      </c>
      <c r="L176" s="180" t="inlineStr">
        <is>
          <t/>
        </is>
      </c>
      <c r="M176" s="180" t="inlineStr">
        <is>
          <t/>
        </is>
      </c>
      <c r="N176" s="180" t="inlineStr">
        <is>
          <t>-1</t>
        </is>
      </c>
      <c r="O176" s="180" t="inlineStr">
        <is>
          <t/>
        </is>
      </c>
      <c r="P176" s="180" t="inlineStr">
        <is>
          <t/>
        </is>
      </c>
      <c r="Q176" s="180" t="inlineStr">
        <is>
          <t>-1</t>
        </is>
      </c>
      <c r="R176" s="180" t="inlineStr">
        <is>
          <t/>
        </is>
      </c>
      <c r="S176" s="180" t="inlineStr">
        <is>
          <t/>
        </is>
      </c>
      <c r="T176" s="180" t="inlineStr">
        <is>
          <t/>
        </is>
      </c>
      <c r="U176" s="180" t="inlineStr">
        <is>
          <t/>
        </is>
      </c>
      <c r="V176" s="180" t="inlineStr">
        <is>
          <t>-1</t>
        </is>
      </c>
      <c r="W176" s="180" t="inlineStr">
        <is>
          <t>-1</t>
        </is>
      </c>
      <c r="X176" s="180" t="inlineStr">
        <is>
          <t>-1</t>
        </is>
      </c>
      <c r="Y176" s="180" t="inlineStr">
        <is>
          <t/>
        </is>
      </c>
      <c r="Z176" s="180" t="inlineStr">
        <is>
          <t>a</t>
        </is>
      </c>
      <c r="AA176" s="180" t="inlineStr">
        <is>
          <t/>
        </is>
      </c>
      <c r="AB176" s="180" t="inlineStr">
        <is>
          <t>-1</t>
        </is>
      </c>
      <c r="AC176" s="180" t="inlineStr">
        <is>
          <t>a</t>
        </is>
      </c>
      <c r="AD176" s="180" t="inlineStr">
        <is>
          <t>-1</t>
        </is>
      </c>
      <c r="AE176" s="180" t="inlineStr">
        <is>
          <t/>
        </is>
      </c>
      <c r="AF176" s="180" t="inlineStr">
        <is>
          <t/>
        </is>
      </c>
      <c r="AG176" s="180" t="inlineStr">
        <is>
          <t>-1</t>
        </is>
      </c>
      <c r="AH176" s="180" t="inlineStr">
        <is>
          <t/>
        </is>
      </c>
      <c r="AI176" s="180" t="inlineStr">
        <is>
          <t/>
        </is>
      </c>
      <c r="AJ176" s="180" t="inlineStr">
        <is>
          <t>a</t>
        </is>
      </c>
      <c r="AK176">
        <v>86</v>
      </c>
      <c r="AL176" s="177" t="inlineStr">
        <is>
          <t/>
        </is>
      </c>
      <c r="AM176" s="177" t="inlineStr">
        <is>
          <t/>
        </is>
      </c>
      <c r="AN176" s="179" t="inlineStr">
        <is>
          <t/>
        </is>
      </c>
    </row>
    <row r="177">
      <c r="A177" t="inlineStr">
        <is>
          <t>SKJ</t>
        </is>
      </c>
      <c r="B177" t="inlineStr">
        <is>
          <t>ATE</t>
        </is>
      </c>
      <c r="C177" t="inlineStr">
        <is>
          <t>CP</t>
        </is>
      </c>
      <c r="D177" t="inlineStr">
        <is>
          <t>EU-Portugal</t>
        </is>
      </c>
      <c r="E177" t="inlineStr">
        <is>
          <t>GN</t>
        </is>
      </c>
      <c r="F177" t="inlineStr">
        <is>
          <t>t1</t>
        </is>
      </c>
      <c r="G177" s="180" t="inlineStr">
        <is>
          <t/>
        </is>
      </c>
      <c r="H177" s="180" t="inlineStr">
        <is>
          <t/>
        </is>
      </c>
      <c r="I177" s="180" t="inlineStr">
        <is>
          <t/>
        </is>
      </c>
      <c r="J177" s="180" t="inlineStr">
        <is>
          <t/>
        </is>
      </c>
      <c r="K177" s="180" t="inlineStr">
        <is>
          <t/>
        </is>
      </c>
      <c r="L177" s="180" t="inlineStr">
        <is>
          <t/>
        </is>
      </c>
      <c r="M177" s="180" t="inlineStr">
        <is>
          <t/>
        </is>
      </c>
      <c r="N177" s="180" t="inlineStr">
        <is>
          <t/>
        </is>
      </c>
      <c r="O177" s="180" t="inlineStr">
        <is>
          <t/>
        </is>
      </c>
      <c r="P177" s="180" t="inlineStr">
        <is>
          <t/>
        </is>
      </c>
      <c r="Q177" s="180" t="inlineStr">
        <is>
          <t/>
        </is>
      </c>
      <c r="R177" s="180" t="inlineStr">
        <is>
          <t/>
        </is>
      </c>
      <c r="S177" s="180" t="inlineStr">
        <is>
          <t/>
        </is>
      </c>
      <c r="T177" s="180" t="inlineStr">
        <is>
          <t/>
        </is>
      </c>
      <c r="U177" s="180" t="inlineStr">
        <is>
          <t/>
        </is>
      </c>
      <c r="V177" s="180" t="inlineStr">
        <is>
          <t/>
        </is>
      </c>
      <c r="W177" s="180" t="inlineStr">
        <is>
          <t/>
        </is>
      </c>
      <c r="X177" s="180" t="inlineStr">
        <is>
          <t/>
        </is>
      </c>
      <c r="Y177" s="180" t="inlineStr">
        <is>
          <t/>
        </is>
      </c>
      <c r="Z177" s="180" t="inlineStr">
        <is>
          <t/>
        </is>
      </c>
      <c r="AA177" s="180" t="inlineStr">
        <is>
          <t/>
        </is>
      </c>
      <c r="AB177" s="180" t="inlineStr">
        <is>
          <t/>
        </is>
      </c>
      <c r="AC177" s="180" t="inlineStr">
        <is>
          <t/>
        </is>
      </c>
      <c r="AD177" s="180">
        <v>20.486</v>
      </c>
      <c r="AE177" s="180">
        <v>11.081</v>
      </c>
      <c r="AF177" s="180">
        <v>0.27</v>
      </c>
      <c r="AG177" s="180">
        <v>0.12</v>
      </c>
      <c r="AH177" s="180">
        <v>0.082</v>
      </c>
      <c r="AI177" s="180">
        <v>1.59</v>
      </c>
      <c r="AJ177" s="180">
        <v>6.428</v>
      </c>
      <c r="AK177">
        <v>87</v>
      </c>
      <c r="AL177" s="177">
        <v>0</v>
      </c>
      <c r="AM177" s="177">
        <v>99.99</v>
      </c>
      <c r="AN177" s="179">
        <v>40.056</v>
      </c>
    </row>
    <row r="178">
      <c r="A178" t="inlineStr">
        <is>
          <t>SKJ</t>
        </is>
      </c>
      <c r="B178" t="inlineStr">
        <is>
          <t>ATE</t>
        </is>
      </c>
      <c r="C178" t="inlineStr">
        <is>
          <t>CP</t>
        </is>
      </c>
      <c r="D178" t="inlineStr">
        <is>
          <t>EU-Portugal</t>
        </is>
      </c>
      <c r="E178" t="inlineStr">
        <is>
          <t>GN</t>
        </is>
      </c>
      <c r="F178" t="inlineStr">
        <is>
          <t>t2</t>
        </is>
      </c>
      <c r="G178" s="180" t="inlineStr">
        <is>
          <t/>
        </is>
      </c>
      <c r="H178" s="180" t="inlineStr">
        <is>
          <t/>
        </is>
      </c>
      <c r="I178" s="180" t="inlineStr">
        <is>
          <t/>
        </is>
      </c>
      <c r="J178" s="180" t="inlineStr">
        <is>
          <t/>
        </is>
      </c>
      <c r="K178" s="180" t="inlineStr">
        <is>
          <t/>
        </is>
      </c>
      <c r="L178" s="180" t="inlineStr">
        <is>
          <t/>
        </is>
      </c>
      <c r="M178" s="180" t="inlineStr">
        <is>
          <t/>
        </is>
      </c>
      <c r="N178" s="180" t="inlineStr">
        <is>
          <t/>
        </is>
      </c>
      <c r="O178" s="180" t="inlineStr">
        <is>
          <t/>
        </is>
      </c>
      <c r="P178" s="180" t="inlineStr">
        <is>
          <t/>
        </is>
      </c>
      <c r="Q178" s="180" t="inlineStr">
        <is>
          <t/>
        </is>
      </c>
      <c r="R178" s="180" t="inlineStr">
        <is>
          <t/>
        </is>
      </c>
      <c r="S178" s="180" t="inlineStr">
        <is>
          <t/>
        </is>
      </c>
      <c r="T178" s="180" t="inlineStr">
        <is>
          <t/>
        </is>
      </c>
      <c r="U178" s="180" t="inlineStr">
        <is>
          <t/>
        </is>
      </c>
      <c r="V178" s="180" t="inlineStr">
        <is>
          <t/>
        </is>
      </c>
      <c r="W178" s="180" t="inlineStr">
        <is>
          <t/>
        </is>
      </c>
      <c r="X178" s="180" t="inlineStr">
        <is>
          <t/>
        </is>
      </c>
      <c r="Y178" s="180" t="inlineStr">
        <is>
          <t/>
        </is>
      </c>
      <c r="Z178" s="180" t="inlineStr">
        <is>
          <t/>
        </is>
      </c>
      <c r="AA178" s="180" t="inlineStr">
        <is>
          <t/>
        </is>
      </c>
      <c r="AB178" s="180" t="inlineStr">
        <is>
          <t/>
        </is>
      </c>
      <c r="AC178" s="180" t="inlineStr">
        <is>
          <t/>
        </is>
      </c>
      <c r="AD178" s="180" t="inlineStr">
        <is>
          <t>a</t>
        </is>
      </c>
      <c r="AE178" s="180" t="inlineStr">
        <is>
          <t>a</t>
        </is>
      </c>
      <c r="AF178" s="180" t="inlineStr">
        <is>
          <t>a</t>
        </is>
      </c>
      <c r="AG178" s="180" t="inlineStr">
        <is>
          <t>a</t>
        </is>
      </c>
      <c r="AH178" s="180" t="inlineStr">
        <is>
          <t>a</t>
        </is>
      </c>
      <c r="AI178" s="180" t="inlineStr">
        <is>
          <t>a</t>
        </is>
      </c>
      <c r="AJ178" s="180" t="inlineStr">
        <is>
          <t>a</t>
        </is>
      </c>
      <c r="AK178">
        <v>87</v>
      </c>
      <c r="AL178" s="177" t="inlineStr">
        <is>
          <t/>
        </is>
      </c>
      <c r="AM178" s="177" t="inlineStr">
        <is>
          <t/>
        </is>
      </c>
      <c r="AN178" s="179" t="inlineStr">
        <is>
          <t/>
        </is>
      </c>
    </row>
    <row r="179">
      <c r="A179" t="inlineStr">
        <is>
          <t>SKJ</t>
        </is>
      </c>
      <c r="B179" t="inlineStr">
        <is>
          <t>ATE</t>
        </is>
      </c>
      <c r="C179" t="inlineStr">
        <is>
          <t>CP</t>
        </is>
      </c>
      <c r="D179" t="inlineStr">
        <is>
          <t>EU-Italy</t>
        </is>
      </c>
      <c r="E179" t="inlineStr">
        <is>
          <t>UN</t>
        </is>
      </c>
      <c r="F179" t="inlineStr">
        <is>
          <t>t1</t>
        </is>
      </c>
      <c r="G179" s="180" t="inlineStr">
        <is>
          <t/>
        </is>
      </c>
      <c r="H179" s="180" t="inlineStr">
        <is>
          <t/>
        </is>
      </c>
      <c r="I179" s="180" t="inlineStr">
        <is>
          <t/>
        </is>
      </c>
      <c r="J179" s="180" t="inlineStr">
        <is>
          <t/>
        </is>
      </c>
      <c r="K179" s="180" t="inlineStr">
        <is>
          <t/>
        </is>
      </c>
      <c r="L179" s="180" t="inlineStr">
        <is>
          <t/>
        </is>
      </c>
      <c r="M179" s="180" t="inlineStr">
        <is>
          <t/>
        </is>
      </c>
      <c r="N179" s="180">
        <v>4</v>
      </c>
      <c r="O179" s="180">
        <v>12</v>
      </c>
      <c r="P179" s="180">
        <v>15</v>
      </c>
      <c r="Q179" s="180">
        <v>7</v>
      </c>
      <c r="R179" s="180" t="inlineStr">
        <is>
          <t/>
        </is>
      </c>
      <c r="S179" s="180" t="inlineStr">
        <is>
          <t/>
        </is>
      </c>
      <c r="T179" s="180" t="inlineStr">
        <is>
          <t/>
        </is>
      </c>
      <c r="U179" s="180" t="inlineStr">
        <is>
          <t/>
        </is>
      </c>
      <c r="V179" s="180" t="inlineStr">
        <is>
          <t/>
        </is>
      </c>
      <c r="W179" s="180" t="inlineStr">
        <is>
          <t/>
        </is>
      </c>
      <c r="X179" s="180" t="inlineStr">
        <is>
          <t/>
        </is>
      </c>
      <c r="Y179" s="180" t="inlineStr">
        <is>
          <t/>
        </is>
      </c>
      <c r="Z179" s="180" t="inlineStr">
        <is>
          <t/>
        </is>
      </c>
      <c r="AA179" s="180" t="inlineStr">
        <is>
          <t/>
        </is>
      </c>
      <c r="AB179" s="180" t="inlineStr">
        <is>
          <t/>
        </is>
      </c>
      <c r="AC179" s="180" t="inlineStr">
        <is>
          <t/>
        </is>
      </c>
      <c r="AD179" s="180" t="inlineStr">
        <is>
          <t/>
        </is>
      </c>
      <c r="AE179" s="180" t="inlineStr">
        <is>
          <t/>
        </is>
      </c>
      <c r="AF179" s="180" t="inlineStr">
        <is>
          <t/>
        </is>
      </c>
      <c r="AG179" s="180" t="inlineStr">
        <is>
          <t/>
        </is>
      </c>
      <c r="AH179" s="180" t="inlineStr">
        <is>
          <t/>
        </is>
      </c>
      <c r="AI179" s="180" t="inlineStr">
        <is>
          <t/>
        </is>
      </c>
      <c r="AJ179" s="180" t="inlineStr">
        <is>
          <t/>
        </is>
      </c>
      <c r="AK179">
        <v>88</v>
      </c>
      <c r="AL179" s="177">
        <v>0</v>
      </c>
      <c r="AM179" s="177">
        <v>99.99</v>
      </c>
      <c r="AN179" s="179">
        <v>38</v>
      </c>
    </row>
    <row r="180">
      <c r="A180" t="inlineStr">
        <is>
          <t>SKJ</t>
        </is>
      </c>
      <c r="B180" t="inlineStr">
        <is>
          <t>ATE</t>
        </is>
      </c>
      <c r="C180" t="inlineStr">
        <is>
          <t>CP</t>
        </is>
      </c>
      <c r="D180" t="inlineStr">
        <is>
          <t>EU-Italy</t>
        </is>
      </c>
      <c r="E180" t="inlineStr">
        <is>
          <t>UN</t>
        </is>
      </c>
      <c r="F180" t="inlineStr">
        <is>
          <t>t2</t>
        </is>
      </c>
      <c r="G180" s="180" t="inlineStr">
        <is>
          <t/>
        </is>
      </c>
      <c r="H180" s="180" t="inlineStr">
        <is>
          <t/>
        </is>
      </c>
      <c r="I180" s="180" t="inlineStr">
        <is>
          <t/>
        </is>
      </c>
      <c r="J180" s="180" t="inlineStr">
        <is>
          <t/>
        </is>
      </c>
      <c r="K180" s="180" t="inlineStr">
        <is>
          <t/>
        </is>
      </c>
      <c r="L180" s="180" t="inlineStr">
        <is>
          <t/>
        </is>
      </c>
      <c r="M180" s="180" t="inlineStr">
        <is>
          <t/>
        </is>
      </c>
      <c r="N180" s="180" t="inlineStr">
        <is>
          <t>-1</t>
        </is>
      </c>
      <c r="O180" s="180" t="inlineStr">
        <is>
          <t>-1</t>
        </is>
      </c>
      <c r="P180" s="180" t="inlineStr">
        <is>
          <t>-1</t>
        </is>
      </c>
      <c r="Q180" s="180" t="inlineStr">
        <is>
          <t>-1</t>
        </is>
      </c>
      <c r="R180" s="180" t="inlineStr">
        <is>
          <t/>
        </is>
      </c>
      <c r="S180" s="180" t="inlineStr">
        <is>
          <t/>
        </is>
      </c>
      <c r="T180" s="180" t="inlineStr">
        <is>
          <t/>
        </is>
      </c>
      <c r="U180" s="180" t="inlineStr">
        <is>
          <t/>
        </is>
      </c>
      <c r="V180" s="180" t="inlineStr">
        <is>
          <t/>
        </is>
      </c>
      <c r="W180" s="180" t="inlineStr">
        <is>
          <t/>
        </is>
      </c>
      <c r="X180" s="180" t="inlineStr">
        <is>
          <t/>
        </is>
      </c>
      <c r="Y180" s="180" t="inlineStr">
        <is>
          <t/>
        </is>
      </c>
      <c r="Z180" s="180" t="inlineStr">
        <is>
          <t/>
        </is>
      </c>
      <c r="AA180" s="180" t="inlineStr">
        <is>
          <t/>
        </is>
      </c>
      <c r="AB180" s="180" t="inlineStr">
        <is>
          <t/>
        </is>
      </c>
      <c r="AC180" s="180" t="inlineStr">
        <is>
          <t/>
        </is>
      </c>
      <c r="AD180" s="180" t="inlineStr">
        <is>
          <t/>
        </is>
      </c>
      <c r="AE180" s="180" t="inlineStr">
        <is>
          <t/>
        </is>
      </c>
      <c r="AF180" s="180" t="inlineStr">
        <is>
          <t/>
        </is>
      </c>
      <c r="AG180" s="180" t="inlineStr">
        <is>
          <t/>
        </is>
      </c>
      <c r="AH180" s="180" t="inlineStr">
        <is>
          <t/>
        </is>
      </c>
      <c r="AI180" s="180" t="inlineStr">
        <is>
          <t/>
        </is>
      </c>
      <c r="AJ180" s="180" t="inlineStr">
        <is>
          <t/>
        </is>
      </c>
      <c r="AK180">
        <v>88</v>
      </c>
      <c r="AL180" s="177" t="inlineStr">
        <is>
          <t/>
        </is>
      </c>
      <c r="AM180" s="177" t="inlineStr">
        <is>
          <t/>
        </is>
      </c>
      <c r="AN180" s="179" t="inlineStr">
        <is>
          <t/>
        </is>
      </c>
    </row>
    <row r="181">
      <c r="A181" t="inlineStr">
        <is>
          <t>SKJ</t>
        </is>
      </c>
      <c r="B181" t="inlineStr">
        <is>
          <t>ATE</t>
        </is>
      </c>
      <c r="C181" t="inlineStr">
        <is>
          <t>CP</t>
        </is>
      </c>
      <c r="D181" t="inlineStr">
        <is>
          <t>S Tomé e Príncipe</t>
        </is>
      </c>
      <c r="E181" t="inlineStr">
        <is>
          <t>HL</t>
        </is>
      </c>
      <c r="F181" t="inlineStr">
        <is>
          <t>t1</t>
        </is>
      </c>
      <c r="G181" s="180" t="inlineStr">
        <is>
          <t/>
        </is>
      </c>
      <c r="H181" s="180" t="inlineStr">
        <is>
          <t/>
        </is>
      </c>
      <c r="I181" s="180" t="inlineStr">
        <is>
          <t/>
        </is>
      </c>
      <c r="J181" s="180" t="inlineStr">
        <is>
          <t/>
        </is>
      </c>
      <c r="K181" s="180" t="inlineStr">
        <is>
          <t/>
        </is>
      </c>
      <c r="L181" s="180" t="inlineStr">
        <is>
          <t/>
        </is>
      </c>
      <c r="M181" s="180" t="inlineStr">
        <is>
          <t/>
        </is>
      </c>
      <c r="N181" s="180" t="inlineStr">
        <is>
          <t/>
        </is>
      </c>
      <c r="O181" s="180" t="inlineStr">
        <is>
          <t/>
        </is>
      </c>
      <c r="P181" s="180" t="inlineStr">
        <is>
          <t/>
        </is>
      </c>
      <c r="Q181" s="180" t="inlineStr">
        <is>
          <t/>
        </is>
      </c>
      <c r="R181" s="180" t="inlineStr">
        <is>
          <t/>
        </is>
      </c>
      <c r="S181" s="180" t="inlineStr">
        <is>
          <t/>
        </is>
      </c>
      <c r="T181" s="180">
        <v>13.74</v>
      </c>
      <c r="U181" s="180">
        <v>9.4</v>
      </c>
      <c r="V181" s="180">
        <v>14.46</v>
      </c>
      <c r="W181" s="180" t="inlineStr">
        <is>
          <t/>
        </is>
      </c>
      <c r="X181" s="180" t="inlineStr">
        <is>
          <t/>
        </is>
      </c>
      <c r="Y181" s="180" t="inlineStr">
        <is>
          <t/>
        </is>
      </c>
      <c r="Z181" s="180" t="inlineStr">
        <is>
          <t/>
        </is>
      </c>
      <c r="AA181" s="180" t="inlineStr">
        <is>
          <t/>
        </is>
      </c>
      <c r="AB181" s="180" t="inlineStr">
        <is>
          <t/>
        </is>
      </c>
      <c r="AC181" s="180" t="inlineStr">
        <is>
          <t/>
        </is>
      </c>
      <c r="AD181" s="180" t="inlineStr">
        <is>
          <t/>
        </is>
      </c>
      <c r="AE181" s="180" t="inlineStr">
        <is>
          <t/>
        </is>
      </c>
      <c r="AF181" s="180" t="inlineStr">
        <is>
          <t/>
        </is>
      </c>
      <c r="AG181" s="180" t="inlineStr">
        <is>
          <t/>
        </is>
      </c>
      <c r="AH181" s="180" t="inlineStr">
        <is>
          <t/>
        </is>
      </c>
      <c r="AI181" s="180" t="inlineStr">
        <is>
          <t/>
        </is>
      </c>
      <c r="AJ181" s="180" t="inlineStr">
        <is>
          <t/>
        </is>
      </c>
      <c r="AK181">
        <v>89</v>
      </c>
      <c r="AL181" s="177">
        <v>0</v>
      </c>
      <c r="AM181" s="177">
        <v>99.99</v>
      </c>
      <c r="AN181" s="179">
        <v>37.6</v>
      </c>
    </row>
    <row r="182">
      <c r="A182" t="inlineStr">
        <is>
          <t>SKJ</t>
        </is>
      </c>
      <c r="B182" t="inlineStr">
        <is>
          <t>ATE</t>
        </is>
      </c>
      <c r="C182" t="inlineStr">
        <is>
          <t>CP</t>
        </is>
      </c>
      <c r="D182" t="inlineStr">
        <is>
          <t>S Tomé e Príncipe</t>
        </is>
      </c>
      <c r="E182" t="inlineStr">
        <is>
          <t>HL</t>
        </is>
      </c>
      <c r="F182" t="inlineStr">
        <is>
          <t>t2</t>
        </is>
      </c>
      <c r="G182" s="180" t="inlineStr">
        <is>
          <t/>
        </is>
      </c>
      <c r="H182" s="180" t="inlineStr">
        <is>
          <t/>
        </is>
      </c>
      <c r="I182" s="180" t="inlineStr">
        <is>
          <t/>
        </is>
      </c>
      <c r="J182" s="180" t="inlineStr">
        <is>
          <t/>
        </is>
      </c>
      <c r="K182" s="180" t="inlineStr">
        <is>
          <t/>
        </is>
      </c>
      <c r="L182" s="180" t="inlineStr">
        <is>
          <t/>
        </is>
      </c>
      <c r="M182" s="180" t="inlineStr">
        <is>
          <t/>
        </is>
      </c>
      <c r="N182" s="180" t="inlineStr">
        <is>
          <t/>
        </is>
      </c>
      <c r="O182" s="180" t="inlineStr">
        <is>
          <t/>
        </is>
      </c>
      <c r="P182" s="180" t="inlineStr">
        <is>
          <t/>
        </is>
      </c>
      <c r="Q182" s="180" t="inlineStr">
        <is>
          <t/>
        </is>
      </c>
      <c r="R182" s="180" t="inlineStr">
        <is>
          <t/>
        </is>
      </c>
      <c r="S182" s="180" t="inlineStr">
        <is>
          <t/>
        </is>
      </c>
      <c r="T182" s="180" t="inlineStr">
        <is>
          <t>-1</t>
        </is>
      </c>
      <c r="U182" s="180" t="inlineStr">
        <is>
          <t>-1</t>
        </is>
      </c>
      <c r="V182" s="180" t="inlineStr">
        <is>
          <t>-1</t>
        </is>
      </c>
      <c r="W182" s="180" t="inlineStr">
        <is>
          <t/>
        </is>
      </c>
      <c r="X182" s="180" t="inlineStr">
        <is>
          <t/>
        </is>
      </c>
      <c r="Y182" s="180" t="inlineStr">
        <is>
          <t/>
        </is>
      </c>
      <c r="Z182" s="180" t="inlineStr">
        <is>
          <t/>
        </is>
      </c>
      <c r="AA182" s="180" t="inlineStr">
        <is>
          <t/>
        </is>
      </c>
      <c r="AB182" s="180" t="inlineStr">
        <is>
          <t/>
        </is>
      </c>
      <c r="AC182" s="180" t="inlineStr">
        <is>
          <t/>
        </is>
      </c>
      <c r="AD182" s="180" t="inlineStr">
        <is>
          <t/>
        </is>
      </c>
      <c r="AE182" s="180" t="inlineStr">
        <is>
          <t/>
        </is>
      </c>
      <c r="AF182" s="180" t="inlineStr">
        <is>
          <t/>
        </is>
      </c>
      <c r="AG182" s="180" t="inlineStr">
        <is>
          <t/>
        </is>
      </c>
      <c r="AH182" s="180" t="inlineStr">
        <is>
          <t/>
        </is>
      </c>
      <c r="AI182" s="180" t="inlineStr">
        <is>
          <t/>
        </is>
      </c>
      <c r="AJ182" s="180" t="inlineStr">
        <is>
          <t/>
        </is>
      </c>
      <c r="AK182">
        <v>89</v>
      </c>
      <c r="AL182" s="177" t="inlineStr">
        <is>
          <t/>
        </is>
      </c>
      <c r="AM182" s="177" t="inlineStr">
        <is>
          <t/>
        </is>
      </c>
      <c r="AN182" s="179" t="inlineStr">
        <is>
          <t/>
        </is>
      </c>
    </row>
    <row r="183">
      <c r="A183" t="inlineStr">
        <is>
          <t>SKJ</t>
        </is>
      </c>
      <c r="B183" t="inlineStr">
        <is>
          <t>ATE</t>
        </is>
      </c>
      <c r="C183" t="inlineStr">
        <is>
          <t>CP</t>
        </is>
      </c>
      <c r="D183" t="inlineStr">
        <is>
          <t>EU-France</t>
        </is>
      </c>
      <c r="E183" t="inlineStr">
        <is>
          <t>TW</t>
        </is>
      </c>
      <c r="F183" t="inlineStr">
        <is>
          <t>t1</t>
        </is>
      </c>
      <c r="G183" s="180" t="inlineStr">
        <is>
          <t/>
        </is>
      </c>
      <c r="H183" s="180" t="inlineStr">
        <is>
          <t/>
        </is>
      </c>
      <c r="I183" s="180" t="inlineStr">
        <is>
          <t/>
        </is>
      </c>
      <c r="J183" s="180" t="inlineStr">
        <is>
          <t/>
        </is>
      </c>
      <c r="K183" s="180" t="inlineStr">
        <is>
          <t/>
        </is>
      </c>
      <c r="L183" s="180" t="inlineStr">
        <is>
          <t/>
        </is>
      </c>
      <c r="M183" s="180" t="inlineStr">
        <is>
          <t/>
        </is>
      </c>
      <c r="N183" s="180">
        <v>6</v>
      </c>
      <c r="O183" s="180" t="inlineStr">
        <is>
          <t/>
        </is>
      </c>
      <c r="P183" s="180" t="inlineStr">
        <is>
          <t/>
        </is>
      </c>
      <c r="Q183" s="180" t="inlineStr">
        <is>
          <t/>
        </is>
      </c>
      <c r="R183" s="180" t="inlineStr">
        <is>
          <t/>
        </is>
      </c>
      <c r="S183" s="180" t="inlineStr">
        <is>
          <t/>
        </is>
      </c>
      <c r="T183" s="180" t="inlineStr">
        <is>
          <t/>
        </is>
      </c>
      <c r="U183" s="180">
        <v>1.256</v>
      </c>
      <c r="V183" s="180">
        <v>2.686</v>
      </c>
      <c r="W183" s="180">
        <v>15.795</v>
      </c>
      <c r="X183" s="180">
        <v>0.077</v>
      </c>
      <c r="Y183" s="180">
        <v>0.176</v>
      </c>
      <c r="Z183" s="180">
        <v>0.031</v>
      </c>
      <c r="AA183" s="180">
        <v>1.5</v>
      </c>
      <c r="AB183" s="180">
        <v>0.006</v>
      </c>
      <c r="AC183" s="180">
        <v>0.02</v>
      </c>
      <c r="AD183" s="180">
        <v>1.105</v>
      </c>
      <c r="AE183" s="180">
        <v>0.121</v>
      </c>
      <c r="AF183" s="180">
        <v>0.007</v>
      </c>
      <c r="AG183" s="180">
        <v>0.805</v>
      </c>
      <c r="AH183" s="180">
        <v>0.277</v>
      </c>
      <c r="AI183" s="180">
        <v>0.315</v>
      </c>
      <c r="AJ183" s="180">
        <v>0.169</v>
      </c>
      <c r="AK183">
        <v>90</v>
      </c>
      <c r="AL183" s="177">
        <v>0</v>
      </c>
      <c r="AM183" s="177">
        <v>99.99</v>
      </c>
      <c r="AN183" s="179">
        <v>30.348</v>
      </c>
    </row>
    <row r="184">
      <c r="A184" t="inlineStr">
        <is>
          <t>SKJ</t>
        </is>
      </c>
      <c r="B184" t="inlineStr">
        <is>
          <t>ATE</t>
        </is>
      </c>
      <c r="C184" t="inlineStr">
        <is>
          <t>CP</t>
        </is>
      </c>
      <c r="D184" t="inlineStr">
        <is>
          <t>EU-France</t>
        </is>
      </c>
      <c r="E184" t="inlineStr">
        <is>
          <t>TW</t>
        </is>
      </c>
      <c r="F184" t="inlineStr">
        <is>
          <t>t2</t>
        </is>
      </c>
      <c r="G184" s="180" t="inlineStr">
        <is>
          <t/>
        </is>
      </c>
      <c r="H184" s="180" t="inlineStr">
        <is>
          <t/>
        </is>
      </c>
      <c r="I184" s="180" t="inlineStr">
        <is>
          <t/>
        </is>
      </c>
      <c r="J184" s="180" t="inlineStr">
        <is>
          <t/>
        </is>
      </c>
      <c r="K184" s="180" t="inlineStr">
        <is>
          <t/>
        </is>
      </c>
      <c r="L184" s="180" t="inlineStr">
        <is>
          <t/>
        </is>
      </c>
      <c r="M184" s="180" t="inlineStr">
        <is>
          <t/>
        </is>
      </c>
      <c r="N184" s="180" t="inlineStr">
        <is>
          <t>-1</t>
        </is>
      </c>
      <c r="O184" s="180" t="inlineStr">
        <is>
          <t/>
        </is>
      </c>
      <c r="P184" s="180" t="inlineStr">
        <is>
          <t/>
        </is>
      </c>
      <c r="Q184" s="180" t="inlineStr">
        <is>
          <t/>
        </is>
      </c>
      <c r="R184" s="180" t="inlineStr">
        <is>
          <t/>
        </is>
      </c>
      <c r="S184" s="180" t="inlineStr">
        <is>
          <t/>
        </is>
      </c>
      <c r="T184" s="180" t="inlineStr">
        <is>
          <t/>
        </is>
      </c>
      <c r="U184" s="180" t="inlineStr">
        <is>
          <t>-1</t>
        </is>
      </c>
      <c r="V184" s="180" t="inlineStr">
        <is>
          <t>-1</t>
        </is>
      </c>
      <c r="W184" s="180" t="inlineStr">
        <is>
          <t>-1</t>
        </is>
      </c>
      <c r="X184" s="180" t="inlineStr">
        <is>
          <t>-1</t>
        </is>
      </c>
      <c r="Y184" s="180" t="inlineStr">
        <is>
          <t>-1</t>
        </is>
      </c>
      <c r="Z184" s="180" t="inlineStr">
        <is>
          <t>-1</t>
        </is>
      </c>
      <c r="AA184" s="180" t="inlineStr">
        <is>
          <t>-1</t>
        </is>
      </c>
      <c r="AB184" s="180" t="inlineStr">
        <is>
          <t>-1</t>
        </is>
      </c>
      <c r="AC184" s="180" t="inlineStr">
        <is>
          <t>-1</t>
        </is>
      </c>
      <c r="AD184" s="180" t="inlineStr">
        <is>
          <t>-1</t>
        </is>
      </c>
      <c r="AE184" s="180" t="inlineStr">
        <is>
          <t>a</t>
        </is>
      </c>
      <c r="AF184" s="180" t="inlineStr">
        <is>
          <t>-1</t>
        </is>
      </c>
      <c r="AG184" s="180" t="inlineStr">
        <is>
          <t>a</t>
        </is>
      </c>
      <c r="AH184" s="180" t="inlineStr">
        <is>
          <t>a</t>
        </is>
      </c>
      <c r="AI184" s="180" t="inlineStr">
        <is>
          <t>ab</t>
        </is>
      </c>
      <c r="AJ184" s="180" t="inlineStr">
        <is>
          <t>abc</t>
        </is>
      </c>
      <c r="AK184">
        <v>90</v>
      </c>
      <c r="AL184" s="177" t="inlineStr">
        <is>
          <t/>
        </is>
      </c>
      <c r="AM184" s="177" t="inlineStr">
        <is>
          <t/>
        </is>
      </c>
      <c r="AN184" s="179" t="inlineStr">
        <is>
          <t/>
        </is>
      </c>
    </row>
    <row r="185">
      <c r="A185" t="inlineStr">
        <is>
          <t>SKJ</t>
        </is>
      </c>
      <c r="B185" t="inlineStr">
        <is>
          <t>ATE</t>
        </is>
      </c>
      <c r="C185" t="inlineStr">
        <is>
          <t>CP</t>
        </is>
      </c>
      <c r="D185" t="inlineStr">
        <is>
          <t>Maroc</t>
        </is>
      </c>
      <c r="E185" t="inlineStr">
        <is>
          <t>TP</t>
        </is>
      </c>
      <c r="F185" t="inlineStr">
        <is>
          <t>t1</t>
        </is>
      </c>
      <c r="G185" s="180" t="inlineStr">
        <is>
          <t/>
        </is>
      </c>
      <c r="H185" s="180" t="inlineStr">
        <is>
          <t/>
        </is>
      </c>
      <c r="I185" s="180" t="inlineStr">
        <is>
          <t/>
        </is>
      </c>
      <c r="J185" s="180">
        <v>4</v>
      </c>
      <c r="K185" s="180">
        <v>17</v>
      </c>
      <c r="L185" s="180">
        <v>1</v>
      </c>
      <c r="M185" s="180" t="inlineStr">
        <is>
          <t/>
        </is>
      </c>
      <c r="N185" s="180">
        <v>1</v>
      </c>
      <c r="O185" s="180">
        <v>1</v>
      </c>
      <c r="P185" s="180">
        <v>2</v>
      </c>
      <c r="Q185" s="180" t="inlineStr">
        <is>
          <t/>
        </is>
      </c>
      <c r="R185" s="180" t="inlineStr">
        <is>
          <t/>
        </is>
      </c>
      <c r="S185" s="180">
        <v>4</v>
      </c>
      <c r="T185" s="180" t="inlineStr">
        <is>
          <t/>
        </is>
      </c>
      <c r="U185" s="180" t="inlineStr">
        <is>
          <t/>
        </is>
      </c>
      <c r="V185" s="180" t="inlineStr">
        <is>
          <t/>
        </is>
      </c>
      <c r="W185" s="180" t="inlineStr">
        <is>
          <t/>
        </is>
      </c>
      <c r="X185" s="180" t="inlineStr">
        <is>
          <t/>
        </is>
      </c>
      <c r="Y185" s="180" t="inlineStr">
        <is>
          <t/>
        </is>
      </c>
      <c r="Z185" s="180" t="inlineStr">
        <is>
          <t/>
        </is>
      </c>
      <c r="AA185" s="180" t="inlineStr">
        <is>
          <t/>
        </is>
      </c>
      <c r="AB185" s="180" t="inlineStr">
        <is>
          <t/>
        </is>
      </c>
      <c r="AC185" s="180" t="inlineStr">
        <is>
          <t/>
        </is>
      </c>
      <c r="AD185" s="180" t="inlineStr">
        <is>
          <t/>
        </is>
      </c>
      <c r="AE185" s="180" t="inlineStr">
        <is>
          <t/>
        </is>
      </c>
      <c r="AF185" s="180" t="inlineStr">
        <is>
          <t/>
        </is>
      </c>
      <c r="AG185" s="180" t="inlineStr">
        <is>
          <t/>
        </is>
      </c>
      <c r="AH185" s="180" t="inlineStr">
        <is>
          <t/>
        </is>
      </c>
      <c r="AI185" s="180" t="inlineStr">
        <is>
          <t/>
        </is>
      </c>
      <c r="AJ185" s="180" t="inlineStr">
        <is>
          <t/>
        </is>
      </c>
      <c r="AK185">
        <v>91</v>
      </c>
      <c r="AL185" s="177">
        <v>0</v>
      </c>
      <c r="AM185" s="177">
        <v>99.99</v>
      </c>
      <c r="AN185" s="179">
        <v>30</v>
      </c>
    </row>
    <row r="186">
      <c r="A186" t="inlineStr">
        <is>
          <t>SKJ</t>
        </is>
      </c>
      <c r="B186" t="inlineStr">
        <is>
          <t>ATE</t>
        </is>
      </c>
      <c r="C186" t="inlineStr">
        <is>
          <t>CP</t>
        </is>
      </c>
      <c r="D186" t="inlineStr">
        <is>
          <t>Maroc</t>
        </is>
      </c>
      <c r="E186" t="inlineStr">
        <is>
          <t>TP</t>
        </is>
      </c>
      <c r="F186" t="inlineStr">
        <is>
          <t>t2</t>
        </is>
      </c>
      <c r="G186" s="180" t="inlineStr">
        <is>
          <t/>
        </is>
      </c>
      <c r="H186" s="180" t="inlineStr">
        <is>
          <t/>
        </is>
      </c>
      <c r="I186" s="180" t="inlineStr">
        <is>
          <t/>
        </is>
      </c>
      <c r="J186" s="180" t="inlineStr">
        <is>
          <t>-1</t>
        </is>
      </c>
      <c r="K186" s="180" t="inlineStr">
        <is>
          <t>-1</t>
        </is>
      </c>
      <c r="L186" s="180" t="inlineStr">
        <is>
          <t>-1</t>
        </is>
      </c>
      <c r="M186" s="180" t="inlineStr">
        <is>
          <t>a</t>
        </is>
      </c>
      <c r="N186" s="180" t="inlineStr">
        <is>
          <t>-1</t>
        </is>
      </c>
      <c r="O186" s="180" t="inlineStr">
        <is>
          <t>-1</t>
        </is>
      </c>
      <c r="P186" s="180" t="inlineStr">
        <is>
          <t>-1</t>
        </is>
      </c>
      <c r="Q186" s="180" t="inlineStr">
        <is>
          <t/>
        </is>
      </c>
      <c r="R186" s="180" t="inlineStr">
        <is>
          <t/>
        </is>
      </c>
      <c r="S186" s="180" t="inlineStr">
        <is>
          <t>-1</t>
        </is>
      </c>
      <c r="T186" s="180" t="inlineStr">
        <is>
          <t/>
        </is>
      </c>
      <c r="U186" s="180" t="inlineStr">
        <is>
          <t/>
        </is>
      </c>
      <c r="V186" s="180" t="inlineStr">
        <is>
          <t/>
        </is>
      </c>
      <c r="W186" s="180" t="inlineStr">
        <is>
          <t/>
        </is>
      </c>
      <c r="X186" s="180" t="inlineStr">
        <is>
          <t/>
        </is>
      </c>
      <c r="Y186" s="180" t="inlineStr">
        <is>
          <t/>
        </is>
      </c>
      <c r="Z186" s="180" t="inlineStr">
        <is>
          <t/>
        </is>
      </c>
      <c r="AA186" s="180" t="inlineStr">
        <is>
          <t/>
        </is>
      </c>
      <c r="AB186" s="180" t="inlineStr">
        <is>
          <t/>
        </is>
      </c>
      <c r="AC186" s="180" t="inlineStr">
        <is>
          <t/>
        </is>
      </c>
      <c r="AD186" s="180" t="inlineStr">
        <is>
          <t/>
        </is>
      </c>
      <c r="AE186" s="180" t="inlineStr">
        <is>
          <t/>
        </is>
      </c>
      <c r="AF186" s="180" t="inlineStr">
        <is>
          <t/>
        </is>
      </c>
      <c r="AG186" s="180" t="inlineStr">
        <is>
          <t/>
        </is>
      </c>
      <c r="AH186" s="180" t="inlineStr">
        <is>
          <t/>
        </is>
      </c>
      <c r="AI186" s="180" t="inlineStr">
        <is>
          <t/>
        </is>
      </c>
      <c r="AJ186" s="180" t="inlineStr">
        <is>
          <t/>
        </is>
      </c>
      <c r="AK186">
        <v>91</v>
      </c>
      <c r="AL186" s="177" t="inlineStr">
        <is>
          <t/>
        </is>
      </c>
      <c r="AM186" s="177" t="inlineStr">
        <is>
          <t/>
        </is>
      </c>
      <c r="AN186" s="179" t="inlineStr">
        <is>
          <t/>
        </is>
      </c>
    </row>
    <row r="187">
      <c r="A187" t="inlineStr">
        <is>
          <t>SKJ</t>
        </is>
      </c>
      <c r="B187" t="inlineStr">
        <is>
          <t>ATE</t>
        </is>
      </c>
      <c r="C187" t="inlineStr">
        <is>
          <t>CP</t>
        </is>
      </c>
      <c r="D187" t="inlineStr">
        <is>
          <t>Gambia</t>
        </is>
      </c>
      <c r="E187" t="inlineStr">
        <is>
          <t>RR</t>
        </is>
      </c>
      <c r="F187" t="inlineStr">
        <is>
          <t>t1</t>
        </is>
      </c>
      <c r="G187" s="180" t="inlineStr">
        <is>
          <t/>
        </is>
      </c>
      <c r="H187" s="180" t="inlineStr">
        <is>
          <t/>
        </is>
      </c>
      <c r="I187" s="180" t="inlineStr">
        <is>
          <t/>
        </is>
      </c>
      <c r="J187" s="180" t="inlineStr">
        <is>
          <t/>
        </is>
      </c>
      <c r="K187" s="180" t="inlineStr">
        <is>
          <t/>
        </is>
      </c>
      <c r="L187" s="180" t="inlineStr">
        <is>
          <t/>
        </is>
      </c>
      <c r="M187" s="180" t="inlineStr">
        <is>
          <t/>
        </is>
      </c>
      <c r="N187" s="180" t="inlineStr">
        <is>
          <t/>
        </is>
      </c>
      <c r="O187" s="180" t="inlineStr">
        <is>
          <t/>
        </is>
      </c>
      <c r="P187" s="180" t="inlineStr">
        <is>
          <t/>
        </is>
      </c>
      <c r="Q187" s="180" t="inlineStr">
        <is>
          <t/>
        </is>
      </c>
      <c r="R187" s="180" t="inlineStr">
        <is>
          <t/>
        </is>
      </c>
      <c r="S187" s="180" t="inlineStr">
        <is>
          <t/>
        </is>
      </c>
      <c r="T187" s="180" t="inlineStr">
        <is>
          <t/>
        </is>
      </c>
      <c r="U187" s="180" t="inlineStr">
        <is>
          <t/>
        </is>
      </c>
      <c r="V187" s="180" t="inlineStr">
        <is>
          <t/>
        </is>
      </c>
      <c r="W187" s="180" t="inlineStr">
        <is>
          <t/>
        </is>
      </c>
      <c r="X187" s="180" t="inlineStr">
        <is>
          <t/>
        </is>
      </c>
      <c r="Y187" s="180" t="inlineStr">
        <is>
          <t/>
        </is>
      </c>
      <c r="Z187" s="180" t="inlineStr">
        <is>
          <t/>
        </is>
      </c>
      <c r="AA187" s="180" t="inlineStr">
        <is>
          <t/>
        </is>
      </c>
      <c r="AB187" s="180" t="inlineStr">
        <is>
          <t/>
        </is>
      </c>
      <c r="AC187" s="180" t="inlineStr">
        <is>
          <t/>
        </is>
      </c>
      <c r="AD187" s="180" t="inlineStr">
        <is>
          <t/>
        </is>
      </c>
      <c r="AE187" s="180" t="inlineStr">
        <is>
          <t/>
        </is>
      </c>
      <c r="AF187" s="180">
        <v>29.335</v>
      </c>
      <c r="AG187" s="180" t="inlineStr">
        <is>
          <t/>
        </is>
      </c>
      <c r="AH187" s="180" t="inlineStr">
        <is>
          <t/>
        </is>
      </c>
      <c r="AI187" s="180" t="inlineStr">
        <is>
          <t/>
        </is>
      </c>
      <c r="AJ187" s="180" t="inlineStr">
        <is>
          <t/>
        </is>
      </c>
      <c r="AK187">
        <v>92</v>
      </c>
      <c r="AL187" s="177">
        <v>0</v>
      </c>
      <c r="AM187" s="177">
        <v>100</v>
      </c>
      <c r="AN187" s="179">
        <v>29.335</v>
      </c>
    </row>
    <row r="188">
      <c r="A188" t="inlineStr">
        <is>
          <t>SKJ</t>
        </is>
      </c>
      <c r="B188" t="inlineStr">
        <is>
          <t>ATE</t>
        </is>
      </c>
      <c r="C188" t="inlineStr">
        <is>
          <t>CP</t>
        </is>
      </c>
      <c r="D188" t="inlineStr">
        <is>
          <t>Gambia</t>
        </is>
      </c>
      <c r="E188" t="inlineStr">
        <is>
          <t>RR</t>
        </is>
      </c>
      <c r="F188" t="inlineStr">
        <is>
          <t>t2</t>
        </is>
      </c>
      <c r="G188" s="180" t="inlineStr">
        <is>
          <t/>
        </is>
      </c>
      <c r="H188" s="180" t="inlineStr">
        <is>
          <t/>
        </is>
      </c>
      <c r="I188" s="180" t="inlineStr">
        <is>
          <t/>
        </is>
      </c>
      <c r="J188" s="180" t="inlineStr">
        <is>
          <t/>
        </is>
      </c>
      <c r="K188" s="180" t="inlineStr">
        <is>
          <t/>
        </is>
      </c>
      <c r="L188" s="180" t="inlineStr">
        <is>
          <t/>
        </is>
      </c>
      <c r="M188" s="180" t="inlineStr">
        <is>
          <t/>
        </is>
      </c>
      <c r="N188" s="180" t="inlineStr">
        <is>
          <t/>
        </is>
      </c>
      <c r="O188" s="180" t="inlineStr">
        <is>
          <t/>
        </is>
      </c>
      <c r="P188" s="180" t="inlineStr">
        <is>
          <t/>
        </is>
      </c>
      <c r="Q188" s="180" t="inlineStr">
        <is>
          <t/>
        </is>
      </c>
      <c r="R188" s="180" t="inlineStr">
        <is>
          <t/>
        </is>
      </c>
      <c r="S188" s="180" t="inlineStr">
        <is>
          <t/>
        </is>
      </c>
      <c r="T188" s="180" t="inlineStr">
        <is>
          <t/>
        </is>
      </c>
      <c r="U188" s="180" t="inlineStr">
        <is>
          <t/>
        </is>
      </c>
      <c r="V188" s="180" t="inlineStr">
        <is>
          <t/>
        </is>
      </c>
      <c r="W188" s="180" t="inlineStr">
        <is>
          <t/>
        </is>
      </c>
      <c r="X188" s="180" t="inlineStr">
        <is>
          <t/>
        </is>
      </c>
      <c r="Y188" s="180" t="inlineStr">
        <is>
          <t/>
        </is>
      </c>
      <c r="Z188" s="180" t="inlineStr">
        <is>
          <t/>
        </is>
      </c>
      <c r="AA188" s="180" t="inlineStr">
        <is>
          <t/>
        </is>
      </c>
      <c r="AB188" s="180" t="inlineStr">
        <is>
          <t/>
        </is>
      </c>
      <c r="AC188" s="180" t="inlineStr">
        <is>
          <t/>
        </is>
      </c>
      <c r="AD188" s="180" t="inlineStr">
        <is>
          <t/>
        </is>
      </c>
      <c r="AE188" s="180" t="inlineStr">
        <is>
          <t/>
        </is>
      </c>
      <c r="AF188" s="180" t="inlineStr">
        <is>
          <t>-1</t>
        </is>
      </c>
      <c r="AG188" s="180" t="inlineStr">
        <is>
          <t/>
        </is>
      </c>
      <c r="AH188" s="180" t="inlineStr">
        <is>
          <t/>
        </is>
      </c>
      <c r="AI188" s="180" t="inlineStr">
        <is>
          <t/>
        </is>
      </c>
      <c r="AJ188" s="180" t="inlineStr">
        <is>
          <t/>
        </is>
      </c>
      <c r="AK188">
        <v>92</v>
      </c>
      <c r="AL188" s="177" t="inlineStr">
        <is>
          <t/>
        </is>
      </c>
      <c r="AM188" s="177" t="inlineStr">
        <is>
          <t/>
        </is>
      </c>
      <c r="AN188" s="179" t="inlineStr">
        <is>
          <t/>
        </is>
      </c>
    </row>
    <row r="189">
      <c r="A189" t="inlineStr">
        <is>
          <t>SKJ</t>
        </is>
      </c>
      <c r="B189" t="inlineStr">
        <is>
          <t>ATE</t>
        </is>
      </c>
      <c r="C189" t="inlineStr">
        <is>
          <t>CP</t>
        </is>
      </c>
      <c r="D189" t="inlineStr">
        <is>
          <t>EU-Malta</t>
        </is>
      </c>
      <c r="E189" t="inlineStr">
        <is>
          <t>LL</t>
        </is>
      </c>
      <c r="F189" t="inlineStr">
        <is>
          <t>t1</t>
        </is>
      </c>
      <c r="G189" s="180" t="inlineStr">
        <is>
          <t/>
        </is>
      </c>
      <c r="H189" s="180" t="inlineStr">
        <is>
          <t/>
        </is>
      </c>
      <c r="I189" s="180" t="inlineStr">
        <is>
          <t/>
        </is>
      </c>
      <c r="J189" s="180" t="inlineStr">
        <is>
          <t/>
        </is>
      </c>
      <c r="K189" s="180" t="inlineStr">
        <is>
          <t/>
        </is>
      </c>
      <c r="L189" s="180" t="inlineStr">
        <is>
          <t/>
        </is>
      </c>
      <c r="M189" s="180" t="inlineStr">
        <is>
          <t/>
        </is>
      </c>
      <c r="N189" s="180" t="inlineStr">
        <is>
          <t/>
        </is>
      </c>
      <c r="O189" s="180" t="inlineStr">
        <is>
          <t/>
        </is>
      </c>
      <c r="P189" s="180" t="inlineStr">
        <is>
          <t/>
        </is>
      </c>
      <c r="Q189" s="180" t="inlineStr">
        <is>
          <t/>
        </is>
      </c>
      <c r="R189" s="180" t="inlineStr">
        <is>
          <t/>
        </is>
      </c>
      <c r="S189" s="180" t="inlineStr">
        <is>
          <t/>
        </is>
      </c>
      <c r="T189" s="180" t="inlineStr">
        <is>
          <t/>
        </is>
      </c>
      <c r="U189" s="180" t="inlineStr">
        <is>
          <t/>
        </is>
      </c>
      <c r="V189" s="180" t="inlineStr">
        <is>
          <t/>
        </is>
      </c>
      <c r="W189" s="180" t="inlineStr">
        <is>
          <t/>
        </is>
      </c>
      <c r="X189" s="180" t="inlineStr">
        <is>
          <t/>
        </is>
      </c>
      <c r="Y189" s="180" t="inlineStr">
        <is>
          <t/>
        </is>
      </c>
      <c r="Z189" s="180">
        <v>0.013</v>
      </c>
      <c r="AA189" s="180" t="inlineStr">
        <is>
          <t/>
        </is>
      </c>
      <c r="AB189" s="180" t="inlineStr">
        <is>
          <t/>
        </is>
      </c>
      <c r="AC189" s="180" t="inlineStr">
        <is>
          <t/>
        </is>
      </c>
      <c r="AD189" s="180">
        <v>4.833</v>
      </c>
      <c r="AE189" s="180">
        <v>1.85</v>
      </c>
      <c r="AF189" s="180">
        <v>0.415</v>
      </c>
      <c r="AG189" s="180">
        <v>6.172</v>
      </c>
      <c r="AH189" s="180">
        <v>4.951</v>
      </c>
      <c r="AI189" s="180">
        <v>4.617</v>
      </c>
      <c r="AJ189" s="180">
        <v>4.503</v>
      </c>
      <c r="AK189">
        <v>93</v>
      </c>
      <c r="AL189" s="177">
        <v>0</v>
      </c>
      <c r="AM189" s="177">
        <v>100</v>
      </c>
      <c r="AN189" s="179">
        <v>27.355</v>
      </c>
    </row>
    <row r="190">
      <c r="A190" t="inlineStr">
        <is>
          <t>SKJ</t>
        </is>
      </c>
      <c r="B190" t="inlineStr">
        <is>
          <t>ATE</t>
        </is>
      </c>
      <c r="C190" t="inlineStr">
        <is>
          <t>CP</t>
        </is>
      </c>
      <c r="D190" t="inlineStr">
        <is>
          <t>EU-Malta</t>
        </is>
      </c>
      <c r="E190" t="inlineStr">
        <is>
          <t>LL</t>
        </is>
      </c>
      <c r="F190" t="inlineStr">
        <is>
          <t>t2</t>
        </is>
      </c>
      <c r="G190" s="180" t="inlineStr">
        <is>
          <t/>
        </is>
      </c>
      <c r="H190" s="180" t="inlineStr">
        <is>
          <t/>
        </is>
      </c>
      <c r="I190" s="180" t="inlineStr">
        <is>
          <t/>
        </is>
      </c>
      <c r="J190" s="180" t="inlineStr">
        <is>
          <t/>
        </is>
      </c>
      <c r="K190" s="180" t="inlineStr">
        <is>
          <t/>
        </is>
      </c>
      <c r="L190" s="180" t="inlineStr">
        <is>
          <t/>
        </is>
      </c>
      <c r="M190" s="180" t="inlineStr">
        <is>
          <t/>
        </is>
      </c>
      <c r="N190" s="180" t="inlineStr">
        <is>
          <t/>
        </is>
      </c>
      <c r="O190" s="180" t="inlineStr">
        <is>
          <t/>
        </is>
      </c>
      <c r="P190" s="180" t="inlineStr">
        <is>
          <t/>
        </is>
      </c>
      <c r="Q190" s="180" t="inlineStr">
        <is>
          <t/>
        </is>
      </c>
      <c r="R190" s="180" t="inlineStr">
        <is>
          <t/>
        </is>
      </c>
      <c r="S190" s="180" t="inlineStr">
        <is>
          <t/>
        </is>
      </c>
      <c r="T190" s="180" t="inlineStr">
        <is>
          <t/>
        </is>
      </c>
      <c r="U190" s="180" t="inlineStr">
        <is>
          <t/>
        </is>
      </c>
      <c r="V190" s="180" t="inlineStr">
        <is>
          <t/>
        </is>
      </c>
      <c r="W190" s="180" t="inlineStr">
        <is>
          <t/>
        </is>
      </c>
      <c r="X190" s="180" t="inlineStr">
        <is>
          <t/>
        </is>
      </c>
      <c r="Y190" s="180" t="inlineStr">
        <is>
          <t/>
        </is>
      </c>
      <c r="Z190" s="180" t="inlineStr">
        <is>
          <t>-1</t>
        </is>
      </c>
      <c r="AA190" s="180" t="inlineStr">
        <is>
          <t/>
        </is>
      </c>
      <c r="AB190" s="180" t="inlineStr">
        <is>
          <t/>
        </is>
      </c>
      <c r="AC190" s="180" t="inlineStr">
        <is>
          <t/>
        </is>
      </c>
      <c r="AD190" s="180" t="inlineStr">
        <is>
          <t>-1</t>
        </is>
      </c>
      <c r="AE190" s="180" t="inlineStr">
        <is>
          <t>-1</t>
        </is>
      </c>
      <c r="AF190" s="180" t="inlineStr">
        <is>
          <t>-1</t>
        </is>
      </c>
      <c r="AG190" s="180" t="inlineStr">
        <is>
          <t>-1</t>
        </is>
      </c>
      <c r="AH190" s="180" t="inlineStr">
        <is>
          <t>-1</t>
        </is>
      </c>
      <c r="AI190" s="180" t="inlineStr">
        <is>
          <t>-1</t>
        </is>
      </c>
      <c r="AJ190" s="180" t="inlineStr">
        <is>
          <t>-1</t>
        </is>
      </c>
      <c r="AK190">
        <v>93</v>
      </c>
      <c r="AL190" s="177" t="inlineStr">
        <is>
          <t/>
        </is>
      </c>
      <c r="AM190" s="177" t="inlineStr">
        <is>
          <t/>
        </is>
      </c>
      <c r="AN190" s="179" t="inlineStr">
        <is>
          <t/>
        </is>
      </c>
    </row>
    <row r="191">
      <c r="A191" t="inlineStr">
        <is>
          <t>SKJ</t>
        </is>
      </c>
      <c r="B191" t="inlineStr">
        <is>
          <t>ATE</t>
        </is>
      </c>
      <c r="C191" t="inlineStr">
        <is>
          <t>CP</t>
        </is>
      </c>
      <c r="D191" t="inlineStr">
        <is>
          <t>Gabon</t>
        </is>
      </c>
      <c r="E191" t="inlineStr">
        <is>
          <t>HL</t>
        </is>
      </c>
      <c r="F191" t="inlineStr">
        <is>
          <t>t1</t>
        </is>
      </c>
      <c r="G191" s="180" t="inlineStr">
        <is>
          <t/>
        </is>
      </c>
      <c r="H191" s="180">
        <v>26</v>
      </c>
      <c r="I191" s="180" t="inlineStr">
        <is>
          <t/>
        </is>
      </c>
      <c r="J191" s="180" t="inlineStr">
        <is>
          <t/>
        </is>
      </c>
      <c r="K191" s="180" t="inlineStr">
        <is>
          <t/>
        </is>
      </c>
      <c r="L191" s="180" t="inlineStr">
        <is>
          <t/>
        </is>
      </c>
      <c r="M191" s="180" t="inlineStr">
        <is>
          <t/>
        </is>
      </c>
      <c r="N191" s="180" t="inlineStr">
        <is>
          <t/>
        </is>
      </c>
      <c r="O191" s="180" t="inlineStr">
        <is>
          <t/>
        </is>
      </c>
      <c r="P191" s="180" t="inlineStr">
        <is>
          <t/>
        </is>
      </c>
      <c r="Q191" s="180" t="inlineStr">
        <is>
          <t/>
        </is>
      </c>
      <c r="R191" s="180" t="inlineStr">
        <is>
          <t/>
        </is>
      </c>
      <c r="S191" s="180" t="inlineStr">
        <is>
          <t/>
        </is>
      </c>
      <c r="T191" s="180" t="inlineStr">
        <is>
          <t/>
        </is>
      </c>
      <c r="U191" s="180" t="inlineStr">
        <is>
          <t/>
        </is>
      </c>
      <c r="V191" s="180" t="inlineStr">
        <is>
          <t/>
        </is>
      </c>
      <c r="W191" s="180" t="inlineStr">
        <is>
          <t/>
        </is>
      </c>
      <c r="X191" s="180" t="inlineStr">
        <is>
          <t/>
        </is>
      </c>
      <c r="Y191" s="180" t="inlineStr">
        <is>
          <t/>
        </is>
      </c>
      <c r="Z191" s="180" t="inlineStr">
        <is>
          <t/>
        </is>
      </c>
      <c r="AA191" s="180" t="inlineStr">
        <is>
          <t/>
        </is>
      </c>
      <c r="AB191" s="180" t="inlineStr">
        <is>
          <t/>
        </is>
      </c>
      <c r="AC191" s="180" t="inlineStr">
        <is>
          <t/>
        </is>
      </c>
      <c r="AD191" s="180" t="inlineStr">
        <is>
          <t/>
        </is>
      </c>
      <c r="AE191" s="180" t="inlineStr">
        <is>
          <t/>
        </is>
      </c>
      <c r="AF191" s="180" t="inlineStr">
        <is>
          <t/>
        </is>
      </c>
      <c r="AG191" s="180" t="inlineStr">
        <is>
          <t/>
        </is>
      </c>
      <c r="AH191" s="180" t="inlineStr">
        <is>
          <t/>
        </is>
      </c>
      <c r="AI191" s="180" t="inlineStr">
        <is>
          <t/>
        </is>
      </c>
      <c r="AJ191" s="180" t="inlineStr">
        <is>
          <t/>
        </is>
      </c>
      <c r="AK191">
        <v>94</v>
      </c>
      <c r="AL191" s="177">
        <v>0</v>
      </c>
      <c r="AM191" s="177">
        <v>100</v>
      </c>
      <c r="AN191" s="179">
        <v>26</v>
      </c>
    </row>
    <row r="192">
      <c r="A192" t="inlineStr">
        <is>
          <t>SKJ</t>
        </is>
      </c>
      <c r="B192" t="inlineStr">
        <is>
          <t>ATE</t>
        </is>
      </c>
      <c r="C192" t="inlineStr">
        <is>
          <t>CP</t>
        </is>
      </c>
      <c r="D192" t="inlineStr">
        <is>
          <t>Gabon</t>
        </is>
      </c>
      <c r="E192" t="inlineStr">
        <is>
          <t>HL</t>
        </is>
      </c>
      <c r="F192" t="inlineStr">
        <is>
          <t>t2</t>
        </is>
      </c>
      <c r="G192" s="180" t="inlineStr">
        <is>
          <t/>
        </is>
      </c>
      <c r="H192" s="180" t="inlineStr">
        <is>
          <t>-1</t>
        </is>
      </c>
      <c r="I192" s="180" t="inlineStr">
        <is>
          <t/>
        </is>
      </c>
      <c r="J192" s="180" t="inlineStr">
        <is>
          <t/>
        </is>
      </c>
      <c r="K192" s="180" t="inlineStr">
        <is>
          <t/>
        </is>
      </c>
      <c r="L192" s="180" t="inlineStr">
        <is>
          <t/>
        </is>
      </c>
      <c r="M192" s="180" t="inlineStr">
        <is>
          <t/>
        </is>
      </c>
      <c r="N192" s="180" t="inlineStr">
        <is>
          <t/>
        </is>
      </c>
      <c r="O192" s="180" t="inlineStr">
        <is>
          <t/>
        </is>
      </c>
      <c r="P192" s="180" t="inlineStr">
        <is>
          <t/>
        </is>
      </c>
      <c r="Q192" s="180" t="inlineStr">
        <is>
          <t/>
        </is>
      </c>
      <c r="R192" s="180" t="inlineStr">
        <is>
          <t/>
        </is>
      </c>
      <c r="S192" s="180" t="inlineStr">
        <is>
          <t/>
        </is>
      </c>
      <c r="T192" s="180" t="inlineStr">
        <is>
          <t/>
        </is>
      </c>
      <c r="U192" s="180" t="inlineStr">
        <is>
          <t/>
        </is>
      </c>
      <c r="V192" s="180" t="inlineStr">
        <is>
          <t/>
        </is>
      </c>
      <c r="W192" s="180" t="inlineStr">
        <is>
          <t/>
        </is>
      </c>
      <c r="X192" s="180" t="inlineStr">
        <is>
          <t/>
        </is>
      </c>
      <c r="Y192" s="180" t="inlineStr">
        <is>
          <t/>
        </is>
      </c>
      <c r="Z192" s="180" t="inlineStr">
        <is>
          <t/>
        </is>
      </c>
      <c r="AA192" s="180" t="inlineStr">
        <is>
          <t/>
        </is>
      </c>
      <c r="AB192" s="180" t="inlineStr">
        <is>
          <t/>
        </is>
      </c>
      <c r="AC192" s="180" t="inlineStr">
        <is>
          <t/>
        </is>
      </c>
      <c r="AD192" s="180" t="inlineStr">
        <is>
          <t/>
        </is>
      </c>
      <c r="AE192" s="180" t="inlineStr">
        <is>
          <t/>
        </is>
      </c>
      <c r="AF192" s="180" t="inlineStr">
        <is>
          <t/>
        </is>
      </c>
      <c r="AG192" s="180" t="inlineStr">
        <is>
          <t/>
        </is>
      </c>
      <c r="AH192" s="180" t="inlineStr">
        <is>
          <t/>
        </is>
      </c>
      <c r="AI192" s="180" t="inlineStr">
        <is>
          <t/>
        </is>
      </c>
      <c r="AJ192" s="180" t="inlineStr">
        <is>
          <t/>
        </is>
      </c>
      <c r="AK192">
        <v>94</v>
      </c>
      <c r="AL192" s="177" t="inlineStr">
        <is>
          <t/>
        </is>
      </c>
      <c r="AM192" s="177" t="inlineStr">
        <is>
          <t/>
        </is>
      </c>
      <c r="AN192" s="179" t="inlineStr">
        <is>
          <t/>
        </is>
      </c>
    </row>
    <row r="193">
      <c r="A193" t="inlineStr">
        <is>
          <t>SKJ</t>
        </is>
      </c>
      <c r="B193" t="inlineStr">
        <is>
          <t>ATE</t>
        </is>
      </c>
      <c r="C193" t="inlineStr">
        <is>
          <t>CP</t>
        </is>
      </c>
      <c r="D193" t="inlineStr">
        <is>
          <t>EU-Portugal</t>
        </is>
      </c>
      <c r="E193" t="inlineStr">
        <is>
          <t>TP</t>
        </is>
      </c>
      <c r="F193" t="inlineStr">
        <is>
          <t>t1</t>
        </is>
      </c>
      <c r="G193" s="180" t="inlineStr">
        <is>
          <t/>
        </is>
      </c>
      <c r="H193" s="180" t="inlineStr">
        <is>
          <t/>
        </is>
      </c>
      <c r="I193" s="180">
        <v>1</v>
      </c>
      <c r="J193" s="180">
        <v>3</v>
      </c>
      <c r="K193" s="180" t="inlineStr">
        <is>
          <t/>
        </is>
      </c>
      <c r="L193" s="180">
        <v>0.5</v>
      </c>
      <c r="M193" s="180">
        <v>0.1</v>
      </c>
      <c r="N193" s="180">
        <v>0.5</v>
      </c>
      <c r="O193" s="180" t="inlineStr">
        <is>
          <t/>
        </is>
      </c>
      <c r="P193" s="180">
        <v>1.858</v>
      </c>
      <c r="Q193" s="180">
        <v>0.65</v>
      </c>
      <c r="R193" s="180">
        <v>0.736</v>
      </c>
      <c r="S193" s="180">
        <v>0.065</v>
      </c>
      <c r="T193" s="180">
        <v>0.276</v>
      </c>
      <c r="U193" s="180" t="inlineStr">
        <is>
          <t/>
        </is>
      </c>
      <c r="V193" s="180">
        <v>2.73</v>
      </c>
      <c r="W193" s="180" t="inlineStr">
        <is>
          <t/>
        </is>
      </c>
      <c r="X193" s="180" t="inlineStr">
        <is>
          <t/>
        </is>
      </c>
      <c r="Y193" s="180" t="inlineStr">
        <is>
          <t/>
        </is>
      </c>
      <c r="Z193" s="180" t="inlineStr">
        <is>
          <t/>
        </is>
      </c>
      <c r="AA193" s="180" t="inlineStr">
        <is>
          <t/>
        </is>
      </c>
      <c r="AB193" s="180" t="inlineStr">
        <is>
          <t/>
        </is>
      </c>
      <c r="AC193" s="180" t="inlineStr">
        <is>
          <t/>
        </is>
      </c>
      <c r="AD193" s="180">
        <v>5.408</v>
      </c>
      <c r="AE193" s="180">
        <v>0.029</v>
      </c>
      <c r="AF193" s="180">
        <v>0.825</v>
      </c>
      <c r="AG193" s="180">
        <v>0.119</v>
      </c>
      <c r="AH193" s="180">
        <v>0.011</v>
      </c>
      <c r="AI193" s="180">
        <v>0.04</v>
      </c>
      <c r="AJ193" s="180">
        <v>3.144</v>
      </c>
      <c r="AK193">
        <v>95</v>
      </c>
      <c r="AL193" s="177">
        <v>0</v>
      </c>
      <c r="AM193" s="177">
        <v>100</v>
      </c>
      <c r="AN193" s="179">
        <v>20.991</v>
      </c>
    </row>
    <row r="194">
      <c r="A194" t="inlineStr">
        <is>
          <t>SKJ</t>
        </is>
      </c>
      <c r="B194" t="inlineStr">
        <is>
          <t>ATE</t>
        </is>
      </c>
      <c r="C194" t="inlineStr">
        <is>
          <t>CP</t>
        </is>
      </c>
      <c r="D194" t="inlineStr">
        <is>
          <t>EU-Portugal</t>
        </is>
      </c>
      <c r="E194" t="inlineStr">
        <is>
          <t>TP</t>
        </is>
      </c>
      <c r="F194" t="inlineStr">
        <is>
          <t>t2</t>
        </is>
      </c>
      <c r="G194" s="180" t="inlineStr">
        <is>
          <t/>
        </is>
      </c>
      <c r="H194" s="180" t="inlineStr">
        <is>
          <t>a</t>
        </is>
      </c>
      <c r="I194" s="180" t="inlineStr">
        <is>
          <t>a</t>
        </is>
      </c>
      <c r="J194" s="180" t="inlineStr">
        <is>
          <t>a</t>
        </is>
      </c>
      <c r="K194" s="180" t="inlineStr">
        <is>
          <t/>
        </is>
      </c>
      <c r="L194" s="180" t="inlineStr">
        <is>
          <t>a</t>
        </is>
      </c>
      <c r="M194" s="180" t="inlineStr">
        <is>
          <t>a</t>
        </is>
      </c>
      <c r="N194" s="180" t="inlineStr">
        <is>
          <t>a</t>
        </is>
      </c>
      <c r="O194" s="180" t="inlineStr">
        <is>
          <t>a</t>
        </is>
      </c>
      <c r="P194" s="180" t="inlineStr">
        <is>
          <t>a</t>
        </is>
      </c>
      <c r="Q194" s="180" t="inlineStr">
        <is>
          <t>-1</t>
        </is>
      </c>
      <c r="R194" s="180" t="inlineStr">
        <is>
          <t>b</t>
        </is>
      </c>
      <c r="S194" s="180" t="inlineStr">
        <is>
          <t>-1</t>
        </is>
      </c>
      <c r="T194" s="180" t="inlineStr">
        <is>
          <t>-1</t>
        </is>
      </c>
      <c r="U194" s="180" t="inlineStr">
        <is>
          <t/>
        </is>
      </c>
      <c r="V194" s="180" t="inlineStr">
        <is>
          <t>a</t>
        </is>
      </c>
      <c r="W194" s="180" t="inlineStr">
        <is>
          <t>a</t>
        </is>
      </c>
      <c r="X194" s="180" t="inlineStr">
        <is>
          <t/>
        </is>
      </c>
      <c r="Y194" s="180" t="inlineStr">
        <is>
          <t/>
        </is>
      </c>
      <c r="Z194" s="180" t="inlineStr">
        <is>
          <t/>
        </is>
      </c>
      <c r="AA194" s="180" t="inlineStr">
        <is>
          <t/>
        </is>
      </c>
      <c r="AB194" s="180" t="inlineStr">
        <is>
          <t>b</t>
        </is>
      </c>
      <c r="AC194" s="180" t="inlineStr">
        <is>
          <t/>
        </is>
      </c>
      <c r="AD194" s="180" t="inlineStr">
        <is>
          <t>ab</t>
        </is>
      </c>
      <c r="AE194" s="180" t="inlineStr">
        <is>
          <t>a</t>
        </is>
      </c>
      <c r="AF194" s="180" t="inlineStr">
        <is>
          <t>ab</t>
        </is>
      </c>
      <c r="AG194" s="180" t="inlineStr">
        <is>
          <t>a</t>
        </is>
      </c>
      <c r="AH194" s="180" t="inlineStr">
        <is>
          <t>a</t>
        </is>
      </c>
      <c r="AI194" s="180" t="inlineStr">
        <is>
          <t>a</t>
        </is>
      </c>
      <c r="AJ194" s="180" t="inlineStr">
        <is>
          <t>ab</t>
        </is>
      </c>
      <c r="AK194">
        <v>95</v>
      </c>
      <c r="AL194" s="177" t="inlineStr">
        <is>
          <t/>
        </is>
      </c>
      <c r="AM194" s="177" t="inlineStr">
        <is>
          <t/>
        </is>
      </c>
      <c r="AN194" s="179" t="inlineStr">
        <is>
          <t/>
        </is>
      </c>
    </row>
    <row r="195">
      <c r="A195" t="inlineStr">
        <is>
          <t>SKJ</t>
        </is>
      </c>
      <c r="B195" t="inlineStr">
        <is>
          <t>ATE</t>
        </is>
      </c>
      <c r="C195" t="inlineStr">
        <is>
          <t>NCO</t>
        </is>
      </c>
      <c r="D195" t="inlineStr">
        <is>
          <t>Benin</t>
        </is>
      </c>
      <c r="E195" t="inlineStr">
        <is>
          <t>HS</t>
        </is>
      </c>
      <c r="F195" t="inlineStr">
        <is>
          <t>t1</t>
        </is>
      </c>
      <c r="G195" s="180">
        <v>2</v>
      </c>
      <c r="H195" s="180">
        <v>2</v>
      </c>
      <c r="I195" s="180">
        <v>6.71</v>
      </c>
      <c r="J195" s="180">
        <v>2.84</v>
      </c>
      <c r="K195" s="180">
        <v>2.38</v>
      </c>
      <c r="L195" s="180">
        <v>2.38</v>
      </c>
      <c r="M195" s="180" t="inlineStr">
        <is>
          <t/>
        </is>
      </c>
      <c r="N195" s="180" t="inlineStr">
        <is>
          <t/>
        </is>
      </c>
      <c r="O195" s="180" t="inlineStr">
        <is>
          <t/>
        </is>
      </c>
      <c r="P195" s="180" t="inlineStr">
        <is>
          <t/>
        </is>
      </c>
      <c r="Q195" s="180" t="inlineStr">
        <is>
          <t/>
        </is>
      </c>
      <c r="R195" s="180" t="inlineStr">
        <is>
          <t/>
        </is>
      </c>
      <c r="S195" s="180" t="inlineStr">
        <is>
          <t/>
        </is>
      </c>
      <c r="T195" s="180" t="inlineStr">
        <is>
          <t/>
        </is>
      </c>
      <c r="U195" s="180" t="inlineStr">
        <is>
          <t/>
        </is>
      </c>
      <c r="V195" s="180" t="inlineStr">
        <is>
          <t/>
        </is>
      </c>
      <c r="W195" s="180" t="inlineStr">
        <is>
          <t/>
        </is>
      </c>
      <c r="X195" s="180" t="inlineStr">
        <is>
          <t/>
        </is>
      </c>
      <c r="Y195" s="180" t="inlineStr">
        <is>
          <t/>
        </is>
      </c>
      <c r="Z195" s="180" t="inlineStr">
        <is>
          <t/>
        </is>
      </c>
      <c r="AA195" s="180" t="inlineStr">
        <is>
          <t/>
        </is>
      </c>
      <c r="AB195" s="180" t="inlineStr">
        <is>
          <t/>
        </is>
      </c>
      <c r="AC195" s="180" t="inlineStr">
        <is>
          <t/>
        </is>
      </c>
      <c r="AD195" s="180" t="inlineStr">
        <is>
          <t/>
        </is>
      </c>
      <c r="AE195" s="180" t="inlineStr">
        <is>
          <t/>
        </is>
      </c>
      <c r="AF195" s="180" t="inlineStr">
        <is>
          <t/>
        </is>
      </c>
      <c r="AG195" s="180" t="inlineStr">
        <is>
          <t/>
        </is>
      </c>
      <c r="AH195" s="180" t="inlineStr">
        <is>
          <t/>
        </is>
      </c>
      <c r="AI195" s="180" t="inlineStr">
        <is>
          <t/>
        </is>
      </c>
      <c r="AJ195" s="180" t="inlineStr">
        <is>
          <t/>
        </is>
      </c>
      <c r="AK195">
        <v>96</v>
      </c>
      <c r="AL195" s="177">
        <v>0</v>
      </c>
      <c r="AM195" s="177">
        <v>100</v>
      </c>
      <c r="AN195" s="179">
        <v>18.31</v>
      </c>
    </row>
    <row r="196">
      <c r="A196" t="inlineStr">
        <is>
          <t>SKJ</t>
        </is>
      </c>
      <c r="B196" t="inlineStr">
        <is>
          <t>ATE</t>
        </is>
      </c>
      <c r="C196" t="inlineStr">
        <is>
          <t>NCO</t>
        </is>
      </c>
      <c r="D196" t="inlineStr">
        <is>
          <t>Benin</t>
        </is>
      </c>
      <c r="E196" t="inlineStr">
        <is>
          <t>HS</t>
        </is>
      </c>
      <c r="F196" t="inlineStr">
        <is>
          <t>t2</t>
        </is>
      </c>
      <c r="G196" s="180" t="inlineStr">
        <is>
          <t>-1</t>
        </is>
      </c>
      <c r="H196" s="180" t="inlineStr">
        <is>
          <t>-1</t>
        </is>
      </c>
      <c r="I196" s="180" t="inlineStr">
        <is>
          <t>-1</t>
        </is>
      </c>
      <c r="J196" s="180" t="inlineStr">
        <is>
          <t>-1</t>
        </is>
      </c>
      <c r="K196" s="180" t="inlineStr">
        <is>
          <t>-1</t>
        </is>
      </c>
      <c r="L196" s="180" t="inlineStr">
        <is>
          <t>-1</t>
        </is>
      </c>
      <c r="M196" s="180" t="inlineStr">
        <is>
          <t/>
        </is>
      </c>
      <c r="N196" s="180" t="inlineStr">
        <is>
          <t/>
        </is>
      </c>
      <c r="O196" s="180" t="inlineStr">
        <is>
          <t/>
        </is>
      </c>
      <c r="P196" s="180" t="inlineStr">
        <is>
          <t/>
        </is>
      </c>
      <c r="Q196" s="180" t="inlineStr">
        <is>
          <t/>
        </is>
      </c>
      <c r="R196" s="180" t="inlineStr">
        <is>
          <t/>
        </is>
      </c>
      <c r="S196" s="180" t="inlineStr">
        <is>
          <t/>
        </is>
      </c>
      <c r="T196" s="180" t="inlineStr">
        <is>
          <t/>
        </is>
      </c>
      <c r="U196" s="180" t="inlineStr">
        <is>
          <t/>
        </is>
      </c>
      <c r="V196" s="180" t="inlineStr">
        <is>
          <t/>
        </is>
      </c>
      <c r="W196" s="180" t="inlineStr">
        <is>
          <t/>
        </is>
      </c>
      <c r="X196" s="180" t="inlineStr">
        <is>
          <t/>
        </is>
      </c>
      <c r="Y196" s="180" t="inlineStr">
        <is>
          <t/>
        </is>
      </c>
      <c r="Z196" s="180" t="inlineStr">
        <is>
          <t/>
        </is>
      </c>
      <c r="AA196" s="180" t="inlineStr">
        <is>
          <t/>
        </is>
      </c>
      <c r="AB196" s="180" t="inlineStr">
        <is>
          <t/>
        </is>
      </c>
      <c r="AC196" s="180" t="inlineStr">
        <is>
          <t/>
        </is>
      </c>
      <c r="AD196" s="180" t="inlineStr">
        <is>
          <t/>
        </is>
      </c>
      <c r="AE196" s="180" t="inlineStr">
        <is>
          <t/>
        </is>
      </c>
      <c r="AF196" s="180" t="inlineStr">
        <is>
          <t/>
        </is>
      </c>
      <c r="AG196" s="180" t="inlineStr">
        <is>
          <t/>
        </is>
      </c>
      <c r="AH196" s="180" t="inlineStr">
        <is>
          <t/>
        </is>
      </c>
      <c r="AI196" s="180" t="inlineStr">
        <is>
          <t/>
        </is>
      </c>
      <c r="AJ196" s="180" t="inlineStr">
        <is>
          <t/>
        </is>
      </c>
      <c r="AK196">
        <v>96</v>
      </c>
      <c r="AL196" s="177" t="inlineStr">
        <is>
          <t/>
        </is>
      </c>
      <c r="AM196" s="177" t="inlineStr">
        <is>
          <t/>
        </is>
      </c>
      <c r="AN196" s="179" t="inlineStr">
        <is>
          <t/>
        </is>
      </c>
    </row>
    <row r="197">
      <c r="A197" t="inlineStr">
        <is>
          <t>SKJ</t>
        </is>
      </c>
      <c r="B197" t="inlineStr">
        <is>
          <t>ATE</t>
        </is>
      </c>
      <c r="C197" t="inlineStr">
        <is>
          <t>CP</t>
        </is>
      </c>
      <c r="D197" t="inlineStr">
        <is>
          <t>Senegal</t>
        </is>
      </c>
      <c r="E197" t="inlineStr">
        <is>
          <t>LL</t>
        </is>
      </c>
      <c r="F197" t="inlineStr">
        <is>
          <t>t1</t>
        </is>
      </c>
      <c r="G197" s="180" t="inlineStr">
        <is>
          <t/>
        </is>
      </c>
      <c r="H197" s="180" t="inlineStr">
        <is>
          <t/>
        </is>
      </c>
      <c r="I197" s="180" t="inlineStr">
        <is>
          <t/>
        </is>
      </c>
      <c r="J197" s="180" t="inlineStr">
        <is>
          <t/>
        </is>
      </c>
      <c r="K197" s="180" t="inlineStr">
        <is>
          <t/>
        </is>
      </c>
      <c r="L197" s="180" t="inlineStr">
        <is>
          <t/>
        </is>
      </c>
      <c r="M197" s="180" t="inlineStr">
        <is>
          <t/>
        </is>
      </c>
      <c r="N197" s="180" t="inlineStr">
        <is>
          <t/>
        </is>
      </c>
      <c r="O197" s="180" t="inlineStr">
        <is>
          <t/>
        </is>
      </c>
      <c r="P197" s="180" t="inlineStr">
        <is>
          <t/>
        </is>
      </c>
      <c r="Q197" s="180" t="inlineStr">
        <is>
          <t/>
        </is>
      </c>
      <c r="R197" s="180" t="inlineStr">
        <is>
          <t/>
        </is>
      </c>
      <c r="S197" s="180" t="inlineStr">
        <is>
          <t/>
        </is>
      </c>
      <c r="T197" s="180" t="inlineStr">
        <is>
          <t/>
        </is>
      </c>
      <c r="U197" s="180" t="inlineStr">
        <is>
          <t/>
        </is>
      </c>
      <c r="V197" s="180" t="inlineStr">
        <is>
          <t/>
        </is>
      </c>
      <c r="W197" s="180" t="inlineStr">
        <is>
          <t/>
        </is>
      </c>
      <c r="X197" s="180" t="inlineStr">
        <is>
          <t/>
        </is>
      </c>
      <c r="Y197" s="180" t="inlineStr">
        <is>
          <t/>
        </is>
      </c>
      <c r="Z197" s="180" t="inlineStr">
        <is>
          <t/>
        </is>
      </c>
      <c r="AA197" s="180" t="inlineStr">
        <is>
          <t/>
        </is>
      </c>
      <c r="AB197" s="180" t="inlineStr">
        <is>
          <t/>
        </is>
      </c>
      <c r="AC197" s="180" t="inlineStr">
        <is>
          <t/>
        </is>
      </c>
      <c r="AD197" s="180" t="inlineStr">
        <is>
          <t/>
        </is>
      </c>
      <c r="AE197" s="180" t="inlineStr">
        <is>
          <t/>
        </is>
      </c>
      <c r="AF197" s="180">
        <v>5.283</v>
      </c>
      <c r="AG197" s="180">
        <v>8.274</v>
      </c>
      <c r="AH197" s="180" t="inlineStr">
        <is>
          <t/>
        </is>
      </c>
      <c r="AI197" s="180" t="inlineStr">
        <is>
          <t/>
        </is>
      </c>
      <c r="AJ197" s="180" t="inlineStr">
        <is>
          <t/>
        </is>
      </c>
      <c r="AK197">
        <v>97</v>
      </c>
      <c r="AL197" s="177">
        <v>0</v>
      </c>
      <c r="AM197" s="177">
        <v>100</v>
      </c>
      <c r="AN197" s="179">
        <v>13.557</v>
      </c>
    </row>
    <row r="198">
      <c r="A198" t="inlineStr">
        <is>
          <t>SKJ</t>
        </is>
      </c>
      <c r="B198" t="inlineStr">
        <is>
          <t>ATE</t>
        </is>
      </c>
      <c r="C198" t="inlineStr">
        <is>
          <t>CP</t>
        </is>
      </c>
      <c r="D198" t="inlineStr">
        <is>
          <t>Senegal</t>
        </is>
      </c>
      <c r="E198" t="inlineStr">
        <is>
          <t>LL</t>
        </is>
      </c>
      <c r="F198" t="inlineStr">
        <is>
          <t>t2</t>
        </is>
      </c>
      <c r="G198" s="180" t="inlineStr">
        <is>
          <t/>
        </is>
      </c>
      <c r="H198" s="180" t="inlineStr">
        <is>
          <t/>
        </is>
      </c>
      <c r="I198" s="180" t="inlineStr">
        <is>
          <t/>
        </is>
      </c>
      <c r="J198" s="180" t="inlineStr">
        <is>
          <t/>
        </is>
      </c>
      <c r="K198" s="180" t="inlineStr">
        <is>
          <t/>
        </is>
      </c>
      <c r="L198" s="180" t="inlineStr">
        <is>
          <t/>
        </is>
      </c>
      <c r="M198" s="180" t="inlineStr">
        <is>
          <t/>
        </is>
      </c>
      <c r="N198" s="180" t="inlineStr">
        <is>
          <t/>
        </is>
      </c>
      <c r="O198" s="180" t="inlineStr">
        <is>
          <t/>
        </is>
      </c>
      <c r="P198" s="180" t="inlineStr">
        <is>
          <t/>
        </is>
      </c>
      <c r="Q198" s="180" t="inlineStr">
        <is>
          <t/>
        </is>
      </c>
      <c r="R198" s="180" t="inlineStr">
        <is>
          <t/>
        </is>
      </c>
      <c r="S198" s="180" t="inlineStr">
        <is>
          <t/>
        </is>
      </c>
      <c r="T198" s="180" t="inlineStr">
        <is>
          <t/>
        </is>
      </c>
      <c r="U198" s="180" t="inlineStr">
        <is>
          <t/>
        </is>
      </c>
      <c r="V198" s="180" t="inlineStr">
        <is>
          <t/>
        </is>
      </c>
      <c r="W198" s="180" t="inlineStr">
        <is>
          <t/>
        </is>
      </c>
      <c r="X198" s="180" t="inlineStr">
        <is>
          <t/>
        </is>
      </c>
      <c r="Y198" s="180" t="inlineStr">
        <is>
          <t/>
        </is>
      </c>
      <c r="Z198" s="180" t="inlineStr">
        <is>
          <t/>
        </is>
      </c>
      <c r="AA198" s="180" t="inlineStr">
        <is>
          <t/>
        </is>
      </c>
      <c r="AB198" s="180" t="inlineStr">
        <is>
          <t/>
        </is>
      </c>
      <c r="AC198" s="180" t="inlineStr">
        <is>
          <t/>
        </is>
      </c>
      <c r="AD198" s="180" t="inlineStr">
        <is>
          <t/>
        </is>
      </c>
      <c r="AE198" s="180" t="inlineStr">
        <is>
          <t/>
        </is>
      </c>
      <c r="AF198" s="180" t="inlineStr">
        <is>
          <t>-1</t>
        </is>
      </c>
      <c r="AG198" s="180" t="inlineStr">
        <is>
          <t>-1</t>
        </is>
      </c>
      <c r="AH198" s="180" t="inlineStr">
        <is>
          <t/>
        </is>
      </c>
      <c r="AI198" s="180" t="inlineStr">
        <is>
          <t/>
        </is>
      </c>
      <c r="AJ198" s="180" t="inlineStr">
        <is>
          <t/>
        </is>
      </c>
      <c r="AK198">
        <v>97</v>
      </c>
      <c r="AL198" s="177" t="inlineStr">
        <is>
          <t/>
        </is>
      </c>
      <c r="AM198" s="177" t="inlineStr">
        <is>
          <t/>
        </is>
      </c>
      <c r="AN198" s="179" t="inlineStr">
        <is>
          <t/>
        </is>
      </c>
    </row>
    <row r="199">
      <c r="A199" t="inlineStr">
        <is>
          <t>SKJ</t>
        </is>
      </c>
      <c r="B199" t="inlineStr">
        <is>
          <t>ATE</t>
        </is>
      </c>
      <c r="C199" t="inlineStr">
        <is>
          <t>NCO</t>
        </is>
      </c>
      <c r="D199" t="inlineStr">
        <is>
          <t>Congo</t>
        </is>
      </c>
      <c r="E199" t="inlineStr">
        <is>
          <t>PS</t>
        </is>
      </c>
      <c r="F199" t="inlineStr">
        <is>
          <t>t1</t>
        </is>
      </c>
      <c r="G199" s="180">
        <v>7</v>
      </c>
      <c r="H199" s="180">
        <v>6</v>
      </c>
      <c r="I199" s="180" t="inlineStr">
        <is>
          <t/>
        </is>
      </c>
      <c r="J199" s="180" t="inlineStr">
        <is>
          <t/>
        </is>
      </c>
      <c r="K199" s="180" t="inlineStr">
        <is>
          <t/>
        </is>
      </c>
      <c r="L199" s="180" t="inlineStr">
        <is>
          <t/>
        </is>
      </c>
      <c r="M199" s="180" t="inlineStr">
        <is>
          <t/>
        </is>
      </c>
      <c r="N199" s="180" t="inlineStr">
        <is>
          <t/>
        </is>
      </c>
      <c r="O199" s="180" t="inlineStr">
        <is>
          <t/>
        </is>
      </c>
      <c r="P199" s="180" t="inlineStr">
        <is>
          <t/>
        </is>
      </c>
      <c r="Q199" s="180" t="inlineStr">
        <is>
          <t/>
        </is>
      </c>
      <c r="R199" s="180" t="inlineStr">
        <is>
          <t/>
        </is>
      </c>
      <c r="S199" s="180" t="inlineStr">
        <is>
          <t/>
        </is>
      </c>
      <c r="T199" s="180" t="inlineStr">
        <is>
          <t/>
        </is>
      </c>
      <c r="U199" s="180" t="inlineStr">
        <is>
          <t/>
        </is>
      </c>
      <c r="V199" s="180" t="inlineStr">
        <is>
          <t/>
        </is>
      </c>
      <c r="W199" s="180" t="inlineStr">
        <is>
          <t/>
        </is>
      </c>
      <c r="X199" s="180" t="inlineStr">
        <is>
          <t/>
        </is>
      </c>
      <c r="Y199" s="180" t="inlineStr">
        <is>
          <t/>
        </is>
      </c>
      <c r="Z199" s="180" t="inlineStr">
        <is>
          <t/>
        </is>
      </c>
      <c r="AA199" s="180" t="inlineStr">
        <is>
          <t/>
        </is>
      </c>
      <c r="AB199" s="180" t="inlineStr">
        <is>
          <t/>
        </is>
      </c>
      <c r="AC199" s="180" t="inlineStr">
        <is>
          <t/>
        </is>
      </c>
      <c r="AD199" s="180" t="inlineStr">
        <is>
          <t/>
        </is>
      </c>
      <c r="AE199" s="180" t="inlineStr">
        <is>
          <t/>
        </is>
      </c>
      <c r="AF199" s="180" t="inlineStr">
        <is>
          <t/>
        </is>
      </c>
      <c r="AG199" s="180" t="inlineStr">
        <is>
          <t/>
        </is>
      </c>
      <c r="AH199" s="180" t="inlineStr">
        <is>
          <t/>
        </is>
      </c>
      <c r="AI199" s="180" t="inlineStr">
        <is>
          <t/>
        </is>
      </c>
      <c r="AJ199" s="180" t="inlineStr">
        <is>
          <t/>
        </is>
      </c>
      <c r="AK199">
        <v>98</v>
      </c>
      <c r="AL199" s="177">
        <v>0</v>
      </c>
      <c r="AM199" s="177">
        <v>100</v>
      </c>
      <c r="AN199" s="179">
        <v>13</v>
      </c>
    </row>
    <row r="200">
      <c r="A200" t="inlineStr">
        <is>
          <t>SKJ</t>
        </is>
      </c>
      <c r="B200" t="inlineStr">
        <is>
          <t>ATE</t>
        </is>
      </c>
      <c r="C200" t="inlineStr">
        <is>
          <t>NCO</t>
        </is>
      </c>
      <c r="D200" t="inlineStr">
        <is>
          <t>Congo</t>
        </is>
      </c>
      <c r="E200" t="inlineStr">
        <is>
          <t>PS</t>
        </is>
      </c>
      <c r="F200" t="inlineStr">
        <is>
          <t>t2</t>
        </is>
      </c>
      <c r="G200" s="180" t="inlineStr">
        <is>
          <t>-1</t>
        </is>
      </c>
      <c r="H200" s="180" t="inlineStr">
        <is>
          <t>-1</t>
        </is>
      </c>
      <c r="I200" s="180" t="inlineStr">
        <is>
          <t/>
        </is>
      </c>
      <c r="J200" s="180" t="inlineStr">
        <is>
          <t/>
        </is>
      </c>
      <c r="K200" s="180" t="inlineStr">
        <is>
          <t/>
        </is>
      </c>
      <c r="L200" s="180" t="inlineStr">
        <is>
          <t/>
        </is>
      </c>
      <c r="M200" s="180" t="inlineStr">
        <is>
          <t/>
        </is>
      </c>
      <c r="N200" s="180" t="inlineStr">
        <is>
          <t/>
        </is>
      </c>
      <c r="O200" s="180" t="inlineStr">
        <is>
          <t/>
        </is>
      </c>
      <c r="P200" s="180" t="inlineStr">
        <is>
          <t/>
        </is>
      </c>
      <c r="Q200" s="180" t="inlineStr">
        <is>
          <t/>
        </is>
      </c>
      <c r="R200" s="180" t="inlineStr">
        <is>
          <t/>
        </is>
      </c>
      <c r="S200" s="180" t="inlineStr">
        <is>
          <t/>
        </is>
      </c>
      <c r="T200" s="180" t="inlineStr">
        <is>
          <t/>
        </is>
      </c>
      <c r="U200" s="180" t="inlineStr">
        <is>
          <t/>
        </is>
      </c>
      <c r="V200" s="180" t="inlineStr">
        <is>
          <t/>
        </is>
      </c>
      <c r="W200" s="180" t="inlineStr">
        <is>
          <t/>
        </is>
      </c>
      <c r="X200" s="180" t="inlineStr">
        <is>
          <t/>
        </is>
      </c>
      <c r="Y200" s="180" t="inlineStr">
        <is>
          <t/>
        </is>
      </c>
      <c r="Z200" s="180" t="inlineStr">
        <is>
          <t/>
        </is>
      </c>
      <c r="AA200" s="180" t="inlineStr">
        <is>
          <t/>
        </is>
      </c>
      <c r="AB200" s="180" t="inlineStr">
        <is>
          <t/>
        </is>
      </c>
      <c r="AC200" s="180" t="inlineStr">
        <is>
          <t/>
        </is>
      </c>
      <c r="AD200" s="180" t="inlineStr">
        <is>
          <t/>
        </is>
      </c>
      <c r="AE200" s="180" t="inlineStr">
        <is>
          <t/>
        </is>
      </c>
      <c r="AF200" s="180" t="inlineStr">
        <is>
          <t/>
        </is>
      </c>
      <c r="AG200" s="180" t="inlineStr">
        <is>
          <t/>
        </is>
      </c>
      <c r="AH200" s="180" t="inlineStr">
        <is>
          <t/>
        </is>
      </c>
      <c r="AI200" s="180" t="inlineStr">
        <is>
          <t/>
        </is>
      </c>
      <c r="AJ200" s="180" t="inlineStr">
        <is>
          <t/>
        </is>
      </c>
      <c r="AK200">
        <v>98</v>
      </c>
      <c r="AL200" s="177" t="inlineStr">
        <is>
          <t/>
        </is>
      </c>
      <c r="AM200" s="177" t="inlineStr">
        <is>
          <t/>
        </is>
      </c>
      <c r="AN200" s="179" t="inlineStr">
        <is>
          <t/>
        </is>
      </c>
    </row>
    <row r="201">
      <c r="A201" t="inlineStr">
        <is>
          <t>SKJ</t>
        </is>
      </c>
      <c r="B201" t="inlineStr">
        <is>
          <t>ATE</t>
        </is>
      </c>
      <c r="C201" t="inlineStr">
        <is>
          <t>CP</t>
        </is>
      </c>
      <c r="D201" t="inlineStr">
        <is>
          <t>S Tomé e Príncipe</t>
        </is>
      </c>
      <c r="E201" t="inlineStr">
        <is>
          <t>LL</t>
        </is>
      </c>
      <c r="F201" t="inlineStr">
        <is>
          <t>t1</t>
        </is>
      </c>
      <c r="G201" s="180" t="inlineStr">
        <is>
          <t/>
        </is>
      </c>
      <c r="H201" s="180" t="inlineStr">
        <is>
          <t/>
        </is>
      </c>
      <c r="I201" s="180" t="inlineStr">
        <is>
          <t/>
        </is>
      </c>
      <c r="J201" s="180" t="inlineStr">
        <is>
          <t/>
        </is>
      </c>
      <c r="K201" s="180" t="inlineStr">
        <is>
          <t/>
        </is>
      </c>
      <c r="L201" s="180" t="inlineStr">
        <is>
          <t/>
        </is>
      </c>
      <c r="M201" s="180" t="inlineStr">
        <is>
          <t/>
        </is>
      </c>
      <c r="N201" s="180" t="inlineStr">
        <is>
          <t/>
        </is>
      </c>
      <c r="O201" s="180" t="inlineStr">
        <is>
          <t/>
        </is>
      </c>
      <c r="P201" s="180" t="inlineStr">
        <is>
          <t/>
        </is>
      </c>
      <c r="Q201" s="180" t="inlineStr">
        <is>
          <t/>
        </is>
      </c>
      <c r="R201" s="180" t="inlineStr">
        <is>
          <t/>
        </is>
      </c>
      <c r="S201" s="180" t="inlineStr">
        <is>
          <t/>
        </is>
      </c>
      <c r="T201" s="180" t="inlineStr">
        <is>
          <t/>
        </is>
      </c>
      <c r="U201" s="180" t="inlineStr">
        <is>
          <t/>
        </is>
      </c>
      <c r="V201" s="180" t="inlineStr">
        <is>
          <t/>
        </is>
      </c>
      <c r="W201" s="180" t="inlineStr">
        <is>
          <t/>
        </is>
      </c>
      <c r="X201" s="180" t="inlineStr">
        <is>
          <t/>
        </is>
      </c>
      <c r="Y201" s="180" t="inlineStr">
        <is>
          <t/>
        </is>
      </c>
      <c r="Z201" s="180" t="inlineStr">
        <is>
          <t/>
        </is>
      </c>
      <c r="AA201" s="180" t="inlineStr">
        <is>
          <t/>
        </is>
      </c>
      <c r="AB201" s="180" t="inlineStr">
        <is>
          <t/>
        </is>
      </c>
      <c r="AC201" s="180" t="inlineStr">
        <is>
          <t/>
        </is>
      </c>
      <c r="AD201" s="180" t="inlineStr">
        <is>
          <t/>
        </is>
      </c>
      <c r="AE201" s="180" t="inlineStr">
        <is>
          <t/>
        </is>
      </c>
      <c r="AF201" s="180" t="inlineStr">
        <is>
          <t/>
        </is>
      </c>
      <c r="AG201" s="180" t="inlineStr">
        <is>
          <t/>
        </is>
      </c>
      <c r="AH201" s="180" t="inlineStr">
        <is>
          <t/>
        </is>
      </c>
      <c r="AI201" s="180">
        <v>12.003</v>
      </c>
      <c r="AJ201" s="180" t="inlineStr">
        <is>
          <t/>
        </is>
      </c>
      <c r="AK201">
        <v>99</v>
      </c>
      <c r="AL201" s="177">
        <v>0</v>
      </c>
      <c r="AM201" s="177">
        <v>100</v>
      </c>
      <c r="AN201" s="179">
        <v>12.003</v>
      </c>
    </row>
    <row r="202">
      <c r="A202" t="inlineStr">
        <is>
          <t>SKJ</t>
        </is>
      </c>
      <c r="B202" t="inlineStr">
        <is>
          <t>ATE</t>
        </is>
      </c>
      <c r="C202" t="inlineStr">
        <is>
          <t>CP</t>
        </is>
      </c>
      <c r="D202" t="inlineStr">
        <is>
          <t>S Tomé e Príncipe</t>
        </is>
      </c>
      <c r="E202" t="inlineStr">
        <is>
          <t>LL</t>
        </is>
      </c>
      <c r="F202" t="inlineStr">
        <is>
          <t>t2</t>
        </is>
      </c>
      <c r="G202" s="180" t="inlineStr">
        <is>
          <t/>
        </is>
      </c>
      <c r="H202" s="180" t="inlineStr">
        <is>
          <t/>
        </is>
      </c>
      <c r="I202" s="180" t="inlineStr">
        <is>
          <t/>
        </is>
      </c>
      <c r="J202" s="180" t="inlineStr">
        <is>
          <t/>
        </is>
      </c>
      <c r="K202" s="180" t="inlineStr">
        <is>
          <t/>
        </is>
      </c>
      <c r="L202" s="180" t="inlineStr">
        <is>
          <t/>
        </is>
      </c>
      <c r="M202" s="180" t="inlineStr">
        <is>
          <t/>
        </is>
      </c>
      <c r="N202" s="180" t="inlineStr">
        <is>
          <t/>
        </is>
      </c>
      <c r="O202" s="180" t="inlineStr">
        <is>
          <t/>
        </is>
      </c>
      <c r="P202" s="180" t="inlineStr">
        <is>
          <t/>
        </is>
      </c>
      <c r="Q202" s="180" t="inlineStr">
        <is>
          <t/>
        </is>
      </c>
      <c r="R202" s="180" t="inlineStr">
        <is>
          <t/>
        </is>
      </c>
      <c r="S202" s="180" t="inlineStr">
        <is>
          <t/>
        </is>
      </c>
      <c r="T202" s="180" t="inlineStr">
        <is>
          <t/>
        </is>
      </c>
      <c r="U202" s="180" t="inlineStr">
        <is>
          <t/>
        </is>
      </c>
      <c r="V202" s="180" t="inlineStr">
        <is>
          <t/>
        </is>
      </c>
      <c r="W202" s="180" t="inlineStr">
        <is>
          <t/>
        </is>
      </c>
      <c r="X202" s="180" t="inlineStr">
        <is>
          <t/>
        </is>
      </c>
      <c r="Y202" s="180" t="inlineStr">
        <is>
          <t/>
        </is>
      </c>
      <c r="Z202" s="180" t="inlineStr">
        <is>
          <t/>
        </is>
      </c>
      <c r="AA202" s="180" t="inlineStr">
        <is>
          <t/>
        </is>
      </c>
      <c r="AB202" s="180" t="inlineStr">
        <is>
          <t/>
        </is>
      </c>
      <c r="AC202" s="180" t="inlineStr">
        <is>
          <t/>
        </is>
      </c>
      <c r="AD202" s="180" t="inlineStr">
        <is>
          <t/>
        </is>
      </c>
      <c r="AE202" s="180" t="inlineStr">
        <is>
          <t/>
        </is>
      </c>
      <c r="AF202" s="180" t="inlineStr">
        <is>
          <t/>
        </is>
      </c>
      <c r="AG202" s="180" t="inlineStr">
        <is>
          <t/>
        </is>
      </c>
      <c r="AH202" s="180" t="inlineStr">
        <is>
          <t/>
        </is>
      </c>
      <c r="AI202" s="180" t="inlineStr">
        <is>
          <t>-1</t>
        </is>
      </c>
      <c r="AJ202" s="180" t="inlineStr">
        <is>
          <t/>
        </is>
      </c>
      <c r="AK202">
        <v>99</v>
      </c>
      <c r="AL202" s="177" t="inlineStr">
        <is>
          <t/>
        </is>
      </c>
      <c r="AM202" s="177" t="inlineStr">
        <is>
          <t/>
        </is>
      </c>
      <c r="AN202" s="179" t="inlineStr">
        <is>
          <t/>
        </is>
      </c>
    </row>
    <row r="203">
      <c r="A203" t="inlineStr">
        <is>
          <t>SKJ</t>
        </is>
      </c>
      <c r="B203" t="inlineStr">
        <is>
          <t>ATE</t>
        </is>
      </c>
      <c r="C203" t="inlineStr">
        <is>
          <t>CP</t>
        </is>
      </c>
      <c r="D203" t="inlineStr">
        <is>
          <t>Guinea Ecuatorial</t>
        </is>
      </c>
      <c r="E203" t="inlineStr">
        <is>
          <t>HL</t>
        </is>
      </c>
      <c r="F203" t="inlineStr">
        <is>
          <t>t1</t>
        </is>
      </c>
      <c r="G203" s="180" t="inlineStr">
        <is>
          <t/>
        </is>
      </c>
      <c r="H203" s="180" t="inlineStr">
        <is>
          <t/>
        </is>
      </c>
      <c r="I203" s="180" t="inlineStr">
        <is>
          <t/>
        </is>
      </c>
      <c r="J203" s="180" t="inlineStr">
        <is>
          <t/>
        </is>
      </c>
      <c r="K203" s="180" t="inlineStr">
        <is>
          <t/>
        </is>
      </c>
      <c r="L203" s="180" t="inlineStr">
        <is>
          <t/>
        </is>
      </c>
      <c r="M203" s="180" t="inlineStr">
        <is>
          <t/>
        </is>
      </c>
      <c r="N203" s="180" t="inlineStr">
        <is>
          <t/>
        </is>
      </c>
      <c r="O203" s="180" t="inlineStr">
        <is>
          <t/>
        </is>
      </c>
      <c r="P203" s="180" t="inlineStr">
        <is>
          <t/>
        </is>
      </c>
      <c r="Q203" s="180" t="inlineStr">
        <is>
          <t/>
        </is>
      </c>
      <c r="R203" s="180" t="inlineStr">
        <is>
          <t/>
        </is>
      </c>
      <c r="S203" s="180" t="inlineStr">
        <is>
          <t/>
        </is>
      </c>
      <c r="T203" s="180" t="inlineStr">
        <is>
          <t/>
        </is>
      </c>
      <c r="U203" s="180">
        <v>0.106</v>
      </c>
      <c r="V203" s="180" t="inlineStr">
        <is>
          <t/>
        </is>
      </c>
      <c r="W203" s="180" t="inlineStr">
        <is>
          <t/>
        </is>
      </c>
      <c r="X203" s="180" t="inlineStr">
        <is>
          <t/>
        </is>
      </c>
      <c r="Y203" s="180">
        <v>0.649</v>
      </c>
      <c r="Z203" s="180">
        <v>0.919</v>
      </c>
      <c r="AA203" s="180">
        <v>3.096</v>
      </c>
      <c r="AB203" s="180">
        <v>1.293</v>
      </c>
      <c r="AC203" s="180" t="inlineStr">
        <is>
          <t/>
        </is>
      </c>
      <c r="AD203" s="180">
        <v>0.844</v>
      </c>
      <c r="AE203" s="180">
        <v>1.344</v>
      </c>
      <c r="AF203" s="180">
        <v>0.85</v>
      </c>
      <c r="AG203" s="180">
        <v>1.213</v>
      </c>
      <c r="AH203" s="180">
        <v>0.704</v>
      </c>
      <c r="AI203" s="180">
        <v>0.597</v>
      </c>
      <c r="AJ203" s="180" t="inlineStr">
        <is>
          <t/>
        </is>
      </c>
      <c r="AK203">
        <v>100</v>
      </c>
      <c r="AL203" s="177">
        <v>0</v>
      </c>
      <c r="AM203" s="177">
        <v>100</v>
      </c>
      <c r="AN203" s="179">
        <v>11.615</v>
      </c>
    </row>
    <row r="204">
      <c r="A204" t="inlineStr">
        <is>
          <t>SKJ</t>
        </is>
      </c>
      <c r="B204" t="inlineStr">
        <is>
          <t>ATE</t>
        </is>
      </c>
      <c r="C204" t="inlineStr">
        <is>
          <t>CP</t>
        </is>
      </c>
      <c r="D204" t="inlineStr">
        <is>
          <t>Guinea Ecuatorial</t>
        </is>
      </c>
      <c r="E204" t="inlineStr">
        <is>
          <t>HL</t>
        </is>
      </c>
      <c r="F204" t="inlineStr">
        <is>
          <t>t2</t>
        </is>
      </c>
      <c r="G204" s="180" t="inlineStr">
        <is>
          <t/>
        </is>
      </c>
      <c r="H204" s="180" t="inlineStr">
        <is>
          <t/>
        </is>
      </c>
      <c r="I204" s="180" t="inlineStr">
        <is>
          <t/>
        </is>
      </c>
      <c r="J204" s="180" t="inlineStr">
        <is>
          <t/>
        </is>
      </c>
      <c r="K204" s="180" t="inlineStr">
        <is>
          <t/>
        </is>
      </c>
      <c r="L204" s="180" t="inlineStr">
        <is>
          <t/>
        </is>
      </c>
      <c r="M204" s="180" t="inlineStr">
        <is>
          <t/>
        </is>
      </c>
      <c r="N204" s="180" t="inlineStr">
        <is>
          <t/>
        </is>
      </c>
      <c r="O204" s="180" t="inlineStr">
        <is>
          <t/>
        </is>
      </c>
      <c r="P204" s="180" t="inlineStr">
        <is>
          <t/>
        </is>
      </c>
      <c r="Q204" s="180" t="inlineStr">
        <is>
          <t/>
        </is>
      </c>
      <c r="R204" s="180" t="inlineStr">
        <is>
          <t/>
        </is>
      </c>
      <c r="S204" s="180" t="inlineStr">
        <is>
          <t/>
        </is>
      </c>
      <c r="T204" s="180" t="inlineStr">
        <is>
          <t/>
        </is>
      </c>
      <c r="U204" s="180" t="inlineStr">
        <is>
          <t>a</t>
        </is>
      </c>
      <c r="V204" s="180" t="inlineStr">
        <is>
          <t/>
        </is>
      </c>
      <c r="W204" s="180" t="inlineStr">
        <is>
          <t/>
        </is>
      </c>
      <c r="X204" s="180" t="inlineStr">
        <is>
          <t/>
        </is>
      </c>
      <c r="Y204" s="180" t="inlineStr">
        <is>
          <t>-1</t>
        </is>
      </c>
      <c r="Z204" s="180" t="inlineStr">
        <is>
          <t>-1</t>
        </is>
      </c>
      <c r="AA204" s="180" t="inlineStr">
        <is>
          <t>-1</t>
        </is>
      </c>
      <c r="AB204" s="180" t="inlineStr">
        <is>
          <t>-1</t>
        </is>
      </c>
      <c r="AC204" s="180" t="inlineStr">
        <is>
          <t/>
        </is>
      </c>
      <c r="AD204" s="180" t="inlineStr">
        <is>
          <t>-1</t>
        </is>
      </c>
      <c r="AE204" s="180" t="inlineStr">
        <is>
          <t>-1</t>
        </is>
      </c>
      <c r="AF204" s="180" t="inlineStr">
        <is>
          <t>-1</t>
        </is>
      </c>
      <c r="AG204" s="180" t="inlineStr">
        <is>
          <t>-1</t>
        </is>
      </c>
      <c r="AH204" s="180" t="inlineStr">
        <is>
          <t>-1</t>
        </is>
      </c>
      <c r="AI204" s="180" t="inlineStr">
        <is>
          <t>-1</t>
        </is>
      </c>
      <c r="AJ204" s="180" t="inlineStr">
        <is>
          <t/>
        </is>
      </c>
      <c r="AK204">
        <v>100</v>
      </c>
      <c r="AL204" s="177" t="inlineStr">
        <is>
          <t/>
        </is>
      </c>
      <c r="AM204" s="177" t="inlineStr">
        <is>
          <t/>
        </is>
      </c>
      <c r="AN204" s="179" t="inlineStr">
        <is>
          <t/>
        </is>
      </c>
    </row>
    <row r="205">
      <c r="A205" t="inlineStr">
        <is>
          <t>SKJ</t>
        </is>
      </c>
      <c r="B205" t="inlineStr">
        <is>
          <t>ATE</t>
        </is>
      </c>
      <c r="C205" t="inlineStr">
        <is>
          <t>CP</t>
        </is>
      </c>
      <c r="D205" t="inlineStr">
        <is>
          <t>Senegal</t>
        </is>
      </c>
      <c r="E205" t="inlineStr">
        <is>
          <t>UN</t>
        </is>
      </c>
      <c r="F205" t="inlineStr">
        <is>
          <t>t1</t>
        </is>
      </c>
      <c r="G205" s="180" t="inlineStr">
        <is>
          <t/>
        </is>
      </c>
      <c r="H205" s="180" t="inlineStr">
        <is>
          <t/>
        </is>
      </c>
      <c r="I205" s="180" t="inlineStr">
        <is>
          <t/>
        </is>
      </c>
      <c r="J205" s="180" t="inlineStr">
        <is>
          <t/>
        </is>
      </c>
      <c r="K205" s="180" t="inlineStr">
        <is>
          <t/>
        </is>
      </c>
      <c r="L205" s="180" t="inlineStr">
        <is>
          <t/>
        </is>
      </c>
      <c r="M205" s="180" t="inlineStr">
        <is>
          <t/>
        </is>
      </c>
      <c r="N205" s="180" t="inlineStr">
        <is>
          <t/>
        </is>
      </c>
      <c r="O205" s="180" t="inlineStr">
        <is>
          <t/>
        </is>
      </c>
      <c r="P205" s="180">
        <v>10.4</v>
      </c>
      <c r="Q205" s="180" t="inlineStr">
        <is>
          <t/>
        </is>
      </c>
      <c r="R205" s="180" t="inlineStr">
        <is>
          <t/>
        </is>
      </c>
      <c r="S205" s="180" t="inlineStr">
        <is>
          <t/>
        </is>
      </c>
      <c r="T205" s="180" t="inlineStr">
        <is>
          <t/>
        </is>
      </c>
      <c r="U205" s="180" t="inlineStr">
        <is>
          <t/>
        </is>
      </c>
      <c r="V205" s="180" t="inlineStr">
        <is>
          <t/>
        </is>
      </c>
      <c r="W205" s="180" t="inlineStr">
        <is>
          <t/>
        </is>
      </c>
      <c r="X205" s="180" t="inlineStr">
        <is>
          <t/>
        </is>
      </c>
      <c r="Y205" s="180" t="inlineStr">
        <is>
          <t/>
        </is>
      </c>
      <c r="Z205" s="180">
        <v>0.15</v>
      </c>
      <c r="AA205" s="180" t="inlineStr">
        <is>
          <t/>
        </is>
      </c>
      <c r="AB205" s="180" t="inlineStr">
        <is>
          <t/>
        </is>
      </c>
      <c r="AC205" s="180" t="inlineStr">
        <is>
          <t/>
        </is>
      </c>
      <c r="AD205" s="180" t="inlineStr">
        <is>
          <t/>
        </is>
      </c>
      <c r="AE205" s="180" t="inlineStr">
        <is>
          <t/>
        </is>
      </c>
      <c r="AF205" s="180" t="inlineStr">
        <is>
          <t/>
        </is>
      </c>
      <c r="AG205" s="180" t="inlineStr">
        <is>
          <t/>
        </is>
      </c>
      <c r="AH205" s="180" t="inlineStr">
        <is>
          <t/>
        </is>
      </c>
      <c r="AI205" s="180" t="inlineStr">
        <is>
          <t/>
        </is>
      </c>
      <c r="AJ205" s="180" t="inlineStr">
        <is>
          <t/>
        </is>
      </c>
      <c r="AK205">
        <v>101</v>
      </c>
      <c r="AL205" s="177">
        <v>0</v>
      </c>
      <c r="AM205" s="177">
        <v>100</v>
      </c>
      <c r="AN205" s="179">
        <v>10.55</v>
      </c>
    </row>
    <row r="206">
      <c r="A206" t="inlineStr">
        <is>
          <t>SKJ</t>
        </is>
      </c>
      <c r="B206" t="inlineStr">
        <is>
          <t>ATE</t>
        </is>
      </c>
      <c r="C206" t="inlineStr">
        <is>
          <t>CP</t>
        </is>
      </c>
      <c r="D206" t="inlineStr">
        <is>
          <t>Senegal</t>
        </is>
      </c>
      <c r="E206" t="inlineStr">
        <is>
          <t>UN</t>
        </is>
      </c>
      <c r="F206" t="inlineStr">
        <is>
          <t>t2</t>
        </is>
      </c>
      <c r="G206" s="180" t="inlineStr">
        <is>
          <t/>
        </is>
      </c>
      <c r="H206" s="180" t="inlineStr">
        <is>
          <t/>
        </is>
      </c>
      <c r="I206" s="180" t="inlineStr">
        <is>
          <t/>
        </is>
      </c>
      <c r="J206" s="180" t="inlineStr">
        <is>
          <t/>
        </is>
      </c>
      <c r="K206" s="180" t="inlineStr">
        <is>
          <t/>
        </is>
      </c>
      <c r="L206" s="180" t="inlineStr">
        <is>
          <t/>
        </is>
      </c>
      <c r="M206" s="180" t="inlineStr">
        <is>
          <t/>
        </is>
      </c>
      <c r="N206" s="180" t="inlineStr">
        <is>
          <t/>
        </is>
      </c>
      <c r="O206" s="180" t="inlineStr">
        <is>
          <t/>
        </is>
      </c>
      <c r="P206" s="180" t="inlineStr">
        <is>
          <t>-1</t>
        </is>
      </c>
      <c r="Q206" s="180" t="inlineStr">
        <is>
          <t/>
        </is>
      </c>
      <c r="R206" s="180" t="inlineStr">
        <is>
          <t/>
        </is>
      </c>
      <c r="S206" s="180" t="inlineStr">
        <is>
          <t/>
        </is>
      </c>
      <c r="T206" s="180" t="inlineStr">
        <is>
          <t/>
        </is>
      </c>
      <c r="U206" s="180" t="inlineStr">
        <is>
          <t/>
        </is>
      </c>
      <c r="V206" s="180" t="inlineStr">
        <is>
          <t/>
        </is>
      </c>
      <c r="W206" s="180" t="inlineStr">
        <is>
          <t/>
        </is>
      </c>
      <c r="X206" s="180" t="inlineStr">
        <is>
          <t/>
        </is>
      </c>
      <c r="Y206" s="180" t="inlineStr">
        <is>
          <t/>
        </is>
      </c>
      <c r="Z206" s="180" t="inlineStr">
        <is>
          <t>a</t>
        </is>
      </c>
      <c r="AA206" s="180" t="inlineStr">
        <is>
          <t/>
        </is>
      </c>
      <c r="AB206" s="180" t="inlineStr">
        <is>
          <t/>
        </is>
      </c>
      <c r="AC206" s="180" t="inlineStr">
        <is>
          <t/>
        </is>
      </c>
      <c r="AD206" s="180" t="inlineStr">
        <is>
          <t/>
        </is>
      </c>
      <c r="AE206" s="180" t="inlineStr">
        <is>
          <t/>
        </is>
      </c>
      <c r="AF206" s="180" t="inlineStr">
        <is>
          <t/>
        </is>
      </c>
      <c r="AG206" s="180" t="inlineStr">
        <is>
          <t/>
        </is>
      </c>
      <c r="AH206" s="180" t="inlineStr">
        <is>
          <t/>
        </is>
      </c>
      <c r="AI206" s="180" t="inlineStr">
        <is>
          <t/>
        </is>
      </c>
      <c r="AJ206" s="180" t="inlineStr">
        <is>
          <t/>
        </is>
      </c>
      <c r="AK206">
        <v>101</v>
      </c>
      <c r="AL206" s="177" t="inlineStr">
        <is>
          <t/>
        </is>
      </c>
      <c r="AM206" s="177" t="inlineStr">
        <is>
          <t/>
        </is>
      </c>
      <c r="AN206" s="179" t="inlineStr">
        <is>
          <t/>
        </is>
      </c>
    </row>
    <row r="207">
      <c r="A207" t="inlineStr">
        <is>
          <t>SKJ</t>
        </is>
      </c>
      <c r="B207" t="inlineStr">
        <is>
          <t>ATE</t>
        </is>
      </c>
      <c r="C207" t="inlineStr">
        <is>
          <t>CP</t>
        </is>
      </c>
      <c r="D207" t="inlineStr">
        <is>
          <t>Liberia</t>
        </is>
      </c>
      <c r="E207" t="inlineStr">
        <is>
          <t>LL</t>
        </is>
      </c>
      <c r="F207" t="inlineStr">
        <is>
          <t>t1</t>
        </is>
      </c>
      <c r="G207" s="180" t="inlineStr">
        <is>
          <t/>
        </is>
      </c>
      <c r="H207" s="180" t="inlineStr">
        <is>
          <t/>
        </is>
      </c>
      <c r="I207" s="180" t="inlineStr">
        <is>
          <t/>
        </is>
      </c>
      <c r="J207" s="180" t="inlineStr">
        <is>
          <t/>
        </is>
      </c>
      <c r="K207" s="180" t="inlineStr">
        <is>
          <t/>
        </is>
      </c>
      <c r="L207" s="180" t="inlineStr">
        <is>
          <t/>
        </is>
      </c>
      <c r="M207" s="180" t="inlineStr">
        <is>
          <t/>
        </is>
      </c>
      <c r="N207" s="180" t="inlineStr">
        <is>
          <t/>
        </is>
      </c>
      <c r="O207" s="180" t="inlineStr">
        <is>
          <t/>
        </is>
      </c>
      <c r="P207" s="180" t="inlineStr">
        <is>
          <t/>
        </is>
      </c>
      <c r="Q207" s="180" t="inlineStr">
        <is>
          <t/>
        </is>
      </c>
      <c r="R207" s="180" t="inlineStr">
        <is>
          <t/>
        </is>
      </c>
      <c r="S207" s="180" t="inlineStr">
        <is>
          <t/>
        </is>
      </c>
      <c r="T207" s="180" t="inlineStr">
        <is>
          <t/>
        </is>
      </c>
      <c r="U207" s="180" t="inlineStr">
        <is>
          <t/>
        </is>
      </c>
      <c r="V207" s="180" t="inlineStr">
        <is>
          <t/>
        </is>
      </c>
      <c r="W207" s="180" t="inlineStr">
        <is>
          <t/>
        </is>
      </c>
      <c r="X207" s="180" t="inlineStr">
        <is>
          <t/>
        </is>
      </c>
      <c r="Y207" s="180" t="inlineStr">
        <is>
          <t/>
        </is>
      </c>
      <c r="Z207" s="180" t="inlineStr">
        <is>
          <t/>
        </is>
      </c>
      <c r="AA207" s="180" t="inlineStr">
        <is>
          <t/>
        </is>
      </c>
      <c r="AB207" s="180" t="inlineStr">
        <is>
          <t/>
        </is>
      </c>
      <c r="AC207" s="180" t="inlineStr">
        <is>
          <t/>
        </is>
      </c>
      <c r="AD207" s="180" t="inlineStr">
        <is>
          <t/>
        </is>
      </c>
      <c r="AE207" s="180" t="inlineStr">
        <is>
          <t/>
        </is>
      </c>
      <c r="AF207" s="180" t="inlineStr">
        <is>
          <t/>
        </is>
      </c>
      <c r="AG207" s="180" t="inlineStr">
        <is>
          <t/>
        </is>
      </c>
      <c r="AH207" s="180">
        <v>0.369</v>
      </c>
      <c r="AI207" s="180">
        <v>8.462</v>
      </c>
      <c r="AJ207" s="180">
        <v>1.248</v>
      </c>
      <c r="AK207">
        <v>102</v>
      </c>
      <c r="AL207" s="177">
        <v>0</v>
      </c>
      <c r="AM207" s="177">
        <v>100</v>
      </c>
      <c r="AN207" s="179">
        <v>10.079</v>
      </c>
    </row>
    <row r="208">
      <c r="A208" t="inlineStr">
        <is>
          <t>SKJ</t>
        </is>
      </c>
      <c r="B208" t="inlineStr">
        <is>
          <t>ATE</t>
        </is>
      </c>
      <c r="C208" t="inlineStr">
        <is>
          <t>CP</t>
        </is>
      </c>
      <c r="D208" t="inlineStr">
        <is>
          <t>Liberia</t>
        </is>
      </c>
      <c r="E208" t="inlineStr">
        <is>
          <t>LL</t>
        </is>
      </c>
      <c r="F208" t="inlineStr">
        <is>
          <t>t2</t>
        </is>
      </c>
      <c r="G208" s="180" t="inlineStr">
        <is>
          <t/>
        </is>
      </c>
      <c r="H208" s="180" t="inlineStr">
        <is>
          <t/>
        </is>
      </c>
      <c r="I208" s="180" t="inlineStr">
        <is>
          <t/>
        </is>
      </c>
      <c r="J208" s="180" t="inlineStr">
        <is>
          <t/>
        </is>
      </c>
      <c r="K208" s="180" t="inlineStr">
        <is>
          <t/>
        </is>
      </c>
      <c r="L208" s="180" t="inlineStr">
        <is>
          <t/>
        </is>
      </c>
      <c r="M208" s="180" t="inlineStr">
        <is>
          <t/>
        </is>
      </c>
      <c r="N208" s="180" t="inlineStr">
        <is>
          <t/>
        </is>
      </c>
      <c r="O208" s="180" t="inlineStr">
        <is>
          <t/>
        </is>
      </c>
      <c r="P208" s="180" t="inlineStr">
        <is>
          <t/>
        </is>
      </c>
      <c r="Q208" s="180" t="inlineStr">
        <is>
          <t/>
        </is>
      </c>
      <c r="R208" s="180" t="inlineStr">
        <is>
          <t/>
        </is>
      </c>
      <c r="S208" s="180" t="inlineStr">
        <is>
          <t/>
        </is>
      </c>
      <c r="T208" s="180" t="inlineStr">
        <is>
          <t/>
        </is>
      </c>
      <c r="U208" s="180" t="inlineStr">
        <is>
          <t/>
        </is>
      </c>
      <c r="V208" s="180" t="inlineStr">
        <is>
          <t/>
        </is>
      </c>
      <c r="W208" s="180" t="inlineStr">
        <is>
          <t/>
        </is>
      </c>
      <c r="X208" s="180" t="inlineStr">
        <is>
          <t/>
        </is>
      </c>
      <c r="Y208" s="180" t="inlineStr">
        <is>
          <t/>
        </is>
      </c>
      <c r="Z208" s="180" t="inlineStr">
        <is>
          <t/>
        </is>
      </c>
      <c r="AA208" s="180" t="inlineStr">
        <is>
          <t/>
        </is>
      </c>
      <c r="AB208" s="180" t="inlineStr">
        <is>
          <t/>
        </is>
      </c>
      <c r="AC208" s="180" t="inlineStr">
        <is>
          <t/>
        </is>
      </c>
      <c r="AD208" s="180" t="inlineStr">
        <is>
          <t/>
        </is>
      </c>
      <c r="AE208" s="180" t="inlineStr">
        <is>
          <t/>
        </is>
      </c>
      <c r="AF208" s="180" t="inlineStr">
        <is>
          <t/>
        </is>
      </c>
      <c r="AG208" s="180" t="inlineStr">
        <is>
          <t/>
        </is>
      </c>
      <c r="AH208" s="180" t="inlineStr">
        <is>
          <t>b</t>
        </is>
      </c>
      <c r="AI208" s="180" t="inlineStr">
        <is>
          <t>b</t>
        </is>
      </c>
      <c r="AJ208" s="180" t="inlineStr">
        <is>
          <t>c</t>
        </is>
      </c>
      <c r="AK208">
        <v>102</v>
      </c>
      <c r="AL208" s="177" t="inlineStr">
        <is>
          <t/>
        </is>
      </c>
      <c r="AM208" s="177" t="inlineStr">
        <is>
          <t/>
        </is>
      </c>
      <c r="AN208" s="179" t="inlineStr">
        <is>
          <t/>
        </is>
      </c>
    </row>
    <row r="209">
      <c r="A209" t="inlineStr">
        <is>
          <t>SKJ</t>
        </is>
      </c>
      <c r="B209" t="inlineStr">
        <is>
          <t>ATE</t>
        </is>
      </c>
      <c r="C209" t="inlineStr">
        <is>
          <t>CP</t>
        </is>
      </c>
      <c r="D209" t="inlineStr">
        <is>
          <t>EU-Cyprus</t>
        </is>
      </c>
      <c r="E209" t="inlineStr">
        <is>
          <t>LL</t>
        </is>
      </c>
      <c r="F209" t="inlineStr">
        <is>
          <t>t1</t>
        </is>
      </c>
      <c r="G209" s="180" t="inlineStr">
        <is>
          <t/>
        </is>
      </c>
      <c r="H209" s="180" t="inlineStr">
        <is>
          <t/>
        </is>
      </c>
      <c r="I209" s="180" t="inlineStr">
        <is>
          <t/>
        </is>
      </c>
      <c r="J209" s="180" t="inlineStr">
        <is>
          <t/>
        </is>
      </c>
      <c r="K209" s="180" t="inlineStr">
        <is>
          <t/>
        </is>
      </c>
      <c r="L209" s="180" t="inlineStr">
        <is>
          <t/>
        </is>
      </c>
      <c r="M209" s="180" t="inlineStr">
        <is>
          <t/>
        </is>
      </c>
      <c r="N209" s="180" t="inlineStr">
        <is>
          <t/>
        </is>
      </c>
      <c r="O209" s="180" t="inlineStr">
        <is>
          <t/>
        </is>
      </c>
      <c r="P209" s="180" t="inlineStr">
        <is>
          <t/>
        </is>
      </c>
      <c r="Q209" s="180" t="inlineStr">
        <is>
          <t/>
        </is>
      </c>
      <c r="R209" s="180" t="inlineStr">
        <is>
          <t/>
        </is>
      </c>
      <c r="S209" s="180" t="inlineStr">
        <is>
          <t/>
        </is>
      </c>
      <c r="T209" s="180" t="inlineStr">
        <is>
          <t/>
        </is>
      </c>
      <c r="U209" s="180" t="inlineStr">
        <is>
          <t/>
        </is>
      </c>
      <c r="V209" s="180" t="inlineStr">
        <is>
          <t/>
        </is>
      </c>
      <c r="W209" s="180" t="inlineStr">
        <is>
          <t/>
        </is>
      </c>
      <c r="X209" s="180" t="inlineStr">
        <is>
          <t/>
        </is>
      </c>
      <c r="Y209" s="180" t="inlineStr">
        <is>
          <t/>
        </is>
      </c>
      <c r="Z209" s="180" t="inlineStr">
        <is>
          <t/>
        </is>
      </c>
      <c r="AA209" s="180" t="inlineStr">
        <is>
          <t/>
        </is>
      </c>
      <c r="AB209" s="180" t="inlineStr">
        <is>
          <t/>
        </is>
      </c>
      <c r="AC209" s="180" t="inlineStr">
        <is>
          <t/>
        </is>
      </c>
      <c r="AD209" s="180" t="inlineStr">
        <is>
          <t/>
        </is>
      </c>
      <c r="AE209" s="180" t="inlineStr">
        <is>
          <t/>
        </is>
      </c>
      <c r="AF209" s="180" t="inlineStr">
        <is>
          <t/>
        </is>
      </c>
      <c r="AG209" s="180" t="inlineStr">
        <is>
          <t/>
        </is>
      </c>
      <c r="AH209" s="180">
        <v>3.23</v>
      </c>
      <c r="AI209" s="180">
        <v>3.493</v>
      </c>
      <c r="AJ209" s="180">
        <v>3.239</v>
      </c>
      <c r="AK209">
        <v>103</v>
      </c>
      <c r="AL209" s="177">
        <v>0</v>
      </c>
      <c r="AM209" s="177">
        <v>100</v>
      </c>
      <c r="AN209" s="179">
        <v>9.962</v>
      </c>
    </row>
    <row r="210">
      <c r="A210" t="inlineStr">
        <is>
          <t>SKJ</t>
        </is>
      </c>
      <c r="B210" t="inlineStr">
        <is>
          <t>ATE</t>
        </is>
      </c>
      <c r="C210" t="inlineStr">
        <is>
          <t>CP</t>
        </is>
      </c>
      <c r="D210" t="inlineStr">
        <is>
          <t>EU-Cyprus</t>
        </is>
      </c>
      <c r="E210" t="inlineStr">
        <is>
          <t>LL</t>
        </is>
      </c>
      <c r="F210" t="inlineStr">
        <is>
          <t>t2</t>
        </is>
      </c>
      <c r="G210" s="180" t="inlineStr">
        <is>
          <t/>
        </is>
      </c>
      <c r="H210" s="180" t="inlineStr">
        <is>
          <t/>
        </is>
      </c>
      <c r="I210" s="180" t="inlineStr">
        <is>
          <t/>
        </is>
      </c>
      <c r="J210" s="180" t="inlineStr">
        <is>
          <t/>
        </is>
      </c>
      <c r="K210" s="180" t="inlineStr">
        <is>
          <t/>
        </is>
      </c>
      <c r="L210" s="180" t="inlineStr">
        <is>
          <t/>
        </is>
      </c>
      <c r="M210" s="180" t="inlineStr">
        <is>
          <t/>
        </is>
      </c>
      <c r="N210" s="180" t="inlineStr">
        <is>
          <t/>
        </is>
      </c>
      <c r="O210" s="180" t="inlineStr">
        <is>
          <t/>
        </is>
      </c>
      <c r="P210" s="180" t="inlineStr">
        <is>
          <t/>
        </is>
      </c>
      <c r="Q210" s="180" t="inlineStr">
        <is>
          <t/>
        </is>
      </c>
      <c r="R210" s="180" t="inlineStr">
        <is>
          <t/>
        </is>
      </c>
      <c r="S210" s="180" t="inlineStr">
        <is>
          <t/>
        </is>
      </c>
      <c r="T210" s="180" t="inlineStr">
        <is>
          <t/>
        </is>
      </c>
      <c r="U210" s="180" t="inlineStr">
        <is>
          <t/>
        </is>
      </c>
      <c r="V210" s="180" t="inlineStr">
        <is>
          <t/>
        </is>
      </c>
      <c r="W210" s="180" t="inlineStr">
        <is>
          <t/>
        </is>
      </c>
      <c r="X210" s="180" t="inlineStr">
        <is>
          <t/>
        </is>
      </c>
      <c r="Y210" s="180" t="inlineStr">
        <is>
          <t/>
        </is>
      </c>
      <c r="Z210" s="180" t="inlineStr">
        <is>
          <t/>
        </is>
      </c>
      <c r="AA210" s="180" t="inlineStr">
        <is>
          <t/>
        </is>
      </c>
      <c r="AB210" s="180" t="inlineStr">
        <is>
          <t/>
        </is>
      </c>
      <c r="AC210" s="180" t="inlineStr">
        <is>
          <t/>
        </is>
      </c>
      <c r="AD210" s="180" t="inlineStr">
        <is>
          <t/>
        </is>
      </c>
      <c r="AE210" s="180" t="inlineStr">
        <is>
          <t/>
        </is>
      </c>
      <c r="AF210" s="180" t="inlineStr">
        <is>
          <t/>
        </is>
      </c>
      <c r="AG210" s="180" t="inlineStr">
        <is>
          <t/>
        </is>
      </c>
      <c r="AH210" s="180" t="inlineStr">
        <is>
          <t>-1</t>
        </is>
      </c>
      <c r="AI210" s="180" t="inlineStr">
        <is>
          <t>-1</t>
        </is>
      </c>
      <c r="AJ210" s="180" t="inlineStr">
        <is>
          <t>-1</t>
        </is>
      </c>
      <c r="AK210">
        <v>103</v>
      </c>
      <c r="AL210" s="177" t="inlineStr">
        <is>
          <t/>
        </is>
      </c>
      <c r="AM210" s="177" t="inlineStr">
        <is>
          <t/>
        </is>
      </c>
      <c r="AN210" s="179" t="inlineStr">
        <is>
          <t/>
        </is>
      </c>
    </row>
    <row r="211">
      <c r="A211" t="inlineStr">
        <is>
          <t>SKJ</t>
        </is>
      </c>
      <c r="B211" t="inlineStr">
        <is>
          <t>ATE</t>
        </is>
      </c>
      <c r="C211" t="inlineStr">
        <is>
          <t>CP</t>
        </is>
      </c>
      <c r="D211" t="inlineStr">
        <is>
          <t>St Vincent and Grenadines</t>
        </is>
      </c>
      <c r="E211" t="inlineStr">
        <is>
          <t>LL</t>
        </is>
      </c>
      <c r="F211" t="inlineStr">
        <is>
          <t>t1</t>
        </is>
      </c>
      <c r="G211" s="180" t="inlineStr">
        <is>
          <t/>
        </is>
      </c>
      <c r="H211" s="180" t="inlineStr">
        <is>
          <t/>
        </is>
      </c>
      <c r="I211" s="180" t="inlineStr">
        <is>
          <t/>
        </is>
      </c>
      <c r="J211" s="180" t="inlineStr">
        <is>
          <t/>
        </is>
      </c>
      <c r="K211" s="180" t="inlineStr">
        <is>
          <t/>
        </is>
      </c>
      <c r="L211" s="180" t="inlineStr">
        <is>
          <t/>
        </is>
      </c>
      <c r="M211" s="180" t="inlineStr">
        <is>
          <t/>
        </is>
      </c>
      <c r="N211" s="180">
        <v>1</v>
      </c>
      <c r="O211" s="180" t="inlineStr">
        <is>
          <t/>
        </is>
      </c>
      <c r="P211" s="180" t="inlineStr">
        <is>
          <t/>
        </is>
      </c>
      <c r="Q211" s="180" t="inlineStr">
        <is>
          <t/>
        </is>
      </c>
      <c r="R211" s="180">
        <v>0.948</v>
      </c>
      <c r="S211" s="180">
        <v>0.092</v>
      </c>
      <c r="T211" s="180" t="inlineStr">
        <is>
          <t/>
        </is>
      </c>
      <c r="U211" s="180" t="inlineStr">
        <is>
          <t/>
        </is>
      </c>
      <c r="V211" s="180" t="inlineStr">
        <is>
          <t/>
        </is>
      </c>
      <c r="W211" s="180" t="inlineStr">
        <is>
          <t/>
        </is>
      </c>
      <c r="X211" s="180" t="inlineStr">
        <is>
          <t/>
        </is>
      </c>
      <c r="Y211" s="180" t="inlineStr">
        <is>
          <t/>
        </is>
      </c>
      <c r="Z211" s="180" t="inlineStr">
        <is>
          <t/>
        </is>
      </c>
      <c r="AA211" s="180" t="inlineStr">
        <is>
          <t/>
        </is>
      </c>
      <c r="AB211" s="180" t="inlineStr">
        <is>
          <t/>
        </is>
      </c>
      <c r="AC211" s="180">
        <v>7.629</v>
      </c>
      <c r="AD211" s="180" t="inlineStr">
        <is>
          <t/>
        </is>
      </c>
      <c r="AE211" s="180" t="inlineStr">
        <is>
          <t/>
        </is>
      </c>
      <c r="AF211" s="180" t="inlineStr">
        <is>
          <t/>
        </is>
      </c>
      <c r="AG211" s="180" t="inlineStr">
        <is>
          <t/>
        </is>
      </c>
      <c r="AH211" s="180" t="inlineStr">
        <is>
          <t/>
        </is>
      </c>
      <c r="AI211" s="180" t="inlineStr">
        <is>
          <t/>
        </is>
      </c>
      <c r="AJ211" s="180" t="inlineStr">
        <is>
          <t/>
        </is>
      </c>
      <c r="AK211">
        <v>104</v>
      </c>
      <c r="AL211" s="177">
        <v>0</v>
      </c>
      <c r="AM211" s="177">
        <v>100</v>
      </c>
      <c r="AN211" s="179">
        <v>9.669</v>
      </c>
    </row>
    <row r="212">
      <c r="A212" t="inlineStr">
        <is>
          <t>SKJ</t>
        </is>
      </c>
      <c r="B212" t="inlineStr">
        <is>
          <t>ATE</t>
        </is>
      </c>
      <c r="C212" t="inlineStr">
        <is>
          <t>CP</t>
        </is>
      </c>
      <c r="D212" t="inlineStr">
        <is>
          <t>St Vincent and Grenadines</t>
        </is>
      </c>
      <c r="E212" t="inlineStr">
        <is>
          <t>LL</t>
        </is>
      </c>
      <c r="F212" t="inlineStr">
        <is>
          <t>t2</t>
        </is>
      </c>
      <c r="G212" s="180" t="inlineStr">
        <is>
          <t/>
        </is>
      </c>
      <c r="H212" s="180" t="inlineStr">
        <is>
          <t/>
        </is>
      </c>
      <c r="I212" s="180" t="inlineStr">
        <is>
          <t/>
        </is>
      </c>
      <c r="J212" s="180" t="inlineStr">
        <is>
          <t/>
        </is>
      </c>
      <c r="K212" s="180" t="inlineStr">
        <is>
          <t/>
        </is>
      </c>
      <c r="L212" s="180" t="inlineStr">
        <is>
          <t/>
        </is>
      </c>
      <c r="M212" s="180" t="inlineStr">
        <is>
          <t/>
        </is>
      </c>
      <c r="N212" s="180" t="inlineStr">
        <is>
          <t>a</t>
        </is>
      </c>
      <c r="O212" s="180" t="inlineStr">
        <is>
          <t/>
        </is>
      </c>
      <c r="P212" s="180" t="inlineStr">
        <is>
          <t>a</t>
        </is>
      </c>
      <c r="Q212" s="180" t="inlineStr">
        <is>
          <t/>
        </is>
      </c>
      <c r="R212" s="180" t="inlineStr">
        <is>
          <t>a</t>
        </is>
      </c>
      <c r="S212" s="180" t="inlineStr">
        <is>
          <t>a</t>
        </is>
      </c>
      <c r="T212" s="180" t="inlineStr">
        <is>
          <t/>
        </is>
      </c>
      <c r="U212" s="180" t="inlineStr">
        <is>
          <t>a</t>
        </is>
      </c>
      <c r="V212" s="180" t="inlineStr">
        <is>
          <t>a</t>
        </is>
      </c>
      <c r="W212" s="180" t="inlineStr">
        <is>
          <t/>
        </is>
      </c>
      <c r="X212" s="180" t="inlineStr">
        <is>
          <t/>
        </is>
      </c>
      <c r="Y212" s="180" t="inlineStr">
        <is>
          <t/>
        </is>
      </c>
      <c r="Z212" s="180" t="inlineStr">
        <is>
          <t/>
        </is>
      </c>
      <c r="AA212" s="180" t="inlineStr">
        <is>
          <t/>
        </is>
      </c>
      <c r="AB212" s="180" t="inlineStr">
        <is>
          <t/>
        </is>
      </c>
      <c r="AC212" s="180" t="inlineStr">
        <is>
          <t>a</t>
        </is>
      </c>
      <c r="AD212" s="180" t="inlineStr">
        <is>
          <t>a</t>
        </is>
      </c>
      <c r="AE212" s="180" t="inlineStr">
        <is>
          <t>a</t>
        </is>
      </c>
      <c r="AF212" s="180" t="inlineStr">
        <is>
          <t/>
        </is>
      </c>
      <c r="AG212" s="180" t="inlineStr">
        <is>
          <t/>
        </is>
      </c>
      <c r="AH212" s="180" t="inlineStr">
        <is>
          <t/>
        </is>
      </c>
      <c r="AI212" s="180" t="inlineStr">
        <is>
          <t/>
        </is>
      </c>
      <c r="AJ212" s="180" t="inlineStr">
        <is>
          <t/>
        </is>
      </c>
      <c r="AK212">
        <v>104</v>
      </c>
      <c r="AL212" s="177" t="inlineStr">
        <is>
          <t/>
        </is>
      </c>
      <c r="AM212" s="177" t="inlineStr">
        <is>
          <t/>
        </is>
      </c>
      <c r="AN212" s="179" t="inlineStr">
        <is>
          <t/>
        </is>
      </c>
    </row>
    <row r="213">
      <c r="A213" t="inlineStr">
        <is>
          <t>SKJ</t>
        </is>
      </c>
      <c r="B213" t="inlineStr">
        <is>
          <t>ATE</t>
        </is>
      </c>
      <c r="C213" t="inlineStr">
        <is>
          <t>CP</t>
        </is>
      </c>
      <c r="D213" t="inlineStr">
        <is>
          <t>EU-France</t>
        </is>
      </c>
      <c r="E213" t="inlineStr">
        <is>
          <t>HL</t>
        </is>
      </c>
      <c r="F213" t="inlineStr">
        <is>
          <t>t1</t>
        </is>
      </c>
      <c r="G213" s="180" t="inlineStr">
        <is>
          <t/>
        </is>
      </c>
      <c r="H213" s="180" t="inlineStr">
        <is>
          <t/>
        </is>
      </c>
      <c r="I213" s="180" t="inlineStr">
        <is>
          <t/>
        </is>
      </c>
      <c r="J213" s="180" t="inlineStr">
        <is>
          <t/>
        </is>
      </c>
      <c r="K213" s="180" t="inlineStr">
        <is>
          <t/>
        </is>
      </c>
      <c r="L213" s="180" t="inlineStr">
        <is>
          <t/>
        </is>
      </c>
      <c r="M213" s="180" t="inlineStr">
        <is>
          <t/>
        </is>
      </c>
      <c r="N213" s="180" t="inlineStr">
        <is>
          <t/>
        </is>
      </c>
      <c r="O213" s="180" t="inlineStr">
        <is>
          <t/>
        </is>
      </c>
      <c r="P213" s="180" t="inlineStr">
        <is>
          <t/>
        </is>
      </c>
      <c r="Q213" s="180" t="inlineStr">
        <is>
          <t/>
        </is>
      </c>
      <c r="R213" s="180" t="inlineStr">
        <is>
          <t/>
        </is>
      </c>
      <c r="S213" s="180" t="inlineStr">
        <is>
          <t/>
        </is>
      </c>
      <c r="T213" s="180" t="inlineStr">
        <is>
          <t/>
        </is>
      </c>
      <c r="U213" s="180" t="inlineStr">
        <is>
          <t/>
        </is>
      </c>
      <c r="V213" s="180" t="inlineStr">
        <is>
          <t/>
        </is>
      </c>
      <c r="W213" s="180" t="inlineStr">
        <is>
          <t/>
        </is>
      </c>
      <c r="X213" s="180" t="inlineStr">
        <is>
          <t/>
        </is>
      </c>
      <c r="Y213" s="180" t="inlineStr">
        <is>
          <t/>
        </is>
      </c>
      <c r="Z213" s="180" t="inlineStr">
        <is>
          <t/>
        </is>
      </c>
      <c r="AA213" s="180" t="inlineStr">
        <is>
          <t/>
        </is>
      </c>
      <c r="AB213" s="180" t="inlineStr">
        <is>
          <t/>
        </is>
      </c>
      <c r="AC213" s="180" t="inlineStr">
        <is>
          <t/>
        </is>
      </c>
      <c r="AD213" s="180" t="inlineStr">
        <is>
          <t/>
        </is>
      </c>
      <c r="AE213" s="180">
        <v>0.04</v>
      </c>
      <c r="AF213" s="180">
        <v>0.53</v>
      </c>
      <c r="AG213" s="180">
        <v>0.437</v>
      </c>
      <c r="AH213" s="180">
        <v>0.081</v>
      </c>
      <c r="AI213" s="180">
        <v>5.721</v>
      </c>
      <c r="AJ213" s="180">
        <v>1.949</v>
      </c>
      <c r="AK213">
        <v>105</v>
      </c>
      <c r="AL213" s="177">
        <v>0</v>
      </c>
      <c r="AM213" s="177">
        <v>100</v>
      </c>
      <c r="AN213" s="179">
        <v>8.757</v>
      </c>
    </row>
    <row r="214">
      <c r="A214" t="inlineStr">
        <is>
          <t>SKJ</t>
        </is>
      </c>
      <c r="B214" t="inlineStr">
        <is>
          <t>ATE</t>
        </is>
      </c>
      <c r="C214" t="inlineStr">
        <is>
          <t>CP</t>
        </is>
      </c>
      <c r="D214" t="inlineStr">
        <is>
          <t>EU-France</t>
        </is>
      </c>
      <c r="E214" t="inlineStr">
        <is>
          <t>HL</t>
        </is>
      </c>
      <c r="F214" t="inlineStr">
        <is>
          <t>t2</t>
        </is>
      </c>
      <c r="G214" s="180" t="inlineStr">
        <is>
          <t/>
        </is>
      </c>
      <c r="H214" s="180" t="inlineStr">
        <is>
          <t/>
        </is>
      </c>
      <c r="I214" s="180" t="inlineStr">
        <is>
          <t/>
        </is>
      </c>
      <c r="J214" s="180" t="inlineStr">
        <is>
          <t/>
        </is>
      </c>
      <c r="K214" s="180" t="inlineStr">
        <is>
          <t/>
        </is>
      </c>
      <c r="L214" s="180" t="inlineStr">
        <is>
          <t/>
        </is>
      </c>
      <c r="M214" s="180" t="inlineStr">
        <is>
          <t/>
        </is>
      </c>
      <c r="N214" s="180" t="inlineStr">
        <is>
          <t/>
        </is>
      </c>
      <c r="O214" s="180" t="inlineStr">
        <is>
          <t/>
        </is>
      </c>
      <c r="P214" s="180" t="inlineStr">
        <is>
          <t/>
        </is>
      </c>
      <c r="Q214" s="180" t="inlineStr">
        <is>
          <t/>
        </is>
      </c>
      <c r="R214" s="180" t="inlineStr">
        <is>
          <t/>
        </is>
      </c>
      <c r="S214" s="180" t="inlineStr">
        <is>
          <t/>
        </is>
      </c>
      <c r="T214" s="180" t="inlineStr">
        <is>
          <t/>
        </is>
      </c>
      <c r="U214" s="180" t="inlineStr">
        <is>
          <t/>
        </is>
      </c>
      <c r="V214" s="180" t="inlineStr">
        <is>
          <t/>
        </is>
      </c>
      <c r="W214" s="180" t="inlineStr">
        <is>
          <t/>
        </is>
      </c>
      <c r="X214" s="180" t="inlineStr">
        <is>
          <t/>
        </is>
      </c>
      <c r="Y214" s="180" t="inlineStr">
        <is>
          <t/>
        </is>
      </c>
      <c r="Z214" s="180" t="inlineStr">
        <is>
          <t/>
        </is>
      </c>
      <c r="AA214" s="180" t="inlineStr">
        <is>
          <t/>
        </is>
      </c>
      <c r="AB214" s="180" t="inlineStr">
        <is>
          <t/>
        </is>
      </c>
      <c r="AC214" s="180" t="inlineStr">
        <is>
          <t/>
        </is>
      </c>
      <c r="AD214" s="180" t="inlineStr">
        <is>
          <t/>
        </is>
      </c>
      <c r="AE214" s="180" t="inlineStr">
        <is>
          <t>a</t>
        </is>
      </c>
      <c r="AF214" s="180" t="inlineStr">
        <is>
          <t>-1</t>
        </is>
      </c>
      <c r="AG214" s="180" t="inlineStr">
        <is>
          <t>ab</t>
        </is>
      </c>
      <c r="AH214" s="180" t="inlineStr">
        <is>
          <t>a</t>
        </is>
      </c>
      <c r="AI214" s="180" t="inlineStr">
        <is>
          <t>a</t>
        </is>
      </c>
      <c r="AJ214" s="180" t="inlineStr">
        <is>
          <t>a</t>
        </is>
      </c>
      <c r="AK214">
        <v>105</v>
      </c>
      <c r="AL214" s="177" t="inlineStr">
        <is>
          <t/>
        </is>
      </c>
      <c r="AM214" s="177" t="inlineStr">
        <is>
          <t/>
        </is>
      </c>
      <c r="AN214" s="179" t="inlineStr">
        <is>
          <t/>
        </is>
      </c>
    </row>
    <row r="215">
      <c r="A215" t="inlineStr">
        <is>
          <t>SKJ</t>
        </is>
      </c>
      <c r="B215" t="inlineStr">
        <is>
          <t>ATE</t>
        </is>
      </c>
      <c r="C215" t="inlineStr">
        <is>
          <t>CP</t>
        </is>
      </c>
      <c r="D215" t="inlineStr">
        <is>
          <t>Nigeria</t>
        </is>
      </c>
      <c r="E215" t="inlineStr">
        <is>
          <t>TW</t>
        </is>
      </c>
      <c r="F215" t="inlineStr">
        <is>
          <t>t1</t>
        </is>
      </c>
      <c r="G215" s="180" t="inlineStr">
        <is>
          <t/>
        </is>
      </c>
      <c r="H215" s="180" t="inlineStr">
        <is>
          <t/>
        </is>
      </c>
      <c r="I215" s="180" t="inlineStr">
        <is>
          <t/>
        </is>
      </c>
      <c r="J215" s="180" t="inlineStr">
        <is>
          <t/>
        </is>
      </c>
      <c r="K215" s="180" t="inlineStr">
        <is>
          <t/>
        </is>
      </c>
      <c r="L215" s="180" t="inlineStr">
        <is>
          <t/>
        </is>
      </c>
      <c r="M215" s="180" t="inlineStr">
        <is>
          <t/>
        </is>
      </c>
      <c r="N215" s="180" t="inlineStr">
        <is>
          <t/>
        </is>
      </c>
      <c r="O215" s="180" t="inlineStr">
        <is>
          <t/>
        </is>
      </c>
      <c r="P215" s="180" t="inlineStr">
        <is>
          <t/>
        </is>
      </c>
      <c r="Q215" s="180" t="inlineStr">
        <is>
          <t/>
        </is>
      </c>
      <c r="R215" s="180" t="inlineStr">
        <is>
          <t/>
        </is>
      </c>
      <c r="S215" s="180" t="inlineStr">
        <is>
          <t/>
        </is>
      </c>
      <c r="T215" s="180" t="inlineStr">
        <is>
          <t/>
        </is>
      </c>
      <c r="U215" s="180" t="inlineStr">
        <is>
          <t/>
        </is>
      </c>
      <c r="V215" s="180" t="inlineStr">
        <is>
          <t/>
        </is>
      </c>
      <c r="W215" s="180" t="inlineStr">
        <is>
          <t/>
        </is>
      </c>
      <c r="X215" s="180" t="inlineStr">
        <is>
          <t/>
        </is>
      </c>
      <c r="Y215" s="180" t="inlineStr">
        <is>
          <t/>
        </is>
      </c>
      <c r="Z215" s="180" t="inlineStr">
        <is>
          <t/>
        </is>
      </c>
      <c r="AA215" s="180" t="inlineStr">
        <is>
          <t/>
        </is>
      </c>
      <c r="AB215" s="180">
        <v>6.21</v>
      </c>
      <c r="AC215" s="180">
        <v>2.053</v>
      </c>
      <c r="AD215" s="180" t="inlineStr">
        <is>
          <t/>
        </is>
      </c>
      <c r="AE215" s="180" t="inlineStr">
        <is>
          <t/>
        </is>
      </c>
      <c r="AF215" s="180" t="inlineStr">
        <is>
          <t/>
        </is>
      </c>
      <c r="AG215" s="180" t="inlineStr">
        <is>
          <t/>
        </is>
      </c>
      <c r="AH215" s="180" t="inlineStr">
        <is>
          <t/>
        </is>
      </c>
      <c r="AI215" s="180" t="inlineStr">
        <is>
          <t/>
        </is>
      </c>
      <c r="AJ215" s="180" t="inlineStr">
        <is>
          <t/>
        </is>
      </c>
      <c r="AK215">
        <v>106</v>
      </c>
      <c r="AL215" s="177">
        <v>0</v>
      </c>
      <c r="AM215" s="177">
        <v>100</v>
      </c>
      <c r="AN215" s="179">
        <v>8.263</v>
      </c>
    </row>
    <row r="216">
      <c r="A216" t="inlineStr">
        <is>
          <t>SKJ</t>
        </is>
      </c>
      <c r="B216" t="inlineStr">
        <is>
          <t>ATE</t>
        </is>
      </c>
      <c r="C216" t="inlineStr">
        <is>
          <t>CP</t>
        </is>
      </c>
      <c r="D216" t="inlineStr">
        <is>
          <t>Nigeria</t>
        </is>
      </c>
      <c r="E216" t="inlineStr">
        <is>
          <t>TW</t>
        </is>
      </c>
      <c r="F216" t="inlineStr">
        <is>
          <t>t2</t>
        </is>
      </c>
      <c r="G216" s="180" t="inlineStr">
        <is>
          <t/>
        </is>
      </c>
      <c r="H216" s="180" t="inlineStr">
        <is>
          <t/>
        </is>
      </c>
      <c r="I216" s="180" t="inlineStr">
        <is>
          <t/>
        </is>
      </c>
      <c r="J216" s="180" t="inlineStr">
        <is>
          <t/>
        </is>
      </c>
      <c r="K216" s="180" t="inlineStr">
        <is>
          <t/>
        </is>
      </c>
      <c r="L216" s="180" t="inlineStr">
        <is>
          <t/>
        </is>
      </c>
      <c r="M216" s="180" t="inlineStr">
        <is>
          <t/>
        </is>
      </c>
      <c r="N216" s="180" t="inlineStr">
        <is>
          <t/>
        </is>
      </c>
      <c r="O216" s="180" t="inlineStr">
        <is>
          <t/>
        </is>
      </c>
      <c r="P216" s="180" t="inlineStr">
        <is>
          <t/>
        </is>
      </c>
      <c r="Q216" s="180" t="inlineStr">
        <is>
          <t/>
        </is>
      </c>
      <c r="R216" s="180" t="inlineStr">
        <is>
          <t/>
        </is>
      </c>
      <c r="S216" s="180" t="inlineStr">
        <is>
          <t/>
        </is>
      </c>
      <c r="T216" s="180" t="inlineStr">
        <is>
          <t/>
        </is>
      </c>
      <c r="U216" s="180" t="inlineStr">
        <is>
          <t/>
        </is>
      </c>
      <c r="V216" s="180" t="inlineStr">
        <is>
          <t/>
        </is>
      </c>
      <c r="W216" s="180" t="inlineStr">
        <is>
          <t/>
        </is>
      </c>
      <c r="X216" s="180" t="inlineStr">
        <is>
          <t/>
        </is>
      </c>
      <c r="Y216" s="180" t="inlineStr">
        <is>
          <t/>
        </is>
      </c>
      <c r="Z216" s="180" t="inlineStr">
        <is>
          <t/>
        </is>
      </c>
      <c r="AA216" s="180" t="inlineStr">
        <is>
          <t/>
        </is>
      </c>
      <c r="AB216" s="180" t="inlineStr">
        <is>
          <t>-1</t>
        </is>
      </c>
      <c r="AC216" s="180" t="inlineStr">
        <is>
          <t>-1</t>
        </is>
      </c>
      <c r="AD216" s="180" t="inlineStr">
        <is>
          <t/>
        </is>
      </c>
      <c r="AE216" s="180" t="inlineStr">
        <is>
          <t/>
        </is>
      </c>
      <c r="AF216" s="180" t="inlineStr">
        <is>
          <t/>
        </is>
      </c>
      <c r="AG216" s="180" t="inlineStr">
        <is>
          <t/>
        </is>
      </c>
      <c r="AH216" s="180" t="inlineStr">
        <is>
          <t/>
        </is>
      </c>
      <c r="AI216" s="180" t="inlineStr">
        <is>
          <t/>
        </is>
      </c>
      <c r="AJ216" s="180" t="inlineStr">
        <is>
          <t/>
        </is>
      </c>
      <c r="AK216">
        <v>106</v>
      </c>
      <c r="AL216" s="177" t="inlineStr">
        <is>
          <t/>
        </is>
      </c>
      <c r="AM216" s="177" t="inlineStr">
        <is>
          <t/>
        </is>
      </c>
      <c r="AN216" s="179" t="inlineStr">
        <is>
          <t/>
        </is>
      </c>
    </row>
    <row r="217">
      <c r="A217" t="inlineStr">
        <is>
          <t>SKJ</t>
        </is>
      </c>
      <c r="B217" t="inlineStr">
        <is>
          <t>ATE</t>
        </is>
      </c>
      <c r="C217" t="inlineStr">
        <is>
          <t>CP</t>
        </is>
      </c>
      <c r="D217" t="inlineStr">
        <is>
          <t>China PR</t>
        </is>
      </c>
      <c r="E217" t="inlineStr">
        <is>
          <t>LL</t>
        </is>
      </c>
      <c r="F217" t="inlineStr">
        <is>
          <t>t1</t>
        </is>
      </c>
      <c r="G217" s="180" t="inlineStr">
        <is>
          <t/>
        </is>
      </c>
      <c r="H217" s="180" t="inlineStr">
        <is>
          <t/>
        </is>
      </c>
      <c r="I217" s="180" t="inlineStr">
        <is>
          <t/>
        </is>
      </c>
      <c r="J217" s="180">
        <v>4</v>
      </c>
      <c r="K217" s="180" t="inlineStr">
        <is>
          <t/>
        </is>
      </c>
      <c r="L217" s="180" t="inlineStr">
        <is>
          <t/>
        </is>
      </c>
      <c r="M217" s="180" t="inlineStr">
        <is>
          <t/>
        </is>
      </c>
      <c r="N217" s="180" t="inlineStr">
        <is>
          <t/>
        </is>
      </c>
      <c r="O217" s="180" t="inlineStr">
        <is>
          <t/>
        </is>
      </c>
      <c r="P217" s="180" t="inlineStr">
        <is>
          <t/>
        </is>
      </c>
      <c r="Q217" s="180" t="inlineStr">
        <is>
          <t/>
        </is>
      </c>
      <c r="R217" s="180" t="inlineStr">
        <is>
          <t/>
        </is>
      </c>
      <c r="S217" s="180" t="inlineStr">
        <is>
          <t/>
        </is>
      </c>
      <c r="T217" s="180" t="inlineStr">
        <is>
          <t/>
        </is>
      </c>
      <c r="U217" s="180" t="inlineStr">
        <is>
          <t/>
        </is>
      </c>
      <c r="V217" s="180" t="inlineStr">
        <is>
          <t/>
        </is>
      </c>
      <c r="W217" s="180" t="inlineStr">
        <is>
          <t/>
        </is>
      </c>
      <c r="X217" s="180" t="inlineStr">
        <is>
          <t/>
        </is>
      </c>
      <c r="Y217" s="180" t="inlineStr">
        <is>
          <t/>
        </is>
      </c>
      <c r="Z217" s="180" t="inlineStr">
        <is>
          <t/>
        </is>
      </c>
      <c r="AA217" s="180" t="inlineStr">
        <is>
          <t/>
        </is>
      </c>
      <c r="AB217" s="180" t="inlineStr">
        <is>
          <t/>
        </is>
      </c>
      <c r="AC217" s="180" t="inlineStr">
        <is>
          <t/>
        </is>
      </c>
      <c r="AD217" s="180" t="inlineStr">
        <is>
          <t/>
        </is>
      </c>
      <c r="AE217" s="180" t="inlineStr">
        <is>
          <t/>
        </is>
      </c>
      <c r="AF217" s="180" t="inlineStr">
        <is>
          <t/>
        </is>
      </c>
      <c r="AG217" s="180" t="inlineStr">
        <is>
          <t/>
        </is>
      </c>
      <c r="AH217" s="180">
        <v>1.331</v>
      </c>
      <c r="AI217" s="180" t="inlineStr">
        <is>
          <t/>
        </is>
      </c>
      <c r="AJ217" s="180">
        <v>2.854</v>
      </c>
      <c r="AK217">
        <v>107</v>
      </c>
      <c r="AL217" s="177">
        <v>0</v>
      </c>
      <c r="AM217" s="177">
        <v>100</v>
      </c>
      <c r="AN217" s="179">
        <v>8.185</v>
      </c>
    </row>
    <row r="218">
      <c r="A218" t="inlineStr">
        <is>
          <t>SKJ</t>
        </is>
      </c>
      <c r="B218" t="inlineStr">
        <is>
          <t>ATE</t>
        </is>
      </c>
      <c r="C218" t="inlineStr">
        <is>
          <t>CP</t>
        </is>
      </c>
      <c r="D218" t="inlineStr">
        <is>
          <t>China PR</t>
        </is>
      </c>
      <c r="E218" t="inlineStr">
        <is>
          <t>LL</t>
        </is>
      </c>
      <c r="F218" t="inlineStr">
        <is>
          <t>t2</t>
        </is>
      </c>
      <c r="G218" s="180" t="inlineStr">
        <is>
          <t/>
        </is>
      </c>
      <c r="H218" s="180" t="inlineStr">
        <is>
          <t/>
        </is>
      </c>
      <c r="I218" s="180" t="inlineStr">
        <is>
          <t/>
        </is>
      </c>
      <c r="J218" s="180" t="inlineStr">
        <is>
          <t>-1</t>
        </is>
      </c>
      <c r="K218" s="180" t="inlineStr">
        <is>
          <t/>
        </is>
      </c>
      <c r="L218" s="180" t="inlineStr">
        <is>
          <t/>
        </is>
      </c>
      <c r="M218" s="180" t="inlineStr">
        <is>
          <t/>
        </is>
      </c>
      <c r="N218" s="180" t="inlineStr">
        <is>
          <t/>
        </is>
      </c>
      <c r="O218" s="180" t="inlineStr">
        <is>
          <t/>
        </is>
      </c>
      <c r="P218" s="180" t="inlineStr">
        <is>
          <t/>
        </is>
      </c>
      <c r="Q218" s="180" t="inlineStr">
        <is>
          <t/>
        </is>
      </c>
      <c r="R218" s="180" t="inlineStr">
        <is>
          <t/>
        </is>
      </c>
      <c r="S218" s="180" t="inlineStr">
        <is>
          <t/>
        </is>
      </c>
      <c r="T218" s="180" t="inlineStr">
        <is>
          <t/>
        </is>
      </c>
      <c r="U218" s="180" t="inlineStr">
        <is>
          <t/>
        </is>
      </c>
      <c r="V218" s="180" t="inlineStr">
        <is>
          <t/>
        </is>
      </c>
      <c r="W218" s="180" t="inlineStr">
        <is>
          <t/>
        </is>
      </c>
      <c r="X218" s="180" t="inlineStr">
        <is>
          <t/>
        </is>
      </c>
      <c r="Y218" s="180" t="inlineStr">
        <is>
          <t/>
        </is>
      </c>
      <c r="Z218" s="180" t="inlineStr">
        <is>
          <t/>
        </is>
      </c>
      <c r="AA218" s="180" t="inlineStr">
        <is>
          <t/>
        </is>
      </c>
      <c r="AB218" s="180" t="inlineStr">
        <is>
          <t/>
        </is>
      </c>
      <c r="AC218" s="180" t="inlineStr">
        <is>
          <t/>
        </is>
      </c>
      <c r="AD218" s="180" t="inlineStr">
        <is>
          <t/>
        </is>
      </c>
      <c r="AE218" s="180" t="inlineStr">
        <is>
          <t/>
        </is>
      </c>
      <c r="AF218" s="180" t="inlineStr">
        <is>
          <t/>
        </is>
      </c>
      <c r="AG218" s="180" t="inlineStr">
        <is>
          <t/>
        </is>
      </c>
      <c r="AH218" s="180" t="inlineStr">
        <is>
          <t>a</t>
        </is>
      </c>
      <c r="AI218" s="180" t="inlineStr">
        <is>
          <t/>
        </is>
      </c>
      <c r="AJ218" s="180" t="inlineStr">
        <is>
          <t>a</t>
        </is>
      </c>
      <c r="AK218">
        <v>107</v>
      </c>
      <c r="AL218" s="177" t="inlineStr">
        <is>
          <t/>
        </is>
      </c>
      <c r="AM218" s="177" t="inlineStr">
        <is>
          <t/>
        </is>
      </c>
      <c r="AN218" s="179" t="inlineStr">
        <is>
          <t/>
        </is>
      </c>
    </row>
    <row r="219">
      <c r="A219" t="inlineStr">
        <is>
          <t>SKJ</t>
        </is>
      </c>
      <c r="B219" t="inlineStr">
        <is>
          <t>ATE</t>
        </is>
      </c>
      <c r="C219" t="inlineStr">
        <is>
          <t>CP</t>
        </is>
      </c>
      <c r="D219" t="inlineStr">
        <is>
          <t>EU-Portugal</t>
        </is>
      </c>
      <c r="E219" t="inlineStr">
        <is>
          <t>TN</t>
        </is>
      </c>
      <c r="F219" t="inlineStr">
        <is>
          <t>t1</t>
        </is>
      </c>
      <c r="G219" s="180" t="inlineStr">
        <is>
          <t/>
        </is>
      </c>
      <c r="H219" s="180" t="inlineStr">
        <is>
          <t/>
        </is>
      </c>
      <c r="I219" s="180" t="inlineStr">
        <is>
          <t/>
        </is>
      </c>
      <c r="J219" s="180" t="inlineStr">
        <is>
          <t/>
        </is>
      </c>
      <c r="K219" s="180" t="inlineStr">
        <is>
          <t/>
        </is>
      </c>
      <c r="L219" s="180" t="inlineStr">
        <is>
          <t/>
        </is>
      </c>
      <c r="M219" s="180" t="inlineStr">
        <is>
          <t/>
        </is>
      </c>
      <c r="N219" s="180" t="inlineStr">
        <is>
          <t/>
        </is>
      </c>
      <c r="O219" s="180" t="inlineStr">
        <is>
          <t/>
        </is>
      </c>
      <c r="P219" s="180" t="inlineStr">
        <is>
          <t/>
        </is>
      </c>
      <c r="Q219" s="180" t="inlineStr">
        <is>
          <t/>
        </is>
      </c>
      <c r="R219" s="180" t="inlineStr">
        <is>
          <t/>
        </is>
      </c>
      <c r="S219" s="180" t="inlineStr">
        <is>
          <t/>
        </is>
      </c>
      <c r="T219" s="180" t="inlineStr">
        <is>
          <t/>
        </is>
      </c>
      <c r="U219" s="180" t="inlineStr">
        <is>
          <t/>
        </is>
      </c>
      <c r="V219" s="180" t="inlineStr">
        <is>
          <t/>
        </is>
      </c>
      <c r="W219" s="180" t="inlineStr">
        <is>
          <t/>
        </is>
      </c>
      <c r="X219" s="180" t="inlineStr">
        <is>
          <t/>
        </is>
      </c>
      <c r="Y219" s="180" t="inlineStr">
        <is>
          <t/>
        </is>
      </c>
      <c r="Z219" s="180" t="inlineStr">
        <is>
          <t/>
        </is>
      </c>
      <c r="AA219" s="180" t="inlineStr">
        <is>
          <t/>
        </is>
      </c>
      <c r="AB219" s="180" t="inlineStr">
        <is>
          <t/>
        </is>
      </c>
      <c r="AC219" s="180" t="inlineStr">
        <is>
          <t/>
        </is>
      </c>
      <c r="AD219" s="180" t="inlineStr">
        <is>
          <t/>
        </is>
      </c>
      <c r="AE219" s="180" t="inlineStr">
        <is>
          <t/>
        </is>
      </c>
      <c r="AF219" s="180">
        <v>0.99</v>
      </c>
      <c r="AG219" s="180">
        <v>1.152</v>
      </c>
      <c r="AH219" s="180">
        <v>0.243</v>
      </c>
      <c r="AI219" s="180">
        <v>2.931</v>
      </c>
      <c r="AJ219" s="180">
        <v>2.629</v>
      </c>
      <c r="AK219">
        <v>108</v>
      </c>
      <c r="AL219" s="177">
        <v>0</v>
      </c>
      <c r="AM219" s="177">
        <v>100</v>
      </c>
      <c r="AN219" s="179">
        <v>7.945</v>
      </c>
    </row>
    <row r="220">
      <c r="A220" t="inlineStr">
        <is>
          <t>SKJ</t>
        </is>
      </c>
      <c r="B220" t="inlineStr">
        <is>
          <t>ATE</t>
        </is>
      </c>
      <c r="C220" t="inlineStr">
        <is>
          <t>CP</t>
        </is>
      </c>
      <c r="D220" t="inlineStr">
        <is>
          <t>EU-Portugal</t>
        </is>
      </c>
      <c r="E220" t="inlineStr">
        <is>
          <t>TN</t>
        </is>
      </c>
      <c r="F220" t="inlineStr">
        <is>
          <t>t2</t>
        </is>
      </c>
      <c r="G220" s="180" t="inlineStr">
        <is>
          <t/>
        </is>
      </c>
      <c r="H220" s="180" t="inlineStr">
        <is>
          <t/>
        </is>
      </c>
      <c r="I220" s="180" t="inlineStr">
        <is>
          <t/>
        </is>
      </c>
      <c r="J220" s="180" t="inlineStr">
        <is>
          <t/>
        </is>
      </c>
      <c r="K220" s="180" t="inlineStr">
        <is>
          <t/>
        </is>
      </c>
      <c r="L220" s="180" t="inlineStr">
        <is>
          <t/>
        </is>
      </c>
      <c r="M220" s="180" t="inlineStr">
        <is>
          <t/>
        </is>
      </c>
      <c r="N220" s="180" t="inlineStr">
        <is>
          <t/>
        </is>
      </c>
      <c r="O220" s="180" t="inlineStr">
        <is>
          <t/>
        </is>
      </c>
      <c r="P220" s="180" t="inlineStr">
        <is>
          <t/>
        </is>
      </c>
      <c r="Q220" s="180" t="inlineStr">
        <is>
          <t/>
        </is>
      </c>
      <c r="R220" s="180" t="inlineStr">
        <is>
          <t/>
        </is>
      </c>
      <c r="S220" s="180" t="inlineStr">
        <is>
          <t/>
        </is>
      </c>
      <c r="T220" s="180" t="inlineStr">
        <is>
          <t/>
        </is>
      </c>
      <c r="U220" s="180" t="inlineStr">
        <is>
          <t/>
        </is>
      </c>
      <c r="V220" s="180" t="inlineStr">
        <is>
          <t/>
        </is>
      </c>
      <c r="W220" s="180" t="inlineStr">
        <is>
          <t/>
        </is>
      </c>
      <c r="X220" s="180" t="inlineStr">
        <is>
          <t/>
        </is>
      </c>
      <c r="Y220" s="180" t="inlineStr">
        <is>
          <t/>
        </is>
      </c>
      <c r="Z220" s="180" t="inlineStr">
        <is>
          <t/>
        </is>
      </c>
      <c r="AA220" s="180" t="inlineStr">
        <is>
          <t/>
        </is>
      </c>
      <c r="AB220" s="180" t="inlineStr">
        <is>
          <t/>
        </is>
      </c>
      <c r="AC220" s="180" t="inlineStr">
        <is>
          <t/>
        </is>
      </c>
      <c r="AD220" s="180" t="inlineStr">
        <is>
          <t/>
        </is>
      </c>
      <c r="AE220" s="180" t="inlineStr">
        <is>
          <t/>
        </is>
      </c>
      <c r="AF220" s="180" t="inlineStr">
        <is>
          <t>a</t>
        </is>
      </c>
      <c r="AG220" s="180" t="inlineStr">
        <is>
          <t>a</t>
        </is>
      </c>
      <c r="AH220" s="180" t="inlineStr">
        <is>
          <t>a</t>
        </is>
      </c>
      <c r="AI220" s="180" t="inlineStr">
        <is>
          <t>a</t>
        </is>
      </c>
      <c r="AJ220" s="180" t="inlineStr">
        <is>
          <t>a</t>
        </is>
      </c>
      <c r="AK220">
        <v>108</v>
      </c>
      <c r="AL220" s="177" t="inlineStr">
        <is>
          <t/>
        </is>
      </c>
      <c r="AM220" s="177" t="inlineStr">
        <is>
          <t/>
        </is>
      </c>
      <c r="AN220" s="179" t="inlineStr">
        <is>
          <t/>
        </is>
      </c>
    </row>
    <row r="221">
      <c r="A221" t="inlineStr">
        <is>
          <t>SKJ</t>
        </is>
      </c>
      <c r="B221" t="inlineStr">
        <is>
          <t>ATE</t>
        </is>
      </c>
      <c r="C221" t="inlineStr">
        <is>
          <t>CP</t>
        </is>
      </c>
      <c r="D221" t="inlineStr">
        <is>
          <t>EU-France</t>
        </is>
      </c>
      <c r="E221" t="inlineStr">
        <is>
          <t>TN</t>
        </is>
      </c>
      <c r="F221" t="inlineStr">
        <is>
          <t>t1</t>
        </is>
      </c>
      <c r="G221" s="180" t="inlineStr">
        <is>
          <t/>
        </is>
      </c>
      <c r="H221" s="180" t="inlineStr">
        <is>
          <t/>
        </is>
      </c>
      <c r="I221" s="180" t="inlineStr">
        <is>
          <t/>
        </is>
      </c>
      <c r="J221" s="180" t="inlineStr">
        <is>
          <t/>
        </is>
      </c>
      <c r="K221" s="180" t="inlineStr">
        <is>
          <t/>
        </is>
      </c>
      <c r="L221" s="180" t="inlineStr">
        <is>
          <t/>
        </is>
      </c>
      <c r="M221" s="180" t="inlineStr">
        <is>
          <t/>
        </is>
      </c>
      <c r="N221" s="180" t="inlineStr">
        <is>
          <t/>
        </is>
      </c>
      <c r="O221" s="180" t="inlineStr">
        <is>
          <t/>
        </is>
      </c>
      <c r="P221" s="180" t="inlineStr">
        <is>
          <t/>
        </is>
      </c>
      <c r="Q221" s="180" t="inlineStr">
        <is>
          <t/>
        </is>
      </c>
      <c r="R221" s="180" t="inlineStr">
        <is>
          <t/>
        </is>
      </c>
      <c r="S221" s="180" t="inlineStr">
        <is>
          <t/>
        </is>
      </c>
      <c r="T221" s="180" t="inlineStr">
        <is>
          <t/>
        </is>
      </c>
      <c r="U221" s="180">
        <v>0.105</v>
      </c>
      <c r="V221" s="180">
        <v>0.563</v>
      </c>
      <c r="W221" s="180">
        <v>2.446</v>
      </c>
      <c r="X221" s="180">
        <v>0.477</v>
      </c>
      <c r="Y221" s="180">
        <v>0.003</v>
      </c>
      <c r="Z221" s="180">
        <v>0.912</v>
      </c>
      <c r="AA221" s="180" t="inlineStr">
        <is>
          <t/>
        </is>
      </c>
      <c r="AB221" s="180">
        <v>0.759</v>
      </c>
      <c r="AC221" s="180">
        <v>0.222</v>
      </c>
      <c r="AD221" s="180">
        <v>0.066</v>
      </c>
      <c r="AE221" s="180">
        <v>0.078</v>
      </c>
      <c r="AF221" s="180">
        <v>1.019</v>
      </c>
      <c r="AG221" s="180" t="inlineStr">
        <is>
          <t/>
        </is>
      </c>
      <c r="AH221" s="180" t="inlineStr">
        <is>
          <t/>
        </is>
      </c>
      <c r="AI221" s="180" t="inlineStr">
        <is>
          <t/>
        </is>
      </c>
      <c r="AJ221" s="180" t="inlineStr">
        <is>
          <t/>
        </is>
      </c>
      <c r="AK221">
        <v>109</v>
      </c>
      <c r="AL221" s="177">
        <v>0</v>
      </c>
      <c r="AM221" s="177">
        <v>100</v>
      </c>
      <c r="AN221" s="179">
        <v>6.651</v>
      </c>
    </row>
    <row r="222">
      <c r="A222" t="inlineStr">
        <is>
          <t>SKJ</t>
        </is>
      </c>
      <c r="B222" t="inlineStr">
        <is>
          <t>ATE</t>
        </is>
      </c>
      <c r="C222" t="inlineStr">
        <is>
          <t>CP</t>
        </is>
      </c>
      <c r="D222" t="inlineStr">
        <is>
          <t>EU-France</t>
        </is>
      </c>
      <c r="E222" t="inlineStr">
        <is>
          <t>TN</t>
        </is>
      </c>
      <c r="F222" t="inlineStr">
        <is>
          <t>t2</t>
        </is>
      </c>
      <c r="G222" s="180" t="inlineStr">
        <is>
          <t/>
        </is>
      </c>
      <c r="H222" s="180" t="inlineStr">
        <is>
          <t/>
        </is>
      </c>
      <c r="I222" s="180" t="inlineStr">
        <is>
          <t/>
        </is>
      </c>
      <c r="J222" s="180" t="inlineStr">
        <is>
          <t/>
        </is>
      </c>
      <c r="K222" s="180" t="inlineStr">
        <is>
          <t/>
        </is>
      </c>
      <c r="L222" s="180" t="inlineStr">
        <is>
          <t/>
        </is>
      </c>
      <c r="M222" s="180" t="inlineStr">
        <is>
          <t/>
        </is>
      </c>
      <c r="N222" s="180" t="inlineStr">
        <is>
          <t/>
        </is>
      </c>
      <c r="O222" s="180" t="inlineStr">
        <is>
          <t/>
        </is>
      </c>
      <c r="P222" s="180" t="inlineStr">
        <is>
          <t/>
        </is>
      </c>
      <c r="Q222" s="180" t="inlineStr">
        <is>
          <t/>
        </is>
      </c>
      <c r="R222" s="180" t="inlineStr">
        <is>
          <t/>
        </is>
      </c>
      <c r="S222" s="180" t="inlineStr">
        <is>
          <t/>
        </is>
      </c>
      <c r="T222" s="180" t="inlineStr">
        <is>
          <t/>
        </is>
      </c>
      <c r="U222" s="180" t="inlineStr">
        <is>
          <t>-1</t>
        </is>
      </c>
      <c r="V222" s="180" t="inlineStr">
        <is>
          <t>-1</t>
        </is>
      </c>
      <c r="W222" s="180" t="inlineStr">
        <is>
          <t>-1</t>
        </is>
      </c>
      <c r="X222" s="180" t="inlineStr">
        <is>
          <t>-1</t>
        </is>
      </c>
      <c r="Y222" s="180" t="inlineStr">
        <is>
          <t>-1</t>
        </is>
      </c>
      <c r="Z222" s="180" t="inlineStr">
        <is>
          <t>a</t>
        </is>
      </c>
      <c r="AA222" s="180" t="inlineStr">
        <is>
          <t/>
        </is>
      </c>
      <c r="AB222" s="180" t="inlineStr">
        <is>
          <t>-1</t>
        </is>
      </c>
      <c r="AC222" s="180" t="inlineStr">
        <is>
          <t>a</t>
        </is>
      </c>
      <c r="AD222" s="180" t="inlineStr">
        <is>
          <t>-1</t>
        </is>
      </c>
      <c r="AE222" s="180" t="inlineStr">
        <is>
          <t>a</t>
        </is>
      </c>
      <c r="AF222" s="180" t="inlineStr">
        <is>
          <t>-1</t>
        </is>
      </c>
      <c r="AG222" s="180" t="inlineStr">
        <is>
          <t/>
        </is>
      </c>
      <c r="AH222" s="180" t="inlineStr">
        <is>
          <t/>
        </is>
      </c>
      <c r="AI222" s="180" t="inlineStr">
        <is>
          <t/>
        </is>
      </c>
      <c r="AJ222" s="180" t="inlineStr">
        <is>
          <t/>
        </is>
      </c>
      <c r="AK222">
        <v>109</v>
      </c>
      <c r="AL222" s="177" t="inlineStr">
        <is>
          <t/>
        </is>
      </c>
      <c r="AM222" s="177" t="inlineStr">
        <is>
          <t/>
        </is>
      </c>
      <c r="AN222" s="179" t="inlineStr">
        <is>
          <t/>
        </is>
      </c>
    </row>
    <row r="223">
      <c r="A223" t="inlineStr">
        <is>
          <t>SKJ</t>
        </is>
      </c>
      <c r="B223" t="inlineStr">
        <is>
          <t>ATE</t>
        </is>
      </c>
      <c r="C223" t="inlineStr">
        <is>
          <t>CP</t>
        </is>
      </c>
      <c r="D223" t="inlineStr">
        <is>
          <t>Korea Rep</t>
        </is>
      </c>
      <c r="E223" t="inlineStr">
        <is>
          <t>LL</t>
        </is>
      </c>
      <c r="F223" t="inlineStr">
        <is>
          <t>t1</t>
        </is>
      </c>
      <c r="G223" s="180" t="inlineStr">
        <is>
          <t/>
        </is>
      </c>
      <c r="H223" s="180" t="inlineStr">
        <is>
          <t/>
        </is>
      </c>
      <c r="I223" s="180" t="inlineStr">
        <is>
          <t/>
        </is>
      </c>
      <c r="J223" s="180" t="inlineStr">
        <is>
          <t/>
        </is>
      </c>
      <c r="K223" s="180" t="inlineStr">
        <is>
          <t/>
        </is>
      </c>
      <c r="L223" s="180" t="inlineStr">
        <is>
          <t/>
        </is>
      </c>
      <c r="M223" s="180" t="inlineStr">
        <is>
          <t/>
        </is>
      </c>
      <c r="N223" s="180" t="inlineStr">
        <is>
          <t/>
        </is>
      </c>
      <c r="O223" s="180" t="inlineStr">
        <is>
          <t/>
        </is>
      </c>
      <c r="P223" s="180" t="inlineStr">
        <is>
          <t/>
        </is>
      </c>
      <c r="Q223" s="180" t="inlineStr">
        <is>
          <t/>
        </is>
      </c>
      <c r="R223" s="180" t="inlineStr">
        <is>
          <t/>
        </is>
      </c>
      <c r="S223" s="180" t="inlineStr">
        <is>
          <t/>
        </is>
      </c>
      <c r="T223" s="180" t="inlineStr">
        <is>
          <t/>
        </is>
      </c>
      <c r="U223" s="180" t="inlineStr">
        <is>
          <t/>
        </is>
      </c>
      <c r="V223" s="180" t="inlineStr">
        <is>
          <t/>
        </is>
      </c>
      <c r="W223" s="180" t="inlineStr">
        <is>
          <t/>
        </is>
      </c>
      <c r="X223" s="180" t="inlineStr">
        <is>
          <t/>
        </is>
      </c>
      <c r="Y223" s="180" t="inlineStr">
        <is>
          <t/>
        </is>
      </c>
      <c r="Z223" s="180" t="inlineStr">
        <is>
          <t/>
        </is>
      </c>
      <c r="AA223" s="180">
        <v>0.058</v>
      </c>
      <c r="AB223" s="180">
        <v>1.232</v>
      </c>
      <c r="AC223" s="180">
        <v>0.35</v>
      </c>
      <c r="AD223" s="180">
        <v>0.106</v>
      </c>
      <c r="AE223" s="180">
        <v>0.807</v>
      </c>
      <c r="AF223" s="180">
        <v>1.166</v>
      </c>
      <c r="AG223" s="180">
        <v>0.858</v>
      </c>
      <c r="AH223" s="180">
        <v>0.859</v>
      </c>
      <c r="AI223" s="180">
        <v>0.149</v>
      </c>
      <c r="AJ223" s="180">
        <v>1.032</v>
      </c>
      <c r="AK223">
        <v>110</v>
      </c>
      <c r="AL223" s="177">
        <v>0</v>
      </c>
      <c r="AM223" s="177">
        <v>100</v>
      </c>
      <c r="AN223" s="179">
        <v>6.617</v>
      </c>
    </row>
    <row r="224">
      <c r="A224" t="inlineStr">
        <is>
          <t>SKJ</t>
        </is>
      </c>
      <c r="B224" t="inlineStr">
        <is>
          <t>ATE</t>
        </is>
      </c>
      <c r="C224" t="inlineStr">
        <is>
          <t>CP</t>
        </is>
      </c>
      <c r="D224" t="inlineStr">
        <is>
          <t>Korea Rep</t>
        </is>
      </c>
      <c r="E224" t="inlineStr">
        <is>
          <t>LL</t>
        </is>
      </c>
      <c r="F224" t="inlineStr">
        <is>
          <t>t2</t>
        </is>
      </c>
      <c r="G224" s="180" t="inlineStr">
        <is>
          <t/>
        </is>
      </c>
      <c r="H224" s="180" t="inlineStr">
        <is>
          <t/>
        </is>
      </c>
      <c r="I224" s="180" t="inlineStr">
        <is>
          <t/>
        </is>
      </c>
      <c r="J224" s="180" t="inlineStr">
        <is>
          <t/>
        </is>
      </c>
      <c r="K224" s="180" t="inlineStr">
        <is>
          <t/>
        </is>
      </c>
      <c r="L224" s="180" t="inlineStr">
        <is>
          <t/>
        </is>
      </c>
      <c r="M224" s="180" t="inlineStr">
        <is>
          <t/>
        </is>
      </c>
      <c r="N224" s="180" t="inlineStr">
        <is>
          <t/>
        </is>
      </c>
      <c r="O224" s="180" t="inlineStr">
        <is>
          <t/>
        </is>
      </c>
      <c r="P224" s="180" t="inlineStr">
        <is>
          <t>a</t>
        </is>
      </c>
      <c r="Q224" s="180" t="inlineStr">
        <is>
          <t/>
        </is>
      </c>
      <c r="R224" s="180" t="inlineStr">
        <is>
          <t/>
        </is>
      </c>
      <c r="S224" s="180" t="inlineStr">
        <is>
          <t/>
        </is>
      </c>
      <c r="T224" s="180" t="inlineStr">
        <is>
          <t/>
        </is>
      </c>
      <c r="U224" s="180" t="inlineStr">
        <is>
          <t/>
        </is>
      </c>
      <c r="V224" s="180" t="inlineStr">
        <is>
          <t/>
        </is>
      </c>
      <c r="W224" s="180" t="inlineStr">
        <is>
          <t/>
        </is>
      </c>
      <c r="X224" s="180" t="inlineStr">
        <is>
          <t/>
        </is>
      </c>
      <c r="Y224" s="180" t="inlineStr">
        <is>
          <t/>
        </is>
      </c>
      <c r="Z224" s="180" t="inlineStr">
        <is>
          <t>b</t>
        </is>
      </c>
      <c r="AA224" s="180" t="inlineStr">
        <is>
          <t>ab</t>
        </is>
      </c>
      <c r="AB224" s="180" t="inlineStr">
        <is>
          <t>a</t>
        </is>
      </c>
      <c r="AC224" s="180" t="inlineStr">
        <is>
          <t>abc</t>
        </is>
      </c>
      <c r="AD224" s="180" t="inlineStr">
        <is>
          <t>a</t>
        </is>
      </c>
      <c r="AE224" s="180" t="inlineStr">
        <is>
          <t>a</t>
        </is>
      </c>
      <c r="AF224" s="180" t="inlineStr">
        <is>
          <t>a</t>
        </is>
      </c>
      <c r="AG224" s="180" t="inlineStr">
        <is>
          <t>a</t>
        </is>
      </c>
      <c r="AH224" s="180" t="inlineStr">
        <is>
          <t>ab</t>
        </is>
      </c>
      <c r="AI224" s="180" t="inlineStr">
        <is>
          <t>abc</t>
        </is>
      </c>
      <c r="AJ224" s="180" t="inlineStr">
        <is>
          <t>ab</t>
        </is>
      </c>
      <c r="AK224">
        <v>110</v>
      </c>
      <c r="AL224" s="177" t="inlineStr">
        <is>
          <t/>
        </is>
      </c>
      <c r="AM224" s="177" t="inlineStr">
        <is>
          <t/>
        </is>
      </c>
      <c r="AN224" s="179" t="inlineStr">
        <is>
          <t/>
        </is>
      </c>
    </row>
    <row r="225">
      <c r="A225" t="inlineStr">
        <is>
          <t>SKJ</t>
        </is>
      </c>
      <c r="B225" t="inlineStr">
        <is>
          <t>ATE</t>
        </is>
      </c>
      <c r="C225" t="inlineStr">
        <is>
          <t>CP</t>
        </is>
      </c>
      <c r="D225" t="inlineStr">
        <is>
          <t>EU-France</t>
        </is>
      </c>
      <c r="E225" t="inlineStr">
        <is>
          <t>LL</t>
        </is>
      </c>
      <c r="F225" t="inlineStr">
        <is>
          <t>t1</t>
        </is>
      </c>
      <c r="G225" s="180" t="inlineStr">
        <is>
          <t/>
        </is>
      </c>
      <c r="H225" s="180" t="inlineStr">
        <is>
          <t/>
        </is>
      </c>
      <c r="I225" s="180" t="inlineStr">
        <is>
          <t/>
        </is>
      </c>
      <c r="J225" s="180" t="inlineStr">
        <is>
          <t/>
        </is>
      </c>
      <c r="K225" s="180" t="inlineStr">
        <is>
          <t/>
        </is>
      </c>
      <c r="L225" s="180" t="inlineStr">
        <is>
          <t/>
        </is>
      </c>
      <c r="M225" s="180" t="inlineStr">
        <is>
          <t/>
        </is>
      </c>
      <c r="N225" s="180" t="inlineStr">
        <is>
          <t/>
        </is>
      </c>
      <c r="O225" s="180" t="inlineStr">
        <is>
          <t/>
        </is>
      </c>
      <c r="P225" s="180" t="inlineStr">
        <is>
          <t/>
        </is>
      </c>
      <c r="Q225" s="180" t="inlineStr">
        <is>
          <t/>
        </is>
      </c>
      <c r="R225" s="180" t="inlineStr">
        <is>
          <t/>
        </is>
      </c>
      <c r="S225" s="180" t="inlineStr">
        <is>
          <t/>
        </is>
      </c>
      <c r="T225" s="180" t="inlineStr">
        <is>
          <t/>
        </is>
      </c>
      <c r="U225" s="180" t="inlineStr">
        <is>
          <t/>
        </is>
      </c>
      <c r="V225" s="180">
        <v>0.206</v>
      </c>
      <c r="W225" s="180">
        <v>0.43</v>
      </c>
      <c r="X225" s="180">
        <v>0.241</v>
      </c>
      <c r="Y225" s="180" t="inlineStr">
        <is>
          <t/>
        </is>
      </c>
      <c r="Z225" s="180">
        <v>0.031</v>
      </c>
      <c r="AA225" s="180">
        <v>0.019</v>
      </c>
      <c r="AB225" s="180">
        <v>0.067</v>
      </c>
      <c r="AC225" s="180">
        <v>0.029</v>
      </c>
      <c r="AD225" s="180">
        <v>0.005</v>
      </c>
      <c r="AE225" s="180">
        <v>0.005</v>
      </c>
      <c r="AF225" s="180">
        <v>0.899</v>
      </c>
      <c r="AG225" s="180">
        <v>0.085</v>
      </c>
      <c r="AH225" s="180">
        <v>0.533</v>
      </c>
      <c r="AI225" s="180">
        <v>3.735</v>
      </c>
      <c r="AJ225" s="180">
        <v>0.13</v>
      </c>
      <c r="AK225">
        <v>111</v>
      </c>
      <c r="AL225" s="177">
        <v>0</v>
      </c>
      <c r="AM225" s="177">
        <v>100</v>
      </c>
      <c r="AN225" s="179">
        <v>6.416</v>
      </c>
    </row>
    <row r="226">
      <c r="A226" t="inlineStr">
        <is>
          <t>SKJ</t>
        </is>
      </c>
      <c r="B226" t="inlineStr">
        <is>
          <t>ATE</t>
        </is>
      </c>
      <c r="C226" t="inlineStr">
        <is>
          <t>CP</t>
        </is>
      </c>
      <c r="D226" t="inlineStr">
        <is>
          <t>EU-France</t>
        </is>
      </c>
      <c r="E226" t="inlineStr">
        <is>
          <t>LL</t>
        </is>
      </c>
      <c r="F226" t="inlineStr">
        <is>
          <t>t2</t>
        </is>
      </c>
      <c r="G226" s="180" t="inlineStr">
        <is>
          <t/>
        </is>
      </c>
      <c r="H226" s="180" t="inlineStr">
        <is>
          <t/>
        </is>
      </c>
      <c r="I226" s="180" t="inlineStr">
        <is>
          <t/>
        </is>
      </c>
      <c r="J226" s="180" t="inlineStr">
        <is>
          <t/>
        </is>
      </c>
      <c r="K226" s="180" t="inlineStr">
        <is>
          <t/>
        </is>
      </c>
      <c r="L226" s="180" t="inlineStr">
        <is>
          <t/>
        </is>
      </c>
      <c r="M226" s="180" t="inlineStr">
        <is>
          <t/>
        </is>
      </c>
      <c r="N226" s="180" t="inlineStr">
        <is>
          <t/>
        </is>
      </c>
      <c r="O226" s="180" t="inlineStr">
        <is>
          <t/>
        </is>
      </c>
      <c r="P226" s="180" t="inlineStr">
        <is>
          <t/>
        </is>
      </c>
      <c r="Q226" s="180" t="inlineStr">
        <is>
          <t/>
        </is>
      </c>
      <c r="R226" s="180" t="inlineStr">
        <is>
          <t/>
        </is>
      </c>
      <c r="S226" s="180" t="inlineStr">
        <is>
          <t/>
        </is>
      </c>
      <c r="T226" s="180" t="inlineStr">
        <is>
          <t/>
        </is>
      </c>
      <c r="U226" s="180" t="inlineStr">
        <is>
          <t/>
        </is>
      </c>
      <c r="V226" s="180" t="inlineStr">
        <is>
          <t>-1</t>
        </is>
      </c>
      <c r="W226" s="180" t="inlineStr">
        <is>
          <t>-1</t>
        </is>
      </c>
      <c r="X226" s="180" t="inlineStr">
        <is>
          <t>-1</t>
        </is>
      </c>
      <c r="Y226" s="180" t="inlineStr">
        <is>
          <t/>
        </is>
      </c>
      <c r="Z226" s="180" t="inlineStr">
        <is>
          <t>-1</t>
        </is>
      </c>
      <c r="AA226" s="180" t="inlineStr">
        <is>
          <t>-1</t>
        </is>
      </c>
      <c r="AB226" s="180" t="inlineStr">
        <is>
          <t>-1</t>
        </is>
      </c>
      <c r="AC226" s="180" t="inlineStr">
        <is>
          <t>a</t>
        </is>
      </c>
      <c r="AD226" s="180" t="inlineStr">
        <is>
          <t>-1</t>
        </is>
      </c>
      <c r="AE226" s="180" t="inlineStr">
        <is>
          <t>-1</t>
        </is>
      </c>
      <c r="AF226" s="180" t="inlineStr">
        <is>
          <t>-1</t>
        </is>
      </c>
      <c r="AG226" s="180" t="inlineStr">
        <is>
          <t>a</t>
        </is>
      </c>
      <c r="AH226" s="180" t="inlineStr">
        <is>
          <t>-1</t>
        </is>
      </c>
      <c r="AI226" s="180" t="inlineStr">
        <is>
          <t>a</t>
        </is>
      </c>
      <c r="AJ226" s="180" t="inlineStr">
        <is>
          <t>a</t>
        </is>
      </c>
      <c r="AK226">
        <v>111</v>
      </c>
      <c r="AL226" s="177" t="inlineStr">
        <is>
          <t/>
        </is>
      </c>
      <c r="AM226" s="177" t="inlineStr">
        <is>
          <t/>
        </is>
      </c>
      <c r="AN226" s="179" t="inlineStr">
        <is>
          <t/>
        </is>
      </c>
    </row>
    <row r="227">
      <c r="A227" t="inlineStr">
        <is>
          <t>SKJ</t>
        </is>
      </c>
      <c r="B227" t="inlineStr">
        <is>
          <t>ATE</t>
        </is>
      </c>
      <c r="C227" t="inlineStr">
        <is>
          <t>CP</t>
        </is>
      </c>
      <c r="D227" t="inlineStr">
        <is>
          <t>EU-Portugal</t>
        </is>
      </c>
      <c r="E227" t="inlineStr">
        <is>
          <t>TW</t>
        </is>
      </c>
      <c r="F227" t="inlineStr">
        <is>
          <t>t1</t>
        </is>
      </c>
      <c r="G227" s="180" t="inlineStr">
        <is>
          <t/>
        </is>
      </c>
      <c r="H227" s="180" t="inlineStr">
        <is>
          <t/>
        </is>
      </c>
      <c r="I227" s="180" t="inlineStr">
        <is>
          <t/>
        </is>
      </c>
      <c r="J227" s="180" t="inlineStr">
        <is>
          <t/>
        </is>
      </c>
      <c r="K227" s="180" t="inlineStr">
        <is>
          <t/>
        </is>
      </c>
      <c r="L227" s="180" t="inlineStr">
        <is>
          <t/>
        </is>
      </c>
      <c r="M227" s="180" t="inlineStr">
        <is>
          <t/>
        </is>
      </c>
      <c r="N227" s="180" t="inlineStr">
        <is>
          <t/>
        </is>
      </c>
      <c r="O227" s="180" t="inlineStr">
        <is>
          <t/>
        </is>
      </c>
      <c r="P227" s="180" t="inlineStr">
        <is>
          <t/>
        </is>
      </c>
      <c r="Q227" s="180" t="inlineStr">
        <is>
          <t/>
        </is>
      </c>
      <c r="R227" s="180" t="inlineStr">
        <is>
          <t/>
        </is>
      </c>
      <c r="S227" s="180" t="inlineStr">
        <is>
          <t/>
        </is>
      </c>
      <c r="T227" s="180" t="inlineStr">
        <is>
          <t/>
        </is>
      </c>
      <c r="U227" s="180" t="inlineStr">
        <is>
          <t/>
        </is>
      </c>
      <c r="V227" s="180" t="inlineStr">
        <is>
          <t/>
        </is>
      </c>
      <c r="W227" s="180" t="inlineStr">
        <is>
          <t/>
        </is>
      </c>
      <c r="X227" s="180" t="inlineStr">
        <is>
          <t/>
        </is>
      </c>
      <c r="Y227" s="180" t="inlineStr">
        <is>
          <t/>
        </is>
      </c>
      <c r="Z227" s="180" t="inlineStr">
        <is>
          <t/>
        </is>
      </c>
      <c r="AA227" s="180" t="inlineStr">
        <is>
          <t/>
        </is>
      </c>
      <c r="AB227" s="180" t="inlineStr">
        <is>
          <t/>
        </is>
      </c>
      <c r="AC227" s="180" t="inlineStr">
        <is>
          <t/>
        </is>
      </c>
      <c r="AD227" s="180">
        <v>2.608</v>
      </c>
      <c r="AE227" s="180">
        <v>1.351</v>
      </c>
      <c r="AF227" s="180">
        <v>0.192</v>
      </c>
      <c r="AG227" s="180">
        <v>0.101</v>
      </c>
      <c r="AH227" s="180">
        <v>0.064</v>
      </c>
      <c r="AI227" s="180">
        <v>0.79</v>
      </c>
      <c r="AJ227" s="180">
        <v>0.718</v>
      </c>
      <c r="AK227">
        <v>112</v>
      </c>
      <c r="AL227" s="177">
        <v>0</v>
      </c>
      <c r="AM227" s="177">
        <v>100</v>
      </c>
      <c r="AN227" s="179">
        <v>5.823</v>
      </c>
    </row>
    <row r="228">
      <c r="A228" t="inlineStr">
        <is>
          <t>SKJ</t>
        </is>
      </c>
      <c r="B228" t="inlineStr">
        <is>
          <t>ATE</t>
        </is>
      </c>
      <c r="C228" t="inlineStr">
        <is>
          <t>CP</t>
        </is>
      </c>
      <c r="D228" t="inlineStr">
        <is>
          <t>EU-Portugal</t>
        </is>
      </c>
      <c r="E228" t="inlineStr">
        <is>
          <t>TW</t>
        </is>
      </c>
      <c r="F228" t="inlineStr">
        <is>
          <t>t2</t>
        </is>
      </c>
      <c r="G228" s="180" t="inlineStr">
        <is>
          <t/>
        </is>
      </c>
      <c r="H228" s="180" t="inlineStr">
        <is>
          <t/>
        </is>
      </c>
      <c r="I228" s="180" t="inlineStr">
        <is>
          <t/>
        </is>
      </c>
      <c r="J228" s="180" t="inlineStr">
        <is>
          <t/>
        </is>
      </c>
      <c r="K228" s="180" t="inlineStr">
        <is>
          <t/>
        </is>
      </c>
      <c r="L228" s="180" t="inlineStr">
        <is>
          <t/>
        </is>
      </c>
      <c r="M228" s="180" t="inlineStr">
        <is>
          <t/>
        </is>
      </c>
      <c r="N228" s="180" t="inlineStr">
        <is>
          <t/>
        </is>
      </c>
      <c r="O228" s="180" t="inlineStr">
        <is>
          <t/>
        </is>
      </c>
      <c r="P228" s="180" t="inlineStr">
        <is>
          <t/>
        </is>
      </c>
      <c r="Q228" s="180" t="inlineStr">
        <is>
          <t/>
        </is>
      </c>
      <c r="R228" s="180" t="inlineStr">
        <is>
          <t/>
        </is>
      </c>
      <c r="S228" s="180" t="inlineStr">
        <is>
          <t/>
        </is>
      </c>
      <c r="T228" s="180" t="inlineStr">
        <is>
          <t/>
        </is>
      </c>
      <c r="U228" s="180" t="inlineStr">
        <is>
          <t/>
        </is>
      </c>
      <c r="V228" s="180" t="inlineStr">
        <is>
          <t/>
        </is>
      </c>
      <c r="W228" s="180" t="inlineStr">
        <is>
          <t/>
        </is>
      </c>
      <c r="X228" s="180" t="inlineStr">
        <is>
          <t/>
        </is>
      </c>
      <c r="Y228" s="180" t="inlineStr">
        <is>
          <t/>
        </is>
      </c>
      <c r="Z228" s="180" t="inlineStr">
        <is>
          <t/>
        </is>
      </c>
      <c r="AA228" s="180" t="inlineStr">
        <is>
          <t/>
        </is>
      </c>
      <c r="AB228" s="180" t="inlineStr">
        <is>
          <t/>
        </is>
      </c>
      <c r="AC228" s="180" t="inlineStr">
        <is>
          <t/>
        </is>
      </c>
      <c r="AD228" s="180" t="inlineStr">
        <is>
          <t>a</t>
        </is>
      </c>
      <c r="AE228" s="180" t="inlineStr">
        <is>
          <t>a</t>
        </is>
      </c>
      <c r="AF228" s="180" t="inlineStr">
        <is>
          <t>a</t>
        </is>
      </c>
      <c r="AG228" s="180" t="inlineStr">
        <is>
          <t>a</t>
        </is>
      </c>
      <c r="AH228" s="180" t="inlineStr">
        <is>
          <t>a</t>
        </is>
      </c>
      <c r="AI228" s="180" t="inlineStr">
        <is>
          <t>a</t>
        </is>
      </c>
      <c r="AJ228" s="180" t="inlineStr">
        <is>
          <t>a</t>
        </is>
      </c>
      <c r="AK228">
        <v>112</v>
      </c>
      <c r="AL228" s="177" t="inlineStr">
        <is>
          <t/>
        </is>
      </c>
      <c r="AM228" s="177" t="inlineStr">
        <is>
          <t/>
        </is>
      </c>
      <c r="AN228" s="179" t="inlineStr">
        <is>
          <t/>
        </is>
      </c>
    </row>
    <row r="229">
      <c r="A229" t="inlineStr">
        <is>
          <t>SKJ</t>
        </is>
      </c>
      <c r="B229" t="inlineStr">
        <is>
          <t>ATE</t>
        </is>
      </c>
      <c r="C229" t="inlineStr">
        <is>
          <t>CP</t>
        </is>
      </c>
      <c r="D229" t="inlineStr">
        <is>
          <t>South Africa</t>
        </is>
      </c>
      <c r="E229" t="inlineStr">
        <is>
          <t>RR</t>
        </is>
      </c>
      <c r="F229" t="inlineStr">
        <is>
          <t>t1</t>
        </is>
      </c>
      <c r="G229" s="180" t="inlineStr">
        <is>
          <t/>
        </is>
      </c>
      <c r="H229" s="180" t="inlineStr">
        <is>
          <t/>
        </is>
      </c>
      <c r="I229" s="180" t="inlineStr">
        <is>
          <t/>
        </is>
      </c>
      <c r="J229" s="180" t="inlineStr">
        <is>
          <t/>
        </is>
      </c>
      <c r="K229" s="180" t="inlineStr">
        <is>
          <t/>
        </is>
      </c>
      <c r="L229" s="180" t="inlineStr">
        <is>
          <t/>
        </is>
      </c>
      <c r="M229" s="180" t="inlineStr">
        <is>
          <t/>
        </is>
      </c>
      <c r="N229" s="180" t="inlineStr">
        <is>
          <t/>
        </is>
      </c>
      <c r="O229" s="180" t="inlineStr">
        <is>
          <t/>
        </is>
      </c>
      <c r="P229" s="180">
        <v>0.025</v>
      </c>
      <c r="Q229" s="180">
        <v>0.313</v>
      </c>
      <c r="R229" s="180" t="inlineStr">
        <is>
          <t/>
        </is>
      </c>
      <c r="S229" s="180">
        <v>0.116</v>
      </c>
      <c r="T229" s="180">
        <v>3.185</v>
      </c>
      <c r="U229" s="180" t="inlineStr">
        <is>
          <t/>
        </is>
      </c>
      <c r="V229" s="180" t="inlineStr">
        <is>
          <t/>
        </is>
      </c>
      <c r="W229" s="180" t="inlineStr">
        <is>
          <t/>
        </is>
      </c>
      <c r="X229" s="180" t="inlineStr">
        <is>
          <t/>
        </is>
      </c>
      <c r="Y229" s="180" t="inlineStr">
        <is>
          <t/>
        </is>
      </c>
      <c r="Z229" s="180" t="inlineStr">
        <is>
          <t/>
        </is>
      </c>
      <c r="AA229" s="180" t="inlineStr">
        <is>
          <t/>
        </is>
      </c>
      <c r="AB229" s="180" t="inlineStr">
        <is>
          <t/>
        </is>
      </c>
      <c r="AC229" s="180" t="inlineStr">
        <is>
          <t/>
        </is>
      </c>
      <c r="AD229" s="180" t="inlineStr">
        <is>
          <t/>
        </is>
      </c>
      <c r="AE229" s="180" t="inlineStr">
        <is>
          <t/>
        </is>
      </c>
      <c r="AF229" s="180" t="inlineStr">
        <is>
          <t/>
        </is>
      </c>
      <c r="AG229" s="180" t="inlineStr">
        <is>
          <t/>
        </is>
      </c>
      <c r="AH229" s="180" t="inlineStr">
        <is>
          <t/>
        </is>
      </c>
      <c r="AI229" s="180" t="inlineStr">
        <is>
          <t/>
        </is>
      </c>
      <c r="AJ229" s="180" t="inlineStr">
        <is>
          <t/>
        </is>
      </c>
      <c r="AK229">
        <v>113</v>
      </c>
      <c r="AL229" s="177">
        <v>0</v>
      </c>
      <c r="AM229" s="177">
        <v>100</v>
      </c>
      <c r="AN229" s="179">
        <v>3.639</v>
      </c>
    </row>
    <row r="230">
      <c r="A230" t="inlineStr">
        <is>
          <t>SKJ</t>
        </is>
      </c>
      <c r="B230" t="inlineStr">
        <is>
          <t>ATE</t>
        </is>
      </c>
      <c r="C230" t="inlineStr">
        <is>
          <t>CP</t>
        </is>
      </c>
      <c r="D230" t="inlineStr">
        <is>
          <t>South Africa</t>
        </is>
      </c>
      <c r="E230" t="inlineStr">
        <is>
          <t>RR</t>
        </is>
      </c>
      <c r="F230" t="inlineStr">
        <is>
          <t>t2</t>
        </is>
      </c>
      <c r="G230" s="180" t="inlineStr">
        <is>
          <t/>
        </is>
      </c>
      <c r="H230" s="180" t="inlineStr">
        <is>
          <t/>
        </is>
      </c>
      <c r="I230" s="180" t="inlineStr">
        <is>
          <t/>
        </is>
      </c>
      <c r="J230" s="180" t="inlineStr">
        <is>
          <t/>
        </is>
      </c>
      <c r="K230" s="180" t="inlineStr">
        <is>
          <t/>
        </is>
      </c>
      <c r="L230" s="180" t="inlineStr">
        <is>
          <t/>
        </is>
      </c>
      <c r="M230" s="180" t="inlineStr">
        <is>
          <t/>
        </is>
      </c>
      <c r="N230" s="180" t="inlineStr">
        <is>
          <t/>
        </is>
      </c>
      <c r="O230" s="180" t="inlineStr">
        <is>
          <t/>
        </is>
      </c>
      <c r="P230" s="180" t="inlineStr">
        <is>
          <t>a</t>
        </is>
      </c>
      <c r="Q230" s="180" t="inlineStr">
        <is>
          <t>a</t>
        </is>
      </c>
      <c r="R230" s="180" t="inlineStr">
        <is>
          <t/>
        </is>
      </c>
      <c r="S230" s="180" t="inlineStr">
        <is>
          <t>a</t>
        </is>
      </c>
      <c r="T230" s="180" t="inlineStr">
        <is>
          <t>a</t>
        </is>
      </c>
      <c r="U230" s="180" t="inlineStr">
        <is>
          <t>a</t>
        </is>
      </c>
      <c r="V230" s="180" t="inlineStr">
        <is>
          <t>a</t>
        </is>
      </c>
      <c r="W230" s="180" t="inlineStr">
        <is>
          <t/>
        </is>
      </c>
      <c r="X230" s="180" t="inlineStr">
        <is>
          <t/>
        </is>
      </c>
      <c r="Y230" s="180" t="inlineStr">
        <is>
          <t/>
        </is>
      </c>
      <c r="Z230" s="180" t="inlineStr">
        <is>
          <t/>
        </is>
      </c>
      <c r="AA230" s="180" t="inlineStr">
        <is>
          <t/>
        </is>
      </c>
      <c r="AB230" s="180" t="inlineStr">
        <is>
          <t/>
        </is>
      </c>
      <c r="AC230" s="180" t="inlineStr">
        <is>
          <t/>
        </is>
      </c>
      <c r="AD230" s="180" t="inlineStr">
        <is>
          <t/>
        </is>
      </c>
      <c r="AE230" s="180" t="inlineStr">
        <is>
          <t/>
        </is>
      </c>
      <c r="AF230" s="180" t="inlineStr">
        <is>
          <t/>
        </is>
      </c>
      <c r="AG230" s="180" t="inlineStr">
        <is>
          <t/>
        </is>
      </c>
      <c r="AH230" s="180" t="inlineStr">
        <is>
          <t/>
        </is>
      </c>
      <c r="AI230" s="180" t="inlineStr">
        <is>
          <t/>
        </is>
      </c>
      <c r="AJ230" s="180" t="inlineStr">
        <is>
          <t/>
        </is>
      </c>
      <c r="AK230">
        <v>113</v>
      </c>
      <c r="AL230" s="177" t="inlineStr">
        <is>
          <t/>
        </is>
      </c>
      <c r="AM230" s="177" t="inlineStr">
        <is>
          <t/>
        </is>
      </c>
      <c r="AN230" s="179" t="inlineStr">
        <is>
          <t/>
        </is>
      </c>
    </row>
    <row r="231">
      <c r="A231" t="inlineStr">
        <is>
          <t>SKJ</t>
        </is>
      </c>
      <c r="B231" t="inlineStr">
        <is>
          <t>ATE</t>
        </is>
      </c>
      <c r="C231" t="inlineStr">
        <is>
          <t>CP</t>
        </is>
      </c>
      <c r="D231" t="inlineStr">
        <is>
          <t>EU-Germany</t>
        </is>
      </c>
      <c r="E231" t="inlineStr">
        <is>
          <t>UN</t>
        </is>
      </c>
      <c r="F231" t="inlineStr">
        <is>
          <t>t1</t>
        </is>
      </c>
      <c r="G231" s="180" t="inlineStr">
        <is>
          <t/>
        </is>
      </c>
      <c r="H231" s="180">
        <v>3</v>
      </c>
      <c r="I231" s="180" t="inlineStr">
        <is>
          <t/>
        </is>
      </c>
      <c r="J231" s="180" t="inlineStr">
        <is>
          <t/>
        </is>
      </c>
      <c r="K231" s="180" t="inlineStr">
        <is>
          <t/>
        </is>
      </c>
      <c r="L231" s="180" t="inlineStr">
        <is>
          <t/>
        </is>
      </c>
      <c r="M231" s="180" t="inlineStr">
        <is>
          <t/>
        </is>
      </c>
      <c r="N231" s="180" t="inlineStr">
        <is>
          <t/>
        </is>
      </c>
      <c r="O231" s="180" t="inlineStr">
        <is>
          <t/>
        </is>
      </c>
      <c r="P231" s="180" t="inlineStr">
        <is>
          <t/>
        </is>
      </c>
      <c r="Q231" s="180" t="inlineStr">
        <is>
          <t/>
        </is>
      </c>
      <c r="R231" s="180" t="inlineStr">
        <is>
          <t/>
        </is>
      </c>
      <c r="S231" s="180" t="inlineStr">
        <is>
          <t/>
        </is>
      </c>
      <c r="T231" s="180" t="inlineStr">
        <is>
          <t/>
        </is>
      </c>
      <c r="U231" s="180" t="inlineStr">
        <is>
          <t/>
        </is>
      </c>
      <c r="V231" s="180" t="inlineStr">
        <is>
          <t/>
        </is>
      </c>
      <c r="W231" s="180" t="inlineStr">
        <is>
          <t/>
        </is>
      </c>
      <c r="X231" s="180" t="inlineStr">
        <is>
          <t/>
        </is>
      </c>
      <c r="Y231" s="180" t="inlineStr">
        <is>
          <t/>
        </is>
      </c>
      <c r="Z231" s="180" t="inlineStr">
        <is>
          <t/>
        </is>
      </c>
      <c r="AA231" s="180" t="inlineStr">
        <is>
          <t/>
        </is>
      </c>
      <c r="AB231" s="180" t="inlineStr">
        <is>
          <t/>
        </is>
      </c>
      <c r="AC231" s="180" t="inlineStr">
        <is>
          <t/>
        </is>
      </c>
      <c r="AD231" s="180" t="inlineStr">
        <is>
          <t/>
        </is>
      </c>
      <c r="AE231" s="180" t="inlineStr">
        <is>
          <t/>
        </is>
      </c>
      <c r="AF231" s="180" t="inlineStr">
        <is>
          <t/>
        </is>
      </c>
      <c r="AG231" s="180" t="inlineStr">
        <is>
          <t/>
        </is>
      </c>
      <c r="AH231" s="180" t="inlineStr">
        <is>
          <t/>
        </is>
      </c>
      <c r="AI231" s="180" t="inlineStr">
        <is>
          <t/>
        </is>
      </c>
      <c r="AJ231" s="180" t="inlineStr">
        <is>
          <t/>
        </is>
      </c>
      <c r="AK231">
        <v>114</v>
      </c>
      <c r="AL231" s="177">
        <v>0</v>
      </c>
      <c r="AM231" s="177">
        <v>100</v>
      </c>
      <c r="AN231" s="179">
        <v>3</v>
      </c>
    </row>
    <row r="232">
      <c r="A232" t="inlineStr">
        <is>
          <t>SKJ</t>
        </is>
      </c>
      <c r="B232" t="inlineStr">
        <is>
          <t>ATE</t>
        </is>
      </c>
      <c r="C232" t="inlineStr">
        <is>
          <t>CP</t>
        </is>
      </c>
      <c r="D232" t="inlineStr">
        <is>
          <t>EU-Germany</t>
        </is>
      </c>
      <c r="E232" t="inlineStr">
        <is>
          <t>UN</t>
        </is>
      </c>
      <c r="F232" t="inlineStr">
        <is>
          <t>t2</t>
        </is>
      </c>
      <c r="G232" s="180" t="inlineStr">
        <is>
          <t/>
        </is>
      </c>
      <c r="H232" s="180" t="inlineStr">
        <is>
          <t>-1</t>
        </is>
      </c>
      <c r="I232" s="180" t="inlineStr">
        <is>
          <t/>
        </is>
      </c>
      <c r="J232" s="180" t="inlineStr">
        <is>
          <t/>
        </is>
      </c>
      <c r="K232" s="180" t="inlineStr">
        <is>
          <t/>
        </is>
      </c>
      <c r="L232" s="180" t="inlineStr">
        <is>
          <t/>
        </is>
      </c>
      <c r="M232" s="180" t="inlineStr">
        <is>
          <t/>
        </is>
      </c>
      <c r="N232" s="180" t="inlineStr">
        <is>
          <t/>
        </is>
      </c>
      <c r="O232" s="180" t="inlineStr">
        <is>
          <t/>
        </is>
      </c>
      <c r="P232" s="180" t="inlineStr">
        <is>
          <t/>
        </is>
      </c>
      <c r="Q232" s="180" t="inlineStr">
        <is>
          <t/>
        </is>
      </c>
      <c r="R232" s="180" t="inlineStr">
        <is>
          <t/>
        </is>
      </c>
      <c r="S232" s="180" t="inlineStr">
        <is>
          <t/>
        </is>
      </c>
      <c r="T232" s="180" t="inlineStr">
        <is>
          <t/>
        </is>
      </c>
      <c r="U232" s="180" t="inlineStr">
        <is>
          <t/>
        </is>
      </c>
      <c r="V232" s="180" t="inlineStr">
        <is>
          <t/>
        </is>
      </c>
      <c r="W232" s="180" t="inlineStr">
        <is>
          <t/>
        </is>
      </c>
      <c r="X232" s="180" t="inlineStr">
        <is>
          <t/>
        </is>
      </c>
      <c r="Y232" s="180" t="inlineStr">
        <is>
          <t/>
        </is>
      </c>
      <c r="Z232" s="180" t="inlineStr">
        <is>
          <t/>
        </is>
      </c>
      <c r="AA232" s="180" t="inlineStr">
        <is>
          <t/>
        </is>
      </c>
      <c r="AB232" s="180" t="inlineStr">
        <is>
          <t/>
        </is>
      </c>
      <c r="AC232" s="180" t="inlineStr">
        <is>
          <t/>
        </is>
      </c>
      <c r="AD232" s="180" t="inlineStr">
        <is>
          <t/>
        </is>
      </c>
      <c r="AE232" s="180" t="inlineStr">
        <is>
          <t/>
        </is>
      </c>
      <c r="AF232" s="180" t="inlineStr">
        <is>
          <t/>
        </is>
      </c>
      <c r="AG232" s="180" t="inlineStr">
        <is>
          <t/>
        </is>
      </c>
      <c r="AH232" s="180" t="inlineStr">
        <is>
          <t/>
        </is>
      </c>
      <c r="AI232" s="180" t="inlineStr">
        <is>
          <t/>
        </is>
      </c>
      <c r="AJ232" s="180" t="inlineStr">
        <is>
          <t/>
        </is>
      </c>
      <c r="AK232">
        <v>114</v>
      </c>
      <c r="AL232" s="177" t="inlineStr">
        <is>
          <t/>
        </is>
      </c>
      <c r="AM232" s="177" t="inlineStr">
        <is>
          <t/>
        </is>
      </c>
      <c r="AN232" s="179" t="inlineStr">
        <is>
          <t/>
        </is>
      </c>
    </row>
    <row r="233">
      <c r="A233" t="inlineStr">
        <is>
          <t>SKJ</t>
        </is>
      </c>
      <c r="B233" t="inlineStr">
        <is>
          <t>ATE</t>
        </is>
      </c>
      <c r="C233" t="inlineStr">
        <is>
          <t>CP</t>
        </is>
      </c>
      <c r="D233" t="inlineStr">
        <is>
          <t>Gabon</t>
        </is>
      </c>
      <c r="E233" t="inlineStr">
        <is>
          <t>TW</t>
        </is>
      </c>
      <c r="F233" t="inlineStr">
        <is>
          <t>t1</t>
        </is>
      </c>
      <c r="G233" s="180" t="inlineStr">
        <is>
          <t/>
        </is>
      </c>
      <c r="H233" s="180" t="inlineStr">
        <is>
          <t/>
        </is>
      </c>
      <c r="I233" s="180" t="inlineStr">
        <is>
          <t/>
        </is>
      </c>
      <c r="J233" s="180" t="inlineStr">
        <is>
          <t/>
        </is>
      </c>
      <c r="K233" s="180" t="inlineStr">
        <is>
          <t/>
        </is>
      </c>
      <c r="L233" s="180" t="inlineStr">
        <is>
          <t/>
        </is>
      </c>
      <c r="M233" s="180" t="inlineStr">
        <is>
          <t/>
        </is>
      </c>
      <c r="N233" s="180" t="inlineStr">
        <is>
          <t/>
        </is>
      </c>
      <c r="O233" s="180" t="inlineStr">
        <is>
          <t/>
        </is>
      </c>
      <c r="P233" s="180" t="inlineStr">
        <is>
          <t/>
        </is>
      </c>
      <c r="Q233" s="180" t="inlineStr">
        <is>
          <t/>
        </is>
      </c>
      <c r="R233" s="180" t="inlineStr">
        <is>
          <t/>
        </is>
      </c>
      <c r="S233" s="180" t="inlineStr">
        <is>
          <t/>
        </is>
      </c>
      <c r="T233" s="180" t="inlineStr">
        <is>
          <t/>
        </is>
      </c>
      <c r="U233" s="180" t="inlineStr">
        <is>
          <t/>
        </is>
      </c>
      <c r="V233" s="180" t="inlineStr">
        <is>
          <t/>
        </is>
      </c>
      <c r="W233" s="180" t="inlineStr">
        <is>
          <t/>
        </is>
      </c>
      <c r="X233" s="180" t="inlineStr">
        <is>
          <t/>
        </is>
      </c>
      <c r="Y233" s="180" t="inlineStr">
        <is>
          <t/>
        </is>
      </c>
      <c r="Z233" s="180" t="inlineStr">
        <is>
          <t/>
        </is>
      </c>
      <c r="AA233" s="180" t="inlineStr">
        <is>
          <t/>
        </is>
      </c>
      <c r="AB233" s="180" t="inlineStr">
        <is>
          <t/>
        </is>
      </c>
      <c r="AC233" s="180" t="inlineStr">
        <is>
          <t/>
        </is>
      </c>
      <c r="AD233" s="180" t="inlineStr">
        <is>
          <t/>
        </is>
      </c>
      <c r="AE233" s="180" t="inlineStr">
        <is>
          <t/>
        </is>
      </c>
      <c r="AF233" s="180" t="inlineStr">
        <is>
          <t/>
        </is>
      </c>
      <c r="AG233" s="180" t="inlineStr">
        <is>
          <t/>
        </is>
      </c>
      <c r="AH233" s="180">
        <v>2.311</v>
      </c>
      <c r="AI233" s="180" t="inlineStr">
        <is>
          <t/>
        </is>
      </c>
      <c r="AJ233" s="180" t="inlineStr">
        <is>
          <t/>
        </is>
      </c>
      <c r="AK233">
        <v>115</v>
      </c>
      <c r="AL233" s="177">
        <v>0</v>
      </c>
      <c r="AM233" s="177">
        <v>100</v>
      </c>
      <c r="AN233" s="179">
        <v>2.311</v>
      </c>
    </row>
    <row r="234">
      <c r="A234" t="inlineStr">
        <is>
          <t>SKJ</t>
        </is>
      </c>
      <c r="B234" t="inlineStr">
        <is>
          <t>ATE</t>
        </is>
      </c>
      <c r="C234" t="inlineStr">
        <is>
          <t>CP</t>
        </is>
      </c>
      <c r="D234" t="inlineStr">
        <is>
          <t>Gabon</t>
        </is>
      </c>
      <c r="E234" t="inlineStr">
        <is>
          <t>TW</t>
        </is>
      </c>
      <c r="F234" t="inlineStr">
        <is>
          <t>t2</t>
        </is>
      </c>
      <c r="G234" s="180" t="inlineStr">
        <is>
          <t/>
        </is>
      </c>
      <c r="H234" s="180" t="inlineStr">
        <is>
          <t/>
        </is>
      </c>
      <c r="I234" s="180" t="inlineStr">
        <is>
          <t/>
        </is>
      </c>
      <c r="J234" s="180" t="inlineStr">
        <is>
          <t/>
        </is>
      </c>
      <c r="K234" s="180" t="inlineStr">
        <is>
          <t/>
        </is>
      </c>
      <c r="L234" s="180" t="inlineStr">
        <is>
          <t/>
        </is>
      </c>
      <c r="M234" s="180" t="inlineStr">
        <is>
          <t/>
        </is>
      </c>
      <c r="N234" s="180" t="inlineStr">
        <is>
          <t/>
        </is>
      </c>
      <c r="O234" s="180" t="inlineStr">
        <is>
          <t/>
        </is>
      </c>
      <c r="P234" s="180" t="inlineStr">
        <is>
          <t/>
        </is>
      </c>
      <c r="Q234" s="180" t="inlineStr">
        <is>
          <t/>
        </is>
      </c>
      <c r="R234" s="180" t="inlineStr">
        <is>
          <t/>
        </is>
      </c>
      <c r="S234" s="180" t="inlineStr">
        <is>
          <t/>
        </is>
      </c>
      <c r="T234" s="180" t="inlineStr">
        <is>
          <t/>
        </is>
      </c>
      <c r="U234" s="180" t="inlineStr">
        <is>
          <t/>
        </is>
      </c>
      <c r="V234" s="180" t="inlineStr">
        <is>
          <t/>
        </is>
      </c>
      <c r="W234" s="180" t="inlineStr">
        <is>
          <t/>
        </is>
      </c>
      <c r="X234" s="180" t="inlineStr">
        <is>
          <t/>
        </is>
      </c>
      <c r="Y234" s="180" t="inlineStr">
        <is>
          <t/>
        </is>
      </c>
      <c r="Z234" s="180" t="inlineStr">
        <is>
          <t/>
        </is>
      </c>
      <c r="AA234" s="180" t="inlineStr">
        <is>
          <t/>
        </is>
      </c>
      <c r="AB234" s="180" t="inlineStr">
        <is>
          <t/>
        </is>
      </c>
      <c r="AC234" s="180" t="inlineStr">
        <is>
          <t/>
        </is>
      </c>
      <c r="AD234" s="180" t="inlineStr">
        <is>
          <t/>
        </is>
      </c>
      <c r="AE234" s="180" t="inlineStr">
        <is>
          <t/>
        </is>
      </c>
      <c r="AF234" s="180" t="inlineStr">
        <is>
          <t/>
        </is>
      </c>
      <c r="AG234" s="180" t="inlineStr">
        <is>
          <t/>
        </is>
      </c>
      <c r="AH234" s="180" t="inlineStr">
        <is>
          <t>-1</t>
        </is>
      </c>
      <c r="AI234" s="180" t="inlineStr">
        <is>
          <t/>
        </is>
      </c>
      <c r="AJ234" s="180" t="inlineStr">
        <is>
          <t/>
        </is>
      </c>
      <c r="AK234">
        <v>115</v>
      </c>
      <c r="AL234" s="177" t="inlineStr">
        <is>
          <t/>
        </is>
      </c>
      <c r="AM234" s="177" t="inlineStr">
        <is>
          <t/>
        </is>
      </c>
      <c r="AN234" s="179" t="inlineStr">
        <is>
          <t/>
        </is>
      </c>
    </row>
    <row r="235">
      <c r="A235" t="inlineStr">
        <is>
          <t>SKJ</t>
        </is>
      </c>
      <c r="B235" t="inlineStr">
        <is>
          <t>ATE</t>
        </is>
      </c>
      <c r="C235" t="inlineStr">
        <is>
          <t>CP</t>
        </is>
      </c>
      <c r="D235" t="inlineStr">
        <is>
          <t>EU-France</t>
        </is>
      </c>
      <c r="E235" t="inlineStr">
        <is>
          <t>TR</t>
        </is>
      </c>
      <c r="F235" t="inlineStr">
        <is>
          <t>t1</t>
        </is>
      </c>
      <c r="G235" s="180" t="inlineStr">
        <is>
          <t/>
        </is>
      </c>
      <c r="H235" s="180" t="inlineStr">
        <is>
          <t/>
        </is>
      </c>
      <c r="I235" s="180" t="inlineStr">
        <is>
          <t/>
        </is>
      </c>
      <c r="J235" s="180" t="inlineStr">
        <is>
          <t/>
        </is>
      </c>
      <c r="K235" s="180" t="inlineStr">
        <is>
          <t/>
        </is>
      </c>
      <c r="L235" s="180" t="inlineStr">
        <is>
          <t/>
        </is>
      </c>
      <c r="M235" s="180" t="inlineStr">
        <is>
          <t/>
        </is>
      </c>
      <c r="N235" s="180" t="inlineStr">
        <is>
          <t/>
        </is>
      </c>
      <c r="O235" s="180" t="inlineStr">
        <is>
          <t/>
        </is>
      </c>
      <c r="P235" s="180" t="inlineStr">
        <is>
          <t/>
        </is>
      </c>
      <c r="Q235" s="180" t="inlineStr">
        <is>
          <t/>
        </is>
      </c>
      <c r="R235" s="180" t="inlineStr">
        <is>
          <t/>
        </is>
      </c>
      <c r="S235" s="180" t="inlineStr">
        <is>
          <t/>
        </is>
      </c>
      <c r="T235" s="180" t="inlineStr">
        <is>
          <t/>
        </is>
      </c>
      <c r="U235" s="180" t="inlineStr">
        <is>
          <t/>
        </is>
      </c>
      <c r="V235" s="180" t="inlineStr">
        <is>
          <t/>
        </is>
      </c>
      <c r="W235" s="180" t="inlineStr">
        <is>
          <t/>
        </is>
      </c>
      <c r="X235" s="180">
        <v>0.001</v>
      </c>
      <c r="Y235" s="180" t="inlineStr">
        <is>
          <t/>
        </is>
      </c>
      <c r="Z235" s="180">
        <v>0.025</v>
      </c>
      <c r="AA235" s="180" t="inlineStr">
        <is>
          <t/>
        </is>
      </c>
      <c r="AB235" s="180" t="inlineStr">
        <is>
          <t/>
        </is>
      </c>
      <c r="AC235" s="180" t="inlineStr">
        <is>
          <t/>
        </is>
      </c>
      <c r="AD235" s="180" t="inlineStr">
        <is>
          <t/>
        </is>
      </c>
      <c r="AE235" s="180" t="inlineStr">
        <is>
          <t/>
        </is>
      </c>
      <c r="AF235" s="180" t="inlineStr">
        <is>
          <t/>
        </is>
      </c>
      <c r="AG235" s="180">
        <v>0.052</v>
      </c>
      <c r="AH235" s="180">
        <v>0.043</v>
      </c>
      <c r="AI235" s="180">
        <v>0.803</v>
      </c>
      <c r="AJ235" s="180">
        <v>1.3</v>
      </c>
      <c r="AK235">
        <v>116</v>
      </c>
      <c r="AL235" s="177">
        <v>0</v>
      </c>
      <c r="AM235" s="177">
        <v>100</v>
      </c>
      <c r="AN235" s="179">
        <v>2.224</v>
      </c>
    </row>
    <row r="236">
      <c r="A236" t="inlineStr">
        <is>
          <t>SKJ</t>
        </is>
      </c>
      <c r="B236" t="inlineStr">
        <is>
          <t>ATE</t>
        </is>
      </c>
      <c r="C236" t="inlineStr">
        <is>
          <t>CP</t>
        </is>
      </c>
      <c r="D236" t="inlineStr">
        <is>
          <t>EU-France</t>
        </is>
      </c>
      <c r="E236" t="inlineStr">
        <is>
          <t>TR</t>
        </is>
      </c>
      <c r="F236" t="inlineStr">
        <is>
          <t>t2</t>
        </is>
      </c>
      <c r="G236" s="180" t="inlineStr">
        <is>
          <t/>
        </is>
      </c>
      <c r="H236" s="180" t="inlineStr">
        <is>
          <t/>
        </is>
      </c>
      <c r="I236" s="180" t="inlineStr">
        <is>
          <t/>
        </is>
      </c>
      <c r="J236" s="180" t="inlineStr">
        <is>
          <t/>
        </is>
      </c>
      <c r="K236" s="180" t="inlineStr">
        <is>
          <t/>
        </is>
      </c>
      <c r="L236" s="180" t="inlineStr">
        <is>
          <t/>
        </is>
      </c>
      <c r="M236" s="180" t="inlineStr">
        <is>
          <t/>
        </is>
      </c>
      <c r="N236" s="180" t="inlineStr">
        <is>
          <t/>
        </is>
      </c>
      <c r="O236" s="180" t="inlineStr">
        <is>
          <t/>
        </is>
      </c>
      <c r="P236" s="180" t="inlineStr">
        <is>
          <t/>
        </is>
      </c>
      <c r="Q236" s="180" t="inlineStr">
        <is>
          <t/>
        </is>
      </c>
      <c r="R236" s="180" t="inlineStr">
        <is>
          <t/>
        </is>
      </c>
      <c r="S236" s="180" t="inlineStr">
        <is>
          <t/>
        </is>
      </c>
      <c r="T236" s="180" t="inlineStr">
        <is>
          <t/>
        </is>
      </c>
      <c r="U236" s="180" t="inlineStr">
        <is>
          <t/>
        </is>
      </c>
      <c r="V236" s="180" t="inlineStr">
        <is>
          <t/>
        </is>
      </c>
      <c r="W236" s="180" t="inlineStr">
        <is>
          <t/>
        </is>
      </c>
      <c r="X236" s="180" t="inlineStr">
        <is>
          <t>-1</t>
        </is>
      </c>
      <c r="Y236" s="180" t="inlineStr">
        <is>
          <t/>
        </is>
      </c>
      <c r="Z236" s="180" t="inlineStr">
        <is>
          <t>-1</t>
        </is>
      </c>
      <c r="AA236" s="180" t="inlineStr">
        <is>
          <t/>
        </is>
      </c>
      <c r="AB236" s="180" t="inlineStr">
        <is>
          <t/>
        </is>
      </c>
      <c r="AC236" s="180" t="inlineStr">
        <is>
          <t/>
        </is>
      </c>
      <c r="AD236" s="180" t="inlineStr">
        <is>
          <t/>
        </is>
      </c>
      <c r="AE236" s="180" t="inlineStr">
        <is>
          <t/>
        </is>
      </c>
      <c r="AF236" s="180" t="inlineStr">
        <is>
          <t/>
        </is>
      </c>
      <c r="AG236" s="180" t="inlineStr">
        <is>
          <t>a</t>
        </is>
      </c>
      <c r="AH236" s="180" t="inlineStr">
        <is>
          <t>a</t>
        </is>
      </c>
      <c r="AI236" s="180" t="inlineStr">
        <is>
          <t>a</t>
        </is>
      </c>
      <c r="AJ236" s="180" t="inlineStr">
        <is>
          <t>a</t>
        </is>
      </c>
      <c r="AK236">
        <v>116</v>
      </c>
      <c r="AL236" s="177" t="inlineStr">
        <is>
          <t/>
        </is>
      </c>
      <c r="AM236" s="177" t="inlineStr">
        <is>
          <t/>
        </is>
      </c>
      <c r="AN236" s="179" t="inlineStr">
        <is>
          <t/>
        </is>
      </c>
    </row>
    <row r="237">
      <c r="A237" t="inlineStr">
        <is>
          <t>SKJ</t>
        </is>
      </c>
      <c r="B237" t="inlineStr">
        <is>
          <t>ATE</t>
        </is>
      </c>
      <c r="C237" t="inlineStr">
        <is>
          <t>CP</t>
        </is>
      </c>
      <c r="D237" t="inlineStr">
        <is>
          <t>EU-Germany</t>
        </is>
      </c>
      <c r="E237" t="inlineStr">
        <is>
          <t>TW</t>
        </is>
      </c>
      <c r="F237" t="inlineStr">
        <is>
          <t>t1</t>
        </is>
      </c>
      <c r="G237" s="180" t="inlineStr">
        <is>
          <t/>
        </is>
      </c>
      <c r="H237" s="180" t="inlineStr">
        <is>
          <t/>
        </is>
      </c>
      <c r="I237" s="180" t="inlineStr">
        <is>
          <t/>
        </is>
      </c>
      <c r="J237" s="180" t="inlineStr">
        <is>
          <t/>
        </is>
      </c>
      <c r="K237" s="180" t="inlineStr">
        <is>
          <t/>
        </is>
      </c>
      <c r="L237" s="180" t="inlineStr">
        <is>
          <t/>
        </is>
      </c>
      <c r="M237" s="180" t="inlineStr">
        <is>
          <t/>
        </is>
      </c>
      <c r="N237" s="180" t="inlineStr">
        <is>
          <t/>
        </is>
      </c>
      <c r="O237" s="180" t="inlineStr">
        <is>
          <t/>
        </is>
      </c>
      <c r="P237" s="180" t="inlineStr">
        <is>
          <t/>
        </is>
      </c>
      <c r="Q237" s="180" t="inlineStr">
        <is>
          <t/>
        </is>
      </c>
      <c r="R237" s="180" t="inlineStr">
        <is>
          <t/>
        </is>
      </c>
      <c r="S237" s="180" t="inlineStr">
        <is>
          <t/>
        </is>
      </c>
      <c r="T237" s="180" t="inlineStr">
        <is>
          <t/>
        </is>
      </c>
      <c r="U237" s="180" t="inlineStr">
        <is>
          <t/>
        </is>
      </c>
      <c r="V237" s="180" t="inlineStr">
        <is>
          <t/>
        </is>
      </c>
      <c r="W237" s="180" t="inlineStr">
        <is>
          <t/>
        </is>
      </c>
      <c r="X237" s="180" t="inlineStr">
        <is>
          <t/>
        </is>
      </c>
      <c r="Y237" s="180" t="inlineStr">
        <is>
          <t/>
        </is>
      </c>
      <c r="Z237" s="180" t="inlineStr">
        <is>
          <t/>
        </is>
      </c>
      <c r="AA237" s="180" t="inlineStr">
        <is>
          <t/>
        </is>
      </c>
      <c r="AB237" s="180" t="inlineStr">
        <is>
          <t/>
        </is>
      </c>
      <c r="AC237" s="180">
        <v>1.518</v>
      </c>
      <c r="AD237" s="180" t="inlineStr">
        <is>
          <t/>
        </is>
      </c>
      <c r="AE237" s="180" t="inlineStr">
        <is>
          <t/>
        </is>
      </c>
      <c r="AF237" s="180" t="inlineStr">
        <is>
          <t/>
        </is>
      </c>
      <c r="AG237" s="180" t="inlineStr">
        <is>
          <t/>
        </is>
      </c>
      <c r="AH237" s="180" t="inlineStr">
        <is>
          <t/>
        </is>
      </c>
      <c r="AI237" s="180" t="inlineStr">
        <is>
          <t/>
        </is>
      </c>
      <c r="AJ237" s="180" t="inlineStr">
        <is>
          <t/>
        </is>
      </c>
      <c r="AK237">
        <v>117</v>
      </c>
      <c r="AL237" s="177">
        <v>0</v>
      </c>
      <c r="AM237" s="177">
        <v>100</v>
      </c>
      <c r="AN237" s="179">
        <v>1.518</v>
      </c>
    </row>
    <row r="238">
      <c r="A238" t="inlineStr">
        <is>
          <t>SKJ</t>
        </is>
      </c>
      <c r="B238" t="inlineStr">
        <is>
          <t>ATE</t>
        </is>
      </c>
      <c r="C238" t="inlineStr">
        <is>
          <t>CP</t>
        </is>
      </c>
      <c r="D238" t="inlineStr">
        <is>
          <t>EU-Germany</t>
        </is>
      </c>
      <c r="E238" t="inlineStr">
        <is>
          <t>TW</t>
        </is>
      </c>
      <c r="F238" t="inlineStr">
        <is>
          <t>t2</t>
        </is>
      </c>
      <c r="G238" s="180" t="inlineStr">
        <is>
          <t/>
        </is>
      </c>
      <c r="H238" s="180" t="inlineStr">
        <is>
          <t/>
        </is>
      </c>
      <c r="I238" s="180" t="inlineStr">
        <is>
          <t/>
        </is>
      </c>
      <c r="J238" s="180" t="inlineStr">
        <is>
          <t/>
        </is>
      </c>
      <c r="K238" s="180" t="inlineStr">
        <is>
          <t/>
        </is>
      </c>
      <c r="L238" s="180" t="inlineStr">
        <is>
          <t/>
        </is>
      </c>
      <c r="M238" s="180" t="inlineStr">
        <is>
          <t/>
        </is>
      </c>
      <c r="N238" s="180" t="inlineStr">
        <is>
          <t/>
        </is>
      </c>
      <c r="O238" s="180" t="inlineStr">
        <is>
          <t/>
        </is>
      </c>
      <c r="P238" s="180" t="inlineStr">
        <is>
          <t/>
        </is>
      </c>
      <c r="Q238" s="180" t="inlineStr">
        <is>
          <t/>
        </is>
      </c>
      <c r="R238" s="180" t="inlineStr">
        <is>
          <t/>
        </is>
      </c>
      <c r="S238" s="180" t="inlineStr">
        <is>
          <t/>
        </is>
      </c>
      <c r="T238" s="180" t="inlineStr">
        <is>
          <t/>
        </is>
      </c>
      <c r="U238" s="180" t="inlineStr">
        <is>
          <t/>
        </is>
      </c>
      <c r="V238" s="180" t="inlineStr">
        <is>
          <t/>
        </is>
      </c>
      <c r="W238" s="180" t="inlineStr">
        <is>
          <t/>
        </is>
      </c>
      <c r="X238" s="180" t="inlineStr">
        <is>
          <t/>
        </is>
      </c>
      <c r="Y238" s="180" t="inlineStr">
        <is>
          <t/>
        </is>
      </c>
      <c r="Z238" s="180" t="inlineStr">
        <is>
          <t/>
        </is>
      </c>
      <c r="AA238" s="180" t="inlineStr">
        <is>
          <t/>
        </is>
      </c>
      <c r="AB238" s="180" t="inlineStr">
        <is>
          <t/>
        </is>
      </c>
      <c r="AC238" s="180" t="inlineStr">
        <is>
          <t>-1</t>
        </is>
      </c>
      <c r="AD238" s="180" t="inlineStr">
        <is>
          <t/>
        </is>
      </c>
      <c r="AE238" s="180" t="inlineStr">
        <is>
          <t/>
        </is>
      </c>
      <c r="AF238" s="180" t="inlineStr">
        <is>
          <t/>
        </is>
      </c>
      <c r="AG238" s="180" t="inlineStr">
        <is>
          <t/>
        </is>
      </c>
      <c r="AH238" s="180" t="inlineStr">
        <is>
          <t/>
        </is>
      </c>
      <c r="AI238" s="180" t="inlineStr">
        <is>
          <t/>
        </is>
      </c>
      <c r="AJ238" s="180" t="inlineStr">
        <is>
          <t/>
        </is>
      </c>
      <c r="AK238">
        <v>117</v>
      </c>
      <c r="AL238" s="177" t="inlineStr">
        <is>
          <t/>
        </is>
      </c>
      <c r="AM238" s="177" t="inlineStr">
        <is>
          <t/>
        </is>
      </c>
      <c r="AN238" s="179" t="inlineStr">
        <is>
          <t/>
        </is>
      </c>
    </row>
    <row r="239">
      <c r="A239" t="inlineStr">
        <is>
          <t>SKJ</t>
        </is>
      </c>
      <c r="B239" t="inlineStr">
        <is>
          <t>ATE</t>
        </is>
      </c>
      <c r="C239" t="inlineStr">
        <is>
          <t>CP</t>
        </is>
      </c>
      <c r="D239" t="inlineStr">
        <is>
          <t>Türkiye</t>
        </is>
      </c>
      <c r="E239" t="inlineStr">
        <is>
          <t>GN</t>
        </is>
      </c>
      <c r="F239" t="inlineStr">
        <is>
          <t>t1</t>
        </is>
      </c>
      <c r="G239" s="180" t="inlineStr">
        <is>
          <t/>
        </is>
      </c>
      <c r="H239" s="180" t="inlineStr">
        <is>
          <t/>
        </is>
      </c>
      <c r="I239" s="180" t="inlineStr">
        <is>
          <t/>
        </is>
      </c>
      <c r="J239" s="180" t="inlineStr">
        <is>
          <t/>
        </is>
      </c>
      <c r="K239" s="180" t="inlineStr">
        <is>
          <t/>
        </is>
      </c>
      <c r="L239" s="180" t="inlineStr">
        <is>
          <t/>
        </is>
      </c>
      <c r="M239" s="180" t="inlineStr">
        <is>
          <t/>
        </is>
      </c>
      <c r="N239" s="180" t="inlineStr">
        <is>
          <t/>
        </is>
      </c>
      <c r="O239" s="180" t="inlineStr">
        <is>
          <t/>
        </is>
      </c>
      <c r="P239" s="180" t="inlineStr">
        <is>
          <t/>
        </is>
      </c>
      <c r="Q239" s="180" t="inlineStr">
        <is>
          <t/>
        </is>
      </c>
      <c r="R239" s="180" t="inlineStr">
        <is>
          <t/>
        </is>
      </c>
      <c r="S239" s="180" t="inlineStr">
        <is>
          <t/>
        </is>
      </c>
      <c r="T239" s="180" t="inlineStr">
        <is>
          <t/>
        </is>
      </c>
      <c r="U239" s="180" t="inlineStr">
        <is>
          <t/>
        </is>
      </c>
      <c r="V239" s="180" t="inlineStr">
        <is>
          <t/>
        </is>
      </c>
      <c r="W239" s="180" t="inlineStr">
        <is>
          <t/>
        </is>
      </c>
      <c r="X239" s="180" t="inlineStr">
        <is>
          <t/>
        </is>
      </c>
      <c r="Y239" s="180" t="inlineStr">
        <is>
          <t/>
        </is>
      </c>
      <c r="Z239" s="180" t="inlineStr">
        <is>
          <t/>
        </is>
      </c>
      <c r="AA239" s="180" t="inlineStr">
        <is>
          <t/>
        </is>
      </c>
      <c r="AB239" s="180" t="inlineStr">
        <is>
          <t/>
        </is>
      </c>
      <c r="AC239" s="180" t="inlineStr">
        <is>
          <t/>
        </is>
      </c>
      <c r="AD239" s="180" t="inlineStr">
        <is>
          <t/>
        </is>
      </c>
      <c r="AE239" s="180" t="inlineStr">
        <is>
          <t/>
        </is>
      </c>
      <c r="AF239" s="180" t="inlineStr">
        <is>
          <t/>
        </is>
      </c>
      <c r="AG239" s="180" t="inlineStr">
        <is>
          <t/>
        </is>
      </c>
      <c r="AH239" s="180" t="inlineStr">
        <is>
          <t/>
        </is>
      </c>
      <c r="AI239" s="180" t="inlineStr">
        <is>
          <t/>
        </is>
      </c>
      <c r="AJ239" s="180">
        <v>1.3</v>
      </c>
      <c r="AK239">
        <v>118</v>
      </c>
      <c r="AL239" s="177">
        <v>0</v>
      </c>
      <c r="AM239" s="177">
        <v>100</v>
      </c>
      <c r="AN239" s="179">
        <v>1.3</v>
      </c>
    </row>
    <row r="240">
      <c r="A240" t="inlineStr">
        <is>
          <t>SKJ</t>
        </is>
      </c>
      <c r="B240" t="inlineStr">
        <is>
          <t>ATE</t>
        </is>
      </c>
      <c r="C240" t="inlineStr">
        <is>
          <t>CP</t>
        </is>
      </c>
      <c r="D240" t="inlineStr">
        <is>
          <t>Türkiye</t>
        </is>
      </c>
      <c r="E240" t="inlineStr">
        <is>
          <t>GN</t>
        </is>
      </c>
      <c r="F240" t="inlineStr">
        <is>
          <t>t2</t>
        </is>
      </c>
      <c r="G240" s="180" t="inlineStr">
        <is>
          <t/>
        </is>
      </c>
      <c r="H240" s="180" t="inlineStr">
        <is>
          <t/>
        </is>
      </c>
      <c r="I240" s="180" t="inlineStr">
        <is>
          <t/>
        </is>
      </c>
      <c r="J240" s="180" t="inlineStr">
        <is>
          <t/>
        </is>
      </c>
      <c r="K240" s="180" t="inlineStr">
        <is>
          <t/>
        </is>
      </c>
      <c r="L240" s="180" t="inlineStr">
        <is>
          <t/>
        </is>
      </c>
      <c r="M240" s="180" t="inlineStr">
        <is>
          <t/>
        </is>
      </c>
      <c r="N240" s="180" t="inlineStr">
        <is>
          <t/>
        </is>
      </c>
      <c r="O240" s="180" t="inlineStr">
        <is>
          <t/>
        </is>
      </c>
      <c r="P240" s="180" t="inlineStr">
        <is>
          <t/>
        </is>
      </c>
      <c r="Q240" s="180" t="inlineStr">
        <is>
          <t/>
        </is>
      </c>
      <c r="R240" s="180" t="inlineStr">
        <is>
          <t/>
        </is>
      </c>
      <c r="S240" s="180" t="inlineStr">
        <is>
          <t/>
        </is>
      </c>
      <c r="T240" s="180" t="inlineStr">
        <is>
          <t/>
        </is>
      </c>
      <c r="U240" s="180" t="inlineStr">
        <is>
          <t/>
        </is>
      </c>
      <c r="V240" s="180" t="inlineStr">
        <is>
          <t/>
        </is>
      </c>
      <c r="W240" s="180" t="inlineStr">
        <is>
          <t/>
        </is>
      </c>
      <c r="X240" s="180" t="inlineStr">
        <is>
          <t/>
        </is>
      </c>
      <c r="Y240" s="180" t="inlineStr">
        <is>
          <t/>
        </is>
      </c>
      <c r="Z240" s="180" t="inlineStr">
        <is>
          <t/>
        </is>
      </c>
      <c r="AA240" s="180" t="inlineStr">
        <is>
          <t/>
        </is>
      </c>
      <c r="AB240" s="180" t="inlineStr">
        <is>
          <t/>
        </is>
      </c>
      <c r="AC240" s="180" t="inlineStr">
        <is>
          <t/>
        </is>
      </c>
      <c r="AD240" s="180" t="inlineStr">
        <is>
          <t/>
        </is>
      </c>
      <c r="AE240" s="180" t="inlineStr">
        <is>
          <t/>
        </is>
      </c>
      <c r="AF240" s="180" t="inlineStr">
        <is>
          <t/>
        </is>
      </c>
      <c r="AG240" s="180" t="inlineStr">
        <is>
          <t/>
        </is>
      </c>
      <c r="AH240" s="180" t="inlineStr">
        <is>
          <t/>
        </is>
      </c>
      <c r="AI240" s="180" t="inlineStr">
        <is>
          <t/>
        </is>
      </c>
      <c r="AJ240" s="180" t="inlineStr">
        <is>
          <t>-1</t>
        </is>
      </c>
      <c r="AK240">
        <v>118</v>
      </c>
      <c r="AL240" s="177" t="inlineStr">
        <is>
          <t/>
        </is>
      </c>
      <c r="AM240" s="177" t="inlineStr">
        <is>
          <t/>
        </is>
      </c>
      <c r="AN240" s="179" t="inlineStr">
        <is>
          <t/>
        </is>
      </c>
    </row>
    <row r="241">
      <c r="A241" t="inlineStr">
        <is>
          <t>SKJ</t>
        </is>
      </c>
      <c r="B241" t="inlineStr">
        <is>
          <t>ATE</t>
        </is>
      </c>
      <c r="C241" t="inlineStr">
        <is>
          <t>CP</t>
        </is>
      </c>
      <c r="D241" t="inlineStr">
        <is>
          <t>South Africa</t>
        </is>
      </c>
      <c r="E241" t="inlineStr">
        <is>
          <t>LL</t>
        </is>
      </c>
      <c r="F241" t="inlineStr">
        <is>
          <t>t1</t>
        </is>
      </c>
      <c r="G241" s="180" t="inlineStr">
        <is>
          <t/>
        </is>
      </c>
      <c r="H241" s="180" t="inlineStr">
        <is>
          <t/>
        </is>
      </c>
      <c r="I241" s="180" t="inlineStr">
        <is>
          <t/>
        </is>
      </c>
      <c r="J241" s="180" t="inlineStr">
        <is>
          <t/>
        </is>
      </c>
      <c r="K241" s="180" t="inlineStr">
        <is>
          <t/>
        </is>
      </c>
      <c r="L241" s="180" t="inlineStr">
        <is>
          <t/>
        </is>
      </c>
      <c r="M241" s="180" t="inlineStr">
        <is>
          <t/>
        </is>
      </c>
      <c r="N241" s="180" t="inlineStr">
        <is>
          <t/>
        </is>
      </c>
      <c r="O241" s="180">
        <v>0.103</v>
      </c>
      <c r="P241" s="180" t="inlineStr">
        <is>
          <t/>
        </is>
      </c>
      <c r="Q241" s="180" t="inlineStr">
        <is>
          <t/>
        </is>
      </c>
      <c r="R241" s="180" t="inlineStr">
        <is>
          <t/>
        </is>
      </c>
      <c r="S241" s="180" t="inlineStr">
        <is>
          <t/>
        </is>
      </c>
      <c r="T241" s="180" t="inlineStr">
        <is>
          <t/>
        </is>
      </c>
      <c r="U241" s="180" t="inlineStr">
        <is>
          <t/>
        </is>
      </c>
      <c r="V241" s="180" t="inlineStr">
        <is>
          <t/>
        </is>
      </c>
      <c r="W241" s="180" t="inlineStr">
        <is>
          <t/>
        </is>
      </c>
      <c r="X241" s="180" t="inlineStr">
        <is>
          <t/>
        </is>
      </c>
      <c r="Y241" s="180">
        <v>0.013</v>
      </c>
      <c r="Z241" s="180">
        <v>0.008</v>
      </c>
      <c r="AA241" s="180">
        <v>0.174</v>
      </c>
      <c r="AB241" s="180">
        <v>0.2</v>
      </c>
      <c r="AC241" s="180">
        <v>0.557</v>
      </c>
      <c r="AD241" s="180">
        <v>0.009</v>
      </c>
      <c r="AE241" s="180">
        <v>0.007</v>
      </c>
      <c r="AF241" s="180" t="inlineStr">
        <is>
          <t/>
        </is>
      </c>
      <c r="AG241" s="180" t="inlineStr">
        <is>
          <t/>
        </is>
      </c>
      <c r="AH241" s="180">
        <v>0.113</v>
      </c>
      <c r="AI241" s="180" t="inlineStr">
        <is>
          <t/>
        </is>
      </c>
      <c r="AJ241" s="180" t="inlineStr">
        <is>
          <t/>
        </is>
      </c>
      <c r="AK241">
        <v>119</v>
      </c>
      <c r="AL241" s="177">
        <v>0</v>
      </c>
      <c r="AM241" s="177">
        <v>100</v>
      </c>
      <c r="AN241" s="179">
        <v>1.184</v>
      </c>
    </row>
    <row r="242">
      <c r="A242" t="inlineStr">
        <is>
          <t>SKJ</t>
        </is>
      </c>
      <c r="B242" t="inlineStr">
        <is>
          <t>ATE</t>
        </is>
      </c>
      <c r="C242" t="inlineStr">
        <is>
          <t>CP</t>
        </is>
      </c>
      <c r="D242" t="inlineStr">
        <is>
          <t>South Africa</t>
        </is>
      </c>
      <c r="E242" t="inlineStr">
        <is>
          <t>LL</t>
        </is>
      </c>
      <c r="F242" t="inlineStr">
        <is>
          <t>t2</t>
        </is>
      </c>
      <c r="G242" s="180" t="inlineStr">
        <is>
          <t/>
        </is>
      </c>
      <c r="H242" s="180" t="inlineStr">
        <is>
          <t/>
        </is>
      </c>
      <c r="I242" s="180" t="inlineStr">
        <is>
          <t/>
        </is>
      </c>
      <c r="J242" s="180" t="inlineStr">
        <is>
          <t/>
        </is>
      </c>
      <c r="K242" s="180" t="inlineStr">
        <is>
          <t>b</t>
        </is>
      </c>
      <c r="L242" s="180" t="inlineStr">
        <is>
          <t/>
        </is>
      </c>
      <c r="M242" s="180" t="inlineStr">
        <is>
          <t/>
        </is>
      </c>
      <c r="N242" s="180" t="inlineStr">
        <is>
          <t/>
        </is>
      </c>
      <c r="O242" s="180" t="inlineStr">
        <is>
          <t>a</t>
        </is>
      </c>
      <c r="P242" s="180" t="inlineStr">
        <is>
          <t/>
        </is>
      </c>
      <c r="Q242" s="180" t="inlineStr">
        <is>
          <t/>
        </is>
      </c>
      <c r="R242" s="180" t="inlineStr">
        <is>
          <t/>
        </is>
      </c>
      <c r="S242" s="180" t="inlineStr">
        <is>
          <t/>
        </is>
      </c>
      <c r="T242" s="180" t="inlineStr">
        <is>
          <t/>
        </is>
      </c>
      <c r="U242" s="180" t="inlineStr">
        <is>
          <t/>
        </is>
      </c>
      <c r="V242" s="180" t="inlineStr">
        <is>
          <t/>
        </is>
      </c>
      <c r="W242" s="180" t="inlineStr">
        <is>
          <t/>
        </is>
      </c>
      <c r="X242" s="180" t="inlineStr">
        <is>
          <t/>
        </is>
      </c>
      <c r="Y242" s="180" t="inlineStr">
        <is>
          <t>a</t>
        </is>
      </c>
      <c r="Z242" s="180" t="inlineStr">
        <is>
          <t>a</t>
        </is>
      </c>
      <c r="AA242" s="180" t="inlineStr">
        <is>
          <t>a</t>
        </is>
      </c>
      <c r="AB242" s="180" t="inlineStr">
        <is>
          <t>a</t>
        </is>
      </c>
      <c r="AC242" s="180" t="inlineStr">
        <is>
          <t>a</t>
        </is>
      </c>
      <c r="AD242" s="180" t="inlineStr">
        <is>
          <t>a</t>
        </is>
      </c>
      <c r="AE242" s="180" t="inlineStr">
        <is>
          <t>a</t>
        </is>
      </c>
      <c r="AF242" s="180" t="inlineStr">
        <is>
          <t/>
        </is>
      </c>
      <c r="AG242" s="180" t="inlineStr">
        <is>
          <t/>
        </is>
      </c>
      <c r="AH242" s="180" t="inlineStr">
        <is>
          <t>a</t>
        </is>
      </c>
      <c r="AI242" s="180" t="inlineStr">
        <is>
          <t/>
        </is>
      </c>
      <c r="AJ242" s="180" t="inlineStr">
        <is>
          <t/>
        </is>
      </c>
      <c r="AK242">
        <v>119</v>
      </c>
      <c r="AL242" s="177" t="inlineStr">
        <is>
          <t/>
        </is>
      </c>
      <c r="AM242" s="177" t="inlineStr">
        <is>
          <t/>
        </is>
      </c>
      <c r="AN242" s="179" t="inlineStr">
        <is>
          <t/>
        </is>
      </c>
    </row>
    <row r="243">
      <c r="A243" t="inlineStr">
        <is>
          <t>SKJ</t>
        </is>
      </c>
      <c r="B243" t="inlineStr">
        <is>
          <t>ATE</t>
        </is>
      </c>
      <c r="C243" t="inlineStr">
        <is>
          <t>CP</t>
        </is>
      </c>
      <c r="D243" t="inlineStr">
        <is>
          <t>Angola</t>
        </is>
      </c>
      <c r="E243" t="inlineStr">
        <is>
          <t>LL</t>
        </is>
      </c>
      <c r="F243" t="inlineStr">
        <is>
          <t>t1</t>
        </is>
      </c>
      <c r="G243" s="180" t="inlineStr">
        <is>
          <t/>
        </is>
      </c>
      <c r="H243" s="180" t="inlineStr">
        <is>
          <t/>
        </is>
      </c>
      <c r="I243" s="180" t="inlineStr">
        <is>
          <t/>
        </is>
      </c>
      <c r="J243" s="180" t="inlineStr">
        <is>
          <t/>
        </is>
      </c>
      <c r="K243" s="180" t="inlineStr">
        <is>
          <t/>
        </is>
      </c>
      <c r="L243" s="180" t="inlineStr">
        <is>
          <t/>
        </is>
      </c>
      <c r="M243" s="180" t="inlineStr">
        <is>
          <t/>
        </is>
      </c>
      <c r="N243" s="180" t="inlineStr">
        <is>
          <t/>
        </is>
      </c>
      <c r="O243" s="180" t="inlineStr">
        <is>
          <t/>
        </is>
      </c>
      <c r="P243" s="180" t="inlineStr">
        <is>
          <t/>
        </is>
      </c>
      <c r="Q243" s="180" t="inlineStr">
        <is>
          <t/>
        </is>
      </c>
      <c r="R243" s="180" t="inlineStr">
        <is>
          <t/>
        </is>
      </c>
      <c r="S243" s="180" t="inlineStr">
        <is>
          <t/>
        </is>
      </c>
      <c r="T243" s="180" t="inlineStr">
        <is>
          <t/>
        </is>
      </c>
      <c r="U243" s="180" t="inlineStr">
        <is>
          <t/>
        </is>
      </c>
      <c r="V243" s="180" t="inlineStr">
        <is>
          <t/>
        </is>
      </c>
      <c r="W243" s="180" t="inlineStr">
        <is>
          <t/>
        </is>
      </c>
      <c r="X243" s="180" t="inlineStr">
        <is>
          <t/>
        </is>
      </c>
      <c r="Y243" s="180" t="inlineStr">
        <is>
          <t/>
        </is>
      </c>
      <c r="Z243" s="180" t="inlineStr">
        <is>
          <t/>
        </is>
      </c>
      <c r="AA243" s="180">
        <v>1.16</v>
      </c>
      <c r="AB243" s="180" t="inlineStr">
        <is>
          <t/>
        </is>
      </c>
      <c r="AC243" s="180" t="inlineStr">
        <is>
          <t/>
        </is>
      </c>
      <c r="AD243" s="180" t="inlineStr">
        <is>
          <t/>
        </is>
      </c>
      <c r="AE243" s="180" t="inlineStr">
        <is>
          <t/>
        </is>
      </c>
      <c r="AF243" s="180" t="inlineStr">
        <is>
          <t/>
        </is>
      </c>
      <c r="AG243" s="180" t="inlineStr">
        <is>
          <t/>
        </is>
      </c>
      <c r="AH243" s="180" t="inlineStr">
        <is>
          <t/>
        </is>
      </c>
      <c r="AI243" s="180" t="inlineStr">
        <is>
          <t/>
        </is>
      </c>
      <c r="AJ243" s="180" t="inlineStr">
        <is>
          <t/>
        </is>
      </c>
      <c r="AK243">
        <v>120</v>
      </c>
      <c r="AL243" s="177">
        <v>0</v>
      </c>
      <c r="AM243" s="177">
        <v>100</v>
      </c>
      <c r="AN243" s="179">
        <v>1.16</v>
      </c>
    </row>
    <row r="244">
      <c r="A244" t="inlineStr">
        <is>
          <t>SKJ</t>
        </is>
      </c>
      <c r="B244" t="inlineStr">
        <is>
          <t>ATE</t>
        </is>
      </c>
      <c r="C244" t="inlineStr">
        <is>
          <t>CP</t>
        </is>
      </c>
      <c r="D244" t="inlineStr">
        <is>
          <t>Angola</t>
        </is>
      </c>
      <c r="E244" t="inlineStr">
        <is>
          <t>LL</t>
        </is>
      </c>
      <c r="F244" t="inlineStr">
        <is>
          <t>t2</t>
        </is>
      </c>
      <c r="G244" s="180" t="inlineStr">
        <is>
          <t/>
        </is>
      </c>
      <c r="H244" s="180" t="inlineStr">
        <is>
          <t/>
        </is>
      </c>
      <c r="I244" s="180" t="inlineStr">
        <is>
          <t/>
        </is>
      </c>
      <c r="J244" s="180" t="inlineStr">
        <is>
          <t/>
        </is>
      </c>
      <c r="K244" s="180" t="inlineStr">
        <is>
          <t/>
        </is>
      </c>
      <c r="L244" s="180" t="inlineStr">
        <is>
          <t/>
        </is>
      </c>
      <c r="M244" s="180" t="inlineStr">
        <is>
          <t/>
        </is>
      </c>
      <c r="N244" s="180" t="inlineStr">
        <is>
          <t/>
        </is>
      </c>
      <c r="O244" s="180" t="inlineStr">
        <is>
          <t/>
        </is>
      </c>
      <c r="P244" s="180" t="inlineStr">
        <is>
          <t/>
        </is>
      </c>
      <c r="Q244" s="180" t="inlineStr">
        <is>
          <t/>
        </is>
      </c>
      <c r="R244" s="180" t="inlineStr">
        <is>
          <t/>
        </is>
      </c>
      <c r="S244" s="180" t="inlineStr">
        <is>
          <t/>
        </is>
      </c>
      <c r="T244" s="180" t="inlineStr">
        <is>
          <t/>
        </is>
      </c>
      <c r="U244" s="180" t="inlineStr">
        <is>
          <t/>
        </is>
      </c>
      <c r="V244" s="180" t="inlineStr">
        <is>
          <t/>
        </is>
      </c>
      <c r="W244" s="180" t="inlineStr">
        <is>
          <t/>
        </is>
      </c>
      <c r="X244" s="180" t="inlineStr">
        <is>
          <t/>
        </is>
      </c>
      <c r="Y244" s="180" t="inlineStr">
        <is>
          <t/>
        </is>
      </c>
      <c r="Z244" s="180" t="inlineStr">
        <is>
          <t>a</t>
        </is>
      </c>
      <c r="AA244" s="180" t="inlineStr">
        <is>
          <t>-1</t>
        </is>
      </c>
      <c r="AB244" s="180" t="inlineStr">
        <is>
          <t/>
        </is>
      </c>
      <c r="AC244" s="180" t="inlineStr">
        <is>
          <t/>
        </is>
      </c>
      <c r="AD244" s="180" t="inlineStr">
        <is>
          <t/>
        </is>
      </c>
      <c r="AE244" s="180" t="inlineStr">
        <is>
          <t/>
        </is>
      </c>
      <c r="AF244" s="180" t="inlineStr">
        <is>
          <t/>
        </is>
      </c>
      <c r="AG244" s="180" t="inlineStr">
        <is>
          <t/>
        </is>
      </c>
      <c r="AH244" s="180" t="inlineStr">
        <is>
          <t/>
        </is>
      </c>
      <c r="AI244" s="180" t="inlineStr">
        <is>
          <t/>
        </is>
      </c>
      <c r="AJ244" s="180" t="inlineStr">
        <is>
          <t/>
        </is>
      </c>
      <c r="AK244">
        <v>120</v>
      </c>
      <c r="AL244" s="177" t="inlineStr">
        <is>
          <t/>
        </is>
      </c>
      <c r="AM244" s="177" t="inlineStr">
        <is>
          <t/>
        </is>
      </c>
      <c r="AN244" s="179" t="inlineStr">
        <is>
          <t/>
        </is>
      </c>
    </row>
    <row r="245">
      <c r="A245" t="inlineStr">
        <is>
          <t>SKJ</t>
        </is>
      </c>
      <c r="B245" t="inlineStr">
        <is>
          <t>ATE</t>
        </is>
      </c>
      <c r="C245" t="inlineStr">
        <is>
          <t>CP</t>
        </is>
      </c>
      <c r="D245" t="inlineStr">
        <is>
          <t>South Africa</t>
        </is>
      </c>
      <c r="E245" t="inlineStr">
        <is>
          <t>HL</t>
        </is>
      </c>
      <c r="F245" t="inlineStr">
        <is>
          <t>t1</t>
        </is>
      </c>
      <c r="G245" s="180" t="inlineStr">
        <is>
          <t/>
        </is>
      </c>
      <c r="H245" s="180" t="inlineStr">
        <is>
          <t/>
        </is>
      </c>
      <c r="I245" s="180" t="inlineStr">
        <is>
          <t/>
        </is>
      </c>
      <c r="J245" s="180" t="inlineStr">
        <is>
          <t/>
        </is>
      </c>
      <c r="K245" s="180" t="inlineStr">
        <is>
          <t/>
        </is>
      </c>
      <c r="L245" s="180" t="inlineStr">
        <is>
          <t/>
        </is>
      </c>
      <c r="M245" s="180" t="inlineStr">
        <is>
          <t/>
        </is>
      </c>
      <c r="N245" s="180" t="inlineStr">
        <is>
          <t/>
        </is>
      </c>
      <c r="O245" s="180" t="inlineStr">
        <is>
          <t/>
        </is>
      </c>
      <c r="P245" s="180" t="inlineStr">
        <is>
          <t/>
        </is>
      </c>
      <c r="Q245" s="180" t="inlineStr">
        <is>
          <t/>
        </is>
      </c>
      <c r="R245" s="180" t="inlineStr">
        <is>
          <t/>
        </is>
      </c>
      <c r="S245" s="180" t="inlineStr">
        <is>
          <t/>
        </is>
      </c>
      <c r="T245" s="180" t="inlineStr">
        <is>
          <t/>
        </is>
      </c>
      <c r="U245" s="180">
        <v>0.048</v>
      </c>
      <c r="V245" s="180">
        <v>0.938</v>
      </c>
      <c r="W245" s="180" t="inlineStr">
        <is>
          <t/>
        </is>
      </c>
      <c r="X245" s="180" t="inlineStr">
        <is>
          <t/>
        </is>
      </c>
      <c r="Y245" s="180" t="inlineStr">
        <is>
          <t/>
        </is>
      </c>
      <c r="Z245" s="180" t="inlineStr">
        <is>
          <t/>
        </is>
      </c>
      <c r="AA245" s="180" t="inlineStr">
        <is>
          <t/>
        </is>
      </c>
      <c r="AB245" s="180" t="inlineStr">
        <is>
          <t/>
        </is>
      </c>
      <c r="AC245" s="180" t="inlineStr">
        <is>
          <t/>
        </is>
      </c>
      <c r="AD245" s="180" t="inlineStr">
        <is>
          <t/>
        </is>
      </c>
      <c r="AE245" s="180" t="inlineStr">
        <is>
          <t/>
        </is>
      </c>
      <c r="AF245" s="180" t="inlineStr">
        <is>
          <t/>
        </is>
      </c>
      <c r="AG245" s="180" t="inlineStr">
        <is>
          <t/>
        </is>
      </c>
      <c r="AH245" s="180" t="inlineStr">
        <is>
          <t/>
        </is>
      </c>
      <c r="AI245" s="180" t="inlineStr">
        <is>
          <t/>
        </is>
      </c>
      <c r="AJ245" s="180" t="inlineStr">
        <is>
          <t/>
        </is>
      </c>
      <c r="AK245">
        <v>121</v>
      </c>
      <c r="AL245" s="177">
        <v>0</v>
      </c>
      <c r="AM245" s="177">
        <v>100</v>
      </c>
      <c r="AN245" s="179">
        <v>0.986</v>
      </c>
    </row>
    <row r="246">
      <c r="A246" t="inlineStr">
        <is>
          <t>SKJ</t>
        </is>
      </c>
      <c r="B246" t="inlineStr">
        <is>
          <t>ATE</t>
        </is>
      </c>
      <c r="C246" t="inlineStr">
        <is>
          <t>CP</t>
        </is>
      </c>
      <c r="D246" t="inlineStr">
        <is>
          <t>South Africa</t>
        </is>
      </c>
      <c r="E246" t="inlineStr">
        <is>
          <t>HL</t>
        </is>
      </c>
      <c r="F246" t="inlineStr">
        <is>
          <t>t2</t>
        </is>
      </c>
      <c r="G246" s="180" t="inlineStr">
        <is>
          <t/>
        </is>
      </c>
      <c r="H246" s="180" t="inlineStr">
        <is>
          <t/>
        </is>
      </c>
      <c r="I246" s="180" t="inlineStr">
        <is>
          <t/>
        </is>
      </c>
      <c r="J246" s="180" t="inlineStr">
        <is>
          <t/>
        </is>
      </c>
      <c r="K246" s="180" t="inlineStr">
        <is>
          <t/>
        </is>
      </c>
      <c r="L246" s="180" t="inlineStr">
        <is>
          <t/>
        </is>
      </c>
      <c r="M246" s="180" t="inlineStr">
        <is>
          <t/>
        </is>
      </c>
      <c r="N246" s="180" t="inlineStr">
        <is>
          <t/>
        </is>
      </c>
      <c r="O246" s="180" t="inlineStr">
        <is>
          <t/>
        </is>
      </c>
      <c r="P246" s="180" t="inlineStr">
        <is>
          <t/>
        </is>
      </c>
      <c r="Q246" s="180" t="inlineStr">
        <is>
          <t/>
        </is>
      </c>
      <c r="R246" s="180" t="inlineStr">
        <is>
          <t/>
        </is>
      </c>
      <c r="S246" s="180" t="inlineStr">
        <is>
          <t/>
        </is>
      </c>
      <c r="T246" s="180" t="inlineStr">
        <is>
          <t/>
        </is>
      </c>
      <c r="U246" s="180" t="inlineStr">
        <is>
          <t>-1</t>
        </is>
      </c>
      <c r="V246" s="180" t="inlineStr">
        <is>
          <t>-1</t>
        </is>
      </c>
      <c r="W246" s="180" t="inlineStr">
        <is>
          <t/>
        </is>
      </c>
      <c r="X246" s="180" t="inlineStr">
        <is>
          <t/>
        </is>
      </c>
      <c r="Y246" s="180" t="inlineStr">
        <is>
          <t/>
        </is>
      </c>
      <c r="Z246" s="180" t="inlineStr">
        <is>
          <t/>
        </is>
      </c>
      <c r="AA246" s="180" t="inlineStr">
        <is>
          <t/>
        </is>
      </c>
      <c r="AB246" s="180" t="inlineStr">
        <is>
          <t/>
        </is>
      </c>
      <c r="AC246" s="180" t="inlineStr">
        <is>
          <t/>
        </is>
      </c>
      <c r="AD246" s="180" t="inlineStr">
        <is>
          <t/>
        </is>
      </c>
      <c r="AE246" s="180" t="inlineStr">
        <is>
          <t/>
        </is>
      </c>
      <c r="AF246" s="180" t="inlineStr">
        <is>
          <t/>
        </is>
      </c>
      <c r="AG246" s="180" t="inlineStr">
        <is>
          <t/>
        </is>
      </c>
      <c r="AH246" s="180" t="inlineStr">
        <is>
          <t/>
        </is>
      </c>
      <c r="AI246" s="180" t="inlineStr">
        <is>
          <t/>
        </is>
      </c>
      <c r="AJ246" s="180" t="inlineStr">
        <is>
          <t/>
        </is>
      </c>
      <c r="AK246">
        <v>121</v>
      </c>
      <c r="AL246" s="177" t="inlineStr">
        <is>
          <t/>
        </is>
      </c>
      <c r="AM246" s="177" t="inlineStr">
        <is>
          <t/>
        </is>
      </c>
      <c r="AN246" s="179" t="inlineStr">
        <is>
          <t/>
        </is>
      </c>
    </row>
    <row r="247">
      <c r="A247" t="inlineStr">
        <is>
          <t>SKJ</t>
        </is>
      </c>
      <c r="B247" t="inlineStr">
        <is>
          <t>ATE</t>
        </is>
      </c>
      <c r="C247" t="inlineStr">
        <is>
          <t>CP</t>
        </is>
      </c>
      <c r="D247" t="inlineStr">
        <is>
          <t>EU-France</t>
        </is>
      </c>
      <c r="E247" t="inlineStr">
        <is>
          <t>TP</t>
        </is>
      </c>
      <c r="F247" t="inlineStr">
        <is>
          <t>t1</t>
        </is>
      </c>
      <c r="G247" s="180" t="inlineStr">
        <is>
          <t/>
        </is>
      </c>
      <c r="H247" s="180" t="inlineStr">
        <is>
          <t/>
        </is>
      </c>
      <c r="I247" s="180" t="inlineStr">
        <is>
          <t/>
        </is>
      </c>
      <c r="J247" s="180" t="inlineStr">
        <is>
          <t/>
        </is>
      </c>
      <c r="K247" s="180" t="inlineStr">
        <is>
          <t/>
        </is>
      </c>
      <c r="L247" s="180" t="inlineStr">
        <is>
          <t/>
        </is>
      </c>
      <c r="M247" s="180" t="inlineStr">
        <is>
          <t/>
        </is>
      </c>
      <c r="N247" s="180" t="inlineStr">
        <is>
          <t/>
        </is>
      </c>
      <c r="O247" s="180" t="inlineStr">
        <is>
          <t/>
        </is>
      </c>
      <c r="P247" s="180" t="inlineStr">
        <is>
          <t/>
        </is>
      </c>
      <c r="Q247" s="180" t="inlineStr">
        <is>
          <t/>
        </is>
      </c>
      <c r="R247" s="180" t="inlineStr">
        <is>
          <t/>
        </is>
      </c>
      <c r="S247" s="180" t="inlineStr">
        <is>
          <t/>
        </is>
      </c>
      <c r="T247" s="180" t="inlineStr">
        <is>
          <t/>
        </is>
      </c>
      <c r="U247" s="180" t="inlineStr">
        <is>
          <t/>
        </is>
      </c>
      <c r="V247" s="180">
        <v>0.637</v>
      </c>
      <c r="W247" s="180">
        <v>0.076</v>
      </c>
      <c r="X247" s="180" t="inlineStr">
        <is>
          <t/>
        </is>
      </c>
      <c r="Y247" s="180" t="inlineStr">
        <is>
          <t/>
        </is>
      </c>
      <c r="Z247" s="180" t="inlineStr">
        <is>
          <t/>
        </is>
      </c>
      <c r="AA247" s="180" t="inlineStr">
        <is>
          <t/>
        </is>
      </c>
      <c r="AB247" s="180" t="inlineStr">
        <is>
          <t/>
        </is>
      </c>
      <c r="AC247" s="180" t="inlineStr">
        <is>
          <t/>
        </is>
      </c>
      <c r="AD247" s="180" t="inlineStr">
        <is>
          <t/>
        </is>
      </c>
      <c r="AE247" s="180" t="inlineStr">
        <is>
          <t/>
        </is>
      </c>
      <c r="AF247" s="180" t="inlineStr">
        <is>
          <t/>
        </is>
      </c>
      <c r="AG247" s="180" t="inlineStr">
        <is>
          <t/>
        </is>
      </c>
      <c r="AH247" s="180" t="inlineStr">
        <is>
          <t/>
        </is>
      </c>
      <c r="AI247" s="180">
        <v>0.003</v>
      </c>
      <c r="AJ247" s="180">
        <v>0.174</v>
      </c>
      <c r="AK247">
        <v>122</v>
      </c>
      <c r="AL247" s="177">
        <v>0</v>
      </c>
      <c r="AM247" s="177">
        <v>100</v>
      </c>
      <c r="AN247" s="179">
        <v>0.89</v>
      </c>
    </row>
    <row r="248">
      <c r="A248" t="inlineStr">
        <is>
          <t>SKJ</t>
        </is>
      </c>
      <c r="B248" t="inlineStr">
        <is>
          <t>ATE</t>
        </is>
      </c>
      <c r="C248" t="inlineStr">
        <is>
          <t>CP</t>
        </is>
      </c>
      <c r="D248" t="inlineStr">
        <is>
          <t>EU-France</t>
        </is>
      </c>
      <c r="E248" t="inlineStr">
        <is>
          <t>TP</t>
        </is>
      </c>
      <c r="F248" t="inlineStr">
        <is>
          <t>t2</t>
        </is>
      </c>
      <c r="G248" s="180" t="inlineStr">
        <is>
          <t/>
        </is>
      </c>
      <c r="H248" s="180" t="inlineStr">
        <is>
          <t/>
        </is>
      </c>
      <c r="I248" s="180" t="inlineStr">
        <is>
          <t/>
        </is>
      </c>
      <c r="J248" s="180" t="inlineStr">
        <is>
          <t/>
        </is>
      </c>
      <c r="K248" s="180" t="inlineStr">
        <is>
          <t/>
        </is>
      </c>
      <c r="L248" s="180" t="inlineStr">
        <is>
          <t/>
        </is>
      </c>
      <c r="M248" s="180" t="inlineStr">
        <is>
          <t/>
        </is>
      </c>
      <c r="N248" s="180" t="inlineStr">
        <is>
          <t/>
        </is>
      </c>
      <c r="O248" s="180" t="inlineStr">
        <is>
          <t/>
        </is>
      </c>
      <c r="P248" s="180" t="inlineStr">
        <is>
          <t/>
        </is>
      </c>
      <c r="Q248" s="180" t="inlineStr">
        <is>
          <t/>
        </is>
      </c>
      <c r="R248" s="180" t="inlineStr">
        <is>
          <t/>
        </is>
      </c>
      <c r="S248" s="180" t="inlineStr">
        <is>
          <t/>
        </is>
      </c>
      <c r="T248" s="180" t="inlineStr">
        <is>
          <t/>
        </is>
      </c>
      <c r="U248" s="180" t="inlineStr">
        <is>
          <t/>
        </is>
      </c>
      <c r="V248" s="180" t="inlineStr">
        <is>
          <t>-1</t>
        </is>
      </c>
      <c r="W248" s="180" t="inlineStr">
        <is>
          <t>-1</t>
        </is>
      </c>
      <c r="X248" s="180" t="inlineStr">
        <is>
          <t/>
        </is>
      </c>
      <c r="Y248" s="180" t="inlineStr">
        <is>
          <t/>
        </is>
      </c>
      <c r="Z248" s="180" t="inlineStr">
        <is>
          <t/>
        </is>
      </c>
      <c r="AA248" s="180" t="inlineStr">
        <is>
          <t/>
        </is>
      </c>
      <c r="AB248" s="180" t="inlineStr">
        <is>
          <t/>
        </is>
      </c>
      <c r="AC248" s="180" t="inlineStr">
        <is>
          <t/>
        </is>
      </c>
      <c r="AD248" s="180" t="inlineStr">
        <is>
          <t/>
        </is>
      </c>
      <c r="AE248" s="180" t="inlineStr">
        <is>
          <t/>
        </is>
      </c>
      <c r="AF248" s="180" t="inlineStr">
        <is>
          <t/>
        </is>
      </c>
      <c r="AG248" s="180" t="inlineStr">
        <is>
          <t/>
        </is>
      </c>
      <c r="AH248" s="180" t="inlineStr">
        <is>
          <t/>
        </is>
      </c>
      <c r="AI248" s="180" t="inlineStr">
        <is>
          <t>a</t>
        </is>
      </c>
      <c r="AJ248" s="180" t="inlineStr">
        <is>
          <t>a</t>
        </is>
      </c>
      <c r="AK248">
        <v>122</v>
      </c>
      <c r="AL248" s="177" t="inlineStr">
        <is>
          <t/>
        </is>
      </c>
      <c r="AM248" s="177" t="inlineStr">
        <is>
          <t/>
        </is>
      </c>
      <c r="AN248" s="179" t="inlineStr">
        <is>
          <t/>
        </is>
      </c>
    </row>
    <row r="249">
      <c r="A249" t="inlineStr">
        <is>
          <t>SKJ</t>
        </is>
      </c>
      <c r="B249" t="inlineStr">
        <is>
          <t>ATE</t>
        </is>
      </c>
      <c r="C249" t="inlineStr">
        <is>
          <t>CP</t>
        </is>
      </c>
      <c r="D249" t="inlineStr">
        <is>
          <t>EU-España</t>
        </is>
      </c>
      <c r="E249" t="inlineStr">
        <is>
          <t>HL</t>
        </is>
      </c>
      <c r="F249" t="inlineStr">
        <is>
          <t>t1</t>
        </is>
      </c>
      <c r="G249" s="180" t="inlineStr">
        <is>
          <t/>
        </is>
      </c>
      <c r="H249" s="180" t="inlineStr">
        <is>
          <t/>
        </is>
      </c>
      <c r="I249" s="180" t="inlineStr">
        <is>
          <t/>
        </is>
      </c>
      <c r="J249" s="180" t="inlineStr">
        <is>
          <t/>
        </is>
      </c>
      <c r="K249" s="180" t="inlineStr">
        <is>
          <t/>
        </is>
      </c>
      <c r="L249" s="180" t="inlineStr">
        <is>
          <t/>
        </is>
      </c>
      <c r="M249" s="180" t="inlineStr">
        <is>
          <t/>
        </is>
      </c>
      <c r="N249" s="180" t="inlineStr">
        <is>
          <t/>
        </is>
      </c>
      <c r="O249" s="180" t="inlineStr">
        <is>
          <t/>
        </is>
      </c>
      <c r="P249" s="180" t="inlineStr">
        <is>
          <t/>
        </is>
      </c>
      <c r="Q249" s="180" t="inlineStr">
        <is>
          <t/>
        </is>
      </c>
      <c r="R249" s="180" t="inlineStr">
        <is>
          <t/>
        </is>
      </c>
      <c r="S249" s="180" t="inlineStr">
        <is>
          <t/>
        </is>
      </c>
      <c r="T249" s="180" t="inlineStr">
        <is>
          <t/>
        </is>
      </c>
      <c r="U249" s="180" t="inlineStr">
        <is>
          <t/>
        </is>
      </c>
      <c r="V249" s="180" t="inlineStr">
        <is>
          <t/>
        </is>
      </c>
      <c r="W249" s="180" t="inlineStr">
        <is>
          <t/>
        </is>
      </c>
      <c r="X249" s="180" t="inlineStr">
        <is>
          <t/>
        </is>
      </c>
      <c r="Y249" s="180" t="inlineStr">
        <is>
          <t/>
        </is>
      </c>
      <c r="Z249" s="180" t="inlineStr">
        <is>
          <t/>
        </is>
      </c>
      <c r="AA249" s="180" t="inlineStr">
        <is>
          <t/>
        </is>
      </c>
      <c r="AB249" s="180" t="inlineStr">
        <is>
          <t/>
        </is>
      </c>
      <c r="AC249" s="180" t="inlineStr">
        <is>
          <t/>
        </is>
      </c>
      <c r="AD249" s="180">
        <v>0.007</v>
      </c>
      <c r="AE249" s="180">
        <v>0.061</v>
      </c>
      <c r="AF249" s="180" t="inlineStr">
        <is>
          <t/>
        </is>
      </c>
      <c r="AG249" s="180" t="inlineStr">
        <is>
          <t/>
        </is>
      </c>
      <c r="AH249" s="180">
        <v>0.502</v>
      </c>
      <c r="AI249" s="180">
        <v>0.251</v>
      </c>
      <c r="AJ249" s="180">
        <v>0.014</v>
      </c>
      <c r="AK249">
        <v>123</v>
      </c>
      <c r="AL249" s="177">
        <v>0</v>
      </c>
      <c r="AM249" s="177">
        <v>100</v>
      </c>
      <c r="AN249" s="179">
        <v>0.835</v>
      </c>
    </row>
    <row r="250">
      <c r="A250" t="inlineStr">
        <is>
          <t>SKJ</t>
        </is>
      </c>
      <c r="B250" t="inlineStr">
        <is>
          <t>ATE</t>
        </is>
      </c>
      <c r="C250" t="inlineStr">
        <is>
          <t>CP</t>
        </is>
      </c>
      <c r="D250" t="inlineStr">
        <is>
          <t>EU-España</t>
        </is>
      </c>
      <c r="E250" t="inlineStr">
        <is>
          <t>HL</t>
        </is>
      </c>
      <c r="F250" t="inlineStr">
        <is>
          <t>t2</t>
        </is>
      </c>
      <c r="G250" s="180" t="inlineStr">
        <is>
          <t/>
        </is>
      </c>
      <c r="H250" s="180" t="inlineStr">
        <is>
          <t/>
        </is>
      </c>
      <c r="I250" s="180" t="inlineStr">
        <is>
          <t/>
        </is>
      </c>
      <c r="J250" s="180" t="inlineStr">
        <is>
          <t/>
        </is>
      </c>
      <c r="K250" s="180" t="inlineStr">
        <is>
          <t/>
        </is>
      </c>
      <c r="L250" s="180" t="inlineStr">
        <is>
          <t/>
        </is>
      </c>
      <c r="M250" s="180" t="inlineStr">
        <is>
          <t/>
        </is>
      </c>
      <c r="N250" s="180" t="inlineStr">
        <is>
          <t/>
        </is>
      </c>
      <c r="O250" s="180" t="inlineStr">
        <is>
          <t/>
        </is>
      </c>
      <c r="P250" s="180" t="inlineStr">
        <is>
          <t/>
        </is>
      </c>
      <c r="Q250" s="180" t="inlineStr">
        <is>
          <t/>
        </is>
      </c>
      <c r="R250" s="180" t="inlineStr">
        <is>
          <t/>
        </is>
      </c>
      <c r="S250" s="180" t="inlineStr">
        <is>
          <t/>
        </is>
      </c>
      <c r="T250" s="180" t="inlineStr">
        <is>
          <t/>
        </is>
      </c>
      <c r="U250" s="180" t="inlineStr">
        <is>
          <t/>
        </is>
      </c>
      <c r="V250" s="180" t="inlineStr">
        <is>
          <t/>
        </is>
      </c>
      <c r="W250" s="180" t="inlineStr">
        <is>
          <t/>
        </is>
      </c>
      <c r="X250" s="180" t="inlineStr">
        <is>
          <t/>
        </is>
      </c>
      <c r="Y250" s="180" t="inlineStr">
        <is>
          <t/>
        </is>
      </c>
      <c r="Z250" s="180" t="inlineStr">
        <is>
          <t/>
        </is>
      </c>
      <c r="AA250" s="180" t="inlineStr">
        <is>
          <t/>
        </is>
      </c>
      <c r="AB250" s="180" t="inlineStr">
        <is>
          <t/>
        </is>
      </c>
      <c r="AC250" s="180" t="inlineStr">
        <is>
          <t/>
        </is>
      </c>
      <c r="AD250" s="180" t="inlineStr">
        <is>
          <t>-1</t>
        </is>
      </c>
      <c r="AE250" s="180" t="inlineStr">
        <is>
          <t>-1</t>
        </is>
      </c>
      <c r="AF250" s="180" t="inlineStr">
        <is>
          <t/>
        </is>
      </c>
      <c r="AG250" s="180" t="inlineStr">
        <is>
          <t/>
        </is>
      </c>
      <c r="AH250" s="180" t="inlineStr">
        <is>
          <t>a</t>
        </is>
      </c>
      <c r="AI250" s="180" t="inlineStr">
        <is>
          <t>-1</t>
        </is>
      </c>
      <c r="AJ250" s="180" t="inlineStr">
        <is>
          <t>-1</t>
        </is>
      </c>
      <c r="AK250">
        <v>123</v>
      </c>
      <c r="AL250" s="177" t="inlineStr">
        <is>
          <t/>
        </is>
      </c>
      <c r="AM250" s="177" t="inlineStr">
        <is>
          <t/>
        </is>
      </c>
      <c r="AN250" s="179" t="inlineStr">
        <is>
          <t/>
        </is>
      </c>
    </row>
    <row r="251">
      <c r="A251" t="inlineStr">
        <is>
          <t>SKJ</t>
        </is>
      </c>
      <c r="B251" t="inlineStr">
        <is>
          <t>ATE</t>
        </is>
      </c>
      <c r="C251" t="inlineStr">
        <is>
          <t>CP</t>
        </is>
      </c>
      <c r="D251" t="inlineStr">
        <is>
          <t>EU-España</t>
        </is>
      </c>
      <c r="E251" t="inlineStr">
        <is>
          <t>GN</t>
        </is>
      </c>
      <c r="F251" t="inlineStr">
        <is>
          <t>t1</t>
        </is>
      </c>
      <c r="G251" s="180" t="inlineStr">
        <is>
          <t/>
        </is>
      </c>
      <c r="H251" s="180" t="inlineStr">
        <is>
          <t/>
        </is>
      </c>
      <c r="I251" s="180" t="inlineStr">
        <is>
          <t/>
        </is>
      </c>
      <c r="J251" s="180" t="inlineStr">
        <is>
          <t/>
        </is>
      </c>
      <c r="K251" s="180" t="inlineStr">
        <is>
          <t/>
        </is>
      </c>
      <c r="L251" s="180" t="inlineStr">
        <is>
          <t/>
        </is>
      </c>
      <c r="M251" s="180" t="inlineStr">
        <is>
          <t/>
        </is>
      </c>
      <c r="N251" s="180" t="inlineStr">
        <is>
          <t/>
        </is>
      </c>
      <c r="O251" s="180" t="inlineStr">
        <is>
          <t/>
        </is>
      </c>
      <c r="P251" s="180" t="inlineStr">
        <is>
          <t/>
        </is>
      </c>
      <c r="Q251" s="180" t="inlineStr">
        <is>
          <t/>
        </is>
      </c>
      <c r="R251" s="180" t="inlineStr">
        <is>
          <t/>
        </is>
      </c>
      <c r="S251" s="180" t="inlineStr">
        <is>
          <t/>
        </is>
      </c>
      <c r="T251" s="180" t="inlineStr">
        <is>
          <t/>
        </is>
      </c>
      <c r="U251" s="180" t="inlineStr">
        <is>
          <t/>
        </is>
      </c>
      <c r="V251" s="180" t="inlineStr">
        <is>
          <t/>
        </is>
      </c>
      <c r="W251" s="180" t="inlineStr">
        <is>
          <t/>
        </is>
      </c>
      <c r="X251" s="180" t="inlineStr">
        <is>
          <t/>
        </is>
      </c>
      <c r="Y251" s="180" t="inlineStr">
        <is>
          <t/>
        </is>
      </c>
      <c r="Z251" s="180" t="inlineStr">
        <is>
          <t/>
        </is>
      </c>
      <c r="AA251" s="180" t="inlineStr">
        <is>
          <t/>
        </is>
      </c>
      <c r="AB251" s="180" t="inlineStr">
        <is>
          <t/>
        </is>
      </c>
      <c r="AC251" s="180" t="inlineStr">
        <is>
          <t/>
        </is>
      </c>
      <c r="AD251" s="180" t="inlineStr">
        <is>
          <t/>
        </is>
      </c>
      <c r="AE251" s="180" t="inlineStr">
        <is>
          <t/>
        </is>
      </c>
      <c r="AF251" s="180" t="inlineStr">
        <is>
          <t/>
        </is>
      </c>
      <c r="AG251" s="180" t="inlineStr">
        <is>
          <t/>
        </is>
      </c>
      <c r="AH251" s="180">
        <v>0.28</v>
      </c>
      <c r="AI251" s="180">
        <v>0.295</v>
      </c>
      <c r="AJ251" s="180">
        <v>0.148</v>
      </c>
      <c r="AK251">
        <v>124</v>
      </c>
      <c r="AL251" s="177">
        <v>0</v>
      </c>
      <c r="AM251" s="177">
        <v>100</v>
      </c>
      <c r="AN251" s="179">
        <v>0.723</v>
      </c>
    </row>
    <row r="252">
      <c r="A252" t="inlineStr">
        <is>
          <t>SKJ</t>
        </is>
      </c>
      <c r="B252" t="inlineStr">
        <is>
          <t>ATE</t>
        </is>
      </c>
      <c r="C252" t="inlineStr">
        <is>
          <t>CP</t>
        </is>
      </c>
      <c r="D252" t="inlineStr">
        <is>
          <t>EU-España</t>
        </is>
      </c>
      <c r="E252" t="inlineStr">
        <is>
          <t>GN</t>
        </is>
      </c>
      <c r="F252" t="inlineStr">
        <is>
          <t>t2</t>
        </is>
      </c>
      <c r="G252" s="180" t="inlineStr">
        <is>
          <t/>
        </is>
      </c>
      <c r="H252" s="180" t="inlineStr">
        <is>
          <t/>
        </is>
      </c>
      <c r="I252" s="180" t="inlineStr">
        <is>
          <t/>
        </is>
      </c>
      <c r="J252" s="180" t="inlineStr">
        <is>
          <t/>
        </is>
      </c>
      <c r="K252" s="180" t="inlineStr">
        <is>
          <t/>
        </is>
      </c>
      <c r="L252" s="180" t="inlineStr">
        <is>
          <t/>
        </is>
      </c>
      <c r="M252" s="180" t="inlineStr">
        <is>
          <t/>
        </is>
      </c>
      <c r="N252" s="180" t="inlineStr">
        <is>
          <t/>
        </is>
      </c>
      <c r="O252" s="180" t="inlineStr">
        <is>
          <t/>
        </is>
      </c>
      <c r="P252" s="180" t="inlineStr">
        <is>
          <t/>
        </is>
      </c>
      <c r="Q252" s="180" t="inlineStr">
        <is>
          <t/>
        </is>
      </c>
      <c r="R252" s="180" t="inlineStr">
        <is>
          <t/>
        </is>
      </c>
      <c r="S252" s="180" t="inlineStr">
        <is>
          <t/>
        </is>
      </c>
      <c r="T252" s="180" t="inlineStr">
        <is>
          <t/>
        </is>
      </c>
      <c r="U252" s="180" t="inlineStr">
        <is>
          <t/>
        </is>
      </c>
      <c r="V252" s="180" t="inlineStr">
        <is>
          <t/>
        </is>
      </c>
      <c r="W252" s="180" t="inlineStr">
        <is>
          <t/>
        </is>
      </c>
      <c r="X252" s="180" t="inlineStr">
        <is>
          <t/>
        </is>
      </c>
      <c r="Y252" s="180" t="inlineStr">
        <is>
          <t/>
        </is>
      </c>
      <c r="Z252" s="180" t="inlineStr">
        <is>
          <t/>
        </is>
      </c>
      <c r="AA252" s="180" t="inlineStr">
        <is>
          <t/>
        </is>
      </c>
      <c r="AB252" s="180" t="inlineStr">
        <is>
          <t/>
        </is>
      </c>
      <c r="AC252" s="180" t="inlineStr">
        <is>
          <t/>
        </is>
      </c>
      <c r="AD252" s="180" t="inlineStr">
        <is>
          <t/>
        </is>
      </c>
      <c r="AE252" s="180" t="inlineStr">
        <is>
          <t/>
        </is>
      </c>
      <c r="AF252" s="180" t="inlineStr">
        <is>
          <t/>
        </is>
      </c>
      <c r="AG252" s="180" t="inlineStr">
        <is>
          <t/>
        </is>
      </c>
      <c r="AH252" s="180" t="inlineStr">
        <is>
          <t>a</t>
        </is>
      </c>
      <c r="AI252" s="180" t="inlineStr">
        <is>
          <t>a</t>
        </is>
      </c>
      <c r="AJ252" s="180" t="inlineStr">
        <is>
          <t>a</t>
        </is>
      </c>
      <c r="AK252">
        <v>124</v>
      </c>
      <c r="AL252" s="177" t="inlineStr">
        <is>
          <t/>
        </is>
      </c>
      <c r="AM252" s="177" t="inlineStr">
        <is>
          <t/>
        </is>
      </c>
      <c r="AN252" s="179" t="inlineStr">
        <is>
          <t/>
        </is>
      </c>
    </row>
    <row r="253">
      <c r="A253" t="inlineStr">
        <is>
          <t>SKJ</t>
        </is>
      </c>
      <c r="B253" t="inlineStr">
        <is>
          <t>ATE</t>
        </is>
      </c>
      <c r="C253" t="inlineStr">
        <is>
          <t>CP</t>
        </is>
      </c>
      <c r="D253" t="inlineStr">
        <is>
          <t>EU-Italy</t>
        </is>
      </c>
      <c r="E253" t="inlineStr">
        <is>
          <t>TW</t>
        </is>
      </c>
      <c r="F253" t="inlineStr">
        <is>
          <t>t1</t>
        </is>
      </c>
      <c r="G253" s="180" t="inlineStr">
        <is>
          <t/>
        </is>
      </c>
      <c r="H253" s="180" t="inlineStr">
        <is>
          <t/>
        </is>
      </c>
      <c r="I253" s="180" t="inlineStr">
        <is>
          <t/>
        </is>
      </c>
      <c r="J253" s="180" t="inlineStr">
        <is>
          <t/>
        </is>
      </c>
      <c r="K253" s="180" t="inlineStr">
        <is>
          <t/>
        </is>
      </c>
      <c r="L253" s="180" t="inlineStr">
        <is>
          <t/>
        </is>
      </c>
      <c r="M253" s="180" t="inlineStr">
        <is>
          <t/>
        </is>
      </c>
      <c r="N253" s="180" t="inlineStr">
        <is>
          <t/>
        </is>
      </c>
      <c r="O253" s="180" t="inlineStr">
        <is>
          <t/>
        </is>
      </c>
      <c r="P253" s="180" t="inlineStr">
        <is>
          <t/>
        </is>
      </c>
      <c r="Q253" s="180" t="inlineStr">
        <is>
          <t/>
        </is>
      </c>
      <c r="R253" s="180" t="inlineStr">
        <is>
          <t/>
        </is>
      </c>
      <c r="S253" s="180" t="inlineStr">
        <is>
          <t/>
        </is>
      </c>
      <c r="T253" s="180" t="inlineStr">
        <is>
          <t/>
        </is>
      </c>
      <c r="U253" s="180" t="inlineStr">
        <is>
          <t/>
        </is>
      </c>
      <c r="V253" s="180" t="inlineStr">
        <is>
          <t/>
        </is>
      </c>
      <c r="W253" s="180" t="inlineStr">
        <is>
          <t/>
        </is>
      </c>
      <c r="X253" s="180" t="inlineStr">
        <is>
          <t/>
        </is>
      </c>
      <c r="Y253" s="180" t="inlineStr">
        <is>
          <t/>
        </is>
      </c>
      <c r="Z253" s="180" t="inlineStr">
        <is>
          <t/>
        </is>
      </c>
      <c r="AA253" s="180" t="inlineStr">
        <is>
          <t/>
        </is>
      </c>
      <c r="AB253" s="180" t="inlineStr">
        <is>
          <t/>
        </is>
      </c>
      <c r="AC253" s="180">
        <v>0.008</v>
      </c>
      <c r="AD253" s="180" t="inlineStr">
        <is>
          <t/>
        </is>
      </c>
      <c r="AE253" s="180" t="inlineStr">
        <is>
          <t/>
        </is>
      </c>
      <c r="AF253" s="180">
        <v>0.313</v>
      </c>
      <c r="AG253" s="180">
        <v>0.391</v>
      </c>
      <c r="AH253" s="180" t="inlineStr">
        <is>
          <t/>
        </is>
      </c>
      <c r="AI253" s="180" t="inlineStr">
        <is>
          <t/>
        </is>
      </c>
      <c r="AJ253" s="180" t="inlineStr">
        <is>
          <t/>
        </is>
      </c>
      <c r="AK253">
        <v>125</v>
      </c>
      <c r="AL253" s="177">
        <v>0</v>
      </c>
      <c r="AM253" s="177">
        <v>100</v>
      </c>
      <c r="AN253" s="179">
        <v>0.712</v>
      </c>
    </row>
    <row r="254">
      <c r="A254" t="inlineStr">
        <is>
          <t>SKJ</t>
        </is>
      </c>
      <c r="B254" t="inlineStr">
        <is>
          <t>ATE</t>
        </is>
      </c>
      <c r="C254" t="inlineStr">
        <is>
          <t>CP</t>
        </is>
      </c>
      <c r="D254" t="inlineStr">
        <is>
          <t>EU-Italy</t>
        </is>
      </c>
      <c r="E254" t="inlineStr">
        <is>
          <t>TW</t>
        </is>
      </c>
      <c r="F254" t="inlineStr">
        <is>
          <t>t2</t>
        </is>
      </c>
      <c r="G254" s="180" t="inlineStr">
        <is>
          <t/>
        </is>
      </c>
      <c r="H254" s="180" t="inlineStr">
        <is>
          <t/>
        </is>
      </c>
      <c r="I254" s="180" t="inlineStr">
        <is>
          <t/>
        </is>
      </c>
      <c r="J254" s="180" t="inlineStr">
        <is>
          <t/>
        </is>
      </c>
      <c r="K254" s="180" t="inlineStr">
        <is>
          <t/>
        </is>
      </c>
      <c r="L254" s="180" t="inlineStr">
        <is>
          <t/>
        </is>
      </c>
      <c r="M254" s="180" t="inlineStr">
        <is>
          <t/>
        </is>
      </c>
      <c r="N254" s="180" t="inlineStr">
        <is>
          <t/>
        </is>
      </c>
      <c r="O254" s="180" t="inlineStr">
        <is>
          <t/>
        </is>
      </c>
      <c r="P254" s="180" t="inlineStr">
        <is>
          <t/>
        </is>
      </c>
      <c r="Q254" s="180" t="inlineStr">
        <is>
          <t/>
        </is>
      </c>
      <c r="R254" s="180" t="inlineStr">
        <is>
          <t/>
        </is>
      </c>
      <c r="S254" s="180" t="inlineStr">
        <is>
          <t/>
        </is>
      </c>
      <c r="T254" s="180" t="inlineStr">
        <is>
          <t/>
        </is>
      </c>
      <c r="U254" s="180" t="inlineStr">
        <is>
          <t/>
        </is>
      </c>
      <c r="V254" s="180" t="inlineStr">
        <is>
          <t/>
        </is>
      </c>
      <c r="W254" s="180" t="inlineStr">
        <is>
          <t/>
        </is>
      </c>
      <c r="X254" s="180" t="inlineStr">
        <is>
          <t/>
        </is>
      </c>
      <c r="Y254" s="180" t="inlineStr">
        <is>
          <t/>
        </is>
      </c>
      <c r="Z254" s="180" t="inlineStr">
        <is>
          <t/>
        </is>
      </c>
      <c r="AA254" s="180" t="inlineStr">
        <is>
          <t/>
        </is>
      </c>
      <c r="AB254" s="180" t="inlineStr">
        <is>
          <t/>
        </is>
      </c>
      <c r="AC254" s="180" t="inlineStr">
        <is>
          <t>-1</t>
        </is>
      </c>
      <c r="AD254" s="180" t="inlineStr">
        <is>
          <t/>
        </is>
      </c>
      <c r="AE254" s="180" t="inlineStr">
        <is>
          <t/>
        </is>
      </c>
      <c r="AF254" s="180" t="inlineStr">
        <is>
          <t>-1</t>
        </is>
      </c>
      <c r="AG254" s="180" t="inlineStr">
        <is>
          <t>-1</t>
        </is>
      </c>
      <c r="AH254" s="180" t="inlineStr">
        <is>
          <t/>
        </is>
      </c>
      <c r="AI254" s="180" t="inlineStr">
        <is>
          <t/>
        </is>
      </c>
      <c r="AJ254" s="180" t="inlineStr">
        <is>
          <t/>
        </is>
      </c>
      <c r="AK254">
        <v>125</v>
      </c>
      <c r="AL254" s="177" t="inlineStr">
        <is>
          <t/>
        </is>
      </c>
      <c r="AM254" s="177" t="inlineStr">
        <is>
          <t/>
        </is>
      </c>
      <c r="AN254" s="179" t="inlineStr">
        <is>
          <t/>
        </is>
      </c>
    </row>
    <row r="255">
      <c r="A255" t="inlineStr">
        <is>
          <t>SKJ</t>
        </is>
      </c>
      <c r="B255" t="inlineStr">
        <is>
          <t>ATE</t>
        </is>
      </c>
      <c r="C255" t="inlineStr">
        <is>
          <t>CP</t>
        </is>
      </c>
      <c r="D255" t="inlineStr">
        <is>
          <t>Korea Rep</t>
        </is>
      </c>
      <c r="E255" t="inlineStr">
        <is>
          <t>PS</t>
        </is>
      </c>
      <c r="F255" t="inlineStr">
        <is>
          <t>t1</t>
        </is>
      </c>
      <c r="G255" s="180" t="inlineStr">
        <is>
          <t/>
        </is>
      </c>
      <c r="H255" s="180" t="inlineStr">
        <is>
          <t/>
        </is>
      </c>
      <c r="I255" s="180" t="inlineStr">
        <is>
          <t/>
        </is>
      </c>
      <c r="J255" s="180" t="inlineStr">
        <is>
          <t/>
        </is>
      </c>
      <c r="K255" s="180" t="inlineStr">
        <is>
          <t/>
        </is>
      </c>
      <c r="L255" s="180" t="inlineStr">
        <is>
          <t/>
        </is>
      </c>
      <c r="M255" s="180" t="inlineStr">
        <is>
          <t/>
        </is>
      </c>
      <c r="N255" s="180" t="inlineStr">
        <is>
          <t/>
        </is>
      </c>
      <c r="O255" s="180" t="inlineStr">
        <is>
          <t/>
        </is>
      </c>
      <c r="P255" s="180" t="inlineStr">
        <is>
          <t/>
        </is>
      </c>
      <c r="Q255" s="180" t="inlineStr">
        <is>
          <t/>
        </is>
      </c>
      <c r="R255" s="180" t="inlineStr">
        <is>
          <t/>
        </is>
      </c>
      <c r="S255" s="180" t="inlineStr">
        <is>
          <t/>
        </is>
      </c>
      <c r="T255" s="180" t="inlineStr">
        <is>
          <t/>
        </is>
      </c>
      <c r="U255" s="180" t="inlineStr">
        <is>
          <t/>
        </is>
      </c>
      <c r="V255" s="180">
        <v>0.694</v>
      </c>
      <c r="W255" s="180" t="inlineStr">
        <is>
          <t/>
        </is>
      </c>
      <c r="X255" s="180" t="inlineStr">
        <is>
          <t/>
        </is>
      </c>
      <c r="Y255" s="180" t="inlineStr">
        <is>
          <t/>
        </is>
      </c>
      <c r="Z255" s="180" t="inlineStr">
        <is>
          <t/>
        </is>
      </c>
      <c r="AA255" s="180" t="inlineStr">
        <is>
          <t/>
        </is>
      </c>
      <c r="AB255" s="180" t="inlineStr">
        <is>
          <t/>
        </is>
      </c>
      <c r="AC255" s="180" t="inlineStr">
        <is>
          <t/>
        </is>
      </c>
      <c r="AD255" s="180" t="inlineStr">
        <is>
          <t/>
        </is>
      </c>
      <c r="AE255" s="180" t="inlineStr">
        <is>
          <t/>
        </is>
      </c>
      <c r="AF255" s="180" t="inlineStr">
        <is>
          <t/>
        </is>
      </c>
      <c r="AG255" s="180" t="inlineStr">
        <is>
          <t/>
        </is>
      </c>
      <c r="AH255" s="180" t="inlineStr">
        <is>
          <t/>
        </is>
      </c>
      <c r="AI255" s="180" t="inlineStr">
        <is>
          <t/>
        </is>
      </c>
      <c r="AJ255" s="180" t="inlineStr">
        <is>
          <t/>
        </is>
      </c>
      <c r="AK255">
        <v>126</v>
      </c>
      <c r="AL255" s="177">
        <v>0</v>
      </c>
      <c r="AM255" s="177">
        <v>100</v>
      </c>
      <c r="AN255" s="179">
        <v>0.694</v>
      </c>
    </row>
    <row r="256">
      <c r="A256" t="inlineStr">
        <is>
          <t>SKJ</t>
        </is>
      </c>
      <c r="B256" t="inlineStr">
        <is>
          <t>ATE</t>
        </is>
      </c>
      <c r="C256" t="inlineStr">
        <is>
          <t>CP</t>
        </is>
      </c>
      <c r="D256" t="inlineStr">
        <is>
          <t>Korea Rep</t>
        </is>
      </c>
      <c r="E256" t="inlineStr">
        <is>
          <t>PS</t>
        </is>
      </c>
      <c r="F256" t="inlineStr">
        <is>
          <t>t2</t>
        </is>
      </c>
      <c r="G256" s="180" t="inlineStr">
        <is>
          <t/>
        </is>
      </c>
      <c r="H256" s="180" t="inlineStr">
        <is>
          <t/>
        </is>
      </c>
      <c r="I256" s="180" t="inlineStr">
        <is>
          <t/>
        </is>
      </c>
      <c r="J256" s="180" t="inlineStr">
        <is>
          <t/>
        </is>
      </c>
      <c r="K256" s="180" t="inlineStr">
        <is>
          <t/>
        </is>
      </c>
      <c r="L256" s="180" t="inlineStr">
        <is>
          <t/>
        </is>
      </c>
      <c r="M256" s="180" t="inlineStr">
        <is>
          <t/>
        </is>
      </c>
      <c r="N256" s="180" t="inlineStr">
        <is>
          <t/>
        </is>
      </c>
      <c r="O256" s="180" t="inlineStr">
        <is>
          <t/>
        </is>
      </c>
      <c r="P256" s="180" t="inlineStr">
        <is>
          <t/>
        </is>
      </c>
      <c r="Q256" s="180" t="inlineStr">
        <is>
          <t/>
        </is>
      </c>
      <c r="R256" s="180" t="inlineStr">
        <is>
          <t/>
        </is>
      </c>
      <c r="S256" s="180" t="inlineStr">
        <is>
          <t/>
        </is>
      </c>
      <c r="T256" s="180" t="inlineStr">
        <is>
          <t/>
        </is>
      </c>
      <c r="U256" s="180" t="inlineStr">
        <is>
          <t/>
        </is>
      </c>
      <c r="V256" s="180" t="inlineStr">
        <is>
          <t>-1</t>
        </is>
      </c>
      <c r="W256" s="180" t="inlineStr">
        <is>
          <t/>
        </is>
      </c>
      <c r="X256" s="180" t="inlineStr">
        <is>
          <t/>
        </is>
      </c>
      <c r="Y256" s="180" t="inlineStr">
        <is>
          <t/>
        </is>
      </c>
      <c r="Z256" s="180" t="inlineStr">
        <is>
          <t/>
        </is>
      </c>
      <c r="AA256" s="180" t="inlineStr">
        <is>
          <t/>
        </is>
      </c>
      <c r="AB256" s="180" t="inlineStr">
        <is>
          <t/>
        </is>
      </c>
      <c r="AC256" s="180" t="inlineStr">
        <is>
          <t/>
        </is>
      </c>
      <c r="AD256" s="180" t="inlineStr">
        <is>
          <t/>
        </is>
      </c>
      <c r="AE256" s="180" t="inlineStr">
        <is>
          <t/>
        </is>
      </c>
      <c r="AF256" s="180" t="inlineStr">
        <is>
          <t/>
        </is>
      </c>
      <c r="AG256" s="180" t="inlineStr">
        <is>
          <t/>
        </is>
      </c>
      <c r="AH256" s="180" t="inlineStr">
        <is>
          <t/>
        </is>
      </c>
      <c r="AI256" s="180" t="inlineStr">
        <is>
          <t/>
        </is>
      </c>
      <c r="AJ256" s="180" t="inlineStr">
        <is>
          <t/>
        </is>
      </c>
      <c r="AK256">
        <v>126</v>
      </c>
      <c r="AL256" s="177" t="inlineStr">
        <is>
          <t/>
        </is>
      </c>
      <c r="AM256" s="177" t="inlineStr">
        <is>
          <t/>
        </is>
      </c>
      <c r="AN256" s="179" t="inlineStr">
        <is>
          <t/>
        </is>
      </c>
    </row>
    <row r="257">
      <c r="A257" t="inlineStr">
        <is>
          <t>SKJ</t>
        </is>
      </c>
      <c r="B257" t="inlineStr">
        <is>
          <t>ATE</t>
        </is>
      </c>
      <c r="C257" t="inlineStr">
        <is>
          <t>CP</t>
        </is>
      </c>
      <c r="D257" t="inlineStr">
        <is>
          <t>EU-Malta</t>
        </is>
      </c>
      <c r="E257" t="inlineStr">
        <is>
          <t>PS</t>
        </is>
      </c>
      <c r="F257" t="inlineStr">
        <is>
          <t>t1</t>
        </is>
      </c>
      <c r="G257" s="180" t="inlineStr">
        <is>
          <t/>
        </is>
      </c>
      <c r="H257" s="180" t="inlineStr">
        <is>
          <t/>
        </is>
      </c>
      <c r="I257" s="180" t="inlineStr">
        <is>
          <t/>
        </is>
      </c>
      <c r="J257" s="180" t="inlineStr">
        <is>
          <t/>
        </is>
      </c>
      <c r="K257" s="180" t="inlineStr">
        <is>
          <t/>
        </is>
      </c>
      <c r="L257" s="180" t="inlineStr">
        <is>
          <t/>
        </is>
      </c>
      <c r="M257" s="180" t="inlineStr">
        <is>
          <t/>
        </is>
      </c>
      <c r="N257" s="180" t="inlineStr">
        <is>
          <t/>
        </is>
      </c>
      <c r="O257" s="180" t="inlineStr">
        <is>
          <t/>
        </is>
      </c>
      <c r="P257" s="180" t="inlineStr">
        <is>
          <t/>
        </is>
      </c>
      <c r="Q257" s="180" t="inlineStr">
        <is>
          <t/>
        </is>
      </c>
      <c r="R257" s="180" t="inlineStr">
        <is>
          <t/>
        </is>
      </c>
      <c r="S257" s="180" t="inlineStr">
        <is>
          <t/>
        </is>
      </c>
      <c r="T257" s="180" t="inlineStr">
        <is>
          <t/>
        </is>
      </c>
      <c r="U257" s="180" t="inlineStr">
        <is>
          <t/>
        </is>
      </c>
      <c r="V257" s="180" t="inlineStr">
        <is>
          <t/>
        </is>
      </c>
      <c r="W257" s="180" t="inlineStr">
        <is>
          <t/>
        </is>
      </c>
      <c r="X257" s="180" t="inlineStr">
        <is>
          <t/>
        </is>
      </c>
      <c r="Y257" s="180" t="inlineStr">
        <is>
          <t/>
        </is>
      </c>
      <c r="Z257" s="180" t="inlineStr">
        <is>
          <t/>
        </is>
      </c>
      <c r="AA257" s="180" t="inlineStr">
        <is>
          <t/>
        </is>
      </c>
      <c r="AB257" s="180" t="inlineStr">
        <is>
          <t/>
        </is>
      </c>
      <c r="AC257" s="180" t="inlineStr">
        <is>
          <t/>
        </is>
      </c>
      <c r="AD257" s="180" t="inlineStr">
        <is>
          <t/>
        </is>
      </c>
      <c r="AE257" s="180" t="inlineStr">
        <is>
          <t/>
        </is>
      </c>
      <c r="AF257" s="180" t="inlineStr">
        <is>
          <t/>
        </is>
      </c>
      <c r="AG257" s="180" t="inlineStr">
        <is>
          <t/>
        </is>
      </c>
      <c r="AH257" s="180">
        <v>0.133</v>
      </c>
      <c r="AI257" s="180">
        <v>0.01</v>
      </c>
      <c r="AJ257" s="180" t="inlineStr">
        <is>
          <t/>
        </is>
      </c>
      <c r="AK257">
        <v>127</v>
      </c>
      <c r="AL257" s="177">
        <v>0</v>
      </c>
      <c r="AM257" s="177">
        <v>100</v>
      </c>
      <c r="AN257" s="179">
        <v>0.143</v>
      </c>
    </row>
    <row r="258">
      <c r="A258" t="inlineStr">
        <is>
          <t>SKJ</t>
        </is>
      </c>
      <c r="B258" t="inlineStr">
        <is>
          <t>ATE</t>
        </is>
      </c>
      <c r="C258" t="inlineStr">
        <is>
          <t>CP</t>
        </is>
      </c>
      <c r="D258" t="inlineStr">
        <is>
          <t>EU-Malta</t>
        </is>
      </c>
      <c r="E258" t="inlineStr">
        <is>
          <t>PS</t>
        </is>
      </c>
      <c r="F258" t="inlineStr">
        <is>
          <t>t2</t>
        </is>
      </c>
      <c r="G258" s="180" t="inlineStr">
        <is>
          <t/>
        </is>
      </c>
      <c r="H258" s="180" t="inlineStr">
        <is>
          <t/>
        </is>
      </c>
      <c r="I258" s="180" t="inlineStr">
        <is>
          <t/>
        </is>
      </c>
      <c r="J258" s="180" t="inlineStr">
        <is>
          <t/>
        </is>
      </c>
      <c r="K258" s="180" t="inlineStr">
        <is>
          <t/>
        </is>
      </c>
      <c r="L258" s="180" t="inlineStr">
        <is>
          <t/>
        </is>
      </c>
      <c r="M258" s="180" t="inlineStr">
        <is>
          <t/>
        </is>
      </c>
      <c r="N258" s="180" t="inlineStr">
        <is>
          <t/>
        </is>
      </c>
      <c r="O258" s="180" t="inlineStr">
        <is>
          <t/>
        </is>
      </c>
      <c r="P258" s="180" t="inlineStr">
        <is>
          <t/>
        </is>
      </c>
      <c r="Q258" s="180" t="inlineStr">
        <is>
          <t/>
        </is>
      </c>
      <c r="R258" s="180" t="inlineStr">
        <is>
          <t/>
        </is>
      </c>
      <c r="S258" s="180" t="inlineStr">
        <is>
          <t/>
        </is>
      </c>
      <c r="T258" s="180" t="inlineStr">
        <is>
          <t/>
        </is>
      </c>
      <c r="U258" s="180" t="inlineStr">
        <is>
          <t/>
        </is>
      </c>
      <c r="V258" s="180" t="inlineStr">
        <is>
          <t/>
        </is>
      </c>
      <c r="W258" s="180" t="inlineStr">
        <is>
          <t/>
        </is>
      </c>
      <c r="X258" s="180" t="inlineStr">
        <is>
          <t/>
        </is>
      </c>
      <c r="Y258" s="180" t="inlineStr">
        <is>
          <t/>
        </is>
      </c>
      <c r="Z258" s="180" t="inlineStr">
        <is>
          <t/>
        </is>
      </c>
      <c r="AA258" s="180" t="inlineStr">
        <is>
          <t/>
        </is>
      </c>
      <c r="AB258" s="180" t="inlineStr">
        <is>
          <t/>
        </is>
      </c>
      <c r="AC258" s="180" t="inlineStr">
        <is>
          <t/>
        </is>
      </c>
      <c r="AD258" s="180" t="inlineStr">
        <is>
          <t/>
        </is>
      </c>
      <c r="AE258" s="180" t="inlineStr">
        <is>
          <t/>
        </is>
      </c>
      <c r="AF258" s="180" t="inlineStr">
        <is>
          <t/>
        </is>
      </c>
      <c r="AG258" s="180" t="inlineStr">
        <is>
          <t/>
        </is>
      </c>
      <c r="AH258" s="180" t="inlineStr">
        <is>
          <t>-1</t>
        </is>
      </c>
      <c r="AI258" s="180" t="inlineStr">
        <is>
          <t>-1</t>
        </is>
      </c>
      <c r="AJ258" s="180" t="inlineStr">
        <is>
          <t/>
        </is>
      </c>
      <c r="AK258">
        <v>127</v>
      </c>
      <c r="AL258" s="177" t="inlineStr">
        <is>
          <t/>
        </is>
      </c>
      <c r="AM258" s="177" t="inlineStr">
        <is>
          <t/>
        </is>
      </c>
      <c r="AN258" s="179" t="inlineStr">
        <is>
          <t/>
        </is>
      </c>
    </row>
    <row r="259">
      <c r="A259" t="inlineStr">
        <is>
          <t>SKJ</t>
        </is>
      </c>
      <c r="B259" t="inlineStr">
        <is>
          <t>ATE</t>
        </is>
      </c>
      <c r="C259" t="inlineStr">
        <is>
          <t>CP</t>
        </is>
      </c>
      <c r="D259" t="inlineStr">
        <is>
          <t>Belize</t>
        </is>
      </c>
      <c r="E259" t="inlineStr">
        <is>
          <t>LL</t>
        </is>
      </c>
      <c r="F259" t="inlineStr">
        <is>
          <t>t1</t>
        </is>
      </c>
      <c r="G259" s="180" t="inlineStr">
        <is>
          <t/>
        </is>
      </c>
      <c r="H259" s="180" t="inlineStr">
        <is>
          <t/>
        </is>
      </c>
      <c r="I259" s="180" t="inlineStr">
        <is>
          <t/>
        </is>
      </c>
      <c r="J259" s="180" t="inlineStr">
        <is>
          <t/>
        </is>
      </c>
      <c r="K259" s="180" t="inlineStr">
        <is>
          <t/>
        </is>
      </c>
      <c r="L259" s="180" t="inlineStr">
        <is>
          <t/>
        </is>
      </c>
      <c r="M259" s="180" t="inlineStr">
        <is>
          <t/>
        </is>
      </c>
      <c r="N259" s="180" t="inlineStr">
        <is>
          <t/>
        </is>
      </c>
      <c r="O259" s="180" t="inlineStr">
        <is>
          <t/>
        </is>
      </c>
      <c r="P259" s="180" t="inlineStr">
        <is>
          <t/>
        </is>
      </c>
      <c r="Q259" s="180" t="inlineStr">
        <is>
          <t/>
        </is>
      </c>
      <c r="R259" s="180" t="inlineStr">
        <is>
          <t/>
        </is>
      </c>
      <c r="S259" s="180" t="inlineStr">
        <is>
          <t/>
        </is>
      </c>
      <c r="T259" s="180" t="inlineStr">
        <is>
          <t/>
        </is>
      </c>
      <c r="U259" s="180" t="inlineStr">
        <is>
          <t/>
        </is>
      </c>
      <c r="V259" s="180" t="inlineStr">
        <is>
          <t/>
        </is>
      </c>
      <c r="W259" s="180" t="inlineStr">
        <is>
          <t/>
        </is>
      </c>
      <c r="X259" s="180" t="inlineStr">
        <is>
          <t/>
        </is>
      </c>
      <c r="Y259" s="180">
        <v>0.019</v>
      </c>
      <c r="Z259" s="180" t="inlineStr">
        <is>
          <t/>
        </is>
      </c>
      <c r="AA259" s="180" t="inlineStr">
        <is>
          <t/>
        </is>
      </c>
      <c r="AB259" s="180" t="inlineStr">
        <is>
          <t/>
        </is>
      </c>
      <c r="AC259" s="180" t="inlineStr">
        <is>
          <t/>
        </is>
      </c>
      <c r="AD259" s="180" t="inlineStr">
        <is>
          <t/>
        </is>
      </c>
      <c r="AE259" s="180" t="inlineStr">
        <is>
          <t/>
        </is>
      </c>
      <c r="AF259" s="180" t="inlineStr">
        <is>
          <t/>
        </is>
      </c>
      <c r="AG259" s="180" t="inlineStr">
        <is>
          <t/>
        </is>
      </c>
      <c r="AH259" s="180" t="inlineStr">
        <is>
          <t/>
        </is>
      </c>
      <c r="AI259" s="180" t="inlineStr">
        <is>
          <t/>
        </is>
      </c>
      <c r="AJ259" s="180" t="inlineStr">
        <is>
          <t/>
        </is>
      </c>
      <c r="AK259">
        <v>128</v>
      </c>
      <c r="AL259" s="177">
        <v>0</v>
      </c>
      <c r="AM259" s="177">
        <v>100</v>
      </c>
      <c r="AN259" s="179">
        <v>0.019</v>
      </c>
    </row>
    <row r="260">
      <c r="A260" t="inlineStr">
        <is>
          <t>SKJ</t>
        </is>
      </c>
      <c r="B260" t="inlineStr">
        <is>
          <t>ATE</t>
        </is>
      </c>
      <c r="C260" t="inlineStr">
        <is>
          <t>CP</t>
        </is>
      </c>
      <c r="D260" t="inlineStr">
        <is>
          <t>Belize</t>
        </is>
      </c>
      <c r="E260" t="inlineStr">
        <is>
          <t>LL</t>
        </is>
      </c>
      <c r="F260" t="inlineStr">
        <is>
          <t>t2</t>
        </is>
      </c>
      <c r="G260" s="180" t="inlineStr">
        <is>
          <t/>
        </is>
      </c>
      <c r="H260" s="180" t="inlineStr">
        <is>
          <t/>
        </is>
      </c>
      <c r="I260" s="180" t="inlineStr">
        <is>
          <t/>
        </is>
      </c>
      <c r="J260" s="180" t="inlineStr">
        <is>
          <t/>
        </is>
      </c>
      <c r="K260" s="180" t="inlineStr">
        <is>
          <t/>
        </is>
      </c>
      <c r="L260" s="180" t="inlineStr">
        <is>
          <t/>
        </is>
      </c>
      <c r="M260" s="180" t="inlineStr">
        <is>
          <t/>
        </is>
      </c>
      <c r="N260" s="180" t="inlineStr">
        <is>
          <t/>
        </is>
      </c>
      <c r="O260" s="180" t="inlineStr">
        <is>
          <t/>
        </is>
      </c>
      <c r="P260" s="180" t="inlineStr">
        <is>
          <t/>
        </is>
      </c>
      <c r="Q260" s="180" t="inlineStr">
        <is>
          <t/>
        </is>
      </c>
      <c r="R260" s="180" t="inlineStr">
        <is>
          <t/>
        </is>
      </c>
      <c r="S260" s="180" t="inlineStr">
        <is>
          <t/>
        </is>
      </c>
      <c r="T260" s="180" t="inlineStr">
        <is>
          <t/>
        </is>
      </c>
      <c r="U260" s="180" t="inlineStr">
        <is>
          <t/>
        </is>
      </c>
      <c r="V260" s="180" t="inlineStr">
        <is>
          <t/>
        </is>
      </c>
      <c r="W260" s="180" t="inlineStr">
        <is>
          <t/>
        </is>
      </c>
      <c r="X260" s="180" t="inlineStr">
        <is>
          <t/>
        </is>
      </c>
      <c r="Y260" s="180" t="inlineStr">
        <is>
          <t>-1</t>
        </is>
      </c>
      <c r="Z260" s="180" t="inlineStr">
        <is>
          <t/>
        </is>
      </c>
      <c r="AA260" s="180" t="inlineStr">
        <is>
          <t/>
        </is>
      </c>
      <c r="AB260" s="180" t="inlineStr">
        <is>
          <t/>
        </is>
      </c>
      <c r="AC260" s="180" t="inlineStr">
        <is>
          <t/>
        </is>
      </c>
      <c r="AD260" s="180" t="inlineStr">
        <is>
          <t/>
        </is>
      </c>
      <c r="AE260" s="180" t="inlineStr">
        <is>
          <t/>
        </is>
      </c>
      <c r="AF260" s="180" t="inlineStr">
        <is>
          <t/>
        </is>
      </c>
      <c r="AG260" s="180" t="inlineStr">
        <is>
          <t/>
        </is>
      </c>
      <c r="AH260" s="180" t="inlineStr">
        <is>
          <t/>
        </is>
      </c>
      <c r="AI260" s="180" t="inlineStr">
        <is>
          <t/>
        </is>
      </c>
      <c r="AJ260" s="180" t="inlineStr">
        <is>
          <t/>
        </is>
      </c>
      <c r="AK260">
        <v>128</v>
      </c>
      <c r="AL260" s="177" t="inlineStr">
        <is>
          <t/>
        </is>
      </c>
      <c r="AM260" s="177" t="inlineStr">
        <is>
          <t/>
        </is>
      </c>
      <c r="AN260" s="179" t="inlineStr">
        <is>
          <t/>
        </is>
      </c>
    </row>
    <row r="261">
      <c r="A261" t="inlineStr">
        <is>
          <t>SKJ</t>
        </is>
      </c>
      <c r="B261" t="inlineStr">
        <is>
          <t>ATE</t>
        </is>
      </c>
      <c r="C261" t="inlineStr">
        <is>
          <t>CP</t>
        </is>
      </c>
      <c r="D261" t="inlineStr">
        <is>
          <t>EU-Malta</t>
        </is>
      </c>
      <c r="E261" t="inlineStr">
        <is>
          <t>GN</t>
        </is>
      </c>
      <c r="F261" t="inlineStr">
        <is>
          <t>t1</t>
        </is>
      </c>
      <c r="G261" s="180" t="inlineStr">
        <is>
          <t/>
        </is>
      </c>
      <c r="H261" s="180" t="inlineStr">
        <is>
          <t/>
        </is>
      </c>
      <c r="I261" s="180" t="inlineStr">
        <is>
          <t/>
        </is>
      </c>
      <c r="J261" s="180" t="inlineStr">
        <is>
          <t/>
        </is>
      </c>
      <c r="K261" s="180" t="inlineStr">
        <is>
          <t/>
        </is>
      </c>
      <c r="L261" s="180" t="inlineStr">
        <is>
          <t/>
        </is>
      </c>
      <c r="M261" s="180" t="inlineStr">
        <is>
          <t/>
        </is>
      </c>
      <c r="N261" s="180" t="inlineStr">
        <is>
          <t/>
        </is>
      </c>
      <c r="O261" s="180" t="inlineStr">
        <is>
          <t/>
        </is>
      </c>
      <c r="P261" s="180" t="inlineStr">
        <is>
          <t/>
        </is>
      </c>
      <c r="Q261" s="180" t="inlineStr">
        <is>
          <t/>
        </is>
      </c>
      <c r="R261" s="180" t="inlineStr">
        <is>
          <t/>
        </is>
      </c>
      <c r="S261" s="180" t="inlineStr">
        <is>
          <t/>
        </is>
      </c>
      <c r="T261" s="180" t="inlineStr">
        <is>
          <t/>
        </is>
      </c>
      <c r="U261" s="180" t="inlineStr">
        <is>
          <t/>
        </is>
      </c>
      <c r="V261" s="180" t="inlineStr">
        <is>
          <t/>
        </is>
      </c>
      <c r="W261" s="180" t="inlineStr">
        <is>
          <t/>
        </is>
      </c>
      <c r="X261" s="180" t="inlineStr">
        <is>
          <t/>
        </is>
      </c>
      <c r="Y261" s="180" t="inlineStr">
        <is>
          <t/>
        </is>
      </c>
      <c r="Z261" s="180" t="inlineStr">
        <is>
          <t/>
        </is>
      </c>
      <c r="AA261" s="180" t="inlineStr">
        <is>
          <t/>
        </is>
      </c>
      <c r="AB261" s="180" t="inlineStr">
        <is>
          <t/>
        </is>
      </c>
      <c r="AC261" s="180" t="inlineStr">
        <is>
          <t/>
        </is>
      </c>
      <c r="AD261" s="180" t="inlineStr">
        <is>
          <t/>
        </is>
      </c>
      <c r="AE261" s="180" t="inlineStr">
        <is>
          <t/>
        </is>
      </c>
      <c r="AF261" s="180" t="inlineStr">
        <is>
          <t/>
        </is>
      </c>
      <c r="AG261" s="180" t="inlineStr">
        <is>
          <t/>
        </is>
      </c>
      <c r="AH261" s="180" t="inlineStr">
        <is>
          <t/>
        </is>
      </c>
      <c r="AI261" s="180">
        <v>0.01</v>
      </c>
      <c r="AJ261" s="180" t="inlineStr">
        <is>
          <t/>
        </is>
      </c>
      <c r="AK261">
        <v>129</v>
      </c>
      <c r="AL261" s="177">
        <v>0</v>
      </c>
      <c r="AM261" s="177">
        <v>100</v>
      </c>
      <c r="AN261" s="179">
        <v>0.01</v>
      </c>
    </row>
    <row r="262">
      <c r="A262" t="inlineStr">
        <is>
          <t>SKJ</t>
        </is>
      </c>
      <c r="B262" t="inlineStr">
        <is>
          <t>ATE</t>
        </is>
      </c>
      <c r="C262" t="inlineStr">
        <is>
          <t>CP</t>
        </is>
      </c>
      <c r="D262" t="inlineStr">
        <is>
          <t>EU-Malta</t>
        </is>
      </c>
      <c r="E262" t="inlineStr">
        <is>
          <t>GN</t>
        </is>
      </c>
      <c r="F262" t="inlineStr">
        <is>
          <t>t2</t>
        </is>
      </c>
      <c r="G262" s="180" t="inlineStr">
        <is>
          <t/>
        </is>
      </c>
      <c r="H262" s="180" t="inlineStr">
        <is>
          <t/>
        </is>
      </c>
      <c r="I262" s="180" t="inlineStr">
        <is>
          <t/>
        </is>
      </c>
      <c r="J262" s="180" t="inlineStr">
        <is>
          <t/>
        </is>
      </c>
      <c r="K262" s="180" t="inlineStr">
        <is>
          <t/>
        </is>
      </c>
      <c r="L262" s="180" t="inlineStr">
        <is>
          <t/>
        </is>
      </c>
      <c r="M262" s="180" t="inlineStr">
        <is>
          <t/>
        </is>
      </c>
      <c r="N262" s="180" t="inlineStr">
        <is>
          <t/>
        </is>
      </c>
      <c r="O262" s="180" t="inlineStr">
        <is>
          <t/>
        </is>
      </c>
      <c r="P262" s="180" t="inlineStr">
        <is>
          <t/>
        </is>
      </c>
      <c r="Q262" s="180" t="inlineStr">
        <is>
          <t/>
        </is>
      </c>
      <c r="R262" s="180" t="inlineStr">
        <is>
          <t/>
        </is>
      </c>
      <c r="S262" s="180" t="inlineStr">
        <is>
          <t/>
        </is>
      </c>
      <c r="T262" s="180" t="inlineStr">
        <is>
          <t/>
        </is>
      </c>
      <c r="U262" s="180" t="inlineStr">
        <is>
          <t/>
        </is>
      </c>
      <c r="V262" s="180" t="inlineStr">
        <is>
          <t/>
        </is>
      </c>
      <c r="W262" s="180" t="inlineStr">
        <is>
          <t/>
        </is>
      </c>
      <c r="X262" s="180" t="inlineStr">
        <is>
          <t/>
        </is>
      </c>
      <c r="Y262" s="180" t="inlineStr">
        <is>
          <t/>
        </is>
      </c>
      <c r="Z262" s="180" t="inlineStr">
        <is>
          <t/>
        </is>
      </c>
      <c r="AA262" s="180" t="inlineStr">
        <is>
          <t/>
        </is>
      </c>
      <c r="AB262" s="180" t="inlineStr">
        <is>
          <t/>
        </is>
      </c>
      <c r="AC262" s="180" t="inlineStr">
        <is>
          <t/>
        </is>
      </c>
      <c r="AD262" s="180" t="inlineStr">
        <is>
          <t/>
        </is>
      </c>
      <c r="AE262" s="180" t="inlineStr">
        <is>
          <t/>
        </is>
      </c>
      <c r="AF262" s="180" t="inlineStr">
        <is>
          <t/>
        </is>
      </c>
      <c r="AG262" s="180" t="inlineStr">
        <is>
          <t/>
        </is>
      </c>
      <c r="AH262" s="180" t="inlineStr">
        <is>
          <t/>
        </is>
      </c>
      <c r="AI262" s="180" t="inlineStr">
        <is>
          <t>-1</t>
        </is>
      </c>
      <c r="AJ262" s="180" t="inlineStr">
        <is>
          <t/>
        </is>
      </c>
      <c r="AK262">
        <v>129</v>
      </c>
      <c r="AL262" s="177" t="inlineStr">
        <is>
          <t/>
        </is>
      </c>
      <c r="AM262" s="177" t="inlineStr">
        <is>
          <t/>
        </is>
      </c>
      <c r="AN262" s="179" t="inlineStr">
        <is>
          <t/>
        </is>
      </c>
    </row>
    <row r="263"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0"/>
      <c r="V263" s="180"/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/>
      <c r="AJ263" s="180"/>
    </row>
  </sheetData>
  <mergeCells count="2">
    <mergeCell ref="A1:G1"/>
    <mergeCell ref="E2:F2"/>
  </mergeCells>
  <conditionalFormatting sqref="E5:E263">
    <cfRule type="expression" dxfId="13" priority="1">
      <formula>E5="UN"</formula>
    </cfRule>
  </conditionalFormatting>
  <conditionalFormatting sqref="G5:AJ263">
    <cfRule type="expression" dxfId="8" priority="2">
      <formula>G5="-1"</formula>
    </cfRule>
  </conditionalFormatting>
  <conditionalFormatting sqref="G5:AJ263">
    <cfRule type="expression" dxfId="9" priority="3">
      <formula>G5="a"</formula>
    </cfRule>
  </conditionalFormatting>
  <conditionalFormatting sqref="G5:AJ263">
    <cfRule type="expression" dxfId="9" priority="4">
      <formula>G5="b"</formula>
    </cfRule>
  </conditionalFormatting>
  <conditionalFormatting sqref="G5:AJ263">
    <cfRule type="expression" dxfId="9" priority="5">
      <formula>G5="c"</formula>
    </cfRule>
  </conditionalFormatting>
  <conditionalFormatting sqref="G5:AJ263">
    <cfRule type="expression" dxfId="9" priority="6">
      <formula>G5="bc"</formula>
    </cfRule>
  </conditionalFormatting>
  <conditionalFormatting sqref="G5:AJ263">
    <cfRule type="expression" dxfId="10" priority="7">
      <formula>G5="ab"</formula>
    </cfRule>
  </conditionalFormatting>
  <conditionalFormatting sqref="G5:AJ263">
    <cfRule type="expression" dxfId="10" priority="8">
      <formula>G5="ac"</formula>
    </cfRule>
  </conditionalFormatting>
  <conditionalFormatting sqref="G5:AJ263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3">
      <formula>AND($E191&lt;&gt;"UN", G191="", G192&lt;&gt;"", G192&lt;&gt;"-1")</formula>
    </cfRule>
  </conditionalFormatting>
  <conditionalFormatting sqref="G193:AJ193">
    <cfRule type="expression" dxfId="12" priority="104">
      <formula>AND($E193&lt;&gt;"UN", G193="", G194&lt;&gt;"", G194&lt;&gt;"-1")</formula>
    </cfRule>
  </conditionalFormatting>
  <conditionalFormatting sqref="G195:AJ195">
    <cfRule type="expression" dxfId="12" priority="105">
      <formula>AND($E195&lt;&gt;"UN", G195="", G196&lt;&gt;"", G196&lt;&gt;"-1")</formula>
    </cfRule>
  </conditionalFormatting>
  <conditionalFormatting sqref="G197:AJ197">
    <cfRule type="expression" dxfId="12" priority="106">
      <formula>AND($E197&lt;&gt;"UN", G197="", G198&lt;&gt;"", G198&lt;&gt;"-1")</formula>
    </cfRule>
  </conditionalFormatting>
  <conditionalFormatting sqref="G199:AJ199">
    <cfRule type="expression" dxfId="12" priority="107">
      <formula>AND($E199&lt;&gt;"UN", G199="", G200&lt;&gt;"", G200&lt;&gt;"-1")</formula>
    </cfRule>
  </conditionalFormatting>
  <conditionalFormatting sqref="G201:AJ201">
    <cfRule type="expression" dxfId="12" priority="108">
      <formula>AND($E201&lt;&gt;"UN", G201="", G202&lt;&gt;"", G202&lt;&gt;"-1")</formula>
    </cfRule>
  </conditionalFormatting>
  <conditionalFormatting sqref="G203:AJ203">
    <cfRule type="expression" dxfId="12" priority="109">
      <formula>AND($E203&lt;&gt;"UN", G203="", G204&lt;&gt;"", G204&lt;&gt;"-1")</formula>
    </cfRule>
  </conditionalFormatting>
  <conditionalFormatting sqref="G205:AJ205">
    <cfRule type="expression" dxfId="12" priority="110">
      <formula>AND($E205&lt;&gt;"UN", G205="", G206&lt;&gt;"", G206&lt;&gt;"-1")</formula>
    </cfRule>
  </conditionalFormatting>
  <conditionalFormatting sqref="G207:AJ207">
    <cfRule type="expression" dxfId="12" priority="111">
      <formula>AND($E207&lt;&gt;"UN", G207="", G208&lt;&gt;"", G208&lt;&gt;"-1")</formula>
    </cfRule>
  </conditionalFormatting>
  <conditionalFormatting sqref="G209:AJ209">
    <cfRule type="expression" dxfId="12" priority="112">
      <formula>AND($E209&lt;&gt;"UN", G209="", G210&lt;&gt;"", G210&lt;&gt;"-1")</formula>
    </cfRule>
  </conditionalFormatting>
  <conditionalFormatting sqref="G211:AJ211">
    <cfRule type="expression" dxfId="12" priority="113">
      <formula>AND($E211&lt;&gt;"UN", G211="", G212&lt;&gt;"", G212&lt;&gt;"-1")</formula>
    </cfRule>
  </conditionalFormatting>
  <conditionalFormatting sqref="G213:AJ213">
    <cfRule type="expression" dxfId="12" priority="114">
      <formula>AND($E213&lt;&gt;"UN", G213="", G214&lt;&gt;"", G214&lt;&gt;"-1")</formula>
    </cfRule>
  </conditionalFormatting>
  <conditionalFormatting sqref="G215:AJ215">
    <cfRule type="expression" dxfId="12" priority="115">
      <formula>AND($E215&lt;&gt;"UN", G215="", G216&lt;&gt;"", G216&lt;&gt;"-1")</formula>
    </cfRule>
  </conditionalFormatting>
  <conditionalFormatting sqref="G217:AJ217">
    <cfRule type="expression" dxfId="12" priority="116">
      <formula>AND($E217&lt;&gt;"UN", G217="", G218&lt;&gt;"", G218&lt;&gt;"-1")</formula>
    </cfRule>
  </conditionalFormatting>
  <conditionalFormatting sqref="G219:AJ219">
    <cfRule type="expression" dxfId="12" priority="117">
      <formula>AND($E219&lt;&gt;"UN", G219="", G220&lt;&gt;"", G220&lt;&gt;"-1")</formula>
    </cfRule>
  </conditionalFormatting>
  <conditionalFormatting sqref="G221:AJ221">
    <cfRule type="expression" dxfId="12" priority="118">
      <formula>AND($E221&lt;&gt;"UN", G221="", G222&lt;&gt;"", G222&lt;&gt;"-1")</formula>
    </cfRule>
  </conditionalFormatting>
  <conditionalFormatting sqref="G223:AJ223">
    <cfRule type="expression" dxfId="12" priority="119">
      <formula>AND($E223&lt;&gt;"UN", G223="", G224&lt;&gt;"", G224&lt;&gt;"-1")</formula>
    </cfRule>
  </conditionalFormatting>
  <conditionalFormatting sqref="G225:AJ225">
    <cfRule type="expression" dxfId="12" priority="120">
      <formula>AND($E225&lt;&gt;"UN", G225="", G226&lt;&gt;"", G226&lt;&gt;"-1")</formula>
    </cfRule>
  </conditionalFormatting>
  <conditionalFormatting sqref="G227:AJ227">
    <cfRule type="expression" dxfId="12" priority="121">
      <formula>AND($E227&lt;&gt;"UN", G227="", G228&lt;&gt;"", G228&lt;&gt;"-1")</formula>
    </cfRule>
  </conditionalFormatting>
  <conditionalFormatting sqref="G229:AJ229">
    <cfRule type="expression" dxfId="12" priority="122">
      <formula>AND($E229&lt;&gt;"UN", G229="", G230&lt;&gt;"", G230&lt;&gt;"-1")</formula>
    </cfRule>
  </conditionalFormatting>
  <conditionalFormatting sqref="G231:AJ231">
    <cfRule type="expression" dxfId="12" priority="123">
      <formula>AND($E231&lt;&gt;"UN", G231="", G232&lt;&gt;"", G232&lt;&gt;"-1")</formula>
    </cfRule>
  </conditionalFormatting>
  <conditionalFormatting sqref="G233:AJ233">
    <cfRule type="expression" dxfId="12" priority="124">
      <formula>AND($E233&lt;&gt;"UN", G233="", G234&lt;&gt;"", G234&lt;&gt;"-1")</formula>
    </cfRule>
  </conditionalFormatting>
  <conditionalFormatting sqref="G235:AJ235">
    <cfRule type="expression" dxfId="12" priority="125">
      <formula>AND($E235&lt;&gt;"UN", G235="", G236&lt;&gt;"", G236&lt;&gt;"-1")</formula>
    </cfRule>
  </conditionalFormatting>
  <conditionalFormatting sqref="G237:AJ237">
    <cfRule type="expression" dxfId="12" priority="126">
      <formula>AND($E237&lt;&gt;"UN", G237="", G238&lt;&gt;"", G238&lt;&gt;"-1")</formula>
    </cfRule>
  </conditionalFormatting>
  <conditionalFormatting sqref="G239:AJ239">
    <cfRule type="expression" dxfId="12" priority="127">
      <formula>AND($E239&lt;&gt;"UN", G239="", G240&lt;&gt;"", G240&lt;&gt;"-1")</formula>
    </cfRule>
  </conditionalFormatting>
  <conditionalFormatting sqref="G241:AJ241">
    <cfRule type="expression" dxfId="12" priority="128">
      <formula>AND($E241&lt;&gt;"UN", G241="", G242&lt;&gt;"", G242&lt;&gt;"-1")</formula>
    </cfRule>
  </conditionalFormatting>
  <conditionalFormatting sqref="G243:AJ243">
    <cfRule type="expression" dxfId="12" priority="129">
      <formula>AND($E243&lt;&gt;"UN", G243="", G244&lt;&gt;"", G244&lt;&gt;"-1")</formula>
    </cfRule>
  </conditionalFormatting>
  <conditionalFormatting sqref="G245:AJ245">
    <cfRule type="expression" dxfId="12" priority="130">
      <formula>AND($E245&lt;&gt;"UN", G245="", G246&lt;&gt;"", G246&lt;&gt;"-1")</formula>
    </cfRule>
  </conditionalFormatting>
  <conditionalFormatting sqref="G247:AJ247">
    <cfRule type="expression" dxfId="12" priority="131">
      <formula>AND($E247&lt;&gt;"UN", G247="", G248&lt;&gt;"", G248&lt;&gt;"-1")</formula>
    </cfRule>
  </conditionalFormatting>
  <conditionalFormatting sqref="G249:AJ249">
    <cfRule type="expression" dxfId="12" priority="132">
      <formula>AND($E249&lt;&gt;"UN", G249="", G250&lt;&gt;"", G250&lt;&gt;"-1")</formula>
    </cfRule>
  </conditionalFormatting>
  <conditionalFormatting sqref="G251:AJ251">
    <cfRule type="expression" dxfId="12" priority="133">
      <formula>AND($E251&lt;&gt;"UN", G251="", G252&lt;&gt;"", G252&lt;&gt;"-1")</formula>
    </cfRule>
  </conditionalFormatting>
  <conditionalFormatting sqref="G253:AJ253">
    <cfRule type="expression" dxfId="12" priority="134">
      <formula>AND($E253&lt;&gt;"UN", G253="", G254&lt;&gt;"", G254&lt;&gt;"-1")</formula>
    </cfRule>
  </conditionalFormatting>
  <conditionalFormatting sqref="G255:AJ255">
    <cfRule type="expression" dxfId="12" priority="135">
      <formula>AND($E255&lt;&gt;"UN", G255="", G256&lt;&gt;"", G256&lt;&gt;"-1")</formula>
    </cfRule>
  </conditionalFormatting>
  <conditionalFormatting sqref="G257:AJ257">
    <cfRule type="expression" dxfId="12" priority="136">
      <formula>AND($E257&lt;&gt;"UN", G257="", G258&lt;&gt;"", G258&lt;&gt;"-1")</formula>
    </cfRule>
  </conditionalFormatting>
  <conditionalFormatting sqref="G259:AJ259">
    <cfRule type="expression" dxfId="12" priority="137">
      <formula>AND($E259&lt;&gt;"UN", G259="", G260&lt;&gt;"", G260&lt;&gt;"-1")</formula>
    </cfRule>
  </conditionalFormatting>
  <conditionalFormatting sqref="G261:AJ261">
    <cfRule type="expression" dxfId="12" priority="138">
      <formula>AND($E261&lt;&gt;"UN", G261="", G262&lt;&gt;"", G262&lt;&gt;"-1")</formula>
    </cfRule>
  </conditionalFormatting>
  <conditionalFormatting sqref="G263:AJ263">
    <cfRule type="expression" dxfId="12" priority="139">
      <formula>AND($E263&lt;&gt;"UN", G263="", G264&lt;&gt;"", G264&lt;&gt;"-1")</formula>
    </cfRule>
  </conditionalFormatting>
  <conditionalFormatting sqref="AL4:AL262">
    <cfRule type="colorScale" priority="140">
      <colorScale>
        <cfvo type="num" val="0"/>
        <cfvo type="num" val="0.08"/>
        <cfvo type="num" val="19.86"/>
        <color rgb="FFF8696B"/>
        <color rgb="FFFFEB84"/>
        <color rgb="FF63BE7B"/>
      </colorScale>
    </cfRule>
  </conditionalFormatting>
  <conditionalFormatting sqref="AM4:AM262">
    <cfRule type="colorScale" priority="141">
      <colorScale>
        <cfvo type="num" val="19.86"/>
        <cfvo type="num" val="99.96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G234"/>
    <ignoredError numberStoredAsText="1" sqref="G235"/>
    <ignoredError numberStoredAsText="1" sqref="G236"/>
    <ignoredError numberStoredAsText="1" sqref="G237"/>
    <ignoredError numberStoredAsText="1" sqref="G238"/>
    <ignoredError numberStoredAsText="1" sqref="G239"/>
    <ignoredError numberStoredAsText="1" sqref="G240"/>
    <ignoredError numberStoredAsText="1" sqref="G241"/>
    <ignoredError numberStoredAsText="1" sqref="G242"/>
    <ignoredError numberStoredAsText="1" sqref="G243"/>
    <ignoredError numberStoredAsText="1" sqref="G244"/>
    <ignoredError numberStoredAsText="1" sqref="G245"/>
    <ignoredError numberStoredAsText="1" sqref="G246"/>
    <ignoredError numberStoredAsText="1" sqref="G247"/>
    <ignoredError numberStoredAsText="1" sqref="G248"/>
    <ignoredError numberStoredAsText="1" sqref="G249"/>
    <ignoredError numberStoredAsText="1" sqref="G250"/>
    <ignoredError numberStoredAsText="1" sqref="G251"/>
    <ignoredError numberStoredAsText="1" sqref="G252"/>
    <ignoredError numberStoredAsText="1" sqref="G253"/>
    <ignoredError numberStoredAsText="1" sqref="G254"/>
    <ignoredError numberStoredAsText="1" sqref="G255"/>
    <ignoredError numberStoredAsText="1" sqref="G256"/>
    <ignoredError numberStoredAsText="1" sqref="G257"/>
    <ignoredError numberStoredAsText="1" sqref="G258"/>
    <ignoredError numberStoredAsText="1" sqref="G259"/>
    <ignoredError numberStoredAsText="1" sqref="G260"/>
    <ignoredError numberStoredAsText="1" sqref="G261"/>
    <ignoredError numberStoredAsText="1" sqref="G262"/>
    <ignoredError numberStoredAsText="1" sqref="G26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H234"/>
    <ignoredError numberStoredAsText="1" sqref="H235"/>
    <ignoredError numberStoredAsText="1" sqref="H236"/>
    <ignoredError numberStoredAsText="1" sqref="H237"/>
    <ignoredError numberStoredAsText="1" sqref="H238"/>
    <ignoredError numberStoredAsText="1" sqref="H239"/>
    <ignoredError numberStoredAsText="1" sqref="H240"/>
    <ignoredError numberStoredAsText="1" sqref="H241"/>
    <ignoredError numberStoredAsText="1" sqref="H242"/>
    <ignoredError numberStoredAsText="1" sqref="H243"/>
    <ignoredError numberStoredAsText="1" sqref="H244"/>
    <ignoredError numberStoredAsText="1" sqref="H245"/>
    <ignoredError numberStoredAsText="1" sqref="H246"/>
    <ignoredError numberStoredAsText="1" sqref="H247"/>
    <ignoredError numberStoredAsText="1" sqref="H248"/>
    <ignoredError numberStoredAsText="1" sqref="H249"/>
    <ignoredError numberStoredAsText="1" sqref="H250"/>
    <ignoredError numberStoredAsText="1" sqref="H251"/>
    <ignoredError numberStoredAsText="1" sqref="H252"/>
    <ignoredError numberStoredAsText="1" sqref="H253"/>
    <ignoredError numberStoredAsText="1" sqref="H254"/>
    <ignoredError numberStoredAsText="1" sqref="H255"/>
    <ignoredError numberStoredAsText="1" sqref="H256"/>
    <ignoredError numberStoredAsText="1" sqref="H257"/>
    <ignoredError numberStoredAsText="1" sqref="H258"/>
    <ignoredError numberStoredAsText="1" sqref="H259"/>
    <ignoredError numberStoredAsText="1" sqref="H260"/>
    <ignoredError numberStoredAsText="1" sqref="H261"/>
    <ignoredError numberStoredAsText="1" sqref="H262"/>
    <ignoredError numberStoredAsText="1" sqref="H26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I234"/>
    <ignoredError numberStoredAsText="1" sqref="I235"/>
    <ignoredError numberStoredAsText="1" sqref="I236"/>
    <ignoredError numberStoredAsText="1" sqref="I237"/>
    <ignoredError numberStoredAsText="1" sqref="I238"/>
    <ignoredError numberStoredAsText="1" sqref="I239"/>
    <ignoredError numberStoredAsText="1" sqref="I240"/>
    <ignoredError numberStoredAsText="1" sqref="I241"/>
    <ignoredError numberStoredAsText="1" sqref="I242"/>
    <ignoredError numberStoredAsText="1" sqref="I243"/>
    <ignoredError numberStoredAsText="1" sqref="I244"/>
    <ignoredError numberStoredAsText="1" sqref="I245"/>
    <ignoredError numberStoredAsText="1" sqref="I246"/>
    <ignoredError numberStoredAsText="1" sqref="I247"/>
    <ignoredError numberStoredAsText="1" sqref="I248"/>
    <ignoredError numberStoredAsText="1" sqref="I249"/>
    <ignoredError numberStoredAsText="1" sqref="I250"/>
    <ignoredError numberStoredAsText="1" sqref="I251"/>
    <ignoredError numberStoredAsText="1" sqref="I252"/>
    <ignoredError numberStoredAsText="1" sqref="I253"/>
    <ignoredError numberStoredAsText="1" sqref="I254"/>
    <ignoredError numberStoredAsText="1" sqref="I255"/>
    <ignoredError numberStoredAsText="1" sqref="I256"/>
    <ignoredError numberStoredAsText="1" sqref="I257"/>
    <ignoredError numberStoredAsText="1" sqref="I258"/>
    <ignoredError numberStoredAsText="1" sqref="I259"/>
    <ignoredError numberStoredAsText="1" sqref="I260"/>
    <ignoredError numberStoredAsText="1" sqref="I261"/>
    <ignoredError numberStoredAsText="1" sqref="I262"/>
    <ignoredError numberStoredAsText="1" sqref="I26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J234"/>
    <ignoredError numberStoredAsText="1" sqref="J235"/>
    <ignoredError numberStoredAsText="1" sqref="J236"/>
    <ignoredError numberStoredAsText="1" sqref="J237"/>
    <ignoredError numberStoredAsText="1" sqref="J238"/>
    <ignoredError numberStoredAsText="1" sqref="J239"/>
    <ignoredError numberStoredAsText="1" sqref="J240"/>
    <ignoredError numberStoredAsText="1" sqref="J241"/>
    <ignoredError numberStoredAsText="1" sqref="J242"/>
    <ignoredError numberStoredAsText="1" sqref="J243"/>
    <ignoredError numberStoredAsText="1" sqref="J244"/>
    <ignoredError numberStoredAsText="1" sqref="J245"/>
    <ignoredError numberStoredAsText="1" sqref="J246"/>
    <ignoredError numberStoredAsText="1" sqref="J247"/>
    <ignoredError numberStoredAsText="1" sqref="J248"/>
    <ignoredError numberStoredAsText="1" sqref="J249"/>
    <ignoredError numberStoredAsText="1" sqref="J250"/>
    <ignoredError numberStoredAsText="1" sqref="J251"/>
    <ignoredError numberStoredAsText="1" sqref="J252"/>
    <ignoredError numberStoredAsText="1" sqref="J253"/>
    <ignoredError numberStoredAsText="1" sqref="J254"/>
    <ignoredError numberStoredAsText="1" sqref="J255"/>
    <ignoredError numberStoredAsText="1" sqref="J256"/>
    <ignoredError numberStoredAsText="1" sqref="J257"/>
    <ignoredError numberStoredAsText="1" sqref="J258"/>
    <ignoredError numberStoredAsText="1" sqref="J259"/>
    <ignoredError numberStoredAsText="1" sqref="J260"/>
    <ignoredError numberStoredAsText="1" sqref="J261"/>
    <ignoredError numberStoredAsText="1" sqref="J262"/>
    <ignoredError numberStoredAsText="1" sqref="J26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K234"/>
    <ignoredError numberStoredAsText="1" sqref="K235"/>
    <ignoredError numberStoredAsText="1" sqref="K236"/>
    <ignoredError numberStoredAsText="1" sqref="K237"/>
    <ignoredError numberStoredAsText="1" sqref="K238"/>
    <ignoredError numberStoredAsText="1" sqref="K239"/>
    <ignoredError numberStoredAsText="1" sqref="K240"/>
    <ignoredError numberStoredAsText="1" sqref="K241"/>
    <ignoredError numberStoredAsText="1" sqref="K242"/>
    <ignoredError numberStoredAsText="1" sqref="K243"/>
    <ignoredError numberStoredAsText="1" sqref="K244"/>
    <ignoredError numberStoredAsText="1" sqref="K245"/>
    <ignoredError numberStoredAsText="1" sqref="K246"/>
    <ignoredError numberStoredAsText="1" sqref="K247"/>
    <ignoredError numberStoredAsText="1" sqref="K248"/>
    <ignoredError numberStoredAsText="1" sqref="K249"/>
    <ignoredError numberStoredAsText="1" sqref="K250"/>
    <ignoredError numberStoredAsText="1" sqref="K251"/>
    <ignoredError numberStoredAsText="1" sqref="K252"/>
    <ignoredError numberStoredAsText="1" sqref="K253"/>
    <ignoredError numberStoredAsText="1" sqref="K254"/>
    <ignoredError numberStoredAsText="1" sqref="K255"/>
    <ignoredError numberStoredAsText="1" sqref="K256"/>
    <ignoredError numberStoredAsText="1" sqref="K257"/>
    <ignoredError numberStoredAsText="1" sqref="K258"/>
    <ignoredError numberStoredAsText="1" sqref="K259"/>
    <ignoredError numberStoredAsText="1" sqref="K260"/>
    <ignoredError numberStoredAsText="1" sqref="K261"/>
    <ignoredError numberStoredAsText="1" sqref="K262"/>
    <ignoredError numberStoredAsText="1" sqref="K26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L234"/>
    <ignoredError numberStoredAsText="1" sqref="L235"/>
    <ignoredError numberStoredAsText="1" sqref="L236"/>
    <ignoredError numberStoredAsText="1" sqref="L237"/>
    <ignoredError numberStoredAsText="1" sqref="L238"/>
    <ignoredError numberStoredAsText="1" sqref="L239"/>
    <ignoredError numberStoredAsText="1" sqref="L240"/>
    <ignoredError numberStoredAsText="1" sqref="L241"/>
    <ignoredError numberStoredAsText="1" sqref="L242"/>
    <ignoredError numberStoredAsText="1" sqref="L243"/>
    <ignoredError numberStoredAsText="1" sqref="L244"/>
    <ignoredError numberStoredAsText="1" sqref="L245"/>
    <ignoredError numberStoredAsText="1" sqref="L246"/>
    <ignoredError numberStoredAsText="1" sqref="L247"/>
    <ignoredError numberStoredAsText="1" sqref="L248"/>
    <ignoredError numberStoredAsText="1" sqref="L249"/>
    <ignoredError numberStoredAsText="1" sqref="L250"/>
    <ignoredError numberStoredAsText="1" sqref="L251"/>
    <ignoredError numberStoredAsText="1" sqref="L252"/>
    <ignoredError numberStoredAsText="1" sqref="L253"/>
    <ignoredError numberStoredAsText="1" sqref="L254"/>
    <ignoredError numberStoredAsText="1" sqref="L255"/>
    <ignoredError numberStoredAsText="1" sqref="L256"/>
    <ignoredError numberStoredAsText="1" sqref="L257"/>
    <ignoredError numberStoredAsText="1" sqref="L258"/>
    <ignoredError numberStoredAsText="1" sqref="L259"/>
    <ignoredError numberStoredAsText="1" sqref="L260"/>
    <ignoredError numberStoredAsText="1" sqref="L261"/>
    <ignoredError numberStoredAsText="1" sqref="L262"/>
    <ignoredError numberStoredAsText="1" sqref="L26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M234"/>
    <ignoredError numberStoredAsText="1" sqref="M235"/>
    <ignoredError numberStoredAsText="1" sqref="M236"/>
    <ignoredError numberStoredAsText="1" sqref="M237"/>
    <ignoredError numberStoredAsText="1" sqref="M238"/>
    <ignoredError numberStoredAsText="1" sqref="M239"/>
    <ignoredError numberStoredAsText="1" sqref="M240"/>
    <ignoredError numberStoredAsText="1" sqref="M241"/>
    <ignoredError numberStoredAsText="1" sqref="M242"/>
    <ignoredError numberStoredAsText="1" sqref="M243"/>
    <ignoredError numberStoredAsText="1" sqref="M244"/>
    <ignoredError numberStoredAsText="1" sqref="M245"/>
    <ignoredError numberStoredAsText="1" sqref="M246"/>
    <ignoredError numberStoredAsText="1" sqref="M247"/>
    <ignoredError numberStoredAsText="1" sqref="M248"/>
    <ignoredError numberStoredAsText="1" sqref="M249"/>
    <ignoredError numberStoredAsText="1" sqref="M250"/>
    <ignoredError numberStoredAsText="1" sqref="M251"/>
    <ignoredError numberStoredAsText="1" sqref="M252"/>
    <ignoredError numberStoredAsText="1" sqref="M253"/>
    <ignoredError numberStoredAsText="1" sqref="M254"/>
    <ignoredError numberStoredAsText="1" sqref="M255"/>
    <ignoredError numberStoredAsText="1" sqref="M256"/>
    <ignoredError numberStoredAsText="1" sqref="M257"/>
    <ignoredError numberStoredAsText="1" sqref="M258"/>
    <ignoredError numberStoredAsText="1" sqref="M259"/>
    <ignoredError numberStoredAsText="1" sqref="M260"/>
    <ignoredError numberStoredAsText="1" sqref="M261"/>
    <ignoredError numberStoredAsText="1" sqref="M262"/>
    <ignoredError numberStoredAsText="1" sqref="M26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N234"/>
    <ignoredError numberStoredAsText="1" sqref="N235"/>
    <ignoredError numberStoredAsText="1" sqref="N236"/>
    <ignoredError numberStoredAsText="1" sqref="N237"/>
    <ignoredError numberStoredAsText="1" sqref="N238"/>
    <ignoredError numberStoredAsText="1" sqref="N239"/>
    <ignoredError numberStoredAsText="1" sqref="N240"/>
    <ignoredError numberStoredAsText="1" sqref="N241"/>
    <ignoredError numberStoredAsText="1" sqref="N242"/>
    <ignoredError numberStoredAsText="1" sqref="N243"/>
    <ignoredError numberStoredAsText="1" sqref="N244"/>
    <ignoredError numberStoredAsText="1" sqref="N245"/>
    <ignoredError numberStoredAsText="1" sqref="N246"/>
    <ignoredError numberStoredAsText="1" sqref="N247"/>
    <ignoredError numberStoredAsText="1" sqref="N248"/>
    <ignoredError numberStoredAsText="1" sqref="N249"/>
    <ignoredError numberStoredAsText="1" sqref="N250"/>
    <ignoredError numberStoredAsText="1" sqref="N251"/>
    <ignoredError numberStoredAsText="1" sqref="N252"/>
    <ignoredError numberStoredAsText="1" sqref="N253"/>
    <ignoredError numberStoredAsText="1" sqref="N254"/>
    <ignoredError numberStoredAsText="1" sqref="N255"/>
    <ignoredError numberStoredAsText="1" sqref="N256"/>
    <ignoredError numberStoredAsText="1" sqref="N257"/>
    <ignoredError numberStoredAsText="1" sqref="N258"/>
    <ignoredError numberStoredAsText="1" sqref="N259"/>
    <ignoredError numberStoredAsText="1" sqref="N260"/>
    <ignoredError numberStoredAsText="1" sqref="N261"/>
    <ignoredError numberStoredAsText="1" sqref="N262"/>
    <ignoredError numberStoredAsText="1" sqref="N26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O234"/>
    <ignoredError numberStoredAsText="1" sqref="O235"/>
    <ignoredError numberStoredAsText="1" sqref="O236"/>
    <ignoredError numberStoredAsText="1" sqref="O237"/>
    <ignoredError numberStoredAsText="1" sqref="O238"/>
    <ignoredError numberStoredAsText="1" sqref="O239"/>
    <ignoredError numberStoredAsText="1" sqref="O240"/>
    <ignoredError numberStoredAsText="1" sqref="O241"/>
    <ignoredError numberStoredAsText="1" sqref="O242"/>
    <ignoredError numberStoredAsText="1" sqref="O243"/>
    <ignoredError numberStoredAsText="1" sqref="O244"/>
    <ignoredError numberStoredAsText="1" sqref="O245"/>
    <ignoredError numberStoredAsText="1" sqref="O246"/>
    <ignoredError numberStoredAsText="1" sqref="O247"/>
    <ignoredError numberStoredAsText="1" sqref="O248"/>
    <ignoredError numberStoredAsText="1" sqref="O249"/>
    <ignoredError numberStoredAsText="1" sqref="O250"/>
    <ignoredError numberStoredAsText="1" sqref="O251"/>
    <ignoredError numberStoredAsText="1" sqref="O252"/>
    <ignoredError numberStoredAsText="1" sqref="O253"/>
    <ignoredError numberStoredAsText="1" sqref="O254"/>
    <ignoredError numberStoredAsText="1" sqref="O255"/>
    <ignoredError numberStoredAsText="1" sqref="O256"/>
    <ignoredError numberStoredAsText="1" sqref="O257"/>
    <ignoredError numberStoredAsText="1" sqref="O258"/>
    <ignoredError numberStoredAsText="1" sqref="O259"/>
    <ignoredError numberStoredAsText="1" sqref="O260"/>
    <ignoredError numberStoredAsText="1" sqref="O261"/>
    <ignoredError numberStoredAsText="1" sqref="O262"/>
    <ignoredError numberStoredAsText="1" sqref="O26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P234"/>
    <ignoredError numberStoredAsText="1" sqref="P235"/>
    <ignoredError numberStoredAsText="1" sqref="P236"/>
    <ignoredError numberStoredAsText="1" sqref="P237"/>
    <ignoredError numberStoredAsText="1" sqref="P238"/>
    <ignoredError numberStoredAsText="1" sqref="P239"/>
    <ignoredError numberStoredAsText="1" sqref="P240"/>
    <ignoredError numberStoredAsText="1" sqref="P241"/>
    <ignoredError numberStoredAsText="1" sqref="P242"/>
    <ignoredError numberStoredAsText="1" sqref="P243"/>
    <ignoredError numberStoredAsText="1" sqref="P244"/>
    <ignoredError numberStoredAsText="1" sqref="P245"/>
    <ignoredError numberStoredAsText="1" sqref="P246"/>
    <ignoredError numberStoredAsText="1" sqref="P247"/>
    <ignoredError numberStoredAsText="1" sqref="P248"/>
    <ignoredError numberStoredAsText="1" sqref="P249"/>
    <ignoredError numberStoredAsText="1" sqref="P250"/>
    <ignoredError numberStoredAsText="1" sqref="P251"/>
    <ignoredError numberStoredAsText="1" sqref="P252"/>
    <ignoredError numberStoredAsText="1" sqref="P253"/>
    <ignoredError numberStoredAsText="1" sqref="P254"/>
    <ignoredError numberStoredAsText="1" sqref="P255"/>
    <ignoredError numberStoredAsText="1" sqref="P256"/>
    <ignoredError numberStoredAsText="1" sqref="P257"/>
    <ignoredError numberStoredAsText="1" sqref="P258"/>
    <ignoredError numberStoredAsText="1" sqref="P259"/>
    <ignoredError numberStoredAsText="1" sqref="P260"/>
    <ignoredError numberStoredAsText="1" sqref="P261"/>
    <ignoredError numberStoredAsText="1" sqref="P262"/>
    <ignoredError numberStoredAsText="1" sqref="P26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Q234"/>
    <ignoredError numberStoredAsText="1" sqref="Q235"/>
    <ignoredError numberStoredAsText="1" sqref="Q236"/>
    <ignoredError numberStoredAsText="1" sqref="Q237"/>
    <ignoredError numberStoredAsText="1" sqref="Q238"/>
    <ignoredError numberStoredAsText="1" sqref="Q239"/>
    <ignoredError numberStoredAsText="1" sqref="Q240"/>
    <ignoredError numberStoredAsText="1" sqref="Q241"/>
    <ignoredError numberStoredAsText="1" sqref="Q242"/>
    <ignoredError numberStoredAsText="1" sqref="Q243"/>
    <ignoredError numberStoredAsText="1" sqref="Q244"/>
    <ignoredError numberStoredAsText="1" sqref="Q245"/>
    <ignoredError numberStoredAsText="1" sqref="Q246"/>
    <ignoredError numberStoredAsText="1" sqref="Q247"/>
    <ignoredError numberStoredAsText="1" sqref="Q248"/>
    <ignoredError numberStoredAsText="1" sqref="Q249"/>
    <ignoredError numberStoredAsText="1" sqref="Q250"/>
    <ignoredError numberStoredAsText="1" sqref="Q251"/>
    <ignoredError numberStoredAsText="1" sqref="Q252"/>
    <ignoredError numberStoredAsText="1" sqref="Q253"/>
    <ignoredError numberStoredAsText="1" sqref="Q254"/>
    <ignoredError numberStoredAsText="1" sqref="Q255"/>
    <ignoredError numberStoredAsText="1" sqref="Q256"/>
    <ignoredError numberStoredAsText="1" sqref="Q257"/>
    <ignoredError numberStoredAsText="1" sqref="Q258"/>
    <ignoredError numberStoredAsText="1" sqref="Q259"/>
    <ignoredError numberStoredAsText="1" sqref="Q260"/>
    <ignoredError numberStoredAsText="1" sqref="Q261"/>
    <ignoredError numberStoredAsText="1" sqref="Q262"/>
    <ignoredError numberStoredAsText="1" sqref="Q26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R234"/>
    <ignoredError numberStoredAsText="1" sqref="R235"/>
    <ignoredError numberStoredAsText="1" sqref="R236"/>
    <ignoredError numberStoredAsText="1" sqref="R237"/>
    <ignoredError numberStoredAsText="1" sqref="R238"/>
    <ignoredError numberStoredAsText="1" sqref="R239"/>
    <ignoredError numberStoredAsText="1" sqref="R240"/>
    <ignoredError numberStoredAsText="1" sqref="R241"/>
    <ignoredError numberStoredAsText="1" sqref="R242"/>
    <ignoredError numberStoredAsText="1" sqref="R243"/>
    <ignoredError numberStoredAsText="1" sqref="R244"/>
    <ignoredError numberStoredAsText="1" sqref="R245"/>
    <ignoredError numberStoredAsText="1" sqref="R246"/>
    <ignoredError numberStoredAsText="1" sqref="R247"/>
    <ignoredError numberStoredAsText="1" sqref="R248"/>
    <ignoredError numberStoredAsText="1" sqref="R249"/>
    <ignoredError numberStoredAsText="1" sqref="R250"/>
    <ignoredError numberStoredAsText="1" sqref="R251"/>
    <ignoredError numberStoredAsText="1" sqref="R252"/>
    <ignoredError numberStoredAsText="1" sqref="R253"/>
    <ignoredError numberStoredAsText="1" sqref="R254"/>
    <ignoredError numberStoredAsText="1" sqref="R255"/>
    <ignoredError numberStoredAsText="1" sqref="R256"/>
    <ignoredError numberStoredAsText="1" sqref="R257"/>
    <ignoredError numberStoredAsText="1" sqref="R258"/>
    <ignoredError numberStoredAsText="1" sqref="R259"/>
    <ignoredError numberStoredAsText="1" sqref="R260"/>
    <ignoredError numberStoredAsText="1" sqref="R261"/>
    <ignoredError numberStoredAsText="1" sqref="R262"/>
    <ignoredError numberStoredAsText="1" sqref="R26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S234"/>
    <ignoredError numberStoredAsText="1" sqref="S235"/>
    <ignoredError numberStoredAsText="1" sqref="S236"/>
    <ignoredError numberStoredAsText="1" sqref="S237"/>
    <ignoredError numberStoredAsText="1" sqref="S238"/>
    <ignoredError numberStoredAsText="1" sqref="S239"/>
    <ignoredError numberStoredAsText="1" sqref="S240"/>
    <ignoredError numberStoredAsText="1" sqref="S241"/>
    <ignoredError numberStoredAsText="1" sqref="S242"/>
    <ignoredError numberStoredAsText="1" sqref="S243"/>
    <ignoredError numberStoredAsText="1" sqref="S244"/>
    <ignoredError numberStoredAsText="1" sqref="S245"/>
    <ignoredError numberStoredAsText="1" sqref="S246"/>
    <ignoredError numberStoredAsText="1" sqref="S247"/>
    <ignoredError numberStoredAsText="1" sqref="S248"/>
    <ignoredError numberStoredAsText="1" sqref="S249"/>
    <ignoredError numberStoredAsText="1" sqref="S250"/>
    <ignoredError numberStoredAsText="1" sqref="S251"/>
    <ignoredError numberStoredAsText="1" sqref="S252"/>
    <ignoredError numberStoredAsText="1" sqref="S253"/>
    <ignoredError numberStoredAsText="1" sqref="S254"/>
    <ignoredError numberStoredAsText="1" sqref="S255"/>
    <ignoredError numberStoredAsText="1" sqref="S256"/>
    <ignoredError numberStoredAsText="1" sqref="S257"/>
    <ignoredError numberStoredAsText="1" sqref="S258"/>
    <ignoredError numberStoredAsText="1" sqref="S259"/>
    <ignoredError numberStoredAsText="1" sqref="S260"/>
    <ignoredError numberStoredAsText="1" sqref="S261"/>
    <ignoredError numberStoredAsText="1" sqref="S262"/>
    <ignoredError numberStoredAsText="1" sqref="S26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T234"/>
    <ignoredError numberStoredAsText="1" sqref="T235"/>
    <ignoredError numberStoredAsText="1" sqref="T236"/>
    <ignoredError numberStoredAsText="1" sqref="T237"/>
    <ignoredError numberStoredAsText="1" sqref="T238"/>
    <ignoredError numberStoredAsText="1" sqref="T239"/>
    <ignoredError numberStoredAsText="1" sqref="T240"/>
    <ignoredError numberStoredAsText="1" sqref="T241"/>
    <ignoredError numberStoredAsText="1" sqref="T242"/>
    <ignoredError numberStoredAsText="1" sqref="T243"/>
    <ignoredError numberStoredAsText="1" sqref="T244"/>
    <ignoredError numberStoredAsText="1" sqref="T245"/>
    <ignoredError numberStoredAsText="1" sqref="T246"/>
    <ignoredError numberStoredAsText="1" sqref="T247"/>
    <ignoredError numberStoredAsText="1" sqref="T248"/>
    <ignoredError numberStoredAsText="1" sqref="T249"/>
    <ignoredError numberStoredAsText="1" sqref="T250"/>
    <ignoredError numberStoredAsText="1" sqref="T251"/>
    <ignoredError numberStoredAsText="1" sqref="T252"/>
    <ignoredError numberStoredAsText="1" sqref="T253"/>
    <ignoredError numberStoredAsText="1" sqref="T254"/>
    <ignoredError numberStoredAsText="1" sqref="T255"/>
    <ignoredError numberStoredAsText="1" sqref="T256"/>
    <ignoredError numberStoredAsText="1" sqref="T257"/>
    <ignoredError numberStoredAsText="1" sqref="T258"/>
    <ignoredError numberStoredAsText="1" sqref="T259"/>
    <ignoredError numberStoredAsText="1" sqref="T260"/>
    <ignoredError numberStoredAsText="1" sqref="T261"/>
    <ignoredError numberStoredAsText="1" sqref="T262"/>
    <ignoredError numberStoredAsText="1" sqref="T26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U234"/>
    <ignoredError numberStoredAsText="1" sqref="U235"/>
    <ignoredError numberStoredAsText="1" sqref="U236"/>
    <ignoredError numberStoredAsText="1" sqref="U237"/>
    <ignoredError numberStoredAsText="1" sqref="U238"/>
    <ignoredError numberStoredAsText="1" sqref="U239"/>
    <ignoredError numberStoredAsText="1" sqref="U240"/>
    <ignoredError numberStoredAsText="1" sqref="U241"/>
    <ignoredError numberStoredAsText="1" sqref="U242"/>
    <ignoredError numberStoredAsText="1" sqref="U243"/>
    <ignoredError numberStoredAsText="1" sqref="U244"/>
    <ignoredError numberStoredAsText="1" sqref="U245"/>
    <ignoredError numberStoredAsText="1" sqref="U246"/>
    <ignoredError numberStoredAsText="1" sqref="U247"/>
    <ignoredError numberStoredAsText="1" sqref="U248"/>
    <ignoredError numberStoredAsText="1" sqref="U249"/>
    <ignoredError numberStoredAsText="1" sqref="U250"/>
    <ignoredError numberStoredAsText="1" sqref="U251"/>
    <ignoredError numberStoredAsText="1" sqref="U252"/>
    <ignoredError numberStoredAsText="1" sqref="U253"/>
    <ignoredError numberStoredAsText="1" sqref="U254"/>
    <ignoredError numberStoredAsText="1" sqref="U255"/>
    <ignoredError numberStoredAsText="1" sqref="U256"/>
    <ignoredError numberStoredAsText="1" sqref="U257"/>
    <ignoredError numberStoredAsText="1" sqref="U258"/>
    <ignoredError numberStoredAsText="1" sqref="U259"/>
    <ignoredError numberStoredAsText="1" sqref="U260"/>
    <ignoredError numberStoredAsText="1" sqref="U261"/>
    <ignoredError numberStoredAsText="1" sqref="U262"/>
    <ignoredError numberStoredAsText="1" sqref="U26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V234"/>
    <ignoredError numberStoredAsText="1" sqref="V235"/>
    <ignoredError numberStoredAsText="1" sqref="V236"/>
    <ignoredError numberStoredAsText="1" sqref="V237"/>
    <ignoredError numberStoredAsText="1" sqref="V238"/>
    <ignoredError numberStoredAsText="1" sqref="V239"/>
    <ignoredError numberStoredAsText="1" sqref="V240"/>
    <ignoredError numberStoredAsText="1" sqref="V241"/>
    <ignoredError numberStoredAsText="1" sqref="V242"/>
    <ignoredError numberStoredAsText="1" sqref="V243"/>
    <ignoredError numberStoredAsText="1" sqref="V244"/>
    <ignoredError numberStoredAsText="1" sqref="V245"/>
    <ignoredError numberStoredAsText="1" sqref="V246"/>
    <ignoredError numberStoredAsText="1" sqref="V247"/>
    <ignoredError numberStoredAsText="1" sqref="V248"/>
    <ignoredError numberStoredAsText="1" sqref="V249"/>
    <ignoredError numberStoredAsText="1" sqref="V250"/>
    <ignoredError numberStoredAsText="1" sqref="V251"/>
    <ignoredError numberStoredAsText="1" sqref="V252"/>
    <ignoredError numberStoredAsText="1" sqref="V253"/>
    <ignoredError numberStoredAsText="1" sqref="V254"/>
    <ignoredError numberStoredAsText="1" sqref="V255"/>
    <ignoredError numberStoredAsText="1" sqref="V256"/>
    <ignoredError numberStoredAsText="1" sqref="V257"/>
    <ignoredError numberStoredAsText="1" sqref="V258"/>
    <ignoredError numberStoredAsText="1" sqref="V259"/>
    <ignoredError numberStoredAsText="1" sqref="V260"/>
    <ignoredError numberStoredAsText="1" sqref="V261"/>
    <ignoredError numberStoredAsText="1" sqref="V262"/>
    <ignoredError numberStoredAsText="1" sqref="V26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W234"/>
    <ignoredError numberStoredAsText="1" sqref="W235"/>
    <ignoredError numberStoredAsText="1" sqref="W236"/>
    <ignoredError numberStoredAsText="1" sqref="W237"/>
    <ignoredError numberStoredAsText="1" sqref="W238"/>
    <ignoredError numberStoredAsText="1" sqref="W239"/>
    <ignoredError numberStoredAsText="1" sqref="W240"/>
    <ignoredError numberStoredAsText="1" sqref="W241"/>
    <ignoredError numberStoredAsText="1" sqref="W242"/>
    <ignoredError numberStoredAsText="1" sqref="W243"/>
    <ignoredError numberStoredAsText="1" sqref="W244"/>
    <ignoredError numberStoredAsText="1" sqref="W245"/>
    <ignoredError numberStoredAsText="1" sqref="W246"/>
    <ignoredError numberStoredAsText="1" sqref="W247"/>
    <ignoredError numberStoredAsText="1" sqref="W248"/>
    <ignoredError numberStoredAsText="1" sqref="W249"/>
    <ignoredError numberStoredAsText="1" sqref="W250"/>
    <ignoredError numberStoredAsText="1" sqref="W251"/>
    <ignoredError numberStoredAsText="1" sqref="W252"/>
    <ignoredError numberStoredAsText="1" sqref="W253"/>
    <ignoredError numberStoredAsText="1" sqref="W254"/>
    <ignoredError numberStoredAsText="1" sqref="W255"/>
    <ignoredError numberStoredAsText="1" sqref="W256"/>
    <ignoredError numberStoredAsText="1" sqref="W257"/>
    <ignoredError numberStoredAsText="1" sqref="W258"/>
    <ignoredError numberStoredAsText="1" sqref="W259"/>
    <ignoredError numberStoredAsText="1" sqref="W260"/>
    <ignoredError numberStoredAsText="1" sqref="W261"/>
    <ignoredError numberStoredAsText="1" sqref="W262"/>
    <ignoredError numberStoredAsText="1" sqref="W26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X234"/>
    <ignoredError numberStoredAsText="1" sqref="X235"/>
    <ignoredError numberStoredAsText="1" sqref="X236"/>
    <ignoredError numberStoredAsText="1" sqref="X237"/>
    <ignoredError numberStoredAsText="1" sqref="X238"/>
    <ignoredError numberStoredAsText="1" sqref="X239"/>
    <ignoredError numberStoredAsText="1" sqref="X240"/>
    <ignoredError numberStoredAsText="1" sqref="X241"/>
    <ignoredError numberStoredAsText="1" sqref="X242"/>
    <ignoredError numberStoredAsText="1" sqref="X243"/>
    <ignoredError numberStoredAsText="1" sqref="X244"/>
    <ignoredError numberStoredAsText="1" sqref="X245"/>
    <ignoredError numberStoredAsText="1" sqref="X246"/>
    <ignoredError numberStoredAsText="1" sqref="X247"/>
    <ignoredError numberStoredAsText="1" sqref="X248"/>
    <ignoredError numberStoredAsText="1" sqref="X249"/>
    <ignoredError numberStoredAsText="1" sqref="X250"/>
    <ignoredError numberStoredAsText="1" sqref="X251"/>
    <ignoredError numberStoredAsText="1" sqref="X252"/>
    <ignoredError numberStoredAsText="1" sqref="X253"/>
    <ignoredError numberStoredAsText="1" sqref="X254"/>
    <ignoredError numberStoredAsText="1" sqref="X255"/>
    <ignoredError numberStoredAsText="1" sqref="X256"/>
    <ignoredError numberStoredAsText="1" sqref="X257"/>
    <ignoredError numberStoredAsText="1" sqref="X258"/>
    <ignoredError numberStoredAsText="1" sqref="X259"/>
    <ignoredError numberStoredAsText="1" sqref="X260"/>
    <ignoredError numberStoredAsText="1" sqref="X261"/>
    <ignoredError numberStoredAsText="1" sqref="X262"/>
    <ignoredError numberStoredAsText="1" sqref="X26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Y234"/>
    <ignoredError numberStoredAsText="1" sqref="Y235"/>
    <ignoredError numberStoredAsText="1" sqref="Y236"/>
    <ignoredError numberStoredAsText="1" sqref="Y237"/>
    <ignoredError numberStoredAsText="1" sqref="Y238"/>
    <ignoredError numberStoredAsText="1" sqref="Y239"/>
    <ignoredError numberStoredAsText="1" sqref="Y240"/>
    <ignoredError numberStoredAsText="1" sqref="Y241"/>
    <ignoredError numberStoredAsText="1" sqref="Y242"/>
    <ignoredError numberStoredAsText="1" sqref="Y243"/>
    <ignoredError numberStoredAsText="1" sqref="Y244"/>
    <ignoredError numberStoredAsText="1" sqref="Y245"/>
    <ignoredError numberStoredAsText="1" sqref="Y246"/>
    <ignoredError numberStoredAsText="1" sqref="Y247"/>
    <ignoredError numberStoredAsText="1" sqref="Y248"/>
    <ignoredError numberStoredAsText="1" sqref="Y249"/>
    <ignoredError numberStoredAsText="1" sqref="Y250"/>
    <ignoredError numberStoredAsText="1" sqref="Y251"/>
    <ignoredError numberStoredAsText="1" sqref="Y252"/>
    <ignoredError numberStoredAsText="1" sqref="Y253"/>
    <ignoredError numberStoredAsText="1" sqref="Y254"/>
    <ignoredError numberStoredAsText="1" sqref="Y255"/>
    <ignoredError numberStoredAsText="1" sqref="Y256"/>
    <ignoredError numberStoredAsText="1" sqref="Y257"/>
    <ignoredError numberStoredAsText="1" sqref="Y258"/>
    <ignoredError numberStoredAsText="1" sqref="Y259"/>
    <ignoredError numberStoredAsText="1" sqref="Y260"/>
    <ignoredError numberStoredAsText="1" sqref="Y261"/>
    <ignoredError numberStoredAsText="1" sqref="Y262"/>
    <ignoredError numberStoredAsText="1" sqref="Y26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Z234"/>
    <ignoredError numberStoredAsText="1" sqref="Z235"/>
    <ignoredError numberStoredAsText="1" sqref="Z236"/>
    <ignoredError numberStoredAsText="1" sqref="Z237"/>
    <ignoredError numberStoredAsText="1" sqref="Z238"/>
    <ignoredError numberStoredAsText="1" sqref="Z239"/>
    <ignoredError numberStoredAsText="1" sqref="Z240"/>
    <ignoredError numberStoredAsText="1" sqref="Z241"/>
    <ignoredError numberStoredAsText="1" sqref="Z242"/>
    <ignoredError numberStoredAsText="1" sqref="Z243"/>
    <ignoredError numberStoredAsText="1" sqref="Z244"/>
    <ignoredError numberStoredAsText="1" sqref="Z245"/>
    <ignoredError numberStoredAsText="1" sqref="Z246"/>
    <ignoredError numberStoredAsText="1" sqref="Z247"/>
    <ignoredError numberStoredAsText="1" sqref="Z248"/>
    <ignoredError numberStoredAsText="1" sqref="Z249"/>
    <ignoredError numberStoredAsText="1" sqref="Z250"/>
    <ignoredError numberStoredAsText="1" sqref="Z251"/>
    <ignoredError numberStoredAsText="1" sqref="Z252"/>
    <ignoredError numberStoredAsText="1" sqref="Z253"/>
    <ignoredError numberStoredAsText="1" sqref="Z254"/>
    <ignoredError numberStoredAsText="1" sqref="Z255"/>
    <ignoredError numberStoredAsText="1" sqref="Z256"/>
    <ignoredError numberStoredAsText="1" sqref="Z257"/>
    <ignoredError numberStoredAsText="1" sqref="Z258"/>
    <ignoredError numberStoredAsText="1" sqref="Z259"/>
    <ignoredError numberStoredAsText="1" sqref="Z260"/>
    <ignoredError numberStoredAsText="1" sqref="Z261"/>
    <ignoredError numberStoredAsText="1" sqref="Z262"/>
    <ignoredError numberStoredAsText="1" sqref="Z26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A234"/>
    <ignoredError numberStoredAsText="1" sqref="AA235"/>
    <ignoredError numberStoredAsText="1" sqref="AA236"/>
    <ignoredError numberStoredAsText="1" sqref="AA237"/>
    <ignoredError numberStoredAsText="1" sqref="AA238"/>
    <ignoredError numberStoredAsText="1" sqref="AA239"/>
    <ignoredError numberStoredAsText="1" sqref="AA240"/>
    <ignoredError numberStoredAsText="1" sqref="AA241"/>
    <ignoredError numberStoredAsText="1" sqref="AA242"/>
    <ignoredError numberStoredAsText="1" sqref="AA243"/>
    <ignoredError numberStoredAsText="1" sqref="AA244"/>
    <ignoredError numberStoredAsText="1" sqref="AA245"/>
    <ignoredError numberStoredAsText="1" sqref="AA246"/>
    <ignoredError numberStoredAsText="1" sqref="AA247"/>
    <ignoredError numberStoredAsText="1" sqref="AA248"/>
    <ignoredError numberStoredAsText="1" sqref="AA249"/>
    <ignoredError numberStoredAsText="1" sqref="AA250"/>
    <ignoredError numberStoredAsText="1" sqref="AA251"/>
    <ignoredError numberStoredAsText="1" sqref="AA252"/>
    <ignoredError numberStoredAsText="1" sqref="AA253"/>
    <ignoredError numberStoredAsText="1" sqref="AA254"/>
    <ignoredError numberStoredAsText="1" sqref="AA255"/>
    <ignoredError numberStoredAsText="1" sqref="AA256"/>
    <ignoredError numberStoredAsText="1" sqref="AA257"/>
    <ignoredError numberStoredAsText="1" sqref="AA258"/>
    <ignoredError numberStoredAsText="1" sqref="AA259"/>
    <ignoredError numberStoredAsText="1" sqref="AA260"/>
    <ignoredError numberStoredAsText="1" sqref="AA261"/>
    <ignoredError numberStoredAsText="1" sqref="AA262"/>
    <ignoredError numberStoredAsText="1" sqref="AA26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B234"/>
    <ignoredError numberStoredAsText="1" sqref="AB235"/>
    <ignoredError numberStoredAsText="1" sqref="AB236"/>
    <ignoredError numberStoredAsText="1" sqref="AB237"/>
    <ignoredError numberStoredAsText="1" sqref="AB238"/>
    <ignoredError numberStoredAsText="1" sqref="AB239"/>
    <ignoredError numberStoredAsText="1" sqref="AB240"/>
    <ignoredError numberStoredAsText="1" sqref="AB241"/>
    <ignoredError numberStoredAsText="1" sqref="AB242"/>
    <ignoredError numberStoredAsText="1" sqref="AB243"/>
    <ignoredError numberStoredAsText="1" sqref="AB244"/>
    <ignoredError numberStoredAsText="1" sqref="AB245"/>
    <ignoredError numberStoredAsText="1" sqref="AB246"/>
    <ignoredError numberStoredAsText="1" sqref="AB247"/>
    <ignoredError numberStoredAsText="1" sqref="AB248"/>
    <ignoredError numberStoredAsText="1" sqref="AB249"/>
    <ignoredError numberStoredAsText="1" sqref="AB250"/>
    <ignoredError numberStoredAsText="1" sqref="AB251"/>
    <ignoredError numberStoredAsText="1" sqref="AB252"/>
    <ignoredError numberStoredAsText="1" sqref="AB253"/>
    <ignoredError numberStoredAsText="1" sqref="AB254"/>
    <ignoredError numberStoredAsText="1" sqref="AB255"/>
    <ignoredError numberStoredAsText="1" sqref="AB256"/>
    <ignoredError numberStoredAsText="1" sqref="AB257"/>
    <ignoredError numberStoredAsText="1" sqref="AB258"/>
    <ignoredError numberStoredAsText="1" sqref="AB259"/>
    <ignoredError numberStoredAsText="1" sqref="AB260"/>
    <ignoredError numberStoredAsText="1" sqref="AB261"/>
    <ignoredError numberStoredAsText="1" sqref="AB262"/>
    <ignoredError numberStoredAsText="1" sqref="AB26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C234"/>
    <ignoredError numberStoredAsText="1" sqref="AC235"/>
    <ignoredError numberStoredAsText="1" sqref="AC236"/>
    <ignoredError numberStoredAsText="1" sqref="AC237"/>
    <ignoredError numberStoredAsText="1" sqref="AC238"/>
    <ignoredError numberStoredAsText="1" sqref="AC239"/>
    <ignoredError numberStoredAsText="1" sqref="AC240"/>
    <ignoredError numberStoredAsText="1" sqref="AC241"/>
    <ignoredError numberStoredAsText="1" sqref="AC242"/>
    <ignoredError numberStoredAsText="1" sqref="AC243"/>
    <ignoredError numberStoredAsText="1" sqref="AC244"/>
    <ignoredError numberStoredAsText="1" sqref="AC245"/>
    <ignoredError numberStoredAsText="1" sqref="AC246"/>
    <ignoredError numberStoredAsText="1" sqref="AC247"/>
    <ignoredError numberStoredAsText="1" sqref="AC248"/>
    <ignoredError numberStoredAsText="1" sqref="AC249"/>
    <ignoredError numberStoredAsText="1" sqref="AC250"/>
    <ignoredError numberStoredAsText="1" sqref="AC251"/>
    <ignoredError numberStoredAsText="1" sqref="AC252"/>
    <ignoredError numberStoredAsText="1" sqref="AC253"/>
    <ignoredError numberStoredAsText="1" sqref="AC254"/>
    <ignoredError numberStoredAsText="1" sqref="AC255"/>
    <ignoredError numberStoredAsText="1" sqref="AC256"/>
    <ignoredError numberStoredAsText="1" sqref="AC257"/>
    <ignoredError numberStoredAsText="1" sqref="AC258"/>
    <ignoredError numberStoredAsText="1" sqref="AC259"/>
    <ignoredError numberStoredAsText="1" sqref="AC260"/>
    <ignoredError numberStoredAsText="1" sqref="AC261"/>
    <ignoredError numberStoredAsText="1" sqref="AC262"/>
    <ignoredError numberStoredAsText="1" sqref="AC26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D234"/>
    <ignoredError numberStoredAsText="1" sqref="AD235"/>
    <ignoredError numberStoredAsText="1" sqref="AD236"/>
    <ignoredError numberStoredAsText="1" sqref="AD237"/>
    <ignoredError numberStoredAsText="1" sqref="AD238"/>
    <ignoredError numberStoredAsText="1" sqref="AD239"/>
    <ignoredError numberStoredAsText="1" sqref="AD240"/>
    <ignoredError numberStoredAsText="1" sqref="AD241"/>
    <ignoredError numberStoredAsText="1" sqref="AD242"/>
    <ignoredError numberStoredAsText="1" sqref="AD243"/>
    <ignoredError numberStoredAsText="1" sqref="AD244"/>
    <ignoredError numberStoredAsText="1" sqref="AD245"/>
    <ignoredError numberStoredAsText="1" sqref="AD246"/>
    <ignoredError numberStoredAsText="1" sqref="AD247"/>
    <ignoredError numberStoredAsText="1" sqref="AD248"/>
    <ignoredError numberStoredAsText="1" sqref="AD249"/>
    <ignoredError numberStoredAsText="1" sqref="AD250"/>
    <ignoredError numberStoredAsText="1" sqref="AD251"/>
    <ignoredError numberStoredAsText="1" sqref="AD252"/>
    <ignoredError numberStoredAsText="1" sqref="AD253"/>
    <ignoredError numberStoredAsText="1" sqref="AD254"/>
    <ignoredError numberStoredAsText="1" sqref="AD255"/>
    <ignoredError numberStoredAsText="1" sqref="AD256"/>
    <ignoredError numberStoredAsText="1" sqref="AD257"/>
    <ignoredError numberStoredAsText="1" sqref="AD258"/>
    <ignoredError numberStoredAsText="1" sqref="AD259"/>
    <ignoredError numberStoredAsText="1" sqref="AD260"/>
    <ignoredError numberStoredAsText="1" sqref="AD261"/>
    <ignoredError numberStoredAsText="1" sqref="AD262"/>
    <ignoredError numberStoredAsText="1" sqref="AD26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E234"/>
    <ignoredError numberStoredAsText="1" sqref="AE235"/>
    <ignoredError numberStoredAsText="1" sqref="AE236"/>
    <ignoredError numberStoredAsText="1" sqref="AE237"/>
    <ignoredError numberStoredAsText="1" sqref="AE238"/>
    <ignoredError numberStoredAsText="1" sqref="AE239"/>
    <ignoredError numberStoredAsText="1" sqref="AE240"/>
    <ignoredError numberStoredAsText="1" sqref="AE241"/>
    <ignoredError numberStoredAsText="1" sqref="AE242"/>
    <ignoredError numberStoredAsText="1" sqref="AE243"/>
    <ignoredError numberStoredAsText="1" sqref="AE244"/>
    <ignoredError numberStoredAsText="1" sqref="AE245"/>
    <ignoredError numberStoredAsText="1" sqref="AE246"/>
    <ignoredError numberStoredAsText="1" sqref="AE247"/>
    <ignoredError numberStoredAsText="1" sqref="AE248"/>
    <ignoredError numberStoredAsText="1" sqref="AE249"/>
    <ignoredError numberStoredAsText="1" sqref="AE250"/>
    <ignoredError numberStoredAsText="1" sqref="AE251"/>
    <ignoredError numberStoredAsText="1" sqref="AE252"/>
    <ignoredError numberStoredAsText="1" sqref="AE253"/>
    <ignoredError numberStoredAsText="1" sqref="AE254"/>
    <ignoredError numberStoredAsText="1" sqref="AE255"/>
    <ignoredError numberStoredAsText="1" sqref="AE256"/>
    <ignoredError numberStoredAsText="1" sqref="AE257"/>
    <ignoredError numberStoredAsText="1" sqref="AE258"/>
    <ignoredError numberStoredAsText="1" sqref="AE259"/>
    <ignoredError numberStoredAsText="1" sqref="AE260"/>
    <ignoredError numberStoredAsText="1" sqref="AE261"/>
    <ignoredError numberStoredAsText="1" sqref="AE262"/>
    <ignoredError numberStoredAsText="1" sqref="AE26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F234"/>
    <ignoredError numberStoredAsText="1" sqref="AF235"/>
    <ignoredError numberStoredAsText="1" sqref="AF236"/>
    <ignoredError numberStoredAsText="1" sqref="AF237"/>
    <ignoredError numberStoredAsText="1" sqref="AF238"/>
    <ignoredError numberStoredAsText="1" sqref="AF239"/>
    <ignoredError numberStoredAsText="1" sqref="AF240"/>
    <ignoredError numberStoredAsText="1" sqref="AF241"/>
    <ignoredError numberStoredAsText="1" sqref="AF242"/>
    <ignoredError numberStoredAsText="1" sqref="AF243"/>
    <ignoredError numberStoredAsText="1" sqref="AF244"/>
    <ignoredError numberStoredAsText="1" sqref="AF245"/>
    <ignoredError numberStoredAsText="1" sqref="AF246"/>
    <ignoredError numberStoredAsText="1" sqref="AF247"/>
    <ignoredError numberStoredAsText="1" sqref="AF248"/>
    <ignoredError numberStoredAsText="1" sqref="AF249"/>
    <ignoredError numberStoredAsText="1" sqref="AF250"/>
    <ignoredError numberStoredAsText="1" sqref="AF251"/>
    <ignoredError numberStoredAsText="1" sqref="AF252"/>
    <ignoredError numberStoredAsText="1" sqref="AF253"/>
    <ignoredError numberStoredAsText="1" sqref="AF254"/>
    <ignoredError numberStoredAsText="1" sqref="AF255"/>
    <ignoredError numberStoredAsText="1" sqref="AF256"/>
    <ignoredError numberStoredAsText="1" sqref="AF257"/>
    <ignoredError numberStoredAsText="1" sqref="AF258"/>
    <ignoredError numberStoredAsText="1" sqref="AF259"/>
    <ignoredError numberStoredAsText="1" sqref="AF260"/>
    <ignoredError numberStoredAsText="1" sqref="AF261"/>
    <ignoredError numberStoredAsText="1" sqref="AF262"/>
    <ignoredError numberStoredAsText="1" sqref="AF26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G234"/>
    <ignoredError numberStoredAsText="1" sqref="AG235"/>
    <ignoredError numberStoredAsText="1" sqref="AG236"/>
    <ignoredError numberStoredAsText="1" sqref="AG237"/>
    <ignoredError numberStoredAsText="1" sqref="AG238"/>
    <ignoredError numberStoredAsText="1" sqref="AG239"/>
    <ignoredError numberStoredAsText="1" sqref="AG240"/>
    <ignoredError numberStoredAsText="1" sqref="AG241"/>
    <ignoredError numberStoredAsText="1" sqref="AG242"/>
    <ignoredError numberStoredAsText="1" sqref="AG243"/>
    <ignoredError numberStoredAsText="1" sqref="AG244"/>
    <ignoredError numberStoredAsText="1" sqref="AG245"/>
    <ignoredError numberStoredAsText="1" sqref="AG246"/>
    <ignoredError numberStoredAsText="1" sqref="AG247"/>
    <ignoredError numberStoredAsText="1" sqref="AG248"/>
    <ignoredError numberStoredAsText="1" sqref="AG249"/>
    <ignoredError numberStoredAsText="1" sqref="AG250"/>
    <ignoredError numberStoredAsText="1" sqref="AG251"/>
    <ignoredError numberStoredAsText="1" sqref="AG252"/>
    <ignoredError numberStoredAsText="1" sqref="AG253"/>
    <ignoredError numberStoredAsText="1" sqref="AG254"/>
    <ignoredError numberStoredAsText="1" sqref="AG255"/>
    <ignoredError numberStoredAsText="1" sqref="AG256"/>
    <ignoredError numberStoredAsText="1" sqref="AG257"/>
    <ignoredError numberStoredAsText="1" sqref="AG258"/>
    <ignoredError numberStoredAsText="1" sqref="AG259"/>
    <ignoredError numberStoredAsText="1" sqref="AG260"/>
    <ignoredError numberStoredAsText="1" sqref="AG261"/>
    <ignoredError numberStoredAsText="1" sqref="AG262"/>
    <ignoredError numberStoredAsText="1" sqref="AG26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H234"/>
    <ignoredError numberStoredAsText="1" sqref="AH235"/>
    <ignoredError numberStoredAsText="1" sqref="AH236"/>
    <ignoredError numberStoredAsText="1" sqref="AH237"/>
    <ignoredError numberStoredAsText="1" sqref="AH238"/>
    <ignoredError numberStoredAsText="1" sqref="AH239"/>
    <ignoredError numberStoredAsText="1" sqref="AH240"/>
    <ignoredError numberStoredAsText="1" sqref="AH241"/>
    <ignoredError numberStoredAsText="1" sqref="AH242"/>
    <ignoredError numberStoredAsText="1" sqref="AH243"/>
    <ignoredError numberStoredAsText="1" sqref="AH244"/>
    <ignoredError numberStoredAsText="1" sqref="AH245"/>
    <ignoredError numberStoredAsText="1" sqref="AH246"/>
    <ignoredError numberStoredAsText="1" sqref="AH247"/>
    <ignoredError numberStoredAsText="1" sqref="AH248"/>
    <ignoredError numberStoredAsText="1" sqref="AH249"/>
    <ignoredError numberStoredAsText="1" sqref="AH250"/>
    <ignoredError numberStoredAsText="1" sqref="AH251"/>
    <ignoredError numberStoredAsText="1" sqref="AH252"/>
    <ignoredError numberStoredAsText="1" sqref="AH253"/>
    <ignoredError numberStoredAsText="1" sqref="AH254"/>
    <ignoredError numberStoredAsText="1" sqref="AH255"/>
    <ignoredError numberStoredAsText="1" sqref="AH256"/>
    <ignoredError numberStoredAsText="1" sqref="AH257"/>
    <ignoredError numberStoredAsText="1" sqref="AH258"/>
    <ignoredError numberStoredAsText="1" sqref="AH259"/>
    <ignoredError numberStoredAsText="1" sqref="AH260"/>
    <ignoredError numberStoredAsText="1" sqref="AH261"/>
    <ignoredError numberStoredAsText="1" sqref="AH262"/>
    <ignoredError numberStoredAsText="1" sqref="AH26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I234"/>
    <ignoredError numberStoredAsText="1" sqref="AI235"/>
    <ignoredError numberStoredAsText="1" sqref="AI236"/>
    <ignoredError numberStoredAsText="1" sqref="AI237"/>
    <ignoredError numberStoredAsText="1" sqref="AI238"/>
    <ignoredError numberStoredAsText="1" sqref="AI239"/>
    <ignoredError numberStoredAsText="1" sqref="AI240"/>
    <ignoredError numberStoredAsText="1" sqref="AI241"/>
    <ignoredError numberStoredAsText="1" sqref="AI242"/>
    <ignoredError numberStoredAsText="1" sqref="AI243"/>
    <ignoredError numberStoredAsText="1" sqref="AI244"/>
    <ignoredError numberStoredAsText="1" sqref="AI245"/>
    <ignoredError numberStoredAsText="1" sqref="AI246"/>
    <ignoredError numberStoredAsText="1" sqref="AI247"/>
    <ignoredError numberStoredAsText="1" sqref="AI248"/>
    <ignoredError numberStoredAsText="1" sqref="AI249"/>
    <ignoredError numberStoredAsText="1" sqref="AI250"/>
    <ignoredError numberStoredAsText="1" sqref="AI251"/>
    <ignoredError numberStoredAsText="1" sqref="AI252"/>
    <ignoredError numberStoredAsText="1" sqref="AI253"/>
    <ignoredError numberStoredAsText="1" sqref="AI254"/>
    <ignoredError numberStoredAsText="1" sqref="AI255"/>
    <ignoredError numberStoredAsText="1" sqref="AI256"/>
    <ignoredError numberStoredAsText="1" sqref="AI257"/>
    <ignoredError numberStoredAsText="1" sqref="AI258"/>
    <ignoredError numberStoredAsText="1" sqref="AI259"/>
    <ignoredError numberStoredAsText="1" sqref="AI260"/>
    <ignoredError numberStoredAsText="1" sqref="AI261"/>
    <ignoredError numberStoredAsText="1" sqref="AI262"/>
    <ignoredError numberStoredAsText="1" sqref="AI26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AJ234"/>
    <ignoredError numberStoredAsText="1" sqref="AJ235"/>
    <ignoredError numberStoredAsText="1" sqref="AJ236"/>
    <ignoredError numberStoredAsText="1" sqref="AJ237"/>
    <ignoredError numberStoredAsText="1" sqref="AJ238"/>
    <ignoredError numberStoredAsText="1" sqref="AJ239"/>
    <ignoredError numberStoredAsText="1" sqref="AJ240"/>
    <ignoredError numberStoredAsText="1" sqref="AJ241"/>
    <ignoredError numberStoredAsText="1" sqref="AJ242"/>
    <ignoredError numberStoredAsText="1" sqref="AJ243"/>
    <ignoredError numberStoredAsText="1" sqref="AJ244"/>
    <ignoredError numberStoredAsText="1" sqref="AJ245"/>
    <ignoredError numberStoredAsText="1" sqref="AJ246"/>
    <ignoredError numberStoredAsText="1" sqref="AJ247"/>
    <ignoredError numberStoredAsText="1" sqref="AJ248"/>
    <ignoredError numberStoredAsText="1" sqref="AJ249"/>
    <ignoredError numberStoredAsText="1" sqref="AJ250"/>
    <ignoredError numberStoredAsText="1" sqref="AJ251"/>
    <ignoredError numberStoredAsText="1" sqref="AJ252"/>
    <ignoredError numberStoredAsText="1" sqref="AJ253"/>
    <ignoredError numberStoredAsText="1" sqref="AJ254"/>
    <ignoredError numberStoredAsText="1" sqref="AJ255"/>
    <ignoredError numberStoredAsText="1" sqref="AJ256"/>
    <ignoredError numberStoredAsText="1" sqref="AJ257"/>
    <ignoredError numberStoredAsText="1" sqref="AJ258"/>
    <ignoredError numberStoredAsText="1" sqref="AJ259"/>
    <ignoredError numberStoredAsText="1" sqref="AJ260"/>
    <ignoredError numberStoredAsText="1" sqref="AJ261"/>
    <ignoredError numberStoredAsText="1" sqref="AJ262"/>
    <ignoredError numberStoredAsText="1" sqref="AJ26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75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10. SKJ-W stock</t>
        </is>
      </c>
    </row>
    <row r="2">
      <c r="E2" s="183" t="inlineStr">
        <is>
          <t>T1 Total</t>
        </is>
      </c>
      <c r="F2" s="185"/>
      <c r="G2" s="186">
        <v>21861.213</v>
      </c>
      <c r="H2" s="186">
        <v>27560.479</v>
      </c>
      <c r="I2" s="186">
        <v>31709.755</v>
      </c>
      <c r="J2" s="186">
        <v>29081.377</v>
      </c>
      <c r="K2" s="186">
        <v>27305.808</v>
      </c>
      <c r="L2" s="186">
        <v>29181.809</v>
      </c>
      <c r="M2" s="186">
        <v>31406.02</v>
      </c>
      <c r="N2" s="186">
        <v>21534.971</v>
      </c>
      <c r="O2" s="186">
        <v>24679.287</v>
      </c>
      <c r="P2" s="186">
        <v>27461.451</v>
      </c>
      <c r="Q2" s="186">
        <v>28516.861</v>
      </c>
      <c r="R2" s="186">
        <v>26452.709</v>
      </c>
      <c r="S2" s="186">
        <v>25439.704</v>
      </c>
      <c r="T2" s="186">
        <v>22013.211</v>
      </c>
      <c r="U2" s="186">
        <v>25774.256</v>
      </c>
      <c r="V2" s="186">
        <v>25906.869</v>
      </c>
      <c r="W2" s="186">
        <v>32388.175</v>
      </c>
      <c r="X2" s="186">
        <v>33066.962</v>
      </c>
      <c r="Y2" s="186">
        <v>34595.674</v>
      </c>
      <c r="Z2" s="186">
        <v>27362.566</v>
      </c>
      <c r="AA2" s="186">
        <v>21069.13</v>
      </c>
      <c r="AB2" s="186">
        <v>22355.167</v>
      </c>
      <c r="AC2" s="186">
        <v>24013.422</v>
      </c>
      <c r="AD2" s="186">
        <v>23276.961</v>
      </c>
      <c r="AE2" s="186">
        <v>20131.197</v>
      </c>
      <c r="AF2" s="186">
        <v>18953.278</v>
      </c>
      <c r="AG2" s="186">
        <v>20259.835</v>
      </c>
      <c r="AH2" s="186">
        <v>21631.149</v>
      </c>
      <c r="AI2" s="186">
        <v>29727.033</v>
      </c>
      <c r="AJ2" s="184">
        <v>23206.696</v>
      </c>
    </row>
    <row r="3">
      <c r="A3" s="25" t="inlineStr">
        <is>
          <t>Score</t>
        </is>
      </c>
      <c r="B3" s="181">
        <v>4.15555555555556</v>
      </c>
    </row>
    <row r="4">
      <c r="A4" s="187" t="inlineStr">
        <is>
          <t>Species</t>
        </is>
      </c>
      <c r="B4" s="189" t="inlineStr">
        <is>
          <t>Stock</t>
        </is>
      </c>
      <c r="C4" s="189" t="inlineStr">
        <is>
          <t>Status</t>
        </is>
      </c>
      <c r="D4" s="189" t="inlineStr">
        <is>
          <t>FlagName</t>
        </is>
      </c>
      <c r="E4" s="189" t="inlineStr">
        <is>
          <t>GearGrp</t>
        </is>
      </c>
      <c r="F4" s="189" t="inlineStr">
        <is>
          <t>DSet</t>
        </is>
      </c>
      <c r="G4" s="191" t="inlineStr">
        <is>
          <t>1995</t>
        </is>
      </c>
      <c r="H4" s="191" t="inlineStr">
        <is>
          <t>1996</t>
        </is>
      </c>
      <c r="I4" s="191" t="inlineStr">
        <is>
          <t>1997</t>
        </is>
      </c>
      <c r="J4" s="191" t="inlineStr">
        <is>
          <t>1998</t>
        </is>
      </c>
      <c r="K4" s="191" t="inlineStr">
        <is>
          <t>1999</t>
        </is>
      </c>
      <c r="L4" s="191" t="inlineStr">
        <is>
          <t>2000</t>
        </is>
      </c>
      <c r="M4" s="191" t="inlineStr">
        <is>
          <t>2001</t>
        </is>
      </c>
      <c r="N4" s="191" t="inlineStr">
        <is>
          <t>2002</t>
        </is>
      </c>
      <c r="O4" s="191" t="inlineStr">
        <is>
          <t>2003</t>
        </is>
      </c>
      <c r="P4" s="191" t="inlineStr">
        <is>
          <t>2004</t>
        </is>
      </c>
      <c r="Q4" s="191" t="inlineStr">
        <is>
          <t>2005</t>
        </is>
      </c>
      <c r="R4" s="191" t="inlineStr">
        <is>
          <t>2006</t>
        </is>
      </c>
      <c r="S4" s="191" t="inlineStr">
        <is>
          <t>2007</t>
        </is>
      </c>
      <c r="T4" s="191" t="inlineStr">
        <is>
          <t>2008</t>
        </is>
      </c>
      <c r="U4" s="191" t="inlineStr">
        <is>
          <t>2009</t>
        </is>
      </c>
      <c r="V4" s="191" t="inlineStr">
        <is>
          <t>2010</t>
        </is>
      </c>
      <c r="W4" s="191" t="inlineStr">
        <is>
          <t>2011</t>
        </is>
      </c>
      <c r="X4" s="191" t="inlineStr">
        <is>
          <t>2012</t>
        </is>
      </c>
      <c r="Y4" s="191" t="inlineStr">
        <is>
          <t>2013</t>
        </is>
      </c>
      <c r="Z4" s="191" t="inlineStr">
        <is>
          <t>2014</t>
        </is>
      </c>
      <c r="AA4" s="191" t="inlineStr">
        <is>
          <t>2015</t>
        </is>
      </c>
      <c r="AB4" s="191" t="inlineStr">
        <is>
          <t>2016</t>
        </is>
      </c>
      <c r="AC4" s="191" t="inlineStr">
        <is>
          <t>2017</t>
        </is>
      </c>
      <c r="AD4" s="191" t="inlineStr">
        <is>
          <t>2018</t>
        </is>
      </c>
      <c r="AE4" s="191" t="inlineStr">
        <is>
          <t>2019</t>
        </is>
      </c>
      <c r="AF4" s="191" t="inlineStr">
        <is>
          <t>2020</t>
        </is>
      </c>
      <c r="AG4" s="191" t="inlineStr">
        <is>
          <t>2021</t>
        </is>
      </c>
      <c r="AH4" s="191" t="inlineStr">
        <is>
          <t>2022</t>
        </is>
      </c>
      <c r="AI4" s="191" t="inlineStr">
        <is>
          <t>2023</t>
        </is>
      </c>
      <c r="AJ4" s="192" t="inlineStr">
        <is>
          <t>2024</t>
        </is>
      </c>
      <c r="AK4" s="27" t="inlineStr">
        <is>
          <t>Rank</t>
        </is>
      </c>
      <c r="AL4" s="193" t="inlineStr">
        <is>
          <t>%</t>
        </is>
      </c>
      <c r="AM4" s="193" t="inlineStr">
        <is>
          <t>%cum</t>
        </is>
      </c>
      <c r="AN4" s="195" t="inlineStr">
        <is>
          <t>Σ</t>
        </is>
      </c>
    </row>
    <row r="5">
      <c r="A5" t="inlineStr">
        <is>
          <t>SKJ</t>
        </is>
      </c>
      <c r="B5" t="inlineStr">
        <is>
          <t>ATW</t>
        </is>
      </c>
      <c r="C5" t="inlineStr">
        <is>
          <t>CP</t>
        </is>
      </c>
      <c r="D5" t="inlineStr">
        <is>
          <t>Brazil</t>
        </is>
      </c>
      <c r="E5" t="inlineStr">
        <is>
          <t>BB</t>
        </is>
      </c>
      <c r="F5" t="inlineStr">
        <is>
          <t>t1</t>
        </is>
      </c>
      <c r="G5" s="197">
        <v>16530</v>
      </c>
      <c r="H5" s="197">
        <v>22517</v>
      </c>
      <c r="I5" s="197">
        <v>25821</v>
      </c>
      <c r="J5" s="197">
        <v>23570</v>
      </c>
      <c r="K5" s="197">
        <v>22948</v>
      </c>
      <c r="L5" s="197">
        <v>24690.6</v>
      </c>
      <c r="M5" s="197">
        <v>24038</v>
      </c>
      <c r="N5" s="197">
        <v>18184.88</v>
      </c>
      <c r="O5" s="197">
        <v>20416.1</v>
      </c>
      <c r="P5" s="197">
        <v>23035.98</v>
      </c>
      <c r="Q5" s="197">
        <v>25268.661</v>
      </c>
      <c r="R5" s="197">
        <v>23029.003</v>
      </c>
      <c r="S5" s="197">
        <v>23783.422</v>
      </c>
      <c r="T5" s="197">
        <v>20632.459</v>
      </c>
      <c r="U5" s="197">
        <v>23077.047</v>
      </c>
      <c r="V5" s="197">
        <v>22626.894</v>
      </c>
      <c r="W5" s="197">
        <v>29322.073</v>
      </c>
      <c r="X5" s="197">
        <v>30568.853</v>
      </c>
      <c r="Y5" s="197">
        <v>32127.17</v>
      </c>
      <c r="Z5" s="197">
        <v>24787.146</v>
      </c>
      <c r="AA5" s="197">
        <v>17499.005</v>
      </c>
      <c r="AB5" s="197">
        <v>16417.634</v>
      </c>
      <c r="AC5" s="197">
        <v>14576.604</v>
      </c>
      <c r="AD5" s="197">
        <v>14885.914</v>
      </c>
      <c r="AE5" s="197">
        <v>15354.86</v>
      </c>
      <c r="AF5" s="197">
        <v>14589.81</v>
      </c>
      <c r="AG5" s="197">
        <v>15568.408</v>
      </c>
      <c r="AH5" s="197">
        <v>11664</v>
      </c>
      <c r="AI5" s="197">
        <v>18686</v>
      </c>
      <c r="AJ5" s="197">
        <v>15423.432</v>
      </c>
      <c r="AK5">
        <v>1</v>
      </c>
      <c r="AL5" s="194">
        <v>81.2</v>
      </c>
      <c r="AM5" s="194">
        <v>81.2</v>
      </c>
      <c r="AN5" s="196">
        <v>631639.954</v>
      </c>
    </row>
    <row r="6">
      <c r="A6" t="inlineStr">
        <is>
          <t>SKJ</t>
        </is>
      </c>
      <c r="B6" t="inlineStr">
        <is>
          <t>ATW</t>
        </is>
      </c>
      <c r="C6" t="inlineStr">
        <is>
          <t>CP</t>
        </is>
      </c>
      <c r="D6" t="inlineStr">
        <is>
          <t>Brazil</t>
        </is>
      </c>
      <c r="E6" t="inlineStr">
        <is>
          <t>BB</t>
        </is>
      </c>
      <c r="F6" t="inlineStr">
        <is>
          <t>t2</t>
        </is>
      </c>
      <c r="G6" s="197" t="inlineStr">
        <is>
          <t>ab</t>
        </is>
      </c>
      <c r="H6" s="197" t="inlineStr">
        <is>
          <t>a</t>
        </is>
      </c>
      <c r="I6" s="197" t="inlineStr">
        <is>
          <t>ab</t>
        </is>
      </c>
      <c r="J6" s="197" t="inlineStr">
        <is>
          <t>a</t>
        </is>
      </c>
      <c r="K6" s="197" t="inlineStr">
        <is>
          <t>a</t>
        </is>
      </c>
      <c r="L6" s="197" t="inlineStr">
        <is>
          <t>-1</t>
        </is>
      </c>
      <c r="M6" s="197" t="inlineStr">
        <is>
          <t>a</t>
        </is>
      </c>
      <c r="N6" s="197" t="inlineStr">
        <is>
          <t>a</t>
        </is>
      </c>
      <c r="O6" s="197" t="inlineStr">
        <is>
          <t>ab</t>
        </is>
      </c>
      <c r="P6" s="197" t="inlineStr">
        <is>
          <t>ab</t>
        </is>
      </c>
      <c r="Q6" s="197" t="inlineStr">
        <is>
          <t>ab</t>
        </is>
      </c>
      <c r="R6" s="197" t="inlineStr">
        <is>
          <t>ab</t>
        </is>
      </c>
      <c r="S6" s="197" t="inlineStr">
        <is>
          <t>ab</t>
        </is>
      </c>
      <c r="T6" s="197" t="inlineStr">
        <is>
          <t>ab</t>
        </is>
      </c>
      <c r="U6" s="197" t="inlineStr">
        <is>
          <t>ab</t>
        </is>
      </c>
      <c r="V6" s="197" t="inlineStr">
        <is>
          <t>a</t>
        </is>
      </c>
      <c r="W6" s="197" t="inlineStr">
        <is>
          <t>a</t>
        </is>
      </c>
      <c r="X6" s="197" t="inlineStr">
        <is>
          <t>a</t>
        </is>
      </c>
      <c r="Y6" s="197" t="inlineStr">
        <is>
          <t>a</t>
        </is>
      </c>
      <c r="Z6" s="197" t="inlineStr">
        <is>
          <t>a</t>
        </is>
      </c>
      <c r="AA6" s="197" t="inlineStr">
        <is>
          <t>a</t>
        </is>
      </c>
      <c r="AB6" s="197" t="inlineStr">
        <is>
          <t>a</t>
        </is>
      </c>
      <c r="AC6" s="197" t="inlineStr">
        <is>
          <t>ab</t>
        </is>
      </c>
      <c r="AD6" s="197" t="inlineStr">
        <is>
          <t>a</t>
        </is>
      </c>
      <c r="AE6" s="197" t="inlineStr">
        <is>
          <t>a</t>
        </is>
      </c>
      <c r="AF6" s="197" t="inlineStr">
        <is>
          <t>a</t>
        </is>
      </c>
      <c r="AG6" s="197" t="inlineStr">
        <is>
          <t>a</t>
        </is>
      </c>
      <c r="AH6" s="197" t="inlineStr">
        <is>
          <t>a</t>
        </is>
      </c>
      <c r="AI6" s="197" t="inlineStr">
        <is>
          <t>a</t>
        </is>
      </c>
      <c r="AJ6" s="197" t="inlineStr">
        <is>
          <t>ab</t>
        </is>
      </c>
      <c r="AK6">
        <v>1</v>
      </c>
      <c r="AL6" s="194" t="inlineStr">
        <is>
          <t/>
        </is>
      </c>
      <c r="AM6" s="194" t="inlineStr">
        <is>
          <t/>
        </is>
      </c>
      <c r="AN6" s="196" t="inlineStr">
        <is>
          <t/>
        </is>
      </c>
    </row>
    <row r="7">
      <c r="A7" t="inlineStr">
        <is>
          <t>SKJ</t>
        </is>
      </c>
      <c r="B7" t="inlineStr">
        <is>
          <t>ATW</t>
        </is>
      </c>
      <c r="C7" t="inlineStr">
        <is>
          <t>CP</t>
        </is>
      </c>
      <c r="D7" t="inlineStr">
        <is>
          <t>Venezuela</t>
        </is>
      </c>
      <c r="E7" t="inlineStr">
        <is>
          <t>PS</t>
        </is>
      </c>
      <c r="F7" t="inlineStr">
        <is>
          <t>t1</t>
        </is>
      </c>
      <c r="G7" s="197">
        <v>2059</v>
      </c>
      <c r="H7" s="197">
        <v>3348</v>
      </c>
      <c r="I7" s="197">
        <v>3604</v>
      </c>
      <c r="J7" s="197">
        <v>3607</v>
      </c>
      <c r="K7" s="197">
        <v>2696</v>
      </c>
      <c r="L7" s="197">
        <v>2590.345</v>
      </c>
      <c r="M7" s="197">
        <v>5188.9</v>
      </c>
      <c r="N7" s="197">
        <v>2000.4</v>
      </c>
      <c r="O7" s="197">
        <v>2296.3</v>
      </c>
      <c r="P7" s="197">
        <v>2769.12</v>
      </c>
      <c r="Q7" s="197">
        <v>847.602</v>
      </c>
      <c r="R7" s="197">
        <v>1806.109</v>
      </c>
      <c r="S7" s="197">
        <v>806.316</v>
      </c>
      <c r="T7" s="197">
        <v>687.864</v>
      </c>
      <c r="U7" s="197">
        <v>1808.239</v>
      </c>
      <c r="V7" s="197">
        <v>1931.22</v>
      </c>
      <c r="W7" s="197">
        <v>1307.937</v>
      </c>
      <c r="X7" s="197">
        <v>1572.882</v>
      </c>
      <c r="Y7" s="197">
        <v>907.743</v>
      </c>
      <c r="Z7" s="197">
        <v>1081.253</v>
      </c>
      <c r="AA7" s="197">
        <v>1974.009</v>
      </c>
      <c r="AB7" s="197">
        <v>1912.289</v>
      </c>
      <c r="AC7" s="197">
        <v>2150.266</v>
      </c>
      <c r="AD7" s="197">
        <v>1226.296</v>
      </c>
      <c r="AE7" s="197">
        <v>868.459</v>
      </c>
      <c r="AF7" s="197">
        <v>602.944</v>
      </c>
      <c r="AG7" s="197">
        <v>687.342</v>
      </c>
      <c r="AH7" s="197">
        <v>187.048</v>
      </c>
      <c r="AI7" s="197">
        <v>387.499</v>
      </c>
      <c r="AJ7" s="197">
        <v>96.875</v>
      </c>
      <c r="AK7">
        <v>2</v>
      </c>
      <c r="AL7" s="194">
        <v>6.81</v>
      </c>
      <c r="AM7" s="194">
        <v>88.01</v>
      </c>
      <c r="AN7" s="196">
        <v>53009.257</v>
      </c>
    </row>
    <row r="8">
      <c r="A8" t="inlineStr">
        <is>
          <t>SKJ</t>
        </is>
      </c>
      <c r="B8" t="inlineStr">
        <is>
          <t>ATW</t>
        </is>
      </c>
      <c r="C8" t="inlineStr">
        <is>
          <t>CP</t>
        </is>
      </c>
      <c r="D8" t="inlineStr">
        <is>
          <t>Venezuela</t>
        </is>
      </c>
      <c r="E8" t="inlineStr">
        <is>
          <t>PS</t>
        </is>
      </c>
      <c r="F8" t="inlineStr">
        <is>
          <t>t2</t>
        </is>
      </c>
      <c r="G8" s="197" t="inlineStr">
        <is>
          <t>ab</t>
        </is>
      </c>
      <c r="H8" s="197" t="inlineStr">
        <is>
          <t>ab</t>
        </is>
      </c>
      <c r="I8" s="197" t="inlineStr">
        <is>
          <t>ab</t>
        </is>
      </c>
      <c r="J8" s="197" t="inlineStr">
        <is>
          <t>ab</t>
        </is>
      </c>
      <c r="K8" s="197" t="inlineStr">
        <is>
          <t>ab</t>
        </is>
      </c>
      <c r="L8" s="197" t="inlineStr">
        <is>
          <t>ab</t>
        </is>
      </c>
      <c r="M8" s="197" t="inlineStr">
        <is>
          <t>ab</t>
        </is>
      </c>
      <c r="N8" s="197" t="inlineStr">
        <is>
          <t>ab</t>
        </is>
      </c>
      <c r="O8" s="197" t="inlineStr">
        <is>
          <t>ab</t>
        </is>
      </c>
      <c r="P8" s="197" t="inlineStr">
        <is>
          <t>ab</t>
        </is>
      </c>
      <c r="Q8" s="197" t="inlineStr">
        <is>
          <t>ab</t>
        </is>
      </c>
      <c r="R8" s="197" t="inlineStr">
        <is>
          <t>ab</t>
        </is>
      </c>
      <c r="S8" s="197" t="inlineStr">
        <is>
          <t>ab</t>
        </is>
      </c>
      <c r="T8" s="197" t="inlineStr">
        <is>
          <t>ab</t>
        </is>
      </c>
      <c r="U8" s="197" t="inlineStr">
        <is>
          <t>ab</t>
        </is>
      </c>
      <c r="V8" s="197" t="inlineStr">
        <is>
          <t>ab</t>
        </is>
      </c>
      <c r="W8" s="197" t="inlineStr">
        <is>
          <t>ab</t>
        </is>
      </c>
      <c r="X8" s="197" t="inlineStr">
        <is>
          <t>ab</t>
        </is>
      </c>
      <c r="Y8" s="197" t="inlineStr">
        <is>
          <t>ab</t>
        </is>
      </c>
      <c r="Z8" s="197" t="inlineStr">
        <is>
          <t>ab</t>
        </is>
      </c>
      <c r="AA8" s="197" t="inlineStr">
        <is>
          <t>ab</t>
        </is>
      </c>
      <c r="AB8" s="197" t="inlineStr">
        <is>
          <t>ab</t>
        </is>
      </c>
      <c r="AC8" s="197" t="inlineStr">
        <is>
          <t>ab</t>
        </is>
      </c>
      <c r="AD8" s="197" t="inlineStr">
        <is>
          <t>ab</t>
        </is>
      </c>
      <c r="AE8" s="197" t="inlineStr">
        <is>
          <t>ab</t>
        </is>
      </c>
      <c r="AF8" s="197" t="inlineStr">
        <is>
          <t>ab</t>
        </is>
      </c>
      <c r="AG8" s="197" t="inlineStr">
        <is>
          <t>ab</t>
        </is>
      </c>
      <c r="AH8" s="197" t="inlineStr">
        <is>
          <t>ab</t>
        </is>
      </c>
      <c r="AI8" s="197" t="inlineStr">
        <is>
          <t>ab</t>
        </is>
      </c>
      <c r="AJ8" s="197" t="inlineStr">
        <is>
          <t>b</t>
        </is>
      </c>
      <c r="AK8">
        <v>2</v>
      </c>
      <c r="AL8" s="194" t="inlineStr">
        <is>
          <t/>
        </is>
      </c>
      <c r="AM8" s="194" t="inlineStr">
        <is>
          <t/>
        </is>
      </c>
      <c r="AN8" s="196" t="inlineStr">
        <is>
          <t/>
        </is>
      </c>
    </row>
    <row r="9">
      <c r="A9" t="inlineStr">
        <is>
          <t>SKJ</t>
        </is>
      </c>
      <c r="B9" t="inlineStr">
        <is>
          <t>ATW</t>
        </is>
      </c>
      <c r="C9" t="inlineStr">
        <is>
          <t>CP</t>
        </is>
      </c>
      <c r="D9" t="inlineStr">
        <is>
          <t>Brazil</t>
        </is>
      </c>
      <c r="E9" t="inlineStr">
        <is>
          <t>HL</t>
        </is>
      </c>
      <c r="F9" t="inlineStr">
        <is>
          <t>t1</t>
        </is>
      </c>
      <c r="G9" s="197" t="inlineStr">
        <is>
          <t/>
        </is>
      </c>
      <c r="H9" s="197">
        <v>0.2</v>
      </c>
      <c r="I9" s="197" t="inlineStr">
        <is>
          <t/>
        </is>
      </c>
      <c r="J9" s="197" t="inlineStr">
        <is>
          <t/>
        </is>
      </c>
      <c r="K9" s="197" t="inlineStr">
        <is>
          <t/>
        </is>
      </c>
      <c r="L9" s="197" t="inlineStr">
        <is>
          <t/>
        </is>
      </c>
      <c r="M9" s="197" t="inlineStr">
        <is>
          <t/>
        </is>
      </c>
      <c r="N9" s="197" t="inlineStr">
        <is>
          <t/>
        </is>
      </c>
      <c r="O9" s="197" t="inlineStr">
        <is>
          <t/>
        </is>
      </c>
      <c r="P9" s="197" t="inlineStr">
        <is>
          <t/>
        </is>
      </c>
      <c r="Q9" s="197" t="inlineStr">
        <is>
          <t/>
        </is>
      </c>
      <c r="R9" s="197" t="inlineStr">
        <is>
          <t/>
        </is>
      </c>
      <c r="S9" s="197">
        <v>4.878</v>
      </c>
      <c r="T9" s="197" t="inlineStr">
        <is>
          <t/>
        </is>
      </c>
      <c r="U9" s="197">
        <v>4.253</v>
      </c>
      <c r="V9" s="197">
        <v>3.85</v>
      </c>
      <c r="W9" s="197">
        <v>159.313</v>
      </c>
      <c r="X9" s="197">
        <v>243.613</v>
      </c>
      <c r="Y9" s="197">
        <v>222.329</v>
      </c>
      <c r="Z9" s="197">
        <v>368.518</v>
      </c>
      <c r="AA9" s="197">
        <v>464.76</v>
      </c>
      <c r="AB9" s="197">
        <v>1169.095</v>
      </c>
      <c r="AC9" s="197">
        <v>5292.794</v>
      </c>
      <c r="AD9" s="197">
        <v>4461.17</v>
      </c>
      <c r="AE9" s="197">
        <v>2195.49</v>
      </c>
      <c r="AF9" s="197">
        <v>2276.887</v>
      </c>
      <c r="AG9" s="197">
        <v>2351.127</v>
      </c>
      <c r="AH9" s="197">
        <v>7041</v>
      </c>
      <c r="AI9" s="197">
        <v>5457</v>
      </c>
      <c r="AJ9" s="197">
        <v>4317.804</v>
      </c>
      <c r="AK9">
        <v>3</v>
      </c>
      <c r="AL9" s="194">
        <v>4.63</v>
      </c>
      <c r="AM9" s="194">
        <v>92.64</v>
      </c>
      <c r="AN9" s="196">
        <v>36034.082</v>
      </c>
    </row>
    <row r="10">
      <c r="A10" t="inlineStr">
        <is>
          <t>SKJ</t>
        </is>
      </c>
      <c r="B10" t="inlineStr">
        <is>
          <t>ATW</t>
        </is>
      </c>
      <c r="C10" t="inlineStr">
        <is>
          <t>CP</t>
        </is>
      </c>
      <c r="D10" t="inlineStr">
        <is>
          <t>Brazil</t>
        </is>
      </c>
      <c r="E10" t="inlineStr">
        <is>
          <t>HL</t>
        </is>
      </c>
      <c r="F10" t="inlineStr">
        <is>
          <t>t2</t>
        </is>
      </c>
      <c r="G10" s="197" t="inlineStr">
        <is>
          <t/>
        </is>
      </c>
      <c r="H10" s="197" t="inlineStr">
        <is>
          <t>-1</t>
        </is>
      </c>
      <c r="I10" s="197" t="inlineStr">
        <is>
          <t/>
        </is>
      </c>
      <c r="J10" s="197" t="inlineStr">
        <is>
          <t/>
        </is>
      </c>
      <c r="K10" s="197" t="inlineStr">
        <is>
          <t/>
        </is>
      </c>
      <c r="L10" s="197" t="inlineStr">
        <is>
          <t/>
        </is>
      </c>
      <c r="M10" s="197" t="inlineStr">
        <is>
          <t/>
        </is>
      </c>
      <c r="N10" s="197" t="inlineStr">
        <is>
          <t/>
        </is>
      </c>
      <c r="O10" s="197" t="inlineStr">
        <is>
          <t/>
        </is>
      </c>
      <c r="P10" s="197" t="inlineStr">
        <is>
          <t/>
        </is>
      </c>
      <c r="Q10" s="197" t="inlineStr">
        <is>
          <t/>
        </is>
      </c>
      <c r="R10" s="197" t="inlineStr">
        <is>
          <t/>
        </is>
      </c>
      <c r="S10" s="197" t="inlineStr">
        <is>
          <t>-1</t>
        </is>
      </c>
      <c r="T10" s="197" t="inlineStr">
        <is>
          <t/>
        </is>
      </c>
      <c r="U10" s="197" t="inlineStr">
        <is>
          <t>-1</t>
        </is>
      </c>
      <c r="V10" s="197" t="inlineStr">
        <is>
          <t>a</t>
        </is>
      </c>
      <c r="W10" s="197" t="inlineStr">
        <is>
          <t>-1</t>
        </is>
      </c>
      <c r="X10" s="197" t="inlineStr">
        <is>
          <t>-1</t>
        </is>
      </c>
      <c r="Y10" s="197" t="inlineStr">
        <is>
          <t>-1</t>
        </is>
      </c>
      <c r="Z10" s="197" t="inlineStr">
        <is>
          <t>a</t>
        </is>
      </c>
      <c r="AA10" s="197" t="inlineStr">
        <is>
          <t>-1</t>
        </is>
      </c>
      <c r="AB10" s="197" t="inlineStr">
        <is>
          <t>-1</t>
        </is>
      </c>
      <c r="AC10" s="197" t="inlineStr">
        <is>
          <t>ab</t>
        </is>
      </c>
      <c r="AD10" s="197" t="inlineStr">
        <is>
          <t>ab</t>
        </is>
      </c>
      <c r="AE10" s="197" t="inlineStr">
        <is>
          <t>a</t>
        </is>
      </c>
      <c r="AF10" s="197" t="inlineStr">
        <is>
          <t>ab</t>
        </is>
      </c>
      <c r="AG10" s="197" t="inlineStr">
        <is>
          <t>a</t>
        </is>
      </c>
      <c r="AH10" s="197" t="inlineStr">
        <is>
          <t>a</t>
        </is>
      </c>
      <c r="AI10" s="197" t="inlineStr">
        <is>
          <t>a</t>
        </is>
      </c>
      <c r="AJ10" s="197" t="inlineStr">
        <is>
          <t>ab</t>
        </is>
      </c>
      <c r="AK10">
        <v>3</v>
      </c>
      <c r="AL10" s="194" t="inlineStr">
        <is>
          <t/>
        </is>
      </c>
      <c r="AM10" s="194" t="inlineStr">
        <is>
          <t/>
        </is>
      </c>
      <c r="AN10" s="196" t="inlineStr">
        <is>
          <t/>
        </is>
      </c>
    </row>
    <row r="11">
      <c r="A11" t="inlineStr">
        <is>
          <t>SKJ</t>
        </is>
      </c>
      <c r="B11" t="inlineStr">
        <is>
          <t>ATW</t>
        </is>
      </c>
      <c r="C11" t="inlineStr">
        <is>
          <t>CP</t>
        </is>
      </c>
      <c r="D11" t="inlineStr">
        <is>
          <t>Brazil</t>
        </is>
      </c>
      <c r="E11" t="inlineStr">
        <is>
          <t>LL</t>
        </is>
      </c>
      <c r="F11" t="inlineStr">
        <is>
          <t>t1</t>
        </is>
      </c>
      <c r="G11" s="197">
        <v>30</v>
      </c>
      <c r="H11" s="197">
        <v>9</v>
      </c>
      <c r="I11" s="197" t="inlineStr">
        <is>
          <t/>
        </is>
      </c>
      <c r="J11" s="197" t="inlineStr">
        <is>
          <t/>
        </is>
      </c>
      <c r="K11" s="197" t="inlineStr">
        <is>
          <t/>
        </is>
      </c>
      <c r="L11" s="197" t="inlineStr">
        <is>
          <t/>
        </is>
      </c>
      <c r="M11" s="197" t="inlineStr">
        <is>
          <t/>
        </is>
      </c>
      <c r="N11" s="197">
        <v>37.8</v>
      </c>
      <c r="O11" s="197" t="inlineStr">
        <is>
          <t/>
        </is>
      </c>
      <c r="P11" s="197">
        <v>0.867</v>
      </c>
      <c r="Q11" s="197" t="inlineStr">
        <is>
          <t/>
        </is>
      </c>
      <c r="R11" s="197">
        <v>2.391</v>
      </c>
      <c r="S11" s="197" t="inlineStr">
        <is>
          <t/>
        </is>
      </c>
      <c r="T11" s="197" t="inlineStr">
        <is>
          <t/>
        </is>
      </c>
      <c r="U11" s="197">
        <v>2.587</v>
      </c>
      <c r="V11" s="197">
        <v>824.855</v>
      </c>
      <c r="W11" s="197">
        <v>322.569</v>
      </c>
      <c r="X11" s="197">
        <v>41.406</v>
      </c>
      <c r="Y11" s="197">
        <v>88.34</v>
      </c>
      <c r="Z11" s="197">
        <v>39.017</v>
      </c>
      <c r="AA11" s="197">
        <v>169.526</v>
      </c>
      <c r="AB11" s="197">
        <v>644.63</v>
      </c>
      <c r="AC11" s="197">
        <v>198.568</v>
      </c>
      <c r="AD11" s="197">
        <v>260.064</v>
      </c>
      <c r="AE11" s="197">
        <v>374.31</v>
      </c>
      <c r="AF11" s="197">
        <v>159.596</v>
      </c>
      <c r="AG11" s="197">
        <v>394.404</v>
      </c>
      <c r="AH11" s="197">
        <v>1157</v>
      </c>
      <c r="AI11" s="197">
        <v>3578</v>
      </c>
      <c r="AJ11" s="197">
        <v>2626.071</v>
      </c>
      <c r="AK11">
        <v>4</v>
      </c>
      <c r="AL11" s="194">
        <v>1.41</v>
      </c>
      <c r="AM11" s="194">
        <v>94.05</v>
      </c>
      <c r="AN11" s="196">
        <v>10961.001</v>
      </c>
    </row>
    <row r="12">
      <c r="A12" t="inlineStr">
        <is>
          <t>SKJ</t>
        </is>
      </c>
      <c r="B12" t="inlineStr">
        <is>
          <t>ATW</t>
        </is>
      </c>
      <c r="C12" t="inlineStr">
        <is>
          <t>CP</t>
        </is>
      </c>
      <c r="D12" t="inlineStr">
        <is>
          <t>Brazil</t>
        </is>
      </c>
      <c r="E12" t="inlineStr">
        <is>
          <t>LL</t>
        </is>
      </c>
      <c r="F12" t="inlineStr">
        <is>
          <t>t2</t>
        </is>
      </c>
      <c r="G12" s="197" t="inlineStr">
        <is>
          <t>-1</t>
        </is>
      </c>
      <c r="H12" s="197" t="inlineStr">
        <is>
          <t>-1</t>
        </is>
      </c>
      <c r="I12" s="197" t="inlineStr">
        <is>
          <t/>
        </is>
      </c>
      <c r="J12" s="197" t="inlineStr">
        <is>
          <t/>
        </is>
      </c>
      <c r="K12" s="197" t="inlineStr">
        <is>
          <t/>
        </is>
      </c>
      <c r="L12" s="197" t="inlineStr">
        <is>
          <t/>
        </is>
      </c>
      <c r="M12" s="197" t="inlineStr">
        <is>
          <t/>
        </is>
      </c>
      <c r="N12" s="197" t="inlineStr">
        <is>
          <t>-1</t>
        </is>
      </c>
      <c r="O12" s="197" t="inlineStr">
        <is>
          <t>a</t>
        </is>
      </c>
      <c r="P12" s="197" t="inlineStr">
        <is>
          <t>a</t>
        </is>
      </c>
      <c r="Q12" s="197" t="inlineStr">
        <is>
          <t/>
        </is>
      </c>
      <c r="R12" s="197" t="inlineStr">
        <is>
          <t>a</t>
        </is>
      </c>
      <c r="S12" s="197" t="inlineStr">
        <is>
          <t/>
        </is>
      </c>
      <c r="T12" s="197" t="inlineStr">
        <is>
          <t/>
        </is>
      </c>
      <c r="U12" s="197" t="inlineStr">
        <is>
          <t>-1</t>
        </is>
      </c>
      <c r="V12" s="197" t="inlineStr">
        <is>
          <t>a</t>
        </is>
      </c>
      <c r="W12" s="197" t="inlineStr">
        <is>
          <t>b</t>
        </is>
      </c>
      <c r="X12" s="197" t="inlineStr">
        <is>
          <t>a</t>
        </is>
      </c>
      <c r="Y12" s="197" t="inlineStr">
        <is>
          <t>-1</t>
        </is>
      </c>
      <c r="Z12" s="197" t="inlineStr">
        <is>
          <t>-1</t>
        </is>
      </c>
      <c r="AA12" s="197" t="inlineStr">
        <is>
          <t>-1</t>
        </is>
      </c>
      <c r="AB12" s="197" t="inlineStr">
        <is>
          <t>-1</t>
        </is>
      </c>
      <c r="AC12" s="197" t="inlineStr">
        <is>
          <t>a</t>
        </is>
      </c>
      <c r="AD12" s="197" t="inlineStr">
        <is>
          <t>-1</t>
        </is>
      </c>
      <c r="AE12" s="197" t="inlineStr">
        <is>
          <t>-1</t>
        </is>
      </c>
      <c r="AF12" s="197" t="inlineStr">
        <is>
          <t>-1</t>
        </is>
      </c>
      <c r="AG12" s="197" t="inlineStr">
        <is>
          <t>a</t>
        </is>
      </c>
      <c r="AH12" s="197" t="inlineStr">
        <is>
          <t>a</t>
        </is>
      </c>
      <c r="AI12" s="197" t="inlineStr">
        <is>
          <t>a</t>
        </is>
      </c>
      <c r="AJ12" s="197" t="inlineStr">
        <is>
          <t>ab</t>
        </is>
      </c>
      <c r="AK12">
        <v>4</v>
      </c>
      <c r="AL12" s="194" t="inlineStr">
        <is>
          <t/>
        </is>
      </c>
      <c r="AM12" s="194" t="inlineStr">
        <is>
          <t/>
        </is>
      </c>
      <c r="AN12" s="196" t="inlineStr">
        <is>
          <t/>
        </is>
      </c>
    </row>
    <row r="13">
      <c r="A13" t="inlineStr">
        <is>
          <t>SKJ</t>
        </is>
      </c>
      <c r="B13" t="inlineStr">
        <is>
          <t>ATW</t>
        </is>
      </c>
      <c r="C13" t="inlineStr">
        <is>
          <t>CP</t>
        </is>
      </c>
      <c r="D13" t="inlineStr">
        <is>
          <t>Venezuela</t>
        </is>
      </c>
      <c r="E13" t="inlineStr">
        <is>
          <t>BB</t>
        </is>
      </c>
      <c r="F13" t="inlineStr">
        <is>
          <t>t1</t>
        </is>
      </c>
      <c r="G13" s="197">
        <v>328</v>
      </c>
      <c r="H13" s="197">
        <v>224</v>
      </c>
      <c r="I13" s="197">
        <v>224</v>
      </c>
      <c r="J13" s="197">
        <v>506</v>
      </c>
      <c r="K13" s="197">
        <v>282</v>
      </c>
      <c r="L13" s="197">
        <v>299.4</v>
      </c>
      <c r="M13" s="197">
        <v>1681.3</v>
      </c>
      <c r="N13" s="197">
        <v>552</v>
      </c>
      <c r="O13" s="197">
        <v>950.3</v>
      </c>
      <c r="P13" s="197">
        <v>501.115</v>
      </c>
      <c r="Q13" s="197">
        <v>245.236</v>
      </c>
      <c r="R13" s="197">
        <v>201.414</v>
      </c>
      <c r="S13" s="197">
        <v>114.517</v>
      </c>
      <c r="T13" s="197">
        <v>69.485</v>
      </c>
      <c r="U13" s="197">
        <v>441.057</v>
      </c>
      <c r="V13" s="197">
        <v>176.575</v>
      </c>
      <c r="W13" s="197">
        <v>146.042</v>
      </c>
      <c r="X13" s="197">
        <v>123.943</v>
      </c>
      <c r="Y13" s="197">
        <v>59.946</v>
      </c>
      <c r="Z13" s="197">
        <v>26.804</v>
      </c>
      <c r="AA13" s="197">
        <v>38.757</v>
      </c>
      <c r="AB13" s="197">
        <v>392.782</v>
      </c>
      <c r="AC13" s="197">
        <v>69.921</v>
      </c>
      <c r="AD13" s="197">
        <v>40.549</v>
      </c>
      <c r="AE13" s="197">
        <v>54.685</v>
      </c>
      <c r="AF13" s="197">
        <v>3.663</v>
      </c>
      <c r="AG13" s="197">
        <v>4.458</v>
      </c>
      <c r="AH13" s="197">
        <v>23.187</v>
      </c>
      <c r="AI13" s="197">
        <v>65.58</v>
      </c>
      <c r="AJ13" s="197">
        <v>7.994</v>
      </c>
      <c r="AK13">
        <v>5</v>
      </c>
      <c r="AL13" s="194">
        <v>1.01</v>
      </c>
      <c r="AM13" s="194">
        <v>95.06</v>
      </c>
      <c r="AN13" s="196">
        <v>7854.71</v>
      </c>
    </row>
    <row r="14">
      <c r="A14" t="inlineStr">
        <is>
          <t>SKJ</t>
        </is>
      </c>
      <c r="B14" t="inlineStr">
        <is>
          <t>ATW</t>
        </is>
      </c>
      <c r="C14" t="inlineStr">
        <is>
          <t>CP</t>
        </is>
      </c>
      <c r="D14" t="inlineStr">
        <is>
          <t>Venezuela</t>
        </is>
      </c>
      <c r="E14" t="inlineStr">
        <is>
          <t>BB</t>
        </is>
      </c>
      <c r="F14" t="inlineStr">
        <is>
          <t>t2</t>
        </is>
      </c>
      <c r="G14" s="197" t="inlineStr">
        <is>
          <t>ab</t>
        </is>
      </c>
      <c r="H14" s="197" t="inlineStr">
        <is>
          <t>ab</t>
        </is>
      </c>
      <c r="I14" s="197" t="inlineStr">
        <is>
          <t>ab</t>
        </is>
      </c>
      <c r="J14" s="197" t="inlineStr">
        <is>
          <t>ab</t>
        </is>
      </c>
      <c r="K14" s="197" t="inlineStr">
        <is>
          <t>ab</t>
        </is>
      </c>
      <c r="L14" s="197" t="inlineStr">
        <is>
          <t>ab</t>
        </is>
      </c>
      <c r="M14" s="197" t="inlineStr">
        <is>
          <t>ab</t>
        </is>
      </c>
      <c r="N14" s="197" t="inlineStr">
        <is>
          <t>ab</t>
        </is>
      </c>
      <c r="O14" s="197" t="inlineStr">
        <is>
          <t>ab</t>
        </is>
      </c>
      <c r="P14" s="197" t="inlineStr">
        <is>
          <t>ab</t>
        </is>
      </c>
      <c r="Q14" s="197" t="inlineStr">
        <is>
          <t>ab</t>
        </is>
      </c>
      <c r="R14" s="197" t="inlineStr">
        <is>
          <t>ab</t>
        </is>
      </c>
      <c r="S14" s="197" t="inlineStr">
        <is>
          <t>ab</t>
        </is>
      </c>
      <c r="T14" s="197" t="inlineStr">
        <is>
          <t>ab</t>
        </is>
      </c>
      <c r="U14" s="197" t="inlineStr">
        <is>
          <t>ab</t>
        </is>
      </c>
      <c r="V14" s="197" t="inlineStr">
        <is>
          <t>ab</t>
        </is>
      </c>
      <c r="W14" s="197" t="inlineStr">
        <is>
          <t>ab</t>
        </is>
      </c>
      <c r="X14" s="197" t="inlineStr">
        <is>
          <t>ab</t>
        </is>
      </c>
      <c r="Y14" s="197" t="inlineStr">
        <is>
          <t>ab</t>
        </is>
      </c>
      <c r="Z14" s="197" t="inlineStr">
        <is>
          <t>ab</t>
        </is>
      </c>
      <c r="AA14" s="197" t="inlineStr">
        <is>
          <t>ab</t>
        </is>
      </c>
      <c r="AB14" s="197" t="inlineStr">
        <is>
          <t>ab</t>
        </is>
      </c>
      <c r="AC14" s="197" t="inlineStr">
        <is>
          <t>ab</t>
        </is>
      </c>
      <c r="AD14" s="197" t="inlineStr">
        <is>
          <t>ab</t>
        </is>
      </c>
      <c r="AE14" s="197" t="inlineStr">
        <is>
          <t>ab</t>
        </is>
      </c>
      <c r="AF14" s="197" t="inlineStr">
        <is>
          <t>ab</t>
        </is>
      </c>
      <c r="AG14" s="197" t="inlineStr">
        <is>
          <t>ab</t>
        </is>
      </c>
      <c r="AH14" s="197" t="inlineStr">
        <is>
          <t>ab</t>
        </is>
      </c>
      <c r="AI14" s="197" t="inlineStr">
        <is>
          <t>ab</t>
        </is>
      </c>
      <c r="AJ14" s="197" t="inlineStr">
        <is>
          <t>b</t>
        </is>
      </c>
      <c r="AK14">
        <v>5</v>
      </c>
      <c r="AL14" s="194" t="inlineStr">
        <is>
          <t/>
        </is>
      </c>
      <c r="AM14" s="194" t="inlineStr">
        <is>
          <t/>
        </is>
      </c>
      <c r="AN14" s="196" t="inlineStr">
        <is>
          <t/>
        </is>
      </c>
    </row>
    <row r="15">
      <c r="A15" t="inlineStr">
        <is>
          <t>SKJ</t>
        </is>
      </c>
      <c r="B15" t="inlineStr">
        <is>
          <t>ATW</t>
        </is>
      </c>
      <c r="C15" t="inlineStr">
        <is>
          <t>CP</t>
        </is>
      </c>
      <c r="D15" t="inlineStr">
        <is>
          <t>Brazil</t>
        </is>
      </c>
      <c r="E15" t="inlineStr">
        <is>
          <t>PS</t>
        </is>
      </c>
      <c r="F15" t="inlineStr">
        <is>
          <t>t1</t>
        </is>
      </c>
      <c r="G15" s="197" t="inlineStr">
        <is>
          <t/>
        </is>
      </c>
      <c r="H15" s="197" t="inlineStr">
        <is>
          <t/>
        </is>
      </c>
      <c r="I15" s="197">
        <v>743</v>
      </c>
      <c r="J15" s="197">
        <v>219</v>
      </c>
      <c r="K15" s="197">
        <v>240</v>
      </c>
      <c r="L15" s="197">
        <v>473</v>
      </c>
      <c r="M15" s="197">
        <v>108.2</v>
      </c>
      <c r="N15" s="197">
        <v>115.65</v>
      </c>
      <c r="O15" s="197" t="inlineStr">
        <is>
          <t/>
        </is>
      </c>
      <c r="P15" s="197" t="inlineStr">
        <is>
          <t/>
        </is>
      </c>
      <c r="Q15" s="197">
        <v>1118.965</v>
      </c>
      <c r="R15" s="197">
        <v>238.9</v>
      </c>
      <c r="S15" s="197">
        <v>402.934</v>
      </c>
      <c r="T15" s="197">
        <v>213.413</v>
      </c>
      <c r="U15" s="197">
        <v>223.335</v>
      </c>
      <c r="V15" s="197" t="inlineStr">
        <is>
          <t/>
        </is>
      </c>
      <c r="W15" s="197">
        <v>551.555</v>
      </c>
      <c r="X15" s="197">
        <v>9.149</v>
      </c>
      <c r="Y15" s="197" t="inlineStr">
        <is>
          <t/>
        </is>
      </c>
      <c r="Z15" s="197" t="inlineStr">
        <is>
          <t/>
        </is>
      </c>
      <c r="AA15" s="197" t="inlineStr">
        <is>
          <t/>
        </is>
      </c>
      <c r="AB15" s="197" t="inlineStr">
        <is>
          <t/>
        </is>
      </c>
      <c r="AC15" s="197" t="inlineStr">
        <is>
          <t/>
        </is>
      </c>
      <c r="AD15" s="197" t="inlineStr">
        <is>
          <t/>
        </is>
      </c>
      <c r="AE15" s="197" t="inlineStr">
        <is>
          <t/>
        </is>
      </c>
      <c r="AF15" s="197">
        <v>406</v>
      </c>
      <c r="AG15" s="197">
        <v>473.67</v>
      </c>
      <c r="AH15" s="197">
        <v>682</v>
      </c>
      <c r="AI15" s="197">
        <v>1164</v>
      </c>
      <c r="AJ15" s="197">
        <v>69.66</v>
      </c>
      <c r="AK15" s="190">
        <v>6</v>
      </c>
      <c r="AL15" s="194">
        <v>0.96</v>
      </c>
      <c r="AM15" s="194">
        <v>96.02</v>
      </c>
      <c r="AN15" s="196">
        <v>7452.431</v>
      </c>
    </row>
    <row r="16">
      <c r="A16" t="inlineStr">
        <is>
          <t>SKJ</t>
        </is>
      </c>
      <c r="B16" t="inlineStr">
        <is>
          <t>ATW</t>
        </is>
      </c>
      <c r="C16" t="inlineStr">
        <is>
          <t>CP</t>
        </is>
      </c>
      <c r="D16" t="inlineStr">
        <is>
          <t>Brazil</t>
        </is>
      </c>
      <c r="E16" t="inlineStr">
        <is>
          <t>PS</t>
        </is>
      </c>
      <c r="F16" t="inlineStr">
        <is>
          <t>t2</t>
        </is>
      </c>
      <c r="G16" s="197" t="inlineStr">
        <is>
          <t/>
        </is>
      </c>
      <c r="H16" s="197" t="inlineStr">
        <is>
          <t/>
        </is>
      </c>
      <c r="I16" s="197" t="inlineStr">
        <is>
          <t>-1</t>
        </is>
      </c>
      <c r="J16" s="197" t="inlineStr">
        <is>
          <t>-1</t>
        </is>
      </c>
      <c r="K16" s="197" t="inlineStr">
        <is>
          <t>a</t>
        </is>
      </c>
      <c r="L16" s="197" t="inlineStr">
        <is>
          <t>-1</t>
        </is>
      </c>
      <c r="M16" s="197" t="inlineStr">
        <is>
          <t>-1</t>
        </is>
      </c>
      <c r="N16" s="197" t="inlineStr">
        <is>
          <t>-1</t>
        </is>
      </c>
      <c r="O16" s="197" t="inlineStr">
        <is>
          <t/>
        </is>
      </c>
      <c r="P16" s="197" t="inlineStr">
        <is>
          <t/>
        </is>
      </c>
      <c r="Q16" s="197" t="inlineStr">
        <is>
          <t>a</t>
        </is>
      </c>
      <c r="R16" s="197" t="inlineStr">
        <is>
          <t>a</t>
        </is>
      </c>
      <c r="S16" s="197" t="inlineStr">
        <is>
          <t>a</t>
        </is>
      </c>
      <c r="T16" s="197" t="inlineStr">
        <is>
          <t>a</t>
        </is>
      </c>
      <c r="U16" s="197" t="inlineStr">
        <is>
          <t>a</t>
        </is>
      </c>
      <c r="V16" s="197" t="inlineStr">
        <is>
          <t>a</t>
        </is>
      </c>
      <c r="W16" s="197" t="inlineStr">
        <is>
          <t>-1</t>
        </is>
      </c>
      <c r="X16" s="197" t="inlineStr">
        <is>
          <t>-1</t>
        </is>
      </c>
      <c r="Y16" s="197" t="inlineStr">
        <is>
          <t/>
        </is>
      </c>
      <c r="Z16" s="197" t="inlineStr">
        <is>
          <t/>
        </is>
      </c>
      <c r="AA16" s="197" t="inlineStr">
        <is>
          <t/>
        </is>
      </c>
      <c r="AB16" s="197" t="inlineStr">
        <is>
          <t/>
        </is>
      </c>
      <c r="AC16" s="197" t="inlineStr">
        <is>
          <t/>
        </is>
      </c>
      <c r="AD16" s="197" t="inlineStr">
        <is>
          <t/>
        </is>
      </c>
      <c r="AE16" s="197" t="inlineStr">
        <is>
          <t/>
        </is>
      </c>
      <c r="AF16" s="197" t="inlineStr">
        <is>
          <t>a</t>
        </is>
      </c>
      <c r="AG16" s="197" t="inlineStr">
        <is>
          <t>a</t>
        </is>
      </c>
      <c r="AH16" s="197" t="inlineStr">
        <is>
          <t>a</t>
        </is>
      </c>
      <c r="AI16" s="197" t="inlineStr">
        <is>
          <t>a</t>
        </is>
      </c>
      <c r="AJ16" s="197" t="inlineStr">
        <is>
          <t>a</t>
        </is>
      </c>
      <c r="AK16">
        <v>6</v>
      </c>
      <c r="AL16" s="194" t="inlineStr">
        <is>
          <t/>
        </is>
      </c>
      <c r="AM16" s="194" t="inlineStr">
        <is>
          <t/>
        </is>
      </c>
      <c r="AN16" s="196" t="inlineStr">
        <is>
          <t/>
        </is>
      </c>
    </row>
    <row r="17">
      <c r="A17" t="inlineStr">
        <is>
          <t>SKJ</t>
        </is>
      </c>
      <c r="B17" t="inlineStr">
        <is>
          <t>ATW</t>
        </is>
      </c>
      <c r="C17" t="inlineStr">
        <is>
          <t>CP</t>
        </is>
      </c>
      <c r="D17" t="inlineStr">
        <is>
          <t>Cuba</t>
        </is>
      </c>
      <c r="E17" t="inlineStr">
        <is>
          <t>BB</t>
        </is>
      </c>
      <c r="F17" t="inlineStr">
        <is>
          <t>t1</t>
        </is>
      </c>
      <c r="G17" s="197">
        <v>886</v>
      </c>
      <c r="H17" s="197">
        <v>1000</v>
      </c>
      <c r="I17" s="197">
        <v>1000</v>
      </c>
      <c r="J17" s="197">
        <v>651</v>
      </c>
      <c r="K17" s="197">
        <v>651</v>
      </c>
      <c r="L17" s="197">
        <v>651</v>
      </c>
      <c r="M17" s="197" t="inlineStr">
        <is>
          <t/>
        </is>
      </c>
      <c r="N17" s="197" t="inlineStr">
        <is>
          <t/>
        </is>
      </c>
      <c r="O17" s="197">
        <v>623.9</v>
      </c>
      <c r="P17" s="197">
        <v>544.5</v>
      </c>
      <c r="Q17" s="197">
        <v>513.7</v>
      </c>
      <c r="R17" s="197">
        <v>535.7</v>
      </c>
      <c r="S17" s="197" t="inlineStr">
        <is>
          <t/>
        </is>
      </c>
      <c r="T17" s="197" t="inlineStr">
        <is>
          <t/>
        </is>
      </c>
      <c r="U17" s="197" t="inlineStr">
        <is>
          <t/>
        </is>
      </c>
      <c r="V17" s="197" t="inlineStr">
        <is>
          <t/>
        </is>
      </c>
      <c r="W17" s="197" t="inlineStr">
        <is>
          <t/>
        </is>
      </c>
      <c r="X17" s="197" t="inlineStr">
        <is>
          <t/>
        </is>
      </c>
      <c r="Y17" s="197" t="inlineStr">
        <is>
          <t/>
        </is>
      </c>
      <c r="Z17" s="197" t="inlineStr">
        <is>
          <t/>
        </is>
      </c>
      <c r="AA17" s="197" t="inlineStr">
        <is>
          <t/>
        </is>
      </c>
      <c r="AB17" s="197" t="inlineStr">
        <is>
          <t/>
        </is>
      </c>
      <c r="AC17" s="197" t="inlineStr">
        <is>
          <t/>
        </is>
      </c>
      <c r="AD17" s="197" t="inlineStr">
        <is>
          <t/>
        </is>
      </c>
      <c r="AE17" s="197" t="inlineStr">
        <is>
          <t/>
        </is>
      </c>
      <c r="AF17" s="197" t="inlineStr">
        <is>
          <t/>
        </is>
      </c>
      <c r="AG17" s="197" t="inlineStr">
        <is>
          <t/>
        </is>
      </c>
      <c r="AH17" s="197" t="inlineStr">
        <is>
          <t/>
        </is>
      </c>
      <c r="AI17" s="197" t="inlineStr">
        <is>
          <t/>
        </is>
      </c>
      <c r="AJ17" s="197" t="inlineStr">
        <is>
          <t/>
        </is>
      </c>
      <c r="AK17">
        <v>7</v>
      </c>
      <c r="AL17" s="194">
        <v>0.91</v>
      </c>
      <c r="AM17" s="194">
        <v>96.93</v>
      </c>
      <c r="AN17" s="196">
        <v>7056.8</v>
      </c>
    </row>
    <row r="18">
      <c r="A18" t="inlineStr">
        <is>
          <t>SKJ</t>
        </is>
      </c>
      <c r="B18" t="inlineStr">
        <is>
          <t>ATW</t>
        </is>
      </c>
      <c r="C18" t="inlineStr">
        <is>
          <t>CP</t>
        </is>
      </c>
      <c r="D18" t="inlineStr">
        <is>
          <t>Cuba</t>
        </is>
      </c>
      <c r="E18" t="inlineStr">
        <is>
          <t>BB</t>
        </is>
      </c>
      <c r="F18" t="inlineStr">
        <is>
          <t>t2</t>
        </is>
      </c>
      <c r="G18" s="197" t="inlineStr">
        <is>
          <t>-1</t>
        </is>
      </c>
      <c r="H18" s="197" t="inlineStr">
        <is>
          <t>-1</t>
        </is>
      </c>
      <c r="I18" s="197" t="inlineStr">
        <is>
          <t>-1</t>
        </is>
      </c>
      <c r="J18" s="197" t="inlineStr">
        <is>
          <t>-1</t>
        </is>
      </c>
      <c r="K18" s="197" t="inlineStr">
        <is>
          <t>-1</t>
        </is>
      </c>
      <c r="L18" s="197" t="inlineStr">
        <is>
          <t>-1</t>
        </is>
      </c>
      <c r="M18" s="197" t="inlineStr">
        <is>
          <t/>
        </is>
      </c>
      <c r="N18" s="197" t="inlineStr">
        <is>
          <t>b</t>
        </is>
      </c>
      <c r="O18" s="197" t="inlineStr">
        <is>
          <t>-1</t>
        </is>
      </c>
      <c r="P18" s="197" t="inlineStr">
        <is>
          <t>-1</t>
        </is>
      </c>
      <c r="Q18" s="197" t="inlineStr">
        <is>
          <t>-1</t>
        </is>
      </c>
      <c r="R18" s="197" t="inlineStr">
        <is>
          <t>-1</t>
        </is>
      </c>
      <c r="S18" s="197" t="inlineStr">
        <is>
          <t/>
        </is>
      </c>
      <c r="T18" s="197" t="inlineStr">
        <is>
          <t/>
        </is>
      </c>
      <c r="U18" s="197" t="inlineStr">
        <is>
          <t/>
        </is>
      </c>
      <c r="V18" s="197" t="inlineStr">
        <is>
          <t/>
        </is>
      </c>
      <c r="W18" s="197" t="inlineStr">
        <is>
          <t/>
        </is>
      </c>
      <c r="X18" s="197" t="inlineStr">
        <is>
          <t/>
        </is>
      </c>
      <c r="Y18" s="197" t="inlineStr">
        <is>
          <t/>
        </is>
      </c>
      <c r="Z18" s="197" t="inlineStr">
        <is>
          <t/>
        </is>
      </c>
      <c r="AA18" s="197" t="inlineStr">
        <is>
          <t/>
        </is>
      </c>
      <c r="AB18" s="197" t="inlineStr">
        <is>
          <t/>
        </is>
      </c>
      <c r="AC18" s="197" t="inlineStr">
        <is>
          <t/>
        </is>
      </c>
      <c r="AD18" s="197" t="inlineStr">
        <is>
          <t/>
        </is>
      </c>
      <c r="AE18" s="197" t="inlineStr">
        <is>
          <t/>
        </is>
      </c>
      <c r="AF18" s="197" t="inlineStr">
        <is>
          <t/>
        </is>
      </c>
      <c r="AG18" s="197" t="inlineStr">
        <is>
          <t/>
        </is>
      </c>
      <c r="AH18" s="197" t="inlineStr">
        <is>
          <t/>
        </is>
      </c>
      <c r="AI18" s="197" t="inlineStr">
        <is>
          <t/>
        </is>
      </c>
      <c r="AJ18" s="197" t="inlineStr">
        <is>
          <t/>
        </is>
      </c>
      <c r="AK18">
        <v>7</v>
      </c>
      <c r="AL18" s="194" t="inlineStr">
        <is>
          <t/>
        </is>
      </c>
      <c r="AM18" s="194" t="inlineStr">
        <is>
          <t/>
        </is>
      </c>
      <c r="AN18" s="196" t="inlineStr">
        <is>
          <t/>
        </is>
      </c>
    </row>
    <row r="19">
      <c r="A19" t="inlineStr">
        <is>
          <t>SKJ</t>
        </is>
      </c>
      <c r="B19" t="inlineStr">
        <is>
          <t>ATW</t>
        </is>
      </c>
      <c r="C19" t="inlineStr">
        <is>
          <t>CP</t>
        </is>
      </c>
      <c r="D19" t="inlineStr">
        <is>
          <t>Ghana</t>
        </is>
      </c>
      <c r="E19" t="inlineStr">
        <is>
          <t>PS</t>
        </is>
      </c>
      <c r="F19" t="inlineStr">
        <is>
          <t>t1</t>
        </is>
      </c>
      <c r="G19" s="197" t="inlineStr">
        <is>
          <t/>
        </is>
      </c>
      <c r="H19" s="197" t="inlineStr">
        <is>
          <t/>
        </is>
      </c>
      <c r="I19" s="197" t="inlineStr">
        <is>
          <t/>
        </is>
      </c>
      <c r="J19" s="197" t="inlineStr">
        <is>
          <t/>
        </is>
      </c>
      <c r="K19" s="197" t="inlineStr">
        <is>
          <t/>
        </is>
      </c>
      <c r="L19" s="197" t="inlineStr">
        <is>
          <t/>
        </is>
      </c>
      <c r="M19" s="197" t="inlineStr">
        <is>
          <t/>
        </is>
      </c>
      <c r="N19" s="197" t="inlineStr">
        <is>
          <t/>
        </is>
      </c>
      <c r="O19" s="197" t="inlineStr">
        <is>
          <t/>
        </is>
      </c>
      <c r="P19" s="197" t="inlineStr">
        <is>
          <t/>
        </is>
      </c>
      <c r="Q19" s="197" t="inlineStr">
        <is>
          <t/>
        </is>
      </c>
      <c r="R19" s="197" t="inlineStr">
        <is>
          <t/>
        </is>
      </c>
      <c r="S19" s="197" t="inlineStr">
        <is>
          <t/>
        </is>
      </c>
      <c r="T19" s="197" t="inlineStr">
        <is>
          <t/>
        </is>
      </c>
      <c r="U19" s="197" t="inlineStr">
        <is>
          <t/>
        </is>
      </c>
      <c r="V19" s="197" t="inlineStr">
        <is>
          <t/>
        </is>
      </c>
      <c r="W19" s="197" t="inlineStr">
        <is>
          <t/>
        </is>
      </c>
      <c r="X19" s="197">
        <v>232</v>
      </c>
      <c r="Y19" s="197">
        <v>67</v>
      </c>
      <c r="Z19" s="197">
        <v>157</v>
      </c>
      <c r="AA19" s="197">
        <v>265</v>
      </c>
      <c r="AB19" s="197">
        <v>160</v>
      </c>
      <c r="AC19" s="197">
        <v>410</v>
      </c>
      <c r="AD19" s="197">
        <v>1234</v>
      </c>
      <c r="AE19" s="197">
        <v>700</v>
      </c>
      <c r="AF19" s="197">
        <v>318</v>
      </c>
      <c r="AG19" s="197">
        <v>209</v>
      </c>
      <c r="AH19" s="197">
        <v>252</v>
      </c>
      <c r="AI19" s="197">
        <v>139</v>
      </c>
      <c r="AJ19" s="197">
        <v>326</v>
      </c>
      <c r="AK19">
        <v>8</v>
      </c>
      <c r="AL19" s="194">
        <v>0.57</v>
      </c>
      <c r="AM19" s="194">
        <v>97.5</v>
      </c>
      <c r="AN19" s="196">
        <v>4469</v>
      </c>
    </row>
    <row r="20">
      <c r="A20" t="inlineStr">
        <is>
          <t>SKJ</t>
        </is>
      </c>
      <c r="B20" t="inlineStr">
        <is>
          <t>ATW</t>
        </is>
      </c>
      <c r="C20" t="inlineStr">
        <is>
          <t>CP</t>
        </is>
      </c>
      <c r="D20" t="inlineStr">
        <is>
          <t>Ghana</t>
        </is>
      </c>
      <c r="E20" t="inlineStr">
        <is>
          <t>PS</t>
        </is>
      </c>
      <c r="F20" t="inlineStr">
        <is>
          <t>t2</t>
        </is>
      </c>
      <c r="G20" s="197" t="inlineStr">
        <is>
          <t/>
        </is>
      </c>
      <c r="H20" s="197" t="inlineStr">
        <is>
          <t>ac</t>
        </is>
      </c>
      <c r="I20" s="197" t="inlineStr">
        <is>
          <t>ac</t>
        </is>
      </c>
      <c r="J20" s="197" t="inlineStr">
        <is>
          <t>ac</t>
        </is>
      </c>
      <c r="K20" s="197" t="inlineStr">
        <is>
          <t>ac</t>
        </is>
      </c>
      <c r="L20" s="197" t="inlineStr">
        <is>
          <t>ac</t>
        </is>
      </c>
      <c r="M20" s="197" t="inlineStr">
        <is>
          <t>ac</t>
        </is>
      </c>
      <c r="N20" s="197" t="inlineStr">
        <is>
          <t>ac</t>
        </is>
      </c>
      <c r="O20" s="197" t="inlineStr">
        <is>
          <t>ac</t>
        </is>
      </c>
      <c r="P20" s="197" t="inlineStr">
        <is>
          <t>ac</t>
        </is>
      </c>
      <c r="Q20" s="197" t="inlineStr">
        <is>
          <t>ac</t>
        </is>
      </c>
      <c r="R20" s="197" t="inlineStr">
        <is>
          <t>c</t>
        </is>
      </c>
      <c r="S20" s="197" t="inlineStr">
        <is>
          <t>c</t>
        </is>
      </c>
      <c r="T20" s="197" t="inlineStr">
        <is>
          <t>c</t>
        </is>
      </c>
      <c r="U20" s="197" t="inlineStr">
        <is>
          <t>ac</t>
        </is>
      </c>
      <c r="V20" s="197" t="inlineStr">
        <is>
          <t>c</t>
        </is>
      </c>
      <c r="W20" s="197" t="inlineStr">
        <is>
          <t>bc</t>
        </is>
      </c>
      <c r="X20" s="197" t="inlineStr">
        <is>
          <t>bc</t>
        </is>
      </c>
      <c r="Y20" s="197" t="inlineStr">
        <is>
          <t>ab</t>
        </is>
      </c>
      <c r="Z20" s="197" t="inlineStr">
        <is>
          <t>a</t>
        </is>
      </c>
      <c r="AA20" s="197" t="inlineStr">
        <is>
          <t>ab</t>
        </is>
      </c>
      <c r="AB20" s="197" t="inlineStr">
        <is>
          <t>ab</t>
        </is>
      </c>
      <c r="AC20" s="197" t="inlineStr">
        <is>
          <t>a</t>
        </is>
      </c>
      <c r="AD20" s="197" t="inlineStr">
        <is>
          <t>ab</t>
        </is>
      </c>
      <c r="AE20" s="197" t="inlineStr">
        <is>
          <t>ab</t>
        </is>
      </c>
      <c r="AF20" s="197" t="inlineStr">
        <is>
          <t>b</t>
        </is>
      </c>
      <c r="AG20" s="197" t="inlineStr">
        <is>
          <t>a</t>
        </is>
      </c>
      <c r="AH20" s="197" t="inlineStr">
        <is>
          <t>ab</t>
        </is>
      </c>
      <c r="AI20" s="197" t="inlineStr">
        <is>
          <t>ab</t>
        </is>
      </c>
      <c r="AJ20" s="197" t="inlineStr">
        <is>
          <t>-1</t>
        </is>
      </c>
      <c r="AK20">
        <v>8</v>
      </c>
      <c r="AL20" s="194" t="inlineStr">
        <is>
          <t/>
        </is>
      </c>
      <c r="AM20" s="194" t="inlineStr">
        <is>
          <t/>
        </is>
      </c>
      <c r="AN20" s="196" t="inlineStr">
        <is>
          <t/>
        </is>
      </c>
    </row>
    <row r="21">
      <c r="A21" t="inlineStr">
        <is>
          <t>SKJ</t>
        </is>
      </c>
      <c r="B21" t="inlineStr">
        <is>
          <t>ATW</t>
        </is>
      </c>
      <c r="C21" t="inlineStr">
        <is>
          <t>CP</t>
        </is>
      </c>
      <c r="D21" t="inlineStr">
        <is>
          <t>USA</t>
        </is>
      </c>
      <c r="E21" t="inlineStr">
        <is>
          <t>RR</t>
        </is>
      </c>
      <c r="F21" t="inlineStr">
        <is>
          <t>t1</t>
        </is>
      </c>
      <c r="G21" s="197">
        <v>21</v>
      </c>
      <c r="H21" s="197">
        <v>82</v>
      </c>
      <c r="I21" s="197">
        <v>64</v>
      </c>
      <c r="J21" s="197">
        <v>86</v>
      </c>
      <c r="K21" s="197">
        <v>99</v>
      </c>
      <c r="L21" s="197">
        <v>29.79</v>
      </c>
      <c r="M21" s="197">
        <v>49</v>
      </c>
      <c r="N21" s="197">
        <v>69.78</v>
      </c>
      <c r="O21" s="197">
        <v>60.78</v>
      </c>
      <c r="P21" s="197">
        <v>74.031</v>
      </c>
      <c r="Q21" s="197">
        <v>15.109</v>
      </c>
      <c r="R21" s="197">
        <v>48.728</v>
      </c>
      <c r="S21" s="197">
        <v>51.527</v>
      </c>
      <c r="T21" s="197">
        <v>48.651</v>
      </c>
      <c r="U21" s="197">
        <v>102.005</v>
      </c>
      <c r="V21" s="197">
        <v>86.125</v>
      </c>
      <c r="W21" s="197">
        <v>97.662</v>
      </c>
      <c r="X21" s="197">
        <v>90.659</v>
      </c>
      <c r="Y21" s="197">
        <v>323.056</v>
      </c>
      <c r="Z21" s="197">
        <v>172.116</v>
      </c>
      <c r="AA21" s="197">
        <v>91.805</v>
      </c>
      <c r="AB21" s="197">
        <v>175.531</v>
      </c>
      <c r="AC21" s="197">
        <v>195.106</v>
      </c>
      <c r="AD21" s="197">
        <v>75.698</v>
      </c>
      <c r="AE21" s="197">
        <v>43.631</v>
      </c>
      <c r="AF21" s="197">
        <v>66.997</v>
      </c>
      <c r="AG21" s="197">
        <v>63.942</v>
      </c>
      <c r="AH21" s="197">
        <v>101.051</v>
      </c>
      <c r="AI21" s="197">
        <v>74.11</v>
      </c>
      <c r="AJ21" s="197">
        <v>36.224</v>
      </c>
      <c r="AK21">
        <v>9</v>
      </c>
      <c r="AL21" s="194">
        <v>0.33</v>
      </c>
      <c r="AM21" s="194">
        <v>97.83</v>
      </c>
      <c r="AN21" s="196">
        <v>2595.115</v>
      </c>
    </row>
    <row r="22">
      <c r="A22" t="inlineStr">
        <is>
          <t>SKJ</t>
        </is>
      </c>
      <c r="B22" t="inlineStr">
        <is>
          <t>ATW</t>
        </is>
      </c>
      <c r="C22" t="inlineStr">
        <is>
          <t>CP</t>
        </is>
      </c>
      <c r="D22" t="inlineStr">
        <is>
          <t>USA</t>
        </is>
      </c>
      <c r="E22" t="inlineStr">
        <is>
          <t>RR</t>
        </is>
      </c>
      <c r="F22" t="inlineStr">
        <is>
          <t>t2</t>
        </is>
      </c>
      <c r="G22" s="197" t="inlineStr">
        <is>
          <t>ab</t>
        </is>
      </c>
      <c r="H22" s="197" t="inlineStr">
        <is>
          <t>b</t>
        </is>
      </c>
      <c r="I22" s="197" t="inlineStr">
        <is>
          <t>ab</t>
        </is>
      </c>
      <c r="J22" s="197" t="inlineStr">
        <is>
          <t>ab</t>
        </is>
      </c>
      <c r="K22" s="197" t="inlineStr">
        <is>
          <t>ab</t>
        </is>
      </c>
      <c r="L22" s="197" t="inlineStr">
        <is>
          <t>ab</t>
        </is>
      </c>
      <c r="M22" s="197" t="inlineStr">
        <is>
          <t>ab</t>
        </is>
      </c>
      <c r="N22" s="197" t="inlineStr">
        <is>
          <t>abc</t>
        </is>
      </c>
      <c r="O22" s="197" t="inlineStr">
        <is>
          <t>abc</t>
        </is>
      </c>
      <c r="P22" s="197" t="inlineStr">
        <is>
          <t>abc</t>
        </is>
      </c>
      <c r="Q22" s="197" t="inlineStr">
        <is>
          <t>abc</t>
        </is>
      </c>
      <c r="R22" s="197" t="inlineStr">
        <is>
          <t>abc</t>
        </is>
      </c>
      <c r="S22" s="197" t="inlineStr">
        <is>
          <t>abc</t>
        </is>
      </c>
      <c r="T22" s="197" t="inlineStr">
        <is>
          <t>ab</t>
        </is>
      </c>
      <c r="U22" s="197" t="inlineStr">
        <is>
          <t>abc</t>
        </is>
      </c>
      <c r="V22" s="197" t="inlineStr">
        <is>
          <t>ab</t>
        </is>
      </c>
      <c r="W22" s="197" t="inlineStr">
        <is>
          <t>ab</t>
        </is>
      </c>
      <c r="X22" s="197" t="inlineStr">
        <is>
          <t>ab</t>
        </is>
      </c>
      <c r="Y22" s="197" t="inlineStr">
        <is>
          <t>ab</t>
        </is>
      </c>
      <c r="Z22" s="197" t="inlineStr">
        <is>
          <t>ab</t>
        </is>
      </c>
      <c r="AA22" s="197" t="inlineStr">
        <is>
          <t>ab</t>
        </is>
      </c>
      <c r="AB22" s="197" t="inlineStr">
        <is>
          <t>ab</t>
        </is>
      </c>
      <c r="AC22" s="197" t="inlineStr">
        <is>
          <t>ab</t>
        </is>
      </c>
      <c r="AD22" s="197" t="inlineStr">
        <is>
          <t>ab</t>
        </is>
      </c>
      <c r="AE22" s="197" t="inlineStr">
        <is>
          <t>ab</t>
        </is>
      </c>
      <c r="AF22" s="197" t="inlineStr">
        <is>
          <t>ab</t>
        </is>
      </c>
      <c r="AG22" s="197" t="inlineStr">
        <is>
          <t>ab</t>
        </is>
      </c>
      <c r="AH22" s="197" t="inlineStr">
        <is>
          <t>ab</t>
        </is>
      </c>
      <c r="AI22" s="197" t="inlineStr">
        <is>
          <t>ab</t>
        </is>
      </c>
      <c r="AJ22" s="197" t="inlineStr">
        <is>
          <t>ab</t>
        </is>
      </c>
      <c r="AK22">
        <v>9</v>
      </c>
      <c r="AL22" s="194" t="inlineStr">
        <is>
          <t/>
        </is>
      </c>
      <c r="AM22" s="194" t="inlineStr">
        <is>
          <t/>
        </is>
      </c>
      <c r="AN22" s="196" t="inlineStr">
        <is>
          <t/>
        </is>
      </c>
    </row>
    <row r="23">
      <c r="A23" t="inlineStr">
        <is>
          <t>SKJ</t>
        </is>
      </c>
      <c r="B23" t="inlineStr">
        <is>
          <t>ATW</t>
        </is>
      </c>
      <c r="C23" t="inlineStr">
        <is>
          <t>NCO</t>
        </is>
      </c>
      <c r="D23" t="inlineStr">
        <is>
          <t>Sta Lucia</t>
        </is>
      </c>
      <c r="E23" t="inlineStr">
        <is>
          <t>TR</t>
        </is>
      </c>
      <c r="F23" t="inlineStr">
        <is>
          <t>t1</t>
        </is>
      </c>
      <c r="G23" s="197" t="inlineStr">
        <is>
          <t/>
        </is>
      </c>
      <c r="H23" s="197" t="inlineStr">
        <is>
          <t/>
        </is>
      </c>
      <c r="I23" s="197" t="inlineStr">
        <is>
          <t/>
        </is>
      </c>
      <c r="J23" s="197" t="inlineStr">
        <is>
          <t/>
        </is>
      </c>
      <c r="K23" s="197" t="inlineStr">
        <is>
          <t/>
        </is>
      </c>
      <c r="L23" s="197" t="inlineStr">
        <is>
          <t/>
        </is>
      </c>
      <c r="M23" s="197" t="inlineStr">
        <is>
          <t/>
        </is>
      </c>
      <c r="N23" s="197">
        <v>106.2</v>
      </c>
      <c r="O23" s="197">
        <v>132.4</v>
      </c>
      <c r="P23" s="197">
        <v>136.718</v>
      </c>
      <c r="Q23" s="197">
        <v>159.104</v>
      </c>
      <c r="R23" s="197">
        <v>119.531</v>
      </c>
      <c r="S23" s="197">
        <v>88.825</v>
      </c>
      <c r="T23" s="197">
        <v>167.793</v>
      </c>
      <c r="U23" s="197" t="inlineStr">
        <is>
          <t/>
        </is>
      </c>
      <c r="V23" s="197">
        <v>153.006</v>
      </c>
      <c r="W23" s="197">
        <v>142.93</v>
      </c>
      <c r="X23" s="197">
        <v>108.64</v>
      </c>
      <c r="Y23" s="197">
        <v>171.387</v>
      </c>
      <c r="Z23" s="197">
        <v>139.298</v>
      </c>
      <c r="AA23" s="197">
        <v>87.175</v>
      </c>
      <c r="AB23" s="197">
        <v>137.959</v>
      </c>
      <c r="AC23" s="197">
        <v>141.745</v>
      </c>
      <c r="AD23" s="197">
        <v>122.293</v>
      </c>
      <c r="AE23" s="197">
        <v>77.659</v>
      </c>
      <c r="AF23" s="197">
        <v>44.466</v>
      </c>
      <c r="AG23" s="197">
        <v>83.304</v>
      </c>
      <c r="AH23" s="197">
        <v>73.418</v>
      </c>
      <c r="AI23" s="197">
        <v>93.832</v>
      </c>
      <c r="AJ23" s="197">
        <v>83.518</v>
      </c>
      <c r="AK23">
        <v>10</v>
      </c>
      <c r="AL23" s="194">
        <v>0.33</v>
      </c>
      <c r="AM23" s="194">
        <v>98.16</v>
      </c>
      <c r="AN23" s="196">
        <v>2571.201</v>
      </c>
    </row>
    <row r="24">
      <c r="A24" t="inlineStr">
        <is>
          <t>SKJ</t>
        </is>
      </c>
      <c r="B24" t="inlineStr">
        <is>
          <t>ATW</t>
        </is>
      </c>
      <c r="C24" t="inlineStr">
        <is>
          <t>NCO</t>
        </is>
      </c>
      <c r="D24" t="inlineStr">
        <is>
          <t>Sta Lucia</t>
        </is>
      </c>
      <c r="E24" t="inlineStr">
        <is>
          <t>TR</t>
        </is>
      </c>
      <c r="F24" t="inlineStr">
        <is>
          <t>t2</t>
        </is>
      </c>
      <c r="G24" s="197" t="inlineStr">
        <is>
          <t/>
        </is>
      </c>
      <c r="H24" s="197" t="inlineStr">
        <is>
          <t/>
        </is>
      </c>
      <c r="I24" s="197" t="inlineStr">
        <is>
          <t/>
        </is>
      </c>
      <c r="J24" s="197" t="inlineStr">
        <is>
          <t/>
        </is>
      </c>
      <c r="K24" s="197" t="inlineStr">
        <is>
          <t/>
        </is>
      </c>
      <c r="L24" s="197" t="inlineStr">
        <is>
          <t/>
        </is>
      </c>
      <c r="M24" s="197" t="inlineStr">
        <is>
          <t/>
        </is>
      </c>
      <c r="N24" s="197" t="inlineStr">
        <is>
          <t>-1</t>
        </is>
      </c>
      <c r="O24" s="197" t="inlineStr">
        <is>
          <t>-1</t>
        </is>
      </c>
      <c r="P24" s="197" t="inlineStr">
        <is>
          <t>-1</t>
        </is>
      </c>
      <c r="Q24" s="197" t="inlineStr">
        <is>
          <t>-1</t>
        </is>
      </c>
      <c r="R24" s="197" t="inlineStr">
        <is>
          <t>-1</t>
        </is>
      </c>
      <c r="S24" s="197" t="inlineStr">
        <is>
          <t>-1</t>
        </is>
      </c>
      <c r="T24" s="197" t="inlineStr">
        <is>
          <t>-1</t>
        </is>
      </c>
      <c r="U24" s="197" t="inlineStr">
        <is>
          <t/>
        </is>
      </c>
      <c r="V24" s="197" t="inlineStr">
        <is>
          <t>-1</t>
        </is>
      </c>
      <c r="W24" s="197" t="inlineStr">
        <is>
          <t>-1</t>
        </is>
      </c>
      <c r="X24" s="197" t="inlineStr">
        <is>
          <t>-1</t>
        </is>
      </c>
      <c r="Y24" s="197" t="inlineStr">
        <is>
          <t>-1</t>
        </is>
      </c>
      <c r="Z24" s="197" t="inlineStr">
        <is>
          <t>-1</t>
        </is>
      </c>
      <c r="AA24" s="197" t="inlineStr">
        <is>
          <t>-1</t>
        </is>
      </c>
      <c r="AB24" s="197" t="inlineStr">
        <is>
          <t>-1</t>
        </is>
      </c>
      <c r="AC24" s="197" t="inlineStr">
        <is>
          <t>-1</t>
        </is>
      </c>
      <c r="AD24" s="197" t="inlineStr">
        <is>
          <t>-1</t>
        </is>
      </c>
      <c r="AE24" s="197" t="inlineStr">
        <is>
          <t>-1</t>
        </is>
      </c>
      <c r="AF24" s="197" t="inlineStr">
        <is>
          <t>-1</t>
        </is>
      </c>
      <c r="AG24" s="197" t="inlineStr">
        <is>
          <t>-1</t>
        </is>
      </c>
      <c r="AH24" s="197" t="inlineStr">
        <is>
          <t>-1</t>
        </is>
      </c>
      <c r="AI24" s="197" t="inlineStr">
        <is>
          <t>-1</t>
        </is>
      </c>
      <c r="AJ24" s="197" t="inlineStr">
        <is>
          <t>-1</t>
        </is>
      </c>
      <c r="AK24">
        <v>10</v>
      </c>
      <c r="AL24" s="194" t="inlineStr">
        <is>
          <t/>
        </is>
      </c>
      <c r="AM24" s="194" t="inlineStr">
        <is>
          <t/>
        </is>
      </c>
      <c r="AN24" s="196" t="inlineStr">
        <is>
          <t/>
        </is>
      </c>
    </row>
    <row r="25">
      <c r="A25" t="inlineStr">
        <is>
          <t>SKJ</t>
        </is>
      </c>
      <c r="B25" t="inlineStr">
        <is>
          <t>ATW</t>
        </is>
      </c>
      <c r="C25" t="inlineStr">
        <is>
          <t>CP</t>
        </is>
      </c>
      <c r="D25" t="inlineStr">
        <is>
          <t>EU-España</t>
        </is>
      </c>
      <c r="E25" t="inlineStr">
        <is>
          <t>PS</t>
        </is>
      </c>
      <c r="F25" t="inlineStr">
        <is>
          <t>t1</t>
        </is>
      </c>
      <c r="G25" s="197" t="inlineStr">
        <is>
          <t/>
        </is>
      </c>
      <c r="H25" s="197" t="inlineStr">
        <is>
          <t/>
        </is>
      </c>
      <c r="I25" s="197" t="inlineStr">
        <is>
          <t/>
        </is>
      </c>
      <c r="J25" s="197" t="inlineStr">
        <is>
          <t/>
        </is>
      </c>
      <c r="K25" s="197" t="inlineStr">
        <is>
          <t/>
        </is>
      </c>
      <c r="L25" s="197" t="inlineStr">
        <is>
          <t/>
        </is>
      </c>
      <c r="M25" s="197" t="inlineStr">
        <is>
          <t/>
        </is>
      </c>
      <c r="N25" s="197" t="inlineStr">
        <is>
          <t/>
        </is>
      </c>
      <c r="O25" s="197" t="inlineStr">
        <is>
          <t/>
        </is>
      </c>
      <c r="P25" s="197" t="inlineStr">
        <is>
          <t/>
        </is>
      </c>
      <c r="Q25" s="197" t="inlineStr">
        <is>
          <t/>
        </is>
      </c>
      <c r="R25" s="197" t="inlineStr">
        <is>
          <t/>
        </is>
      </c>
      <c r="S25" s="197" t="inlineStr">
        <is>
          <t/>
        </is>
      </c>
      <c r="T25" s="197" t="inlineStr">
        <is>
          <t/>
        </is>
      </c>
      <c r="U25" s="197" t="inlineStr">
        <is>
          <t/>
        </is>
      </c>
      <c r="V25" s="197" t="inlineStr">
        <is>
          <t/>
        </is>
      </c>
      <c r="W25" s="197" t="inlineStr">
        <is>
          <t/>
        </is>
      </c>
      <c r="X25" s="197" t="inlineStr">
        <is>
          <t/>
        </is>
      </c>
      <c r="Y25" s="197" t="inlineStr">
        <is>
          <t/>
        </is>
      </c>
      <c r="Z25" s="197" t="inlineStr">
        <is>
          <t/>
        </is>
      </c>
      <c r="AA25" s="197">
        <v>7.799</v>
      </c>
      <c r="AB25" s="197">
        <v>708.53</v>
      </c>
      <c r="AC25" s="197">
        <v>257.306</v>
      </c>
      <c r="AD25" s="197">
        <v>116.112</v>
      </c>
      <c r="AE25" s="197">
        <v>205.213</v>
      </c>
      <c r="AF25" s="197">
        <v>133.168</v>
      </c>
      <c r="AG25" s="197">
        <v>77.794</v>
      </c>
      <c r="AH25" s="197">
        <v>147.341</v>
      </c>
      <c r="AI25" s="197" t="inlineStr">
        <is>
          <t/>
        </is>
      </c>
      <c r="AJ25" s="197" t="inlineStr">
        <is>
          <t/>
        </is>
      </c>
      <c r="AK25">
        <v>11</v>
      </c>
      <c r="AL25" s="194">
        <v>0.21</v>
      </c>
      <c r="AM25" s="194">
        <v>98.38</v>
      </c>
      <c r="AN25" s="196">
        <v>1653.263</v>
      </c>
    </row>
    <row r="26">
      <c r="A26" t="inlineStr">
        <is>
          <t>SKJ</t>
        </is>
      </c>
      <c r="B26" t="inlineStr">
        <is>
          <t>ATW</t>
        </is>
      </c>
      <c r="C26" t="inlineStr">
        <is>
          <t>CP</t>
        </is>
      </c>
      <c r="D26" t="inlineStr">
        <is>
          <t>EU-España</t>
        </is>
      </c>
      <c r="E26" t="inlineStr">
        <is>
          <t>PS</t>
        </is>
      </c>
      <c r="F26" t="inlineStr">
        <is>
          <t>t2</t>
        </is>
      </c>
      <c r="G26" s="197" t="inlineStr">
        <is>
          <t/>
        </is>
      </c>
      <c r="H26" s="197" t="inlineStr">
        <is>
          <t>ac</t>
        </is>
      </c>
      <c r="I26" s="197" t="inlineStr">
        <is>
          <t>ac</t>
        </is>
      </c>
      <c r="J26" s="197" t="inlineStr">
        <is>
          <t>a</t>
        </is>
      </c>
      <c r="K26" s="197" t="inlineStr">
        <is>
          <t>a</t>
        </is>
      </c>
      <c r="L26" s="197" t="inlineStr">
        <is>
          <t>c</t>
        </is>
      </c>
      <c r="M26" s="197" t="inlineStr">
        <is>
          <t>abc</t>
        </is>
      </c>
      <c r="N26" s="197" t="inlineStr">
        <is>
          <t>abc</t>
        </is>
      </c>
      <c r="O26" s="197" t="inlineStr">
        <is>
          <t/>
        </is>
      </c>
      <c r="P26" s="197" t="inlineStr">
        <is>
          <t>bc</t>
        </is>
      </c>
      <c r="Q26" s="197" t="inlineStr">
        <is>
          <t>a</t>
        </is>
      </c>
      <c r="R26" s="197" t="inlineStr">
        <is>
          <t/>
        </is>
      </c>
      <c r="S26" s="197" t="inlineStr">
        <is>
          <t/>
        </is>
      </c>
      <c r="T26" s="197" t="inlineStr">
        <is>
          <t>a</t>
        </is>
      </c>
      <c r="U26" s="197" t="inlineStr">
        <is>
          <t>abc</t>
        </is>
      </c>
      <c r="V26" s="197" t="inlineStr">
        <is>
          <t>abc</t>
        </is>
      </c>
      <c r="W26" s="197" t="inlineStr">
        <is>
          <t>abc</t>
        </is>
      </c>
      <c r="X26" s="197" t="inlineStr">
        <is>
          <t>abc</t>
        </is>
      </c>
      <c r="Y26" s="197" t="inlineStr">
        <is>
          <t>abc</t>
        </is>
      </c>
      <c r="Z26" s="197" t="inlineStr">
        <is>
          <t>abc</t>
        </is>
      </c>
      <c r="AA26" s="197" t="inlineStr">
        <is>
          <t>ac</t>
        </is>
      </c>
      <c r="AB26" s="197" t="inlineStr">
        <is>
          <t>bc</t>
        </is>
      </c>
      <c r="AC26" s="197" t="inlineStr">
        <is>
          <t>abc</t>
        </is>
      </c>
      <c r="AD26" s="197" t="inlineStr">
        <is>
          <t>abc</t>
        </is>
      </c>
      <c r="AE26" s="197" t="inlineStr">
        <is>
          <t>abc</t>
        </is>
      </c>
      <c r="AF26" s="197" t="inlineStr">
        <is>
          <t>a</t>
        </is>
      </c>
      <c r="AG26" s="197" t="inlineStr">
        <is>
          <t>ac</t>
        </is>
      </c>
      <c r="AH26" s="197" t="inlineStr">
        <is>
          <t>abc</t>
        </is>
      </c>
      <c r="AI26" s="197" t="inlineStr">
        <is>
          <t>a</t>
        </is>
      </c>
      <c r="AJ26" s="197" t="inlineStr">
        <is>
          <t/>
        </is>
      </c>
      <c r="AK26">
        <v>11</v>
      </c>
      <c r="AL26" s="194" t="inlineStr">
        <is>
          <t/>
        </is>
      </c>
      <c r="AM26" s="194" t="inlineStr">
        <is>
          <t/>
        </is>
      </c>
      <c r="AN26" s="196" t="inlineStr">
        <is>
          <t/>
        </is>
      </c>
    </row>
    <row r="27">
      <c r="A27" t="inlineStr">
        <is>
          <t>SKJ</t>
        </is>
      </c>
      <c r="B27" t="inlineStr">
        <is>
          <t>ATW</t>
        </is>
      </c>
      <c r="C27" t="inlineStr">
        <is>
          <t>NCO</t>
        </is>
      </c>
      <c r="D27" t="inlineStr">
        <is>
          <t>Colombia</t>
        </is>
      </c>
      <c r="E27" t="inlineStr">
        <is>
          <t>UN</t>
        </is>
      </c>
      <c r="F27" t="inlineStr">
        <is>
          <t>t1</t>
        </is>
      </c>
      <c r="G27" s="197">
        <v>1583</v>
      </c>
      <c r="H27" s="197" t="inlineStr">
        <is>
          <t/>
        </is>
      </c>
      <c r="I27" s="197" t="inlineStr">
        <is>
          <t/>
        </is>
      </c>
      <c r="J27" s="197" t="inlineStr">
        <is>
          <t/>
        </is>
      </c>
      <c r="K27" s="197" t="inlineStr">
        <is>
          <t/>
        </is>
      </c>
      <c r="L27" s="197" t="inlineStr">
        <is>
          <t/>
        </is>
      </c>
      <c r="M27" s="197" t="inlineStr">
        <is>
          <t/>
        </is>
      </c>
      <c r="N27" s="197" t="inlineStr">
        <is>
          <t/>
        </is>
      </c>
      <c r="O27" s="197" t="inlineStr">
        <is>
          <t/>
        </is>
      </c>
      <c r="P27" s="197" t="inlineStr">
        <is>
          <t/>
        </is>
      </c>
      <c r="Q27" s="197" t="inlineStr">
        <is>
          <t/>
        </is>
      </c>
      <c r="R27" s="197" t="inlineStr">
        <is>
          <t/>
        </is>
      </c>
      <c r="S27" s="197" t="inlineStr">
        <is>
          <t/>
        </is>
      </c>
      <c r="T27" s="197" t="inlineStr">
        <is>
          <t/>
        </is>
      </c>
      <c r="U27" s="197" t="inlineStr">
        <is>
          <t/>
        </is>
      </c>
      <c r="V27" s="197" t="inlineStr">
        <is>
          <t/>
        </is>
      </c>
      <c r="W27" s="197" t="inlineStr">
        <is>
          <t/>
        </is>
      </c>
      <c r="X27" s="197" t="inlineStr">
        <is>
          <t/>
        </is>
      </c>
      <c r="Y27" s="197" t="inlineStr">
        <is>
          <t/>
        </is>
      </c>
      <c r="Z27" s="197" t="inlineStr">
        <is>
          <t/>
        </is>
      </c>
      <c r="AA27" s="197" t="inlineStr">
        <is>
          <t/>
        </is>
      </c>
      <c r="AB27" s="197" t="inlineStr">
        <is>
          <t/>
        </is>
      </c>
      <c r="AC27" s="197" t="inlineStr">
        <is>
          <t/>
        </is>
      </c>
      <c r="AD27" s="197" t="inlineStr">
        <is>
          <t/>
        </is>
      </c>
      <c r="AE27" s="197" t="inlineStr">
        <is>
          <t/>
        </is>
      </c>
      <c r="AF27" s="197" t="inlineStr">
        <is>
          <t/>
        </is>
      </c>
      <c r="AG27" s="197" t="inlineStr">
        <is>
          <t/>
        </is>
      </c>
      <c r="AH27" s="197" t="inlineStr">
        <is>
          <t/>
        </is>
      </c>
      <c r="AI27" s="197" t="inlineStr">
        <is>
          <t/>
        </is>
      </c>
      <c r="AJ27" s="197" t="inlineStr">
        <is>
          <t/>
        </is>
      </c>
      <c r="AK27">
        <v>12</v>
      </c>
      <c r="AL27" s="194">
        <v>0.2</v>
      </c>
      <c r="AM27" s="194">
        <v>98.58</v>
      </c>
      <c r="AN27" s="196">
        <v>1583</v>
      </c>
    </row>
    <row r="28">
      <c r="A28" t="inlineStr">
        <is>
          <t>SKJ</t>
        </is>
      </c>
      <c r="B28" t="inlineStr">
        <is>
          <t>ATW</t>
        </is>
      </c>
      <c r="C28" t="inlineStr">
        <is>
          <t>NCO</t>
        </is>
      </c>
      <c r="D28" t="inlineStr">
        <is>
          <t>Colombia</t>
        </is>
      </c>
      <c r="E28" t="inlineStr">
        <is>
          <t>UN</t>
        </is>
      </c>
      <c r="F28" t="inlineStr">
        <is>
          <t>t2</t>
        </is>
      </c>
      <c r="G28" s="197" t="inlineStr">
        <is>
          <t>-1</t>
        </is>
      </c>
      <c r="H28" s="197" t="inlineStr">
        <is>
          <t/>
        </is>
      </c>
      <c r="I28" s="197" t="inlineStr">
        <is>
          <t/>
        </is>
      </c>
      <c r="J28" s="197" t="inlineStr">
        <is>
          <t/>
        </is>
      </c>
      <c r="K28" s="197" t="inlineStr">
        <is>
          <t/>
        </is>
      </c>
      <c r="L28" s="197" t="inlineStr">
        <is>
          <t/>
        </is>
      </c>
      <c r="M28" s="197" t="inlineStr">
        <is>
          <t/>
        </is>
      </c>
      <c r="N28" s="197" t="inlineStr">
        <is>
          <t/>
        </is>
      </c>
      <c r="O28" s="197" t="inlineStr">
        <is>
          <t/>
        </is>
      </c>
      <c r="P28" s="197" t="inlineStr">
        <is>
          <t/>
        </is>
      </c>
      <c r="Q28" s="197" t="inlineStr">
        <is>
          <t/>
        </is>
      </c>
      <c r="R28" s="197" t="inlineStr">
        <is>
          <t/>
        </is>
      </c>
      <c r="S28" s="197" t="inlineStr">
        <is>
          <t/>
        </is>
      </c>
      <c r="T28" s="197" t="inlineStr">
        <is>
          <t/>
        </is>
      </c>
      <c r="U28" s="197" t="inlineStr">
        <is>
          <t/>
        </is>
      </c>
      <c r="V28" s="197" t="inlineStr">
        <is>
          <t/>
        </is>
      </c>
      <c r="W28" s="197" t="inlineStr">
        <is>
          <t/>
        </is>
      </c>
      <c r="X28" s="197" t="inlineStr">
        <is>
          <t/>
        </is>
      </c>
      <c r="Y28" s="197" t="inlineStr">
        <is>
          <t/>
        </is>
      </c>
      <c r="Z28" s="197" t="inlineStr">
        <is>
          <t/>
        </is>
      </c>
      <c r="AA28" s="197" t="inlineStr">
        <is>
          <t/>
        </is>
      </c>
      <c r="AB28" s="197" t="inlineStr">
        <is>
          <t/>
        </is>
      </c>
      <c r="AC28" s="197" t="inlineStr">
        <is>
          <t/>
        </is>
      </c>
      <c r="AD28" s="197" t="inlineStr">
        <is>
          <t/>
        </is>
      </c>
      <c r="AE28" s="197" t="inlineStr">
        <is>
          <t/>
        </is>
      </c>
      <c r="AF28" s="197" t="inlineStr">
        <is>
          <t/>
        </is>
      </c>
      <c r="AG28" s="197" t="inlineStr">
        <is>
          <t/>
        </is>
      </c>
      <c r="AH28" s="197" t="inlineStr">
        <is>
          <t/>
        </is>
      </c>
      <c r="AI28" s="197" t="inlineStr">
        <is>
          <t/>
        </is>
      </c>
      <c r="AJ28" s="197" t="inlineStr">
        <is>
          <t/>
        </is>
      </c>
      <c r="AK28">
        <v>12</v>
      </c>
      <c r="AL28" s="194" t="inlineStr">
        <is>
          <t/>
        </is>
      </c>
      <c r="AM28" s="194" t="inlineStr">
        <is>
          <t/>
        </is>
      </c>
      <c r="AN28" s="196" t="inlineStr">
        <is>
          <t/>
        </is>
      </c>
    </row>
    <row r="29">
      <c r="A29" t="inlineStr">
        <is>
          <t>SKJ</t>
        </is>
      </c>
      <c r="B29" t="inlineStr">
        <is>
          <t>ATW</t>
        </is>
      </c>
      <c r="C29" t="inlineStr">
        <is>
          <t>CP</t>
        </is>
      </c>
      <c r="D29" t="inlineStr">
        <is>
          <t>St Vincent and Grenadines</t>
        </is>
      </c>
      <c r="E29" t="inlineStr">
        <is>
          <t>TR</t>
        </is>
      </c>
      <c r="F29" t="inlineStr">
        <is>
          <t>t1</t>
        </is>
      </c>
      <c r="G29" s="197">
        <v>53</v>
      </c>
      <c r="H29" s="197">
        <v>37</v>
      </c>
      <c r="I29" s="197">
        <v>42</v>
      </c>
      <c r="J29" s="197">
        <v>57.4</v>
      </c>
      <c r="K29" s="197">
        <v>37</v>
      </c>
      <c r="L29" s="197">
        <v>68.1</v>
      </c>
      <c r="M29" s="197">
        <v>96.8</v>
      </c>
      <c r="N29" s="197">
        <v>151</v>
      </c>
      <c r="O29" s="197">
        <v>90</v>
      </c>
      <c r="P29" s="197">
        <v>85</v>
      </c>
      <c r="Q29" s="197">
        <v>85</v>
      </c>
      <c r="R29" s="197">
        <v>147.458</v>
      </c>
      <c r="S29" s="197">
        <v>87.7</v>
      </c>
      <c r="T29" s="197">
        <v>82.684</v>
      </c>
      <c r="U29" s="197">
        <v>52.03</v>
      </c>
      <c r="V29" s="197">
        <v>44.432</v>
      </c>
      <c r="W29" s="197">
        <v>50.383</v>
      </c>
      <c r="X29" s="197" t="inlineStr">
        <is>
          <t/>
        </is>
      </c>
      <c r="Y29" s="197">
        <v>35.5</v>
      </c>
      <c r="Z29" s="197">
        <v>39.431</v>
      </c>
      <c r="AA29" s="197">
        <v>46.397</v>
      </c>
      <c r="AB29" s="197" t="inlineStr">
        <is>
          <t/>
        </is>
      </c>
      <c r="AC29" s="197">
        <v>32.057</v>
      </c>
      <c r="AD29" s="197">
        <v>24.363</v>
      </c>
      <c r="AE29" s="197">
        <v>34.017</v>
      </c>
      <c r="AF29" s="197">
        <v>29.205</v>
      </c>
      <c r="AG29" s="197" t="inlineStr">
        <is>
          <t/>
        </is>
      </c>
      <c r="AH29" s="197" t="inlineStr">
        <is>
          <t/>
        </is>
      </c>
      <c r="AI29" s="197">
        <v>4.049</v>
      </c>
      <c r="AJ29" s="197">
        <v>7.706</v>
      </c>
      <c r="AK29">
        <v>13</v>
      </c>
      <c r="AL29" s="194">
        <v>0.2</v>
      </c>
      <c r="AM29" s="194">
        <v>98.78</v>
      </c>
      <c r="AN29" s="196">
        <v>1519.712</v>
      </c>
    </row>
    <row r="30">
      <c r="A30" t="inlineStr">
        <is>
          <t>SKJ</t>
        </is>
      </c>
      <c r="B30" t="inlineStr">
        <is>
          <t>ATW</t>
        </is>
      </c>
      <c r="C30" t="inlineStr">
        <is>
          <t>CP</t>
        </is>
      </c>
      <c r="D30" t="inlineStr">
        <is>
          <t>St Vincent and Grenadines</t>
        </is>
      </c>
      <c r="E30" t="inlineStr">
        <is>
          <t>TR</t>
        </is>
      </c>
      <c r="F30" t="inlineStr">
        <is>
          <t>t2</t>
        </is>
      </c>
      <c r="G30" s="197" t="inlineStr">
        <is>
          <t>-1</t>
        </is>
      </c>
      <c r="H30" s="197" t="inlineStr">
        <is>
          <t>-1</t>
        </is>
      </c>
      <c r="I30" s="197" t="inlineStr">
        <is>
          <t>-1</t>
        </is>
      </c>
      <c r="J30" s="197" t="inlineStr">
        <is>
          <t>-1</t>
        </is>
      </c>
      <c r="K30" s="197" t="inlineStr">
        <is>
          <t>-1</t>
        </is>
      </c>
      <c r="L30" s="197" t="inlineStr">
        <is>
          <t>-1</t>
        </is>
      </c>
      <c r="M30" s="197" t="inlineStr">
        <is>
          <t>-1</t>
        </is>
      </c>
      <c r="N30" s="197" t="inlineStr">
        <is>
          <t>-1</t>
        </is>
      </c>
      <c r="O30" s="197" t="inlineStr">
        <is>
          <t>-1</t>
        </is>
      </c>
      <c r="P30" s="197" t="inlineStr">
        <is>
          <t>-1</t>
        </is>
      </c>
      <c r="Q30" s="197" t="inlineStr">
        <is>
          <t>-1</t>
        </is>
      </c>
      <c r="R30" s="197" t="inlineStr">
        <is>
          <t>-1</t>
        </is>
      </c>
      <c r="S30" s="197" t="inlineStr">
        <is>
          <t>-1</t>
        </is>
      </c>
      <c r="T30" s="197" t="inlineStr">
        <is>
          <t>-1</t>
        </is>
      </c>
      <c r="U30" s="197" t="inlineStr">
        <is>
          <t>-1</t>
        </is>
      </c>
      <c r="V30" s="197" t="inlineStr">
        <is>
          <t>-1</t>
        </is>
      </c>
      <c r="W30" s="197" t="inlineStr">
        <is>
          <t>-1</t>
        </is>
      </c>
      <c r="X30" s="197" t="inlineStr">
        <is>
          <t/>
        </is>
      </c>
      <c r="Y30" s="197" t="inlineStr">
        <is>
          <t>-1</t>
        </is>
      </c>
      <c r="Z30" s="197" t="inlineStr">
        <is>
          <t>-1</t>
        </is>
      </c>
      <c r="AA30" s="197" t="inlineStr">
        <is>
          <t>-1</t>
        </is>
      </c>
      <c r="AB30" s="197" t="inlineStr">
        <is>
          <t/>
        </is>
      </c>
      <c r="AC30" s="197" t="inlineStr">
        <is>
          <t>-1</t>
        </is>
      </c>
      <c r="AD30" s="197" t="inlineStr">
        <is>
          <t>-1</t>
        </is>
      </c>
      <c r="AE30" s="197" t="inlineStr">
        <is>
          <t>-1</t>
        </is>
      </c>
      <c r="AF30" s="197" t="inlineStr">
        <is>
          <t>-1</t>
        </is>
      </c>
      <c r="AG30" s="197" t="inlineStr">
        <is>
          <t/>
        </is>
      </c>
      <c r="AH30" s="197" t="inlineStr">
        <is>
          <t/>
        </is>
      </c>
      <c r="AI30" s="197" t="inlineStr">
        <is>
          <t>-1</t>
        </is>
      </c>
      <c r="AJ30" s="197" t="inlineStr">
        <is>
          <t>-1</t>
        </is>
      </c>
      <c r="AK30">
        <v>13</v>
      </c>
      <c r="AL30" s="194" t="inlineStr">
        <is>
          <t/>
        </is>
      </c>
      <c r="AM30" s="194" t="inlineStr">
        <is>
          <t/>
        </is>
      </c>
      <c r="AN30" s="196" t="inlineStr">
        <is>
          <t/>
        </is>
      </c>
    </row>
    <row r="31">
      <c r="A31" t="inlineStr">
        <is>
          <t>SKJ</t>
        </is>
      </c>
      <c r="B31" t="inlineStr">
        <is>
          <t>ATW</t>
        </is>
      </c>
      <c r="C31" t="inlineStr">
        <is>
          <t>CP</t>
        </is>
      </c>
      <c r="D31" t="inlineStr">
        <is>
          <t>Panama</t>
        </is>
      </c>
      <c r="E31" t="inlineStr">
        <is>
          <t>LL</t>
        </is>
      </c>
      <c r="F31" t="inlineStr">
        <is>
          <t>t1</t>
        </is>
      </c>
      <c r="G31" s="197" t="inlineStr">
        <is>
          <t/>
        </is>
      </c>
      <c r="H31" s="197" t="inlineStr">
        <is>
          <t/>
        </is>
      </c>
      <c r="I31" s="197" t="inlineStr">
        <is>
          <t/>
        </is>
      </c>
      <c r="J31" s="197" t="inlineStr">
        <is>
          <t/>
        </is>
      </c>
      <c r="K31" s="197" t="inlineStr">
        <is>
          <t/>
        </is>
      </c>
      <c r="L31" s="197" t="inlineStr">
        <is>
          <t/>
        </is>
      </c>
      <c r="M31" s="197" t="inlineStr">
        <is>
          <t/>
        </is>
      </c>
      <c r="N31" s="197" t="inlineStr">
        <is>
          <t/>
        </is>
      </c>
      <c r="O31" s="197" t="inlineStr">
        <is>
          <t/>
        </is>
      </c>
      <c r="P31" s="197" t="inlineStr">
        <is>
          <t/>
        </is>
      </c>
      <c r="Q31" s="197" t="inlineStr">
        <is>
          <t/>
        </is>
      </c>
      <c r="R31" s="197" t="inlineStr">
        <is>
          <t/>
        </is>
      </c>
      <c r="S31" s="197" t="inlineStr">
        <is>
          <t/>
        </is>
      </c>
      <c r="T31" s="197" t="inlineStr">
        <is>
          <t/>
        </is>
      </c>
      <c r="U31" s="197" t="inlineStr">
        <is>
          <t/>
        </is>
      </c>
      <c r="V31" s="197" t="inlineStr">
        <is>
          <t/>
        </is>
      </c>
      <c r="W31" s="197" t="inlineStr">
        <is>
          <t/>
        </is>
      </c>
      <c r="X31" s="197" t="inlineStr">
        <is>
          <t/>
        </is>
      </c>
      <c r="Y31" s="197">
        <v>542.742</v>
      </c>
      <c r="Z31" s="197">
        <v>410.319</v>
      </c>
      <c r="AA31" s="197" t="inlineStr">
        <is>
          <t/>
        </is>
      </c>
      <c r="AB31" s="197">
        <v>118.631</v>
      </c>
      <c r="AC31" s="197" t="inlineStr">
        <is>
          <t/>
        </is>
      </c>
      <c r="AD31" s="197" t="inlineStr">
        <is>
          <t/>
        </is>
      </c>
      <c r="AE31" s="197" t="inlineStr">
        <is>
          <t/>
        </is>
      </c>
      <c r="AF31" s="197" t="inlineStr">
        <is>
          <t/>
        </is>
      </c>
      <c r="AG31" s="197" t="inlineStr">
        <is>
          <t/>
        </is>
      </c>
      <c r="AH31" s="197" t="inlineStr">
        <is>
          <t/>
        </is>
      </c>
      <c r="AI31" s="197" t="inlineStr">
        <is>
          <t/>
        </is>
      </c>
      <c r="AJ31" s="197" t="inlineStr">
        <is>
          <t/>
        </is>
      </c>
      <c r="AK31">
        <v>14</v>
      </c>
      <c r="AL31" s="194">
        <v>0.14</v>
      </c>
      <c r="AM31" s="194">
        <v>98.91</v>
      </c>
      <c r="AN31" s="196">
        <v>1071.692</v>
      </c>
    </row>
    <row r="32">
      <c r="A32" t="inlineStr">
        <is>
          <t>SKJ</t>
        </is>
      </c>
      <c r="B32" t="inlineStr">
        <is>
          <t>ATW</t>
        </is>
      </c>
      <c r="C32" t="inlineStr">
        <is>
          <t>CP</t>
        </is>
      </c>
      <c r="D32" t="inlineStr">
        <is>
          <t>Panama</t>
        </is>
      </c>
      <c r="E32" t="inlineStr">
        <is>
          <t>LL</t>
        </is>
      </c>
      <c r="F32" t="inlineStr">
        <is>
          <t>t2</t>
        </is>
      </c>
      <c r="G32" s="197" t="inlineStr">
        <is>
          <t/>
        </is>
      </c>
      <c r="H32" s="197" t="inlineStr">
        <is>
          <t/>
        </is>
      </c>
      <c r="I32" s="197" t="inlineStr">
        <is>
          <t/>
        </is>
      </c>
      <c r="J32" s="197" t="inlineStr">
        <is>
          <t/>
        </is>
      </c>
      <c r="K32" s="197" t="inlineStr">
        <is>
          <t/>
        </is>
      </c>
      <c r="L32" s="197" t="inlineStr">
        <is>
          <t/>
        </is>
      </c>
      <c r="M32" s="197" t="inlineStr">
        <is>
          <t/>
        </is>
      </c>
      <c r="N32" s="197" t="inlineStr">
        <is>
          <t/>
        </is>
      </c>
      <c r="O32" s="197" t="inlineStr">
        <is>
          <t/>
        </is>
      </c>
      <c r="P32" s="197" t="inlineStr">
        <is>
          <t/>
        </is>
      </c>
      <c r="Q32" s="197" t="inlineStr">
        <is>
          <t/>
        </is>
      </c>
      <c r="R32" s="197" t="inlineStr">
        <is>
          <t/>
        </is>
      </c>
      <c r="S32" s="197" t="inlineStr">
        <is>
          <t/>
        </is>
      </c>
      <c r="T32" s="197" t="inlineStr">
        <is>
          <t/>
        </is>
      </c>
      <c r="U32" s="197" t="inlineStr">
        <is>
          <t/>
        </is>
      </c>
      <c r="V32" s="197" t="inlineStr">
        <is>
          <t/>
        </is>
      </c>
      <c r="W32" s="197" t="inlineStr">
        <is>
          <t/>
        </is>
      </c>
      <c r="X32" s="197" t="inlineStr">
        <is>
          <t/>
        </is>
      </c>
      <c r="Y32" s="197" t="inlineStr">
        <is>
          <t>a</t>
        </is>
      </c>
      <c r="Z32" s="197" t="inlineStr">
        <is>
          <t>a</t>
        </is>
      </c>
      <c r="AA32" s="197" t="inlineStr">
        <is>
          <t/>
        </is>
      </c>
      <c r="AB32" s="197" t="inlineStr">
        <is>
          <t>-1</t>
        </is>
      </c>
      <c r="AC32" s="197" t="inlineStr">
        <is>
          <t/>
        </is>
      </c>
      <c r="AD32" s="197" t="inlineStr">
        <is>
          <t/>
        </is>
      </c>
      <c r="AE32" s="197" t="inlineStr">
        <is>
          <t/>
        </is>
      </c>
      <c r="AF32" s="197" t="inlineStr">
        <is>
          <t/>
        </is>
      </c>
      <c r="AG32" s="197" t="inlineStr">
        <is>
          <t/>
        </is>
      </c>
      <c r="AH32" s="197" t="inlineStr">
        <is>
          <t/>
        </is>
      </c>
      <c r="AI32" s="197" t="inlineStr">
        <is>
          <t/>
        </is>
      </c>
      <c r="AJ32" s="197" t="inlineStr">
        <is>
          <t/>
        </is>
      </c>
      <c r="AK32">
        <v>14</v>
      </c>
      <c r="AL32" s="194" t="inlineStr">
        <is>
          <t/>
        </is>
      </c>
      <c r="AM32" s="194" t="inlineStr">
        <is>
          <t/>
        </is>
      </c>
      <c r="AN32" s="196" t="inlineStr">
        <is>
          <t/>
        </is>
      </c>
    </row>
    <row r="33">
      <c r="A33" t="inlineStr">
        <is>
          <t>SKJ</t>
        </is>
      </c>
      <c r="B33" t="inlineStr">
        <is>
          <t>ATW</t>
        </is>
      </c>
      <c r="C33" t="inlineStr">
        <is>
          <t>CP</t>
        </is>
      </c>
      <c r="D33" t="inlineStr">
        <is>
          <t>St Vincent and Grenadines</t>
        </is>
      </c>
      <c r="E33" t="inlineStr">
        <is>
          <t>LL</t>
        </is>
      </c>
      <c r="F33" t="inlineStr">
        <is>
          <t>t1</t>
        </is>
      </c>
      <c r="G33" s="197" t="inlineStr">
        <is>
          <t/>
        </is>
      </c>
      <c r="H33" s="197" t="inlineStr">
        <is>
          <t/>
        </is>
      </c>
      <c r="I33" s="197" t="inlineStr">
        <is>
          <t/>
        </is>
      </c>
      <c r="J33" s="197" t="inlineStr">
        <is>
          <t/>
        </is>
      </c>
      <c r="K33" s="197" t="inlineStr">
        <is>
          <t/>
        </is>
      </c>
      <c r="L33" s="197" t="inlineStr">
        <is>
          <t/>
        </is>
      </c>
      <c r="M33" s="197" t="inlineStr">
        <is>
          <t/>
        </is>
      </c>
      <c r="N33" s="197">
        <v>206</v>
      </c>
      <c r="O33" s="197">
        <v>1.67</v>
      </c>
      <c r="P33" s="197">
        <v>165.8</v>
      </c>
      <c r="Q33" s="197">
        <v>166</v>
      </c>
      <c r="R33" s="197">
        <v>207.58</v>
      </c>
      <c r="S33" s="197">
        <v>2.475</v>
      </c>
      <c r="T33" s="197" t="inlineStr">
        <is>
          <t/>
        </is>
      </c>
      <c r="U33" s="197">
        <v>1.582</v>
      </c>
      <c r="V33" s="197">
        <v>1.763</v>
      </c>
      <c r="W33" s="197" t="inlineStr">
        <is>
          <t/>
        </is>
      </c>
      <c r="X33" s="197">
        <v>0.079</v>
      </c>
      <c r="Y33" s="197">
        <v>0.069</v>
      </c>
      <c r="Z33" s="197">
        <v>0.065</v>
      </c>
      <c r="AA33" s="197">
        <v>0.661</v>
      </c>
      <c r="AB33" s="197" t="inlineStr">
        <is>
          <t/>
        </is>
      </c>
      <c r="AC33" s="197">
        <v>45.936</v>
      </c>
      <c r="AD33" s="197">
        <v>11.565</v>
      </c>
      <c r="AE33" s="197">
        <v>1.425</v>
      </c>
      <c r="AF33" s="197">
        <v>0.057</v>
      </c>
      <c r="AG33" s="197" t="inlineStr">
        <is>
          <t/>
        </is>
      </c>
      <c r="AH33" s="197" t="inlineStr">
        <is>
          <t/>
        </is>
      </c>
      <c r="AI33" s="197" t="inlineStr">
        <is>
          <t/>
        </is>
      </c>
      <c r="AJ33" s="197" t="inlineStr">
        <is>
          <t/>
        </is>
      </c>
      <c r="AK33">
        <v>15</v>
      </c>
      <c r="AL33" s="194">
        <v>0.1</v>
      </c>
      <c r="AM33" s="194">
        <v>99.02</v>
      </c>
      <c r="AN33" s="196">
        <v>812.727</v>
      </c>
    </row>
    <row r="34">
      <c r="A34" t="inlineStr">
        <is>
          <t>SKJ</t>
        </is>
      </c>
      <c r="B34" t="inlineStr">
        <is>
          <t>ATW</t>
        </is>
      </c>
      <c r="C34" t="inlineStr">
        <is>
          <t>CP</t>
        </is>
      </c>
      <c r="D34" t="inlineStr">
        <is>
          <t>St Vincent and Grenadines</t>
        </is>
      </c>
      <c r="E34" t="inlineStr">
        <is>
          <t>LL</t>
        </is>
      </c>
      <c r="F34" t="inlineStr">
        <is>
          <t>t2</t>
        </is>
      </c>
      <c r="G34" s="197" t="inlineStr">
        <is>
          <t/>
        </is>
      </c>
      <c r="H34" s="197" t="inlineStr">
        <is>
          <t/>
        </is>
      </c>
      <c r="I34" s="197" t="inlineStr">
        <is>
          <t/>
        </is>
      </c>
      <c r="J34" s="197" t="inlineStr">
        <is>
          <t/>
        </is>
      </c>
      <c r="K34" s="197" t="inlineStr">
        <is>
          <t/>
        </is>
      </c>
      <c r="L34" s="197" t="inlineStr">
        <is>
          <t/>
        </is>
      </c>
      <c r="M34" s="197" t="inlineStr">
        <is>
          <t/>
        </is>
      </c>
      <c r="N34" s="197" t="inlineStr">
        <is>
          <t>a</t>
        </is>
      </c>
      <c r="O34" s="197" t="inlineStr">
        <is>
          <t>a</t>
        </is>
      </c>
      <c r="P34" s="197" t="inlineStr">
        <is>
          <t>a</t>
        </is>
      </c>
      <c r="Q34" s="197" t="inlineStr">
        <is>
          <t>-1</t>
        </is>
      </c>
      <c r="R34" s="197" t="inlineStr">
        <is>
          <t>a</t>
        </is>
      </c>
      <c r="S34" s="197" t="inlineStr">
        <is>
          <t>a</t>
        </is>
      </c>
      <c r="T34" s="197" t="inlineStr">
        <is>
          <t/>
        </is>
      </c>
      <c r="U34" s="197" t="inlineStr">
        <is>
          <t>a</t>
        </is>
      </c>
      <c r="V34" s="197" t="inlineStr">
        <is>
          <t>a</t>
        </is>
      </c>
      <c r="W34" s="197" t="inlineStr">
        <is>
          <t/>
        </is>
      </c>
      <c r="X34" s="197" t="inlineStr">
        <is>
          <t>-1</t>
        </is>
      </c>
      <c r="Y34" s="197" t="inlineStr">
        <is>
          <t>a</t>
        </is>
      </c>
      <c r="Z34" s="197" t="inlineStr">
        <is>
          <t>a</t>
        </is>
      </c>
      <c r="AA34" s="197" t="inlineStr">
        <is>
          <t>a</t>
        </is>
      </c>
      <c r="AB34" s="197" t="inlineStr">
        <is>
          <t/>
        </is>
      </c>
      <c r="AC34" s="197" t="inlineStr">
        <is>
          <t>a</t>
        </is>
      </c>
      <c r="AD34" s="197" t="inlineStr">
        <is>
          <t>a</t>
        </is>
      </c>
      <c r="AE34" s="197" t="inlineStr">
        <is>
          <t>a</t>
        </is>
      </c>
      <c r="AF34" s="197" t="inlineStr">
        <is>
          <t>a</t>
        </is>
      </c>
      <c r="AG34" s="197" t="inlineStr">
        <is>
          <t/>
        </is>
      </c>
      <c r="AH34" s="197" t="inlineStr">
        <is>
          <t/>
        </is>
      </c>
      <c r="AI34" s="197" t="inlineStr">
        <is>
          <t/>
        </is>
      </c>
      <c r="AJ34" s="197" t="inlineStr">
        <is>
          <t/>
        </is>
      </c>
      <c r="AK34">
        <v>15</v>
      </c>
      <c r="AL34" s="194" t="inlineStr">
        <is>
          <t/>
        </is>
      </c>
      <c r="AM34" s="194" t="inlineStr">
        <is>
          <t/>
        </is>
      </c>
      <c r="AN34" s="196" t="inlineStr">
        <is>
          <t/>
        </is>
      </c>
    </row>
    <row r="35">
      <c r="A35" t="inlineStr">
        <is>
          <t>SKJ</t>
        </is>
      </c>
      <c r="B35" t="inlineStr">
        <is>
          <t>ATW</t>
        </is>
      </c>
      <c r="C35" t="inlineStr">
        <is>
          <t>CP</t>
        </is>
      </c>
      <c r="D35" t="inlineStr">
        <is>
          <t>EU-France</t>
        </is>
      </c>
      <c r="E35" t="inlineStr">
        <is>
          <t>PS</t>
        </is>
      </c>
      <c r="F35" t="inlineStr">
        <is>
          <t>t1</t>
        </is>
      </c>
      <c r="G35" s="197" t="inlineStr">
        <is>
          <t/>
        </is>
      </c>
      <c r="H35" s="197" t="inlineStr">
        <is>
          <t/>
        </is>
      </c>
      <c r="I35" s="197" t="inlineStr">
        <is>
          <t/>
        </is>
      </c>
      <c r="J35" s="197" t="inlineStr">
        <is>
          <t/>
        </is>
      </c>
      <c r="K35" s="197" t="inlineStr">
        <is>
          <t/>
        </is>
      </c>
      <c r="L35" s="197" t="inlineStr">
        <is>
          <t/>
        </is>
      </c>
      <c r="M35" s="197" t="inlineStr">
        <is>
          <t/>
        </is>
      </c>
      <c r="N35" s="197" t="inlineStr">
        <is>
          <t/>
        </is>
      </c>
      <c r="O35" s="197" t="inlineStr">
        <is>
          <t/>
        </is>
      </c>
      <c r="P35" s="197" t="inlineStr">
        <is>
          <t/>
        </is>
      </c>
      <c r="Q35" s="197" t="inlineStr">
        <is>
          <t/>
        </is>
      </c>
      <c r="R35" s="197" t="inlineStr">
        <is>
          <t/>
        </is>
      </c>
      <c r="S35" s="197" t="inlineStr">
        <is>
          <t/>
        </is>
      </c>
      <c r="T35" s="197" t="inlineStr">
        <is>
          <t/>
        </is>
      </c>
      <c r="U35" s="197" t="inlineStr">
        <is>
          <t/>
        </is>
      </c>
      <c r="V35" s="197" t="inlineStr">
        <is>
          <t/>
        </is>
      </c>
      <c r="W35" s="197" t="inlineStr">
        <is>
          <t/>
        </is>
      </c>
      <c r="X35" s="197" t="inlineStr">
        <is>
          <t/>
        </is>
      </c>
      <c r="Y35" s="197" t="inlineStr">
        <is>
          <t/>
        </is>
      </c>
      <c r="Z35" s="197" t="inlineStr">
        <is>
          <t/>
        </is>
      </c>
      <c r="AA35" s="197" t="inlineStr">
        <is>
          <t/>
        </is>
      </c>
      <c r="AB35" s="197">
        <v>19.5</v>
      </c>
      <c r="AC35" s="197">
        <v>220.152</v>
      </c>
      <c r="AD35" s="197">
        <v>281</v>
      </c>
      <c r="AE35" s="197">
        <v>19</v>
      </c>
      <c r="AF35" s="197" t="inlineStr">
        <is>
          <t/>
        </is>
      </c>
      <c r="AG35" s="197">
        <v>210.943</v>
      </c>
      <c r="AH35" s="197">
        <v>1.376</v>
      </c>
      <c r="AI35" s="197">
        <v>11.379</v>
      </c>
      <c r="AJ35" s="197">
        <v>18.683</v>
      </c>
      <c r="AK35">
        <v>16</v>
      </c>
      <c r="AL35" s="194">
        <v>0.1</v>
      </c>
      <c r="AM35" s="194">
        <v>99.12</v>
      </c>
      <c r="AN35" s="196">
        <v>782.033</v>
      </c>
    </row>
    <row r="36">
      <c r="A36" t="inlineStr">
        <is>
          <t>SKJ</t>
        </is>
      </c>
      <c r="B36" t="inlineStr">
        <is>
          <t>ATW</t>
        </is>
      </c>
      <c r="C36" t="inlineStr">
        <is>
          <t>CP</t>
        </is>
      </c>
      <c r="D36" t="inlineStr">
        <is>
          <t>EU-France</t>
        </is>
      </c>
      <c r="E36" t="inlineStr">
        <is>
          <t>PS</t>
        </is>
      </c>
      <c r="F36" t="inlineStr">
        <is>
          <t>t2</t>
        </is>
      </c>
      <c r="G36" s="197" t="inlineStr">
        <is>
          <t/>
        </is>
      </c>
      <c r="H36" s="197" t="inlineStr">
        <is>
          <t/>
        </is>
      </c>
      <c r="I36" s="197" t="inlineStr">
        <is>
          <t>a</t>
        </is>
      </c>
      <c r="J36" s="197" t="inlineStr">
        <is>
          <t/>
        </is>
      </c>
      <c r="K36" s="197" t="inlineStr">
        <is>
          <t/>
        </is>
      </c>
      <c r="L36" s="197" t="inlineStr">
        <is>
          <t/>
        </is>
      </c>
      <c r="M36" s="197" t="inlineStr">
        <is>
          <t/>
        </is>
      </c>
      <c r="N36" s="197" t="inlineStr">
        <is>
          <t/>
        </is>
      </c>
      <c r="O36" s="197" t="inlineStr">
        <is>
          <t/>
        </is>
      </c>
      <c r="P36" s="197" t="inlineStr">
        <is>
          <t>a</t>
        </is>
      </c>
      <c r="Q36" s="197" t="inlineStr">
        <is>
          <t/>
        </is>
      </c>
      <c r="R36" s="197" t="inlineStr">
        <is>
          <t/>
        </is>
      </c>
      <c r="S36" s="197" t="inlineStr">
        <is>
          <t/>
        </is>
      </c>
      <c r="T36" s="197" t="inlineStr">
        <is>
          <t/>
        </is>
      </c>
      <c r="U36" s="197" t="inlineStr">
        <is>
          <t/>
        </is>
      </c>
      <c r="V36" s="197" t="inlineStr">
        <is>
          <t/>
        </is>
      </c>
      <c r="W36" s="197" t="inlineStr">
        <is>
          <t/>
        </is>
      </c>
      <c r="X36" s="197" t="inlineStr">
        <is>
          <t/>
        </is>
      </c>
      <c r="Y36" s="197" t="inlineStr">
        <is>
          <t/>
        </is>
      </c>
      <c r="Z36" s="197" t="inlineStr">
        <is>
          <t/>
        </is>
      </c>
      <c r="AA36" s="197" t="inlineStr">
        <is>
          <t/>
        </is>
      </c>
      <c r="AB36" s="197" t="inlineStr">
        <is>
          <t>-1</t>
        </is>
      </c>
      <c r="AC36" s="197" t="inlineStr">
        <is>
          <t>bc</t>
        </is>
      </c>
      <c r="AD36" s="197" t="inlineStr">
        <is>
          <t>a</t>
        </is>
      </c>
      <c r="AE36" s="197" t="inlineStr">
        <is>
          <t>a</t>
        </is>
      </c>
      <c r="AF36" s="197" t="inlineStr">
        <is>
          <t/>
        </is>
      </c>
      <c r="AG36" s="197" t="inlineStr">
        <is>
          <t>abc</t>
        </is>
      </c>
      <c r="AH36" s="197" t="inlineStr">
        <is>
          <t>ac</t>
        </is>
      </c>
      <c r="AI36" s="197" t="inlineStr">
        <is>
          <t>ac</t>
        </is>
      </c>
      <c r="AJ36" s="197" t="inlineStr">
        <is>
          <t>abc</t>
        </is>
      </c>
      <c r="AK36">
        <v>16</v>
      </c>
      <c r="AL36" s="194" t="inlineStr">
        <is>
          <t/>
        </is>
      </c>
      <c r="AM36" s="194" t="inlineStr">
        <is>
          <t/>
        </is>
      </c>
      <c r="AN36" s="196" t="inlineStr">
        <is>
          <t/>
        </is>
      </c>
    </row>
    <row r="37">
      <c r="A37" t="inlineStr">
        <is>
          <t>SKJ</t>
        </is>
      </c>
      <c r="B37" t="inlineStr">
        <is>
          <t>ATW</t>
        </is>
      </c>
      <c r="C37" t="inlineStr">
        <is>
          <t>CP</t>
        </is>
      </c>
      <c r="D37" t="inlineStr">
        <is>
          <t>Curaçao</t>
        </is>
      </c>
      <c r="E37" t="inlineStr">
        <is>
          <t>PS</t>
        </is>
      </c>
      <c r="F37" t="inlineStr">
        <is>
          <t>t1</t>
        </is>
      </c>
      <c r="G37" s="197" t="inlineStr">
        <is>
          <t/>
        </is>
      </c>
      <c r="H37" s="197" t="inlineStr">
        <is>
          <t/>
        </is>
      </c>
      <c r="I37" s="197" t="inlineStr">
        <is>
          <t/>
        </is>
      </c>
      <c r="J37" s="197" t="inlineStr">
        <is>
          <t/>
        </is>
      </c>
      <c r="K37" s="197" t="inlineStr">
        <is>
          <t/>
        </is>
      </c>
      <c r="L37" s="197" t="inlineStr">
        <is>
          <t/>
        </is>
      </c>
      <c r="M37" s="197" t="inlineStr">
        <is>
          <t/>
        </is>
      </c>
      <c r="N37" s="197" t="inlineStr">
        <is>
          <t/>
        </is>
      </c>
      <c r="O37" s="197" t="inlineStr">
        <is>
          <t/>
        </is>
      </c>
      <c r="P37" s="197" t="inlineStr">
        <is>
          <t/>
        </is>
      </c>
      <c r="Q37" s="197" t="inlineStr">
        <is>
          <t/>
        </is>
      </c>
      <c r="R37" s="197" t="inlineStr">
        <is>
          <t/>
        </is>
      </c>
      <c r="S37" s="197" t="inlineStr">
        <is>
          <t/>
        </is>
      </c>
      <c r="T37" s="197" t="inlineStr">
        <is>
          <t/>
        </is>
      </c>
      <c r="U37" s="197" t="inlineStr">
        <is>
          <t/>
        </is>
      </c>
      <c r="V37" s="197" t="inlineStr">
        <is>
          <t/>
        </is>
      </c>
      <c r="W37" s="197" t="inlineStr">
        <is>
          <t/>
        </is>
      </c>
      <c r="X37" s="197" t="inlineStr">
        <is>
          <t/>
        </is>
      </c>
      <c r="Y37" s="197" t="inlineStr">
        <is>
          <t/>
        </is>
      </c>
      <c r="Z37" s="197" t="inlineStr">
        <is>
          <t/>
        </is>
      </c>
      <c r="AA37" s="197">
        <v>39.81</v>
      </c>
      <c r="AB37" s="197">
        <v>100.122</v>
      </c>
      <c r="AC37" s="197">
        <v>123.227</v>
      </c>
      <c r="AD37" s="197">
        <v>157.161</v>
      </c>
      <c r="AE37" s="197">
        <v>34.792</v>
      </c>
      <c r="AF37" s="197">
        <v>29.71</v>
      </c>
      <c r="AG37" s="197" t="inlineStr">
        <is>
          <t/>
        </is>
      </c>
      <c r="AH37" s="197">
        <v>150.691</v>
      </c>
      <c r="AI37" s="197" t="inlineStr">
        <is>
          <t/>
        </is>
      </c>
      <c r="AJ37" s="197" t="inlineStr">
        <is>
          <t/>
        </is>
      </c>
      <c r="AK37">
        <v>17</v>
      </c>
      <c r="AL37" s="194">
        <v>0.08</v>
      </c>
      <c r="AM37" s="194">
        <v>99.2</v>
      </c>
      <c r="AN37" s="196">
        <v>635.513</v>
      </c>
    </row>
    <row r="38">
      <c r="A38" t="inlineStr">
        <is>
          <t>SKJ</t>
        </is>
      </c>
      <c r="B38" t="inlineStr">
        <is>
          <t>ATW</t>
        </is>
      </c>
      <c r="C38" t="inlineStr">
        <is>
          <t>CP</t>
        </is>
      </c>
      <c r="D38" t="inlineStr">
        <is>
          <t>Curaçao</t>
        </is>
      </c>
      <c r="E38" t="inlineStr">
        <is>
          <t>PS</t>
        </is>
      </c>
      <c r="F38" t="inlineStr">
        <is>
          <t>t2</t>
        </is>
      </c>
      <c r="G38" s="197" t="inlineStr">
        <is>
          <t/>
        </is>
      </c>
      <c r="H38" s="197" t="inlineStr">
        <is>
          <t/>
        </is>
      </c>
      <c r="I38" s="197" t="inlineStr">
        <is>
          <t/>
        </is>
      </c>
      <c r="J38" s="197" t="inlineStr">
        <is>
          <t>a</t>
        </is>
      </c>
      <c r="K38" s="197" t="inlineStr">
        <is>
          <t>a</t>
        </is>
      </c>
      <c r="L38" s="197" t="inlineStr">
        <is>
          <t/>
        </is>
      </c>
      <c r="M38" s="197" t="inlineStr">
        <is>
          <t>a</t>
        </is>
      </c>
      <c r="N38" s="197" t="inlineStr">
        <is>
          <t/>
        </is>
      </c>
      <c r="O38" s="197" t="inlineStr">
        <is>
          <t>a</t>
        </is>
      </c>
      <c r="P38" s="197" t="inlineStr">
        <is>
          <t>a</t>
        </is>
      </c>
      <c r="Q38" s="197" t="inlineStr">
        <is>
          <t/>
        </is>
      </c>
      <c r="R38" s="197" t="inlineStr">
        <is>
          <t/>
        </is>
      </c>
      <c r="S38" s="197" t="inlineStr">
        <is>
          <t/>
        </is>
      </c>
      <c r="T38" s="197" t="inlineStr">
        <is>
          <t/>
        </is>
      </c>
      <c r="U38" s="197" t="inlineStr">
        <is>
          <t>ac</t>
        </is>
      </c>
      <c r="V38" s="197" t="inlineStr">
        <is>
          <t>ac</t>
        </is>
      </c>
      <c r="W38" s="197" t="inlineStr">
        <is>
          <t>abc</t>
        </is>
      </c>
      <c r="X38" s="197" t="inlineStr">
        <is>
          <t>abc</t>
        </is>
      </c>
      <c r="Y38" s="197" t="inlineStr">
        <is>
          <t/>
        </is>
      </c>
      <c r="Z38" s="197" t="inlineStr">
        <is>
          <t>c</t>
        </is>
      </c>
      <c r="AA38" s="197" t="inlineStr">
        <is>
          <t>ac</t>
        </is>
      </c>
      <c r="AB38" s="197" t="inlineStr">
        <is>
          <t>bc</t>
        </is>
      </c>
      <c r="AC38" s="197" t="inlineStr">
        <is>
          <t>abc</t>
        </is>
      </c>
      <c r="AD38" s="197" t="inlineStr">
        <is>
          <t>abc</t>
        </is>
      </c>
      <c r="AE38" s="197" t="inlineStr">
        <is>
          <t>ac</t>
        </is>
      </c>
      <c r="AF38" s="197" t="inlineStr">
        <is>
          <t>abc</t>
        </is>
      </c>
      <c r="AG38" s="197" t="inlineStr">
        <is>
          <t>a</t>
        </is>
      </c>
      <c r="AH38" s="197" t="inlineStr">
        <is>
          <t>bc</t>
        </is>
      </c>
      <c r="AI38" s="197" t="inlineStr">
        <is>
          <t/>
        </is>
      </c>
      <c r="AJ38" s="197" t="inlineStr">
        <is>
          <t/>
        </is>
      </c>
      <c r="AK38">
        <v>17</v>
      </c>
      <c r="AL38" s="194" t="inlineStr">
        <is>
          <t/>
        </is>
      </c>
      <c r="AM38" s="194" t="inlineStr">
        <is>
          <t/>
        </is>
      </c>
      <c r="AN38" s="196" t="inlineStr">
        <is>
          <t/>
        </is>
      </c>
    </row>
    <row r="39">
      <c r="A39" t="inlineStr">
        <is>
          <t>SKJ</t>
        </is>
      </c>
      <c r="B39" t="inlineStr">
        <is>
          <t>ATW</t>
        </is>
      </c>
      <c r="C39" t="inlineStr">
        <is>
          <t>NCO</t>
        </is>
      </c>
      <c r="D39" t="inlineStr">
        <is>
          <t>Sta Lucia</t>
        </is>
      </c>
      <c r="E39" t="inlineStr">
        <is>
          <t>HL</t>
        </is>
      </c>
      <c r="F39" t="inlineStr">
        <is>
          <t>t1</t>
        </is>
      </c>
      <c r="G39" s="197" t="inlineStr">
        <is>
          <t/>
        </is>
      </c>
      <c r="H39" s="197" t="inlineStr">
        <is>
          <t/>
        </is>
      </c>
      <c r="I39" s="197" t="inlineStr">
        <is>
          <t/>
        </is>
      </c>
      <c r="J39" s="197">
        <v>163.1</v>
      </c>
      <c r="K39" s="197" t="inlineStr">
        <is>
          <t/>
        </is>
      </c>
      <c r="L39" s="197">
        <v>216.1</v>
      </c>
      <c r="M39" s="197">
        <v>151.43</v>
      </c>
      <c r="N39" s="197" t="inlineStr">
        <is>
          <t/>
        </is>
      </c>
      <c r="O39" s="197" t="inlineStr">
        <is>
          <t/>
        </is>
      </c>
      <c r="P39" s="197" t="inlineStr">
        <is>
          <t/>
        </is>
      </c>
      <c r="Q39" s="197" t="inlineStr">
        <is>
          <t/>
        </is>
      </c>
      <c r="R39" s="197" t="inlineStr">
        <is>
          <t/>
        </is>
      </c>
      <c r="S39" s="197" t="inlineStr">
        <is>
          <t/>
        </is>
      </c>
      <c r="T39" s="197" t="inlineStr">
        <is>
          <t/>
        </is>
      </c>
      <c r="U39" s="197" t="inlineStr">
        <is>
          <t/>
        </is>
      </c>
      <c r="V39" s="197" t="inlineStr">
        <is>
          <t/>
        </is>
      </c>
      <c r="W39" s="197" t="inlineStr">
        <is>
          <t/>
        </is>
      </c>
      <c r="X39" s="197" t="inlineStr">
        <is>
          <t/>
        </is>
      </c>
      <c r="Y39" s="197" t="inlineStr">
        <is>
          <t/>
        </is>
      </c>
      <c r="Z39" s="197" t="inlineStr">
        <is>
          <t/>
        </is>
      </c>
      <c r="AA39" s="197" t="inlineStr">
        <is>
          <t/>
        </is>
      </c>
      <c r="AB39" s="197" t="inlineStr">
        <is>
          <t/>
        </is>
      </c>
      <c r="AC39" s="197" t="inlineStr">
        <is>
          <t/>
        </is>
      </c>
      <c r="AD39" s="197" t="inlineStr">
        <is>
          <t/>
        </is>
      </c>
      <c r="AE39" s="197" t="inlineStr">
        <is>
          <t/>
        </is>
      </c>
      <c r="AF39" s="197" t="inlineStr">
        <is>
          <t/>
        </is>
      </c>
      <c r="AG39" s="197" t="inlineStr">
        <is>
          <t/>
        </is>
      </c>
      <c r="AH39" s="197" t="inlineStr">
        <is>
          <t/>
        </is>
      </c>
      <c r="AI39" s="197" t="inlineStr">
        <is>
          <t/>
        </is>
      </c>
      <c r="AJ39" s="197" t="inlineStr">
        <is>
          <t/>
        </is>
      </c>
      <c r="AK39">
        <v>18</v>
      </c>
      <c r="AL39" s="194">
        <v>0.07</v>
      </c>
      <c r="AM39" s="194">
        <v>99.27</v>
      </c>
      <c r="AN39" s="196">
        <v>530.63</v>
      </c>
    </row>
    <row r="40">
      <c r="A40" t="inlineStr">
        <is>
          <t>SKJ</t>
        </is>
      </c>
      <c r="B40" t="inlineStr">
        <is>
          <t>ATW</t>
        </is>
      </c>
      <c r="C40" t="inlineStr">
        <is>
          <t>NCO</t>
        </is>
      </c>
      <c r="D40" t="inlineStr">
        <is>
          <t>Sta Lucia</t>
        </is>
      </c>
      <c r="E40" t="inlineStr">
        <is>
          <t>HL</t>
        </is>
      </c>
      <c r="F40" t="inlineStr">
        <is>
          <t>t2</t>
        </is>
      </c>
      <c r="G40" s="197" t="inlineStr">
        <is>
          <t/>
        </is>
      </c>
      <c r="H40" s="197" t="inlineStr">
        <is>
          <t/>
        </is>
      </c>
      <c r="I40" s="197" t="inlineStr">
        <is>
          <t/>
        </is>
      </c>
      <c r="J40" s="197" t="inlineStr">
        <is>
          <t>-1</t>
        </is>
      </c>
      <c r="K40" s="197" t="inlineStr">
        <is>
          <t/>
        </is>
      </c>
      <c r="L40" s="197" t="inlineStr">
        <is>
          <t>-1</t>
        </is>
      </c>
      <c r="M40" s="197" t="inlineStr">
        <is>
          <t>-1</t>
        </is>
      </c>
      <c r="N40" s="197" t="inlineStr">
        <is>
          <t/>
        </is>
      </c>
      <c r="O40" s="197" t="inlineStr">
        <is>
          <t/>
        </is>
      </c>
      <c r="P40" s="197" t="inlineStr">
        <is>
          <t/>
        </is>
      </c>
      <c r="Q40" s="197" t="inlineStr">
        <is>
          <t/>
        </is>
      </c>
      <c r="R40" s="197" t="inlineStr">
        <is>
          <t/>
        </is>
      </c>
      <c r="S40" s="197" t="inlineStr">
        <is>
          <t/>
        </is>
      </c>
      <c r="T40" s="197" t="inlineStr">
        <is>
          <t/>
        </is>
      </c>
      <c r="U40" s="197" t="inlineStr">
        <is>
          <t/>
        </is>
      </c>
      <c r="V40" s="197" t="inlineStr">
        <is>
          <t/>
        </is>
      </c>
      <c r="W40" s="197" t="inlineStr">
        <is>
          <t/>
        </is>
      </c>
      <c r="X40" s="197" t="inlineStr">
        <is>
          <t/>
        </is>
      </c>
      <c r="Y40" s="197" t="inlineStr">
        <is>
          <t/>
        </is>
      </c>
      <c r="Z40" s="197" t="inlineStr">
        <is>
          <t/>
        </is>
      </c>
      <c r="AA40" s="197" t="inlineStr">
        <is>
          <t/>
        </is>
      </c>
      <c r="AB40" s="197" t="inlineStr">
        <is>
          <t/>
        </is>
      </c>
      <c r="AC40" s="197" t="inlineStr">
        <is>
          <t/>
        </is>
      </c>
      <c r="AD40" s="197" t="inlineStr">
        <is>
          <t/>
        </is>
      </c>
      <c r="AE40" s="197" t="inlineStr">
        <is>
          <t/>
        </is>
      </c>
      <c r="AF40" s="197" t="inlineStr">
        <is>
          <t/>
        </is>
      </c>
      <c r="AG40" s="197" t="inlineStr">
        <is>
          <t/>
        </is>
      </c>
      <c r="AH40" s="197" t="inlineStr">
        <is>
          <t/>
        </is>
      </c>
      <c r="AI40" s="197" t="inlineStr">
        <is>
          <t/>
        </is>
      </c>
      <c r="AJ40" s="197" t="inlineStr">
        <is>
          <t/>
        </is>
      </c>
      <c r="AK40">
        <v>18</v>
      </c>
      <c r="AL40" s="194" t="inlineStr">
        <is>
          <t/>
        </is>
      </c>
      <c r="AM40" s="194" t="inlineStr">
        <is>
          <t/>
        </is>
      </c>
      <c r="AN40" s="196" t="inlineStr">
        <is>
          <t/>
        </is>
      </c>
    </row>
    <row r="41">
      <c r="A41" t="inlineStr">
        <is>
          <t>SKJ</t>
        </is>
      </c>
      <c r="B41" t="inlineStr">
        <is>
          <t>ATW</t>
        </is>
      </c>
      <c r="C41" t="inlineStr">
        <is>
          <t>NCO</t>
        </is>
      </c>
      <c r="D41" t="inlineStr">
        <is>
          <t>Dominica</t>
        </is>
      </c>
      <c r="E41" t="inlineStr">
        <is>
          <t>UN</t>
        </is>
      </c>
      <c r="F41" t="inlineStr">
        <is>
          <t>t1</t>
        </is>
      </c>
      <c r="G41" s="197">
        <v>33</v>
      </c>
      <c r="H41" s="197">
        <v>33</v>
      </c>
      <c r="I41" s="197">
        <v>33</v>
      </c>
      <c r="J41" s="197">
        <v>33</v>
      </c>
      <c r="K41" s="197">
        <v>85</v>
      </c>
      <c r="L41" s="197">
        <v>85.5</v>
      </c>
      <c r="M41" s="197">
        <v>45</v>
      </c>
      <c r="N41" s="197">
        <v>55</v>
      </c>
      <c r="O41" s="197">
        <v>51</v>
      </c>
      <c r="P41" s="197" t="inlineStr">
        <is>
          <t/>
        </is>
      </c>
      <c r="Q41" s="197" t="inlineStr">
        <is>
          <t/>
        </is>
      </c>
      <c r="R41" s="197">
        <v>0.212</v>
      </c>
      <c r="S41" s="197">
        <v>0.069</v>
      </c>
      <c r="T41" s="197">
        <v>0.245</v>
      </c>
      <c r="U41" s="197">
        <v>0.469</v>
      </c>
      <c r="V41" s="197" t="inlineStr">
        <is>
          <t/>
        </is>
      </c>
      <c r="W41" s="197">
        <v>0.018</v>
      </c>
      <c r="X41" s="197" t="inlineStr">
        <is>
          <t/>
        </is>
      </c>
      <c r="Y41" s="197" t="inlineStr">
        <is>
          <t/>
        </is>
      </c>
      <c r="Z41" s="197">
        <v>2.713</v>
      </c>
      <c r="AA41" s="197">
        <v>1.282</v>
      </c>
      <c r="AB41" s="197">
        <v>2.527</v>
      </c>
      <c r="AC41" s="197">
        <v>0.106</v>
      </c>
      <c r="AD41" s="197">
        <v>0.637</v>
      </c>
      <c r="AE41" s="197">
        <v>1.933</v>
      </c>
      <c r="AF41" s="197">
        <v>0.349</v>
      </c>
      <c r="AG41" s="197" t="inlineStr">
        <is>
          <t/>
        </is>
      </c>
      <c r="AH41" s="197" t="inlineStr">
        <is>
          <t/>
        </is>
      </c>
      <c r="AI41" s="197" t="inlineStr">
        <is>
          <t/>
        </is>
      </c>
      <c r="AJ41" s="197" t="inlineStr">
        <is>
          <t/>
        </is>
      </c>
      <c r="AK41">
        <v>19</v>
      </c>
      <c r="AL41" s="194">
        <v>0.06</v>
      </c>
      <c r="AM41" s="194">
        <v>99.33</v>
      </c>
      <c r="AN41" s="196">
        <v>464.061</v>
      </c>
    </row>
    <row r="42">
      <c r="A42" t="inlineStr">
        <is>
          <t>SKJ</t>
        </is>
      </c>
      <c r="B42" t="inlineStr">
        <is>
          <t>ATW</t>
        </is>
      </c>
      <c r="C42" t="inlineStr">
        <is>
          <t>NCO</t>
        </is>
      </c>
      <c r="D42" t="inlineStr">
        <is>
          <t>Dominica</t>
        </is>
      </c>
      <c r="E42" t="inlineStr">
        <is>
          <t>UN</t>
        </is>
      </c>
      <c r="F42" t="inlineStr">
        <is>
          <t>t2</t>
        </is>
      </c>
      <c r="G42" s="197" t="inlineStr">
        <is>
          <t>-1</t>
        </is>
      </c>
      <c r="H42" s="197" t="inlineStr">
        <is>
          <t>-1</t>
        </is>
      </c>
      <c r="I42" s="197" t="inlineStr">
        <is>
          <t>-1</t>
        </is>
      </c>
      <c r="J42" s="197" t="inlineStr">
        <is>
          <t>-1</t>
        </is>
      </c>
      <c r="K42" s="197" t="inlineStr">
        <is>
          <t>-1</t>
        </is>
      </c>
      <c r="L42" s="197" t="inlineStr">
        <is>
          <t>-1</t>
        </is>
      </c>
      <c r="M42" s="197" t="inlineStr">
        <is>
          <t>-1</t>
        </is>
      </c>
      <c r="N42" s="197" t="inlineStr">
        <is>
          <t>-1</t>
        </is>
      </c>
      <c r="O42" s="197" t="inlineStr">
        <is>
          <t>-1</t>
        </is>
      </c>
      <c r="P42" s="197" t="inlineStr">
        <is>
          <t/>
        </is>
      </c>
      <c r="Q42" s="197" t="inlineStr">
        <is>
          <t/>
        </is>
      </c>
      <c r="R42" s="197" t="inlineStr">
        <is>
          <t>a</t>
        </is>
      </c>
      <c r="S42" s="197" t="inlineStr">
        <is>
          <t>a</t>
        </is>
      </c>
      <c r="T42" s="197" t="inlineStr">
        <is>
          <t>a</t>
        </is>
      </c>
      <c r="U42" s="197" t="inlineStr">
        <is>
          <t>a</t>
        </is>
      </c>
      <c r="V42" s="197" t="inlineStr">
        <is>
          <t/>
        </is>
      </c>
      <c r="W42" s="197" t="inlineStr">
        <is>
          <t>a</t>
        </is>
      </c>
      <c r="X42" s="197" t="inlineStr">
        <is>
          <t/>
        </is>
      </c>
      <c r="Y42" s="197" t="inlineStr">
        <is>
          <t/>
        </is>
      </c>
      <c r="Z42" s="197" t="inlineStr">
        <is>
          <t>a</t>
        </is>
      </c>
      <c r="AA42" s="197" t="inlineStr">
        <is>
          <t>a</t>
        </is>
      </c>
      <c r="AB42" s="197" t="inlineStr">
        <is>
          <t>a</t>
        </is>
      </c>
      <c r="AC42" s="197" t="inlineStr">
        <is>
          <t>a</t>
        </is>
      </c>
      <c r="AD42" s="197" t="inlineStr">
        <is>
          <t>a</t>
        </is>
      </c>
      <c r="AE42" s="197" t="inlineStr">
        <is>
          <t>a</t>
        </is>
      </c>
      <c r="AF42" s="197" t="inlineStr">
        <is>
          <t>a</t>
        </is>
      </c>
      <c r="AG42" s="197" t="inlineStr">
        <is>
          <t/>
        </is>
      </c>
      <c r="AH42" s="197" t="inlineStr">
        <is>
          <t/>
        </is>
      </c>
      <c r="AI42" s="197" t="inlineStr">
        <is>
          <t/>
        </is>
      </c>
      <c r="AJ42" s="197" t="inlineStr">
        <is>
          <t/>
        </is>
      </c>
      <c r="AK42">
        <v>19</v>
      </c>
      <c r="AL42" s="194" t="inlineStr">
        <is>
          <t/>
        </is>
      </c>
      <c r="AM42" s="194" t="inlineStr">
        <is>
          <t/>
        </is>
      </c>
      <c r="AN42" s="196" t="inlineStr">
        <is>
          <t/>
        </is>
      </c>
    </row>
    <row r="43">
      <c r="A43" t="inlineStr">
        <is>
          <t>SKJ</t>
        </is>
      </c>
      <c r="B43" t="inlineStr">
        <is>
          <t>ATW</t>
        </is>
      </c>
      <c r="C43" t="inlineStr">
        <is>
          <t>NCO</t>
        </is>
      </c>
      <c r="D43" t="inlineStr">
        <is>
          <t>Sta Lucia</t>
        </is>
      </c>
      <c r="E43" t="inlineStr">
        <is>
          <t>UN</t>
        </is>
      </c>
      <c r="F43" t="inlineStr">
        <is>
          <t>t1</t>
        </is>
      </c>
      <c r="G43" s="197">
        <v>72</v>
      </c>
      <c r="H43" s="197">
        <v>38</v>
      </c>
      <c r="I43" s="197">
        <v>100</v>
      </c>
      <c r="J43" s="197">
        <v>100</v>
      </c>
      <c r="K43" s="197">
        <v>153</v>
      </c>
      <c r="L43" s="197" t="inlineStr">
        <is>
          <t/>
        </is>
      </c>
      <c r="M43" s="197" t="inlineStr">
        <is>
          <t/>
        </is>
      </c>
      <c r="N43" s="197" t="inlineStr">
        <is>
          <t/>
        </is>
      </c>
      <c r="O43" s="197" t="inlineStr">
        <is>
          <t/>
        </is>
      </c>
      <c r="P43" s="197" t="inlineStr">
        <is>
          <t/>
        </is>
      </c>
      <c r="Q43" s="197" t="inlineStr">
        <is>
          <t/>
        </is>
      </c>
      <c r="R43" s="197" t="inlineStr">
        <is>
          <t/>
        </is>
      </c>
      <c r="S43" s="197" t="inlineStr">
        <is>
          <t/>
        </is>
      </c>
      <c r="T43" s="197" t="inlineStr">
        <is>
          <t/>
        </is>
      </c>
      <c r="U43" s="197" t="inlineStr">
        <is>
          <t/>
        </is>
      </c>
      <c r="V43" s="197" t="inlineStr">
        <is>
          <t/>
        </is>
      </c>
      <c r="W43" s="197" t="inlineStr">
        <is>
          <t/>
        </is>
      </c>
      <c r="X43" s="197" t="inlineStr">
        <is>
          <t/>
        </is>
      </c>
      <c r="Y43" s="197" t="inlineStr">
        <is>
          <t/>
        </is>
      </c>
      <c r="Z43" s="197" t="inlineStr">
        <is>
          <t/>
        </is>
      </c>
      <c r="AA43" s="197" t="inlineStr">
        <is>
          <t/>
        </is>
      </c>
      <c r="AB43" s="197" t="inlineStr">
        <is>
          <t/>
        </is>
      </c>
      <c r="AC43" s="197" t="inlineStr">
        <is>
          <t/>
        </is>
      </c>
      <c r="AD43" s="197" t="inlineStr">
        <is>
          <t/>
        </is>
      </c>
      <c r="AE43" s="197" t="inlineStr">
        <is>
          <t/>
        </is>
      </c>
      <c r="AF43" s="197" t="inlineStr">
        <is>
          <t/>
        </is>
      </c>
      <c r="AG43" s="197" t="inlineStr">
        <is>
          <t/>
        </is>
      </c>
      <c r="AH43" s="197" t="inlineStr">
        <is>
          <t/>
        </is>
      </c>
      <c r="AI43" s="197" t="inlineStr">
        <is>
          <t/>
        </is>
      </c>
      <c r="AJ43" s="197" t="inlineStr">
        <is>
          <t/>
        </is>
      </c>
      <c r="AK43">
        <v>20</v>
      </c>
      <c r="AL43" s="194">
        <v>0.06</v>
      </c>
      <c r="AM43" s="194">
        <v>99.39</v>
      </c>
      <c r="AN43" s="196">
        <v>463</v>
      </c>
    </row>
    <row r="44">
      <c r="A44" t="inlineStr">
        <is>
          <t>SKJ</t>
        </is>
      </c>
      <c r="B44" t="inlineStr">
        <is>
          <t>ATW</t>
        </is>
      </c>
      <c r="C44" t="inlineStr">
        <is>
          <t>NCO</t>
        </is>
      </c>
      <c r="D44" t="inlineStr">
        <is>
          <t>Sta Lucia</t>
        </is>
      </c>
      <c r="E44" t="inlineStr">
        <is>
          <t>UN</t>
        </is>
      </c>
      <c r="F44" t="inlineStr">
        <is>
          <t>t2</t>
        </is>
      </c>
      <c r="G44" s="197" t="inlineStr">
        <is>
          <t>-1</t>
        </is>
      </c>
      <c r="H44" s="197" t="inlineStr">
        <is>
          <t>-1</t>
        </is>
      </c>
      <c r="I44" s="197" t="inlineStr">
        <is>
          <t>-1</t>
        </is>
      </c>
      <c r="J44" s="197" t="inlineStr">
        <is>
          <t>-1</t>
        </is>
      </c>
      <c r="K44" s="197" t="inlineStr">
        <is>
          <t>-1</t>
        </is>
      </c>
      <c r="L44" s="197" t="inlineStr">
        <is>
          <t/>
        </is>
      </c>
      <c r="M44" s="197" t="inlineStr">
        <is>
          <t/>
        </is>
      </c>
      <c r="N44" s="197" t="inlineStr">
        <is>
          <t/>
        </is>
      </c>
      <c r="O44" s="197" t="inlineStr">
        <is>
          <t/>
        </is>
      </c>
      <c r="P44" s="197" t="inlineStr">
        <is>
          <t/>
        </is>
      </c>
      <c r="Q44" s="197" t="inlineStr">
        <is>
          <t/>
        </is>
      </c>
      <c r="R44" s="197" t="inlineStr">
        <is>
          <t/>
        </is>
      </c>
      <c r="S44" s="197" t="inlineStr">
        <is>
          <t/>
        </is>
      </c>
      <c r="T44" s="197" t="inlineStr">
        <is>
          <t/>
        </is>
      </c>
      <c r="U44" s="197" t="inlineStr">
        <is>
          <t/>
        </is>
      </c>
      <c r="V44" s="197" t="inlineStr">
        <is>
          <t/>
        </is>
      </c>
      <c r="W44" s="197" t="inlineStr">
        <is>
          <t/>
        </is>
      </c>
      <c r="X44" s="197" t="inlineStr">
        <is>
          <t/>
        </is>
      </c>
      <c r="Y44" s="197" t="inlineStr">
        <is>
          <t/>
        </is>
      </c>
      <c r="Z44" s="197" t="inlineStr">
        <is>
          <t/>
        </is>
      </c>
      <c r="AA44" s="197" t="inlineStr">
        <is>
          <t/>
        </is>
      </c>
      <c r="AB44" s="197" t="inlineStr">
        <is>
          <t/>
        </is>
      </c>
      <c r="AC44" s="197" t="inlineStr">
        <is>
          <t/>
        </is>
      </c>
      <c r="AD44" s="197" t="inlineStr">
        <is>
          <t/>
        </is>
      </c>
      <c r="AE44" s="197" t="inlineStr">
        <is>
          <t/>
        </is>
      </c>
      <c r="AF44" s="197" t="inlineStr">
        <is>
          <t/>
        </is>
      </c>
      <c r="AG44" s="197" t="inlineStr">
        <is>
          <t/>
        </is>
      </c>
      <c r="AH44" s="197" t="inlineStr">
        <is>
          <t/>
        </is>
      </c>
      <c r="AI44" s="197" t="inlineStr">
        <is>
          <t/>
        </is>
      </c>
      <c r="AJ44" s="197" t="inlineStr">
        <is>
          <t/>
        </is>
      </c>
      <c r="AK44">
        <v>20</v>
      </c>
      <c r="AL44" s="194" t="inlineStr">
        <is>
          <t/>
        </is>
      </c>
      <c r="AM44" s="194" t="inlineStr">
        <is>
          <t/>
        </is>
      </c>
      <c r="AN44" s="196" t="inlineStr">
        <is>
          <t/>
        </is>
      </c>
    </row>
    <row r="45">
      <c r="A45" t="inlineStr">
        <is>
          <t>SKJ</t>
        </is>
      </c>
      <c r="B45" t="inlineStr">
        <is>
          <t>ATW</t>
        </is>
      </c>
      <c r="C45" t="inlineStr">
        <is>
          <t>CP</t>
        </is>
      </c>
      <c r="D45" t="inlineStr">
        <is>
          <t>Grenada</t>
        </is>
      </c>
      <c r="E45" t="inlineStr">
        <is>
          <t>TR</t>
        </is>
      </c>
      <c r="F45" t="inlineStr">
        <is>
          <t>t1</t>
        </is>
      </c>
      <c r="G45" s="197">
        <v>9</v>
      </c>
      <c r="H45" s="197">
        <v>11</v>
      </c>
      <c r="I45" s="197">
        <v>15</v>
      </c>
      <c r="J45" s="197">
        <v>23.4</v>
      </c>
      <c r="K45" s="197">
        <v>23</v>
      </c>
      <c r="L45" s="197">
        <v>23.3</v>
      </c>
      <c r="M45" s="197">
        <v>15.3</v>
      </c>
      <c r="N45" s="197">
        <v>14.43</v>
      </c>
      <c r="O45" s="197">
        <v>15.504</v>
      </c>
      <c r="P45" s="197">
        <v>20.852</v>
      </c>
      <c r="Q45" s="197">
        <v>21.707</v>
      </c>
      <c r="R45" s="197" t="inlineStr">
        <is>
          <t/>
        </is>
      </c>
      <c r="S45" s="197" t="inlineStr">
        <is>
          <t/>
        </is>
      </c>
      <c r="T45" s="197" t="inlineStr">
        <is>
          <t/>
        </is>
      </c>
      <c r="U45" s="197" t="inlineStr">
        <is>
          <t/>
        </is>
      </c>
      <c r="V45" s="197" t="inlineStr">
        <is>
          <t/>
        </is>
      </c>
      <c r="W45" s="197" t="inlineStr">
        <is>
          <t/>
        </is>
      </c>
      <c r="X45" s="197" t="inlineStr">
        <is>
          <t/>
        </is>
      </c>
      <c r="Y45" s="197" t="inlineStr">
        <is>
          <t/>
        </is>
      </c>
      <c r="Z45" s="197" t="inlineStr">
        <is>
          <t/>
        </is>
      </c>
      <c r="AA45" s="197">
        <v>19.064</v>
      </c>
      <c r="AB45" s="197">
        <v>14.36</v>
      </c>
      <c r="AC45" s="197">
        <v>15.024</v>
      </c>
      <c r="AD45" s="197">
        <v>17.35</v>
      </c>
      <c r="AE45" s="197">
        <v>28.619</v>
      </c>
      <c r="AF45" s="197">
        <v>9.07</v>
      </c>
      <c r="AG45" s="197">
        <v>13.43</v>
      </c>
      <c r="AH45" s="197">
        <v>11.903</v>
      </c>
      <c r="AI45" s="197">
        <v>44.292</v>
      </c>
      <c r="AJ45" s="197">
        <v>8.544</v>
      </c>
      <c r="AK45">
        <v>21</v>
      </c>
      <c r="AL45" s="194">
        <v>0.05</v>
      </c>
      <c r="AM45" s="194">
        <v>99.44</v>
      </c>
      <c r="AN45" s="196">
        <v>374.149</v>
      </c>
    </row>
    <row r="46">
      <c r="A46" t="inlineStr">
        <is>
          <t>SKJ</t>
        </is>
      </c>
      <c r="B46" t="inlineStr">
        <is>
          <t>ATW</t>
        </is>
      </c>
      <c r="C46" t="inlineStr">
        <is>
          <t>CP</t>
        </is>
      </c>
      <c r="D46" t="inlineStr">
        <is>
          <t>Grenada</t>
        </is>
      </c>
      <c r="E46" t="inlineStr">
        <is>
          <t>TR</t>
        </is>
      </c>
      <c r="F46" t="inlineStr">
        <is>
          <t>t2</t>
        </is>
      </c>
      <c r="G46" s="197" t="inlineStr">
        <is>
          <t>-1</t>
        </is>
      </c>
      <c r="H46" s="197" t="inlineStr">
        <is>
          <t>-1</t>
        </is>
      </c>
      <c r="I46" s="197" t="inlineStr">
        <is>
          <t>-1</t>
        </is>
      </c>
      <c r="J46" s="197" t="inlineStr">
        <is>
          <t>-1</t>
        </is>
      </c>
      <c r="K46" s="197" t="inlineStr">
        <is>
          <t>-1</t>
        </is>
      </c>
      <c r="L46" s="197" t="inlineStr">
        <is>
          <t>-1</t>
        </is>
      </c>
      <c r="M46" s="197" t="inlineStr">
        <is>
          <t>-1</t>
        </is>
      </c>
      <c r="N46" s="197" t="inlineStr">
        <is>
          <t>-1</t>
        </is>
      </c>
      <c r="O46" s="197" t="inlineStr">
        <is>
          <t>a</t>
        </is>
      </c>
      <c r="P46" s="197" t="inlineStr">
        <is>
          <t>-1</t>
        </is>
      </c>
      <c r="Q46" s="197" t="inlineStr">
        <is>
          <t>-1</t>
        </is>
      </c>
      <c r="R46" s="197" t="inlineStr">
        <is>
          <t/>
        </is>
      </c>
      <c r="S46" s="197" t="inlineStr">
        <is>
          <t/>
        </is>
      </c>
      <c r="T46" s="197" t="inlineStr">
        <is>
          <t/>
        </is>
      </c>
      <c r="U46" s="197" t="inlineStr">
        <is>
          <t/>
        </is>
      </c>
      <c r="V46" s="197" t="inlineStr">
        <is>
          <t/>
        </is>
      </c>
      <c r="W46" s="197" t="inlineStr">
        <is>
          <t/>
        </is>
      </c>
      <c r="X46" s="197" t="inlineStr">
        <is>
          <t/>
        </is>
      </c>
      <c r="Y46" s="197" t="inlineStr">
        <is>
          <t/>
        </is>
      </c>
      <c r="Z46" s="197" t="inlineStr">
        <is>
          <t/>
        </is>
      </c>
      <c r="AA46" s="197" t="inlineStr">
        <is>
          <t>-1</t>
        </is>
      </c>
      <c r="AB46" s="197" t="inlineStr">
        <is>
          <t>-1</t>
        </is>
      </c>
      <c r="AC46" s="197" t="inlineStr">
        <is>
          <t>-1</t>
        </is>
      </c>
      <c r="AD46" s="197" t="inlineStr">
        <is>
          <t>-1</t>
        </is>
      </c>
      <c r="AE46" s="197" t="inlineStr">
        <is>
          <t>-1</t>
        </is>
      </c>
      <c r="AF46" s="197" t="inlineStr">
        <is>
          <t>-1</t>
        </is>
      </c>
      <c r="AG46" s="197" t="inlineStr">
        <is>
          <t>-1</t>
        </is>
      </c>
      <c r="AH46" s="197" t="inlineStr">
        <is>
          <t>-1</t>
        </is>
      </c>
      <c r="AI46" s="197" t="inlineStr">
        <is>
          <t>-1</t>
        </is>
      </c>
      <c r="AJ46" s="197" t="inlineStr">
        <is>
          <t>-1</t>
        </is>
      </c>
      <c r="AK46">
        <v>21</v>
      </c>
      <c r="AL46" s="194" t="inlineStr">
        <is>
          <t/>
        </is>
      </c>
      <c r="AM46" s="194" t="inlineStr">
        <is>
          <t/>
        </is>
      </c>
      <c r="AN46" s="196" t="inlineStr">
        <is>
          <t/>
        </is>
      </c>
    </row>
    <row r="47">
      <c r="A47" t="inlineStr">
        <is>
          <t>SKJ</t>
        </is>
      </c>
      <c r="B47" t="inlineStr">
        <is>
          <t>ATW</t>
        </is>
      </c>
      <c r="C47" t="inlineStr">
        <is>
          <t>NCC</t>
        </is>
      </c>
      <c r="D47" t="inlineStr">
        <is>
          <t>Chinese Taipei</t>
        </is>
      </c>
      <c r="E47" t="inlineStr">
        <is>
          <t>LL</t>
        </is>
      </c>
      <c r="F47" t="inlineStr">
        <is>
          <t>t1</t>
        </is>
      </c>
      <c r="G47" s="197">
        <v>2</v>
      </c>
      <c r="H47" s="197">
        <v>10</v>
      </c>
      <c r="I47" s="197">
        <v>1</v>
      </c>
      <c r="J47" s="197">
        <v>2</v>
      </c>
      <c r="K47" s="197">
        <v>1</v>
      </c>
      <c r="L47" s="197" t="inlineStr">
        <is>
          <t/>
        </is>
      </c>
      <c r="M47" s="197">
        <v>1</v>
      </c>
      <c r="N47" s="197">
        <v>16</v>
      </c>
      <c r="O47" s="197">
        <v>14</v>
      </c>
      <c r="P47" s="197">
        <v>27</v>
      </c>
      <c r="Q47" s="197">
        <v>28</v>
      </c>
      <c r="R47" s="197">
        <v>29</v>
      </c>
      <c r="S47" s="197">
        <v>2</v>
      </c>
      <c r="T47" s="197">
        <v>8.389</v>
      </c>
      <c r="U47" s="197">
        <v>0.089</v>
      </c>
      <c r="V47" s="197">
        <v>2.102</v>
      </c>
      <c r="W47" s="197">
        <v>0.567</v>
      </c>
      <c r="X47" s="197">
        <v>11.257</v>
      </c>
      <c r="Y47" s="197">
        <v>1.365</v>
      </c>
      <c r="Z47" s="197">
        <v>1.515</v>
      </c>
      <c r="AA47" s="197">
        <v>20.866</v>
      </c>
      <c r="AB47" s="197">
        <v>16.888</v>
      </c>
      <c r="AC47" s="197">
        <v>33.62</v>
      </c>
      <c r="AD47" s="197">
        <v>31.796</v>
      </c>
      <c r="AE47" s="197">
        <v>27.362</v>
      </c>
      <c r="AF47" s="197">
        <v>18.822</v>
      </c>
      <c r="AG47" s="197">
        <v>19.245</v>
      </c>
      <c r="AH47" s="197">
        <v>8.385</v>
      </c>
      <c r="AI47" s="197">
        <v>7.995</v>
      </c>
      <c r="AJ47" s="197">
        <v>14.686</v>
      </c>
      <c r="AK47">
        <v>22</v>
      </c>
      <c r="AL47" s="194">
        <v>0.05</v>
      </c>
      <c r="AM47" s="194">
        <v>99.48</v>
      </c>
      <c r="AN47" s="196">
        <v>357.949</v>
      </c>
    </row>
    <row r="48">
      <c r="A48" t="inlineStr">
        <is>
          <t>SKJ</t>
        </is>
      </c>
      <c r="B48" t="inlineStr">
        <is>
          <t>ATW</t>
        </is>
      </c>
      <c r="C48" t="inlineStr">
        <is>
          <t>NCC</t>
        </is>
      </c>
      <c r="D48" t="inlineStr">
        <is>
          <t>Chinese Taipei</t>
        </is>
      </c>
      <c r="E48" t="inlineStr">
        <is>
          <t>LL</t>
        </is>
      </c>
      <c r="F48" t="inlineStr">
        <is>
          <t>t2</t>
        </is>
      </c>
      <c r="G48" s="197" t="inlineStr">
        <is>
          <t>ab</t>
        </is>
      </c>
      <c r="H48" s="197" t="inlineStr">
        <is>
          <t>ab</t>
        </is>
      </c>
      <c r="I48" s="197" t="inlineStr">
        <is>
          <t>ab</t>
        </is>
      </c>
      <c r="J48" s="197" t="inlineStr">
        <is>
          <t>a</t>
        </is>
      </c>
      <c r="K48" s="197" t="inlineStr">
        <is>
          <t>ab</t>
        </is>
      </c>
      <c r="L48" s="197" t="inlineStr">
        <is>
          <t>a</t>
        </is>
      </c>
      <c r="M48" s="197" t="inlineStr">
        <is>
          <t>ab</t>
        </is>
      </c>
      <c r="N48" s="197" t="inlineStr">
        <is>
          <t>ab</t>
        </is>
      </c>
      <c r="O48" s="197" t="inlineStr">
        <is>
          <t>ab</t>
        </is>
      </c>
      <c r="P48" s="197" t="inlineStr">
        <is>
          <t>ab</t>
        </is>
      </c>
      <c r="Q48" s="197" t="inlineStr">
        <is>
          <t>ab</t>
        </is>
      </c>
      <c r="R48" s="197" t="inlineStr">
        <is>
          <t>ab</t>
        </is>
      </c>
      <c r="S48" s="197" t="inlineStr">
        <is>
          <t>ab</t>
        </is>
      </c>
      <c r="T48" s="197" t="inlineStr">
        <is>
          <t>ab</t>
        </is>
      </c>
      <c r="U48" s="197" t="inlineStr">
        <is>
          <t>ab</t>
        </is>
      </c>
      <c r="V48" s="197" t="inlineStr">
        <is>
          <t>ab</t>
        </is>
      </c>
      <c r="W48" s="197" t="inlineStr">
        <is>
          <t>ab</t>
        </is>
      </c>
      <c r="X48" s="197" t="inlineStr">
        <is>
          <t>ab</t>
        </is>
      </c>
      <c r="Y48" s="197" t="inlineStr">
        <is>
          <t>ab</t>
        </is>
      </c>
      <c r="Z48" s="197" t="inlineStr">
        <is>
          <t>ab</t>
        </is>
      </c>
      <c r="AA48" s="197" t="inlineStr">
        <is>
          <t>abc</t>
        </is>
      </c>
      <c r="AB48" s="197" t="inlineStr">
        <is>
          <t>abc</t>
        </is>
      </c>
      <c r="AC48" s="197" t="inlineStr">
        <is>
          <t>abc</t>
        </is>
      </c>
      <c r="AD48" s="197" t="inlineStr">
        <is>
          <t>abc</t>
        </is>
      </c>
      <c r="AE48" s="197" t="inlineStr">
        <is>
          <t>abc</t>
        </is>
      </c>
      <c r="AF48" s="197" t="inlineStr">
        <is>
          <t>abc</t>
        </is>
      </c>
      <c r="AG48" s="197" t="inlineStr">
        <is>
          <t>abc</t>
        </is>
      </c>
      <c r="AH48" s="197" t="inlineStr">
        <is>
          <t>a</t>
        </is>
      </c>
      <c r="AI48" s="197" t="inlineStr">
        <is>
          <t>a</t>
        </is>
      </c>
      <c r="AJ48" s="197" t="inlineStr">
        <is>
          <t>abc</t>
        </is>
      </c>
      <c r="AK48">
        <v>22</v>
      </c>
      <c r="AL48" s="194" t="inlineStr">
        <is>
          <t/>
        </is>
      </c>
      <c r="AM48" s="194" t="inlineStr">
        <is>
          <t/>
        </is>
      </c>
      <c r="AN48" s="196" t="inlineStr">
        <is>
          <t/>
        </is>
      </c>
    </row>
    <row r="49">
      <c r="A49" t="inlineStr">
        <is>
          <t>SKJ</t>
        </is>
      </c>
      <c r="B49" t="inlineStr">
        <is>
          <t>ATW</t>
        </is>
      </c>
      <c r="C49" t="inlineStr">
        <is>
          <t>CP</t>
        </is>
      </c>
      <c r="D49" t="inlineStr">
        <is>
          <t>El Salvador</t>
        </is>
      </c>
      <c r="E49" t="inlineStr">
        <is>
          <t>PS</t>
        </is>
      </c>
      <c r="F49" t="inlineStr">
        <is>
          <t>t1</t>
        </is>
      </c>
      <c r="G49" s="197" t="inlineStr">
        <is>
          <t/>
        </is>
      </c>
      <c r="H49" s="197" t="inlineStr">
        <is>
          <t/>
        </is>
      </c>
      <c r="I49" s="197" t="inlineStr">
        <is>
          <t/>
        </is>
      </c>
      <c r="J49" s="197" t="inlineStr">
        <is>
          <t/>
        </is>
      </c>
      <c r="K49" s="197" t="inlineStr">
        <is>
          <t/>
        </is>
      </c>
      <c r="L49" s="197" t="inlineStr">
        <is>
          <t/>
        </is>
      </c>
      <c r="M49" s="197" t="inlineStr">
        <is>
          <t/>
        </is>
      </c>
      <c r="N49" s="197" t="inlineStr">
        <is>
          <t/>
        </is>
      </c>
      <c r="O49" s="197" t="inlineStr">
        <is>
          <t/>
        </is>
      </c>
      <c r="P49" s="197" t="inlineStr">
        <is>
          <t/>
        </is>
      </c>
      <c r="Q49" s="197" t="inlineStr">
        <is>
          <t/>
        </is>
      </c>
      <c r="R49" s="197" t="inlineStr">
        <is>
          <t/>
        </is>
      </c>
      <c r="S49" s="197" t="inlineStr">
        <is>
          <t/>
        </is>
      </c>
      <c r="T49" s="197" t="inlineStr">
        <is>
          <t/>
        </is>
      </c>
      <c r="U49" s="197" t="inlineStr">
        <is>
          <t/>
        </is>
      </c>
      <c r="V49" s="197" t="inlineStr">
        <is>
          <t/>
        </is>
      </c>
      <c r="W49" s="197" t="inlineStr">
        <is>
          <t/>
        </is>
      </c>
      <c r="X49" s="197" t="inlineStr">
        <is>
          <t/>
        </is>
      </c>
      <c r="Y49" s="197" t="inlineStr">
        <is>
          <t/>
        </is>
      </c>
      <c r="Z49" s="197" t="inlineStr">
        <is>
          <t/>
        </is>
      </c>
      <c r="AA49" s="197">
        <v>85</v>
      </c>
      <c r="AB49" s="197">
        <v>35</v>
      </c>
      <c r="AC49" s="197">
        <v>91.432</v>
      </c>
      <c r="AD49" s="197">
        <v>25.283</v>
      </c>
      <c r="AE49" s="197" t="inlineStr">
        <is>
          <t/>
        </is>
      </c>
      <c r="AF49" s="197">
        <v>69.51</v>
      </c>
      <c r="AG49" s="197" t="inlineStr">
        <is>
          <t/>
        </is>
      </c>
      <c r="AH49" s="197">
        <v>36.855</v>
      </c>
      <c r="AI49" s="197" t="inlineStr">
        <is>
          <t/>
        </is>
      </c>
      <c r="AJ49" s="197" t="inlineStr">
        <is>
          <t/>
        </is>
      </c>
      <c r="AK49">
        <v>23</v>
      </c>
      <c r="AL49" s="194">
        <v>0.04</v>
      </c>
      <c r="AM49" s="194">
        <v>99.53</v>
      </c>
      <c r="AN49" s="196">
        <v>343.08</v>
      </c>
    </row>
    <row r="50">
      <c r="A50" t="inlineStr">
        <is>
          <t>SKJ</t>
        </is>
      </c>
      <c r="B50" t="inlineStr">
        <is>
          <t>ATW</t>
        </is>
      </c>
      <c r="C50" t="inlineStr">
        <is>
          <t>CP</t>
        </is>
      </c>
      <c r="D50" t="inlineStr">
        <is>
          <t>El Salvador</t>
        </is>
      </c>
      <c r="E50" t="inlineStr">
        <is>
          <t>PS</t>
        </is>
      </c>
      <c r="F50" t="inlineStr">
        <is>
          <t>t2</t>
        </is>
      </c>
      <c r="G50" s="197" t="inlineStr">
        <is>
          <t/>
        </is>
      </c>
      <c r="H50" s="197" t="inlineStr">
        <is>
          <t/>
        </is>
      </c>
      <c r="I50" s="197" t="inlineStr">
        <is>
          <t/>
        </is>
      </c>
      <c r="J50" s="197" t="inlineStr">
        <is>
          <t/>
        </is>
      </c>
      <c r="K50" s="197" t="inlineStr">
        <is>
          <t/>
        </is>
      </c>
      <c r="L50" s="197" t="inlineStr">
        <is>
          <t/>
        </is>
      </c>
      <c r="M50" s="197" t="inlineStr">
        <is>
          <t/>
        </is>
      </c>
      <c r="N50" s="197" t="inlineStr">
        <is>
          <t/>
        </is>
      </c>
      <c r="O50" s="197" t="inlineStr">
        <is>
          <t/>
        </is>
      </c>
      <c r="P50" s="197" t="inlineStr">
        <is>
          <t/>
        </is>
      </c>
      <c r="Q50" s="197" t="inlineStr">
        <is>
          <t/>
        </is>
      </c>
      <c r="R50" s="197" t="inlineStr">
        <is>
          <t/>
        </is>
      </c>
      <c r="S50" s="197" t="inlineStr">
        <is>
          <t/>
        </is>
      </c>
      <c r="T50" s="197" t="inlineStr">
        <is>
          <t/>
        </is>
      </c>
      <c r="U50" s="197" t="inlineStr">
        <is>
          <t/>
        </is>
      </c>
      <c r="V50" s="197" t="inlineStr">
        <is>
          <t/>
        </is>
      </c>
      <c r="W50" s="197" t="inlineStr">
        <is>
          <t/>
        </is>
      </c>
      <c r="X50" s="197" t="inlineStr">
        <is>
          <t/>
        </is>
      </c>
      <c r="Y50" s="197" t="inlineStr">
        <is>
          <t/>
        </is>
      </c>
      <c r="Z50" s="197" t="inlineStr">
        <is>
          <t/>
        </is>
      </c>
      <c r="AA50" s="197" t="inlineStr">
        <is>
          <t>abc</t>
        </is>
      </c>
      <c r="AB50" s="197" t="inlineStr">
        <is>
          <t>abc</t>
        </is>
      </c>
      <c r="AC50" s="197" t="inlineStr">
        <is>
          <t>ac</t>
        </is>
      </c>
      <c r="AD50" s="197" t="inlineStr">
        <is>
          <t>ac</t>
        </is>
      </c>
      <c r="AE50" s="197" t="inlineStr">
        <is>
          <t>a</t>
        </is>
      </c>
      <c r="AF50" s="197" t="inlineStr">
        <is>
          <t>ac</t>
        </is>
      </c>
      <c r="AG50" s="197" t="inlineStr">
        <is>
          <t/>
        </is>
      </c>
      <c r="AH50" s="197" t="inlineStr">
        <is>
          <t>c</t>
        </is>
      </c>
      <c r="AI50" s="197" t="inlineStr">
        <is>
          <t>a</t>
        </is>
      </c>
      <c r="AJ50" s="197" t="inlineStr">
        <is>
          <t>a</t>
        </is>
      </c>
      <c r="AK50">
        <v>23</v>
      </c>
      <c r="AL50" s="194" t="inlineStr">
        <is>
          <t/>
        </is>
      </c>
      <c r="AM50" s="194" t="inlineStr">
        <is>
          <t/>
        </is>
      </c>
      <c r="AN50" s="196" t="inlineStr">
        <is>
          <t/>
        </is>
      </c>
    </row>
    <row r="51">
      <c r="A51" t="inlineStr">
        <is>
          <t>SKJ</t>
        </is>
      </c>
      <c r="B51" t="inlineStr">
        <is>
          <t>ATW</t>
        </is>
      </c>
      <c r="C51" t="inlineStr">
        <is>
          <t>CP</t>
        </is>
      </c>
      <c r="D51" t="inlineStr">
        <is>
          <t>Panama</t>
        </is>
      </c>
      <c r="E51" t="inlineStr">
        <is>
          <t>PS</t>
        </is>
      </c>
      <c r="F51" t="inlineStr">
        <is>
          <t>t1</t>
        </is>
      </c>
      <c r="G51" s="197" t="inlineStr">
        <is>
          <t/>
        </is>
      </c>
      <c r="H51" s="197" t="inlineStr">
        <is>
          <t/>
        </is>
      </c>
      <c r="I51" s="197" t="inlineStr">
        <is>
          <t/>
        </is>
      </c>
      <c r="J51" s="197" t="inlineStr">
        <is>
          <t/>
        </is>
      </c>
      <c r="K51" s="197" t="inlineStr">
        <is>
          <t/>
        </is>
      </c>
      <c r="L51" s="197" t="inlineStr">
        <is>
          <t/>
        </is>
      </c>
      <c r="M51" s="197" t="inlineStr">
        <is>
          <t/>
        </is>
      </c>
      <c r="N51" s="197" t="inlineStr">
        <is>
          <t/>
        </is>
      </c>
      <c r="O51" s="197" t="inlineStr">
        <is>
          <t/>
        </is>
      </c>
      <c r="P51" s="197" t="inlineStr">
        <is>
          <t/>
        </is>
      </c>
      <c r="Q51" s="197" t="inlineStr">
        <is>
          <t/>
        </is>
      </c>
      <c r="R51" s="197" t="inlineStr">
        <is>
          <t/>
        </is>
      </c>
      <c r="S51" s="197" t="inlineStr">
        <is>
          <t/>
        </is>
      </c>
      <c r="T51" s="197" t="inlineStr">
        <is>
          <t/>
        </is>
      </c>
      <c r="U51" s="197" t="inlineStr">
        <is>
          <t/>
        </is>
      </c>
      <c r="V51" s="197" t="inlineStr">
        <is>
          <t/>
        </is>
      </c>
      <c r="W51" s="197" t="inlineStr">
        <is>
          <t/>
        </is>
      </c>
      <c r="X51" s="197" t="inlineStr">
        <is>
          <t/>
        </is>
      </c>
      <c r="Y51" s="197" t="inlineStr">
        <is>
          <t/>
        </is>
      </c>
      <c r="Z51" s="197" t="inlineStr">
        <is>
          <t/>
        </is>
      </c>
      <c r="AA51" s="197">
        <v>160.574</v>
      </c>
      <c r="AB51" s="197">
        <v>66.546</v>
      </c>
      <c r="AC51" s="197" t="inlineStr">
        <is>
          <t/>
        </is>
      </c>
      <c r="AD51" s="197" t="inlineStr">
        <is>
          <t/>
        </is>
      </c>
      <c r="AE51" s="197">
        <v>22.07</v>
      </c>
      <c r="AF51" s="197">
        <v>40.04</v>
      </c>
      <c r="AG51" s="197" t="inlineStr">
        <is>
          <t/>
        </is>
      </c>
      <c r="AH51" s="197">
        <v>31.279</v>
      </c>
      <c r="AI51" s="197" t="inlineStr">
        <is>
          <t/>
        </is>
      </c>
      <c r="AJ51" s="197" t="inlineStr">
        <is>
          <t/>
        </is>
      </c>
      <c r="AK51">
        <v>24</v>
      </c>
      <c r="AL51" s="194">
        <v>0.04</v>
      </c>
      <c r="AM51" s="194">
        <v>99.57</v>
      </c>
      <c r="AN51" s="196">
        <v>320.509</v>
      </c>
    </row>
    <row r="52">
      <c r="A52" t="inlineStr">
        <is>
          <t>SKJ</t>
        </is>
      </c>
      <c r="B52" t="inlineStr">
        <is>
          <t>ATW</t>
        </is>
      </c>
      <c r="C52" t="inlineStr">
        <is>
          <t>CP</t>
        </is>
      </c>
      <c r="D52" t="inlineStr">
        <is>
          <t>Panama</t>
        </is>
      </c>
      <c r="E52" t="inlineStr">
        <is>
          <t>PS</t>
        </is>
      </c>
      <c r="F52" t="inlineStr">
        <is>
          <t>t2</t>
        </is>
      </c>
      <c r="G52" s="197" t="inlineStr">
        <is>
          <t>a</t>
        </is>
      </c>
      <c r="H52" s="197" t="inlineStr">
        <is>
          <t/>
        </is>
      </c>
      <c r="I52" s="197" t="inlineStr">
        <is>
          <t/>
        </is>
      </c>
      <c r="J52" s="197" t="inlineStr">
        <is>
          <t/>
        </is>
      </c>
      <c r="K52" s="197" t="inlineStr">
        <is>
          <t/>
        </is>
      </c>
      <c r="L52" s="197" t="inlineStr">
        <is>
          <t/>
        </is>
      </c>
      <c r="M52" s="197" t="inlineStr">
        <is>
          <t/>
        </is>
      </c>
      <c r="N52" s="197" t="inlineStr">
        <is>
          <t/>
        </is>
      </c>
      <c r="O52" s="197" t="inlineStr">
        <is>
          <t>a</t>
        </is>
      </c>
      <c r="P52" s="197" t="inlineStr">
        <is>
          <t>a</t>
        </is>
      </c>
      <c r="Q52" s="197" t="inlineStr">
        <is>
          <t/>
        </is>
      </c>
      <c r="R52" s="197" t="inlineStr">
        <is>
          <t/>
        </is>
      </c>
      <c r="S52" s="197" t="inlineStr">
        <is>
          <t/>
        </is>
      </c>
      <c r="T52" s="197" t="inlineStr">
        <is>
          <t>ac</t>
        </is>
      </c>
      <c r="U52" s="197" t="inlineStr">
        <is>
          <t>abc</t>
        </is>
      </c>
      <c r="V52" s="197" t="inlineStr">
        <is>
          <t>ac</t>
        </is>
      </c>
      <c r="W52" s="197" t="inlineStr">
        <is>
          <t>abc</t>
        </is>
      </c>
      <c r="X52" s="197" t="inlineStr">
        <is>
          <t/>
        </is>
      </c>
      <c r="Y52" s="197" t="inlineStr">
        <is>
          <t/>
        </is>
      </c>
      <c r="Z52" s="197" t="inlineStr">
        <is>
          <t>abc</t>
        </is>
      </c>
      <c r="AA52" s="197" t="inlineStr">
        <is>
          <t>abc</t>
        </is>
      </c>
      <c r="AB52" s="197" t="inlineStr">
        <is>
          <t>abc</t>
        </is>
      </c>
      <c r="AC52" s="197" t="inlineStr">
        <is>
          <t/>
        </is>
      </c>
      <c r="AD52" s="197" t="inlineStr">
        <is>
          <t/>
        </is>
      </c>
      <c r="AE52" s="197" t="inlineStr">
        <is>
          <t>abc</t>
        </is>
      </c>
      <c r="AF52" s="197" t="inlineStr">
        <is>
          <t>bc</t>
        </is>
      </c>
      <c r="AG52" s="197" t="inlineStr">
        <is>
          <t/>
        </is>
      </c>
      <c r="AH52" s="197" t="inlineStr">
        <is>
          <t>ac</t>
        </is>
      </c>
      <c r="AI52" s="197" t="inlineStr">
        <is>
          <t>a</t>
        </is>
      </c>
      <c r="AJ52" s="197" t="inlineStr">
        <is>
          <t/>
        </is>
      </c>
      <c r="AK52">
        <v>24</v>
      </c>
      <c r="AL52" s="194" t="inlineStr">
        <is>
          <t/>
        </is>
      </c>
      <c r="AM52" s="194" t="inlineStr">
        <is>
          <t/>
        </is>
      </c>
      <c r="AN52" s="196" t="inlineStr">
        <is>
          <t/>
        </is>
      </c>
    </row>
    <row r="53">
      <c r="A53" t="inlineStr">
        <is>
          <t>SKJ</t>
        </is>
      </c>
      <c r="B53" t="inlineStr">
        <is>
          <t>ATW</t>
        </is>
      </c>
      <c r="C53" t="inlineStr">
        <is>
          <t>CP</t>
        </is>
      </c>
      <c r="D53" t="inlineStr">
        <is>
          <t>Guatemala</t>
        </is>
      </c>
      <c r="E53" t="inlineStr">
        <is>
          <t>PS</t>
        </is>
      </c>
      <c r="F53" t="inlineStr">
        <is>
          <t>t1</t>
        </is>
      </c>
      <c r="G53" s="197" t="inlineStr">
        <is>
          <t/>
        </is>
      </c>
      <c r="H53" s="197" t="inlineStr">
        <is>
          <t/>
        </is>
      </c>
      <c r="I53" s="197" t="inlineStr">
        <is>
          <t/>
        </is>
      </c>
      <c r="J53" s="197" t="inlineStr">
        <is>
          <t/>
        </is>
      </c>
      <c r="K53" s="197" t="inlineStr">
        <is>
          <t/>
        </is>
      </c>
      <c r="L53" s="197" t="inlineStr">
        <is>
          <t/>
        </is>
      </c>
      <c r="M53" s="197" t="inlineStr">
        <is>
          <t/>
        </is>
      </c>
      <c r="N53" s="197" t="inlineStr">
        <is>
          <t/>
        </is>
      </c>
      <c r="O53" s="197" t="inlineStr">
        <is>
          <t/>
        </is>
      </c>
      <c r="P53" s="197" t="inlineStr">
        <is>
          <t/>
        </is>
      </c>
      <c r="Q53" s="197" t="inlineStr">
        <is>
          <t/>
        </is>
      </c>
      <c r="R53" s="197" t="inlineStr">
        <is>
          <t/>
        </is>
      </c>
      <c r="S53" s="197" t="inlineStr">
        <is>
          <t/>
        </is>
      </c>
      <c r="T53" s="197" t="inlineStr">
        <is>
          <t/>
        </is>
      </c>
      <c r="U53" s="197" t="inlineStr">
        <is>
          <t/>
        </is>
      </c>
      <c r="V53" s="197" t="inlineStr">
        <is>
          <t/>
        </is>
      </c>
      <c r="W53" s="197" t="inlineStr">
        <is>
          <t/>
        </is>
      </c>
      <c r="X53" s="197" t="inlineStr">
        <is>
          <t/>
        </is>
      </c>
      <c r="Y53" s="197" t="inlineStr">
        <is>
          <t/>
        </is>
      </c>
      <c r="Z53" s="197" t="inlineStr">
        <is>
          <t/>
        </is>
      </c>
      <c r="AA53" s="197" t="inlineStr">
        <is>
          <t/>
        </is>
      </c>
      <c r="AB53" s="197">
        <v>10.925</v>
      </c>
      <c r="AC53" s="197">
        <v>85.913</v>
      </c>
      <c r="AD53" s="197">
        <v>53.501</v>
      </c>
      <c r="AE53" s="197">
        <v>44.395</v>
      </c>
      <c r="AF53" s="197">
        <v>6.67</v>
      </c>
      <c r="AG53" s="197">
        <v>90.65</v>
      </c>
      <c r="AH53" s="197" t="inlineStr">
        <is>
          <t/>
        </is>
      </c>
      <c r="AI53" s="197" t="inlineStr">
        <is>
          <t/>
        </is>
      </c>
      <c r="AJ53" s="197" t="inlineStr">
        <is>
          <t/>
        </is>
      </c>
      <c r="AK53">
        <v>25</v>
      </c>
      <c r="AL53" s="194">
        <v>0.04</v>
      </c>
      <c r="AM53" s="194">
        <v>99.6</v>
      </c>
      <c r="AN53" s="196">
        <v>292.054</v>
      </c>
    </row>
    <row r="54">
      <c r="A54" t="inlineStr">
        <is>
          <t>SKJ</t>
        </is>
      </c>
      <c r="B54" t="inlineStr">
        <is>
          <t>ATW</t>
        </is>
      </c>
      <c r="C54" t="inlineStr">
        <is>
          <t>CP</t>
        </is>
      </c>
      <c r="D54" t="inlineStr">
        <is>
          <t>Guatemala</t>
        </is>
      </c>
      <c r="E54" t="inlineStr">
        <is>
          <t>PS</t>
        </is>
      </c>
      <c r="F54" t="inlineStr">
        <is>
          <t>t2</t>
        </is>
      </c>
      <c r="G54" s="197" t="inlineStr">
        <is>
          <t/>
        </is>
      </c>
      <c r="H54" s="197" t="inlineStr">
        <is>
          <t/>
        </is>
      </c>
      <c r="I54" s="197" t="inlineStr">
        <is>
          <t/>
        </is>
      </c>
      <c r="J54" s="197" t="inlineStr">
        <is>
          <t/>
        </is>
      </c>
      <c r="K54" s="197" t="inlineStr">
        <is>
          <t/>
        </is>
      </c>
      <c r="L54" s="197" t="inlineStr">
        <is>
          <t/>
        </is>
      </c>
      <c r="M54" s="197" t="inlineStr">
        <is>
          <t/>
        </is>
      </c>
      <c r="N54" s="197" t="inlineStr">
        <is>
          <t/>
        </is>
      </c>
      <c r="O54" s="197" t="inlineStr">
        <is>
          <t/>
        </is>
      </c>
      <c r="P54" s="197" t="inlineStr">
        <is>
          <t/>
        </is>
      </c>
      <c r="Q54" s="197" t="inlineStr">
        <is>
          <t/>
        </is>
      </c>
      <c r="R54" s="197" t="inlineStr">
        <is>
          <t/>
        </is>
      </c>
      <c r="S54" s="197" t="inlineStr">
        <is>
          <t/>
        </is>
      </c>
      <c r="T54" s="197" t="inlineStr">
        <is>
          <t/>
        </is>
      </c>
      <c r="U54" s="197" t="inlineStr">
        <is>
          <t>abc</t>
        </is>
      </c>
      <c r="V54" s="197" t="inlineStr">
        <is>
          <t/>
        </is>
      </c>
      <c r="W54" s="197" t="inlineStr">
        <is>
          <t/>
        </is>
      </c>
      <c r="X54" s="197" t="inlineStr">
        <is>
          <t/>
        </is>
      </c>
      <c r="Y54" s="197" t="inlineStr">
        <is>
          <t/>
        </is>
      </c>
      <c r="Z54" s="197" t="inlineStr">
        <is>
          <t/>
        </is>
      </c>
      <c r="AA54" s="197" t="inlineStr">
        <is>
          <t>a</t>
        </is>
      </c>
      <c r="AB54" s="197" t="inlineStr">
        <is>
          <t>abc</t>
        </is>
      </c>
      <c r="AC54" s="197" t="inlineStr">
        <is>
          <t>bc</t>
        </is>
      </c>
      <c r="AD54" s="197" t="inlineStr">
        <is>
          <t>c</t>
        </is>
      </c>
      <c r="AE54" s="197" t="inlineStr">
        <is>
          <t>bc</t>
        </is>
      </c>
      <c r="AF54" s="197" t="inlineStr">
        <is>
          <t>ac</t>
        </is>
      </c>
      <c r="AG54" s="197" t="inlineStr">
        <is>
          <t>abc</t>
        </is>
      </c>
      <c r="AH54" s="197" t="inlineStr">
        <is>
          <t>a</t>
        </is>
      </c>
      <c r="AI54" s="197" t="inlineStr">
        <is>
          <t/>
        </is>
      </c>
      <c r="AJ54" s="197" t="inlineStr">
        <is>
          <t/>
        </is>
      </c>
      <c r="AK54">
        <v>25</v>
      </c>
      <c r="AL54" s="194" t="inlineStr">
        <is>
          <t/>
        </is>
      </c>
      <c r="AM54" s="194" t="inlineStr">
        <is>
          <t/>
        </is>
      </c>
      <c r="AN54" s="196" t="inlineStr">
        <is>
          <t/>
        </is>
      </c>
    </row>
    <row r="55">
      <c r="A55" t="inlineStr">
        <is>
          <t>SKJ</t>
        </is>
      </c>
      <c r="B55" t="inlineStr">
        <is>
          <t>ATW</t>
        </is>
      </c>
      <c r="C55" t="inlineStr">
        <is>
          <t>NCO</t>
        </is>
      </c>
      <c r="D55" t="inlineStr">
        <is>
          <t>Dominican Republic</t>
        </is>
      </c>
      <c r="E55" t="inlineStr">
        <is>
          <t>UN</t>
        </is>
      </c>
      <c r="F55" t="inlineStr">
        <is>
          <t>t1</t>
        </is>
      </c>
      <c r="G55" s="197">
        <v>146</v>
      </c>
      <c r="H55" s="197">
        <v>146</v>
      </c>
      <c r="I55" s="197" t="inlineStr">
        <is>
          <t/>
        </is>
      </c>
      <c r="J55" s="197" t="inlineStr">
        <is>
          <t/>
        </is>
      </c>
      <c r="K55" s="197" t="inlineStr">
        <is>
          <t/>
        </is>
      </c>
      <c r="L55" s="197" t="inlineStr">
        <is>
          <t/>
        </is>
      </c>
      <c r="M55" s="197" t="inlineStr">
        <is>
          <t/>
        </is>
      </c>
      <c r="N55" s="197" t="inlineStr">
        <is>
          <t/>
        </is>
      </c>
      <c r="O55" s="197" t="inlineStr">
        <is>
          <t/>
        </is>
      </c>
      <c r="P55" s="197" t="inlineStr">
        <is>
          <t/>
        </is>
      </c>
      <c r="Q55" s="197" t="inlineStr">
        <is>
          <t/>
        </is>
      </c>
      <c r="R55" s="197" t="inlineStr">
        <is>
          <t/>
        </is>
      </c>
      <c r="S55" s="197" t="inlineStr">
        <is>
          <t/>
        </is>
      </c>
      <c r="T55" s="197" t="inlineStr">
        <is>
          <t/>
        </is>
      </c>
      <c r="U55" s="197" t="inlineStr">
        <is>
          <t/>
        </is>
      </c>
      <c r="V55" s="197" t="inlineStr">
        <is>
          <t/>
        </is>
      </c>
      <c r="W55" s="197" t="inlineStr">
        <is>
          <t/>
        </is>
      </c>
      <c r="X55" s="197" t="inlineStr">
        <is>
          <t/>
        </is>
      </c>
      <c r="Y55" s="197" t="inlineStr">
        <is>
          <t/>
        </is>
      </c>
      <c r="Z55" s="197" t="inlineStr">
        <is>
          <t/>
        </is>
      </c>
      <c r="AA55" s="197" t="inlineStr">
        <is>
          <t/>
        </is>
      </c>
      <c r="AB55" s="197" t="inlineStr">
        <is>
          <t/>
        </is>
      </c>
      <c r="AC55" s="197" t="inlineStr">
        <is>
          <t/>
        </is>
      </c>
      <c r="AD55" s="197" t="inlineStr">
        <is>
          <t/>
        </is>
      </c>
      <c r="AE55" s="197" t="inlineStr">
        <is>
          <t/>
        </is>
      </c>
      <c r="AF55" s="197" t="inlineStr">
        <is>
          <t/>
        </is>
      </c>
      <c r="AG55" s="197" t="inlineStr">
        <is>
          <t/>
        </is>
      </c>
      <c r="AH55" s="197" t="inlineStr">
        <is>
          <t/>
        </is>
      </c>
      <c r="AI55" s="197" t="inlineStr">
        <is>
          <t/>
        </is>
      </c>
      <c r="AJ55" s="197" t="inlineStr">
        <is>
          <t/>
        </is>
      </c>
      <c r="AK55">
        <v>26</v>
      </c>
      <c r="AL55" s="194">
        <v>0.04</v>
      </c>
      <c r="AM55" s="194">
        <v>99.64</v>
      </c>
      <c r="AN55" s="196">
        <v>292</v>
      </c>
    </row>
    <row r="56">
      <c r="A56" t="inlineStr">
        <is>
          <t>SKJ</t>
        </is>
      </c>
      <c r="B56" t="inlineStr">
        <is>
          <t>ATW</t>
        </is>
      </c>
      <c r="C56" t="inlineStr">
        <is>
          <t>NCO</t>
        </is>
      </c>
      <c r="D56" t="inlineStr">
        <is>
          <t>Dominican Republic</t>
        </is>
      </c>
      <c r="E56" t="inlineStr">
        <is>
          <t>UN</t>
        </is>
      </c>
      <c r="F56" t="inlineStr">
        <is>
          <t>t2</t>
        </is>
      </c>
      <c r="G56" s="197" t="inlineStr">
        <is>
          <t>-1</t>
        </is>
      </c>
      <c r="H56" s="197" t="inlineStr">
        <is>
          <t>-1</t>
        </is>
      </c>
      <c r="I56" s="197" t="inlineStr">
        <is>
          <t/>
        </is>
      </c>
      <c r="J56" s="197" t="inlineStr">
        <is>
          <t/>
        </is>
      </c>
      <c r="K56" s="197" t="inlineStr">
        <is>
          <t/>
        </is>
      </c>
      <c r="L56" s="197" t="inlineStr">
        <is>
          <t/>
        </is>
      </c>
      <c r="M56" s="197" t="inlineStr">
        <is>
          <t/>
        </is>
      </c>
      <c r="N56" s="197" t="inlineStr">
        <is>
          <t/>
        </is>
      </c>
      <c r="O56" s="197" t="inlineStr">
        <is>
          <t/>
        </is>
      </c>
      <c r="P56" s="197" t="inlineStr">
        <is>
          <t/>
        </is>
      </c>
      <c r="Q56" s="197" t="inlineStr">
        <is>
          <t/>
        </is>
      </c>
      <c r="R56" s="197" t="inlineStr">
        <is>
          <t/>
        </is>
      </c>
      <c r="S56" s="197" t="inlineStr">
        <is>
          <t/>
        </is>
      </c>
      <c r="T56" s="197" t="inlineStr">
        <is>
          <t/>
        </is>
      </c>
      <c r="U56" s="197" t="inlineStr">
        <is>
          <t/>
        </is>
      </c>
      <c r="V56" s="197" t="inlineStr">
        <is>
          <t/>
        </is>
      </c>
      <c r="W56" s="197" t="inlineStr">
        <is>
          <t/>
        </is>
      </c>
      <c r="X56" s="197" t="inlineStr">
        <is>
          <t/>
        </is>
      </c>
      <c r="Y56" s="197" t="inlineStr">
        <is>
          <t/>
        </is>
      </c>
      <c r="Z56" s="197" t="inlineStr">
        <is>
          <t/>
        </is>
      </c>
      <c r="AA56" s="197" t="inlineStr">
        <is>
          <t/>
        </is>
      </c>
      <c r="AB56" s="197" t="inlineStr">
        <is>
          <t/>
        </is>
      </c>
      <c r="AC56" s="197" t="inlineStr">
        <is>
          <t/>
        </is>
      </c>
      <c r="AD56" s="197" t="inlineStr">
        <is>
          <t/>
        </is>
      </c>
      <c r="AE56" s="197" t="inlineStr">
        <is>
          <t/>
        </is>
      </c>
      <c r="AF56" s="197" t="inlineStr">
        <is>
          <t/>
        </is>
      </c>
      <c r="AG56" s="197" t="inlineStr">
        <is>
          <t/>
        </is>
      </c>
      <c r="AH56" s="197" t="inlineStr">
        <is>
          <t/>
        </is>
      </c>
      <c r="AI56" s="197" t="inlineStr">
        <is>
          <t/>
        </is>
      </c>
      <c r="AJ56" s="197" t="inlineStr">
        <is>
          <t/>
        </is>
      </c>
      <c r="AK56">
        <v>26</v>
      </c>
      <c r="AL56" s="194" t="inlineStr">
        <is>
          <t/>
        </is>
      </c>
      <c r="AM56" s="194" t="inlineStr">
        <is>
          <t/>
        </is>
      </c>
      <c r="AN56" s="196" t="inlineStr">
        <is>
          <t/>
        </is>
      </c>
    </row>
    <row r="57">
      <c r="A57" t="inlineStr">
        <is>
          <t>SKJ</t>
        </is>
      </c>
      <c r="B57" t="inlineStr">
        <is>
          <t>ATW</t>
        </is>
      </c>
      <c r="C57" t="inlineStr">
        <is>
          <t>NCO</t>
        </is>
      </c>
      <c r="D57" t="inlineStr">
        <is>
          <t>Dominica</t>
        </is>
      </c>
      <c r="E57" t="inlineStr">
        <is>
          <t>TR</t>
        </is>
      </c>
      <c r="F57" t="inlineStr">
        <is>
          <t>t1</t>
        </is>
      </c>
      <c r="G57" s="197" t="inlineStr">
        <is>
          <t/>
        </is>
      </c>
      <c r="H57" s="197" t="inlineStr">
        <is>
          <t/>
        </is>
      </c>
      <c r="I57" s="197" t="inlineStr">
        <is>
          <t/>
        </is>
      </c>
      <c r="J57" s="197" t="inlineStr">
        <is>
          <t/>
        </is>
      </c>
      <c r="K57" s="197" t="inlineStr">
        <is>
          <t/>
        </is>
      </c>
      <c r="L57" s="197" t="inlineStr">
        <is>
          <t/>
        </is>
      </c>
      <c r="M57" s="197" t="inlineStr">
        <is>
          <t/>
        </is>
      </c>
      <c r="N57" s="197" t="inlineStr">
        <is>
          <t/>
        </is>
      </c>
      <c r="O57" s="197" t="inlineStr">
        <is>
          <t/>
        </is>
      </c>
      <c r="P57" s="197">
        <v>29.632</v>
      </c>
      <c r="Q57" s="197">
        <v>19.81</v>
      </c>
      <c r="R57" s="197">
        <v>22.118</v>
      </c>
      <c r="S57" s="197">
        <v>30.437</v>
      </c>
      <c r="T57" s="197">
        <v>15.202</v>
      </c>
      <c r="U57" s="197">
        <v>17.322</v>
      </c>
      <c r="V57" s="197" t="inlineStr">
        <is>
          <t/>
        </is>
      </c>
      <c r="W57" s="197">
        <v>4.24</v>
      </c>
      <c r="X57" s="197" t="inlineStr">
        <is>
          <t/>
        </is>
      </c>
      <c r="Y57" s="197">
        <v>1.413</v>
      </c>
      <c r="Z57" s="197">
        <v>30.627</v>
      </c>
      <c r="AA57" s="197">
        <v>8.732</v>
      </c>
      <c r="AB57" s="197">
        <v>19.469</v>
      </c>
      <c r="AC57" s="197">
        <v>14.084</v>
      </c>
      <c r="AD57" s="197">
        <v>7.088</v>
      </c>
      <c r="AE57" s="197">
        <v>6.024</v>
      </c>
      <c r="AF57" s="197">
        <v>2.488</v>
      </c>
      <c r="AG57" s="197" t="inlineStr">
        <is>
          <t/>
        </is>
      </c>
      <c r="AH57" s="197" t="inlineStr">
        <is>
          <t/>
        </is>
      </c>
      <c r="AI57" s="197" t="inlineStr">
        <is>
          <t/>
        </is>
      </c>
      <c r="AJ57" s="197" t="inlineStr">
        <is>
          <t/>
        </is>
      </c>
      <c r="AK57">
        <v>27</v>
      </c>
      <c r="AL57" s="194">
        <v>0.03</v>
      </c>
      <c r="AM57" s="194">
        <v>99.67</v>
      </c>
      <c r="AN57" s="196">
        <v>228.685</v>
      </c>
    </row>
    <row r="58">
      <c r="A58" t="inlineStr">
        <is>
          <t>SKJ</t>
        </is>
      </c>
      <c r="B58" t="inlineStr">
        <is>
          <t>ATW</t>
        </is>
      </c>
      <c r="C58" t="inlineStr">
        <is>
          <t>NCO</t>
        </is>
      </c>
      <c r="D58" t="inlineStr">
        <is>
          <t>Dominica</t>
        </is>
      </c>
      <c r="E58" t="inlineStr">
        <is>
          <t>TR</t>
        </is>
      </c>
      <c r="F58" t="inlineStr">
        <is>
          <t>t2</t>
        </is>
      </c>
      <c r="G58" s="197" t="inlineStr">
        <is>
          <t/>
        </is>
      </c>
      <c r="H58" s="197" t="inlineStr">
        <is>
          <t/>
        </is>
      </c>
      <c r="I58" s="197" t="inlineStr">
        <is>
          <t/>
        </is>
      </c>
      <c r="J58" s="197" t="inlineStr">
        <is>
          <t/>
        </is>
      </c>
      <c r="K58" s="197" t="inlineStr">
        <is>
          <t/>
        </is>
      </c>
      <c r="L58" s="197" t="inlineStr">
        <is>
          <t/>
        </is>
      </c>
      <c r="M58" s="197" t="inlineStr">
        <is>
          <t/>
        </is>
      </c>
      <c r="N58" s="197" t="inlineStr">
        <is>
          <t/>
        </is>
      </c>
      <c r="O58" s="197" t="inlineStr">
        <is>
          <t/>
        </is>
      </c>
      <c r="P58" s="197" t="inlineStr">
        <is>
          <t>-1</t>
        </is>
      </c>
      <c r="Q58" s="197" t="inlineStr">
        <is>
          <t>-1</t>
        </is>
      </c>
      <c r="R58" s="197" t="inlineStr">
        <is>
          <t>a</t>
        </is>
      </c>
      <c r="S58" s="197" t="inlineStr">
        <is>
          <t>a</t>
        </is>
      </c>
      <c r="T58" s="197" t="inlineStr">
        <is>
          <t>a</t>
        </is>
      </c>
      <c r="U58" s="197" t="inlineStr">
        <is>
          <t>a</t>
        </is>
      </c>
      <c r="V58" s="197" t="inlineStr">
        <is>
          <t/>
        </is>
      </c>
      <c r="W58" s="197" t="inlineStr">
        <is>
          <t>a</t>
        </is>
      </c>
      <c r="X58" s="197" t="inlineStr">
        <is>
          <t/>
        </is>
      </c>
      <c r="Y58" s="197" t="inlineStr">
        <is>
          <t>-1</t>
        </is>
      </c>
      <c r="Z58" s="197" t="inlineStr">
        <is>
          <t>a</t>
        </is>
      </c>
      <c r="AA58" s="197" t="inlineStr">
        <is>
          <t>a</t>
        </is>
      </c>
      <c r="AB58" s="197" t="inlineStr">
        <is>
          <t>a</t>
        </is>
      </c>
      <c r="AC58" s="197" t="inlineStr">
        <is>
          <t>a</t>
        </is>
      </c>
      <c r="AD58" s="197" t="inlineStr">
        <is>
          <t>a</t>
        </is>
      </c>
      <c r="AE58" s="197" t="inlineStr">
        <is>
          <t>a</t>
        </is>
      </c>
      <c r="AF58" s="197" t="inlineStr">
        <is>
          <t>a</t>
        </is>
      </c>
      <c r="AG58" s="197" t="inlineStr">
        <is>
          <t/>
        </is>
      </c>
      <c r="AH58" s="197" t="inlineStr">
        <is>
          <t/>
        </is>
      </c>
      <c r="AI58" s="197" t="inlineStr">
        <is>
          <t/>
        </is>
      </c>
      <c r="AJ58" s="197" t="inlineStr">
        <is>
          <t/>
        </is>
      </c>
      <c r="AK58">
        <v>27</v>
      </c>
      <c r="AL58" s="194" t="inlineStr">
        <is>
          <t/>
        </is>
      </c>
      <c r="AM58" s="194" t="inlineStr">
        <is>
          <t/>
        </is>
      </c>
      <c r="AN58" s="196" t="inlineStr">
        <is>
          <t/>
        </is>
      </c>
    </row>
    <row r="59">
      <c r="A59" t="inlineStr">
        <is>
          <t>SKJ</t>
        </is>
      </c>
      <c r="B59" t="inlineStr">
        <is>
          <t>ATW</t>
        </is>
      </c>
      <c r="C59" t="inlineStr">
        <is>
          <t>CP</t>
        </is>
      </c>
      <c r="D59" t="inlineStr">
        <is>
          <t>Brazil</t>
        </is>
      </c>
      <c r="E59" t="inlineStr">
        <is>
          <t>GN</t>
        </is>
      </c>
      <c r="F59" t="inlineStr">
        <is>
          <t>t1</t>
        </is>
      </c>
      <c r="G59" s="197" t="inlineStr">
        <is>
          <t/>
        </is>
      </c>
      <c r="H59" s="197">
        <v>2</v>
      </c>
      <c r="I59" s="197" t="inlineStr">
        <is>
          <t/>
        </is>
      </c>
      <c r="J59" s="197" t="inlineStr">
        <is>
          <t/>
        </is>
      </c>
      <c r="K59" s="197" t="inlineStr">
        <is>
          <t/>
        </is>
      </c>
      <c r="L59" s="197" t="inlineStr">
        <is>
          <t/>
        </is>
      </c>
      <c r="M59" s="197" t="inlineStr">
        <is>
          <t/>
        </is>
      </c>
      <c r="N59" s="197" t="inlineStr">
        <is>
          <t/>
        </is>
      </c>
      <c r="O59" s="197" t="inlineStr">
        <is>
          <t/>
        </is>
      </c>
      <c r="P59" s="197" t="inlineStr">
        <is>
          <t/>
        </is>
      </c>
      <c r="Q59" s="197" t="inlineStr">
        <is>
          <t/>
        </is>
      </c>
      <c r="R59" s="197" t="inlineStr">
        <is>
          <t/>
        </is>
      </c>
      <c r="S59" s="197" t="inlineStr">
        <is>
          <t/>
        </is>
      </c>
      <c r="T59" s="197" t="inlineStr">
        <is>
          <t/>
        </is>
      </c>
      <c r="U59" s="197" t="inlineStr">
        <is>
          <t/>
        </is>
      </c>
      <c r="V59" s="197" t="inlineStr">
        <is>
          <t/>
        </is>
      </c>
      <c r="W59" s="197">
        <v>215.158</v>
      </c>
      <c r="X59" s="197" t="inlineStr">
        <is>
          <t/>
        </is>
      </c>
      <c r="Y59" s="197" t="inlineStr">
        <is>
          <t/>
        </is>
      </c>
      <c r="Z59" s="197" t="inlineStr">
        <is>
          <t/>
        </is>
      </c>
      <c r="AA59" s="197" t="inlineStr">
        <is>
          <t/>
        </is>
      </c>
      <c r="AB59" s="197" t="inlineStr">
        <is>
          <t/>
        </is>
      </c>
      <c r="AC59" s="197" t="inlineStr">
        <is>
          <t/>
        </is>
      </c>
      <c r="AD59" s="197" t="inlineStr">
        <is>
          <t/>
        </is>
      </c>
      <c r="AE59" s="197" t="inlineStr">
        <is>
          <t/>
        </is>
      </c>
      <c r="AF59" s="197" t="inlineStr">
        <is>
          <t/>
        </is>
      </c>
      <c r="AG59" s="197" t="inlineStr">
        <is>
          <t/>
        </is>
      </c>
      <c r="AH59" s="197" t="inlineStr">
        <is>
          <t/>
        </is>
      </c>
      <c r="AI59" s="197" t="inlineStr">
        <is>
          <t/>
        </is>
      </c>
      <c r="AJ59" s="197" t="inlineStr">
        <is>
          <t/>
        </is>
      </c>
      <c r="AK59">
        <v>28</v>
      </c>
      <c r="AL59" s="194">
        <v>0.03</v>
      </c>
      <c r="AM59" s="194">
        <v>99.7</v>
      </c>
      <c r="AN59" s="196">
        <v>217.158</v>
      </c>
    </row>
    <row r="60">
      <c r="A60" t="inlineStr">
        <is>
          <t>SKJ</t>
        </is>
      </c>
      <c r="B60" t="inlineStr">
        <is>
          <t>ATW</t>
        </is>
      </c>
      <c r="C60" t="inlineStr">
        <is>
          <t>CP</t>
        </is>
      </c>
      <c r="D60" t="inlineStr">
        <is>
          <t>Brazil</t>
        </is>
      </c>
      <c r="E60" t="inlineStr">
        <is>
          <t>GN</t>
        </is>
      </c>
      <c r="F60" t="inlineStr">
        <is>
          <t>t2</t>
        </is>
      </c>
      <c r="G60" s="197" t="inlineStr">
        <is>
          <t/>
        </is>
      </c>
      <c r="H60" s="197" t="inlineStr">
        <is>
          <t>-1</t>
        </is>
      </c>
      <c r="I60" s="197" t="inlineStr">
        <is>
          <t/>
        </is>
      </c>
      <c r="J60" s="197" t="inlineStr">
        <is>
          <t/>
        </is>
      </c>
      <c r="K60" s="197" t="inlineStr">
        <is>
          <t/>
        </is>
      </c>
      <c r="L60" s="197" t="inlineStr">
        <is>
          <t/>
        </is>
      </c>
      <c r="M60" s="197" t="inlineStr">
        <is>
          <t/>
        </is>
      </c>
      <c r="N60" s="197" t="inlineStr">
        <is>
          <t/>
        </is>
      </c>
      <c r="O60" s="197" t="inlineStr">
        <is>
          <t/>
        </is>
      </c>
      <c r="P60" s="197" t="inlineStr">
        <is>
          <t/>
        </is>
      </c>
      <c r="Q60" s="197" t="inlineStr">
        <is>
          <t/>
        </is>
      </c>
      <c r="R60" s="197" t="inlineStr">
        <is>
          <t/>
        </is>
      </c>
      <c r="S60" s="197" t="inlineStr">
        <is>
          <t/>
        </is>
      </c>
      <c r="T60" s="197" t="inlineStr">
        <is>
          <t/>
        </is>
      </c>
      <c r="U60" s="197" t="inlineStr">
        <is>
          <t/>
        </is>
      </c>
      <c r="V60" s="197" t="inlineStr">
        <is>
          <t/>
        </is>
      </c>
      <c r="W60" s="197" t="inlineStr">
        <is>
          <t>-1</t>
        </is>
      </c>
      <c r="X60" s="197" t="inlineStr">
        <is>
          <t/>
        </is>
      </c>
      <c r="Y60" s="197" t="inlineStr">
        <is>
          <t/>
        </is>
      </c>
      <c r="Z60" s="197" t="inlineStr">
        <is>
          <t/>
        </is>
      </c>
      <c r="AA60" s="197" t="inlineStr">
        <is>
          <t/>
        </is>
      </c>
      <c r="AB60" s="197" t="inlineStr">
        <is>
          <t/>
        </is>
      </c>
      <c r="AC60" s="197" t="inlineStr">
        <is>
          <t/>
        </is>
      </c>
      <c r="AD60" s="197" t="inlineStr">
        <is>
          <t/>
        </is>
      </c>
      <c r="AE60" s="197" t="inlineStr">
        <is>
          <t/>
        </is>
      </c>
      <c r="AF60" s="197" t="inlineStr">
        <is>
          <t/>
        </is>
      </c>
      <c r="AG60" s="197" t="inlineStr">
        <is>
          <t/>
        </is>
      </c>
      <c r="AH60" s="197" t="inlineStr">
        <is>
          <t/>
        </is>
      </c>
      <c r="AI60" s="197" t="inlineStr">
        <is>
          <t/>
        </is>
      </c>
      <c r="AJ60" s="197" t="inlineStr">
        <is>
          <t/>
        </is>
      </c>
      <c r="AK60">
        <v>28</v>
      </c>
      <c r="AL60" s="194" t="inlineStr">
        <is>
          <t/>
        </is>
      </c>
      <c r="AM60" s="194" t="inlineStr">
        <is>
          <t/>
        </is>
      </c>
      <c r="AN60" s="196" t="inlineStr">
        <is>
          <t/>
        </is>
      </c>
    </row>
    <row r="61">
      <c r="A61" t="inlineStr">
        <is>
          <t>SKJ</t>
        </is>
      </c>
      <c r="B61" t="inlineStr">
        <is>
          <t>ATW</t>
        </is>
      </c>
      <c r="C61" t="inlineStr">
        <is>
          <t>CP</t>
        </is>
      </c>
      <c r="D61" t="inlineStr">
        <is>
          <t>Cabo Verde</t>
        </is>
      </c>
      <c r="E61" t="inlineStr">
        <is>
          <t>PS</t>
        </is>
      </c>
      <c r="F61" t="inlineStr">
        <is>
          <t>t1</t>
        </is>
      </c>
      <c r="G61" s="197" t="inlineStr">
        <is>
          <t/>
        </is>
      </c>
      <c r="H61" s="197" t="inlineStr">
        <is>
          <t/>
        </is>
      </c>
      <c r="I61" s="197" t="inlineStr">
        <is>
          <t/>
        </is>
      </c>
      <c r="J61" s="197" t="inlineStr">
        <is>
          <t/>
        </is>
      </c>
      <c r="K61" s="197" t="inlineStr">
        <is>
          <t/>
        </is>
      </c>
      <c r="L61" s="197" t="inlineStr">
        <is>
          <t/>
        </is>
      </c>
      <c r="M61" s="197" t="inlineStr">
        <is>
          <t/>
        </is>
      </c>
      <c r="N61" s="197" t="inlineStr">
        <is>
          <t/>
        </is>
      </c>
      <c r="O61" s="197" t="inlineStr">
        <is>
          <t/>
        </is>
      </c>
      <c r="P61" s="197" t="inlineStr">
        <is>
          <t/>
        </is>
      </c>
      <c r="Q61" s="197" t="inlineStr">
        <is>
          <t/>
        </is>
      </c>
      <c r="R61" s="197" t="inlineStr">
        <is>
          <t/>
        </is>
      </c>
      <c r="S61" s="197" t="inlineStr">
        <is>
          <t/>
        </is>
      </c>
      <c r="T61" s="197" t="inlineStr">
        <is>
          <t/>
        </is>
      </c>
      <c r="U61" s="197" t="inlineStr">
        <is>
          <t/>
        </is>
      </c>
      <c r="V61" s="197" t="inlineStr">
        <is>
          <t/>
        </is>
      </c>
      <c r="W61" s="197" t="inlineStr">
        <is>
          <t/>
        </is>
      </c>
      <c r="X61" s="197" t="inlineStr">
        <is>
          <t/>
        </is>
      </c>
      <c r="Y61" s="197" t="inlineStr">
        <is>
          <t/>
        </is>
      </c>
      <c r="Z61" s="197" t="inlineStr">
        <is>
          <t/>
        </is>
      </c>
      <c r="AA61" s="197">
        <v>1.641</v>
      </c>
      <c r="AB61" s="197">
        <v>2.368</v>
      </c>
      <c r="AC61" s="197" t="inlineStr">
        <is>
          <t/>
        </is>
      </c>
      <c r="AD61" s="197">
        <v>102.544</v>
      </c>
      <c r="AE61" s="197" t="inlineStr">
        <is>
          <t/>
        </is>
      </c>
      <c r="AF61" s="197">
        <v>96.447</v>
      </c>
      <c r="AG61" s="197" t="inlineStr">
        <is>
          <t/>
        </is>
      </c>
      <c r="AH61" s="197" t="inlineStr">
        <is>
          <t/>
        </is>
      </c>
      <c r="AI61" s="197" t="inlineStr">
        <is>
          <t/>
        </is>
      </c>
      <c r="AJ61" s="197" t="inlineStr">
        <is>
          <t/>
        </is>
      </c>
      <c r="AK61">
        <v>29</v>
      </c>
      <c r="AL61" s="194">
        <v>0.03</v>
      </c>
      <c r="AM61" s="194">
        <v>99.73</v>
      </c>
      <c r="AN61" s="196">
        <v>203</v>
      </c>
    </row>
    <row r="62">
      <c r="A62" t="inlineStr">
        <is>
          <t>SKJ</t>
        </is>
      </c>
      <c r="B62" t="inlineStr">
        <is>
          <t>ATW</t>
        </is>
      </c>
      <c r="C62" t="inlineStr">
        <is>
          <t>CP</t>
        </is>
      </c>
      <c r="D62" t="inlineStr">
        <is>
          <t>Cabo Verde</t>
        </is>
      </c>
      <c r="E62" t="inlineStr">
        <is>
          <t>PS</t>
        </is>
      </c>
      <c r="F62" t="inlineStr">
        <is>
          <t>t2</t>
        </is>
      </c>
      <c r="G62" s="197" t="inlineStr">
        <is>
          <t/>
        </is>
      </c>
      <c r="H62" s="197" t="inlineStr">
        <is>
          <t/>
        </is>
      </c>
      <c r="I62" s="197" t="inlineStr">
        <is>
          <t/>
        </is>
      </c>
      <c r="J62" s="197" t="inlineStr">
        <is>
          <t/>
        </is>
      </c>
      <c r="K62" s="197" t="inlineStr">
        <is>
          <t/>
        </is>
      </c>
      <c r="L62" s="197" t="inlineStr">
        <is>
          <t/>
        </is>
      </c>
      <c r="M62" s="197" t="inlineStr">
        <is>
          <t/>
        </is>
      </c>
      <c r="N62" s="197" t="inlineStr">
        <is>
          <t/>
        </is>
      </c>
      <c r="O62" s="197" t="inlineStr">
        <is>
          <t/>
        </is>
      </c>
      <c r="P62" s="197" t="inlineStr">
        <is>
          <t/>
        </is>
      </c>
      <c r="Q62" s="197" t="inlineStr">
        <is>
          <t/>
        </is>
      </c>
      <c r="R62" s="197" t="inlineStr">
        <is>
          <t/>
        </is>
      </c>
      <c r="S62" s="197" t="inlineStr">
        <is>
          <t/>
        </is>
      </c>
      <c r="T62" s="197" t="inlineStr">
        <is>
          <t/>
        </is>
      </c>
      <c r="U62" s="197" t="inlineStr">
        <is>
          <t>bc</t>
        </is>
      </c>
      <c r="V62" s="197" t="inlineStr">
        <is>
          <t/>
        </is>
      </c>
      <c r="W62" s="197" t="inlineStr">
        <is>
          <t>a</t>
        </is>
      </c>
      <c r="X62" s="197" t="inlineStr">
        <is>
          <t>ac</t>
        </is>
      </c>
      <c r="Y62" s="197" t="inlineStr">
        <is>
          <t>c</t>
        </is>
      </c>
      <c r="Z62" s="197" t="inlineStr">
        <is>
          <t>bc</t>
        </is>
      </c>
      <c r="AA62" s="197" t="inlineStr">
        <is>
          <t>ac</t>
        </is>
      </c>
      <c r="AB62" s="197" t="inlineStr">
        <is>
          <t>-1</t>
        </is>
      </c>
      <c r="AC62" s="197" t="inlineStr">
        <is>
          <t/>
        </is>
      </c>
      <c r="AD62" s="197" t="inlineStr">
        <is>
          <t>c</t>
        </is>
      </c>
      <c r="AE62" s="197" t="inlineStr">
        <is>
          <t/>
        </is>
      </c>
      <c r="AF62" s="197" t="inlineStr">
        <is>
          <t>-1</t>
        </is>
      </c>
      <c r="AG62" s="197" t="inlineStr">
        <is>
          <t/>
        </is>
      </c>
      <c r="AH62" s="197" t="inlineStr">
        <is>
          <t/>
        </is>
      </c>
      <c r="AI62" s="197" t="inlineStr">
        <is>
          <t/>
        </is>
      </c>
      <c r="AJ62" s="197" t="inlineStr">
        <is>
          <t/>
        </is>
      </c>
      <c r="AK62">
        <v>29</v>
      </c>
      <c r="AL62" s="194" t="inlineStr">
        <is>
          <t/>
        </is>
      </c>
      <c r="AM62" s="194" t="inlineStr">
        <is>
          <t/>
        </is>
      </c>
      <c r="AN62" s="196" t="inlineStr">
        <is>
          <t/>
        </is>
      </c>
    </row>
    <row r="63">
      <c r="A63" t="inlineStr">
        <is>
          <t>SKJ</t>
        </is>
      </c>
      <c r="B63" t="inlineStr">
        <is>
          <t>ATW</t>
        </is>
      </c>
      <c r="C63" t="inlineStr">
        <is>
          <t>NCO</t>
        </is>
      </c>
      <c r="D63" t="inlineStr">
        <is>
          <t>Dominica</t>
        </is>
      </c>
      <c r="E63" t="inlineStr">
        <is>
          <t>HL</t>
        </is>
      </c>
      <c r="F63" t="inlineStr">
        <is>
          <t>t1</t>
        </is>
      </c>
      <c r="G63" s="197" t="inlineStr">
        <is>
          <t/>
        </is>
      </c>
      <c r="H63" s="197" t="inlineStr">
        <is>
          <t/>
        </is>
      </c>
      <c r="I63" s="197" t="inlineStr">
        <is>
          <t/>
        </is>
      </c>
      <c r="J63" s="197" t="inlineStr">
        <is>
          <t/>
        </is>
      </c>
      <c r="K63" s="197" t="inlineStr">
        <is>
          <t/>
        </is>
      </c>
      <c r="L63" s="197" t="inlineStr">
        <is>
          <t/>
        </is>
      </c>
      <c r="M63" s="197" t="inlineStr">
        <is>
          <t/>
        </is>
      </c>
      <c r="N63" s="197" t="inlineStr">
        <is>
          <t/>
        </is>
      </c>
      <c r="O63" s="197" t="inlineStr">
        <is>
          <t/>
        </is>
      </c>
      <c r="P63" s="197" t="inlineStr">
        <is>
          <t/>
        </is>
      </c>
      <c r="Q63" s="197" t="inlineStr">
        <is>
          <t/>
        </is>
      </c>
      <c r="R63" s="197">
        <v>4.937</v>
      </c>
      <c r="S63" s="197">
        <v>1.285</v>
      </c>
      <c r="T63" s="197">
        <v>29.098</v>
      </c>
      <c r="U63" s="197">
        <v>7.14</v>
      </c>
      <c r="V63" s="197" t="inlineStr">
        <is>
          <t/>
        </is>
      </c>
      <c r="W63" s="197">
        <v>8.802</v>
      </c>
      <c r="X63" s="197" t="inlineStr">
        <is>
          <t/>
        </is>
      </c>
      <c r="Y63" s="197">
        <v>2.934</v>
      </c>
      <c r="Z63" s="197">
        <v>5.663</v>
      </c>
      <c r="AA63" s="197">
        <v>5.4</v>
      </c>
      <c r="AB63" s="197">
        <v>4.324</v>
      </c>
      <c r="AC63" s="197">
        <v>6.607</v>
      </c>
      <c r="AD63" s="197">
        <v>2.81</v>
      </c>
      <c r="AE63" s="197">
        <v>2.348</v>
      </c>
      <c r="AF63" s="197">
        <v>1.383</v>
      </c>
      <c r="AG63" s="197" t="inlineStr">
        <is>
          <t/>
        </is>
      </c>
      <c r="AH63" s="197" t="inlineStr">
        <is>
          <t/>
        </is>
      </c>
      <c r="AI63" s="197" t="inlineStr">
        <is>
          <t/>
        </is>
      </c>
      <c r="AJ63" s="197">
        <v>118.367</v>
      </c>
      <c r="AK63">
        <v>30</v>
      </c>
      <c r="AL63" s="194">
        <v>0.03</v>
      </c>
      <c r="AM63" s="194">
        <v>99.75</v>
      </c>
      <c r="AN63" s="196">
        <v>201.098</v>
      </c>
    </row>
    <row r="64">
      <c r="A64" t="inlineStr">
        <is>
          <t>SKJ</t>
        </is>
      </c>
      <c r="B64" t="inlineStr">
        <is>
          <t>ATW</t>
        </is>
      </c>
      <c r="C64" t="inlineStr">
        <is>
          <t>NCO</t>
        </is>
      </c>
      <c r="D64" t="inlineStr">
        <is>
          <t>Dominica</t>
        </is>
      </c>
      <c r="E64" t="inlineStr">
        <is>
          <t>HL</t>
        </is>
      </c>
      <c r="F64" t="inlineStr">
        <is>
          <t>t2</t>
        </is>
      </c>
      <c r="G64" s="197" t="inlineStr">
        <is>
          <t/>
        </is>
      </c>
      <c r="H64" s="197" t="inlineStr">
        <is>
          <t/>
        </is>
      </c>
      <c r="I64" s="197" t="inlineStr">
        <is>
          <t/>
        </is>
      </c>
      <c r="J64" s="197" t="inlineStr">
        <is>
          <t/>
        </is>
      </c>
      <c r="K64" s="197" t="inlineStr">
        <is>
          <t/>
        </is>
      </c>
      <c r="L64" s="197" t="inlineStr">
        <is>
          <t/>
        </is>
      </c>
      <c r="M64" s="197" t="inlineStr">
        <is>
          <t/>
        </is>
      </c>
      <c r="N64" s="197" t="inlineStr">
        <is>
          <t/>
        </is>
      </c>
      <c r="O64" s="197" t="inlineStr">
        <is>
          <t/>
        </is>
      </c>
      <c r="P64" s="197" t="inlineStr">
        <is>
          <t/>
        </is>
      </c>
      <c r="Q64" s="197" t="inlineStr">
        <is>
          <t/>
        </is>
      </c>
      <c r="R64" s="197" t="inlineStr">
        <is>
          <t>a</t>
        </is>
      </c>
      <c r="S64" s="197" t="inlineStr">
        <is>
          <t>a</t>
        </is>
      </c>
      <c r="T64" s="197" t="inlineStr">
        <is>
          <t>a</t>
        </is>
      </c>
      <c r="U64" s="197" t="inlineStr">
        <is>
          <t>a</t>
        </is>
      </c>
      <c r="V64" s="197" t="inlineStr">
        <is>
          <t/>
        </is>
      </c>
      <c r="W64" s="197" t="inlineStr">
        <is>
          <t>a</t>
        </is>
      </c>
      <c r="X64" s="197" t="inlineStr">
        <is>
          <t/>
        </is>
      </c>
      <c r="Y64" s="197" t="inlineStr">
        <is>
          <t>-1</t>
        </is>
      </c>
      <c r="Z64" s="197" t="inlineStr">
        <is>
          <t>a</t>
        </is>
      </c>
      <c r="AA64" s="197" t="inlineStr">
        <is>
          <t>a</t>
        </is>
      </c>
      <c r="AB64" s="197" t="inlineStr">
        <is>
          <t>a</t>
        </is>
      </c>
      <c r="AC64" s="197" t="inlineStr">
        <is>
          <t>a</t>
        </is>
      </c>
      <c r="AD64" s="197" t="inlineStr">
        <is>
          <t>a</t>
        </is>
      </c>
      <c r="AE64" s="197" t="inlineStr">
        <is>
          <t>a</t>
        </is>
      </c>
      <c r="AF64" s="197" t="inlineStr">
        <is>
          <t>a</t>
        </is>
      </c>
      <c r="AG64" s="197" t="inlineStr">
        <is>
          <t/>
        </is>
      </c>
      <c r="AH64" s="197" t="inlineStr">
        <is>
          <t/>
        </is>
      </c>
      <c r="AI64" s="197" t="inlineStr">
        <is>
          <t/>
        </is>
      </c>
      <c r="AJ64" s="197" t="inlineStr">
        <is>
          <t>-1</t>
        </is>
      </c>
      <c r="AK64">
        <v>30</v>
      </c>
      <c r="AL64" s="194" t="inlineStr">
        <is>
          <t/>
        </is>
      </c>
      <c r="AM64" s="194" t="inlineStr">
        <is>
          <t/>
        </is>
      </c>
      <c r="AN64" s="196" t="inlineStr">
        <is>
          <t/>
        </is>
      </c>
    </row>
    <row r="65">
      <c r="A65" t="inlineStr">
        <is>
          <t>SKJ</t>
        </is>
      </c>
      <c r="B65" t="inlineStr">
        <is>
          <t>ATW</t>
        </is>
      </c>
      <c r="C65" t="inlineStr">
        <is>
          <t>CP</t>
        </is>
      </c>
      <c r="D65" t="inlineStr">
        <is>
          <t>Venezuela</t>
        </is>
      </c>
      <c r="E65" t="inlineStr">
        <is>
          <t>GN</t>
        </is>
      </c>
      <c r="F65" t="inlineStr">
        <is>
          <t>t1</t>
        </is>
      </c>
      <c r="G65" s="197" t="inlineStr">
        <is>
          <t/>
        </is>
      </c>
      <c r="H65" s="197">
        <v>2.238</v>
      </c>
      <c r="I65" s="197">
        <v>6.485</v>
      </c>
      <c r="J65" s="197">
        <v>1.206</v>
      </c>
      <c r="K65" s="197">
        <v>2.875</v>
      </c>
      <c r="L65" s="197" t="inlineStr">
        <is>
          <t/>
        </is>
      </c>
      <c r="M65" s="197" t="inlineStr">
        <is>
          <t/>
        </is>
      </c>
      <c r="N65" s="197">
        <v>1.2</v>
      </c>
      <c r="O65" s="197" t="inlineStr">
        <is>
          <t/>
        </is>
      </c>
      <c r="P65" s="197" t="inlineStr">
        <is>
          <t/>
        </is>
      </c>
      <c r="Q65" s="197" t="inlineStr">
        <is>
          <t/>
        </is>
      </c>
      <c r="R65" s="197" t="inlineStr">
        <is>
          <t/>
        </is>
      </c>
      <c r="S65" s="197" t="inlineStr">
        <is>
          <t/>
        </is>
      </c>
      <c r="T65" s="197" t="inlineStr">
        <is>
          <t/>
        </is>
      </c>
      <c r="U65" s="197">
        <v>1</v>
      </c>
      <c r="V65" s="197">
        <v>10.725</v>
      </c>
      <c r="W65" s="197">
        <v>18.608</v>
      </c>
      <c r="X65" s="197">
        <v>44.687</v>
      </c>
      <c r="Y65" s="197">
        <v>32.909</v>
      </c>
      <c r="Z65" s="197">
        <v>66.494</v>
      </c>
      <c r="AA65" s="197" t="inlineStr">
        <is>
          <t/>
        </is>
      </c>
      <c r="AB65" s="197" t="inlineStr">
        <is>
          <t/>
        </is>
      </c>
      <c r="AC65" s="197" t="inlineStr">
        <is>
          <t/>
        </is>
      </c>
      <c r="AD65" s="197" t="inlineStr">
        <is>
          <t/>
        </is>
      </c>
      <c r="AE65" s="197" t="inlineStr">
        <is>
          <t/>
        </is>
      </c>
      <c r="AF65" s="197" t="inlineStr">
        <is>
          <t/>
        </is>
      </c>
      <c r="AG65" s="197" t="inlineStr">
        <is>
          <t/>
        </is>
      </c>
      <c r="AH65" s="197" t="inlineStr">
        <is>
          <t/>
        </is>
      </c>
      <c r="AI65" s="197" t="inlineStr">
        <is>
          <t/>
        </is>
      </c>
      <c r="AJ65" s="197" t="inlineStr">
        <is>
          <t/>
        </is>
      </c>
      <c r="AK65">
        <v>31</v>
      </c>
      <c r="AL65" s="194">
        <v>0.02</v>
      </c>
      <c r="AM65" s="194">
        <v>99.78</v>
      </c>
      <c r="AN65" s="196">
        <v>188.427</v>
      </c>
    </row>
    <row r="66">
      <c r="A66" t="inlineStr">
        <is>
          <t>SKJ</t>
        </is>
      </c>
      <c r="B66" t="inlineStr">
        <is>
          <t>ATW</t>
        </is>
      </c>
      <c r="C66" t="inlineStr">
        <is>
          <t>CP</t>
        </is>
      </c>
      <c r="D66" t="inlineStr">
        <is>
          <t>Venezuela</t>
        </is>
      </c>
      <c r="E66" t="inlineStr">
        <is>
          <t>GN</t>
        </is>
      </c>
      <c r="F66" t="inlineStr">
        <is>
          <t>t2</t>
        </is>
      </c>
      <c r="G66" s="197" t="inlineStr">
        <is>
          <t/>
        </is>
      </c>
      <c r="H66" s="197" t="inlineStr">
        <is>
          <t>a</t>
        </is>
      </c>
      <c r="I66" s="197" t="inlineStr">
        <is>
          <t>a</t>
        </is>
      </c>
      <c r="J66" s="197" t="inlineStr">
        <is>
          <t>a</t>
        </is>
      </c>
      <c r="K66" s="197" t="inlineStr">
        <is>
          <t>a</t>
        </is>
      </c>
      <c r="L66" s="197" t="inlineStr">
        <is>
          <t/>
        </is>
      </c>
      <c r="M66" s="197" t="inlineStr">
        <is>
          <t/>
        </is>
      </c>
      <c r="N66" s="197" t="inlineStr">
        <is>
          <t>-1</t>
        </is>
      </c>
      <c r="O66" s="197" t="inlineStr">
        <is>
          <t/>
        </is>
      </c>
      <c r="P66" s="197" t="inlineStr">
        <is>
          <t/>
        </is>
      </c>
      <c r="Q66" s="197" t="inlineStr">
        <is>
          <t/>
        </is>
      </c>
      <c r="R66" s="197" t="inlineStr">
        <is>
          <t/>
        </is>
      </c>
      <c r="S66" s="197" t="inlineStr">
        <is>
          <t/>
        </is>
      </c>
      <c r="T66" s="197" t="inlineStr">
        <is>
          <t/>
        </is>
      </c>
      <c r="U66" s="197" t="inlineStr">
        <is>
          <t>-1</t>
        </is>
      </c>
      <c r="V66" s="197" t="inlineStr">
        <is>
          <t>a</t>
        </is>
      </c>
      <c r="W66" s="197" t="inlineStr">
        <is>
          <t>a</t>
        </is>
      </c>
      <c r="X66" s="197" t="inlineStr">
        <is>
          <t>a</t>
        </is>
      </c>
      <c r="Y66" s="197" t="inlineStr">
        <is>
          <t>a</t>
        </is>
      </c>
      <c r="Z66" s="197" t="inlineStr">
        <is>
          <t>a</t>
        </is>
      </c>
      <c r="AA66" s="197" t="inlineStr">
        <is>
          <t/>
        </is>
      </c>
      <c r="AB66" s="197" t="inlineStr">
        <is>
          <t/>
        </is>
      </c>
      <c r="AC66" s="197" t="inlineStr">
        <is>
          <t/>
        </is>
      </c>
      <c r="AD66" s="197" t="inlineStr">
        <is>
          <t/>
        </is>
      </c>
      <c r="AE66" s="197" t="inlineStr">
        <is>
          <t/>
        </is>
      </c>
      <c r="AF66" s="197" t="inlineStr">
        <is>
          <t/>
        </is>
      </c>
      <c r="AG66" s="197" t="inlineStr">
        <is>
          <t/>
        </is>
      </c>
      <c r="AH66" s="197" t="inlineStr">
        <is>
          <t/>
        </is>
      </c>
      <c r="AI66" s="197" t="inlineStr">
        <is>
          <t/>
        </is>
      </c>
      <c r="AJ66" s="197" t="inlineStr">
        <is>
          <t/>
        </is>
      </c>
      <c r="AK66">
        <v>31</v>
      </c>
      <c r="AL66" s="194" t="inlineStr">
        <is>
          <t/>
        </is>
      </c>
      <c r="AM66" s="194" t="inlineStr">
        <is>
          <t/>
        </is>
      </c>
      <c r="AN66" s="196" t="inlineStr">
        <is>
          <t/>
        </is>
      </c>
    </row>
    <row r="67">
      <c r="A67" t="inlineStr">
        <is>
          <t>SKJ</t>
        </is>
      </c>
      <c r="B67" t="inlineStr">
        <is>
          <t>ATW</t>
        </is>
      </c>
      <c r="C67" t="inlineStr">
        <is>
          <t>CP</t>
        </is>
      </c>
      <c r="D67" t="inlineStr">
        <is>
          <t>Curaçao</t>
        </is>
      </c>
      <c r="E67" t="inlineStr">
        <is>
          <t>UN</t>
        </is>
      </c>
      <c r="F67" t="inlineStr">
        <is>
          <t>t1</t>
        </is>
      </c>
      <c r="G67" s="197">
        <v>35</v>
      </c>
      <c r="H67" s="197">
        <v>30</v>
      </c>
      <c r="I67" s="197">
        <v>30</v>
      </c>
      <c r="J67" s="197">
        <v>30</v>
      </c>
      <c r="K67" s="197">
        <v>30</v>
      </c>
      <c r="L67" s="197">
        <v>30</v>
      </c>
      <c r="M67" s="197" t="inlineStr">
        <is>
          <t/>
        </is>
      </c>
      <c r="N67" s="197" t="inlineStr">
        <is>
          <t/>
        </is>
      </c>
      <c r="O67" s="197" t="inlineStr">
        <is>
          <t/>
        </is>
      </c>
      <c r="P67" s="197" t="inlineStr">
        <is>
          <t/>
        </is>
      </c>
      <c r="Q67" s="197" t="inlineStr">
        <is>
          <t/>
        </is>
      </c>
      <c r="R67" s="197" t="inlineStr">
        <is>
          <t/>
        </is>
      </c>
      <c r="S67" s="197" t="inlineStr">
        <is>
          <t/>
        </is>
      </c>
      <c r="T67" s="197" t="inlineStr">
        <is>
          <t/>
        </is>
      </c>
      <c r="U67" s="197" t="inlineStr">
        <is>
          <t/>
        </is>
      </c>
      <c r="V67" s="197" t="inlineStr">
        <is>
          <t/>
        </is>
      </c>
      <c r="W67" s="197" t="inlineStr">
        <is>
          <t/>
        </is>
      </c>
      <c r="X67" s="197" t="inlineStr">
        <is>
          <t/>
        </is>
      </c>
      <c r="Y67" s="197" t="inlineStr">
        <is>
          <t/>
        </is>
      </c>
      <c r="Z67" s="197" t="inlineStr">
        <is>
          <t/>
        </is>
      </c>
      <c r="AA67" s="197" t="inlineStr">
        <is>
          <t/>
        </is>
      </c>
      <c r="AB67" s="197" t="inlineStr">
        <is>
          <t/>
        </is>
      </c>
      <c r="AC67" s="197" t="inlineStr">
        <is>
          <t/>
        </is>
      </c>
      <c r="AD67" s="197" t="inlineStr">
        <is>
          <t/>
        </is>
      </c>
      <c r="AE67" s="197" t="inlineStr">
        <is>
          <t/>
        </is>
      </c>
      <c r="AF67" s="197" t="inlineStr">
        <is>
          <t/>
        </is>
      </c>
      <c r="AG67" s="197" t="inlineStr">
        <is>
          <t/>
        </is>
      </c>
      <c r="AH67" s="197" t="inlineStr">
        <is>
          <t/>
        </is>
      </c>
      <c r="AI67" s="197" t="inlineStr">
        <is>
          <t/>
        </is>
      </c>
      <c r="AJ67" s="197" t="inlineStr">
        <is>
          <t/>
        </is>
      </c>
      <c r="AK67">
        <v>32</v>
      </c>
      <c r="AL67" s="194">
        <v>0.02</v>
      </c>
      <c r="AM67" s="194">
        <v>99.8</v>
      </c>
      <c r="AN67" s="196">
        <v>185</v>
      </c>
    </row>
    <row r="68">
      <c r="A68" t="inlineStr">
        <is>
          <t>SKJ</t>
        </is>
      </c>
      <c r="B68" t="inlineStr">
        <is>
          <t>ATW</t>
        </is>
      </c>
      <c r="C68" t="inlineStr">
        <is>
          <t>CP</t>
        </is>
      </c>
      <c r="D68" t="inlineStr">
        <is>
          <t>Curaçao</t>
        </is>
      </c>
      <c r="E68" t="inlineStr">
        <is>
          <t>UN</t>
        </is>
      </c>
      <c r="F68" t="inlineStr">
        <is>
          <t>t2</t>
        </is>
      </c>
      <c r="G68" s="197" t="inlineStr">
        <is>
          <t>-1</t>
        </is>
      </c>
      <c r="H68" s="197" t="inlineStr">
        <is>
          <t>-1</t>
        </is>
      </c>
      <c r="I68" s="197" t="inlineStr">
        <is>
          <t>-1</t>
        </is>
      </c>
      <c r="J68" s="197" t="inlineStr">
        <is>
          <t>-1</t>
        </is>
      </c>
      <c r="K68" s="197" t="inlineStr">
        <is>
          <t>-1</t>
        </is>
      </c>
      <c r="L68" s="197" t="inlineStr">
        <is>
          <t>-1</t>
        </is>
      </c>
      <c r="M68" s="197" t="inlineStr">
        <is>
          <t/>
        </is>
      </c>
      <c r="N68" s="197" t="inlineStr">
        <is>
          <t/>
        </is>
      </c>
      <c r="O68" s="197" t="inlineStr">
        <is>
          <t/>
        </is>
      </c>
      <c r="P68" s="197" t="inlineStr">
        <is>
          <t/>
        </is>
      </c>
      <c r="Q68" s="197" t="inlineStr">
        <is>
          <t/>
        </is>
      </c>
      <c r="R68" s="197" t="inlineStr">
        <is>
          <t/>
        </is>
      </c>
      <c r="S68" s="197" t="inlineStr">
        <is>
          <t/>
        </is>
      </c>
      <c r="T68" s="197" t="inlineStr">
        <is>
          <t/>
        </is>
      </c>
      <c r="U68" s="197" t="inlineStr">
        <is>
          <t/>
        </is>
      </c>
      <c r="V68" s="197" t="inlineStr">
        <is>
          <t/>
        </is>
      </c>
      <c r="W68" s="197" t="inlineStr">
        <is>
          <t/>
        </is>
      </c>
      <c r="X68" s="197" t="inlineStr">
        <is>
          <t/>
        </is>
      </c>
      <c r="Y68" s="197" t="inlineStr">
        <is>
          <t/>
        </is>
      </c>
      <c r="Z68" s="197" t="inlineStr">
        <is>
          <t/>
        </is>
      </c>
      <c r="AA68" s="197" t="inlineStr">
        <is>
          <t/>
        </is>
      </c>
      <c r="AB68" s="197" t="inlineStr">
        <is>
          <t/>
        </is>
      </c>
      <c r="AC68" s="197" t="inlineStr">
        <is>
          <t/>
        </is>
      </c>
      <c r="AD68" s="197" t="inlineStr">
        <is>
          <t/>
        </is>
      </c>
      <c r="AE68" s="197" t="inlineStr">
        <is>
          <t/>
        </is>
      </c>
      <c r="AF68" s="197" t="inlineStr">
        <is>
          <t/>
        </is>
      </c>
      <c r="AG68" s="197" t="inlineStr">
        <is>
          <t/>
        </is>
      </c>
      <c r="AH68" s="197" t="inlineStr">
        <is>
          <t/>
        </is>
      </c>
      <c r="AI68" s="197" t="inlineStr">
        <is>
          <t/>
        </is>
      </c>
      <c r="AJ68" s="197" t="inlineStr">
        <is>
          <t/>
        </is>
      </c>
      <c r="AK68">
        <v>32</v>
      </c>
      <c r="AL68" s="194" t="inlineStr">
        <is>
          <t/>
        </is>
      </c>
      <c r="AM68" s="194" t="inlineStr">
        <is>
          <t/>
        </is>
      </c>
      <c r="AN68" s="196" t="inlineStr">
        <is>
          <t/>
        </is>
      </c>
    </row>
    <row r="69">
      <c r="A69" t="inlineStr">
        <is>
          <t>SKJ</t>
        </is>
      </c>
      <c r="B69" t="inlineStr">
        <is>
          <t>ATW</t>
        </is>
      </c>
      <c r="C69" t="inlineStr">
        <is>
          <t>CP</t>
        </is>
      </c>
      <c r="D69" t="inlineStr">
        <is>
          <t>Venezuela</t>
        </is>
      </c>
      <c r="E69" t="inlineStr">
        <is>
          <t>LL</t>
        </is>
      </c>
      <c r="F69" t="inlineStr">
        <is>
          <t>t1</t>
        </is>
      </c>
      <c r="G69" s="197" t="inlineStr">
        <is>
          <t/>
        </is>
      </c>
      <c r="H69" s="197" t="inlineStr">
        <is>
          <t/>
        </is>
      </c>
      <c r="I69" s="197" t="inlineStr">
        <is>
          <t/>
        </is>
      </c>
      <c r="J69" s="197" t="inlineStr">
        <is>
          <t/>
        </is>
      </c>
      <c r="K69" s="197" t="inlineStr">
        <is>
          <t/>
        </is>
      </c>
      <c r="L69" s="197" t="inlineStr">
        <is>
          <t/>
        </is>
      </c>
      <c r="M69" s="197" t="inlineStr">
        <is>
          <t/>
        </is>
      </c>
      <c r="N69" s="197" t="inlineStr">
        <is>
          <t/>
        </is>
      </c>
      <c r="O69" s="197" t="inlineStr">
        <is>
          <t/>
        </is>
      </c>
      <c r="P69" s="197" t="inlineStr">
        <is>
          <t/>
        </is>
      </c>
      <c r="Q69" s="197" t="inlineStr">
        <is>
          <t/>
        </is>
      </c>
      <c r="R69" s="197" t="inlineStr">
        <is>
          <t/>
        </is>
      </c>
      <c r="S69" s="197" t="inlineStr">
        <is>
          <t/>
        </is>
      </c>
      <c r="T69" s="197" t="inlineStr">
        <is>
          <t/>
        </is>
      </c>
      <c r="U69" s="197" t="inlineStr">
        <is>
          <t/>
        </is>
      </c>
      <c r="V69" s="197" t="inlineStr">
        <is>
          <t/>
        </is>
      </c>
      <c r="W69" s="197" t="inlineStr">
        <is>
          <t/>
        </is>
      </c>
      <c r="X69" s="197" t="inlineStr">
        <is>
          <t/>
        </is>
      </c>
      <c r="Y69" s="197">
        <v>1.658</v>
      </c>
      <c r="Z69" s="197">
        <v>11.236</v>
      </c>
      <c r="AA69" s="197">
        <v>15.564</v>
      </c>
      <c r="AB69" s="197">
        <v>29.714</v>
      </c>
      <c r="AC69" s="197">
        <v>20.037</v>
      </c>
      <c r="AD69" s="197">
        <v>29.042</v>
      </c>
      <c r="AE69" s="197">
        <v>16.449</v>
      </c>
      <c r="AF69" s="197">
        <v>29.266</v>
      </c>
      <c r="AG69" s="197">
        <v>4.399</v>
      </c>
      <c r="AH69" s="197">
        <v>4.755</v>
      </c>
      <c r="AI69" s="197">
        <v>4.266</v>
      </c>
      <c r="AJ69" s="197">
        <v>3.242</v>
      </c>
      <c r="AK69">
        <v>33</v>
      </c>
      <c r="AL69" s="194">
        <v>0.02</v>
      </c>
      <c r="AM69" s="194">
        <v>99.82</v>
      </c>
      <c r="AN69" s="196">
        <v>169.628</v>
      </c>
    </row>
    <row r="70">
      <c r="A70" t="inlineStr">
        <is>
          <t>SKJ</t>
        </is>
      </c>
      <c r="B70" t="inlineStr">
        <is>
          <t>ATW</t>
        </is>
      </c>
      <c r="C70" t="inlineStr">
        <is>
          <t>CP</t>
        </is>
      </c>
      <c r="D70" t="inlineStr">
        <is>
          <t>Venezuela</t>
        </is>
      </c>
      <c r="E70" t="inlineStr">
        <is>
          <t>LL</t>
        </is>
      </c>
      <c r="F70" t="inlineStr">
        <is>
          <t>t2</t>
        </is>
      </c>
      <c r="G70" s="197" t="inlineStr">
        <is>
          <t/>
        </is>
      </c>
      <c r="H70" s="197" t="inlineStr">
        <is>
          <t/>
        </is>
      </c>
      <c r="I70" s="197" t="inlineStr">
        <is>
          <t/>
        </is>
      </c>
      <c r="J70" s="197" t="inlineStr">
        <is>
          <t>b</t>
        </is>
      </c>
      <c r="K70" s="197" t="inlineStr">
        <is>
          <t/>
        </is>
      </c>
      <c r="L70" s="197" t="inlineStr">
        <is>
          <t/>
        </is>
      </c>
      <c r="M70" s="197" t="inlineStr">
        <is>
          <t/>
        </is>
      </c>
      <c r="N70" s="197" t="inlineStr">
        <is>
          <t/>
        </is>
      </c>
      <c r="O70" s="197" t="inlineStr">
        <is>
          <t/>
        </is>
      </c>
      <c r="P70" s="197" t="inlineStr">
        <is>
          <t/>
        </is>
      </c>
      <c r="Q70" s="197" t="inlineStr">
        <is>
          <t/>
        </is>
      </c>
      <c r="R70" s="197" t="inlineStr">
        <is>
          <t/>
        </is>
      </c>
      <c r="S70" s="197" t="inlineStr">
        <is>
          <t/>
        </is>
      </c>
      <c r="T70" s="197" t="inlineStr">
        <is>
          <t/>
        </is>
      </c>
      <c r="U70" s="197" t="inlineStr">
        <is>
          <t/>
        </is>
      </c>
      <c r="V70" s="197" t="inlineStr">
        <is>
          <t/>
        </is>
      </c>
      <c r="W70" s="197" t="inlineStr">
        <is>
          <t/>
        </is>
      </c>
      <c r="X70" s="197" t="inlineStr">
        <is>
          <t>a</t>
        </is>
      </c>
      <c r="Y70" s="197" t="inlineStr">
        <is>
          <t>a</t>
        </is>
      </c>
      <c r="Z70" s="197" t="inlineStr">
        <is>
          <t>a</t>
        </is>
      </c>
      <c r="AA70" s="197" t="inlineStr">
        <is>
          <t>a</t>
        </is>
      </c>
      <c r="AB70" s="197" t="inlineStr">
        <is>
          <t>a</t>
        </is>
      </c>
      <c r="AC70" s="197" t="inlineStr">
        <is>
          <t>a</t>
        </is>
      </c>
      <c r="AD70" s="197" t="inlineStr">
        <is>
          <t>a</t>
        </is>
      </c>
      <c r="AE70" s="197" t="inlineStr">
        <is>
          <t>a</t>
        </is>
      </c>
      <c r="AF70" s="197" t="inlineStr">
        <is>
          <t>a</t>
        </is>
      </c>
      <c r="AG70" s="197" t="inlineStr">
        <is>
          <t>a</t>
        </is>
      </c>
      <c r="AH70" s="197" t="inlineStr">
        <is>
          <t>a</t>
        </is>
      </c>
      <c r="AI70" s="197" t="inlineStr">
        <is>
          <t>a</t>
        </is>
      </c>
      <c r="AJ70" s="197" t="inlineStr">
        <is>
          <t>a</t>
        </is>
      </c>
      <c r="AK70">
        <v>33</v>
      </c>
      <c r="AL70" s="194" t="inlineStr">
        <is>
          <t/>
        </is>
      </c>
      <c r="AM70" s="194" t="inlineStr">
        <is>
          <t/>
        </is>
      </c>
      <c r="AN70" s="196" t="inlineStr">
        <is>
          <t/>
        </is>
      </c>
    </row>
    <row r="71">
      <c r="A71" t="inlineStr">
        <is>
          <t>SKJ</t>
        </is>
      </c>
      <c r="B71" t="inlineStr">
        <is>
          <t>ATW</t>
        </is>
      </c>
      <c r="C71" t="inlineStr">
        <is>
          <t>CP</t>
        </is>
      </c>
      <c r="D71" t="inlineStr">
        <is>
          <t>Belize</t>
        </is>
      </c>
      <c r="E71" t="inlineStr">
        <is>
          <t>PS</t>
        </is>
      </c>
      <c r="F71" t="inlineStr">
        <is>
          <t>t1</t>
        </is>
      </c>
      <c r="G71" s="197" t="inlineStr">
        <is>
          <t/>
        </is>
      </c>
      <c r="H71" s="197" t="inlineStr">
        <is>
          <t/>
        </is>
      </c>
      <c r="I71" s="197" t="inlineStr">
        <is>
          <t/>
        </is>
      </c>
      <c r="J71" s="197" t="inlineStr">
        <is>
          <t/>
        </is>
      </c>
      <c r="K71" s="197" t="inlineStr">
        <is>
          <t/>
        </is>
      </c>
      <c r="L71" s="197" t="inlineStr">
        <is>
          <t/>
        </is>
      </c>
      <c r="M71" s="197" t="inlineStr">
        <is>
          <t/>
        </is>
      </c>
      <c r="N71" s="197" t="inlineStr">
        <is>
          <t/>
        </is>
      </c>
      <c r="O71" s="197" t="inlineStr">
        <is>
          <t/>
        </is>
      </c>
      <c r="P71" s="197" t="inlineStr">
        <is>
          <t/>
        </is>
      </c>
      <c r="Q71" s="197" t="inlineStr">
        <is>
          <t/>
        </is>
      </c>
      <c r="R71" s="197" t="inlineStr">
        <is>
          <t/>
        </is>
      </c>
      <c r="S71" s="197" t="inlineStr">
        <is>
          <t/>
        </is>
      </c>
      <c r="T71" s="197" t="inlineStr">
        <is>
          <t/>
        </is>
      </c>
      <c r="U71" s="197" t="inlineStr">
        <is>
          <t/>
        </is>
      </c>
      <c r="V71" s="197" t="inlineStr">
        <is>
          <t/>
        </is>
      </c>
      <c r="W71" s="197" t="inlineStr">
        <is>
          <t/>
        </is>
      </c>
      <c r="X71" s="197" t="inlineStr">
        <is>
          <t/>
        </is>
      </c>
      <c r="Y71" s="197" t="inlineStr">
        <is>
          <t/>
        </is>
      </c>
      <c r="Z71" s="197" t="inlineStr">
        <is>
          <t/>
        </is>
      </c>
      <c r="AA71" s="197" t="inlineStr">
        <is>
          <t/>
        </is>
      </c>
      <c r="AB71" s="197">
        <v>164</v>
      </c>
      <c r="AC71" s="197" t="inlineStr">
        <is>
          <t/>
        </is>
      </c>
      <c r="AD71" s="197" t="inlineStr">
        <is>
          <t/>
        </is>
      </c>
      <c r="AE71" s="197" t="inlineStr">
        <is>
          <t/>
        </is>
      </c>
      <c r="AF71" s="197" t="inlineStr">
        <is>
          <t/>
        </is>
      </c>
      <c r="AG71" s="197" t="inlineStr">
        <is>
          <t/>
        </is>
      </c>
      <c r="AH71" s="197" t="inlineStr">
        <is>
          <t/>
        </is>
      </c>
      <c r="AI71" s="197" t="inlineStr">
        <is>
          <t/>
        </is>
      </c>
      <c r="AJ71" s="197" t="inlineStr">
        <is>
          <t/>
        </is>
      </c>
      <c r="AK71">
        <v>34</v>
      </c>
      <c r="AL71" s="194">
        <v>0.02</v>
      </c>
      <c r="AM71" s="194">
        <v>99.84</v>
      </c>
      <c r="AN71" s="196">
        <v>164</v>
      </c>
    </row>
    <row r="72">
      <c r="A72" t="inlineStr">
        <is>
          <t>SKJ</t>
        </is>
      </c>
      <c r="B72" t="inlineStr">
        <is>
          <t>ATW</t>
        </is>
      </c>
      <c r="C72" t="inlineStr">
        <is>
          <t>CP</t>
        </is>
      </c>
      <c r="D72" t="inlineStr">
        <is>
          <t>Belize</t>
        </is>
      </c>
      <c r="E72" t="inlineStr">
        <is>
          <t>PS</t>
        </is>
      </c>
      <c r="F72" t="inlineStr">
        <is>
          <t>t2</t>
        </is>
      </c>
      <c r="G72" s="197" t="inlineStr">
        <is>
          <t/>
        </is>
      </c>
      <c r="H72" s="197" t="inlineStr">
        <is>
          <t/>
        </is>
      </c>
      <c r="I72" s="197" t="inlineStr">
        <is>
          <t/>
        </is>
      </c>
      <c r="J72" s="197" t="inlineStr">
        <is>
          <t/>
        </is>
      </c>
      <c r="K72" s="197" t="inlineStr">
        <is>
          <t/>
        </is>
      </c>
      <c r="L72" s="197" t="inlineStr">
        <is>
          <t/>
        </is>
      </c>
      <c r="M72" s="197" t="inlineStr">
        <is>
          <t/>
        </is>
      </c>
      <c r="N72" s="197" t="inlineStr">
        <is>
          <t/>
        </is>
      </c>
      <c r="O72" s="197" t="inlineStr">
        <is>
          <t/>
        </is>
      </c>
      <c r="P72" s="197" t="inlineStr">
        <is>
          <t/>
        </is>
      </c>
      <c r="Q72" s="197" t="inlineStr">
        <is>
          <t/>
        </is>
      </c>
      <c r="R72" s="197" t="inlineStr">
        <is>
          <t/>
        </is>
      </c>
      <c r="S72" s="197" t="inlineStr">
        <is>
          <t/>
        </is>
      </c>
      <c r="T72" s="197" t="inlineStr">
        <is>
          <t/>
        </is>
      </c>
      <c r="U72" s="197" t="inlineStr">
        <is>
          <t>a</t>
        </is>
      </c>
      <c r="V72" s="197" t="inlineStr">
        <is>
          <t/>
        </is>
      </c>
      <c r="W72" s="197" t="inlineStr">
        <is>
          <t/>
        </is>
      </c>
      <c r="X72" s="197" t="inlineStr">
        <is>
          <t/>
        </is>
      </c>
      <c r="Y72" s="197" t="inlineStr">
        <is>
          <t/>
        </is>
      </c>
      <c r="Z72" s="197" t="inlineStr">
        <is>
          <t/>
        </is>
      </c>
      <c r="AA72" s="197" t="inlineStr">
        <is>
          <t>ab</t>
        </is>
      </c>
      <c r="AB72" s="197" t="inlineStr">
        <is>
          <t>a</t>
        </is>
      </c>
      <c r="AC72" s="197" t="inlineStr">
        <is>
          <t/>
        </is>
      </c>
      <c r="AD72" s="197" t="inlineStr">
        <is>
          <t/>
        </is>
      </c>
      <c r="AE72" s="197" t="inlineStr">
        <is>
          <t>a</t>
        </is>
      </c>
      <c r="AF72" s="197" t="inlineStr">
        <is>
          <t>a</t>
        </is>
      </c>
      <c r="AG72" s="197" t="inlineStr">
        <is>
          <t/>
        </is>
      </c>
      <c r="AH72" s="197" t="inlineStr">
        <is>
          <t/>
        </is>
      </c>
      <c r="AI72" s="197" t="inlineStr">
        <is>
          <t>a</t>
        </is>
      </c>
      <c r="AJ72" s="197" t="inlineStr">
        <is>
          <t/>
        </is>
      </c>
      <c r="AK72">
        <v>34</v>
      </c>
      <c r="AL72" s="194" t="inlineStr">
        <is>
          <t/>
        </is>
      </c>
      <c r="AM72" s="194" t="inlineStr">
        <is>
          <t/>
        </is>
      </c>
      <c r="AN72" s="196" t="inlineStr">
        <is>
          <t/>
        </is>
      </c>
    </row>
    <row r="73">
      <c r="A73" t="inlineStr">
        <is>
          <t>SKJ</t>
        </is>
      </c>
      <c r="B73" t="inlineStr">
        <is>
          <t>ATW</t>
        </is>
      </c>
      <c r="C73" t="inlineStr">
        <is>
          <t>CP</t>
        </is>
      </c>
      <c r="D73" t="inlineStr">
        <is>
          <t>Mexico</t>
        </is>
      </c>
      <c r="E73" t="inlineStr">
        <is>
          <t>LL</t>
        </is>
      </c>
      <c r="F73" t="inlineStr">
        <is>
          <t>t1</t>
        </is>
      </c>
      <c r="G73" s="197">
        <v>1.603</v>
      </c>
      <c r="H73" s="197">
        <v>0.881</v>
      </c>
      <c r="I73" s="197">
        <v>0.993</v>
      </c>
      <c r="J73" s="197">
        <v>0.741</v>
      </c>
      <c r="K73" s="197">
        <v>1.348</v>
      </c>
      <c r="L73" s="197">
        <v>1.559</v>
      </c>
      <c r="M73" s="197">
        <v>9.75</v>
      </c>
      <c r="N73" s="197">
        <v>6.432</v>
      </c>
      <c r="O73" s="197">
        <v>6.036</v>
      </c>
      <c r="P73" s="197">
        <v>9.004</v>
      </c>
      <c r="Q73" s="197">
        <v>7.488</v>
      </c>
      <c r="R73" s="197">
        <v>10.454</v>
      </c>
      <c r="S73" s="197">
        <v>6.973</v>
      </c>
      <c r="T73" s="197">
        <v>7.677</v>
      </c>
      <c r="U73" s="197">
        <v>8.666</v>
      </c>
      <c r="V73" s="197">
        <v>6.649</v>
      </c>
      <c r="W73" s="197">
        <v>9.354</v>
      </c>
      <c r="X73" s="197">
        <v>7.992</v>
      </c>
      <c r="Y73" s="197">
        <v>4.645</v>
      </c>
      <c r="Z73" s="197">
        <v>4.775</v>
      </c>
      <c r="AA73" s="197">
        <v>6.911</v>
      </c>
      <c r="AB73" s="197">
        <v>9.701</v>
      </c>
      <c r="AC73" s="197">
        <v>5.915</v>
      </c>
      <c r="AD73" s="197">
        <v>6.426</v>
      </c>
      <c r="AE73" s="197">
        <v>3.789</v>
      </c>
      <c r="AF73" s="197">
        <v>3.764</v>
      </c>
      <c r="AG73" s="197">
        <v>3.405</v>
      </c>
      <c r="AH73" s="197">
        <v>3.424</v>
      </c>
      <c r="AI73" s="197">
        <v>4.184</v>
      </c>
      <c r="AJ73" s="197">
        <v>2.874</v>
      </c>
      <c r="AK73">
        <v>35</v>
      </c>
      <c r="AL73" s="194">
        <v>0.02</v>
      </c>
      <c r="AM73" s="194">
        <v>99.86</v>
      </c>
      <c r="AN73" s="196">
        <v>163.413</v>
      </c>
    </row>
    <row r="74">
      <c r="A74" t="inlineStr">
        <is>
          <t>SKJ</t>
        </is>
      </c>
      <c r="B74" t="inlineStr">
        <is>
          <t>ATW</t>
        </is>
      </c>
      <c r="C74" t="inlineStr">
        <is>
          <t>CP</t>
        </is>
      </c>
      <c r="D74" t="inlineStr">
        <is>
          <t>Mexico</t>
        </is>
      </c>
      <c r="E74" t="inlineStr">
        <is>
          <t>LL</t>
        </is>
      </c>
      <c r="F74" t="inlineStr">
        <is>
          <t>t2</t>
        </is>
      </c>
      <c r="G74" s="197" t="inlineStr">
        <is>
          <t>a</t>
        </is>
      </c>
      <c r="H74" s="197" t="inlineStr">
        <is>
          <t>a</t>
        </is>
      </c>
      <c r="I74" s="197" t="inlineStr">
        <is>
          <t>a</t>
        </is>
      </c>
      <c r="J74" s="197" t="inlineStr">
        <is>
          <t>a</t>
        </is>
      </c>
      <c r="K74" s="197" t="inlineStr">
        <is>
          <t>a</t>
        </is>
      </c>
      <c r="L74" s="197" t="inlineStr">
        <is>
          <t>a</t>
        </is>
      </c>
      <c r="M74" s="197" t="inlineStr">
        <is>
          <t>ac</t>
        </is>
      </c>
      <c r="N74" s="197" t="inlineStr">
        <is>
          <t>a</t>
        </is>
      </c>
      <c r="O74" s="197" t="inlineStr">
        <is>
          <t>a</t>
        </is>
      </c>
      <c r="P74" s="197" t="inlineStr">
        <is>
          <t>a</t>
        </is>
      </c>
      <c r="Q74" s="197" t="inlineStr">
        <is>
          <t>a</t>
        </is>
      </c>
      <c r="R74" s="197" t="inlineStr">
        <is>
          <t>a</t>
        </is>
      </c>
      <c r="S74" s="197" t="inlineStr">
        <is>
          <t>ac</t>
        </is>
      </c>
      <c r="T74" s="197" t="inlineStr">
        <is>
          <t>a</t>
        </is>
      </c>
      <c r="U74" s="197" t="inlineStr">
        <is>
          <t>a</t>
        </is>
      </c>
      <c r="V74" s="197" t="inlineStr">
        <is>
          <t>a</t>
        </is>
      </c>
      <c r="W74" s="197" t="inlineStr">
        <is>
          <t>a</t>
        </is>
      </c>
      <c r="X74" s="197" t="inlineStr">
        <is>
          <t>a</t>
        </is>
      </c>
      <c r="Y74" s="197" t="inlineStr">
        <is>
          <t>a</t>
        </is>
      </c>
      <c r="Z74" s="197" t="inlineStr">
        <is>
          <t>a</t>
        </is>
      </c>
      <c r="AA74" s="197" t="inlineStr">
        <is>
          <t>a</t>
        </is>
      </c>
      <c r="AB74" s="197" t="inlineStr">
        <is>
          <t>a</t>
        </is>
      </c>
      <c r="AC74" s="197" t="inlineStr">
        <is>
          <t>abc</t>
        </is>
      </c>
      <c r="AD74" s="197" t="inlineStr">
        <is>
          <t>abc</t>
        </is>
      </c>
      <c r="AE74" s="197" t="inlineStr">
        <is>
          <t>abc</t>
        </is>
      </c>
      <c r="AF74" s="197" t="inlineStr">
        <is>
          <t>abc</t>
        </is>
      </c>
      <c r="AG74" s="197" t="inlineStr">
        <is>
          <t>abc</t>
        </is>
      </c>
      <c r="AH74" s="197" t="inlineStr">
        <is>
          <t>abc</t>
        </is>
      </c>
      <c r="AI74" s="197" t="inlineStr">
        <is>
          <t>abc</t>
        </is>
      </c>
      <c r="AJ74" s="197" t="inlineStr">
        <is>
          <t>abc</t>
        </is>
      </c>
      <c r="AK74">
        <v>35</v>
      </c>
      <c r="AL74" s="194" t="inlineStr">
        <is>
          <t/>
        </is>
      </c>
      <c r="AM74" s="194" t="inlineStr">
        <is>
          <t/>
        </is>
      </c>
      <c r="AN74" s="196" t="inlineStr">
        <is>
          <t/>
        </is>
      </c>
    </row>
    <row r="75">
      <c r="A75" t="inlineStr">
        <is>
          <t>SKJ</t>
        </is>
      </c>
      <c r="B75" t="inlineStr">
        <is>
          <t>ATW</t>
        </is>
      </c>
      <c r="C75" t="inlineStr">
        <is>
          <t>CP</t>
        </is>
      </c>
      <c r="D75" t="inlineStr">
        <is>
          <t>USA</t>
        </is>
      </c>
      <c r="E75" t="inlineStr">
        <is>
          <t>HL</t>
        </is>
      </c>
      <c r="F75" t="inlineStr">
        <is>
          <t>t1</t>
        </is>
      </c>
      <c r="G75" s="197" t="inlineStr">
        <is>
          <t/>
        </is>
      </c>
      <c r="H75" s="197">
        <v>0.3</v>
      </c>
      <c r="I75" s="197">
        <v>0.14</v>
      </c>
      <c r="J75" s="197" t="inlineStr">
        <is>
          <t/>
        </is>
      </c>
      <c r="K75" s="197">
        <v>6.55</v>
      </c>
      <c r="L75" s="197">
        <v>9.68</v>
      </c>
      <c r="M75" s="197">
        <v>10.51</v>
      </c>
      <c r="N75" s="197">
        <v>13.2</v>
      </c>
      <c r="O75" s="197">
        <v>13.17</v>
      </c>
      <c r="P75" s="197">
        <v>10.357</v>
      </c>
      <c r="Q75" s="197">
        <v>11.76</v>
      </c>
      <c r="R75" s="197">
        <v>10.208</v>
      </c>
      <c r="S75" s="197">
        <v>14.233</v>
      </c>
      <c r="T75" s="197">
        <v>16.389</v>
      </c>
      <c r="U75" s="197">
        <v>11.821</v>
      </c>
      <c r="V75" s="197">
        <v>7.475</v>
      </c>
      <c r="W75" s="197">
        <v>8.329</v>
      </c>
      <c r="X75" s="197">
        <v>6.107</v>
      </c>
      <c r="Y75" s="197">
        <v>0.618</v>
      </c>
      <c r="Z75" s="197">
        <v>0.72</v>
      </c>
      <c r="AA75" s="197">
        <v>0.75</v>
      </c>
      <c r="AB75" s="197">
        <v>1.191</v>
      </c>
      <c r="AC75" s="197">
        <v>0.77</v>
      </c>
      <c r="AD75" s="197">
        <v>0.828</v>
      </c>
      <c r="AE75" s="197">
        <v>1.305</v>
      </c>
      <c r="AF75" s="197">
        <v>0.368</v>
      </c>
      <c r="AG75" s="197">
        <v>0.234</v>
      </c>
      <c r="AH75" s="197">
        <v>0.067</v>
      </c>
      <c r="AI75" s="197">
        <v>0.076</v>
      </c>
      <c r="AJ75" s="197">
        <v>0.011</v>
      </c>
      <c r="AK75">
        <v>36</v>
      </c>
      <c r="AL75" s="194">
        <v>0.02</v>
      </c>
      <c r="AM75" s="194">
        <v>99.88</v>
      </c>
      <c r="AN75" s="196">
        <v>157.168</v>
      </c>
    </row>
    <row r="76">
      <c r="A76" t="inlineStr">
        <is>
          <t>SKJ</t>
        </is>
      </c>
      <c r="B76" t="inlineStr">
        <is>
          <t>ATW</t>
        </is>
      </c>
      <c r="C76" t="inlineStr">
        <is>
          <t>CP</t>
        </is>
      </c>
      <c r="D76" t="inlineStr">
        <is>
          <t>USA</t>
        </is>
      </c>
      <c r="E76" t="inlineStr">
        <is>
          <t>HL</t>
        </is>
      </c>
      <c r="F76" t="inlineStr">
        <is>
          <t>t2</t>
        </is>
      </c>
      <c r="G76" s="197" t="inlineStr">
        <is>
          <t/>
        </is>
      </c>
      <c r="H76" s="197" t="inlineStr">
        <is>
          <t>-1</t>
        </is>
      </c>
      <c r="I76" s="197" t="inlineStr">
        <is>
          <t>-1</t>
        </is>
      </c>
      <c r="J76" s="197" t="inlineStr">
        <is>
          <t/>
        </is>
      </c>
      <c r="K76" s="197" t="inlineStr">
        <is>
          <t>-1</t>
        </is>
      </c>
      <c r="L76" s="197" t="inlineStr">
        <is>
          <t>b</t>
        </is>
      </c>
      <c r="M76" s="197" t="inlineStr">
        <is>
          <t>-1</t>
        </is>
      </c>
      <c r="N76" s="197" t="inlineStr">
        <is>
          <t>-1</t>
        </is>
      </c>
      <c r="O76" s="197" t="inlineStr">
        <is>
          <t>b</t>
        </is>
      </c>
      <c r="P76" s="197" t="inlineStr">
        <is>
          <t>b</t>
        </is>
      </c>
      <c r="Q76" s="197" t="inlineStr">
        <is>
          <t>-1</t>
        </is>
      </c>
      <c r="R76" s="197" t="inlineStr">
        <is>
          <t>-1</t>
        </is>
      </c>
      <c r="S76" s="197" t="inlineStr">
        <is>
          <t>-1</t>
        </is>
      </c>
      <c r="T76" s="197" t="inlineStr">
        <is>
          <t>b</t>
        </is>
      </c>
      <c r="U76" s="197" t="inlineStr">
        <is>
          <t>-1</t>
        </is>
      </c>
      <c r="V76" s="197" t="inlineStr">
        <is>
          <t>b</t>
        </is>
      </c>
      <c r="W76" s="197" t="inlineStr">
        <is>
          <t>-1</t>
        </is>
      </c>
      <c r="X76" s="197" t="inlineStr">
        <is>
          <t>-1</t>
        </is>
      </c>
      <c r="Y76" s="197" t="inlineStr">
        <is>
          <t>-1</t>
        </is>
      </c>
      <c r="Z76" s="197" t="inlineStr">
        <is>
          <t>b</t>
        </is>
      </c>
      <c r="AA76" s="197" t="inlineStr">
        <is>
          <t>-1</t>
        </is>
      </c>
      <c r="AB76" s="197" t="inlineStr">
        <is>
          <t>-1</t>
        </is>
      </c>
      <c r="AC76" s="197" t="inlineStr">
        <is>
          <t>-1</t>
        </is>
      </c>
      <c r="AD76" s="197" t="inlineStr">
        <is>
          <t>-1</t>
        </is>
      </c>
      <c r="AE76" s="197" t="inlineStr">
        <is>
          <t>-1</t>
        </is>
      </c>
      <c r="AF76" s="197" t="inlineStr">
        <is>
          <t>-1</t>
        </is>
      </c>
      <c r="AG76" s="197" t="inlineStr">
        <is>
          <t>-1</t>
        </is>
      </c>
      <c r="AH76" s="197" t="inlineStr">
        <is>
          <t>-1</t>
        </is>
      </c>
      <c r="AI76" s="197" t="inlineStr">
        <is>
          <t>-1</t>
        </is>
      </c>
      <c r="AJ76" s="197" t="inlineStr">
        <is>
          <t>-1</t>
        </is>
      </c>
      <c r="AK76">
        <v>36</v>
      </c>
      <c r="AL76" s="194" t="inlineStr">
        <is>
          <t/>
        </is>
      </c>
      <c r="AM76" s="194" t="inlineStr">
        <is>
          <t/>
        </is>
      </c>
      <c r="AN76" s="196" t="inlineStr">
        <is>
          <t/>
        </is>
      </c>
    </row>
    <row r="77">
      <c r="A77" t="inlineStr">
        <is>
          <t>SKJ</t>
        </is>
      </c>
      <c r="B77" t="inlineStr">
        <is>
          <t>ATW</t>
        </is>
      </c>
      <c r="C77" t="inlineStr">
        <is>
          <t>NCO</t>
        </is>
      </c>
      <c r="D77" t="inlineStr">
        <is>
          <t>Mixed flags (EU tropical)</t>
        </is>
      </c>
      <c r="E77" t="inlineStr">
        <is>
          <t>PS</t>
        </is>
      </c>
      <c r="F77" t="inlineStr">
        <is>
          <t>t1</t>
        </is>
      </c>
      <c r="G77" s="197" t="inlineStr">
        <is>
          <t/>
        </is>
      </c>
      <c r="H77" s="197" t="inlineStr">
        <is>
          <t/>
        </is>
      </c>
      <c r="I77" s="197" t="inlineStr">
        <is>
          <t/>
        </is>
      </c>
      <c r="J77" s="197" t="inlineStr">
        <is>
          <t/>
        </is>
      </c>
      <c r="K77" s="197" t="inlineStr">
        <is>
          <t/>
        </is>
      </c>
      <c r="L77" s="197" t="inlineStr">
        <is>
          <t/>
        </is>
      </c>
      <c r="M77" s="197" t="inlineStr">
        <is>
          <t/>
        </is>
      </c>
      <c r="N77" s="197" t="inlineStr">
        <is>
          <t/>
        </is>
      </c>
      <c r="O77" s="197" t="inlineStr">
        <is>
          <t/>
        </is>
      </c>
      <c r="P77" s="197" t="inlineStr">
        <is>
          <t/>
        </is>
      </c>
      <c r="Q77" s="197" t="inlineStr">
        <is>
          <t/>
        </is>
      </c>
      <c r="R77" s="197" t="inlineStr">
        <is>
          <t/>
        </is>
      </c>
      <c r="S77" s="197" t="inlineStr">
        <is>
          <t/>
        </is>
      </c>
      <c r="T77" s="197" t="inlineStr">
        <is>
          <t/>
        </is>
      </c>
      <c r="U77" s="197" t="inlineStr">
        <is>
          <t/>
        </is>
      </c>
      <c r="V77" s="197" t="inlineStr">
        <is>
          <t/>
        </is>
      </c>
      <c r="W77" s="197" t="inlineStr">
        <is>
          <t/>
        </is>
      </c>
      <c r="X77" s="197" t="inlineStr">
        <is>
          <t/>
        </is>
      </c>
      <c r="Y77" s="197" t="inlineStr">
        <is>
          <t/>
        </is>
      </c>
      <c r="Z77" s="197" t="inlineStr">
        <is>
          <t/>
        </is>
      </c>
      <c r="AA77" s="197">
        <v>51.483</v>
      </c>
      <c r="AB77" s="197">
        <v>7.698</v>
      </c>
      <c r="AC77" s="197">
        <v>14.256</v>
      </c>
      <c r="AD77" s="197">
        <v>13.204</v>
      </c>
      <c r="AE77" s="197">
        <v>1.888</v>
      </c>
      <c r="AF77" s="197">
        <v>8.302</v>
      </c>
      <c r="AG77" s="197" t="inlineStr">
        <is>
          <t/>
        </is>
      </c>
      <c r="AH77" s="197" t="inlineStr">
        <is>
          <t/>
        </is>
      </c>
      <c r="AI77" s="197" t="inlineStr">
        <is>
          <t/>
        </is>
      </c>
      <c r="AJ77" s="197" t="inlineStr">
        <is>
          <t/>
        </is>
      </c>
      <c r="AK77">
        <v>37</v>
      </c>
      <c r="AL77" s="194">
        <v>0.01</v>
      </c>
      <c r="AM77" s="194">
        <v>99.9</v>
      </c>
      <c r="AN77" s="196">
        <v>96.831</v>
      </c>
    </row>
    <row r="78">
      <c r="A78" t="inlineStr">
        <is>
          <t>SKJ</t>
        </is>
      </c>
      <c r="B78" t="inlineStr">
        <is>
          <t>ATW</t>
        </is>
      </c>
      <c r="C78" t="inlineStr">
        <is>
          <t>NCO</t>
        </is>
      </c>
      <c r="D78" t="inlineStr">
        <is>
          <t>Mixed flags (EU tropical)</t>
        </is>
      </c>
      <c r="E78" t="inlineStr">
        <is>
          <t>PS</t>
        </is>
      </c>
      <c r="F78" t="inlineStr">
        <is>
          <t>t2</t>
        </is>
      </c>
      <c r="G78" s="197" t="inlineStr">
        <is>
          <t/>
        </is>
      </c>
      <c r="H78" s="197" t="inlineStr">
        <is>
          <t/>
        </is>
      </c>
      <c r="I78" s="197" t="inlineStr">
        <is>
          <t/>
        </is>
      </c>
      <c r="J78" s="197" t="inlineStr">
        <is>
          <t/>
        </is>
      </c>
      <c r="K78" s="197" t="inlineStr">
        <is>
          <t/>
        </is>
      </c>
      <c r="L78" s="197" t="inlineStr">
        <is>
          <t/>
        </is>
      </c>
      <c r="M78" s="197" t="inlineStr">
        <is>
          <t/>
        </is>
      </c>
      <c r="N78" s="197" t="inlineStr">
        <is>
          <t/>
        </is>
      </c>
      <c r="O78" s="197" t="inlineStr">
        <is>
          <t/>
        </is>
      </c>
      <c r="P78" s="197" t="inlineStr">
        <is>
          <t/>
        </is>
      </c>
      <c r="Q78" s="197" t="inlineStr">
        <is>
          <t/>
        </is>
      </c>
      <c r="R78" s="197" t="inlineStr">
        <is>
          <t/>
        </is>
      </c>
      <c r="S78" s="197" t="inlineStr">
        <is>
          <t/>
        </is>
      </c>
      <c r="T78" s="197" t="inlineStr">
        <is>
          <t/>
        </is>
      </c>
      <c r="U78" s="197" t="inlineStr">
        <is>
          <t/>
        </is>
      </c>
      <c r="V78" s="197" t="inlineStr">
        <is>
          <t/>
        </is>
      </c>
      <c r="W78" s="197" t="inlineStr">
        <is>
          <t/>
        </is>
      </c>
      <c r="X78" s="197" t="inlineStr">
        <is>
          <t/>
        </is>
      </c>
      <c r="Y78" s="197" t="inlineStr">
        <is>
          <t/>
        </is>
      </c>
      <c r="Z78" s="197" t="inlineStr">
        <is>
          <t/>
        </is>
      </c>
      <c r="AA78" s="197" t="inlineStr">
        <is>
          <t>-1</t>
        </is>
      </c>
      <c r="AB78" s="197" t="inlineStr">
        <is>
          <t>-1</t>
        </is>
      </c>
      <c r="AC78" s="197" t="inlineStr">
        <is>
          <t>-1</t>
        </is>
      </c>
      <c r="AD78" s="197" t="inlineStr">
        <is>
          <t>-1</t>
        </is>
      </c>
      <c r="AE78" s="197" t="inlineStr">
        <is>
          <t>-1</t>
        </is>
      </c>
      <c r="AF78" s="197" t="inlineStr">
        <is>
          <t>-1</t>
        </is>
      </c>
      <c r="AG78" s="197" t="inlineStr">
        <is>
          <t/>
        </is>
      </c>
      <c r="AH78" s="197" t="inlineStr">
        <is>
          <t/>
        </is>
      </c>
      <c r="AI78" s="197" t="inlineStr">
        <is>
          <t/>
        </is>
      </c>
      <c r="AJ78" s="197" t="inlineStr">
        <is>
          <t/>
        </is>
      </c>
      <c r="AK78">
        <v>37</v>
      </c>
      <c r="AL78" s="194" t="inlineStr">
        <is>
          <t/>
        </is>
      </c>
      <c r="AM78" s="194" t="inlineStr">
        <is>
          <t/>
        </is>
      </c>
      <c r="AN78" s="196" t="inlineStr">
        <is>
          <t/>
        </is>
      </c>
    </row>
    <row r="79">
      <c r="A79" t="inlineStr">
        <is>
          <t>SKJ</t>
        </is>
      </c>
      <c r="B79" t="inlineStr">
        <is>
          <t>ATW</t>
        </is>
      </c>
      <c r="C79" t="inlineStr">
        <is>
          <t>CP</t>
        </is>
      </c>
      <c r="D79" t="inlineStr">
        <is>
          <t>USA</t>
        </is>
      </c>
      <c r="E79" t="inlineStr">
        <is>
          <t>GN</t>
        </is>
      </c>
      <c r="F79" t="inlineStr">
        <is>
          <t>t1</t>
        </is>
      </c>
      <c r="G79" s="197" t="inlineStr">
        <is>
          <t/>
        </is>
      </c>
      <c r="H79" s="197" t="inlineStr">
        <is>
          <t/>
        </is>
      </c>
      <c r="I79" s="197">
        <v>9.16</v>
      </c>
      <c r="J79" s="197">
        <v>17</v>
      </c>
      <c r="K79" s="197">
        <v>26.42</v>
      </c>
      <c r="L79" s="197">
        <v>2.45</v>
      </c>
      <c r="M79" s="197">
        <v>5.13</v>
      </c>
      <c r="N79" s="197">
        <v>0.66</v>
      </c>
      <c r="O79" s="197">
        <v>1.32</v>
      </c>
      <c r="P79" s="197">
        <v>16.949</v>
      </c>
      <c r="Q79" s="197">
        <v>2.287</v>
      </c>
      <c r="R79" s="197">
        <v>0.265</v>
      </c>
      <c r="S79" s="197">
        <v>0.068</v>
      </c>
      <c r="T79" s="197">
        <v>0.054</v>
      </c>
      <c r="U79" s="197">
        <v>3.874</v>
      </c>
      <c r="V79" s="197">
        <v>0.188</v>
      </c>
      <c r="W79" s="197">
        <v>0.043</v>
      </c>
      <c r="X79" s="197">
        <v>1.614</v>
      </c>
      <c r="Y79" s="197">
        <v>0.273</v>
      </c>
      <c r="Z79" s="197">
        <v>6.689</v>
      </c>
      <c r="AA79" s="197">
        <v>0.176</v>
      </c>
      <c r="AB79" s="197">
        <v>0.691</v>
      </c>
      <c r="AC79" s="197">
        <v>0.094</v>
      </c>
      <c r="AD79" s="197">
        <v>0.113</v>
      </c>
      <c r="AE79" s="197">
        <v>0.244</v>
      </c>
      <c r="AF79" s="197" t="inlineStr">
        <is>
          <t/>
        </is>
      </c>
      <c r="AG79" s="197">
        <v>0.002</v>
      </c>
      <c r="AH79" s="197">
        <v>0.004</v>
      </c>
      <c r="AI79" s="197">
        <v>0.033</v>
      </c>
      <c r="AJ79" s="197">
        <v>0.005</v>
      </c>
      <c r="AK79">
        <v>38</v>
      </c>
      <c r="AL79" s="194">
        <v>0.01</v>
      </c>
      <c r="AM79" s="194">
        <v>99.91</v>
      </c>
      <c r="AN79" s="196">
        <v>95.806</v>
      </c>
    </row>
    <row r="80">
      <c r="A80" t="inlineStr">
        <is>
          <t>SKJ</t>
        </is>
      </c>
      <c r="B80" t="inlineStr">
        <is>
          <t>ATW</t>
        </is>
      </c>
      <c r="C80" t="inlineStr">
        <is>
          <t>CP</t>
        </is>
      </c>
      <c r="D80" t="inlineStr">
        <is>
          <t>USA</t>
        </is>
      </c>
      <c r="E80" t="inlineStr">
        <is>
          <t>GN</t>
        </is>
      </c>
      <c r="F80" t="inlineStr">
        <is>
          <t>t2</t>
        </is>
      </c>
      <c r="G80" s="197" t="inlineStr">
        <is>
          <t>a</t>
        </is>
      </c>
      <c r="H80" s="197" t="inlineStr">
        <is>
          <t/>
        </is>
      </c>
      <c r="I80" s="197" t="inlineStr">
        <is>
          <t>-1</t>
        </is>
      </c>
      <c r="J80" s="197" t="inlineStr">
        <is>
          <t>a</t>
        </is>
      </c>
      <c r="K80" s="197" t="inlineStr">
        <is>
          <t>-1</t>
        </is>
      </c>
      <c r="L80" s="197" t="inlineStr">
        <is>
          <t>-1</t>
        </is>
      </c>
      <c r="M80" s="197" t="inlineStr">
        <is>
          <t>-1</t>
        </is>
      </c>
      <c r="N80" s="197" t="inlineStr">
        <is>
          <t>-1</t>
        </is>
      </c>
      <c r="O80" s="197" t="inlineStr">
        <is>
          <t>ab</t>
        </is>
      </c>
      <c r="P80" s="197" t="inlineStr">
        <is>
          <t>a</t>
        </is>
      </c>
      <c r="Q80" s="197" t="inlineStr">
        <is>
          <t>-1</t>
        </is>
      </c>
      <c r="R80" s="197" t="inlineStr">
        <is>
          <t>-1</t>
        </is>
      </c>
      <c r="S80" s="197" t="inlineStr">
        <is>
          <t>-1</t>
        </is>
      </c>
      <c r="T80" s="197" t="inlineStr">
        <is>
          <t>-1</t>
        </is>
      </c>
      <c r="U80" s="197" t="inlineStr">
        <is>
          <t>-1</t>
        </is>
      </c>
      <c r="V80" s="197" t="inlineStr">
        <is>
          <t>-1</t>
        </is>
      </c>
      <c r="W80" s="197" t="inlineStr">
        <is>
          <t>-1</t>
        </is>
      </c>
      <c r="X80" s="197" t="inlineStr">
        <is>
          <t>-1</t>
        </is>
      </c>
      <c r="Y80" s="197" t="inlineStr">
        <is>
          <t>-1</t>
        </is>
      </c>
      <c r="Z80" s="197" t="inlineStr">
        <is>
          <t>-1</t>
        </is>
      </c>
      <c r="AA80" s="197" t="inlineStr">
        <is>
          <t>-1</t>
        </is>
      </c>
      <c r="AB80" s="197" t="inlineStr">
        <is>
          <t>-1</t>
        </is>
      </c>
      <c r="AC80" s="197" t="inlineStr">
        <is>
          <t>-1</t>
        </is>
      </c>
      <c r="AD80" s="197" t="inlineStr">
        <is>
          <t>-1</t>
        </is>
      </c>
      <c r="AE80" s="197" t="inlineStr">
        <is>
          <t>-1</t>
        </is>
      </c>
      <c r="AF80" s="197" t="inlineStr">
        <is>
          <t/>
        </is>
      </c>
      <c r="AG80" s="197" t="inlineStr">
        <is>
          <t>-1</t>
        </is>
      </c>
      <c r="AH80" s="197" t="inlineStr">
        <is>
          <t>-1</t>
        </is>
      </c>
      <c r="AI80" s="197" t="inlineStr">
        <is>
          <t>-1</t>
        </is>
      </c>
      <c r="AJ80" s="197" t="inlineStr">
        <is>
          <t>-1</t>
        </is>
      </c>
      <c r="AK80">
        <v>38</v>
      </c>
      <c r="AL80" s="194" t="inlineStr">
        <is>
          <t/>
        </is>
      </c>
      <c r="AM80" s="194" t="inlineStr">
        <is>
          <t/>
        </is>
      </c>
      <c r="AN80" s="196" t="inlineStr">
        <is>
          <t/>
        </is>
      </c>
    </row>
    <row r="81">
      <c r="A81" t="inlineStr">
        <is>
          <t>SKJ</t>
        </is>
      </c>
      <c r="B81" t="inlineStr">
        <is>
          <t>ATW</t>
        </is>
      </c>
      <c r="C81" t="inlineStr">
        <is>
          <t>CP</t>
        </is>
      </c>
      <c r="D81" t="inlineStr">
        <is>
          <t>Brazil</t>
        </is>
      </c>
      <c r="E81" t="inlineStr">
        <is>
          <t>UN</t>
        </is>
      </c>
      <c r="F81" t="inlineStr">
        <is>
          <t>t1</t>
        </is>
      </c>
      <c r="G81" s="197" t="inlineStr">
        <is>
          <t/>
        </is>
      </c>
      <c r="H81" s="197" t="inlineStr">
        <is>
          <t/>
        </is>
      </c>
      <c r="I81" s="197" t="inlineStr">
        <is>
          <t/>
        </is>
      </c>
      <c r="J81" s="197" t="inlineStr">
        <is>
          <t/>
        </is>
      </c>
      <c r="K81" s="197" t="inlineStr">
        <is>
          <t/>
        </is>
      </c>
      <c r="L81" s="197" t="inlineStr">
        <is>
          <t/>
        </is>
      </c>
      <c r="M81" s="197" t="inlineStr">
        <is>
          <t/>
        </is>
      </c>
      <c r="N81" s="197" t="inlineStr">
        <is>
          <t/>
        </is>
      </c>
      <c r="O81" s="197" t="inlineStr">
        <is>
          <t/>
        </is>
      </c>
      <c r="P81" s="197" t="inlineStr">
        <is>
          <t/>
        </is>
      </c>
      <c r="Q81" s="197" t="inlineStr">
        <is>
          <t/>
        </is>
      </c>
      <c r="R81" s="197" t="inlineStr">
        <is>
          <t/>
        </is>
      </c>
      <c r="S81" s="197" t="inlineStr">
        <is>
          <t/>
        </is>
      </c>
      <c r="T81" s="197" t="inlineStr">
        <is>
          <t/>
        </is>
      </c>
      <c r="U81" s="197" t="inlineStr">
        <is>
          <t/>
        </is>
      </c>
      <c r="V81" s="197" t="inlineStr">
        <is>
          <t/>
        </is>
      </c>
      <c r="W81" s="197" t="inlineStr">
        <is>
          <t/>
        </is>
      </c>
      <c r="X81" s="197" t="inlineStr">
        <is>
          <t/>
        </is>
      </c>
      <c r="Y81" s="197" t="inlineStr">
        <is>
          <t/>
        </is>
      </c>
      <c r="Z81" s="197" t="inlineStr">
        <is>
          <t/>
        </is>
      </c>
      <c r="AA81" s="197" t="inlineStr">
        <is>
          <t/>
        </is>
      </c>
      <c r="AB81" s="197" t="inlineStr">
        <is>
          <t/>
        </is>
      </c>
      <c r="AC81" s="197" t="inlineStr">
        <is>
          <t/>
        </is>
      </c>
      <c r="AD81" s="197">
        <v>80.275</v>
      </c>
      <c r="AE81" s="197" t="inlineStr">
        <is>
          <t/>
        </is>
      </c>
      <c r="AF81" s="197" t="inlineStr">
        <is>
          <t/>
        </is>
      </c>
      <c r="AG81" s="197" t="inlineStr">
        <is>
          <t/>
        </is>
      </c>
      <c r="AH81" s="197" t="inlineStr">
        <is>
          <t/>
        </is>
      </c>
      <c r="AI81" s="197" t="inlineStr">
        <is>
          <t/>
        </is>
      </c>
      <c r="AJ81" s="197" t="inlineStr">
        <is>
          <t/>
        </is>
      </c>
      <c r="AK81">
        <v>39</v>
      </c>
      <c r="AL81" s="194">
        <v>0.01</v>
      </c>
      <c r="AM81" s="194">
        <v>99.92</v>
      </c>
      <c r="AN81" s="196">
        <v>80.275</v>
      </c>
    </row>
    <row r="82">
      <c r="A82" t="inlineStr">
        <is>
          <t>SKJ</t>
        </is>
      </c>
      <c r="B82" t="inlineStr">
        <is>
          <t>ATW</t>
        </is>
      </c>
      <c r="C82" t="inlineStr">
        <is>
          <t>CP</t>
        </is>
      </c>
      <c r="D82" t="inlineStr">
        <is>
          <t>Brazil</t>
        </is>
      </c>
      <c r="E82" t="inlineStr">
        <is>
          <t>UN</t>
        </is>
      </c>
      <c r="F82" t="inlineStr">
        <is>
          <t>t2</t>
        </is>
      </c>
      <c r="G82" s="197" t="inlineStr">
        <is>
          <t/>
        </is>
      </c>
      <c r="H82" s="197" t="inlineStr">
        <is>
          <t/>
        </is>
      </c>
      <c r="I82" s="197" t="inlineStr">
        <is>
          <t/>
        </is>
      </c>
      <c r="J82" s="197" t="inlineStr">
        <is>
          <t/>
        </is>
      </c>
      <c r="K82" s="197" t="inlineStr">
        <is>
          <t/>
        </is>
      </c>
      <c r="L82" s="197" t="inlineStr">
        <is>
          <t/>
        </is>
      </c>
      <c r="M82" s="197" t="inlineStr">
        <is>
          <t/>
        </is>
      </c>
      <c r="N82" s="197" t="inlineStr">
        <is>
          <t/>
        </is>
      </c>
      <c r="O82" s="197" t="inlineStr">
        <is>
          <t/>
        </is>
      </c>
      <c r="P82" s="197" t="inlineStr">
        <is>
          <t/>
        </is>
      </c>
      <c r="Q82" s="197" t="inlineStr">
        <is>
          <t/>
        </is>
      </c>
      <c r="R82" s="197" t="inlineStr">
        <is>
          <t>b</t>
        </is>
      </c>
      <c r="S82" s="197" t="inlineStr">
        <is>
          <t/>
        </is>
      </c>
      <c r="T82" s="197" t="inlineStr">
        <is>
          <t/>
        </is>
      </c>
      <c r="U82" s="197" t="inlineStr">
        <is>
          <t/>
        </is>
      </c>
      <c r="V82" s="197" t="inlineStr">
        <is>
          <t/>
        </is>
      </c>
      <c r="W82" s="197" t="inlineStr">
        <is>
          <t/>
        </is>
      </c>
      <c r="X82" s="197" t="inlineStr">
        <is>
          <t/>
        </is>
      </c>
      <c r="Y82" s="197" t="inlineStr">
        <is>
          <t/>
        </is>
      </c>
      <c r="Z82" s="197" t="inlineStr">
        <is>
          <t/>
        </is>
      </c>
      <c r="AA82" s="197" t="inlineStr">
        <is>
          <t/>
        </is>
      </c>
      <c r="AB82" s="197" t="inlineStr">
        <is>
          <t/>
        </is>
      </c>
      <c r="AC82" s="197" t="inlineStr">
        <is>
          <t/>
        </is>
      </c>
      <c r="AD82" s="197" t="inlineStr">
        <is>
          <t>-1</t>
        </is>
      </c>
      <c r="AE82" s="197" t="inlineStr">
        <is>
          <t/>
        </is>
      </c>
      <c r="AF82" s="197" t="inlineStr">
        <is>
          <t/>
        </is>
      </c>
      <c r="AG82" s="197" t="inlineStr">
        <is>
          <t/>
        </is>
      </c>
      <c r="AH82" s="197" t="inlineStr">
        <is>
          <t/>
        </is>
      </c>
      <c r="AI82" s="197" t="inlineStr">
        <is>
          <t/>
        </is>
      </c>
      <c r="AJ82" s="197" t="inlineStr">
        <is>
          <t/>
        </is>
      </c>
      <c r="AK82">
        <v>39</v>
      </c>
      <c r="AL82" s="194" t="inlineStr">
        <is>
          <t/>
        </is>
      </c>
      <c r="AM82" s="194" t="inlineStr">
        <is>
          <t/>
        </is>
      </c>
      <c r="AN82" s="196" t="inlineStr">
        <is>
          <t/>
        </is>
      </c>
    </row>
    <row r="83">
      <c r="A83" t="inlineStr">
        <is>
          <t>SKJ</t>
        </is>
      </c>
      <c r="B83" t="inlineStr">
        <is>
          <t>ATW</t>
        </is>
      </c>
      <c r="C83" t="inlineStr">
        <is>
          <t>CP</t>
        </is>
      </c>
      <c r="D83" t="inlineStr">
        <is>
          <t>Grenada</t>
        </is>
      </c>
      <c r="E83" t="inlineStr">
        <is>
          <t>LL</t>
        </is>
      </c>
      <c r="F83" t="inlineStr">
        <is>
          <t>t1</t>
        </is>
      </c>
      <c r="G83" s="197">
        <v>3</v>
      </c>
      <c r="H83" s="197" t="inlineStr">
        <is>
          <t/>
        </is>
      </c>
      <c r="I83" s="197" t="inlineStr">
        <is>
          <t/>
        </is>
      </c>
      <c r="J83" s="197" t="inlineStr">
        <is>
          <t/>
        </is>
      </c>
      <c r="K83" s="197" t="inlineStr">
        <is>
          <t/>
        </is>
      </c>
      <c r="L83" s="197" t="inlineStr">
        <is>
          <t/>
        </is>
      </c>
      <c r="M83" s="197" t="inlineStr">
        <is>
          <t/>
        </is>
      </c>
      <c r="N83" s="197" t="inlineStr">
        <is>
          <t/>
        </is>
      </c>
      <c r="O83" s="197" t="inlineStr">
        <is>
          <t/>
        </is>
      </c>
      <c r="P83" s="197" t="inlineStr">
        <is>
          <t/>
        </is>
      </c>
      <c r="Q83" s="197" t="inlineStr">
        <is>
          <t/>
        </is>
      </c>
      <c r="R83" s="197">
        <v>14.54</v>
      </c>
      <c r="S83" s="197">
        <v>25.97</v>
      </c>
      <c r="T83" s="197">
        <v>19.963</v>
      </c>
      <c r="U83" s="197" t="inlineStr">
        <is>
          <t/>
        </is>
      </c>
      <c r="V83" s="197" t="inlineStr">
        <is>
          <t/>
        </is>
      </c>
      <c r="W83" s="197" t="inlineStr">
        <is>
          <t/>
        </is>
      </c>
      <c r="X83" s="197" t="inlineStr">
        <is>
          <t/>
        </is>
      </c>
      <c r="Y83" s="197" t="inlineStr">
        <is>
          <t/>
        </is>
      </c>
      <c r="Z83" s="197" t="inlineStr">
        <is>
          <t/>
        </is>
      </c>
      <c r="AA83" s="197">
        <v>3.297</v>
      </c>
      <c r="AB83" s="197">
        <v>2.328</v>
      </c>
      <c r="AC83" s="197">
        <v>1.538</v>
      </c>
      <c r="AD83" s="197">
        <v>0.69</v>
      </c>
      <c r="AE83" s="197">
        <v>1.611</v>
      </c>
      <c r="AF83" s="197">
        <v>0.563</v>
      </c>
      <c r="AG83" s="197" t="inlineStr">
        <is>
          <t/>
        </is>
      </c>
      <c r="AH83" s="197" t="inlineStr">
        <is>
          <t/>
        </is>
      </c>
      <c r="AI83" s="197" t="inlineStr">
        <is>
          <t/>
        </is>
      </c>
      <c r="AJ83" s="197" t="inlineStr">
        <is>
          <t/>
        </is>
      </c>
      <c r="AK83">
        <v>40</v>
      </c>
      <c r="AL83" s="194">
        <v>0.01</v>
      </c>
      <c r="AM83" s="194">
        <v>99.93</v>
      </c>
      <c r="AN83" s="196">
        <v>73.501</v>
      </c>
    </row>
    <row r="84">
      <c r="A84" t="inlineStr">
        <is>
          <t>SKJ</t>
        </is>
      </c>
      <c r="B84" t="inlineStr">
        <is>
          <t>ATW</t>
        </is>
      </c>
      <c r="C84" t="inlineStr">
        <is>
          <t>CP</t>
        </is>
      </c>
      <c r="D84" t="inlineStr">
        <is>
          <t>Grenada</t>
        </is>
      </c>
      <c r="E84" t="inlineStr">
        <is>
          <t>LL</t>
        </is>
      </c>
      <c r="F84" t="inlineStr">
        <is>
          <t>t2</t>
        </is>
      </c>
      <c r="G84" s="197" t="inlineStr">
        <is>
          <t>-1</t>
        </is>
      </c>
      <c r="H84" s="197" t="inlineStr">
        <is>
          <t/>
        </is>
      </c>
      <c r="I84" s="197" t="inlineStr">
        <is>
          <t/>
        </is>
      </c>
      <c r="J84" s="197" t="inlineStr">
        <is>
          <t/>
        </is>
      </c>
      <c r="K84" s="197" t="inlineStr">
        <is>
          <t/>
        </is>
      </c>
      <c r="L84" s="197" t="inlineStr">
        <is>
          <t/>
        </is>
      </c>
      <c r="M84" s="197" t="inlineStr">
        <is>
          <t/>
        </is>
      </c>
      <c r="N84" s="197" t="inlineStr">
        <is>
          <t/>
        </is>
      </c>
      <c r="O84" s="197" t="inlineStr">
        <is>
          <t/>
        </is>
      </c>
      <c r="P84" s="197" t="inlineStr">
        <is>
          <t>a</t>
        </is>
      </c>
      <c r="Q84" s="197" t="inlineStr">
        <is>
          <t>a</t>
        </is>
      </c>
      <c r="R84" s="197" t="inlineStr">
        <is>
          <t>a</t>
        </is>
      </c>
      <c r="S84" s="197" t="inlineStr">
        <is>
          <t>a</t>
        </is>
      </c>
      <c r="T84" s="197" t="inlineStr">
        <is>
          <t>a</t>
        </is>
      </c>
      <c r="U84" s="197" t="inlineStr">
        <is>
          <t/>
        </is>
      </c>
      <c r="V84" s="197" t="inlineStr">
        <is>
          <t/>
        </is>
      </c>
      <c r="W84" s="197" t="inlineStr">
        <is>
          <t/>
        </is>
      </c>
      <c r="X84" s="197" t="inlineStr">
        <is>
          <t/>
        </is>
      </c>
      <c r="Y84" s="197" t="inlineStr">
        <is>
          <t/>
        </is>
      </c>
      <c r="Z84" s="197" t="inlineStr">
        <is>
          <t/>
        </is>
      </c>
      <c r="AA84" s="197" t="inlineStr">
        <is>
          <t>-1</t>
        </is>
      </c>
      <c r="AB84" s="197" t="inlineStr">
        <is>
          <t>-1</t>
        </is>
      </c>
      <c r="AC84" s="197" t="inlineStr">
        <is>
          <t>-1</t>
        </is>
      </c>
      <c r="AD84" s="197" t="inlineStr">
        <is>
          <t>-1</t>
        </is>
      </c>
      <c r="AE84" s="197" t="inlineStr">
        <is>
          <t>-1</t>
        </is>
      </c>
      <c r="AF84" s="197" t="inlineStr">
        <is>
          <t>-1</t>
        </is>
      </c>
      <c r="AG84" s="197" t="inlineStr">
        <is>
          <t/>
        </is>
      </c>
      <c r="AH84" s="197" t="inlineStr">
        <is>
          <t/>
        </is>
      </c>
      <c r="AI84" s="197" t="inlineStr">
        <is>
          <t/>
        </is>
      </c>
      <c r="AJ84" s="197" t="inlineStr">
        <is>
          <t/>
        </is>
      </c>
      <c r="AK84">
        <v>40</v>
      </c>
      <c r="AL84" s="194" t="inlineStr">
        <is>
          <t/>
        </is>
      </c>
      <c r="AM84" s="194" t="inlineStr">
        <is>
          <t/>
        </is>
      </c>
      <c r="AN84" s="196" t="inlineStr">
        <is>
          <t/>
        </is>
      </c>
    </row>
    <row r="85">
      <c r="A85" t="inlineStr">
        <is>
          <t>SKJ</t>
        </is>
      </c>
      <c r="B85" t="inlineStr">
        <is>
          <t>ATW</t>
        </is>
      </c>
      <c r="C85" t="inlineStr">
        <is>
          <t>CP</t>
        </is>
      </c>
      <c r="D85" t="inlineStr">
        <is>
          <t>USA</t>
        </is>
      </c>
      <c r="E85" t="inlineStr">
        <is>
          <t>UN</t>
        </is>
      </c>
      <c r="F85" t="inlineStr">
        <is>
          <t>t1</t>
        </is>
      </c>
      <c r="G85" s="197">
        <v>60</v>
      </c>
      <c r="H85" s="197" t="inlineStr">
        <is>
          <t/>
        </is>
      </c>
      <c r="I85" s="197" t="inlineStr">
        <is>
          <t/>
        </is>
      </c>
      <c r="J85" s="197" t="inlineStr">
        <is>
          <t/>
        </is>
      </c>
      <c r="K85" s="197" t="inlineStr">
        <is>
          <t/>
        </is>
      </c>
      <c r="L85" s="197">
        <v>0.04</v>
      </c>
      <c r="M85" s="197" t="inlineStr">
        <is>
          <t/>
        </is>
      </c>
      <c r="N85" s="197" t="inlineStr">
        <is>
          <t/>
        </is>
      </c>
      <c r="O85" s="197">
        <v>0.06</v>
      </c>
      <c r="P85" s="197">
        <v>0.24</v>
      </c>
      <c r="Q85" s="197">
        <v>0.115</v>
      </c>
      <c r="R85" s="197">
        <v>0.54</v>
      </c>
      <c r="S85" s="197">
        <v>0.621</v>
      </c>
      <c r="T85" s="197">
        <v>0.472</v>
      </c>
      <c r="U85" s="197">
        <v>1.199</v>
      </c>
      <c r="V85" s="197">
        <v>0.14</v>
      </c>
      <c r="W85" s="197">
        <v>0.805</v>
      </c>
      <c r="X85" s="197">
        <v>0.582</v>
      </c>
      <c r="Y85" s="197">
        <v>0.706</v>
      </c>
      <c r="Z85" s="197">
        <v>2.365</v>
      </c>
      <c r="AA85" s="197">
        <v>0.065</v>
      </c>
      <c r="AB85" s="197">
        <v>0.233</v>
      </c>
      <c r="AC85" s="197">
        <v>1.016</v>
      </c>
      <c r="AD85" s="197">
        <v>0.208</v>
      </c>
      <c r="AE85" s="197">
        <v>0.02</v>
      </c>
      <c r="AF85" s="197" t="inlineStr">
        <is>
          <t/>
        </is>
      </c>
      <c r="AG85" s="197" t="inlineStr">
        <is>
          <t/>
        </is>
      </c>
      <c r="AH85" s="197">
        <v>0.007</v>
      </c>
      <c r="AI85" s="197">
        <v>0.002</v>
      </c>
      <c r="AJ85" s="197" t="inlineStr">
        <is>
          <t/>
        </is>
      </c>
      <c r="AK85">
        <v>41</v>
      </c>
      <c r="AL85" s="194">
        <v>0.01</v>
      </c>
      <c r="AM85" s="194">
        <v>99.94</v>
      </c>
      <c r="AN85" s="196">
        <v>69.435</v>
      </c>
    </row>
    <row r="86">
      <c r="A86" t="inlineStr">
        <is>
          <t>SKJ</t>
        </is>
      </c>
      <c r="B86" t="inlineStr">
        <is>
          <t>ATW</t>
        </is>
      </c>
      <c r="C86" t="inlineStr">
        <is>
          <t>CP</t>
        </is>
      </c>
      <c r="D86" t="inlineStr">
        <is>
          <t>USA</t>
        </is>
      </c>
      <c r="E86" t="inlineStr">
        <is>
          <t>UN</t>
        </is>
      </c>
      <c r="F86" t="inlineStr">
        <is>
          <t>t2</t>
        </is>
      </c>
      <c r="G86" s="197" t="inlineStr">
        <is>
          <t>-1</t>
        </is>
      </c>
      <c r="H86" s="197" t="inlineStr">
        <is>
          <t/>
        </is>
      </c>
      <c r="I86" s="197" t="inlineStr">
        <is>
          <t/>
        </is>
      </c>
      <c r="J86" s="197" t="inlineStr">
        <is>
          <t/>
        </is>
      </c>
      <c r="K86" s="197" t="inlineStr">
        <is>
          <t/>
        </is>
      </c>
      <c r="L86" s="197" t="inlineStr">
        <is>
          <t>-1</t>
        </is>
      </c>
      <c r="M86" s="197" t="inlineStr">
        <is>
          <t/>
        </is>
      </c>
      <c r="N86" s="197" t="inlineStr">
        <is>
          <t/>
        </is>
      </c>
      <c r="O86" s="197" t="inlineStr">
        <is>
          <t>-1</t>
        </is>
      </c>
      <c r="P86" s="197" t="inlineStr">
        <is>
          <t>-1</t>
        </is>
      </c>
      <c r="Q86" s="197" t="inlineStr">
        <is>
          <t>-1</t>
        </is>
      </c>
      <c r="R86" s="197" t="inlineStr">
        <is>
          <t>-1</t>
        </is>
      </c>
      <c r="S86" s="197" t="inlineStr">
        <is>
          <t>-1</t>
        </is>
      </c>
      <c r="T86" s="197" t="inlineStr">
        <is>
          <t>-1</t>
        </is>
      </c>
      <c r="U86" s="197" t="inlineStr">
        <is>
          <t>-1</t>
        </is>
      </c>
      <c r="V86" s="197" t="inlineStr">
        <is>
          <t>-1</t>
        </is>
      </c>
      <c r="W86" s="197" t="inlineStr">
        <is>
          <t>-1</t>
        </is>
      </c>
      <c r="X86" s="197" t="inlineStr">
        <is>
          <t>-1</t>
        </is>
      </c>
      <c r="Y86" s="197" t="inlineStr">
        <is>
          <t>-1</t>
        </is>
      </c>
      <c r="Z86" s="197" t="inlineStr">
        <is>
          <t>-1</t>
        </is>
      </c>
      <c r="AA86" s="197" t="inlineStr">
        <is>
          <t>-1</t>
        </is>
      </c>
      <c r="AB86" s="197" t="inlineStr">
        <is>
          <t>-1</t>
        </is>
      </c>
      <c r="AC86" s="197" t="inlineStr">
        <is>
          <t>-1</t>
        </is>
      </c>
      <c r="AD86" s="197" t="inlineStr">
        <is>
          <t>-1</t>
        </is>
      </c>
      <c r="AE86" s="197" t="inlineStr">
        <is>
          <t>-1</t>
        </is>
      </c>
      <c r="AF86" s="197" t="inlineStr">
        <is>
          <t/>
        </is>
      </c>
      <c r="AG86" s="197" t="inlineStr">
        <is>
          <t/>
        </is>
      </c>
      <c r="AH86" s="197" t="inlineStr">
        <is>
          <t>-1</t>
        </is>
      </c>
      <c r="AI86" s="197" t="inlineStr">
        <is>
          <t>-1</t>
        </is>
      </c>
      <c r="AJ86" s="197" t="inlineStr">
        <is>
          <t/>
        </is>
      </c>
      <c r="AK86">
        <v>41</v>
      </c>
      <c r="AL86" s="194" t="inlineStr">
        <is>
          <t/>
        </is>
      </c>
      <c r="AM86" s="194" t="inlineStr">
        <is>
          <t/>
        </is>
      </c>
      <c r="AN86" s="196" t="inlineStr">
        <is>
          <t/>
        </is>
      </c>
    </row>
    <row r="87">
      <c r="A87" t="inlineStr">
        <is>
          <t>SKJ</t>
        </is>
      </c>
      <c r="B87" t="inlineStr">
        <is>
          <t>ATW</t>
        </is>
      </c>
      <c r="C87" t="inlineStr">
        <is>
          <t>NCO</t>
        </is>
      </c>
      <c r="D87" t="inlineStr">
        <is>
          <t>Jamaica</t>
        </is>
      </c>
      <c r="E87" t="inlineStr">
        <is>
          <t>UN</t>
        </is>
      </c>
      <c r="F87" t="inlineStr">
        <is>
          <t>t1</t>
        </is>
      </c>
      <c r="G87" s="197" t="inlineStr">
        <is>
          <t/>
        </is>
      </c>
      <c r="H87" s="197">
        <v>62</v>
      </c>
      <c r="I87" s="197" t="inlineStr">
        <is>
          <t/>
        </is>
      </c>
      <c r="J87" s="197" t="inlineStr">
        <is>
          <t/>
        </is>
      </c>
      <c r="K87" s="197" t="inlineStr">
        <is>
          <t/>
        </is>
      </c>
      <c r="L87" s="197" t="inlineStr">
        <is>
          <t/>
        </is>
      </c>
      <c r="M87" s="197" t="inlineStr">
        <is>
          <t/>
        </is>
      </c>
      <c r="N87" s="197" t="inlineStr">
        <is>
          <t/>
        </is>
      </c>
      <c r="O87" s="197" t="inlineStr">
        <is>
          <t/>
        </is>
      </c>
      <c r="P87" s="197" t="inlineStr">
        <is>
          <t/>
        </is>
      </c>
      <c r="Q87" s="197" t="inlineStr">
        <is>
          <t/>
        </is>
      </c>
      <c r="R87" s="197" t="inlineStr">
        <is>
          <t/>
        </is>
      </c>
      <c r="S87" s="197" t="inlineStr">
        <is>
          <t/>
        </is>
      </c>
      <c r="T87" s="197" t="inlineStr">
        <is>
          <t/>
        </is>
      </c>
      <c r="U87" s="197" t="inlineStr">
        <is>
          <t/>
        </is>
      </c>
      <c r="V87" s="197" t="inlineStr">
        <is>
          <t/>
        </is>
      </c>
      <c r="W87" s="197" t="inlineStr">
        <is>
          <t/>
        </is>
      </c>
      <c r="X87" s="197" t="inlineStr">
        <is>
          <t/>
        </is>
      </c>
      <c r="Y87" s="197" t="inlineStr">
        <is>
          <t/>
        </is>
      </c>
      <c r="Z87" s="197" t="inlineStr">
        <is>
          <t/>
        </is>
      </c>
      <c r="AA87" s="197" t="inlineStr">
        <is>
          <t/>
        </is>
      </c>
      <c r="AB87" s="197" t="inlineStr">
        <is>
          <t/>
        </is>
      </c>
      <c r="AC87" s="197" t="inlineStr">
        <is>
          <t/>
        </is>
      </c>
      <c r="AD87" s="197" t="inlineStr">
        <is>
          <t/>
        </is>
      </c>
      <c r="AE87" s="197" t="inlineStr">
        <is>
          <t/>
        </is>
      </c>
      <c r="AF87" s="197" t="inlineStr">
        <is>
          <t/>
        </is>
      </c>
      <c r="AG87" s="197" t="inlineStr">
        <is>
          <t/>
        </is>
      </c>
      <c r="AH87" s="197" t="inlineStr">
        <is>
          <t/>
        </is>
      </c>
      <c r="AI87" s="197" t="inlineStr">
        <is>
          <t/>
        </is>
      </c>
      <c r="AJ87" s="197" t="inlineStr">
        <is>
          <t/>
        </is>
      </c>
      <c r="AK87">
        <v>42</v>
      </c>
      <c r="AL87" s="194">
        <v>0.01</v>
      </c>
      <c r="AM87" s="194">
        <v>99.94</v>
      </c>
      <c r="AN87" s="196">
        <v>62</v>
      </c>
    </row>
    <row r="88">
      <c r="A88" t="inlineStr">
        <is>
          <t>SKJ</t>
        </is>
      </c>
      <c r="B88" t="inlineStr">
        <is>
          <t>ATW</t>
        </is>
      </c>
      <c r="C88" t="inlineStr">
        <is>
          <t>NCO</t>
        </is>
      </c>
      <c r="D88" t="inlineStr">
        <is>
          <t>Jamaica</t>
        </is>
      </c>
      <c r="E88" t="inlineStr">
        <is>
          <t>UN</t>
        </is>
      </c>
      <c r="F88" t="inlineStr">
        <is>
          <t>t2</t>
        </is>
      </c>
      <c r="G88" s="197" t="inlineStr">
        <is>
          <t/>
        </is>
      </c>
      <c r="H88" s="197" t="inlineStr">
        <is>
          <t>-1</t>
        </is>
      </c>
      <c r="I88" s="197" t="inlineStr">
        <is>
          <t/>
        </is>
      </c>
      <c r="J88" s="197" t="inlineStr">
        <is>
          <t/>
        </is>
      </c>
      <c r="K88" s="197" t="inlineStr">
        <is>
          <t/>
        </is>
      </c>
      <c r="L88" s="197" t="inlineStr">
        <is>
          <t/>
        </is>
      </c>
      <c r="M88" s="197" t="inlineStr">
        <is>
          <t/>
        </is>
      </c>
      <c r="N88" s="197" t="inlineStr">
        <is>
          <t/>
        </is>
      </c>
      <c r="O88" s="197" t="inlineStr">
        <is>
          <t/>
        </is>
      </c>
      <c r="P88" s="197" t="inlineStr">
        <is>
          <t/>
        </is>
      </c>
      <c r="Q88" s="197" t="inlineStr">
        <is>
          <t/>
        </is>
      </c>
      <c r="R88" s="197" t="inlineStr">
        <is>
          <t/>
        </is>
      </c>
      <c r="S88" s="197" t="inlineStr">
        <is>
          <t/>
        </is>
      </c>
      <c r="T88" s="197" t="inlineStr">
        <is>
          <t/>
        </is>
      </c>
      <c r="U88" s="197" t="inlineStr">
        <is>
          <t/>
        </is>
      </c>
      <c r="V88" s="197" t="inlineStr">
        <is>
          <t/>
        </is>
      </c>
      <c r="W88" s="197" t="inlineStr">
        <is>
          <t/>
        </is>
      </c>
      <c r="X88" s="197" t="inlineStr">
        <is>
          <t/>
        </is>
      </c>
      <c r="Y88" s="197" t="inlineStr">
        <is>
          <t/>
        </is>
      </c>
      <c r="Z88" s="197" t="inlineStr">
        <is>
          <t/>
        </is>
      </c>
      <c r="AA88" s="197" t="inlineStr">
        <is>
          <t/>
        </is>
      </c>
      <c r="AB88" s="197" t="inlineStr">
        <is>
          <t/>
        </is>
      </c>
      <c r="AC88" s="197" t="inlineStr">
        <is>
          <t/>
        </is>
      </c>
      <c r="AD88" s="197" t="inlineStr">
        <is>
          <t/>
        </is>
      </c>
      <c r="AE88" s="197" t="inlineStr">
        <is>
          <t/>
        </is>
      </c>
      <c r="AF88" s="197" t="inlineStr">
        <is>
          <t/>
        </is>
      </c>
      <c r="AG88" s="197" t="inlineStr">
        <is>
          <t/>
        </is>
      </c>
      <c r="AH88" s="197" t="inlineStr">
        <is>
          <t/>
        </is>
      </c>
      <c r="AI88" s="197" t="inlineStr">
        <is>
          <t/>
        </is>
      </c>
      <c r="AJ88" s="197" t="inlineStr">
        <is>
          <t/>
        </is>
      </c>
      <c r="AK88">
        <v>42</v>
      </c>
      <c r="AL88" s="194" t="inlineStr">
        <is>
          <t/>
        </is>
      </c>
      <c r="AM88" s="194" t="inlineStr">
        <is>
          <t/>
        </is>
      </c>
      <c r="AN88" s="196" t="inlineStr">
        <is>
          <t/>
        </is>
      </c>
    </row>
    <row r="89">
      <c r="A89" t="inlineStr">
        <is>
          <t>SKJ</t>
        </is>
      </c>
      <c r="B89" t="inlineStr">
        <is>
          <t>ATW</t>
        </is>
      </c>
      <c r="C89" t="inlineStr">
        <is>
          <t>CP</t>
        </is>
      </c>
      <c r="D89" t="inlineStr">
        <is>
          <t>EU-Portugal</t>
        </is>
      </c>
      <c r="E89" t="inlineStr">
        <is>
          <t>LL</t>
        </is>
      </c>
      <c r="F89" t="inlineStr">
        <is>
          <t>t1</t>
        </is>
      </c>
      <c r="G89" s="197" t="inlineStr">
        <is>
          <t/>
        </is>
      </c>
      <c r="H89" s="197" t="inlineStr">
        <is>
          <t/>
        </is>
      </c>
      <c r="I89" s="197" t="inlineStr">
        <is>
          <t/>
        </is>
      </c>
      <c r="J89" s="197" t="inlineStr">
        <is>
          <t/>
        </is>
      </c>
      <c r="K89" s="197" t="inlineStr">
        <is>
          <t/>
        </is>
      </c>
      <c r="L89" s="197">
        <v>3.5</v>
      </c>
      <c r="M89" s="197">
        <v>0.7</v>
      </c>
      <c r="N89" s="197">
        <v>0.2</v>
      </c>
      <c r="O89" s="197">
        <v>2.859</v>
      </c>
      <c r="P89" s="197">
        <v>2.973</v>
      </c>
      <c r="Q89" s="197">
        <v>5.008</v>
      </c>
      <c r="R89" s="197">
        <v>21.299</v>
      </c>
      <c r="S89" s="197">
        <v>10.72</v>
      </c>
      <c r="T89" s="197" t="inlineStr">
        <is>
          <t/>
        </is>
      </c>
      <c r="U89" s="197">
        <v>6.032</v>
      </c>
      <c r="V89" s="197">
        <v>0.195</v>
      </c>
      <c r="W89" s="197">
        <v>8.084</v>
      </c>
      <c r="X89" s="197" t="inlineStr">
        <is>
          <t/>
        </is>
      </c>
      <c r="Y89" s="197" t="inlineStr">
        <is>
          <t/>
        </is>
      </c>
      <c r="Z89" s="197" t="inlineStr">
        <is>
          <t/>
        </is>
      </c>
      <c r="AA89" s="197" t="inlineStr">
        <is>
          <t/>
        </is>
      </c>
      <c r="AB89" s="197" t="inlineStr">
        <is>
          <t/>
        </is>
      </c>
      <c r="AC89" s="197" t="inlineStr">
        <is>
          <t/>
        </is>
      </c>
      <c r="AD89" s="197" t="inlineStr">
        <is>
          <t/>
        </is>
      </c>
      <c r="AE89" s="197" t="inlineStr">
        <is>
          <t/>
        </is>
      </c>
      <c r="AF89" s="197" t="inlineStr">
        <is>
          <t/>
        </is>
      </c>
      <c r="AG89" s="197" t="inlineStr">
        <is>
          <t/>
        </is>
      </c>
      <c r="AH89" s="197" t="inlineStr">
        <is>
          <t/>
        </is>
      </c>
      <c r="AI89" s="197" t="inlineStr">
        <is>
          <t/>
        </is>
      </c>
      <c r="AJ89" s="197" t="inlineStr">
        <is>
          <t/>
        </is>
      </c>
      <c r="AK89">
        <v>43</v>
      </c>
      <c r="AL89" s="194">
        <v>0.01</v>
      </c>
      <c r="AM89" s="194">
        <v>99.95</v>
      </c>
      <c r="AN89" s="196">
        <v>61.57</v>
      </c>
    </row>
    <row r="90">
      <c r="A90" t="inlineStr">
        <is>
          <t>SKJ</t>
        </is>
      </c>
      <c r="B90" t="inlineStr">
        <is>
          <t>ATW</t>
        </is>
      </c>
      <c r="C90" t="inlineStr">
        <is>
          <t>CP</t>
        </is>
      </c>
      <c r="D90" t="inlineStr">
        <is>
          <t>EU-Portugal</t>
        </is>
      </c>
      <c r="E90" t="inlineStr">
        <is>
          <t>LL</t>
        </is>
      </c>
      <c r="F90" t="inlineStr">
        <is>
          <t>t2</t>
        </is>
      </c>
      <c r="G90" s="197" t="inlineStr">
        <is>
          <t/>
        </is>
      </c>
      <c r="H90" s="197" t="inlineStr">
        <is>
          <t/>
        </is>
      </c>
      <c r="I90" s="197" t="inlineStr">
        <is>
          <t/>
        </is>
      </c>
      <c r="J90" s="197" t="inlineStr">
        <is>
          <t/>
        </is>
      </c>
      <c r="K90" s="197" t="inlineStr">
        <is>
          <t/>
        </is>
      </c>
      <c r="L90" s="197" t="inlineStr">
        <is>
          <t>-1</t>
        </is>
      </c>
      <c r="M90" s="197" t="inlineStr">
        <is>
          <t>-1</t>
        </is>
      </c>
      <c r="N90" s="197" t="inlineStr">
        <is>
          <t>-1</t>
        </is>
      </c>
      <c r="O90" s="197" t="inlineStr">
        <is>
          <t>-1</t>
        </is>
      </c>
      <c r="P90" s="197" t="inlineStr">
        <is>
          <t>-1</t>
        </is>
      </c>
      <c r="Q90" s="197" t="inlineStr">
        <is>
          <t>a</t>
        </is>
      </c>
      <c r="R90" s="197" t="inlineStr">
        <is>
          <t>a</t>
        </is>
      </c>
      <c r="S90" s="197" t="inlineStr">
        <is>
          <t>a</t>
        </is>
      </c>
      <c r="T90" s="197" t="inlineStr">
        <is>
          <t>a</t>
        </is>
      </c>
      <c r="U90" s="197" t="inlineStr">
        <is>
          <t>a</t>
        </is>
      </c>
      <c r="V90" s="197" t="inlineStr">
        <is>
          <t>a</t>
        </is>
      </c>
      <c r="W90" s="197" t="inlineStr">
        <is>
          <t>a</t>
        </is>
      </c>
      <c r="X90" s="197" t="inlineStr">
        <is>
          <t/>
        </is>
      </c>
      <c r="Y90" s="197" t="inlineStr">
        <is>
          <t/>
        </is>
      </c>
      <c r="Z90" s="197" t="inlineStr">
        <is>
          <t/>
        </is>
      </c>
      <c r="AA90" s="197" t="inlineStr">
        <is>
          <t/>
        </is>
      </c>
      <c r="AB90" s="197" t="inlineStr">
        <is>
          <t/>
        </is>
      </c>
      <c r="AC90" s="197" t="inlineStr">
        <is>
          <t/>
        </is>
      </c>
      <c r="AD90" s="197" t="inlineStr">
        <is>
          <t/>
        </is>
      </c>
      <c r="AE90" s="197" t="inlineStr">
        <is>
          <t/>
        </is>
      </c>
      <c r="AF90" s="197" t="inlineStr">
        <is>
          <t/>
        </is>
      </c>
      <c r="AG90" s="197" t="inlineStr">
        <is>
          <t/>
        </is>
      </c>
      <c r="AH90" s="197" t="inlineStr">
        <is>
          <t/>
        </is>
      </c>
      <c r="AI90" s="197" t="inlineStr">
        <is>
          <t/>
        </is>
      </c>
      <c r="AJ90" s="197" t="inlineStr">
        <is>
          <t/>
        </is>
      </c>
      <c r="AK90">
        <v>43</v>
      </c>
      <c r="AL90" s="194" t="inlineStr">
        <is>
          <t/>
        </is>
      </c>
      <c r="AM90" s="194" t="inlineStr">
        <is>
          <t/>
        </is>
      </c>
      <c r="AN90" s="196" t="inlineStr">
        <is>
          <t/>
        </is>
      </c>
    </row>
    <row r="91">
      <c r="A91" t="inlineStr">
        <is>
          <t>SKJ</t>
        </is>
      </c>
      <c r="B91" t="inlineStr">
        <is>
          <t>ATW</t>
        </is>
      </c>
      <c r="C91" t="inlineStr">
        <is>
          <t>CP</t>
        </is>
      </c>
      <c r="D91" t="inlineStr">
        <is>
          <t>China PR</t>
        </is>
      </c>
      <c r="E91" t="inlineStr">
        <is>
          <t>LL</t>
        </is>
      </c>
      <c r="F91" t="inlineStr">
        <is>
          <t>t1</t>
        </is>
      </c>
      <c r="G91" s="197" t="inlineStr">
        <is>
          <t/>
        </is>
      </c>
      <c r="H91" s="197" t="inlineStr">
        <is>
          <t/>
        </is>
      </c>
      <c r="I91" s="197" t="inlineStr">
        <is>
          <t/>
        </is>
      </c>
      <c r="J91" s="197" t="inlineStr">
        <is>
          <t/>
        </is>
      </c>
      <c r="K91" s="197" t="inlineStr">
        <is>
          <t/>
        </is>
      </c>
      <c r="L91" s="197" t="inlineStr">
        <is>
          <t/>
        </is>
      </c>
      <c r="M91" s="197" t="inlineStr">
        <is>
          <t/>
        </is>
      </c>
      <c r="N91" s="197" t="inlineStr">
        <is>
          <t/>
        </is>
      </c>
      <c r="O91" s="197" t="inlineStr">
        <is>
          <t/>
        </is>
      </c>
      <c r="P91" s="197" t="inlineStr">
        <is>
          <t/>
        </is>
      </c>
      <c r="Q91" s="197" t="inlineStr">
        <is>
          <t/>
        </is>
      </c>
      <c r="R91" s="197" t="inlineStr">
        <is>
          <t/>
        </is>
      </c>
      <c r="S91" s="197" t="inlineStr">
        <is>
          <t/>
        </is>
      </c>
      <c r="T91" s="197" t="inlineStr">
        <is>
          <t/>
        </is>
      </c>
      <c r="U91" s="197" t="inlineStr">
        <is>
          <t/>
        </is>
      </c>
      <c r="V91" s="197" t="inlineStr">
        <is>
          <t/>
        </is>
      </c>
      <c r="W91" s="197" t="inlineStr">
        <is>
          <t/>
        </is>
      </c>
      <c r="X91" s="197" t="inlineStr">
        <is>
          <t/>
        </is>
      </c>
      <c r="Y91" s="197" t="inlineStr">
        <is>
          <t/>
        </is>
      </c>
      <c r="Z91" s="197" t="inlineStr">
        <is>
          <t/>
        </is>
      </c>
      <c r="AA91" s="197" t="inlineStr">
        <is>
          <t/>
        </is>
      </c>
      <c r="AB91" s="197" t="inlineStr">
        <is>
          <t/>
        </is>
      </c>
      <c r="AC91" s="197" t="inlineStr">
        <is>
          <t/>
        </is>
      </c>
      <c r="AD91" s="197" t="inlineStr">
        <is>
          <t/>
        </is>
      </c>
      <c r="AE91" s="197" t="inlineStr">
        <is>
          <t/>
        </is>
      </c>
      <c r="AF91" s="197" t="inlineStr">
        <is>
          <t/>
        </is>
      </c>
      <c r="AG91" s="197" t="inlineStr">
        <is>
          <t/>
        </is>
      </c>
      <c r="AH91" s="197">
        <v>42.411</v>
      </c>
      <c r="AI91" s="197" t="inlineStr">
        <is>
          <t/>
        </is>
      </c>
      <c r="AJ91" s="197">
        <v>7.64</v>
      </c>
      <c r="AK91">
        <v>44</v>
      </c>
      <c r="AL91" s="194">
        <v>0.01</v>
      </c>
      <c r="AM91" s="194">
        <v>99.96</v>
      </c>
      <c r="AN91" s="196">
        <v>50.051</v>
      </c>
    </row>
    <row r="92">
      <c r="A92" t="inlineStr">
        <is>
          <t>SKJ</t>
        </is>
      </c>
      <c r="B92" t="inlineStr">
        <is>
          <t>ATW</t>
        </is>
      </c>
      <c r="C92" t="inlineStr">
        <is>
          <t>CP</t>
        </is>
      </c>
      <c r="D92" t="inlineStr">
        <is>
          <t>China PR</t>
        </is>
      </c>
      <c r="E92" t="inlineStr">
        <is>
          <t>LL</t>
        </is>
      </c>
      <c r="F92" t="inlineStr">
        <is>
          <t>t2</t>
        </is>
      </c>
      <c r="G92" s="197" t="inlineStr">
        <is>
          <t/>
        </is>
      </c>
      <c r="H92" s="197" t="inlineStr">
        <is>
          <t/>
        </is>
      </c>
      <c r="I92" s="197" t="inlineStr">
        <is>
          <t/>
        </is>
      </c>
      <c r="J92" s="197" t="inlineStr">
        <is>
          <t/>
        </is>
      </c>
      <c r="K92" s="197" t="inlineStr">
        <is>
          <t/>
        </is>
      </c>
      <c r="L92" s="197" t="inlineStr">
        <is>
          <t/>
        </is>
      </c>
      <c r="M92" s="197" t="inlineStr">
        <is>
          <t/>
        </is>
      </c>
      <c r="N92" s="197" t="inlineStr">
        <is>
          <t/>
        </is>
      </c>
      <c r="O92" s="197" t="inlineStr">
        <is>
          <t/>
        </is>
      </c>
      <c r="P92" s="197" t="inlineStr">
        <is>
          <t/>
        </is>
      </c>
      <c r="Q92" s="197" t="inlineStr">
        <is>
          <t/>
        </is>
      </c>
      <c r="R92" s="197" t="inlineStr">
        <is>
          <t/>
        </is>
      </c>
      <c r="S92" s="197" t="inlineStr">
        <is>
          <t/>
        </is>
      </c>
      <c r="T92" s="197" t="inlineStr">
        <is>
          <t/>
        </is>
      </c>
      <c r="U92" s="197" t="inlineStr">
        <is>
          <t/>
        </is>
      </c>
      <c r="V92" s="197" t="inlineStr">
        <is>
          <t/>
        </is>
      </c>
      <c r="W92" s="197" t="inlineStr">
        <is>
          <t/>
        </is>
      </c>
      <c r="X92" s="197" t="inlineStr">
        <is>
          <t/>
        </is>
      </c>
      <c r="Y92" s="197" t="inlineStr">
        <is>
          <t/>
        </is>
      </c>
      <c r="Z92" s="197" t="inlineStr">
        <is>
          <t/>
        </is>
      </c>
      <c r="AA92" s="197" t="inlineStr">
        <is>
          <t/>
        </is>
      </c>
      <c r="AB92" s="197" t="inlineStr">
        <is>
          <t/>
        </is>
      </c>
      <c r="AC92" s="197" t="inlineStr">
        <is>
          <t/>
        </is>
      </c>
      <c r="AD92" s="197" t="inlineStr">
        <is>
          <t/>
        </is>
      </c>
      <c r="AE92" s="197" t="inlineStr">
        <is>
          <t/>
        </is>
      </c>
      <c r="AF92" s="197" t="inlineStr">
        <is>
          <t/>
        </is>
      </c>
      <c r="AG92" s="197" t="inlineStr">
        <is>
          <t/>
        </is>
      </c>
      <c r="AH92" s="197" t="inlineStr">
        <is>
          <t>a</t>
        </is>
      </c>
      <c r="AI92" s="197" t="inlineStr">
        <is>
          <t/>
        </is>
      </c>
      <c r="AJ92" s="197" t="inlineStr">
        <is>
          <t>a</t>
        </is>
      </c>
      <c r="AK92">
        <v>44</v>
      </c>
      <c r="AL92" s="194" t="inlineStr">
        <is>
          <t/>
        </is>
      </c>
      <c r="AM92" s="194" t="inlineStr">
        <is>
          <t/>
        </is>
      </c>
      <c r="AN92" s="196" t="inlineStr">
        <is>
          <t/>
        </is>
      </c>
    </row>
    <row r="93">
      <c r="A93" t="inlineStr">
        <is>
          <t>SKJ</t>
        </is>
      </c>
      <c r="B93" t="inlineStr">
        <is>
          <t>ATW</t>
        </is>
      </c>
      <c r="C93" t="inlineStr">
        <is>
          <t>CP</t>
        </is>
      </c>
      <c r="D93" t="inlineStr">
        <is>
          <t>EU-France</t>
        </is>
      </c>
      <c r="E93" t="inlineStr">
        <is>
          <t>LL</t>
        </is>
      </c>
      <c r="F93" t="inlineStr">
        <is>
          <t>t1</t>
        </is>
      </c>
      <c r="G93" s="197" t="inlineStr">
        <is>
          <t/>
        </is>
      </c>
      <c r="H93" s="197" t="inlineStr">
        <is>
          <t/>
        </is>
      </c>
      <c r="I93" s="197" t="inlineStr">
        <is>
          <t/>
        </is>
      </c>
      <c r="J93" s="197" t="inlineStr">
        <is>
          <t/>
        </is>
      </c>
      <c r="K93" s="197" t="inlineStr">
        <is>
          <t/>
        </is>
      </c>
      <c r="L93" s="197" t="inlineStr">
        <is>
          <t/>
        </is>
      </c>
      <c r="M93" s="197" t="inlineStr">
        <is>
          <t/>
        </is>
      </c>
      <c r="N93" s="197" t="inlineStr">
        <is>
          <t/>
        </is>
      </c>
      <c r="O93" s="197" t="inlineStr">
        <is>
          <t/>
        </is>
      </c>
      <c r="P93" s="197" t="inlineStr">
        <is>
          <t/>
        </is>
      </c>
      <c r="Q93" s="197" t="inlineStr">
        <is>
          <t/>
        </is>
      </c>
      <c r="R93" s="197" t="inlineStr">
        <is>
          <t/>
        </is>
      </c>
      <c r="S93" s="197" t="inlineStr">
        <is>
          <t/>
        </is>
      </c>
      <c r="T93" s="197" t="inlineStr">
        <is>
          <t/>
        </is>
      </c>
      <c r="U93" s="197" t="inlineStr">
        <is>
          <t/>
        </is>
      </c>
      <c r="V93" s="197">
        <v>17</v>
      </c>
      <c r="W93" s="197">
        <v>10</v>
      </c>
      <c r="X93" s="197" t="inlineStr">
        <is>
          <t/>
        </is>
      </c>
      <c r="Y93" s="197" t="inlineStr">
        <is>
          <t/>
        </is>
      </c>
      <c r="Z93" s="197" t="inlineStr">
        <is>
          <t/>
        </is>
      </c>
      <c r="AA93" s="197">
        <v>0.004</v>
      </c>
      <c r="AB93" s="197" t="inlineStr">
        <is>
          <t/>
        </is>
      </c>
      <c r="AC93" s="197">
        <v>3.464</v>
      </c>
      <c r="AD93" s="197">
        <v>1.204</v>
      </c>
      <c r="AE93" s="197">
        <v>3.592</v>
      </c>
      <c r="AF93" s="197">
        <v>2.208</v>
      </c>
      <c r="AG93" s="197" t="inlineStr">
        <is>
          <t/>
        </is>
      </c>
      <c r="AH93" s="197">
        <v>0.2</v>
      </c>
      <c r="AI93" s="197">
        <v>0.05</v>
      </c>
      <c r="AJ93" s="197">
        <v>0.035</v>
      </c>
      <c r="AK93">
        <v>45</v>
      </c>
      <c r="AL93" s="194">
        <v>0</v>
      </c>
      <c r="AM93" s="194">
        <v>99.96</v>
      </c>
      <c r="AN93" s="196">
        <v>37.757</v>
      </c>
    </row>
    <row r="94">
      <c r="A94" t="inlineStr">
        <is>
          <t>SKJ</t>
        </is>
      </c>
      <c r="B94" t="inlineStr">
        <is>
          <t>ATW</t>
        </is>
      </c>
      <c r="C94" t="inlineStr">
        <is>
          <t>CP</t>
        </is>
      </c>
      <c r="D94" t="inlineStr">
        <is>
          <t>EU-France</t>
        </is>
      </c>
      <c r="E94" t="inlineStr">
        <is>
          <t>LL</t>
        </is>
      </c>
      <c r="F94" t="inlineStr">
        <is>
          <t>t2</t>
        </is>
      </c>
      <c r="G94" s="197" t="inlineStr">
        <is>
          <t/>
        </is>
      </c>
      <c r="H94" s="197" t="inlineStr">
        <is>
          <t/>
        </is>
      </c>
      <c r="I94" s="197" t="inlineStr">
        <is>
          <t/>
        </is>
      </c>
      <c r="J94" s="197" t="inlineStr">
        <is>
          <t/>
        </is>
      </c>
      <c r="K94" s="197" t="inlineStr">
        <is>
          <t/>
        </is>
      </c>
      <c r="L94" s="197" t="inlineStr">
        <is>
          <t/>
        </is>
      </c>
      <c r="M94" s="197" t="inlineStr">
        <is>
          <t/>
        </is>
      </c>
      <c r="N94" s="197" t="inlineStr">
        <is>
          <t/>
        </is>
      </c>
      <c r="O94" s="197" t="inlineStr">
        <is>
          <t/>
        </is>
      </c>
      <c r="P94" s="197" t="inlineStr">
        <is>
          <t/>
        </is>
      </c>
      <c r="Q94" s="197" t="inlineStr">
        <is>
          <t/>
        </is>
      </c>
      <c r="R94" s="197" t="inlineStr">
        <is>
          <t/>
        </is>
      </c>
      <c r="S94" s="197" t="inlineStr">
        <is>
          <t/>
        </is>
      </c>
      <c r="T94" s="197" t="inlineStr">
        <is>
          <t/>
        </is>
      </c>
      <c r="U94" s="197" t="inlineStr">
        <is>
          <t/>
        </is>
      </c>
      <c r="V94" s="197" t="inlineStr">
        <is>
          <t>-1</t>
        </is>
      </c>
      <c r="W94" s="197" t="inlineStr">
        <is>
          <t>-1</t>
        </is>
      </c>
      <c r="X94" s="197" t="inlineStr">
        <is>
          <t/>
        </is>
      </c>
      <c r="Y94" s="197" t="inlineStr">
        <is>
          <t/>
        </is>
      </c>
      <c r="Z94" s="197" t="inlineStr">
        <is>
          <t/>
        </is>
      </c>
      <c r="AA94" s="197" t="inlineStr">
        <is>
          <t>-1</t>
        </is>
      </c>
      <c r="AB94" s="197" t="inlineStr">
        <is>
          <t/>
        </is>
      </c>
      <c r="AC94" s="197" t="inlineStr">
        <is>
          <t>-1</t>
        </is>
      </c>
      <c r="AD94" s="197" t="inlineStr">
        <is>
          <t>-1</t>
        </is>
      </c>
      <c r="AE94" s="197" t="inlineStr">
        <is>
          <t>bc</t>
        </is>
      </c>
      <c r="AF94" s="197" t="inlineStr">
        <is>
          <t>-1</t>
        </is>
      </c>
      <c r="AG94" s="197" t="inlineStr">
        <is>
          <t/>
        </is>
      </c>
      <c r="AH94" s="197" t="inlineStr">
        <is>
          <t>a</t>
        </is>
      </c>
      <c r="AI94" s="197" t="inlineStr">
        <is>
          <t>a</t>
        </is>
      </c>
      <c r="AJ94" s="197" t="inlineStr">
        <is>
          <t>a</t>
        </is>
      </c>
      <c r="AK94">
        <v>45</v>
      </c>
      <c r="AL94" s="194" t="inlineStr">
        <is>
          <t/>
        </is>
      </c>
      <c r="AM94" s="194" t="inlineStr">
        <is>
          <t/>
        </is>
      </c>
      <c r="AN94" s="196" t="inlineStr">
        <is>
          <t/>
        </is>
      </c>
    </row>
    <row r="95">
      <c r="A95" t="inlineStr">
        <is>
          <t>SKJ</t>
        </is>
      </c>
      <c r="B95" t="inlineStr">
        <is>
          <t>ATW</t>
        </is>
      </c>
      <c r="C95" t="inlineStr">
        <is>
          <t>NCO</t>
        </is>
      </c>
      <c r="D95" t="inlineStr">
        <is>
          <t>Argentina</t>
        </is>
      </c>
      <c r="E95" t="inlineStr">
        <is>
          <t>TW</t>
        </is>
      </c>
      <c r="F95" t="inlineStr">
        <is>
          <t>t1</t>
        </is>
      </c>
      <c r="G95" s="197" t="inlineStr">
        <is>
          <t/>
        </is>
      </c>
      <c r="H95" s="197" t="inlineStr">
        <is>
          <t/>
        </is>
      </c>
      <c r="I95" s="197" t="inlineStr">
        <is>
          <t/>
        </is>
      </c>
      <c r="J95" s="197">
        <v>1.6</v>
      </c>
      <c r="K95" s="197" t="inlineStr">
        <is>
          <t/>
        </is>
      </c>
      <c r="L95" s="197">
        <v>1.1</v>
      </c>
      <c r="M95" s="197" t="inlineStr">
        <is>
          <t/>
        </is>
      </c>
      <c r="N95" s="197" t="inlineStr">
        <is>
          <t/>
        </is>
      </c>
      <c r="O95" s="197" t="inlineStr">
        <is>
          <t/>
        </is>
      </c>
      <c r="P95" s="197">
        <v>29.8</v>
      </c>
      <c r="Q95" s="197" t="inlineStr">
        <is>
          <t/>
        </is>
      </c>
      <c r="R95" s="197" t="inlineStr">
        <is>
          <t/>
        </is>
      </c>
      <c r="S95" s="197" t="inlineStr">
        <is>
          <t/>
        </is>
      </c>
      <c r="T95" s="197" t="inlineStr">
        <is>
          <t/>
        </is>
      </c>
      <c r="U95" s="197" t="inlineStr">
        <is>
          <t/>
        </is>
      </c>
      <c r="V95" s="197" t="inlineStr">
        <is>
          <t/>
        </is>
      </c>
      <c r="W95" s="197">
        <v>0.064</v>
      </c>
      <c r="X95" s="197" t="inlineStr">
        <is>
          <t/>
        </is>
      </c>
      <c r="Y95" s="197" t="inlineStr">
        <is>
          <t/>
        </is>
      </c>
      <c r="Z95" s="197" t="inlineStr">
        <is>
          <t/>
        </is>
      </c>
      <c r="AA95" s="197" t="inlineStr">
        <is>
          <t/>
        </is>
      </c>
      <c r="AB95" s="197" t="inlineStr">
        <is>
          <t/>
        </is>
      </c>
      <c r="AC95" s="197" t="inlineStr">
        <is>
          <t/>
        </is>
      </c>
      <c r="AD95" s="197" t="inlineStr">
        <is>
          <t/>
        </is>
      </c>
      <c r="AE95" s="197" t="inlineStr">
        <is>
          <t/>
        </is>
      </c>
      <c r="AF95" s="197" t="inlineStr">
        <is>
          <t/>
        </is>
      </c>
      <c r="AG95" s="197" t="inlineStr">
        <is>
          <t/>
        </is>
      </c>
      <c r="AH95" s="197" t="inlineStr">
        <is>
          <t/>
        </is>
      </c>
      <c r="AI95" s="197" t="inlineStr">
        <is>
          <t/>
        </is>
      </c>
      <c r="AJ95" s="197" t="inlineStr">
        <is>
          <t/>
        </is>
      </c>
      <c r="AK95">
        <v>46</v>
      </c>
      <c r="AL95" s="194">
        <v>0</v>
      </c>
      <c r="AM95" s="194">
        <v>99.97</v>
      </c>
      <c r="AN95" s="196">
        <v>32.564</v>
      </c>
    </row>
    <row r="96">
      <c r="A96" t="inlineStr">
        <is>
          <t>SKJ</t>
        </is>
      </c>
      <c r="B96" t="inlineStr">
        <is>
          <t>ATW</t>
        </is>
      </c>
      <c r="C96" t="inlineStr">
        <is>
          <t>NCO</t>
        </is>
      </c>
      <c r="D96" t="inlineStr">
        <is>
          <t>Argentina</t>
        </is>
      </c>
      <c r="E96" t="inlineStr">
        <is>
          <t>TW</t>
        </is>
      </c>
      <c r="F96" t="inlineStr">
        <is>
          <t>t2</t>
        </is>
      </c>
      <c r="G96" s="197" t="inlineStr">
        <is>
          <t/>
        </is>
      </c>
      <c r="H96" s="197" t="inlineStr">
        <is>
          <t/>
        </is>
      </c>
      <c r="I96" s="197" t="inlineStr">
        <is>
          <t/>
        </is>
      </c>
      <c r="J96" s="197" t="inlineStr">
        <is>
          <t>-1</t>
        </is>
      </c>
      <c r="K96" s="197" t="inlineStr">
        <is>
          <t/>
        </is>
      </c>
      <c r="L96" s="197" t="inlineStr">
        <is>
          <t>-1</t>
        </is>
      </c>
      <c r="M96" s="197" t="inlineStr">
        <is>
          <t/>
        </is>
      </c>
      <c r="N96" s="197" t="inlineStr">
        <is>
          <t/>
        </is>
      </c>
      <c r="O96" s="197" t="inlineStr">
        <is>
          <t/>
        </is>
      </c>
      <c r="P96" s="197" t="inlineStr">
        <is>
          <t>-1</t>
        </is>
      </c>
      <c r="Q96" s="197" t="inlineStr">
        <is>
          <t/>
        </is>
      </c>
      <c r="R96" s="197" t="inlineStr">
        <is>
          <t/>
        </is>
      </c>
      <c r="S96" s="197" t="inlineStr">
        <is>
          <t/>
        </is>
      </c>
      <c r="T96" s="197" t="inlineStr">
        <is>
          <t/>
        </is>
      </c>
      <c r="U96" s="197" t="inlineStr">
        <is>
          <t/>
        </is>
      </c>
      <c r="V96" s="197" t="inlineStr">
        <is>
          <t/>
        </is>
      </c>
      <c r="W96" s="197" t="inlineStr">
        <is>
          <t>a</t>
        </is>
      </c>
      <c r="X96" s="197" t="inlineStr">
        <is>
          <t/>
        </is>
      </c>
      <c r="Y96" s="197" t="inlineStr">
        <is>
          <t/>
        </is>
      </c>
      <c r="Z96" s="197" t="inlineStr">
        <is>
          <t/>
        </is>
      </c>
      <c r="AA96" s="197" t="inlineStr">
        <is>
          <t/>
        </is>
      </c>
      <c r="AB96" s="197" t="inlineStr">
        <is>
          <t/>
        </is>
      </c>
      <c r="AC96" s="197" t="inlineStr">
        <is>
          <t/>
        </is>
      </c>
      <c r="AD96" s="197" t="inlineStr">
        <is>
          <t/>
        </is>
      </c>
      <c r="AE96" s="197" t="inlineStr">
        <is>
          <t/>
        </is>
      </c>
      <c r="AF96" s="197" t="inlineStr">
        <is>
          <t/>
        </is>
      </c>
      <c r="AG96" s="197" t="inlineStr">
        <is>
          <t/>
        </is>
      </c>
      <c r="AH96" s="197" t="inlineStr">
        <is>
          <t/>
        </is>
      </c>
      <c r="AI96" s="197" t="inlineStr">
        <is>
          <t/>
        </is>
      </c>
      <c r="AJ96" s="197" t="inlineStr">
        <is>
          <t/>
        </is>
      </c>
      <c r="AK96">
        <v>46</v>
      </c>
      <c r="AL96" s="194" t="inlineStr">
        <is>
          <t/>
        </is>
      </c>
      <c r="AM96" s="194" t="inlineStr">
        <is>
          <t/>
        </is>
      </c>
      <c r="AN96" s="196" t="inlineStr">
        <is>
          <t/>
        </is>
      </c>
    </row>
    <row r="97">
      <c r="A97" t="inlineStr">
        <is>
          <t>SKJ</t>
        </is>
      </c>
      <c r="B97" t="inlineStr">
        <is>
          <t>ATW</t>
        </is>
      </c>
      <c r="C97" t="inlineStr">
        <is>
          <t>CP</t>
        </is>
      </c>
      <c r="D97" t="inlineStr">
        <is>
          <t>USA</t>
        </is>
      </c>
      <c r="E97" t="inlineStr">
        <is>
          <t>LL</t>
        </is>
      </c>
      <c r="F97" t="inlineStr">
        <is>
          <t>t1</t>
        </is>
      </c>
      <c r="G97" s="197">
        <v>0.685</v>
      </c>
      <c r="H97" s="197">
        <v>0.31</v>
      </c>
      <c r="I97" s="197">
        <v>3.02</v>
      </c>
      <c r="J97" s="197">
        <v>2</v>
      </c>
      <c r="K97" s="197">
        <v>1.73</v>
      </c>
      <c r="L97" s="197">
        <v>1.85</v>
      </c>
      <c r="M97" s="197">
        <v>4.26</v>
      </c>
      <c r="N97" s="197">
        <v>3.03</v>
      </c>
      <c r="O97" s="197">
        <v>1.35</v>
      </c>
      <c r="P97" s="197">
        <v>0.724</v>
      </c>
      <c r="Q97" s="197">
        <v>0.624</v>
      </c>
      <c r="R97" s="197">
        <v>0.249</v>
      </c>
      <c r="S97" s="197">
        <v>0.024</v>
      </c>
      <c r="T97" s="197">
        <v>1.48</v>
      </c>
      <c r="U97" s="197">
        <v>0.453</v>
      </c>
      <c r="V97" s="197">
        <v>1.418</v>
      </c>
      <c r="W97" s="197">
        <v>0.622</v>
      </c>
      <c r="X97" s="197">
        <v>0.435</v>
      </c>
      <c r="Y97" s="197">
        <v>0.474</v>
      </c>
      <c r="Z97" s="197">
        <v>0.314</v>
      </c>
      <c r="AA97" s="197">
        <v>0.23</v>
      </c>
      <c r="AB97" s="197">
        <v>1.193</v>
      </c>
      <c r="AC97" s="197">
        <v>0.646</v>
      </c>
      <c r="AD97" s="197">
        <v>0.474</v>
      </c>
      <c r="AE97" s="197">
        <v>0.448</v>
      </c>
      <c r="AF97" s="197">
        <v>0.235</v>
      </c>
      <c r="AG97" s="197">
        <v>0.437</v>
      </c>
      <c r="AH97" s="197">
        <v>1.564</v>
      </c>
      <c r="AI97" s="197">
        <v>0.339</v>
      </c>
      <c r="AJ97" s="197">
        <v>0.756</v>
      </c>
      <c r="AK97">
        <v>47</v>
      </c>
      <c r="AL97" s="194">
        <v>0</v>
      </c>
      <c r="AM97" s="194">
        <v>99.97</v>
      </c>
      <c r="AN97" s="196">
        <v>31.374</v>
      </c>
    </row>
    <row r="98">
      <c r="A98" t="inlineStr">
        <is>
          <t>SKJ</t>
        </is>
      </c>
      <c r="B98" t="inlineStr">
        <is>
          <t>ATW</t>
        </is>
      </c>
      <c r="C98" t="inlineStr">
        <is>
          <t>CP</t>
        </is>
      </c>
      <c r="D98" t="inlineStr">
        <is>
          <t>USA</t>
        </is>
      </c>
      <c r="E98" t="inlineStr">
        <is>
          <t>LL</t>
        </is>
      </c>
      <c r="F98" t="inlineStr">
        <is>
          <t>t2</t>
        </is>
      </c>
      <c r="G98" s="197" t="inlineStr">
        <is>
          <t>a</t>
        </is>
      </c>
      <c r="H98" s="197" t="inlineStr">
        <is>
          <t>a</t>
        </is>
      </c>
      <c r="I98" s="197" t="inlineStr">
        <is>
          <t>ab</t>
        </is>
      </c>
      <c r="J98" s="197" t="inlineStr">
        <is>
          <t>ab</t>
        </is>
      </c>
      <c r="K98" s="197" t="inlineStr">
        <is>
          <t>ab</t>
        </is>
      </c>
      <c r="L98" s="197" t="inlineStr">
        <is>
          <t>ab</t>
        </is>
      </c>
      <c r="M98" s="197" t="inlineStr">
        <is>
          <t>ab</t>
        </is>
      </c>
      <c r="N98" s="197" t="inlineStr">
        <is>
          <t>ab</t>
        </is>
      </c>
      <c r="O98" s="197" t="inlineStr">
        <is>
          <t>ab</t>
        </is>
      </c>
      <c r="P98" s="197" t="inlineStr">
        <is>
          <t>ab</t>
        </is>
      </c>
      <c r="Q98" s="197" t="inlineStr">
        <is>
          <t>ab</t>
        </is>
      </c>
      <c r="R98" s="197" t="inlineStr">
        <is>
          <t>ab</t>
        </is>
      </c>
      <c r="S98" s="197" t="inlineStr">
        <is>
          <t>a</t>
        </is>
      </c>
      <c r="T98" s="197" t="inlineStr">
        <is>
          <t>ab</t>
        </is>
      </c>
      <c r="U98" s="197" t="inlineStr">
        <is>
          <t>ab</t>
        </is>
      </c>
      <c r="V98" s="197" t="inlineStr">
        <is>
          <t>a</t>
        </is>
      </c>
      <c r="W98" s="197" t="inlineStr">
        <is>
          <t>a</t>
        </is>
      </c>
      <c r="X98" s="197" t="inlineStr">
        <is>
          <t>a</t>
        </is>
      </c>
      <c r="Y98" s="197" t="inlineStr">
        <is>
          <t>a</t>
        </is>
      </c>
      <c r="Z98" s="197" t="inlineStr">
        <is>
          <t>ab</t>
        </is>
      </c>
      <c r="AA98" s="197" t="inlineStr">
        <is>
          <t>ab</t>
        </is>
      </c>
      <c r="AB98" s="197" t="inlineStr">
        <is>
          <t>a</t>
        </is>
      </c>
      <c r="AC98" s="197" t="inlineStr">
        <is>
          <t>a</t>
        </is>
      </c>
      <c r="AD98" s="197" t="inlineStr">
        <is>
          <t>a</t>
        </is>
      </c>
      <c r="AE98" s="197" t="inlineStr">
        <is>
          <t>a</t>
        </is>
      </c>
      <c r="AF98" s="197" t="inlineStr">
        <is>
          <t>ab</t>
        </is>
      </c>
      <c r="AG98" s="197" t="inlineStr">
        <is>
          <t>ab</t>
        </is>
      </c>
      <c r="AH98" s="197" t="inlineStr">
        <is>
          <t>ab</t>
        </is>
      </c>
      <c r="AI98" s="197" t="inlineStr">
        <is>
          <t>ab</t>
        </is>
      </c>
      <c r="AJ98" s="197" t="inlineStr">
        <is>
          <t>ab</t>
        </is>
      </c>
      <c r="AK98">
        <v>47</v>
      </c>
      <c r="AL98" s="194" t="inlineStr">
        <is>
          <t/>
        </is>
      </c>
      <c r="AM98" s="194" t="inlineStr">
        <is>
          <t/>
        </is>
      </c>
      <c r="AN98" s="196" t="inlineStr">
        <is>
          <t/>
        </is>
      </c>
    </row>
    <row r="99">
      <c r="A99" t="inlineStr">
        <is>
          <t>SKJ</t>
        </is>
      </c>
      <c r="B99" t="inlineStr">
        <is>
          <t>ATW</t>
        </is>
      </c>
      <c r="C99" t="inlineStr">
        <is>
          <t>CP</t>
        </is>
      </c>
      <c r="D99" t="inlineStr">
        <is>
          <t>Barbados</t>
        </is>
      </c>
      <c r="E99" t="inlineStr">
        <is>
          <t>HL</t>
        </is>
      </c>
      <c r="F99" t="inlineStr">
        <is>
          <t>t1</t>
        </is>
      </c>
      <c r="G99" s="197">
        <v>6</v>
      </c>
      <c r="H99" s="197">
        <v>5</v>
      </c>
      <c r="I99" s="197">
        <v>4.72</v>
      </c>
      <c r="J99" s="197" t="inlineStr">
        <is>
          <t/>
        </is>
      </c>
      <c r="K99" s="197" t="inlineStr">
        <is>
          <t/>
        </is>
      </c>
      <c r="L99" s="197" t="inlineStr">
        <is>
          <t/>
        </is>
      </c>
      <c r="M99" s="197" t="inlineStr">
        <is>
          <t/>
        </is>
      </c>
      <c r="N99" s="197" t="inlineStr">
        <is>
          <t/>
        </is>
      </c>
      <c r="O99" s="197" t="inlineStr">
        <is>
          <t/>
        </is>
      </c>
      <c r="P99" s="197" t="inlineStr">
        <is>
          <t/>
        </is>
      </c>
      <c r="Q99" s="197" t="inlineStr">
        <is>
          <t/>
        </is>
      </c>
      <c r="R99" s="197" t="inlineStr">
        <is>
          <t/>
        </is>
      </c>
      <c r="S99" s="197" t="inlineStr">
        <is>
          <t/>
        </is>
      </c>
      <c r="T99" s="197" t="inlineStr">
        <is>
          <t/>
        </is>
      </c>
      <c r="U99" s="197" t="inlineStr">
        <is>
          <t/>
        </is>
      </c>
      <c r="V99" s="197" t="inlineStr">
        <is>
          <t/>
        </is>
      </c>
      <c r="W99" s="197">
        <v>1.347</v>
      </c>
      <c r="X99" s="197">
        <v>1.976</v>
      </c>
      <c r="Y99" s="197">
        <v>0.192</v>
      </c>
      <c r="Z99" s="197">
        <v>0.606</v>
      </c>
      <c r="AA99" s="197">
        <v>0.982</v>
      </c>
      <c r="AB99" s="197">
        <v>1.22</v>
      </c>
      <c r="AC99" s="197">
        <v>1.35</v>
      </c>
      <c r="AD99" s="197">
        <v>0.584</v>
      </c>
      <c r="AE99" s="197">
        <v>0.693</v>
      </c>
      <c r="AF99" s="197">
        <v>0.378</v>
      </c>
      <c r="AG99" s="197">
        <v>0.323</v>
      </c>
      <c r="AH99" s="197">
        <v>0.538</v>
      </c>
      <c r="AI99" s="197">
        <v>0.715</v>
      </c>
      <c r="AJ99" s="197">
        <v>0.92</v>
      </c>
      <c r="AK99">
        <v>48</v>
      </c>
      <c r="AL99" s="194">
        <v>0</v>
      </c>
      <c r="AM99" s="194">
        <v>99.98</v>
      </c>
      <c r="AN99" s="196">
        <v>27.544</v>
      </c>
    </row>
    <row r="100">
      <c r="A100" t="inlineStr">
        <is>
          <t>SKJ</t>
        </is>
      </c>
      <c r="B100" t="inlineStr">
        <is>
          <t>ATW</t>
        </is>
      </c>
      <c r="C100" t="inlineStr">
        <is>
          <t>CP</t>
        </is>
      </c>
      <c r="D100" t="inlineStr">
        <is>
          <t>Barbados</t>
        </is>
      </c>
      <c r="E100" t="inlineStr">
        <is>
          <t>HL</t>
        </is>
      </c>
      <c r="F100" t="inlineStr">
        <is>
          <t>t2</t>
        </is>
      </c>
      <c r="G100" s="197" t="inlineStr">
        <is>
          <t>-1</t>
        </is>
      </c>
      <c r="H100" s="197" t="inlineStr">
        <is>
          <t>-1</t>
        </is>
      </c>
      <c r="I100" s="197" t="inlineStr">
        <is>
          <t>-1</t>
        </is>
      </c>
      <c r="J100" s="197" t="inlineStr">
        <is>
          <t/>
        </is>
      </c>
      <c r="K100" s="197" t="inlineStr">
        <is>
          <t/>
        </is>
      </c>
      <c r="L100" s="197" t="inlineStr">
        <is>
          <t/>
        </is>
      </c>
      <c r="M100" s="197" t="inlineStr">
        <is>
          <t/>
        </is>
      </c>
      <c r="N100" s="197" t="inlineStr">
        <is>
          <t/>
        </is>
      </c>
      <c r="O100" s="197" t="inlineStr">
        <is>
          <t/>
        </is>
      </c>
      <c r="P100" s="197" t="inlineStr">
        <is>
          <t/>
        </is>
      </c>
      <c r="Q100" s="197" t="inlineStr">
        <is>
          <t/>
        </is>
      </c>
      <c r="R100" s="197" t="inlineStr">
        <is>
          <t/>
        </is>
      </c>
      <c r="S100" s="197" t="inlineStr">
        <is>
          <t/>
        </is>
      </c>
      <c r="T100" s="197" t="inlineStr">
        <is>
          <t/>
        </is>
      </c>
      <c r="U100" s="197" t="inlineStr">
        <is>
          <t/>
        </is>
      </c>
      <c r="V100" s="197" t="inlineStr">
        <is>
          <t/>
        </is>
      </c>
      <c r="W100" s="197" t="inlineStr">
        <is>
          <t>-1</t>
        </is>
      </c>
      <c r="X100" s="197" t="inlineStr">
        <is>
          <t>-1</t>
        </is>
      </c>
      <c r="Y100" s="197" t="inlineStr">
        <is>
          <t>-1</t>
        </is>
      </c>
      <c r="Z100" s="197" t="inlineStr">
        <is>
          <t>-1</t>
        </is>
      </c>
      <c r="AA100" s="197" t="inlineStr">
        <is>
          <t>-1</t>
        </is>
      </c>
      <c r="AB100" s="197" t="inlineStr">
        <is>
          <t>-1</t>
        </is>
      </c>
      <c r="AC100" s="197" t="inlineStr">
        <is>
          <t>-1</t>
        </is>
      </c>
      <c r="AD100" s="197" t="inlineStr">
        <is>
          <t>-1</t>
        </is>
      </c>
      <c r="AE100" s="197" t="inlineStr">
        <is>
          <t>-1</t>
        </is>
      </c>
      <c r="AF100" s="197" t="inlineStr">
        <is>
          <t>-1</t>
        </is>
      </c>
      <c r="AG100" s="197" t="inlineStr">
        <is>
          <t>-1</t>
        </is>
      </c>
      <c r="AH100" s="197" t="inlineStr">
        <is>
          <t>-1</t>
        </is>
      </c>
      <c r="AI100" s="197" t="inlineStr">
        <is>
          <t>-1</t>
        </is>
      </c>
      <c r="AJ100" s="197" t="inlineStr">
        <is>
          <t>-1</t>
        </is>
      </c>
      <c r="AK100">
        <v>48</v>
      </c>
      <c r="AL100" s="194" t="inlineStr">
        <is>
          <t/>
        </is>
      </c>
      <c r="AM100" s="194" t="inlineStr">
        <is>
          <t/>
        </is>
      </c>
      <c r="AN100" s="196" t="inlineStr">
        <is>
          <t/>
        </is>
      </c>
    </row>
    <row r="101">
      <c r="A101" t="inlineStr">
        <is>
          <t>SKJ</t>
        </is>
      </c>
      <c r="B101" t="inlineStr">
        <is>
          <t>ATW</t>
        </is>
      </c>
      <c r="C101" t="inlineStr">
        <is>
          <t>CP</t>
        </is>
      </c>
      <c r="D101" t="inlineStr">
        <is>
          <t>St Vincent and Grenadines</t>
        </is>
      </c>
      <c r="E101" t="inlineStr">
        <is>
          <t>UN</t>
        </is>
      </c>
      <c r="F101" t="inlineStr">
        <is>
          <t>t1</t>
        </is>
      </c>
      <c r="G101" s="197" t="inlineStr">
        <is>
          <t/>
        </is>
      </c>
      <c r="H101" s="197" t="inlineStr">
        <is>
          <t/>
        </is>
      </c>
      <c r="I101" s="197" t="inlineStr">
        <is>
          <t/>
        </is>
      </c>
      <c r="J101" s="197" t="inlineStr">
        <is>
          <t/>
        </is>
      </c>
      <c r="K101" s="197" t="inlineStr">
        <is>
          <t/>
        </is>
      </c>
      <c r="L101" s="197" t="inlineStr">
        <is>
          <t/>
        </is>
      </c>
      <c r="M101" s="197" t="inlineStr">
        <is>
          <t/>
        </is>
      </c>
      <c r="N101" s="197" t="inlineStr">
        <is>
          <t/>
        </is>
      </c>
      <c r="O101" s="197" t="inlineStr">
        <is>
          <t/>
        </is>
      </c>
      <c r="P101" s="197" t="inlineStr">
        <is>
          <t/>
        </is>
      </c>
      <c r="Q101" s="197" t="inlineStr">
        <is>
          <t/>
        </is>
      </c>
      <c r="R101" s="197" t="inlineStr">
        <is>
          <t/>
        </is>
      </c>
      <c r="S101" s="197" t="inlineStr">
        <is>
          <t/>
        </is>
      </c>
      <c r="T101" s="197" t="inlineStr">
        <is>
          <t/>
        </is>
      </c>
      <c r="U101" s="197" t="inlineStr">
        <is>
          <t/>
        </is>
      </c>
      <c r="V101" s="197" t="inlineStr">
        <is>
          <t/>
        </is>
      </c>
      <c r="W101" s="197" t="inlineStr">
        <is>
          <t/>
        </is>
      </c>
      <c r="X101" s="197" t="inlineStr">
        <is>
          <t/>
        </is>
      </c>
      <c r="Y101" s="197" t="inlineStr">
        <is>
          <t/>
        </is>
      </c>
      <c r="Z101" s="197" t="inlineStr">
        <is>
          <t/>
        </is>
      </c>
      <c r="AA101" s="197" t="inlineStr">
        <is>
          <t/>
        </is>
      </c>
      <c r="AB101" s="197" t="inlineStr">
        <is>
          <t/>
        </is>
      </c>
      <c r="AC101" s="197" t="inlineStr">
        <is>
          <t/>
        </is>
      </c>
      <c r="AD101" s="197" t="inlineStr">
        <is>
          <t/>
        </is>
      </c>
      <c r="AE101" s="197" t="inlineStr">
        <is>
          <t/>
        </is>
      </c>
      <c r="AF101" s="197" t="inlineStr">
        <is>
          <t/>
        </is>
      </c>
      <c r="AG101" s="197" t="inlineStr">
        <is>
          <t/>
        </is>
      </c>
      <c r="AH101" s="197" t="inlineStr">
        <is>
          <t/>
        </is>
      </c>
      <c r="AI101" s="197" t="inlineStr">
        <is>
          <t/>
        </is>
      </c>
      <c r="AJ101" s="197">
        <v>27.125</v>
      </c>
      <c r="AK101">
        <v>49</v>
      </c>
      <c r="AL101" s="194">
        <v>0</v>
      </c>
      <c r="AM101" s="194">
        <v>99.98</v>
      </c>
      <c r="AN101" s="196">
        <v>27.125</v>
      </c>
    </row>
    <row r="102">
      <c r="A102" t="inlineStr">
        <is>
          <t>SKJ</t>
        </is>
      </c>
      <c r="B102" t="inlineStr">
        <is>
          <t>ATW</t>
        </is>
      </c>
      <c r="C102" t="inlineStr">
        <is>
          <t>CP</t>
        </is>
      </c>
      <c r="D102" t="inlineStr">
        <is>
          <t>St Vincent and Grenadines</t>
        </is>
      </c>
      <c r="E102" t="inlineStr">
        <is>
          <t>UN</t>
        </is>
      </c>
      <c r="F102" t="inlineStr">
        <is>
          <t>t2</t>
        </is>
      </c>
      <c r="G102" s="197" t="inlineStr">
        <is>
          <t/>
        </is>
      </c>
      <c r="H102" s="197" t="inlineStr">
        <is>
          <t/>
        </is>
      </c>
      <c r="I102" s="197" t="inlineStr">
        <is>
          <t/>
        </is>
      </c>
      <c r="J102" s="197" t="inlineStr">
        <is>
          <t/>
        </is>
      </c>
      <c r="K102" s="197" t="inlineStr">
        <is>
          <t/>
        </is>
      </c>
      <c r="L102" s="197" t="inlineStr">
        <is>
          <t/>
        </is>
      </c>
      <c r="M102" s="197" t="inlineStr">
        <is>
          <t/>
        </is>
      </c>
      <c r="N102" s="197" t="inlineStr">
        <is>
          <t/>
        </is>
      </c>
      <c r="O102" s="197" t="inlineStr">
        <is>
          <t/>
        </is>
      </c>
      <c r="P102" s="197" t="inlineStr">
        <is>
          <t/>
        </is>
      </c>
      <c r="Q102" s="197" t="inlineStr">
        <is>
          <t/>
        </is>
      </c>
      <c r="R102" s="197" t="inlineStr">
        <is>
          <t/>
        </is>
      </c>
      <c r="S102" s="197" t="inlineStr">
        <is>
          <t/>
        </is>
      </c>
      <c r="T102" s="197" t="inlineStr">
        <is>
          <t/>
        </is>
      </c>
      <c r="U102" s="197" t="inlineStr">
        <is>
          <t/>
        </is>
      </c>
      <c r="V102" s="197" t="inlineStr">
        <is>
          <t/>
        </is>
      </c>
      <c r="W102" s="197" t="inlineStr">
        <is>
          <t/>
        </is>
      </c>
      <c r="X102" s="197" t="inlineStr">
        <is>
          <t/>
        </is>
      </c>
      <c r="Y102" s="197" t="inlineStr">
        <is>
          <t/>
        </is>
      </c>
      <c r="Z102" s="197" t="inlineStr">
        <is>
          <t/>
        </is>
      </c>
      <c r="AA102" s="197" t="inlineStr">
        <is>
          <t/>
        </is>
      </c>
      <c r="AB102" s="197" t="inlineStr">
        <is>
          <t/>
        </is>
      </c>
      <c r="AC102" s="197" t="inlineStr">
        <is>
          <t/>
        </is>
      </c>
      <c r="AD102" s="197" t="inlineStr">
        <is>
          <t/>
        </is>
      </c>
      <c r="AE102" s="197" t="inlineStr">
        <is>
          <t/>
        </is>
      </c>
      <c r="AF102" s="197" t="inlineStr">
        <is>
          <t/>
        </is>
      </c>
      <c r="AG102" s="197" t="inlineStr">
        <is>
          <t/>
        </is>
      </c>
      <c r="AH102" s="197" t="inlineStr">
        <is>
          <t/>
        </is>
      </c>
      <c r="AI102" s="197" t="inlineStr">
        <is>
          <t/>
        </is>
      </c>
      <c r="AJ102" s="197" t="inlineStr">
        <is>
          <t>-1</t>
        </is>
      </c>
      <c r="AK102">
        <v>49</v>
      </c>
      <c r="AL102" s="194" t="inlineStr">
        <is>
          <t/>
        </is>
      </c>
      <c r="AM102" s="194" t="inlineStr">
        <is>
          <t/>
        </is>
      </c>
      <c r="AN102" s="196" t="inlineStr">
        <is>
          <t/>
        </is>
      </c>
    </row>
    <row r="103">
      <c r="A103" t="inlineStr">
        <is>
          <t>SKJ</t>
        </is>
      </c>
      <c r="B103" t="inlineStr">
        <is>
          <t>ATW</t>
        </is>
      </c>
      <c r="C103" t="inlineStr">
        <is>
          <t>CP</t>
        </is>
      </c>
      <c r="D103" t="inlineStr">
        <is>
          <t>USA</t>
        </is>
      </c>
      <c r="E103" t="inlineStr">
        <is>
          <t>TP</t>
        </is>
      </c>
      <c r="F103" t="inlineStr">
        <is>
          <t>t1</t>
        </is>
      </c>
      <c r="G103" s="197" t="inlineStr">
        <is>
          <t/>
        </is>
      </c>
      <c r="H103" s="197" t="inlineStr">
        <is>
          <t/>
        </is>
      </c>
      <c r="I103" s="197">
        <v>0.01</v>
      </c>
      <c r="J103" s="197" t="inlineStr">
        <is>
          <t/>
        </is>
      </c>
      <c r="K103" s="197">
        <v>17.09</v>
      </c>
      <c r="L103" s="197">
        <v>0.28</v>
      </c>
      <c r="M103" s="197">
        <v>0.46</v>
      </c>
      <c r="N103" s="197">
        <v>0.82</v>
      </c>
      <c r="O103" s="197">
        <v>1.73</v>
      </c>
      <c r="P103" s="197">
        <v>0.028</v>
      </c>
      <c r="Q103" s="197">
        <v>0.108</v>
      </c>
      <c r="R103" s="197">
        <v>0.313</v>
      </c>
      <c r="S103" s="197" t="inlineStr">
        <is>
          <t/>
        </is>
      </c>
      <c r="T103" s="197" t="inlineStr">
        <is>
          <t/>
        </is>
      </c>
      <c r="U103" s="197" t="inlineStr">
        <is>
          <t/>
        </is>
      </c>
      <c r="V103" s="197" t="inlineStr">
        <is>
          <t/>
        </is>
      </c>
      <c r="W103" s="197" t="inlineStr">
        <is>
          <t/>
        </is>
      </c>
      <c r="X103" s="197" t="inlineStr">
        <is>
          <t/>
        </is>
      </c>
      <c r="Y103" s="197" t="inlineStr">
        <is>
          <t/>
        </is>
      </c>
      <c r="Z103" s="197" t="inlineStr">
        <is>
          <t/>
        </is>
      </c>
      <c r="AA103" s="197" t="inlineStr">
        <is>
          <t/>
        </is>
      </c>
      <c r="AB103" s="197" t="inlineStr">
        <is>
          <t/>
        </is>
      </c>
      <c r="AC103" s="197" t="inlineStr">
        <is>
          <t/>
        </is>
      </c>
      <c r="AD103" s="197" t="inlineStr">
        <is>
          <t/>
        </is>
      </c>
      <c r="AE103" s="197" t="inlineStr">
        <is>
          <t/>
        </is>
      </c>
      <c r="AF103" s="197" t="inlineStr">
        <is>
          <t/>
        </is>
      </c>
      <c r="AG103" s="197" t="inlineStr">
        <is>
          <t/>
        </is>
      </c>
      <c r="AH103" s="197" t="inlineStr">
        <is>
          <t/>
        </is>
      </c>
      <c r="AI103" s="197" t="inlineStr">
        <is>
          <t/>
        </is>
      </c>
      <c r="AJ103" s="197" t="inlineStr">
        <is>
          <t/>
        </is>
      </c>
      <c r="AK103">
        <v>50</v>
      </c>
      <c r="AL103" s="194">
        <v>0</v>
      </c>
      <c r="AM103" s="194">
        <v>99.98</v>
      </c>
      <c r="AN103" s="196">
        <v>20.839</v>
      </c>
    </row>
    <row r="104">
      <c r="A104" t="inlineStr">
        <is>
          <t>SKJ</t>
        </is>
      </c>
      <c r="B104" t="inlineStr">
        <is>
          <t>ATW</t>
        </is>
      </c>
      <c r="C104" t="inlineStr">
        <is>
          <t>CP</t>
        </is>
      </c>
      <c r="D104" t="inlineStr">
        <is>
          <t>USA</t>
        </is>
      </c>
      <c r="E104" t="inlineStr">
        <is>
          <t>TP</t>
        </is>
      </c>
      <c r="F104" t="inlineStr">
        <is>
          <t>t2</t>
        </is>
      </c>
      <c r="G104" s="197" t="inlineStr">
        <is>
          <t/>
        </is>
      </c>
      <c r="H104" s="197" t="inlineStr">
        <is>
          <t/>
        </is>
      </c>
      <c r="I104" s="197" t="inlineStr">
        <is>
          <t>-1</t>
        </is>
      </c>
      <c r="J104" s="197" t="inlineStr">
        <is>
          <t/>
        </is>
      </c>
      <c r="K104" s="197" t="inlineStr">
        <is>
          <t>-1</t>
        </is>
      </c>
      <c r="L104" s="197" t="inlineStr">
        <is>
          <t>-1</t>
        </is>
      </c>
      <c r="M104" s="197" t="inlineStr">
        <is>
          <t>-1</t>
        </is>
      </c>
      <c r="N104" s="197" t="inlineStr">
        <is>
          <t>-1</t>
        </is>
      </c>
      <c r="O104" s="197" t="inlineStr">
        <is>
          <t>-1</t>
        </is>
      </c>
      <c r="P104" s="197" t="inlineStr">
        <is>
          <t>-1</t>
        </is>
      </c>
      <c r="Q104" s="197" t="inlineStr">
        <is>
          <t>-1</t>
        </is>
      </c>
      <c r="R104" s="197" t="inlineStr">
        <is>
          <t>-1</t>
        </is>
      </c>
      <c r="S104" s="197" t="inlineStr">
        <is>
          <t/>
        </is>
      </c>
      <c r="T104" s="197" t="inlineStr">
        <is>
          <t/>
        </is>
      </c>
      <c r="U104" s="197" t="inlineStr">
        <is>
          <t/>
        </is>
      </c>
      <c r="V104" s="197" t="inlineStr">
        <is>
          <t/>
        </is>
      </c>
      <c r="W104" s="197" t="inlineStr">
        <is>
          <t/>
        </is>
      </c>
      <c r="X104" s="197" t="inlineStr">
        <is>
          <t/>
        </is>
      </c>
      <c r="Y104" s="197" t="inlineStr">
        <is>
          <t/>
        </is>
      </c>
      <c r="Z104" s="197" t="inlineStr">
        <is>
          <t/>
        </is>
      </c>
      <c r="AA104" s="197" t="inlineStr">
        <is>
          <t/>
        </is>
      </c>
      <c r="AB104" s="197" t="inlineStr">
        <is>
          <t/>
        </is>
      </c>
      <c r="AC104" s="197" t="inlineStr">
        <is>
          <t/>
        </is>
      </c>
      <c r="AD104" s="197" t="inlineStr">
        <is>
          <t/>
        </is>
      </c>
      <c r="AE104" s="197" t="inlineStr">
        <is>
          <t/>
        </is>
      </c>
      <c r="AF104" s="197" t="inlineStr">
        <is>
          <t/>
        </is>
      </c>
      <c r="AG104" s="197" t="inlineStr">
        <is>
          <t/>
        </is>
      </c>
      <c r="AH104" s="197" t="inlineStr">
        <is>
          <t/>
        </is>
      </c>
      <c r="AI104" s="197" t="inlineStr">
        <is>
          <t/>
        </is>
      </c>
      <c r="AJ104" s="197" t="inlineStr">
        <is>
          <t/>
        </is>
      </c>
      <c r="AK104">
        <v>50</v>
      </c>
      <c r="AL104" s="194" t="inlineStr">
        <is>
          <t/>
        </is>
      </c>
      <c r="AM104" s="194" t="inlineStr">
        <is>
          <t/>
        </is>
      </c>
      <c r="AN104" s="196" t="inlineStr">
        <is>
          <t/>
        </is>
      </c>
    </row>
    <row r="105">
      <c r="A105" t="inlineStr">
        <is>
          <t>SKJ</t>
        </is>
      </c>
      <c r="B105" t="inlineStr">
        <is>
          <t>ATW</t>
        </is>
      </c>
      <c r="C105" t="inlineStr">
        <is>
          <t>CP</t>
        </is>
      </c>
      <c r="D105" t="inlineStr">
        <is>
          <t>EU-España</t>
        </is>
      </c>
      <c r="E105" t="inlineStr">
        <is>
          <t>LL</t>
        </is>
      </c>
      <c r="F105" t="inlineStr">
        <is>
          <t>t1</t>
        </is>
      </c>
      <c r="G105" s="197">
        <v>0.025</v>
      </c>
      <c r="H105" s="197" t="inlineStr">
        <is>
          <t/>
        </is>
      </c>
      <c r="I105" s="197">
        <v>0.127</v>
      </c>
      <c r="J105" s="197" t="inlineStr">
        <is>
          <t/>
        </is>
      </c>
      <c r="K105" s="197">
        <v>0.995</v>
      </c>
      <c r="L105" s="197">
        <v>0.775</v>
      </c>
      <c r="M105" s="197" t="inlineStr">
        <is>
          <t/>
        </is>
      </c>
      <c r="N105" s="197" t="inlineStr">
        <is>
          <t/>
        </is>
      </c>
      <c r="O105" s="197" t="inlineStr">
        <is>
          <t/>
        </is>
      </c>
      <c r="P105" s="197" t="inlineStr">
        <is>
          <t/>
        </is>
      </c>
      <c r="Q105" s="197" t="inlineStr">
        <is>
          <t/>
        </is>
      </c>
      <c r="R105" s="197" t="inlineStr">
        <is>
          <t/>
        </is>
      </c>
      <c r="S105" s="197">
        <v>4.525</v>
      </c>
      <c r="T105" s="197">
        <v>11.467</v>
      </c>
      <c r="U105" s="197" t="inlineStr">
        <is>
          <t/>
        </is>
      </c>
      <c r="V105" s="197">
        <v>0.038</v>
      </c>
      <c r="W105" s="197">
        <v>0.051</v>
      </c>
      <c r="X105" s="197">
        <v>0.048</v>
      </c>
      <c r="Y105" s="197">
        <v>0.138</v>
      </c>
      <c r="Z105" s="197">
        <v>0.148</v>
      </c>
      <c r="AA105" s="197">
        <v>0.134</v>
      </c>
      <c r="AB105" s="197">
        <v>0.053</v>
      </c>
      <c r="AC105" s="197">
        <v>0.097</v>
      </c>
      <c r="AD105" s="197">
        <v>0.198</v>
      </c>
      <c r="AE105" s="197">
        <v>0.052</v>
      </c>
      <c r="AF105" s="197" t="inlineStr">
        <is>
          <t/>
        </is>
      </c>
      <c r="AG105" s="197">
        <v>0.008</v>
      </c>
      <c r="AH105" s="197" t="inlineStr">
        <is>
          <t/>
        </is>
      </c>
      <c r="AI105" s="197">
        <v>0.029</v>
      </c>
      <c r="AJ105" s="197">
        <v>0.054</v>
      </c>
      <c r="AK105">
        <v>51</v>
      </c>
      <c r="AL105" s="194">
        <v>0</v>
      </c>
      <c r="AM105" s="194">
        <v>99.98</v>
      </c>
      <c r="AN105" s="196">
        <v>18.962</v>
      </c>
    </row>
    <row r="106">
      <c r="A106" t="inlineStr">
        <is>
          <t>SKJ</t>
        </is>
      </c>
      <c r="B106" t="inlineStr">
        <is>
          <t>ATW</t>
        </is>
      </c>
      <c r="C106" t="inlineStr">
        <is>
          <t>CP</t>
        </is>
      </c>
      <c r="D106" t="inlineStr">
        <is>
          <t>EU-España</t>
        </is>
      </c>
      <c r="E106" t="inlineStr">
        <is>
          <t>LL</t>
        </is>
      </c>
      <c r="F106" t="inlineStr">
        <is>
          <t>t2</t>
        </is>
      </c>
      <c r="G106" s="197" t="inlineStr">
        <is>
          <t>a</t>
        </is>
      </c>
      <c r="H106" s="197" t="inlineStr">
        <is>
          <t/>
        </is>
      </c>
      <c r="I106" s="197" t="inlineStr">
        <is>
          <t>-1</t>
        </is>
      </c>
      <c r="J106" s="197" t="inlineStr">
        <is>
          <t/>
        </is>
      </c>
      <c r="K106" s="197" t="inlineStr">
        <is>
          <t>-1</t>
        </is>
      </c>
      <c r="L106" s="197" t="inlineStr">
        <is>
          <t>-1</t>
        </is>
      </c>
      <c r="M106" s="197" t="inlineStr">
        <is>
          <t/>
        </is>
      </c>
      <c r="N106" s="197" t="inlineStr">
        <is>
          <t/>
        </is>
      </c>
      <c r="O106" s="197" t="inlineStr">
        <is>
          <t/>
        </is>
      </c>
      <c r="P106" s="197" t="inlineStr">
        <is>
          <t/>
        </is>
      </c>
      <c r="Q106" s="197" t="inlineStr">
        <is>
          <t/>
        </is>
      </c>
      <c r="R106" s="197" t="inlineStr">
        <is>
          <t/>
        </is>
      </c>
      <c r="S106" s="197" t="inlineStr">
        <is>
          <t>-1</t>
        </is>
      </c>
      <c r="T106" s="197" t="inlineStr">
        <is>
          <t>-1</t>
        </is>
      </c>
      <c r="U106" s="197" t="inlineStr">
        <is>
          <t/>
        </is>
      </c>
      <c r="V106" s="197" t="inlineStr">
        <is>
          <t>-1</t>
        </is>
      </c>
      <c r="W106" s="197" t="inlineStr">
        <is>
          <t>-1</t>
        </is>
      </c>
      <c r="X106" s="197" t="inlineStr">
        <is>
          <t>-1</t>
        </is>
      </c>
      <c r="Y106" s="197" t="inlineStr">
        <is>
          <t>-1</t>
        </is>
      </c>
      <c r="Z106" s="197" t="inlineStr">
        <is>
          <t>-1</t>
        </is>
      </c>
      <c r="AA106" s="197" t="inlineStr">
        <is>
          <t>-1</t>
        </is>
      </c>
      <c r="AB106" s="197" t="inlineStr">
        <is>
          <t>-1</t>
        </is>
      </c>
      <c r="AC106" s="197" t="inlineStr">
        <is>
          <t>-1</t>
        </is>
      </c>
      <c r="AD106" s="197" t="inlineStr">
        <is>
          <t>-1</t>
        </is>
      </c>
      <c r="AE106" s="197" t="inlineStr">
        <is>
          <t>-1</t>
        </is>
      </c>
      <c r="AF106" s="197" t="inlineStr">
        <is>
          <t/>
        </is>
      </c>
      <c r="AG106" s="197" t="inlineStr">
        <is>
          <t>-1</t>
        </is>
      </c>
      <c r="AH106" s="197" t="inlineStr">
        <is>
          <t/>
        </is>
      </c>
      <c r="AI106" s="197" t="inlineStr">
        <is>
          <t>-1</t>
        </is>
      </c>
      <c r="AJ106" s="197" t="inlineStr">
        <is>
          <t>a</t>
        </is>
      </c>
      <c r="AK106">
        <v>51</v>
      </c>
      <c r="AL106" s="194" t="inlineStr">
        <is>
          <t/>
        </is>
      </c>
      <c r="AM106" s="194" t="inlineStr">
        <is>
          <t/>
        </is>
      </c>
      <c r="AN106" s="196" t="inlineStr">
        <is>
          <t/>
        </is>
      </c>
    </row>
    <row r="107">
      <c r="A107" t="inlineStr">
        <is>
          <t>SKJ</t>
        </is>
      </c>
      <c r="B107" t="inlineStr">
        <is>
          <t>ATW</t>
        </is>
      </c>
      <c r="C107" t="inlineStr">
        <is>
          <t>CP</t>
        </is>
      </c>
      <c r="D107" t="inlineStr">
        <is>
          <t>Barbados</t>
        </is>
      </c>
      <c r="E107" t="inlineStr">
        <is>
          <t>LL</t>
        </is>
      </c>
      <c r="F107" t="inlineStr">
        <is>
          <t>t1</t>
        </is>
      </c>
      <c r="G107" s="197" t="inlineStr">
        <is>
          <t/>
        </is>
      </c>
      <c r="H107" s="197" t="inlineStr">
        <is>
          <t/>
        </is>
      </c>
      <c r="I107" s="197" t="inlineStr">
        <is>
          <t/>
        </is>
      </c>
      <c r="J107" s="197">
        <v>10.4</v>
      </c>
      <c r="K107" s="197">
        <v>2.8</v>
      </c>
      <c r="L107" s="197">
        <v>3</v>
      </c>
      <c r="M107" s="197" t="inlineStr">
        <is>
          <t/>
        </is>
      </c>
      <c r="N107" s="197" t="inlineStr">
        <is>
          <t/>
        </is>
      </c>
      <c r="O107" s="197" t="inlineStr">
        <is>
          <t/>
        </is>
      </c>
      <c r="P107" s="197" t="inlineStr">
        <is>
          <t/>
        </is>
      </c>
      <c r="Q107" s="197" t="inlineStr">
        <is>
          <t/>
        </is>
      </c>
      <c r="R107" s="197" t="inlineStr">
        <is>
          <t/>
        </is>
      </c>
      <c r="S107" s="197" t="inlineStr">
        <is>
          <t/>
        </is>
      </c>
      <c r="T107" s="197" t="inlineStr">
        <is>
          <t/>
        </is>
      </c>
      <c r="U107" s="197" t="inlineStr">
        <is>
          <t/>
        </is>
      </c>
      <c r="V107" s="197" t="inlineStr">
        <is>
          <t/>
        </is>
      </c>
      <c r="W107" s="197">
        <v>0.078</v>
      </c>
      <c r="X107" s="197">
        <v>0.09</v>
      </c>
      <c r="Y107" s="197">
        <v>0.04</v>
      </c>
      <c r="Z107" s="197">
        <v>0.126</v>
      </c>
      <c r="AA107" s="197" t="inlineStr">
        <is>
          <t/>
        </is>
      </c>
      <c r="AB107" s="197">
        <v>0.221</v>
      </c>
      <c r="AC107" s="197">
        <v>0.252</v>
      </c>
      <c r="AD107" s="197">
        <v>0.415</v>
      </c>
      <c r="AE107" s="197">
        <v>0.086</v>
      </c>
      <c r="AF107" s="197">
        <v>0.106</v>
      </c>
      <c r="AG107" s="197">
        <v>0.133</v>
      </c>
      <c r="AH107" s="197">
        <v>0.054</v>
      </c>
      <c r="AI107" s="197">
        <v>0.081</v>
      </c>
      <c r="AJ107" s="197">
        <v>0.169</v>
      </c>
      <c r="AK107">
        <v>52</v>
      </c>
      <c r="AL107" s="194">
        <v>0</v>
      </c>
      <c r="AM107" s="194">
        <v>99.99</v>
      </c>
      <c r="AN107" s="196">
        <v>18.051</v>
      </c>
    </row>
    <row r="108">
      <c r="A108" t="inlineStr">
        <is>
          <t>SKJ</t>
        </is>
      </c>
      <c r="B108" t="inlineStr">
        <is>
          <t>ATW</t>
        </is>
      </c>
      <c r="C108" t="inlineStr">
        <is>
          <t>CP</t>
        </is>
      </c>
      <c r="D108" t="inlineStr">
        <is>
          <t>Barbados</t>
        </is>
      </c>
      <c r="E108" t="inlineStr">
        <is>
          <t>LL</t>
        </is>
      </c>
      <c r="F108" t="inlineStr">
        <is>
          <t>t2</t>
        </is>
      </c>
      <c r="G108" s="197" t="inlineStr">
        <is>
          <t/>
        </is>
      </c>
      <c r="H108" s="197" t="inlineStr">
        <is>
          <t/>
        </is>
      </c>
      <c r="I108" s="197" t="inlineStr">
        <is>
          <t/>
        </is>
      </c>
      <c r="J108" s="197" t="inlineStr">
        <is>
          <t>-1</t>
        </is>
      </c>
      <c r="K108" s="197" t="inlineStr">
        <is>
          <t>-1</t>
        </is>
      </c>
      <c r="L108" s="197" t="inlineStr">
        <is>
          <t>-1</t>
        </is>
      </c>
      <c r="M108" s="197" t="inlineStr">
        <is>
          <t/>
        </is>
      </c>
      <c r="N108" s="197" t="inlineStr">
        <is>
          <t/>
        </is>
      </c>
      <c r="O108" s="197" t="inlineStr">
        <is>
          <t/>
        </is>
      </c>
      <c r="P108" s="197" t="inlineStr">
        <is>
          <t/>
        </is>
      </c>
      <c r="Q108" s="197" t="inlineStr">
        <is>
          <t/>
        </is>
      </c>
      <c r="R108" s="197" t="inlineStr">
        <is>
          <t/>
        </is>
      </c>
      <c r="S108" s="197" t="inlineStr">
        <is>
          <t/>
        </is>
      </c>
      <c r="T108" s="197" t="inlineStr">
        <is>
          <t/>
        </is>
      </c>
      <c r="U108" s="197" t="inlineStr">
        <is>
          <t/>
        </is>
      </c>
      <c r="V108" s="197" t="inlineStr">
        <is>
          <t/>
        </is>
      </c>
      <c r="W108" s="197" t="inlineStr">
        <is>
          <t>a</t>
        </is>
      </c>
      <c r="X108" s="197" t="inlineStr">
        <is>
          <t>a</t>
        </is>
      </c>
      <c r="Y108" s="197" t="inlineStr">
        <is>
          <t>a</t>
        </is>
      </c>
      <c r="Z108" s="197" t="inlineStr">
        <is>
          <t>a</t>
        </is>
      </c>
      <c r="AA108" s="197" t="inlineStr">
        <is>
          <t>a</t>
        </is>
      </c>
      <c r="AB108" s="197" t="inlineStr">
        <is>
          <t>a</t>
        </is>
      </c>
      <c r="AC108" s="197" t="inlineStr">
        <is>
          <t>a</t>
        </is>
      </c>
      <c r="AD108" s="197" t="inlineStr">
        <is>
          <t>a</t>
        </is>
      </c>
      <c r="AE108" s="197" t="inlineStr">
        <is>
          <t>a</t>
        </is>
      </c>
      <c r="AF108" s="197" t="inlineStr">
        <is>
          <t>a</t>
        </is>
      </c>
      <c r="AG108" s="197" t="inlineStr">
        <is>
          <t>a</t>
        </is>
      </c>
      <c r="AH108" s="197" t="inlineStr">
        <is>
          <t>a</t>
        </is>
      </c>
      <c r="AI108" s="197" t="inlineStr">
        <is>
          <t>a</t>
        </is>
      </c>
      <c r="AJ108" s="197" t="inlineStr">
        <is>
          <t>a</t>
        </is>
      </c>
      <c r="AK108">
        <v>52</v>
      </c>
      <c r="AL108" s="194" t="inlineStr">
        <is>
          <t/>
        </is>
      </c>
      <c r="AM108" s="194" t="inlineStr">
        <is>
          <t/>
        </is>
      </c>
      <c r="AN108" s="196" t="inlineStr">
        <is>
          <t/>
        </is>
      </c>
    </row>
    <row r="109">
      <c r="A109" t="inlineStr">
        <is>
          <t>SKJ</t>
        </is>
      </c>
      <c r="B109" t="inlineStr">
        <is>
          <t>ATW</t>
        </is>
      </c>
      <c r="C109" t="inlineStr">
        <is>
          <t>NCO</t>
        </is>
      </c>
      <c r="D109" t="inlineStr">
        <is>
          <t>Argentina</t>
        </is>
      </c>
      <c r="E109" t="inlineStr">
        <is>
          <t>PS</t>
        </is>
      </c>
      <c r="F109" t="inlineStr">
        <is>
          <t>t1</t>
        </is>
      </c>
      <c r="G109" s="197" t="inlineStr">
        <is>
          <t/>
        </is>
      </c>
      <c r="H109" s="197" t="inlineStr">
        <is>
          <t/>
        </is>
      </c>
      <c r="I109" s="197" t="inlineStr">
        <is>
          <t/>
        </is>
      </c>
      <c r="J109" s="197" t="inlineStr">
        <is>
          <t/>
        </is>
      </c>
      <c r="K109" s="197" t="inlineStr">
        <is>
          <t/>
        </is>
      </c>
      <c r="L109" s="197" t="inlineStr">
        <is>
          <t/>
        </is>
      </c>
      <c r="M109" s="197" t="inlineStr">
        <is>
          <t/>
        </is>
      </c>
      <c r="N109" s="197" t="inlineStr">
        <is>
          <t/>
        </is>
      </c>
      <c r="O109" s="197" t="inlineStr">
        <is>
          <t/>
        </is>
      </c>
      <c r="P109" s="197" t="inlineStr">
        <is>
          <t/>
        </is>
      </c>
      <c r="Q109" s="197" t="inlineStr">
        <is>
          <t/>
        </is>
      </c>
      <c r="R109" s="197" t="inlineStr">
        <is>
          <t/>
        </is>
      </c>
      <c r="S109" s="197" t="inlineStr">
        <is>
          <t/>
        </is>
      </c>
      <c r="T109" s="197" t="inlineStr">
        <is>
          <t/>
        </is>
      </c>
      <c r="U109" s="197">
        <v>3</v>
      </c>
      <c r="V109" s="197">
        <v>11.937</v>
      </c>
      <c r="W109" s="197" t="inlineStr">
        <is>
          <t/>
        </is>
      </c>
      <c r="X109" s="197" t="inlineStr">
        <is>
          <t/>
        </is>
      </c>
      <c r="Y109" s="197" t="inlineStr">
        <is>
          <t/>
        </is>
      </c>
      <c r="Z109" s="197" t="inlineStr">
        <is>
          <t/>
        </is>
      </c>
      <c r="AA109" s="197" t="inlineStr">
        <is>
          <t/>
        </is>
      </c>
      <c r="AB109" s="197" t="inlineStr">
        <is>
          <t/>
        </is>
      </c>
      <c r="AC109" s="197" t="inlineStr">
        <is>
          <t/>
        </is>
      </c>
      <c r="AD109" s="197" t="inlineStr">
        <is>
          <t/>
        </is>
      </c>
      <c r="AE109" s="197" t="inlineStr">
        <is>
          <t/>
        </is>
      </c>
      <c r="AF109" s="197" t="inlineStr">
        <is>
          <t/>
        </is>
      </c>
      <c r="AG109" s="197" t="inlineStr">
        <is>
          <t/>
        </is>
      </c>
      <c r="AH109" s="197" t="inlineStr">
        <is>
          <t/>
        </is>
      </c>
      <c r="AI109" s="197" t="inlineStr">
        <is>
          <t/>
        </is>
      </c>
      <c r="AJ109" s="197" t="inlineStr">
        <is>
          <t/>
        </is>
      </c>
      <c r="AK109">
        <v>53</v>
      </c>
      <c r="AL109" s="194">
        <v>0</v>
      </c>
      <c r="AM109" s="194">
        <v>99.99</v>
      </c>
      <c r="AN109" s="196">
        <v>14.937</v>
      </c>
    </row>
    <row r="110">
      <c r="A110" t="inlineStr">
        <is>
          <t>SKJ</t>
        </is>
      </c>
      <c r="B110" t="inlineStr">
        <is>
          <t>ATW</t>
        </is>
      </c>
      <c r="C110" t="inlineStr">
        <is>
          <t>NCO</t>
        </is>
      </c>
      <c r="D110" t="inlineStr">
        <is>
          <t>Argentina</t>
        </is>
      </c>
      <c r="E110" t="inlineStr">
        <is>
          <t>PS</t>
        </is>
      </c>
      <c r="F110" t="inlineStr">
        <is>
          <t>t2</t>
        </is>
      </c>
      <c r="G110" s="197" t="inlineStr">
        <is>
          <t/>
        </is>
      </c>
      <c r="H110" s="197" t="inlineStr">
        <is>
          <t/>
        </is>
      </c>
      <c r="I110" s="197" t="inlineStr">
        <is>
          <t/>
        </is>
      </c>
      <c r="J110" s="197" t="inlineStr">
        <is>
          <t/>
        </is>
      </c>
      <c r="K110" s="197" t="inlineStr">
        <is>
          <t/>
        </is>
      </c>
      <c r="L110" s="197" t="inlineStr">
        <is>
          <t/>
        </is>
      </c>
      <c r="M110" s="197" t="inlineStr">
        <is>
          <t/>
        </is>
      </c>
      <c r="N110" s="197" t="inlineStr">
        <is>
          <t/>
        </is>
      </c>
      <c r="O110" s="197" t="inlineStr">
        <is>
          <t/>
        </is>
      </c>
      <c r="P110" s="197" t="inlineStr">
        <is>
          <t/>
        </is>
      </c>
      <c r="Q110" s="197" t="inlineStr">
        <is>
          <t/>
        </is>
      </c>
      <c r="R110" s="197" t="inlineStr">
        <is>
          <t/>
        </is>
      </c>
      <c r="S110" s="197" t="inlineStr">
        <is>
          <t/>
        </is>
      </c>
      <c r="T110" s="197" t="inlineStr">
        <is>
          <t/>
        </is>
      </c>
      <c r="U110" s="197" t="inlineStr">
        <is>
          <t>a</t>
        </is>
      </c>
      <c r="V110" s="197" t="inlineStr">
        <is>
          <t>a</t>
        </is>
      </c>
      <c r="W110" s="197" t="inlineStr">
        <is>
          <t/>
        </is>
      </c>
      <c r="X110" s="197" t="inlineStr">
        <is>
          <t/>
        </is>
      </c>
      <c r="Y110" s="197" t="inlineStr">
        <is>
          <t/>
        </is>
      </c>
      <c r="Z110" s="197" t="inlineStr">
        <is>
          <t/>
        </is>
      </c>
      <c r="AA110" s="197" t="inlineStr">
        <is>
          <t/>
        </is>
      </c>
      <c r="AB110" s="197" t="inlineStr">
        <is>
          <t/>
        </is>
      </c>
      <c r="AC110" s="197" t="inlineStr">
        <is>
          <t/>
        </is>
      </c>
      <c r="AD110" s="197" t="inlineStr">
        <is>
          <t/>
        </is>
      </c>
      <c r="AE110" s="197" t="inlineStr">
        <is>
          <t/>
        </is>
      </c>
      <c r="AF110" s="197" t="inlineStr">
        <is>
          <t/>
        </is>
      </c>
      <c r="AG110" s="197" t="inlineStr">
        <is>
          <t/>
        </is>
      </c>
      <c r="AH110" s="197" t="inlineStr">
        <is>
          <t/>
        </is>
      </c>
      <c r="AI110" s="197" t="inlineStr">
        <is>
          <t/>
        </is>
      </c>
      <c r="AJ110" s="197" t="inlineStr">
        <is>
          <t/>
        </is>
      </c>
      <c r="AK110">
        <v>53</v>
      </c>
      <c r="AL110" s="194" t="inlineStr">
        <is>
          <t/>
        </is>
      </c>
      <c r="AM110" s="194" t="inlineStr">
        <is>
          <t/>
        </is>
      </c>
      <c r="AN110" s="196" t="inlineStr">
        <is>
          <t/>
        </is>
      </c>
    </row>
    <row r="111">
      <c r="A111" t="inlineStr">
        <is>
          <t>SKJ</t>
        </is>
      </c>
      <c r="B111" t="inlineStr">
        <is>
          <t>ATW</t>
        </is>
      </c>
      <c r="C111" t="inlineStr">
        <is>
          <t>CP</t>
        </is>
      </c>
      <c r="D111" t="inlineStr">
        <is>
          <t>USA</t>
        </is>
      </c>
      <c r="E111" t="inlineStr">
        <is>
          <t>TR</t>
        </is>
      </c>
      <c r="F111" t="inlineStr">
        <is>
          <t>t1</t>
        </is>
      </c>
      <c r="G111" s="197" t="inlineStr">
        <is>
          <t/>
        </is>
      </c>
      <c r="H111" s="197">
        <v>1</v>
      </c>
      <c r="I111" s="197">
        <v>8</v>
      </c>
      <c r="J111" s="197">
        <v>0.35</v>
      </c>
      <c r="K111" s="197" t="inlineStr">
        <is>
          <t/>
        </is>
      </c>
      <c r="L111" s="197" t="inlineStr">
        <is>
          <t/>
        </is>
      </c>
      <c r="M111" s="197" t="inlineStr">
        <is>
          <t/>
        </is>
      </c>
      <c r="N111" s="197" t="inlineStr">
        <is>
          <t/>
        </is>
      </c>
      <c r="O111" s="197" t="inlineStr">
        <is>
          <t/>
        </is>
      </c>
      <c r="P111" s="197" t="inlineStr">
        <is>
          <t/>
        </is>
      </c>
      <c r="Q111" s="197">
        <v>0.066</v>
      </c>
      <c r="R111" s="197" t="inlineStr">
        <is>
          <t/>
        </is>
      </c>
      <c r="S111" s="197" t="inlineStr">
        <is>
          <t/>
        </is>
      </c>
      <c r="T111" s="197" t="inlineStr">
        <is>
          <t/>
        </is>
      </c>
      <c r="U111" s="197" t="inlineStr">
        <is>
          <t/>
        </is>
      </c>
      <c r="V111" s="197" t="inlineStr">
        <is>
          <t/>
        </is>
      </c>
      <c r="W111" s="197" t="inlineStr">
        <is>
          <t/>
        </is>
      </c>
      <c r="X111" s="197" t="inlineStr">
        <is>
          <t/>
        </is>
      </c>
      <c r="Y111" s="197">
        <v>0.562</v>
      </c>
      <c r="Z111" s="197">
        <v>1.115</v>
      </c>
      <c r="AA111" s="197">
        <v>0.941</v>
      </c>
      <c r="AB111" s="197">
        <v>0.567</v>
      </c>
      <c r="AC111" s="197">
        <v>1.041</v>
      </c>
      <c r="AD111" s="197">
        <v>0.601</v>
      </c>
      <c r="AE111" s="197">
        <v>0.122</v>
      </c>
      <c r="AF111" s="197">
        <v>0.098</v>
      </c>
      <c r="AG111" s="197">
        <v>0.065</v>
      </c>
      <c r="AH111" s="197">
        <v>0.007</v>
      </c>
      <c r="AI111" s="197">
        <v>0.091</v>
      </c>
      <c r="AJ111" s="197">
        <v>0.011</v>
      </c>
      <c r="AK111">
        <v>54</v>
      </c>
      <c r="AL111" s="194">
        <v>0</v>
      </c>
      <c r="AM111" s="194">
        <v>99.99</v>
      </c>
      <c r="AN111" s="196">
        <v>14.637</v>
      </c>
    </row>
    <row r="112">
      <c r="A112" t="inlineStr">
        <is>
          <t>SKJ</t>
        </is>
      </c>
      <c r="B112" t="inlineStr">
        <is>
          <t>ATW</t>
        </is>
      </c>
      <c r="C112" t="inlineStr">
        <is>
          <t>CP</t>
        </is>
      </c>
      <c r="D112" t="inlineStr">
        <is>
          <t>USA</t>
        </is>
      </c>
      <c r="E112" t="inlineStr">
        <is>
          <t>TR</t>
        </is>
      </c>
      <c r="F112" t="inlineStr">
        <is>
          <t>t2</t>
        </is>
      </c>
      <c r="G112" s="197" t="inlineStr">
        <is>
          <t/>
        </is>
      </c>
      <c r="H112" s="197" t="inlineStr">
        <is>
          <t>-1</t>
        </is>
      </c>
      <c r="I112" s="197" t="inlineStr">
        <is>
          <t>-1</t>
        </is>
      </c>
      <c r="J112" s="197" t="inlineStr">
        <is>
          <t>-1</t>
        </is>
      </c>
      <c r="K112" s="197" t="inlineStr">
        <is>
          <t/>
        </is>
      </c>
      <c r="L112" s="197" t="inlineStr">
        <is>
          <t/>
        </is>
      </c>
      <c r="M112" s="197" t="inlineStr">
        <is>
          <t/>
        </is>
      </c>
      <c r="N112" s="197" t="inlineStr">
        <is>
          <t/>
        </is>
      </c>
      <c r="O112" s="197" t="inlineStr">
        <is>
          <t/>
        </is>
      </c>
      <c r="P112" s="197" t="inlineStr">
        <is>
          <t/>
        </is>
      </c>
      <c r="Q112" s="197" t="inlineStr">
        <is>
          <t>-1</t>
        </is>
      </c>
      <c r="R112" s="197" t="inlineStr">
        <is>
          <t/>
        </is>
      </c>
      <c r="S112" s="197" t="inlineStr">
        <is>
          <t/>
        </is>
      </c>
      <c r="T112" s="197" t="inlineStr">
        <is>
          <t/>
        </is>
      </c>
      <c r="U112" s="197" t="inlineStr">
        <is>
          <t/>
        </is>
      </c>
      <c r="V112" s="197" t="inlineStr">
        <is>
          <t/>
        </is>
      </c>
      <c r="W112" s="197" t="inlineStr">
        <is>
          <t/>
        </is>
      </c>
      <c r="X112" s="197" t="inlineStr">
        <is>
          <t/>
        </is>
      </c>
      <c r="Y112" s="197" t="inlineStr">
        <is>
          <t>-1</t>
        </is>
      </c>
      <c r="Z112" s="197" t="inlineStr">
        <is>
          <t>-1</t>
        </is>
      </c>
      <c r="AA112" s="197" t="inlineStr">
        <is>
          <t>-1</t>
        </is>
      </c>
      <c r="AB112" s="197" t="inlineStr">
        <is>
          <t>-1</t>
        </is>
      </c>
      <c r="AC112" s="197" t="inlineStr">
        <is>
          <t>-1</t>
        </is>
      </c>
      <c r="AD112" s="197" t="inlineStr">
        <is>
          <t>-1</t>
        </is>
      </c>
      <c r="AE112" s="197" t="inlineStr">
        <is>
          <t>-1</t>
        </is>
      </c>
      <c r="AF112" s="197" t="inlineStr">
        <is>
          <t>-1</t>
        </is>
      </c>
      <c r="AG112" s="197" t="inlineStr">
        <is>
          <t>-1</t>
        </is>
      </c>
      <c r="AH112" s="197" t="inlineStr">
        <is>
          <t>-1</t>
        </is>
      </c>
      <c r="AI112" s="197" t="inlineStr">
        <is>
          <t>-1</t>
        </is>
      </c>
      <c r="AJ112" s="197" t="inlineStr">
        <is>
          <t>-1</t>
        </is>
      </c>
      <c r="AK112">
        <v>54</v>
      </c>
      <c r="AL112" s="194" t="inlineStr">
        <is>
          <t/>
        </is>
      </c>
      <c r="AM112" s="194" t="inlineStr">
        <is>
          <t/>
        </is>
      </c>
      <c r="AN112" s="196" t="inlineStr">
        <is>
          <t/>
        </is>
      </c>
    </row>
    <row r="113">
      <c r="A113" t="inlineStr">
        <is>
          <t>SKJ</t>
        </is>
      </c>
      <c r="B113" t="inlineStr">
        <is>
          <t>ATW</t>
        </is>
      </c>
      <c r="C113" t="inlineStr">
        <is>
          <t>NCO</t>
        </is>
      </c>
      <c r="D113" t="inlineStr">
        <is>
          <t>Jamaica</t>
        </is>
      </c>
      <c r="E113" t="inlineStr">
        <is>
          <t>HL</t>
        </is>
      </c>
      <c r="F113" t="inlineStr">
        <is>
          <t>t1</t>
        </is>
      </c>
      <c r="G113" s="197" t="inlineStr">
        <is>
          <t/>
        </is>
      </c>
      <c r="H113" s="197" t="inlineStr">
        <is>
          <t/>
        </is>
      </c>
      <c r="I113" s="197" t="inlineStr">
        <is>
          <t/>
        </is>
      </c>
      <c r="J113" s="197" t="inlineStr">
        <is>
          <t/>
        </is>
      </c>
      <c r="K113" s="197" t="inlineStr">
        <is>
          <t/>
        </is>
      </c>
      <c r="L113" s="197" t="inlineStr">
        <is>
          <t/>
        </is>
      </c>
      <c r="M113" s="197" t="inlineStr">
        <is>
          <t/>
        </is>
      </c>
      <c r="N113" s="197" t="inlineStr">
        <is>
          <t/>
        </is>
      </c>
      <c r="O113" s="197" t="inlineStr">
        <is>
          <t/>
        </is>
      </c>
      <c r="P113" s="197" t="inlineStr">
        <is>
          <t/>
        </is>
      </c>
      <c r="Q113" s="197" t="inlineStr">
        <is>
          <t/>
        </is>
      </c>
      <c r="R113" s="197" t="inlineStr">
        <is>
          <t/>
        </is>
      </c>
      <c r="S113" s="197" t="inlineStr">
        <is>
          <t/>
        </is>
      </c>
      <c r="T113" s="197" t="inlineStr">
        <is>
          <t/>
        </is>
      </c>
      <c r="U113" s="197" t="inlineStr">
        <is>
          <t/>
        </is>
      </c>
      <c r="V113" s="197" t="inlineStr">
        <is>
          <t/>
        </is>
      </c>
      <c r="W113" s="197" t="inlineStr">
        <is>
          <t/>
        </is>
      </c>
      <c r="X113" s="197" t="inlineStr">
        <is>
          <t/>
        </is>
      </c>
      <c r="Y113" s="197" t="inlineStr">
        <is>
          <t/>
        </is>
      </c>
      <c r="Z113" s="197" t="inlineStr">
        <is>
          <t/>
        </is>
      </c>
      <c r="AA113" s="197" t="inlineStr">
        <is>
          <t/>
        </is>
      </c>
      <c r="AB113" s="197" t="inlineStr">
        <is>
          <t/>
        </is>
      </c>
      <c r="AC113" s="197">
        <v>0.668</v>
      </c>
      <c r="AD113" s="197">
        <v>4.704</v>
      </c>
      <c r="AE113" s="197">
        <v>4.354</v>
      </c>
      <c r="AF113" s="197">
        <v>2.303</v>
      </c>
      <c r="AG113" s="197">
        <v>0.002</v>
      </c>
      <c r="AH113" s="197">
        <v>0.035</v>
      </c>
      <c r="AI113" s="197" t="inlineStr">
        <is>
          <t/>
        </is>
      </c>
      <c r="AJ113" s="197">
        <v>1.402</v>
      </c>
      <c r="AK113">
        <v>55</v>
      </c>
      <c r="AL113" s="194">
        <v>0</v>
      </c>
      <c r="AM113" s="194">
        <v>99.99</v>
      </c>
      <c r="AN113" s="196">
        <v>13.467</v>
      </c>
    </row>
    <row r="114">
      <c r="A114" t="inlineStr">
        <is>
          <t>SKJ</t>
        </is>
      </c>
      <c r="B114" t="inlineStr">
        <is>
          <t>ATW</t>
        </is>
      </c>
      <c r="C114" t="inlineStr">
        <is>
          <t>NCO</t>
        </is>
      </c>
      <c r="D114" t="inlineStr">
        <is>
          <t>Jamaica</t>
        </is>
      </c>
      <c r="E114" t="inlineStr">
        <is>
          <t>HL</t>
        </is>
      </c>
      <c r="F114" t="inlineStr">
        <is>
          <t>t2</t>
        </is>
      </c>
      <c r="G114" s="197" t="inlineStr">
        <is>
          <t/>
        </is>
      </c>
      <c r="H114" s="197" t="inlineStr">
        <is>
          <t/>
        </is>
      </c>
      <c r="I114" s="197" t="inlineStr">
        <is>
          <t/>
        </is>
      </c>
      <c r="J114" s="197" t="inlineStr">
        <is>
          <t/>
        </is>
      </c>
      <c r="K114" s="197" t="inlineStr">
        <is>
          <t/>
        </is>
      </c>
      <c r="L114" s="197" t="inlineStr">
        <is>
          <t/>
        </is>
      </c>
      <c r="M114" s="197" t="inlineStr">
        <is>
          <t/>
        </is>
      </c>
      <c r="N114" s="197" t="inlineStr">
        <is>
          <t/>
        </is>
      </c>
      <c r="O114" s="197" t="inlineStr">
        <is>
          <t/>
        </is>
      </c>
      <c r="P114" s="197" t="inlineStr">
        <is>
          <t/>
        </is>
      </c>
      <c r="Q114" s="197" t="inlineStr">
        <is>
          <t/>
        </is>
      </c>
      <c r="R114" s="197" t="inlineStr">
        <is>
          <t/>
        </is>
      </c>
      <c r="S114" s="197" t="inlineStr">
        <is>
          <t/>
        </is>
      </c>
      <c r="T114" s="197" t="inlineStr">
        <is>
          <t/>
        </is>
      </c>
      <c r="U114" s="197" t="inlineStr">
        <is>
          <t/>
        </is>
      </c>
      <c r="V114" s="197" t="inlineStr">
        <is>
          <t/>
        </is>
      </c>
      <c r="W114" s="197" t="inlineStr">
        <is>
          <t/>
        </is>
      </c>
      <c r="X114" s="197" t="inlineStr">
        <is>
          <t/>
        </is>
      </c>
      <c r="Y114" s="197" t="inlineStr">
        <is>
          <t/>
        </is>
      </c>
      <c r="Z114" s="197" t="inlineStr">
        <is>
          <t/>
        </is>
      </c>
      <c r="AA114" s="197" t="inlineStr">
        <is>
          <t/>
        </is>
      </c>
      <c r="AB114" s="197" t="inlineStr">
        <is>
          <t/>
        </is>
      </c>
      <c r="AC114" s="197" t="inlineStr">
        <is>
          <t>-1</t>
        </is>
      </c>
      <c r="AD114" s="197" t="inlineStr">
        <is>
          <t>a</t>
        </is>
      </c>
      <c r="AE114" s="197" t="inlineStr">
        <is>
          <t>a</t>
        </is>
      </c>
      <c r="AF114" s="197" t="inlineStr">
        <is>
          <t>a</t>
        </is>
      </c>
      <c r="AG114" s="197" t="inlineStr">
        <is>
          <t>a</t>
        </is>
      </c>
      <c r="AH114" s="197" t="inlineStr">
        <is>
          <t>a</t>
        </is>
      </c>
      <c r="AI114" s="197" t="inlineStr">
        <is>
          <t>a</t>
        </is>
      </c>
      <c r="AJ114" s="197" t="inlineStr">
        <is>
          <t>a</t>
        </is>
      </c>
      <c r="AK114">
        <v>55</v>
      </c>
      <c r="AL114" s="194" t="inlineStr">
        <is>
          <t/>
        </is>
      </c>
      <c r="AM114" s="194" t="inlineStr">
        <is>
          <t/>
        </is>
      </c>
      <c r="AN114" s="196" t="inlineStr">
        <is>
          <t/>
        </is>
      </c>
    </row>
    <row r="115">
      <c r="A115" t="inlineStr">
        <is>
          <t>SKJ</t>
        </is>
      </c>
      <c r="B115" t="inlineStr">
        <is>
          <t>ATW</t>
        </is>
      </c>
      <c r="C115" t="inlineStr">
        <is>
          <t>CP</t>
        </is>
      </c>
      <c r="D115" t="inlineStr">
        <is>
          <t>EU-France</t>
        </is>
      </c>
      <c r="E115" t="inlineStr">
        <is>
          <t>RR</t>
        </is>
      </c>
      <c r="F115" t="inlineStr">
        <is>
          <t>t1</t>
        </is>
      </c>
      <c r="G115" s="197" t="inlineStr">
        <is>
          <t/>
        </is>
      </c>
      <c r="H115" s="197" t="inlineStr">
        <is>
          <t/>
        </is>
      </c>
      <c r="I115" s="197" t="inlineStr">
        <is>
          <t/>
        </is>
      </c>
      <c r="J115" s="197" t="inlineStr">
        <is>
          <t/>
        </is>
      </c>
      <c r="K115" s="197" t="inlineStr">
        <is>
          <t/>
        </is>
      </c>
      <c r="L115" s="197" t="inlineStr">
        <is>
          <t/>
        </is>
      </c>
      <c r="M115" s="197" t="inlineStr">
        <is>
          <t/>
        </is>
      </c>
      <c r="N115" s="197" t="inlineStr">
        <is>
          <t/>
        </is>
      </c>
      <c r="O115" s="197" t="inlineStr">
        <is>
          <t/>
        </is>
      </c>
      <c r="P115" s="197" t="inlineStr">
        <is>
          <t/>
        </is>
      </c>
      <c r="Q115" s="197" t="inlineStr">
        <is>
          <t/>
        </is>
      </c>
      <c r="R115" s="197" t="inlineStr">
        <is>
          <t/>
        </is>
      </c>
      <c r="S115" s="197" t="inlineStr">
        <is>
          <t/>
        </is>
      </c>
      <c r="T115" s="197" t="inlineStr">
        <is>
          <t/>
        </is>
      </c>
      <c r="U115" s="197" t="inlineStr">
        <is>
          <t/>
        </is>
      </c>
      <c r="V115" s="197" t="inlineStr">
        <is>
          <t/>
        </is>
      </c>
      <c r="W115" s="197" t="inlineStr">
        <is>
          <t/>
        </is>
      </c>
      <c r="X115" s="197" t="inlineStr">
        <is>
          <t/>
        </is>
      </c>
      <c r="Y115" s="197" t="inlineStr">
        <is>
          <t/>
        </is>
      </c>
      <c r="Z115" s="197" t="inlineStr">
        <is>
          <t/>
        </is>
      </c>
      <c r="AA115" s="197" t="inlineStr">
        <is>
          <t/>
        </is>
      </c>
      <c r="AB115" s="197" t="inlineStr">
        <is>
          <t/>
        </is>
      </c>
      <c r="AC115" s="197" t="inlineStr">
        <is>
          <t/>
        </is>
      </c>
      <c r="AD115" s="197" t="inlineStr">
        <is>
          <t/>
        </is>
      </c>
      <c r="AE115" s="197" t="inlineStr">
        <is>
          <t/>
        </is>
      </c>
      <c r="AF115" s="197" t="inlineStr">
        <is>
          <t/>
        </is>
      </c>
      <c r="AG115" s="197">
        <v>0.957</v>
      </c>
      <c r="AH115" s="197">
        <v>5.936</v>
      </c>
      <c r="AI115" s="197">
        <v>2.179</v>
      </c>
      <c r="AJ115" s="197">
        <v>0.77</v>
      </c>
      <c r="AK115">
        <v>56</v>
      </c>
      <c r="AL115" s="194">
        <v>0</v>
      </c>
      <c r="AM115" s="194">
        <v>99.99</v>
      </c>
      <c r="AN115" s="196">
        <v>9.842</v>
      </c>
    </row>
    <row r="116">
      <c r="A116" t="inlineStr">
        <is>
          <t>SKJ</t>
        </is>
      </c>
      <c r="B116" t="inlineStr">
        <is>
          <t>ATW</t>
        </is>
      </c>
      <c r="C116" t="inlineStr">
        <is>
          <t>CP</t>
        </is>
      </c>
      <c r="D116" t="inlineStr">
        <is>
          <t>EU-France</t>
        </is>
      </c>
      <c r="E116" t="inlineStr">
        <is>
          <t>RR</t>
        </is>
      </c>
      <c r="F116" t="inlineStr">
        <is>
          <t>t2</t>
        </is>
      </c>
      <c r="G116" s="197" t="inlineStr">
        <is>
          <t/>
        </is>
      </c>
      <c r="H116" s="197" t="inlineStr">
        <is>
          <t/>
        </is>
      </c>
      <c r="I116" s="197" t="inlineStr">
        <is>
          <t/>
        </is>
      </c>
      <c r="J116" s="197" t="inlineStr">
        <is>
          <t/>
        </is>
      </c>
      <c r="K116" s="197" t="inlineStr">
        <is>
          <t/>
        </is>
      </c>
      <c r="L116" s="197" t="inlineStr">
        <is>
          <t/>
        </is>
      </c>
      <c r="M116" s="197" t="inlineStr">
        <is>
          <t/>
        </is>
      </c>
      <c r="N116" s="197" t="inlineStr">
        <is>
          <t/>
        </is>
      </c>
      <c r="O116" s="197" t="inlineStr">
        <is>
          <t/>
        </is>
      </c>
      <c r="P116" s="197" t="inlineStr">
        <is>
          <t/>
        </is>
      </c>
      <c r="Q116" s="197" t="inlineStr">
        <is>
          <t/>
        </is>
      </c>
      <c r="R116" s="197" t="inlineStr">
        <is>
          <t/>
        </is>
      </c>
      <c r="S116" s="197" t="inlineStr">
        <is>
          <t/>
        </is>
      </c>
      <c r="T116" s="197" t="inlineStr">
        <is>
          <t/>
        </is>
      </c>
      <c r="U116" s="197" t="inlineStr">
        <is>
          <t/>
        </is>
      </c>
      <c r="V116" s="197" t="inlineStr">
        <is>
          <t/>
        </is>
      </c>
      <c r="W116" s="197" t="inlineStr">
        <is>
          <t/>
        </is>
      </c>
      <c r="X116" s="197" t="inlineStr">
        <is>
          <t/>
        </is>
      </c>
      <c r="Y116" s="197" t="inlineStr">
        <is>
          <t/>
        </is>
      </c>
      <c r="Z116" s="197" t="inlineStr">
        <is>
          <t/>
        </is>
      </c>
      <c r="AA116" s="197" t="inlineStr">
        <is>
          <t/>
        </is>
      </c>
      <c r="AB116" s="197" t="inlineStr">
        <is>
          <t/>
        </is>
      </c>
      <c r="AC116" s="197" t="inlineStr">
        <is>
          <t/>
        </is>
      </c>
      <c r="AD116" s="197" t="inlineStr">
        <is>
          <t/>
        </is>
      </c>
      <c r="AE116" s="197" t="inlineStr">
        <is>
          <t/>
        </is>
      </c>
      <c r="AF116" s="197" t="inlineStr">
        <is>
          <t/>
        </is>
      </c>
      <c r="AG116" s="197" t="inlineStr">
        <is>
          <t>b</t>
        </is>
      </c>
      <c r="AH116" s="197" t="inlineStr">
        <is>
          <t>abc</t>
        </is>
      </c>
      <c r="AI116" s="197" t="inlineStr">
        <is>
          <t>abc</t>
        </is>
      </c>
      <c r="AJ116" s="197" t="inlineStr">
        <is>
          <t>abc</t>
        </is>
      </c>
      <c r="AK116">
        <v>56</v>
      </c>
      <c r="AL116" s="194" t="inlineStr">
        <is>
          <t/>
        </is>
      </c>
      <c r="AM116" s="194" t="inlineStr">
        <is>
          <t/>
        </is>
      </c>
      <c r="AN116" s="196" t="inlineStr">
        <is>
          <t/>
        </is>
      </c>
    </row>
    <row r="117">
      <c r="A117" t="inlineStr">
        <is>
          <t>SKJ</t>
        </is>
      </c>
      <c r="B117" t="inlineStr">
        <is>
          <t>ATW</t>
        </is>
      </c>
      <c r="C117" t="inlineStr">
        <is>
          <t>CP</t>
        </is>
      </c>
      <c r="D117" t="inlineStr">
        <is>
          <t>EU-France</t>
        </is>
      </c>
      <c r="E117" t="inlineStr">
        <is>
          <t>TR</t>
        </is>
      </c>
      <c r="F117" t="inlineStr">
        <is>
          <t>t1</t>
        </is>
      </c>
      <c r="G117" s="197" t="inlineStr">
        <is>
          <t/>
        </is>
      </c>
      <c r="H117" s="197" t="inlineStr">
        <is>
          <t/>
        </is>
      </c>
      <c r="I117" s="197" t="inlineStr">
        <is>
          <t/>
        </is>
      </c>
      <c r="J117" s="197" t="inlineStr">
        <is>
          <t/>
        </is>
      </c>
      <c r="K117" s="197" t="inlineStr">
        <is>
          <t/>
        </is>
      </c>
      <c r="L117" s="197" t="inlineStr">
        <is>
          <t/>
        </is>
      </c>
      <c r="M117" s="197" t="inlineStr">
        <is>
          <t/>
        </is>
      </c>
      <c r="N117" s="197" t="inlineStr">
        <is>
          <t/>
        </is>
      </c>
      <c r="O117" s="197" t="inlineStr">
        <is>
          <t/>
        </is>
      </c>
      <c r="P117" s="197" t="inlineStr">
        <is>
          <t/>
        </is>
      </c>
      <c r="Q117" s="197" t="inlineStr">
        <is>
          <t/>
        </is>
      </c>
      <c r="R117" s="197" t="inlineStr">
        <is>
          <t/>
        </is>
      </c>
      <c r="S117" s="197" t="inlineStr">
        <is>
          <t/>
        </is>
      </c>
      <c r="T117" s="197" t="inlineStr">
        <is>
          <t/>
        </is>
      </c>
      <c r="U117" s="197" t="inlineStr">
        <is>
          <t/>
        </is>
      </c>
      <c r="V117" s="197" t="inlineStr">
        <is>
          <t/>
        </is>
      </c>
      <c r="W117" s="197" t="inlineStr">
        <is>
          <t/>
        </is>
      </c>
      <c r="X117" s="197" t="inlineStr">
        <is>
          <t/>
        </is>
      </c>
      <c r="Y117" s="197" t="inlineStr">
        <is>
          <t/>
        </is>
      </c>
      <c r="Z117" s="197" t="inlineStr">
        <is>
          <t/>
        </is>
      </c>
      <c r="AA117" s="197" t="inlineStr">
        <is>
          <t/>
        </is>
      </c>
      <c r="AB117" s="197" t="inlineStr">
        <is>
          <t/>
        </is>
      </c>
      <c r="AC117" s="197" t="inlineStr">
        <is>
          <t/>
        </is>
      </c>
      <c r="AD117" s="197" t="inlineStr">
        <is>
          <t/>
        </is>
      </c>
      <c r="AE117" s="197" t="inlineStr">
        <is>
          <t/>
        </is>
      </c>
      <c r="AF117" s="197" t="inlineStr">
        <is>
          <t/>
        </is>
      </c>
      <c r="AG117" s="197">
        <v>1.159</v>
      </c>
      <c r="AH117" s="197">
        <v>0.984</v>
      </c>
      <c r="AI117" s="197">
        <v>0.598</v>
      </c>
      <c r="AJ117" s="197">
        <v>5.295</v>
      </c>
      <c r="AK117">
        <v>57</v>
      </c>
      <c r="AL117" s="194">
        <v>0</v>
      </c>
      <c r="AM117" s="194">
        <v>99.99</v>
      </c>
      <c r="AN117" s="196">
        <v>8.036</v>
      </c>
    </row>
    <row r="118">
      <c r="A118" t="inlineStr">
        <is>
          <t>SKJ</t>
        </is>
      </c>
      <c r="B118" t="inlineStr">
        <is>
          <t>ATW</t>
        </is>
      </c>
      <c r="C118" t="inlineStr">
        <is>
          <t>CP</t>
        </is>
      </c>
      <c r="D118" t="inlineStr">
        <is>
          <t>EU-France</t>
        </is>
      </c>
      <c r="E118" t="inlineStr">
        <is>
          <t>TR</t>
        </is>
      </c>
      <c r="F118" t="inlineStr">
        <is>
          <t>t2</t>
        </is>
      </c>
      <c r="G118" s="197" t="inlineStr">
        <is>
          <t/>
        </is>
      </c>
      <c r="H118" s="197" t="inlineStr">
        <is>
          <t/>
        </is>
      </c>
      <c r="I118" s="197" t="inlineStr">
        <is>
          <t/>
        </is>
      </c>
      <c r="J118" s="197" t="inlineStr">
        <is>
          <t/>
        </is>
      </c>
      <c r="K118" s="197" t="inlineStr">
        <is>
          <t/>
        </is>
      </c>
      <c r="L118" s="197" t="inlineStr">
        <is>
          <t/>
        </is>
      </c>
      <c r="M118" s="197" t="inlineStr">
        <is>
          <t/>
        </is>
      </c>
      <c r="N118" s="197" t="inlineStr">
        <is>
          <t/>
        </is>
      </c>
      <c r="O118" s="197" t="inlineStr">
        <is>
          <t/>
        </is>
      </c>
      <c r="P118" s="197" t="inlineStr">
        <is>
          <t/>
        </is>
      </c>
      <c r="Q118" s="197" t="inlineStr">
        <is>
          <t/>
        </is>
      </c>
      <c r="R118" s="197" t="inlineStr">
        <is>
          <t/>
        </is>
      </c>
      <c r="S118" s="197" t="inlineStr">
        <is>
          <t/>
        </is>
      </c>
      <c r="T118" s="197" t="inlineStr">
        <is>
          <t/>
        </is>
      </c>
      <c r="U118" s="197" t="inlineStr">
        <is>
          <t/>
        </is>
      </c>
      <c r="V118" s="197" t="inlineStr">
        <is>
          <t/>
        </is>
      </c>
      <c r="W118" s="197" t="inlineStr">
        <is>
          <t/>
        </is>
      </c>
      <c r="X118" s="197" t="inlineStr">
        <is>
          <t/>
        </is>
      </c>
      <c r="Y118" s="197" t="inlineStr">
        <is>
          <t/>
        </is>
      </c>
      <c r="Z118" s="197" t="inlineStr">
        <is>
          <t/>
        </is>
      </c>
      <c r="AA118" s="197" t="inlineStr">
        <is>
          <t/>
        </is>
      </c>
      <c r="AB118" s="197" t="inlineStr">
        <is>
          <t/>
        </is>
      </c>
      <c r="AC118" s="197" t="inlineStr">
        <is>
          <t/>
        </is>
      </c>
      <c r="AD118" s="197" t="inlineStr">
        <is>
          <t/>
        </is>
      </c>
      <c r="AE118" s="197" t="inlineStr">
        <is>
          <t/>
        </is>
      </c>
      <c r="AF118" s="197" t="inlineStr">
        <is>
          <t/>
        </is>
      </c>
      <c r="AG118" s="197" t="inlineStr">
        <is>
          <t>-1</t>
        </is>
      </c>
      <c r="AH118" s="197" t="inlineStr">
        <is>
          <t>abc</t>
        </is>
      </c>
      <c r="AI118" s="197" t="inlineStr">
        <is>
          <t>a</t>
        </is>
      </c>
      <c r="AJ118" s="197" t="inlineStr">
        <is>
          <t>a</t>
        </is>
      </c>
      <c r="AK118">
        <v>57</v>
      </c>
      <c r="AL118" s="194" t="inlineStr">
        <is>
          <t/>
        </is>
      </c>
      <c r="AM118" s="194" t="inlineStr">
        <is>
          <t/>
        </is>
      </c>
      <c r="AN118" s="196" t="inlineStr">
        <is>
          <t/>
        </is>
      </c>
    </row>
    <row r="119">
      <c r="A119" t="inlineStr">
        <is>
          <t>SKJ</t>
        </is>
      </c>
      <c r="B119" t="inlineStr">
        <is>
          <t>ATW</t>
        </is>
      </c>
      <c r="C119" t="inlineStr">
        <is>
          <t>CP</t>
        </is>
      </c>
      <c r="D119" t="inlineStr">
        <is>
          <t>EU-France</t>
        </is>
      </c>
      <c r="E119" t="inlineStr">
        <is>
          <t>UN</t>
        </is>
      </c>
      <c r="F119" t="inlineStr">
        <is>
          <t>t1</t>
        </is>
      </c>
      <c r="G119" s="197" t="inlineStr">
        <is>
          <t/>
        </is>
      </c>
      <c r="H119" s="197" t="inlineStr">
        <is>
          <t/>
        </is>
      </c>
      <c r="I119" s="197" t="inlineStr">
        <is>
          <t/>
        </is>
      </c>
      <c r="J119" s="197" t="inlineStr">
        <is>
          <t/>
        </is>
      </c>
      <c r="K119" s="197" t="inlineStr">
        <is>
          <t/>
        </is>
      </c>
      <c r="L119" s="197" t="inlineStr">
        <is>
          <t/>
        </is>
      </c>
      <c r="M119" s="197" t="inlineStr">
        <is>
          <t/>
        </is>
      </c>
      <c r="N119" s="197" t="inlineStr">
        <is>
          <t/>
        </is>
      </c>
      <c r="O119" s="197" t="inlineStr">
        <is>
          <t/>
        </is>
      </c>
      <c r="P119" s="197" t="inlineStr">
        <is>
          <t/>
        </is>
      </c>
      <c r="Q119" s="197" t="inlineStr">
        <is>
          <t/>
        </is>
      </c>
      <c r="R119" s="197" t="inlineStr">
        <is>
          <t/>
        </is>
      </c>
      <c r="S119" s="197" t="inlineStr">
        <is>
          <t/>
        </is>
      </c>
      <c r="T119" s="197" t="inlineStr">
        <is>
          <t/>
        </is>
      </c>
      <c r="U119" s="197" t="inlineStr">
        <is>
          <t/>
        </is>
      </c>
      <c r="V119" s="197" t="inlineStr">
        <is>
          <t/>
        </is>
      </c>
      <c r="W119" s="197" t="inlineStr">
        <is>
          <t/>
        </is>
      </c>
      <c r="X119" s="197" t="inlineStr">
        <is>
          <t/>
        </is>
      </c>
      <c r="Y119" s="197" t="inlineStr">
        <is>
          <t/>
        </is>
      </c>
      <c r="Z119" s="197" t="inlineStr">
        <is>
          <t/>
        </is>
      </c>
      <c r="AA119" s="197" t="inlineStr">
        <is>
          <t/>
        </is>
      </c>
      <c r="AB119" s="197">
        <v>5.17</v>
      </c>
      <c r="AC119" s="197" t="inlineStr">
        <is>
          <t/>
        </is>
      </c>
      <c r="AD119" s="197" t="inlineStr">
        <is>
          <t/>
        </is>
      </c>
      <c r="AE119" s="197">
        <v>0.017</v>
      </c>
      <c r="AF119" s="197" t="inlineStr">
        <is>
          <t/>
        </is>
      </c>
      <c r="AG119" s="197">
        <v>0.224</v>
      </c>
      <c r="AH119" s="197">
        <v>0.058</v>
      </c>
      <c r="AI119" s="197" t="inlineStr">
        <is>
          <t/>
        </is>
      </c>
      <c r="AJ119" s="197">
        <v>0.165</v>
      </c>
      <c r="AK119">
        <v>58</v>
      </c>
      <c r="AL119" s="194">
        <v>0</v>
      </c>
      <c r="AM119" s="194">
        <v>100</v>
      </c>
      <c r="AN119" s="196">
        <v>5.634</v>
      </c>
    </row>
    <row r="120">
      <c r="A120" t="inlineStr">
        <is>
          <t>SKJ</t>
        </is>
      </c>
      <c r="B120" t="inlineStr">
        <is>
          <t>ATW</t>
        </is>
      </c>
      <c r="C120" t="inlineStr">
        <is>
          <t>CP</t>
        </is>
      </c>
      <c r="D120" t="inlineStr">
        <is>
          <t>EU-France</t>
        </is>
      </c>
      <c r="E120" t="inlineStr">
        <is>
          <t>UN</t>
        </is>
      </c>
      <c r="F120" t="inlineStr">
        <is>
          <t>t2</t>
        </is>
      </c>
      <c r="G120" s="197" t="inlineStr">
        <is>
          <t/>
        </is>
      </c>
      <c r="H120" s="197" t="inlineStr">
        <is>
          <t/>
        </is>
      </c>
      <c r="I120" s="197" t="inlineStr">
        <is>
          <t/>
        </is>
      </c>
      <c r="J120" s="197" t="inlineStr">
        <is>
          <t/>
        </is>
      </c>
      <c r="K120" s="197" t="inlineStr">
        <is>
          <t/>
        </is>
      </c>
      <c r="L120" s="197" t="inlineStr">
        <is>
          <t/>
        </is>
      </c>
      <c r="M120" s="197" t="inlineStr">
        <is>
          <t/>
        </is>
      </c>
      <c r="N120" s="197" t="inlineStr">
        <is>
          <t/>
        </is>
      </c>
      <c r="O120" s="197" t="inlineStr">
        <is>
          <t/>
        </is>
      </c>
      <c r="P120" s="197" t="inlineStr">
        <is>
          <t/>
        </is>
      </c>
      <c r="Q120" s="197" t="inlineStr">
        <is>
          <t/>
        </is>
      </c>
      <c r="R120" s="197" t="inlineStr">
        <is>
          <t/>
        </is>
      </c>
      <c r="S120" s="197" t="inlineStr">
        <is>
          <t/>
        </is>
      </c>
      <c r="T120" s="197" t="inlineStr">
        <is>
          <t/>
        </is>
      </c>
      <c r="U120" s="197" t="inlineStr">
        <is>
          <t/>
        </is>
      </c>
      <c r="V120" s="197" t="inlineStr">
        <is>
          <t/>
        </is>
      </c>
      <c r="W120" s="197" t="inlineStr">
        <is>
          <t/>
        </is>
      </c>
      <c r="X120" s="197" t="inlineStr">
        <is>
          <t/>
        </is>
      </c>
      <c r="Y120" s="197" t="inlineStr">
        <is>
          <t/>
        </is>
      </c>
      <c r="Z120" s="197" t="inlineStr">
        <is>
          <t/>
        </is>
      </c>
      <c r="AA120" s="197" t="inlineStr">
        <is>
          <t/>
        </is>
      </c>
      <c r="AB120" s="197" t="inlineStr">
        <is>
          <t>-1</t>
        </is>
      </c>
      <c r="AC120" s="197" t="inlineStr">
        <is>
          <t/>
        </is>
      </c>
      <c r="AD120" s="197" t="inlineStr">
        <is>
          <t/>
        </is>
      </c>
      <c r="AE120" s="197" t="inlineStr">
        <is>
          <t>-1</t>
        </is>
      </c>
      <c r="AF120" s="197" t="inlineStr">
        <is>
          <t/>
        </is>
      </c>
      <c r="AG120" s="197" t="inlineStr">
        <is>
          <t>-1</t>
        </is>
      </c>
      <c r="AH120" s="197" t="inlineStr">
        <is>
          <t>a</t>
        </is>
      </c>
      <c r="AI120" s="197" t="inlineStr">
        <is>
          <t/>
        </is>
      </c>
      <c r="AJ120" s="197" t="inlineStr">
        <is>
          <t>a</t>
        </is>
      </c>
      <c r="AK120">
        <v>58</v>
      </c>
      <c r="AL120" s="194" t="inlineStr">
        <is>
          <t/>
        </is>
      </c>
      <c r="AM120" s="194" t="inlineStr">
        <is>
          <t/>
        </is>
      </c>
      <c r="AN120" s="196" t="inlineStr">
        <is>
          <t/>
        </is>
      </c>
    </row>
    <row r="121">
      <c r="A121" t="inlineStr">
        <is>
          <t>SKJ</t>
        </is>
      </c>
      <c r="B121" t="inlineStr">
        <is>
          <t>ATW</t>
        </is>
      </c>
      <c r="C121" t="inlineStr">
        <is>
          <t>CP</t>
        </is>
      </c>
      <c r="D121" t="inlineStr">
        <is>
          <t>Japan</t>
        </is>
      </c>
      <c r="E121" t="inlineStr">
        <is>
          <t>LL</t>
        </is>
      </c>
      <c r="F121" t="inlineStr">
        <is>
          <t>t1</t>
        </is>
      </c>
      <c r="G121" s="197" t="inlineStr">
        <is>
          <t/>
        </is>
      </c>
      <c r="H121" s="197" t="inlineStr">
        <is>
          <t/>
        </is>
      </c>
      <c r="I121" s="197" t="inlineStr">
        <is>
          <t/>
        </is>
      </c>
      <c r="J121" s="197" t="inlineStr">
        <is>
          <t/>
        </is>
      </c>
      <c r="K121" s="197" t="inlineStr">
        <is>
          <t/>
        </is>
      </c>
      <c r="L121" s="197" t="inlineStr">
        <is>
          <t/>
        </is>
      </c>
      <c r="M121" s="197" t="inlineStr">
        <is>
          <t/>
        </is>
      </c>
      <c r="N121" s="197" t="inlineStr">
        <is>
          <t/>
        </is>
      </c>
      <c r="O121" s="197" t="inlineStr">
        <is>
          <t/>
        </is>
      </c>
      <c r="P121" s="197" t="inlineStr">
        <is>
          <t/>
        </is>
      </c>
      <c r="Q121" s="197" t="inlineStr">
        <is>
          <t/>
        </is>
      </c>
      <c r="R121" s="197">
        <v>0.558</v>
      </c>
      <c r="S121" s="197" t="inlineStr">
        <is>
          <t/>
        </is>
      </c>
      <c r="T121" s="197">
        <v>0.038</v>
      </c>
      <c r="U121" s="197">
        <v>0.072</v>
      </c>
      <c r="V121" s="197">
        <v>0.074</v>
      </c>
      <c r="W121" s="197">
        <v>0.153</v>
      </c>
      <c r="X121" s="197">
        <v>0.671</v>
      </c>
      <c r="Y121" s="197">
        <v>0.417</v>
      </c>
      <c r="Z121" s="197">
        <v>1.026</v>
      </c>
      <c r="AA121" s="197">
        <v>0.398</v>
      </c>
      <c r="AB121" s="197">
        <v>0.087</v>
      </c>
      <c r="AC121" s="197" t="inlineStr">
        <is>
          <t/>
        </is>
      </c>
      <c r="AD121" s="197" t="inlineStr">
        <is>
          <t/>
        </is>
      </c>
      <c r="AE121" s="197">
        <v>0.008</v>
      </c>
      <c r="AF121" s="197">
        <v>0.037</v>
      </c>
      <c r="AG121" s="197">
        <v>0.066</v>
      </c>
      <c r="AH121" s="197">
        <v>0.315</v>
      </c>
      <c r="AI121" s="197">
        <v>0.581</v>
      </c>
      <c r="AJ121" s="197">
        <v>0.154</v>
      </c>
      <c r="AK121">
        <v>59</v>
      </c>
      <c r="AL121" s="194">
        <v>0</v>
      </c>
      <c r="AM121" s="194">
        <v>100</v>
      </c>
      <c r="AN121" s="196">
        <v>4.655</v>
      </c>
    </row>
    <row r="122">
      <c r="A122" t="inlineStr">
        <is>
          <t>SKJ</t>
        </is>
      </c>
      <c r="B122" t="inlineStr">
        <is>
          <t>ATW</t>
        </is>
      </c>
      <c r="C122" t="inlineStr">
        <is>
          <t>CP</t>
        </is>
      </c>
      <c r="D122" t="inlineStr">
        <is>
          <t>Japan</t>
        </is>
      </c>
      <c r="E122" t="inlineStr">
        <is>
          <t>LL</t>
        </is>
      </c>
      <c r="F122" t="inlineStr">
        <is>
          <t>t2</t>
        </is>
      </c>
      <c r="G122" s="197" t="inlineStr">
        <is>
          <t/>
        </is>
      </c>
      <c r="H122" s="197" t="inlineStr">
        <is>
          <t>a</t>
        </is>
      </c>
      <c r="I122" s="197" t="inlineStr">
        <is>
          <t/>
        </is>
      </c>
      <c r="J122" s="197" t="inlineStr">
        <is>
          <t>a</t>
        </is>
      </c>
      <c r="K122" s="197" t="inlineStr">
        <is>
          <t/>
        </is>
      </c>
      <c r="L122" s="197" t="inlineStr">
        <is>
          <t>a</t>
        </is>
      </c>
      <c r="M122" s="197" t="inlineStr">
        <is>
          <t>a</t>
        </is>
      </c>
      <c r="N122" s="197" t="inlineStr">
        <is>
          <t/>
        </is>
      </c>
      <c r="O122" s="197" t="inlineStr">
        <is>
          <t>a</t>
        </is>
      </c>
      <c r="P122" s="197" t="inlineStr">
        <is>
          <t>a</t>
        </is>
      </c>
      <c r="Q122" s="197" t="inlineStr">
        <is>
          <t/>
        </is>
      </c>
      <c r="R122" s="197" t="inlineStr">
        <is>
          <t>a</t>
        </is>
      </c>
      <c r="S122" s="197" t="inlineStr">
        <is>
          <t>a</t>
        </is>
      </c>
      <c r="T122" s="197" t="inlineStr">
        <is>
          <t>ab</t>
        </is>
      </c>
      <c r="U122" s="197" t="inlineStr">
        <is>
          <t>ab</t>
        </is>
      </c>
      <c r="V122" s="197" t="inlineStr">
        <is>
          <t>a</t>
        </is>
      </c>
      <c r="W122" s="197" t="inlineStr">
        <is>
          <t>a</t>
        </is>
      </c>
      <c r="X122" s="197" t="inlineStr">
        <is>
          <t>ab</t>
        </is>
      </c>
      <c r="Y122" s="197" t="inlineStr">
        <is>
          <t>ab</t>
        </is>
      </c>
      <c r="Z122" s="197" t="inlineStr">
        <is>
          <t>ab</t>
        </is>
      </c>
      <c r="AA122" s="197" t="inlineStr">
        <is>
          <t>ab</t>
        </is>
      </c>
      <c r="AB122" s="197" t="inlineStr">
        <is>
          <t>ab</t>
        </is>
      </c>
      <c r="AC122" s="197" t="inlineStr">
        <is>
          <t>ab</t>
        </is>
      </c>
      <c r="AD122" s="197" t="inlineStr">
        <is>
          <t>a</t>
        </is>
      </c>
      <c r="AE122" s="197" t="inlineStr">
        <is>
          <t>ab</t>
        </is>
      </c>
      <c r="AF122" s="197" t="inlineStr">
        <is>
          <t>a</t>
        </is>
      </c>
      <c r="AG122" s="197" t="inlineStr">
        <is>
          <t>a</t>
        </is>
      </c>
      <c r="AH122" s="197" t="inlineStr">
        <is>
          <t>a</t>
        </is>
      </c>
      <c r="AI122" s="197" t="inlineStr">
        <is>
          <t>a</t>
        </is>
      </c>
      <c r="AJ122" s="197" t="inlineStr">
        <is>
          <t>a</t>
        </is>
      </c>
      <c r="AK122">
        <v>59</v>
      </c>
      <c r="AL122" s="194" t="inlineStr">
        <is>
          <t/>
        </is>
      </c>
      <c r="AM122" s="194" t="inlineStr">
        <is>
          <t/>
        </is>
      </c>
      <c r="AN122" s="196" t="inlineStr">
        <is>
          <t/>
        </is>
      </c>
    </row>
    <row r="123">
      <c r="A123" t="inlineStr">
        <is>
          <t>SKJ</t>
        </is>
      </c>
      <c r="B123" t="inlineStr">
        <is>
          <t>ATW</t>
        </is>
      </c>
      <c r="C123" t="inlineStr">
        <is>
          <t>CP</t>
        </is>
      </c>
      <c r="D123" t="inlineStr">
        <is>
          <t>Ghana</t>
        </is>
      </c>
      <c r="E123" t="inlineStr">
        <is>
          <t>BB</t>
        </is>
      </c>
      <c r="F123" t="inlineStr">
        <is>
          <t>t1</t>
        </is>
      </c>
      <c r="G123" s="197" t="inlineStr">
        <is>
          <t/>
        </is>
      </c>
      <c r="H123" s="197" t="inlineStr">
        <is>
          <t/>
        </is>
      </c>
      <c r="I123" s="197" t="inlineStr">
        <is>
          <t/>
        </is>
      </c>
      <c r="J123" s="197" t="inlineStr">
        <is>
          <t/>
        </is>
      </c>
      <c r="K123" s="197" t="inlineStr">
        <is>
          <t/>
        </is>
      </c>
      <c r="L123" s="197" t="inlineStr">
        <is>
          <t/>
        </is>
      </c>
      <c r="M123" s="197" t="inlineStr">
        <is>
          <t/>
        </is>
      </c>
      <c r="N123" s="197" t="inlineStr">
        <is>
          <t/>
        </is>
      </c>
      <c r="O123" s="197" t="inlineStr">
        <is>
          <t/>
        </is>
      </c>
      <c r="P123" s="197" t="inlineStr">
        <is>
          <t/>
        </is>
      </c>
      <c r="Q123" s="197" t="inlineStr">
        <is>
          <t/>
        </is>
      </c>
      <c r="R123" s="197" t="inlineStr">
        <is>
          <t/>
        </is>
      </c>
      <c r="S123" s="197" t="inlineStr">
        <is>
          <t/>
        </is>
      </c>
      <c r="T123" s="197" t="inlineStr">
        <is>
          <t/>
        </is>
      </c>
      <c r="U123" s="197" t="inlineStr">
        <is>
          <t/>
        </is>
      </c>
      <c r="V123" s="197" t="inlineStr">
        <is>
          <t/>
        </is>
      </c>
      <c r="W123" s="197" t="inlineStr">
        <is>
          <t/>
        </is>
      </c>
      <c r="X123" s="197" t="inlineStr">
        <is>
          <t/>
        </is>
      </c>
      <c r="Y123" s="197" t="inlineStr">
        <is>
          <t/>
        </is>
      </c>
      <c r="Z123" s="197">
        <v>3</v>
      </c>
      <c r="AA123" s="197" t="inlineStr">
        <is>
          <t/>
        </is>
      </c>
      <c r="AB123" s="197" t="inlineStr">
        <is>
          <t/>
        </is>
      </c>
      <c r="AC123" s="197">
        <v>1</v>
      </c>
      <c r="AD123" s="197" t="inlineStr">
        <is>
          <t/>
        </is>
      </c>
      <c r="AE123" s="197" t="inlineStr">
        <is>
          <t/>
        </is>
      </c>
      <c r="AF123" s="197" t="inlineStr">
        <is>
          <t/>
        </is>
      </c>
      <c r="AG123" s="197" t="inlineStr">
        <is>
          <t/>
        </is>
      </c>
      <c r="AH123" s="197" t="inlineStr">
        <is>
          <t/>
        </is>
      </c>
      <c r="AI123" s="197" t="inlineStr">
        <is>
          <t/>
        </is>
      </c>
      <c r="AJ123" s="197" t="inlineStr">
        <is>
          <t/>
        </is>
      </c>
      <c r="AK123">
        <v>60</v>
      </c>
      <c r="AL123" s="194">
        <v>0</v>
      </c>
      <c r="AM123" s="194">
        <v>100</v>
      </c>
      <c r="AN123" s="196">
        <v>4</v>
      </c>
    </row>
    <row r="124">
      <c r="A124" t="inlineStr">
        <is>
          <t>SKJ</t>
        </is>
      </c>
      <c r="B124" t="inlineStr">
        <is>
          <t>ATW</t>
        </is>
      </c>
      <c r="C124" t="inlineStr">
        <is>
          <t>CP</t>
        </is>
      </c>
      <c r="D124" t="inlineStr">
        <is>
          <t>Ghana</t>
        </is>
      </c>
      <c r="E124" t="inlineStr">
        <is>
          <t>BB</t>
        </is>
      </c>
      <c r="F124" t="inlineStr">
        <is>
          <t>t2</t>
        </is>
      </c>
      <c r="G124" s="197" t="inlineStr">
        <is>
          <t/>
        </is>
      </c>
      <c r="H124" s="197" t="inlineStr">
        <is>
          <t/>
        </is>
      </c>
      <c r="I124" s="197" t="inlineStr">
        <is>
          <t/>
        </is>
      </c>
      <c r="J124" s="197" t="inlineStr">
        <is>
          <t/>
        </is>
      </c>
      <c r="K124" s="197" t="inlineStr">
        <is>
          <t/>
        </is>
      </c>
      <c r="L124" s="197" t="inlineStr">
        <is>
          <t/>
        </is>
      </c>
      <c r="M124" s="197" t="inlineStr">
        <is>
          <t/>
        </is>
      </c>
      <c r="N124" s="197" t="inlineStr">
        <is>
          <t/>
        </is>
      </c>
      <c r="O124" s="197" t="inlineStr">
        <is>
          <t/>
        </is>
      </c>
      <c r="P124" s="197" t="inlineStr">
        <is>
          <t/>
        </is>
      </c>
      <c r="Q124" s="197" t="inlineStr">
        <is>
          <t/>
        </is>
      </c>
      <c r="R124" s="197" t="inlineStr">
        <is>
          <t/>
        </is>
      </c>
      <c r="S124" s="197" t="inlineStr">
        <is>
          <t/>
        </is>
      </c>
      <c r="T124" s="197" t="inlineStr">
        <is>
          <t/>
        </is>
      </c>
      <c r="U124" s="197" t="inlineStr">
        <is>
          <t/>
        </is>
      </c>
      <c r="V124" s="197" t="inlineStr">
        <is>
          <t/>
        </is>
      </c>
      <c r="W124" s="197" t="inlineStr">
        <is>
          <t/>
        </is>
      </c>
      <c r="X124" s="197" t="inlineStr">
        <is>
          <t/>
        </is>
      </c>
      <c r="Y124" s="197" t="inlineStr">
        <is>
          <t/>
        </is>
      </c>
      <c r="Z124" s="197" t="inlineStr">
        <is>
          <t>-1</t>
        </is>
      </c>
      <c r="AA124" s="197" t="inlineStr">
        <is>
          <t/>
        </is>
      </c>
      <c r="AB124" s="197" t="inlineStr">
        <is>
          <t/>
        </is>
      </c>
      <c r="AC124" s="197" t="inlineStr">
        <is>
          <t>-1</t>
        </is>
      </c>
      <c r="AD124" s="197" t="inlineStr">
        <is>
          <t/>
        </is>
      </c>
      <c r="AE124" s="197" t="inlineStr">
        <is>
          <t/>
        </is>
      </c>
      <c r="AF124" s="197" t="inlineStr">
        <is>
          <t/>
        </is>
      </c>
      <c r="AG124" s="197" t="inlineStr">
        <is>
          <t/>
        </is>
      </c>
      <c r="AH124" s="197" t="inlineStr">
        <is>
          <t/>
        </is>
      </c>
      <c r="AI124" s="197" t="inlineStr">
        <is>
          <t/>
        </is>
      </c>
      <c r="AJ124" s="197" t="inlineStr">
        <is>
          <t/>
        </is>
      </c>
      <c r="AK124">
        <v>60</v>
      </c>
      <c r="AL124" s="194" t="inlineStr">
        <is>
          <t/>
        </is>
      </c>
      <c r="AM124" s="194" t="inlineStr">
        <is>
          <t/>
        </is>
      </c>
      <c r="AN124" s="196" t="inlineStr">
        <is>
          <t/>
        </is>
      </c>
    </row>
    <row r="125">
      <c r="A125" t="inlineStr">
        <is>
          <t>SKJ</t>
        </is>
      </c>
      <c r="B125" t="inlineStr">
        <is>
          <t>ATW</t>
        </is>
      </c>
      <c r="C125" t="inlineStr">
        <is>
          <t>CP</t>
        </is>
      </c>
      <c r="D125" t="inlineStr">
        <is>
          <t>UK-Bermuda</t>
        </is>
      </c>
      <c r="E125" t="inlineStr">
        <is>
          <t>UN</t>
        </is>
      </c>
      <c r="F125" t="inlineStr">
        <is>
          <t>t1</t>
        </is>
      </c>
      <c r="G125" s="197" t="inlineStr">
        <is>
          <t/>
        </is>
      </c>
      <c r="H125" s="197" t="inlineStr">
        <is>
          <t/>
        </is>
      </c>
      <c r="I125" s="197" t="inlineStr">
        <is>
          <t/>
        </is>
      </c>
      <c r="J125" s="197" t="inlineStr">
        <is>
          <t/>
        </is>
      </c>
      <c r="K125" s="197" t="inlineStr">
        <is>
          <t/>
        </is>
      </c>
      <c r="L125" s="197">
        <v>0.4</v>
      </c>
      <c r="M125" s="197">
        <v>0.1</v>
      </c>
      <c r="N125" s="197">
        <v>0.259</v>
      </c>
      <c r="O125" s="197">
        <v>0.308</v>
      </c>
      <c r="P125" s="197">
        <v>0.5</v>
      </c>
      <c r="Q125" s="197">
        <v>0.5</v>
      </c>
      <c r="R125" s="197" t="inlineStr">
        <is>
          <t/>
        </is>
      </c>
      <c r="S125" s="197" t="inlineStr">
        <is>
          <t/>
        </is>
      </c>
      <c r="T125" s="197" t="inlineStr">
        <is>
          <t/>
        </is>
      </c>
      <c r="U125" s="197" t="inlineStr">
        <is>
          <t/>
        </is>
      </c>
      <c r="V125" s="197" t="inlineStr">
        <is>
          <t/>
        </is>
      </c>
      <c r="W125" s="197" t="inlineStr">
        <is>
          <t/>
        </is>
      </c>
      <c r="X125" s="197" t="inlineStr">
        <is>
          <t/>
        </is>
      </c>
      <c r="Y125" s="197" t="inlineStr">
        <is>
          <t/>
        </is>
      </c>
      <c r="Z125" s="197">
        <v>0.279</v>
      </c>
      <c r="AA125" s="197">
        <v>0.147</v>
      </c>
      <c r="AB125" s="197">
        <v>0.233</v>
      </c>
      <c r="AC125" s="197">
        <v>0.213</v>
      </c>
      <c r="AD125" s="197">
        <v>0.396</v>
      </c>
      <c r="AE125" s="197">
        <v>0.105</v>
      </c>
      <c r="AF125" s="197" t="inlineStr">
        <is>
          <t/>
        </is>
      </c>
      <c r="AG125" s="197" t="inlineStr">
        <is>
          <t/>
        </is>
      </c>
      <c r="AH125" s="197" t="inlineStr">
        <is>
          <t/>
        </is>
      </c>
      <c r="AI125" s="197" t="inlineStr">
        <is>
          <t/>
        </is>
      </c>
      <c r="AJ125" s="197" t="inlineStr">
        <is>
          <t/>
        </is>
      </c>
      <c r="AK125">
        <v>61</v>
      </c>
      <c r="AL125" s="194">
        <v>0</v>
      </c>
      <c r="AM125" s="194">
        <v>100</v>
      </c>
      <c r="AN125" s="196">
        <v>3.44</v>
      </c>
    </row>
    <row r="126">
      <c r="A126" t="inlineStr">
        <is>
          <t>SKJ</t>
        </is>
      </c>
      <c r="B126" t="inlineStr">
        <is>
          <t>ATW</t>
        </is>
      </c>
      <c r="C126" t="inlineStr">
        <is>
          <t>CP</t>
        </is>
      </c>
      <c r="D126" t="inlineStr">
        <is>
          <t>UK-Bermuda</t>
        </is>
      </c>
      <c r="E126" t="inlineStr">
        <is>
          <t>UN</t>
        </is>
      </c>
      <c r="F126" t="inlineStr">
        <is>
          <t>t2</t>
        </is>
      </c>
      <c r="G126" s="197" t="inlineStr">
        <is>
          <t/>
        </is>
      </c>
      <c r="H126" s="197" t="inlineStr">
        <is>
          <t/>
        </is>
      </c>
      <c r="I126" s="197" t="inlineStr">
        <is>
          <t/>
        </is>
      </c>
      <c r="J126" s="197" t="inlineStr">
        <is>
          <t/>
        </is>
      </c>
      <c r="K126" s="197" t="inlineStr">
        <is>
          <t/>
        </is>
      </c>
      <c r="L126" s="197" t="inlineStr">
        <is>
          <t>-1</t>
        </is>
      </c>
      <c r="M126" s="197" t="inlineStr">
        <is>
          <t>-1</t>
        </is>
      </c>
      <c r="N126" s="197" t="inlineStr">
        <is>
          <t>-1</t>
        </is>
      </c>
      <c r="O126" s="197" t="inlineStr">
        <is>
          <t>-1</t>
        </is>
      </c>
      <c r="P126" s="197" t="inlineStr">
        <is>
          <t>-1</t>
        </is>
      </c>
      <c r="Q126" s="197" t="inlineStr">
        <is>
          <t>-1</t>
        </is>
      </c>
      <c r="R126" s="197" t="inlineStr">
        <is>
          <t/>
        </is>
      </c>
      <c r="S126" s="197" t="inlineStr">
        <is>
          <t/>
        </is>
      </c>
      <c r="T126" s="197" t="inlineStr">
        <is>
          <t/>
        </is>
      </c>
      <c r="U126" s="197" t="inlineStr">
        <is>
          <t/>
        </is>
      </c>
      <c r="V126" s="197" t="inlineStr">
        <is>
          <t/>
        </is>
      </c>
      <c r="W126" s="197" t="inlineStr">
        <is>
          <t/>
        </is>
      </c>
      <c r="X126" s="197" t="inlineStr">
        <is>
          <t/>
        </is>
      </c>
      <c r="Y126" s="197" t="inlineStr">
        <is>
          <t/>
        </is>
      </c>
      <c r="Z126" s="197" t="inlineStr">
        <is>
          <t>-1</t>
        </is>
      </c>
      <c r="AA126" s="197" t="inlineStr">
        <is>
          <t>-1</t>
        </is>
      </c>
      <c r="AB126" s="197" t="inlineStr">
        <is>
          <t>-1</t>
        </is>
      </c>
      <c r="AC126" s="197" t="inlineStr">
        <is>
          <t>-1</t>
        </is>
      </c>
      <c r="AD126" s="197" t="inlineStr">
        <is>
          <t>-1</t>
        </is>
      </c>
      <c r="AE126" s="197" t="inlineStr">
        <is>
          <t>-1</t>
        </is>
      </c>
      <c r="AF126" s="197" t="inlineStr">
        <is>
          <t/>
        </is>
      </c>
      <c r="AG126" s="197" t="inlineStr">
        <is>
          <t/>
        </is>
      </c>
      <c r="AH126" s="197" t="inlineStr">
        <is>
          <t/>
        </is>
      </c>
      <c r="AI126" s="197" t="inlineStr">
        <is>
          <t/>
        </is>
      </c>
      <c r="AJ126" s="197" t="inlineStr">
        <is>
          <t/>
        </is>
      </c>
      <c r="AK126">
        <v>61</v>
      </c>
      <c r="AL126" s="194" t="inlineStr">
        <is>
          <t/>
        </is>
      </c>
      <c r="AM126" s="194" t="inlineStr">
        <is>
          <t/>
        </is>
      </c>
      <c r="AN126" s="196" t="inlineStr">
        <is>
          <t/>
        </is>
      </c>
    </row>
    <row r="127">
      <c r="A127" t="inlineStr">
        <is>
          <t>SKJ</t>
        </is>
      </c>
      <c r="B127" t="inlineStr">
        <is>
          <t>ATW</t>
        </is>
      </c>
      <c r="C127" t="inlineStr">
        <is>
          <t>NCO</t>
        </is>
      </c>
      <c r="D127" t="inlineStr">
        <is>
          <t>Dominica</t>
        </is>
      </c>
      <c r="E127" t="inlineStr">
        <is>
          <t>LL</t>
        </is>
      </c>
      <c r="F127" t="inlineStr">
        <is>
          <t>t1</t>
        </is>
      </c>
      <c r="G127" s="197" t="inlineStr">
        <is>
          <t/>
        </is>
      </c>
      <c r="H127" s="197" t="inlineStr">
        <is>
          <t/>
        </is>
      </c>
      <c r="I127" s="197" t="inlineStr">
        <is>
          <t/>
        </is>
      </c>
      <c r="J127" s="197" t="inlineStr">
        <is>
          <t/>
        </is>
      </c>
      <c r="K127" s="197" t="inlineStr">
        <is>
          <t/>
        </is>
      </c>
      <c r="L127" s="197" t="inlineStr">
        <is>
          <t/>
        </is>
      </c>
      <c r="M127" s="197" t="inlineStr">
        <is>
          <t/>
        </is>
      </c>
      <c r="N127" s="197" t="inlineStr">
        <is>
          <t/>
        </is>
      </c>
      <c r="O127" s="197" t="inlineStr">
        <is>
          <t/>
        </is>
      </c>
      <c r="P127" s="197" t="inlineStr">
        <is>
          <t/>
        </is>
      </c>
      <c r="Q127" s="197" t="inlineStr">
        <is>
          <t/>
        </is>
      </c>
      <c r="R127" s="197">
        <v>0.039</v>
      </c>
      <c r="S127" s="197">
        <v>0.016</v>
      </c>
      <c r="T127" s="197" t="inlineStr">
        <is>
          <t/>
        </is>
      </c>
      <c r="U127" s="197">
        <v>0.209</v>
      </c>
      <c r="V127" s="197" t="inlineStr">
        <is>
          <t/>
        </is>
      </c>
      <c r="W127" s="197" t="inlineStr">
        <is>
          <t/>
        </is>
      </c>
      <c r="X127" s="197" t="inlineStr">
        <is>
          <t/>
        </is>
      </c>
      <c r="Y127" s="197" t="inlineStr">
        <is>
          <t/>
        </is>
      </c>
      <c r="Z127" s="197">
        <v>1.562</v>
      </c>
      <c r="AA127" s="197">
        <v>0.672</v>
      </c>
      <c r="AB127" s="197">
        <v>0.302</v>
      </c>
      <c r="AC127" s="197">
        <v>0.45</v>
      </c>
      <c r="AD127" s="197">
        <v>0.044</v>
      </c>
      <c r="AE127" s="197">
        <v>0.085</v>
      </c>
      <c r="AF127" s="197">
        <v>0.02</v>
      </c>
      <c r="AG127" s="197" t="inlineStr">
        <is>
          <t/>
        </is>
      </c>
      <c r="AH127" s="197" t="inlineStr">
        <is>
          <t/>
        </is>
      </c>
      <c r="AI127" s="197" t="inlineStr">
        <is>
          <t/>
        </is>
      </c>
      <c r="AJ127" s="197" t="inlineStr">
        <is>
          <t/>
        </is>
      </c>
      <c r="AK127">
        <v>62</v>
      </c>
      <c r="AL127" s="194">
        <v>0</v>
      </c>
      <c r="AM127" s="194">
        <v>100</v>
      </c>
      <c r="AN127" s="196">
        <v>3.4</v>
      </c>
    </row>
    <row r="128">
      <c r="A128" t="inlineStr">
        <is>
          <t>SKJ</t>
        </is>
      </c>
      <c r="B128" t="inlineStr">
        <is>
          <t>ATW</t>
        </is>
      </c>
      <c r="C128" t="inlineStr">
        <is>
          <t>NCO</t>
        </is>
      </c>
      <c r="D128" t="inlineStr">
        <is>
          <t>Dominica</t>
        </is>
      </c>
      <c r="E128" t="inlineStr">
        <is>
          <t>LL</t>
        </is>
      </c>
      <c r="F128" t="inlineStr">
        <is>
          <t>t2</t>
        </is>
      </c>
      <c r="G128" s="197" t="inlineStr">
        <is>
          <t/>
        </is>
      </c>
      <c r="H128" s="197" t="inlineStr">
        <is>
          <t/>
        </is>
      </c>
      <c r="I128" s="197" t="inlineStr">
        <is>
          <t/>
        </is>
      </c>
      <c r="J128" s="197" t="inlineStr">
        <is>
          <t/>
        </is>
      </c>
      <c r="K128" s="197" t="inlineStr">
        <is>
          <t/>
        </is>
      </c>
      <c r="L128" s="197" t="inlineStr">
        <is>
          <t/>
        </is>
      </c>
      <c r="M128" s="197" t="inlineStr">
        <is>
          <t/>
        </is>
      </c>
      <c r="N128" s="197" t="inlineStr">
        <is>
          <t/>
        </is>
      </c>
      <c r="O128" s="197" t="inlineStr">
        <is>
          <t/>
        </is>
      </c>
      <c r="P128" s="197" t="inlineStr">
        <is>
          <t/>
        </is>
      </c>
      <c r="Q128" s="197" t="inlineStr">
        <is>
          <t/>
        </is>
      </c>
      <c r="R128" s="197" t="inlineStr">
        <is>
          <t>a</t>
        </is>
      </c>
      <c r="S128" s="197" t="inlineStr">
        <is>
          <t>a</t>
        </is>
      </c>
      <c r="T128" s="197" t="inlineStr">
        <is>
          <t/>
        </is>
      </c>
      <c r="U128" s="197" t="inlineStr">
        <is>
          <t>a</t>
        </is>
      </c>
      <c r="V128" s="197" t="inlineStr">
        <is>
          <t/>
        </is>
      </c>
      <c r="W128" s="197" t="inlineStr">
        <is>
          <t/>
        </is>
      </c>
      <c r="X128" s="197" t="inlineStr">
        <is>
          <t/>
        </is>
      </c>
      <c r="Y128" s="197" t="inlineStr">
        <is>
          <t/>
        </is>
      </c>
      <c r="Z128" s="197" t="inlineStr">
        <is>
          <t>a</t>
        </is>
      </c>
      <c r="AA128" s="197" t="inlineStr">
        <is>
          <t>a</t>
        </is>
      </c>
      <c r="AB128" s="197" t="inlineStr">
        <is>
          <t>a</t>
        </is>
      </c>
      <c r="AC128" s="197" t="inlineStr">
        <is>
          <t>a</t>
        </is>
      </c>
      <c r="AD128" s="197" t="inlineStr">
        <is>
          <t>a</t>
        </is>
      </c>
      <c r="AE128" s="197" t="inlineStr">
        <is>
          <t>a</t>
        </is>
      </c>
      <c r="AF128" s="197" t="inlineStr">
        <is>
          <t>a</t>
        </is>
      </c>
      <c r="AG128" s="197" t="inlineStr">
        <is>
          <t/>
        </is>
      </c>
      <c r="AH128" s="197" t="inlineStr">
        <is>
          <t/>
        </is>
      </c>
      <c r="AI128" s="197" t="inlineStr">
        <is>
          <t/>
        </is>
      </c>
      <c r="AJ128" s="197" t="inlineStr">
        <is>
          <t/>
        </is>
      </c>
      <c r="AK128">
        <v>62</v>
      </c>
      <c r="AL128" s="194" t="inlineStr">
        <is>
          <t/>
        </is>
      </c>
      <c r="AM128" s="194" t="inlineStr">
        <is>
          <t/>
        </is>
      </c>
      <c r="AN128" s="196" t="inlineStr">
        <is>
          <t/>
        </is>
      </c>
    </row>
    <row r="129">
      <c r="A129" t="inlineStr">
        <is>
          <t>SKJ</t>
        </is>
      </c>
      <c r="B129" t="inlineStr">
        <is>
          <t>ATW</t>
        </is>
      </c>
      <c r="C129" t="inlineStr">
        <is>
          <t>CP</t>
        </is>
      </c>
      <c r="D129" t="inlineStr">
        <is>
          <t>USA</t>
        </is>
      </c>
      <c r="E129" t="inlineStr">
        <is>
          <t>TW</t>
        </is>
      </c>
      <c r="F129" t="inlineStr">
        <is>
          <t>t1</t>
        </is>
      </c>
      <c r="G129" s="197" t="inlineStr">
        <is>
          <t/>
        </is>
      </c>
      <c r="H129" s="197" t="inlineStr">
        <is>
          <t/>
        </is>
      </c>
      <c r="I129" s="197" t="inlineStr">
        <is>
          <t/>
        </is>
      </c>
      <c r="J129" s="197">
        <v>0.18</v>
      </c>
      <c r="K129" s="197">
        <v>1</v>
      </c>
      <c r="L129" s="197">
        <v>0.04</v>
      </c>
      <c r="M129" s="197">
        <v>0.18</v>
      </c>
      <c r="N129" s="197">
        <v>0.03</v>
      </c>
      <c r="O129" s="197">
        <v>0.5</v>
      </c>
      <c r="P129" s="197">
        <v>0.23</v>
      </c>
      <c r="Q129" s="197" t="inlineStr">
        <is>
          <t/>
        </is>
      </c>
      <c r="R129" s="197">
        <v>0.752</v>
      </c>
      <c r="S129" s="197">
        <v>0.005</v>
      </c>
      <c r="T129" s="197">
        <v>0.003</v>
      </c>
      <c r="U129" s="197">
        <v>0.056</v>
      </c>
      <c r="V129" s="197">
        <v>0.003</v>
      </c>
      <c r="W129" s="197" t="inlineStr">
        <is>
          <t/>
        </is>
      </c>
      <c r="X129" s="197">
        <v>0.006</v>
      </c>
      <c r="Y129" s="197" t="inlineStr">
        <is>
          <t/>
        </is>
      </c>
      <c r="Z129" s="197" t="inlineStr">
        <is>
          <t/>
        </is>
      </c>
      <c r="AA129" s="197">
        <v>0.07</v>
      </c>
      <c r="AB129" s="197">
        <v>0.005</v>
      </c>
      <c r="AC129" s="197">
        <v>0.067</v>
      </c>
      <c r="AD129" s="197">
        <v>0.021</v>
      </c>
      <c r="AE129" s="197">
        <v>0.009</v>
      </c>
      <c r="AF129" s="197">
        <v>0.03</v>
      </c>
      <c r="AG129" s="197">
        <v>0.061</v>
      </c>
      <c r="AH129" s="197">
        <v>0.006</v>
      </c>
      <c r="AI129" s="197" t="inlineStr">
        <is>
          <t/>
        </is>
      </c>
      <c r="AJ129" s="197">
        <v>0.009</v>
      </c>
      <c r="AK129">
        <v>63</v>
      </c>
      <c r="AL129" s="194">
        <v>0</v>
      </c>
      <c r="AM129" s="194">
        <v>100</v>
      </c>
      <c r="AN129" s="196">
        <v>3.263</v>
      </c>
    </row>
    <row r="130">
      <c r="A130" t="inlineStr">
        <is>
          <t>SKJ</t>
        </is>
      </c>
      <c r="B130" t="inlineStr">
        <is>
          <t>ATW</t>
        </is>
      </c>
      <c r="C130" t="inlineStr">
        <is>
          <t>CP</t>
        </is>
      </c>
      <c r="D130" t="inlineStr">
        <is>
          <t>USA</t>
        </is>
      </c>
      <c r="E130" t="inlineStr">
        <is>
          <t>TW</t>
        </is>
      </c>
      <c r="F130" t="inlineStr">
        <is>
          <t>t2</t>
        </is>
      </c>
      <c r="G130" s="197" t="inlineStr">
        <is>
          <t>a</t>
        </is>
      </c>
      <c r="H130" s="197" t="inlineStr">
        <is>
          <t/>
        </is>
      </c>
      <c r="I130" s="197" t="inlineStr">
        <is>
          <t/>
        </is>
      </c>
      <c r="J130" s="197" t="inlineStr">
        <is>
          <t>-1</t>
        </is>
      </c>
      <c r="K130" s="197" t="inlineStr">
        <is>
          <t>-1</t>
        </is>
      </c>
      <c r="L130" s="197" t="inlineStr">
        <is>
          <t>-1</t>
        </is>
      </c>
      <c r="M130" s="197" t="inlineStr">
        <is>
          <t>-1</t>
        </is>
      </c>
      <c r="N130" s="197" t="inlineStr">
        <is>
          <t>-1</t>
        </is>
      </c>
      <c r="O130" s="197" t="inlineStr">
        <is>
          <t>-1</t>
        </is>
      </c>
      <c r="P130" s="197" t="inlineStr">
        <is>
          <t>-1</t>
        </is>
      </c>
      <c r="Q130" s="197" t="inlineStr">
        <is>
          <t/>
        </is>
      </c>
      <c r="R130" s="197" t="inlineStr">
        <is>
          <t>-1</t>
        </is>
      </c>
      <c r="S130" s="197" t="inlineStr">
        <is>
          <t>-1</t>
        </is>
      </c>
      <c r="T130" s="197" t="inlineStr">
        <is>
          <t>-1</t>
        </is>
      </c>
      <c r="U130" s="197" t="inlineStr">
        <is>
          <t>-1</t>
        </is>
      </c>
      <c r="V130" s="197" t="inlineStr">
        <is>
          <t>-1</t>
        </is>
      </c>
      <c r="W130" s="197" t="inlineStr">
        <is>
          <t/>
        </is>
      </c>
      <c r="X130" s="197" t="inlineStr">
        <is>
          <t>-1</t>
        </is>
      </c>
      <c r="Y130" s="197" t="inlineStr">
        <is>
          <t/>
        </is>
      </c>
      <c r="Z130" s="197" t="inlineStr">
        <is>
          <t/>
        </is>
      </c>
      <c r="AA130" s="197" t="inlineStr">
        <is>
          <t>-1</t>
        </is>
      </c>
      <c r="AB130" s="197" t="inlineStr">
        <is>
          <t>-1</t>
        </is>
      </c>
      <c r="AC130" s="197" t="inlineStr">
        <is>
          <t>-1</t>
        </is>
      </c>
      <c r="AD130" s="197" t="inlineStr">
        <is>
          <t>-1</t>
        </is>
      </c>
      <c r="AE130" s="197" t="inlineStr">
        <is>
          <t>-1</t>
        </is>
      </c>
      <c r="AF130" s="197" t="inlineStr">
        <is>
          <t>-1</t>
        </is>
      </c>
      <c r="AG130" s="197" t="inlineStr">
        <is>
          <t>-1</t>
        </is>
      </c>
      <c r="AH130" s="197" t="inlineStr">
        <is>
          <t>-1</t>
        </is>
      </c>
      <c r="AI130" s="197" t="inlineStr">
        <is>
          <t/>
        </is>
      </c>
      <c r="AJ130" s="197" t="inlineStr">
        <is>
          <t>-1</t>
        </is>
      </c>
      <c r="AK130">
        <v>63</v>
      </c>
      <c r="AL130" s="194" t="inlineStr">
        <is>
          <t/>
        </is>
      </c>
      <c r="AM130" s="194" t="inlineStr">
        <is>
          <t/>
        </is>
      </c>
      <c r="AN130" s="196" t="inlineStr">
        <is>
          <t/>
        </is>
      </c>
    </row>
    <row r="131">
      <c r="A131" t="inlineStr">
        <is>
          <t>SKJ</t>
        </is>
      </c>
      <c r="B131" t="inlineStr">
        <is>
          <t>ATW</t>
        </is>
      </c>
      <c r="C131" t="inlineStr">
        <is>
          <t>CP</t>
        </is>
      </c>
      <c r="D131" t="inlineStr">
        <is>
          <t>Belize</t>
        </is>
      </c>
      <c r="E131" t="inlineStr">
        <is>
          <t>LL</t>
        </is>
      </c>
      <c r="F131" t="inlineStr">
        <is>
          <t>t1</t>
        </is>
      </c>
      <c r="G131" s="197" t="inlineStr">
        <is>
          <t/>
        </is>
      </c>
      <c r="H131" s="197" t="inlineStr">
        <is>
          <t/>
        </is>
      </c>
      <c r="I131" s="197" t="inlineStr">
        <is>
          <t/>
        </is>
      </c>
      <c r="J131" s="197" t="inlineStr">
        <is>
          <t/>
        </is>
      </c>
      <c r="K131" s="197" t="inlineStr">
        <is>
          <t/>
        </is>
      </c>
      <c r="L131" s="197" t="inlineStr">
        <is>
          <t/>
        </is>
      </c>
      <c r="M131" s="197" t="inlineStr">
        <is>
          <t/>
        </is>
      </c>
      <c r="N131" s="197" t="inlineStr">
        <is>
          <t/>
        </is>
      </c>
      <c r="O131" s="197" t="inlineStr">
        <is>
          <t/>
        </is>
      </c>
      <c r="P131" s="197" t="inlineStr">
        <is>
          <t/>
        </is>
      </c>
      <c r="Q131" s="197" t="inlineStr">
        <is>
          <t/>
        </is>
      </c>
      <c r="R131" s="197" t="inlineStr">
        <is>
          <t/>
        </is>
      </c>
      <c r="S131" s="197" t="inlineStr">
        <is>
          <t/>
        </is>
      </c>
      <c r="T131" s="197" t="inlineStr">
        <is>
          <t/>
        </is>
      </c>
      <c r="U131" s="197" t="inlineStr">
        <is>
          <t/>
        </is>
      </c>
      <c r="V131" s="197" t="inlineStr">
        <is>
          <t/>
        </is>
      </c>
      <c r="W131" s="197">
        <v>1.083</v>
      </c>
      <c r="X131" s="197" t="inlineStr">
        <is>
          <t/>
        </is>
      </c>
      <c r="Y131" s="197">
        <v>1.861</v>
      </c>
      <c r="Z131" s="197">
        <v>0.234</v>
      </c>
      <c r="AA131" s="197" t="inlineStr">
        <is>
          <t/>
        </is>
      </c>
      <c r="AB131" s="197" t="inlineStr">
        <is>
          <t/>
        </is>
      </c>
      <c r="AC131" s="197" t="inlineStr">
        <is>
          <t/>
        </is>
      </c>
      <c r="AD131" s="197" t="inlineStr">
        <is>
          <t/>
        </is>
      </c>
      <c r="AE131" s="197" t="inlineStr">
        <is>
          <t/>
        </is>
      </c>
      <c r="AF131" s="197" t="inlineStr">
        <is>
          <t/>
        </is>
      </c>
      <c r="AG131" s="197" t="inlineStr">
        <is>
          <t/>
        </is>
      </c>
      <c r="AH131" s="197" t="inlineStr">
        <is>
          <t/>
        </is>
      </c>
      <c r="AI131" s="197" t="inlineStr">
        <is>
          <t/>
        </is>
      </c>
      <c r="AJ131" s="197" t="inlineStr">
        <is>
          <t/>
        </is>
      </c>
      <c r="AK131">
        <v>64</v>
      </c>
      <c r="AL131" s="194">
        <v>0</v>
      </c>
      <c r="AM131" s="194">
        <v>100</v>
      </c>
      <c r="AN131" s="196">
        <v>3.178</v>
      </c>
    </row>
    <row r="132">
      <c r="A132" t="inlineStr">
        <is>
          <t>SKJ</t>
        </is>
      </c>
      <c r="B132" t="inlineStr">
        <is>
          <t>ATW</t>
        </is>
      </c>
      <c r="C132" t="inlineStr">
        <is>
          <t>CP</t>
        </is>
      </c>
      <c r="D132" t="inlineStr">
        <is>
          <t>Belize</t>
        </is>
      </c>
      <c r="E132" t="inlineStr">
        <is>
          <t>LL</t>
        </is>
      </c>
      <c r="F132" t="inlineStr">
        <is>
          <t>t2</t>
        </is>
      </c>
      <c r="G132" s="197" t="inlineStr">
        <is>
          <t/>
        </is>
      </c>
      <c r="H132" s="197" t="inlineStr">
        <is>
          <t/>
        </is>
      </c>
      <c r="I132" s="197" t="inlineStr">
        <is>
          <t/>
        </is>
      </c>
      <c r="J132" s="197" t="inlineStr">
        <is>
          <t/>
        </is>
      </c>
      <c r="K132" s="197" t="inlineStr">
        <is>
          <t/>
        </is>
      </c>
      <c r="L132" s="197" t="inlineStr">
        <is>
          <t/>
        </is>
      </c>
      <c r="M132" s="197" t="inlineStr">
        <is>
          <t/>
        </is>
      </c>
      <c r="N132" s="197" t="inlineStr">
        <is>
          <t/>
        </is>
      </c>
      <c r="O132" s="197" t="inlineStr">
        <is>
          <t/>
        </is>
      </c>
      <c r="P132" s="197" t="inlineStr">
        <is>
          <t/>
        </is>
      </c>
      <c r="Q132" s="197" t="inlineStr">
        <is>
          <t/>
        </is>
      </c>
      <c r="R132" s="197" t="inlineStr">
        <is>
          <t/>
        </is>
      </c>
      <c r="S132" s="197" t="inlineStr">
        <is>
          <t>a</t>
        </is>
      </c>
      <c r="T132" s="197" t="inlineStr">
        <is>
          <t/>
        </is>
      </c>
      <c r="U132" s="197" t="inlineStr">
        <is>
          <t/>
        </is>
      </c>
      <c r="V132" s="197" t="inlineStr">
        <is>
          <t/>
        </is>
      </c>
      <c r="W132" s="197" t="inlineStr">
        <is>
          <t>a</t>
        </is>
      </c>
      <c r="X132" s="197" t="inlineStr">
        <is>
          <t/>
        </is>
      </c>
      <c r="Y132" s="197" t="inlineStr">
        <is>
          <t>a</t>
        </is>
      </c>
      <c r="Z132" s="197" t="inlineStr">
        <is>
          <t>a</t>
        </is>
      </c>
      <c r="AA132" s="197" t="inlineStr">
        <is>
          <t/>
        </is>
      </c>
      <c r="AB132" s="197" t="inlineStr">
        <is>
          <t/>
        </is>
      </c>
      <c r="AC132" s="197" t="inlineStr">
        <is>
          <t>a</t>
        </is>
      </c>
      <c r="AD132" s="197" t="inlineStr">
        <is>
          <t/>
        </is>
      </c>
      <c r="AE132" s="197" t="inlineStr">
        <is>
          <t/>
        </is>
      </c>
      <c r="AF132" s="197" t="inlineStr">
        <is>
          <t/>
        </is>
      </c>
      <c r="AG132" s="197" t="inlineStr">
        <is>
          <t/>
        </is>
      </c>
      <c r="AH132" s="197" t="inlineStr">
        <is>
          <t/>
        </is>
      </c>
      <c r="AI132" s="197" t="inlineStr">
        <is>
          <t/>
        </is>
      </c>
      <c r="AJ132" s="197" t="inlineStr">
        <is>
          <t/>
        </is>
      </c>
      <c r="AK132">
        <v>64</v>
      </c>
      <c r="AL132" s="194" t="inlineStr">
        <is>
          <t/>
        </is>
      </c>
      <c r="AM132" s="194" t="inlineStr">
        <is>
          <t/>
        </is>
      </c>
      <c r="AN132" s="196" t="inlineStr">
        <is>
          <t/>
        </is>
      </c>
    </row>
    <row r="133">
      <c r="A133" t="inlineStr">
        <is>
          <t>SKJ</t>
        </is>
      </c>
      <c r="B133" t="inlineStr">
        <is>
          <t>ATW</t>
        </is>
      </c>
      <c r="C133" t="inlineStr">
        <is>
          <t>CP</t>
        </is>
      </c>
      <c r="D133" t="inlineStr">
        <is>
          <t>Trinidad and Tobago</t>
        </is>
      </c>
      <c r="E133" t="inlineStr">
        <is>
          <t>UN</t>
        </is>
      </c>
      <c r="F133" t="inlineStr">
        <is>
          <t>t1</t>
        </is>
      </c>
      <c r="G133" s="197">
        <v>2.9</v>
      </c>
      <c r="H133" s="197" t="inlineStr">
        <is>
          <t/>
        </is>
      </c>
      <c r="I133" s="197">
        <v>0.1</v>
      </c>
      <c r="J133" s="197" t="inlineStr">
        <is>
          <t/>
        </is>
      </c>
      <c r="K133" s="197" t="inlineStr">
        <is>
          <t/>
        </is>
      </c>
      <c r="L133" s="197" t="inlineStr">
        <is>
          <t/>
        </is>
      </c>
      <c r="M133" s="197" t="inlineStr">
        <is>
          <t/>
        </is>
      </c>
      <c r="N133" s="197" t="inlineStr">
        <is>
          <t/>
        </is>
      </c>
      <c r="O133" s="197" t="inlineStr">
        <is>
          <t/>
        </is>
      </c>
      <c r="P133" s="197" t="inlineStr">
        <is>
          <t/>
        </is>
      </c>
      <c r="Q133" s="197" t="inlineStr">
        <is>
          <t/>
        </is>
      </c>
      <c r="R133" s="197" t="inlineStr">
        <is>
          <t/>
        </is>
      </c>
      <c r="S133" s="197">
        <v>0.013</v>
      </c>
      <c r="T133" s="197">
        <v>0.042</v>
      </c>
      <c r="U133" s="197">
        <v>0.042</v>
      </c>
      <c r="V133" s="197" t="inlineStr">
        <is>
          <t/>
        </is>
      </c>
      <c r="W133" s="197" t="inlineStr">
        <is>
          <t/>
        </is>
      </c>
      <c r="X133" s="197" t="inlineStr">
        <is>
          <t/>
        </is>
      </c>
      <c r="Y133" s="197" t="inlineStr">
        <is>
          <t/>
        </is>
      </c>
      <c r="Z133" s="197" t="inlineStr">
        <is>
          <t/>
        </is>
      </c>
      <c r="AA133" s="197" t="inlineStr">
        <is>
          <t/>
        </is>
      </c>
      <c r="AB133" s="197" t="inlineStr">
        <is>
          <t/>
        </is>
      </c>
      <c r="AC133" s="197" t="inlineStr">
        <is>
          <t/>
        </is>
      </c>
      <c r="AD133" s="197" t="inlineStr">
        <is>
          <t/>
        </is>
      </c>
      <c r="AE133" s="197" t="inlineStr">
        <is>
          <t/>
        </is>
      </c>
      <c r="AF133" s="197" t="inlineStr">
        <is>
          <t/>
        </is>
      </c>
      <c r="AG133" s="197" t="inlineStr">
        <is>
          <t/>
        </is>
      </c>
      <c r="AH133" s="197" t="inlineStr">
        <is>
          <t/>
        </is>
      </c>
      <c r="AI133" s="197" t="inlineStr">
        <is>
          <t/>
        </is>
      </c>
      <c r="AJ133" s="197" t="inlineStr">
        <is>
          <t/>
        </is>
      </c>
      <c r="AK133">
        <v>65</v>
      </c>
      <c r="AL133" s="194">
        <v>0</v>
      </c>
      <c r="AM133" s="194">
        <v>100</v>
      </c>
      <c r="AN133" s="196">
        <v>3.097</v>
      </c>
    </row>
    <row r="134">
      <c r="A134" t="inlineStr">
        <is>
          <t>SKJ</t>
        </is>
      </c>
      <c r="B134" t="inlineStr">
        <is>
          <t>ATW</t>
        </is>
      </c>
      <c r="C134" t="inlineStr">
        <is>
          <t>CP</t>
        </is>
      </c>
      <c r="D134" t="inlineStr">
        <is>
          <t>Trinidad and Tobago</t>
        </is>
      </c>
      <c r="E134" t="inlineStr">
        <is>
          <t>UN</t>
        </is>
      </c>
      <c r="F134" t="inlineStr">
        <is>
          <t>t2</t>
        </is>
      </c>
      <c r="G134" s="197" t="inlineStr">
        <is>
          <t>-1</t>
        </is>
      </c>
      <c r="H134" s="197" t="inlineStr">
        <is>
          <t/>
        </is>
      </c>
      <c r="I134" s="197" t="inlineStr">
        <is>
          <t>-1</t>
        </is>
      </c>
      <c r="J134" s="197" t="inlineStr">
        <is>
          <t/>
        </is>
      </c>
      <c r="K134" s="197" t="inlineStr">
        <is>
          <t/>
        </is>
      </c>
      <c r="L134" s="197" t="inlineStr">
        <is>
          <t/>
        </is>
      </c>
      <c r="M134" s="197" t="inlineStr">
        <is>
          <t/>
        </is>
      </c>
      <c r="N134" s="197" t="inlineStr">
        <is>
          <t/>
        </is>
      </c>
      <c r="O134" s="197" t="inlineStr">
        <is>
          <t/>
        </is>
      </c>
      <c r="P134" s="197" t="inlineStr">
        <is>
          <t/>
        </is>
      </c>
      <c r="Q134" s="197" t="inlineStr">
        <is>
          <t/>
        </is>
      </c>
      <c r="R134" s="197" t="inlineStr">
        <is>
          <t/>
        </is>
      </c>
      <c r="S134" s="197" t="inlineStr">
        <is>
          <t>a</t>
        </is>
      </c>
      <c r="T134" s="197" t="inlineStr">
        <is>
          <t>-1</t>
        </is>
      </c>
      <c r="U134" s="197" t="inlineStr">
        <is>
          <t>a</t>
        </is>
      </c>
      <c r="V134" s="197" t="inlineStr">
        <is>
          <t/>
        </is>
      </c>
      <c r="W134" s="197" t="inlineStr">
        <is>
          <t/>
        </is>
      </c>
      <c r="X134" s="197" t="inlineStr">
        <is>
          <t/>
        </is>
      </c>
      <c r="Y134" s="197" t="inlineStr">
        <is>
          <t/>
        </is>
      </c>
      <c r="Z134" s="197" t="inlineStr">
        <is>
          <t/>
        </is>
      </c>
      <c r="AA134" s="197" t="inlineStr">
        <is>
          <t/>
        </is>
      </c>
      <c r="AB134" s="197" t="inlineStr">
        <is>
          <t/>
        </is>
      </c>
      <c r="AC134" s="197" t="inlineStr">
        <is>
          <t/>
        </is>
      </c>
      <c r="AD134" s="197" t="inlineStr">
        <is>
          <t/>
        </is>
      </c>
      <c r="AE134" s="197" t="inlineStr">
        <is>
          <t/>
        </is>
      </c>
      <c r="AF134" s="197" t="inlineStr">
        <is>
          <t/>
        </is>
      </c>
      <c r="AG134" s="197" t="inlineStr">
        <is>
          <t/>
        </is>
      </c>
      <c r="AH134" s="197" t="inlineStr">
        <is>
          <t/>
        </is>
      </c>
      <c r="AI134" s="197" t="inlineStr">
        <is>
          <t/>
        </is>
      </c>
      <c r="AJ134" s="197" t="inlineStr">
        <is>
          <t/>
        </is>
      </c>
      <c r="AK134">
        <v>65</v>
      </c>
      <c r="AL134" s="194" t="inlineStr">
        <is>
          <t/>
        </is>
      </c>
      <c r="AM134" s="194" t="inlineStr">
        <is>
          <t/>
        </is>
      </c>
      <c r="AN134" s="196" t="inlineStr">
        <is>
          <t/>
        </is>
      </c>
    </row>
    <row r="135">
      <c r="A135" t="inlineStr">
        <is>
          <t>SKJ</t>
        </is>
      </c>
      <c r="B135" t="inlineStr">
        <is>
          <t>ATW</t>
        </is>
      </c>
      <c r="C135" t="inlineStr">
        <is>
          <t>CP</t>
        </is>
      </c>
      <c r="D135" t="inlineStr">
        <is>
          <t>EU-France</t>
        </is>
      </c>
      <c r="E135" t="inlineStr">
        <is>
          <t>HL</t>
        </is>
      </c>
      <c r="F135" t="inlineStr">
        <is>
          <t>t1</t>
        </is>
      </c>
      <c r="G135" s="197" t="inlineStr">
        <is>
          <t/>
        </is>
      </c>
      <c r="H135" s="197" t="inlineStr">
        <is>
          <t/>
        </is>
      </c>
      <c r="I135" s="197" t="inlineStr">
        <is>
          <t/>
        </is>
      </c>
      <c r="J135" s="197" t="inlineStr">
        <is>
          <t/>
        </is>
      </c>
      <c r="K135" s="197" t="inlineStr">
        <is>
          <t/>
        </is>
      </c>
      <c r="L135" s="197" t="inlineStr">
        <is>
          <t/>
        </is>
      </c>
      <c r="M135" s="197" t="inlineStr">
        <is>
          <t/>
        </is>
      </c>
      <c r="N135" s="197" t="inlineStr">
        <is>
          <t/>
        </is>
      </c>
      <c r="O135" s="197" t="inlineStr">
        <is>
          <t/>
        </is>
      </c>
      <c r="P135" s="197" t="inlineStr">
        <is>
          <t/>
        </is>
      </c>
      <c r="Q135" s="197" t="inlineStr">
        <is>
          <t/>
        </is>
      </c>
      <c r="R135" s="197" t="inlineStr">
        <is>
          <t/>
        </is>
      </c>
      <c r="S135" s="197" t="inlineStr">
        <is>
          <t/>
        </is>
      </c>
      <c r="T135" s="197" t="inlineStr">
        <is>
          <t/>
        </is>
      </c>
      <c r="U135" s="197" t="inlineStr">
        <is>
          <t/>
        </is>
      </c>
      <c r="V135" s="197" t="inlineStr">
        <is>
          <t/>
        </is>
      </c>
      <c r="W135" s="197" t="inlineStr">
        <is>
          <t/>
        </is>
      </c>
      <c r="X135" s="197" t="inlineStr">
        <is>
          <t/>
        </is>
      </c>
      <c r="Y135" s="197" t="inlineStr">
        <is>
          <t/>
        </is>
      </c>
      <c r="Z135" s="197" t="inlineStr">
        <is>
          <t/>
        </is>
      </c>
      <c r="AA135" s="197" t="inlineStr">
        <is>
          <t/>
        </is>
      </c>
      <c r="AB135" s="197" t="inlineStr">
        <is>
          <t/>
        </is>
      </c>
      <c r="AC135" s="197" t="inlineStr">
        <is>
          <t/>
        </is>
      </c>
      <c r="AD135" s="197" t="inlineStr">
        <is>
          <t/>
        </is>
      </c>
      <c r="AE135" s="197">
        <v>0.026</v>
      </c>
      <c r="AF135" s="197">
        <v>0.007</v>
      </c>
      <c r="AG135" s="197" t="inlineStr">
        <is>
          <t/>
        </is>
      </c>
      <c r="AH135" s="197">
        <v>1.605</v>
      </c>
      <c r="AI135" s="197">
        <v>0.278</v>
      </c>
      <c r="AJ135" s="197">
        <v>0.333</v>
      </c>
      <c r="AK135">
        <v>66</v>
      </c>
      <c r="AL135" s="194">
        <v>0</v>
      </c>
      <c r="AM135" s="194">
        <v>100</v>
      </c>
      <c r="AN135" s="196">
        <v>2.249</v>
      </c>
    </row>
    <row r="136">
      <c r="A136" t="inlineStr">
        <is>
          <t>SKJ</t>
        </is>
      </c>
      <c r="B136" t="inlineStr">
        <is>
          <t>ATW</t>
        </is>
      </c>
      <c r="C136" t="inlineStr">
        <is>
          <t>CP</t>
        </is>
      </c>
      <c r="D136" t="inlineStr">
        <is>
          <t>EU-France</t>
        </is>
      </c>
      <c r="E136" t="inlineStr">
        <is>
          <t>HL</t>
        </is>
      </c>
      <c r="F136" t="inlineStr">
        <is>
          <t>t2</t>
        </is>
      </c>
      <c r="G136" s="197" t="inlineStr">
        <is>
          <t/>
        </is>
      </c>
      <c r="H136" s="197" t="inlineStr">
        <is>
          <t/>
        </is>
      </c>
      <c r="I136" s="197" t="inlineStr">
        <is>
          <t/>
        </is>
      </c>
      <c r="J136" s="197" t="inlineStr">
        <is>
          <t/>
        </is>
      </c>
      <c r="K136" s="197" t="inlineStr">
        <is>
          <t/>
        </is>
      </c>
      <c r="L136" s="197" t="inlineStr">
        <is>
          <t/>
        </is>
      </c>
      <c r="M136" s="197" t="inlineStr">
        <is>
          <t/>
        </is>
      </c>
      <c r="N136" s="197" t="inlineStr">
        <is>
          <t/>
        </is>
      </c>
      <c r="O136" s="197" t="inlineStr">
        <is>
          <t/>
        </is>
      </c>
      <c r="P136" s="197" t="inlineStr">
        <is>
          <t/>
        </is>
      </c>
      <c r="Q136" s="197" t="inlineStr">
        <is>
          <t/>
        </is>
      </c>
      <c r="R136" s="197" t="inlineStr">
        <is>
          <t/>
        </is>
      </c>
      <c r="S136" s="197" t="inlineStr">
        <is>
          <t/>
        </is>
      </c>
      <c r="T136" s="197" t="inlineStr">
        <is>
          <t/>
        </is>
      </c>
      <c r="U136" s="197" t="inlineStr">
        <is>
          <t/>
        </is>
      </c>
      <c r="V136" s="197" t="inlineStr">
        <is>
          <t/>
        </is>
      </c>
      <c r="W136" s="197" t="inlineStr">
        <is>
          <t/>
        </is>
      </c>
      <c r="X136" s="197" t="inlineStr">
        <is>
          <t/>
        </is>
      </c>
      <c r="Y136" s="197" t="inlineStr">
        <is>
          <t/>
        </is>
      </c>
      <c r="Z136" s="197" t="inlineStr">
        <is>
          <t/>
        </is>
      </c>
      <c r="AA136" s="197" t="inlineStr">
        <is>
          <t/>
        </is>
      </c>
      <c r="AB136" s="197" t="inlineStr">
        <is>
          <t/>
        </is>
      </c>
      <c r="AC136" s="197" t="inlineStr">
        <is>
          <t/>
        </is>
      </c>
      <c r="AD136" s="197" t="inlineStr">
        <is>
          <t/>
        </is>
      </c>
      <c r="AE136" s="197" t="inlineStr">
        <is>
          <t>-1</t>
        </is>
      </c>
      <c r="AF136" s="197" t="inlineStr">
        <is>
          <t>-1</t>
        </is>
      </c>
      <c r="AG136" s="197" t="inlineStr">
        <is>
          <t/>
        </is>
      </c>
      <c r="AH136" s="197" t="inlineStr">
        <is>
          <t>a</t>
        </is>
      </c>
      <c r="AI136" s="197" t="inlineStr">
        <is>
          <t>a</t>
        </is>
      </c>
      <c r="AJ136" s="197" t="inlineStr">
        <is>
          <t>ab</t>
        </is>
      </c>
      <c r="AK136">
        <v>66</v>
      </c>
      <c r="AL136" s="194" t="inlineStr">
        <is>
          <t/>
        </is>
      </c>
      <c r="AM136" s="194" t="inlineStr">
        <is>
          <t/>
        </is>
      </c>
      <c r="AN136" s="196" t="inlineStr">
        <is>
          <t/>
        </is>
      </c>
    </row>
    <row r="137">
      <c r="A137" t="inlineStr">
        <is>
          <t>SKJ</t>
        </is>
      </c>
      <c r="B137" t="inlineStr">
        <is>
          <t>ATW</t>
        </is>
      </c>
      <c r="C137" t="inlineStr">
        <is>
          <t>NCO</t>
        </is>
      </c>
      <c r="D137" t="inlineStr">
        <is>
          <t>Saint Kitts and Nevis</t>
        </is>
      </c>
      <c r="E137" t="inlineStr">
        <is>
          <t>TR</t>
        </is>
      </c>
      <c r="F137" t="inlineStr">
        <is>
          <t>t1</t>
        </is>
      </c>
      <c r="G137" s="197" t="inlineStr">
        <is>
          <t/>
        </is>
      </c>
      <c r="H137" s="197" t="inlineStr">
        <is>
          <t/>
        </is>
      </c>
      <c r="I137" s="197" t="inlineStr">
        <is>
          <t/>
        </is>
      </c>
      <c r="J137" s="197" t="inlineStr">
        <is>
          <t/>
        </is>
      </c>
      <c r="K137" s="197" t="inlineStr">
        <is>
          <t/>
        </is>
      </c>
      <c r="L137" s="197" t="inlineStr">
        <is>
          <t/>
        </is>
      </c>
      <c r="M137" s="197" t="inlineStr">
        <is>
          <t/>
        </is>
      </c>
      <c r="N137" s="197" t="inlineStr">
        <is>
          <t/>
        </is>
      </c>
      <c r="O137" s="197" t="inlineStr">
        <is>
          <t/>
        </is>
      </c>
      <c r="P137" s="197" t="inlineStr">
        <is>
          <t/>
        </is>
      </c>
      <c r="Q137" s="197" t="inlineStr">
        <is>
          <t/>
        </is>
      </c>
      <c r="R137" s="197" t="inlineStr">
        <is>
          <t/>
        </is>
      </c>
      <c r="S137" s="197" t="inlineStr">
        <is>
          <t/>
        </is>
      </c>
      <c r="T137" s="197" t="inlineStr">
        <is>
          <t/>
        </is>
      </c>
      <c r="U137" s="197" t="inlineStr">
        <is>
          <t/>
        </is>
      </c>
      <c r="V137" s="197" t="inlineStr">
        <is>
          <t/>
        </is>
      </c>
      <c r="W137" s="197" t="inlineStr">
        <is>
          <t/>
        </is>
      </c>
      <c r="X137" s="197" t="inlineStr">
        <is>
          <t/>
        </is>
      </c>
      <c r="Y137" s="197" t="inlineStr">
        <is>
          <t/>
        </is>
      </c>
      <c r="Z137" s="197" t="inlineStr">
        <is>
          <t/>
        </is>
      </c>
      <c r="AA137" s="197" t="inlineStr">
        <is>
          <t/>
        </is>
      </c>
      <c r="AB137" s="197">
        <v>1.45</v>
      </c>
      <c r="AC137" s="197">
        <v>0.08</v>
      </c>
      <c r="AD137" s="197">
        <v>0.34</v>
      </c>
      <c r="AE137" s="197" t="inlineStr">
        <is>
          <t/>
        </is>
      </c>
      <c r="AF137" s="197">
        <v>0.04</v>
      </c>
      <c r="AG137" s="197" t="inlineStr">
        <is>
          <t/>
        </is>
      </c>
      <c r="AH137" s="197" t="inlineStr">
        <is>
          <t/>
        </is>
      </c>
      <c r="AI137" s="197" t="inlineStr">
        <is>
          <t/>
        </is>
      </c>
      <c r="AJ137" s="197" t="inlineStr">
        <is>
          <t/>
        </is>
      </c>
      <c r="AK137">
        <v>67</v>
      </c>
      <c r="AL137" s="194">
        <v>0</v>
      </c>
      <c r="AM137" s="194">
        <v>100</v>
      </c>
      <c r="AN137" s="196">
        <v>1.91</v>
      </c>
    </row>
    <row r="138">
      <c r="A138" t="inlineStr">
        <is>
          <t>SKJ</t>
        </is>
      </c>
      <c r="B138" t="inlineStr">
        <is>
          <t>ATW</t>
        </is>
      </c>
      <c r="C138" t="inlineStr">
        <is>
          <t>NCO</t>
        </is>
      </c>
      <c r="D138" t="inlineStr">
        <is>
          <t>Saint Kitts and Nevis</t>
        </is>
      </c>
      <c r="E138" t="inlineStr">
        <is>
          <t>TR</t>
        </is>
      </c>
      <c r="F138" t="inlineStr">
        <is>
          <t>t2</t>
        </is>
      </c>
      <c r="G138" s="197" t="inlineStr">
        <is>
          <t/>
        </is>
      </c>
      <c r="H138" s="197" t="inlineStr">
        <is>
          <t/>
        </is>
      </c>
      <c r="I138" s="197" t="inlineStr">
        <is>
          <t/>
        </is>
      </c>
      <c r="J138" s="197" t="inlineStr">
        <is>
          <t/>
        </is>
      </c>
      <c r="K138" s="197" t="inlineStr">
        <is>
          <t/>
        </is>
      </c>
      <c r="L138" s="197" t="inlineStr">
        <is>
          <t/>
        </is>
      </c>
      <c r="M138" s="197" t="inlineStr">
        <is>
          <t/>
        </is>
      </c>
      <c r="N138" s="197" t="inlineStr">
        <is>
          <t/>
        </is>
      </c>
      <c r="O138" s="197" t="inlineStr">
        <is>
          <t/>
        </is>
      </c>
      <c r="P138" s="197" t="inlineStr">
        <is>
          <t/>
        </is>
      </c>
      <c r="Q138" s="197" t="inlineStr">
        <is>
          <t/>
        </is>
      </c>
      <c r="R138" s="197" t="inlineStr">
        <is>
          <t/>
        </is>
      </c>
      <c r="S138" s="197" t="inlineStr">
        <is>
          <t/>
        </is>
      </c>
      <c r="T138" s="197" t="inlineStr">
        <is>
          <t/>
        </is>
      </c>
      <c r="U138" s="197" t="inlineStr">
        <is>
          <t/>
        </is>
      </c>
      <c r="V138" s="197" t="inlineStr">
        <is>
          <t/>
        </is>
      </c>
      <c r="W138" s="197" t="inlineStr">
        <is>
          <t/>
        </is>
      </c>
      <c r="X138" s="197" t="inlineStr">
        <is>
          <t/>
        </is>
      </c>
      <c r="Y138" s="197" t="inlineStr">
        <is>
          <t/>
        </is>
      </c>
      <c r="Z138" s="197" t="inlineStr">
        <is>
          <t/>
        </is>
      </c>
      <c r="AA138" s="197" t="inlineStr">
        <is>
          <t/>
        </is>
      </c>
      <c r="AB138" s="197" t="inlineStr">
        <is>
          <t>a</t>
        </is>
      </c>
      <c r="AC138" s="197" t="inlineStr">
        <is>
          <t>a</t>
        </is>
      </c>
      <c r="AD138" s="197" t="inlineStr">
        <is>
          <t>a</t>
        </is>
      </c>
      <c r="AE138" s="197" t="inlineStr">
        <is>
          <t/>
        </is>
      </c>
      <c r="AF138" s="197" t="inlineStr">
        <is>
          <t>a</t>
        </is>
      </c>
      <c r="AG138" s="197" t="inlineStr">
        <is>
          <t/>
        </is>
      </c>
      <c r="AH138" s="197" t="inlineStr">
        <is>
          <t/>
        </is>
      </c>
      <c r="AI138" s="197" t="inlineStr">
        <is>
          <t/>
        </is>
      </c>
      <c r="AJ138" s="197" t="inlineStr">
        <is>
          <t/>
        </is>
      </c>
      <c r="AK138">
        <v>67</v>
      </c>
      <c r="AL138" s="194" t="inlineStr">
        <is>
          <t/>
        </is>
      </c>
      <c r="AM138" s="194" t="inlineStr">
        <is>
          <t/>
        </is>
      </c>
      <c r="AN138" s="196" t="inlineStr">
        <is>
          <t/>
        </is>
      </c>
    </row>
    <row r="139">
      <c r="A139" t="inlineStr">
        <is>
          <t>SKJ</t>
        </is>
      </c>
      <c r="B139" t="inlineStr">
        <is>
          <t>ATW</t>
        </is>
      </c>
      <c r="C139" t="inlineStr">
        <is>
          <t>CP</t>
        </is>
      </c>
      <c r="D139" t="inlineStr">
        <is>
          <t>UK-Bermuda</t>
        </is>
      </c>
      <c r="E139" t="inlineStr">
        <is>
          <t>RR</t>
        </is>
      </c>
      <c r="F139" t="inlineStr">
        <is>
          <t>t1</t>
        </is>
      </c>
      <c r="G139" s="197" t="inlineStr">
        <is>
          <t/>
        </is>
      </c>
      <c r="H139" s="197" t="inlineStr">
        <is>
          <t/>
        </is>
      </c>
      <c r="I139" s="197" t="inlineStr">
        <is>
          <t/>
        </is>
      </c>
      <c r="J139" s="197" t="inlineStr">
        <is>
          <t/>
        </is>
      </c>
      <c r="K139" s="197" t="inlineStr">
        <is>
          <t/>
        </is>
      </c>
      <c r="L139" s="197" t="inlineStr">
        <is>
          <t/>
        </is>
      </c>
      <c r="M139" s="197" t="inlineStr">
        <is>
          <t/>
        </is>
      </c>
      <c r="N139" s="197" t="inlineStr">
        <is>
          <t/>
        </is>
      </c>
      <c r="O139" s="197" t="inlineStr">
        <is>
          <t/>
        </is>
      </c>
      <c r="P139" s="197" t="inlineStr">
        <is>
          <t/>
        </is>
      </c>
      <c r="Q139" s="197" t="inlineStr">
        <is>
          <t/>
        </is>
      </c>
      <c r="R139" s="197">
        <v>0.092</v>
      </c>
      <c r="S139" s="197">
        <v>0.151</v>
      </c>
      <c r="T139" s="197">
        <v>0.182</v>
      </c>
      <c r="U139" s="197">
        <v>0.6</v>
      </c>
      <c r="V139" s="197">
        <v>0.19</v>
      </c>
      <c r="W139" s="197">
        <v>0.3</v>
      </c>
      <c r="X139" s="197">
        <v>0.222</v>
      </c>
      <c r="Y139" s="197" t="inlineStr">
        <is>
          <t/>
        </is>
      </c>
      <c r="Z139" s="197" t="inlineStr">
        <is>
          <t/>
        </is>
      </c>
      <c r="AA139" s="197" t="inlineStr">
        <is>
          <t/>
        </is>
      </c>
      <c r="AB139" s="197" t="inlineStr">
        <is>
          <t/>
        </is>
      </c>
      <c r="AC139" s="197" t="inlineStr">
        <is>
          <t/>
        </is>
      </c>
      <c r="AD139" s="197" t="inlineStr">
        <is>
          <t/>
        </is>
      </c>
      <c r="AE139" s="197" t="inlineStr">
        <is>
          <t/>
        </is>
      </c>
      <c r="AF139" s="197" t="inlineStr">
        <is>
          <t/>
        </is>
      </c>
      <c r="AG139" s="197" t="inlineStr">
        <is>
          <t/>
        </is>
      </c>
      <c r="AH139" s="197" t="inlineStr">
        <is>
          <t/>
        </is>
      </c>
      <c r="AI139" s="197" t="inlineStr">
        <is>
          <t/>
        </is>
      </c>
      <c r="AJ139" s="197" t="inlineStr">
        <is>
          <t/>
        </is>
      </c>
      <c r="AK139">
        <v>68</v>
      </c>
      <c r="AL139" s="194">
        <v>0</v>
      </c>
      <c r="AM139" s="194">
        <v>100</v>
      </c>
      <c r="AN139" s="196">
        <v>1.737</v>
      </c>
    </row>
    <row r="140">
      <c r="A140" t="inlineStr">
        <is>
          <t>SKJ</t>
        </is>
      </c>
      <c r="B140" t="inlineStr">
        <is>
          <t>ATW</t>
        </is>
      </c>
      <c r="C140" t="inlineStr">
        <is>
          <t>CP</t>
        </is>
      </c>
      <c r="D140" t="inlineStr">
        <is>
          <t>UK-Bermuda</t>
        </is>
      </c>
      <c r="E140" t="inlineStr">
        <is>
          <t>RR</t>
        </is>
      </c>
      <c r="F140" t="inlineStr">
        <is>
          <t>t2</t>
        </is>
      </c>
      <c r="G140" s="197" t="inlineStr">
        <is>
          <t/>
        </is>
      </c>
      <c r="H140" s="197" t="inlineStr">
        <is>
          <t/>
        </is>
      </c>
      <c r="I140" s="197" t="inlineStr">
        <is>
          <t/>
        </is>
      </c>
      <c r="J140" s="197" t="inlineStr">
        <is>
          <t/>
        </is>
      </c>
      <c r="K140" s="197" t="inlineStr">
        <is>
          <t/>
        </is>
      </c>
      <c r="L140" s="197" t="inlineStr">
        <is>
          <t/>
        </is>
      </c>
      <c r="M140" s="197" t="inlineStr">
        <is>
          <t/>
        </is>
      </c>
      <c r="N140" s="197" t="inlineStr">
        <is>
          <t/>
        </is>
      </c>
      <c r="O140" s="197" t="inlineStr">
        <is>
          <t/>
        </is>
      </c>
      <c r="P140" s="197" t="inlineStr">
        <is>
          <t/>
        </is>
      </c>
      <c r="Q140" s="197" t="inlineStr">
        <is>
          <t/>
        </is>
      </c>
      <c r="R140" s="197" t="inlineStr">
        <is>
          <t>-1</t>
        </is>
      </c>
      <c r="S140" s="197" t="inlineStr">
        <is>
          <t>-1</t>
        </is>
      </c>
      <c r="T140" s="197" t="inlineStr">
        <is>
          <t>-1</t>
        </is>
      </c>
      <c r="U140" s="197" t="inlineStr">
        <is>
          <t>-1</t>
        </is>
      </c>
      <c r="V140" s="197" t="inlineStr">
        <is>
          <t>-1</t>
        </is>
      </c>
      <c r="W140" s="197" t="inlineStr">
        <is>
          <t>-1</t>
        </is>
      </c>
      <c r="X140" s="197" t="inlineStr">
        <is>
          <t>-1</t>
        </is>
      </c>
      <c r="Y140" s="197" t="inlineStr">
        <is>
          <t/>
        </is>
      </c>
      <c r="Z140" s="197" t="inlineStr">
        <is>
          <t/>
        </is>
      </c>
      <c r="AA140" s="197" t="inlineStr">
        <is>
          <t/>
        </is>
      </c>
      <c r="AB140" s="197" t="inlineStr">
        <is>
          <t/>
        </is>
      </c>
      <c r="AC140" s="197" t="inlineStr">
        <is>
          <t/>
        </is>
      </c>
      <c r="AD140" s="197" t="inlineStr">
        <is>
          <t/>
        </is>
      </c>
      <c r="AE140" s="197" t="inlineStr">
        <is>
          <t/>
        </is>
      </c>
      <c r="AF140" s="197" t="inlineStr">
        <is>
          <t/>
        </is>
      </c>
      <c r="AG140" s="197" t="inlineStr">
        <is>
          <t/>
        </is>
      </c>
      <c r="AH140" s="197" t="inlineStr">
        <is>
          <t/>
        </is>
      </c>
      <c r="AI140" s="197" t="inlineStr">
        <is>
          <t/>
        </is>
      </c>
      <c r="AJ140" s="197" t="inlineStr">
        <is>
          <t/>
        </is>
      </c>
      <c r="AK140">
        <v>68</v>
      </c>
      <c r="AL140" s="194" t="inlineStr">
        <is>
          <t/>
        </is>
      </c>
      <c r="AM140" s="194" t="inlineStr">
        <is>
          <t/>
        </is>
      </c>
      <c r="AN140" s="196" t="inlineStr">
        <is>
          <t/>
        </is>
      </c>
    </row>
    <row r="141">
      <c r="A141" t="inlineStr">
        <is>
          <t>SKJ</t>
        </is>
      </c>
      <c r="B141" t="inlineStr">
        <is>
          <t>ATW</t>
        </is>
      </c>
      <c r="C141" t="inlineStr">
        <is>
          <t>CP</t>
        </is>
      </c>
      <c r="D141" t="inlineStr">
        <is>
          <t>Korea Rep</t>
        </is>
      </c>
      <c r="E141" t="inlineStr">
        <is>
          <t>LL</t>
        </is>
      </c>
      <c r="F141" t="inlineStr">
        <is>
          <t>t1</t>
        </is>
      </c>
      <c r="G141" s="197" t="inlineStr">
        <is>
          <t/>
        </is>
      </c>
      <c r="H141" s="197" t="inlineStr">
        <is>
          <t/>
        </is>
      </c>
      <c r="I141" s="197" t="inlineStr">
        <is>
          <t/>
        </is>
      </c>
      <c r="J141" s="197" t="inlineStr">
        <is>
          <t/>
        </is>
      </c>
      <c r="K141" s="197" t="inlineStr">
        <is>
          <t/>
        </is>
      </c>
      <c r="L141" s="197" t="inlineStr">
        <is>
          <t/>
        </is>
      </c>
      <c r="M141" s="197" t="inlineStr">
        <is>
          <t/>
        </is>
      </c>
      <c r="N141" s="197" t="inlineStr">
        <is>
          <t/>
        </is>
      </c>
      <c r="O141" s="197" t="inlineStr">
        <is>
          <t/>
        </is>
      </c>
      <c r="P141" s="197" t="inlineStr">
        <is>
          <t/>
        </is>
      </c>
      <c r="Q141" s="197" t="inlineStr">
        <is>
          <t/>
        </is>
      </c>
      <c r="R141" s="197" t="inlineStr">
        <is>
          <t/>
        </is>
      </c>
      <c r="S141" s="197" t="inlineStr">
        <is>
          <t/>
        </is>
      </c>
      <c r="T141" s="197" t="inlineStr">
        <is>
          <t/>
        </is>
      </c>
      <c r="U141" s="197" t="inlineStr">
        <is>
          <t/>
        </is>
      </c>
      <c r="V141" s="197" t="inlineStr">
        <is>
          <t/>
        </is>
      </c>
      <c r="W141" s="197" t="inlineStr">
        <is>
          <t/>
        </is>
      </c>
      <c r="X141" s="197" t="inlineStr">
        <is>
          <t/>
        </is>
      </c>
      <c r="Y141" s="197" t="inlineStr">
        <is>
          <t/>
        </is>
      </c>
      <c r="Z141" s="197" t="inlineStr">
        <is>
          <t/>
        </is>
      </c>
      <c r="AA141" s="197" t="inlineStr">
        <is>
          <t/>
        </is>
      </c>
      <c r="AB141" s="197" t="inlineStr">
        <is>
          <t/>
        </is>
      </c>
      <c r="AC141" s="197" t="inlineStr">
        <is>
          <t/>
        </is>
      </c>
      <c r="AD141" s="197" t="inlineStr">
        <is>
          <t/>
        </is>
      </c>
      <c r="AE141" s="197" t="inlineStr">
        <is>
          <t/>
        </is>
      </c>
      <c r="AF141" s="197">
        <v>0.172</v>
      </c>
      <c r="AG141" s="197">
        <v>0.425</v>
      </c>
      <c r="AH141" s="197">
        <v>0.165</v>
      </c>
      <c r="AI141" s="197">
        <v>0.254</v>
      </c>
      <c r="AJ141" s="197" t="inlineStr">
        <is>
          <t/>
        </is>
      </c>
      <c r="AK141">
        <v>69</v>
      </c>
      <c r="AL141" s="194">
        <v>0</v>
      </c>
      <c r="AM141" s="194">
        <v>100</v>
      </c>
      <c r="AN141" s="196">
        <v>1.016</v>
      </c>
    </row>
    <row r="142">
      <c r="A142" t="inlineStr">
        <is>
          <t>SKJ</t>
        </is>
      </c>
      <c r="B142" t="inlineStr">
        <is>
          <t>ATW</t>
        </is>
      </c>
      <c r="C142" t="inlineStr">
        <is>
          <t>CP</t>
        </is>
      </c>
      <c r="D142" t="inlineStr">
        <is>
          <t>Korea Rep</t>
        </is>
      </c>
      <c r="E142" t="inlineStr">
        <is>
          <t>LL</t>
        </is>
      </c>
      <c r="F142" t="inlineStr">
        <is>
          <t>t2</t>
        </is>
      </c>
      <c r="G142" s="197" t="inlineStr">
        <is>
          <t/>
        </is>
      </c>
      <c r="H142" s="197" t="inlineStr">
        <is>
          <t/>
        </is>
      </c>
      <c r="I142" s="197" t="inlineStr">
        <is>
          <t/>
        </is>
      </c>
      <c r="J142" s="197" t="inlineStr">
        <is>
          <t/>
        </is>
      </c>
      <c r="K142" s="197" t="inlineStr">
        <is>
          <t/>
        </is>
      </c>
      <c r="L142" s="197" t="inlineStr">
        <is>
          <t/>
        </is>
      </c>
      <c r="M142" s="197" t="inlineStr">
        <is>
          <t/>
        </is>
      </c>
      <c r="N142" s="197" t="inlineStr">
        <is>
          <t/>
        </is>
      </c>
      <c r="O142" s="197" t="inlineStr">
        <is>
          <t/>
        </is>
      </c>
      <c r="P142" s="197" t="inlineStr">
        <is>
          <t/>
        </is>
      </c>
      <c r="Q142" s="197" t="inlineStr">
        <is>
          <t/>
        </is>
      </c>
      <c r="R142" s="197" t="inlineStr">
        <is>
          <t/>
        </is>
      </c>
      <c r="S142" s="197" t="inlineStr">
        <is>
          <t/>
        </is>
      </c>
      <c r="T142" s="197" t="inlineStr">
        <is>
          <t>a</t>
        </is>
      </c>
      <c r="U142" s="197" t="inlineStr">
        <is>
          <t/>
        </is>
      </c>
      <c r="V142" s="197" t="inlineStr">
        <is>
          <t/>
        </is>
      </c>
      <c r="W142" s="197" t="inlineStr">
        <is>
          <t/>
        </is>
      </c>
      <c r="X142" s="197" t="inlineStr">
        <is>
          <t/>
        </is>
      </c>
      <c r="Y142" s="197" t="inlineStr">
        <is>
          <t/>
        </is>
      </c>
      <c r="Z142" s="197" t="inlineStr">
        <is>
          <t/>
        </is>
      </c>
      <c r="AA142" s="197" t="inlineStr">
        <is>
          <t/>
        </is>
      </c>
      <c r="AB142" s="197" t="inlineStr">
        <is>
          <t/>
        </is>
      </c>
      <c r="AC142" s="197" t="inlineStr">
        <is>
          <t>a</t>
        </is>
      </c>
      <c r="AD142" s="197" t="inlineStr">
        <is>
          <t>a</t>
        </is>
      </c>
      <c r="AE142" s="197" t="inlineStr">
        <is>
          <t>a</t>
        </is>
      </c>
      <c r="AF142" s="197" t="inlineStr">
        <is>
          <t>a</t>
        </is>
      </c>
      <c r="AG142" s="197" t="inlineStr">
        <is>
          <t>a</t>
        </is>
      </c>
      <c r="AH142" s="197" t="inlineStr">
        <is>
          <t>a</t>
        </is>
      </c>
      <c r="AI142" s="197" t="inlineStr">
        <is>
          <t>-1</t>
        </is>
      </c>
      <c r="AJ142" s="197" t="inlineStr">
        <is>
          <t>a</t>
        </is>
      </c>
      <c r="AK142">
        <v>69</v>
      </c>
      <c r="AL142" s="194" t="inlineStr">
        <is>
          <t/>
        </is>
      </c>
      <c r="AM142" s="194" t="inlineStr">
        <is>
          <t/>
        </is>
      </c>
      <c r="AN142" s="196" t="inlineStr">
        <is>
          <t/>
        </is>
      </c>
    </row>
    <row r="143">
      <c r="A143" t="inlineStr">
        <is>
          <t>SKJ</t>
        </is>
      </c>
      <c r="B143" t="inlineStr">
        <is>
          <t>ATW</t>
        </is>
      </c>
      <c r="C143" t="inlineStr">
        <is>
          <t>CP</t>
        </is>
      </c>
      <c r="D143" t="inlineStr">
        <is>
          <t>USA</t>
        </is>
      </c>
      <c r="E143" t="inlineStr">
        <is>
          <t>PS</t>
        </is>
      </c>
      <c r="F143" t="inlineStr">
        <is>
          <t>t1</t>
        </is>
      </c>
      <c r="G143" s="197" t="inlineStr">
        <is>
          <t/>
        </is>
      </c>
      <c r="H143" s="197">
        <v>1</v>
      </c>
      <c r="I143" s="197" t="inlineStr">
        <is>
          <t/>
        </is>
      </c>
      <c r="J143" s="197" t="inlineStr">
        <is>
          <t/>
        </is>
      </c>
      <c r="K143" s="197" t="inlineStr">
        <is>
          <t/>
        </is>
      </c>
      <c r="L143" s="197" t="inlineStr">
        <is>
          <t/>
        </is>
      </c>
      <c r="M143" s="197" t="inlineStr">
        <is>
          <t/>
        </is>
      </c>
      <c r="N143" s="197" t="inlineStr">
        <is>
          <t/>
        </is>
      </c>
      <c r="O143" s="197" t="inlineStr">
        <is>
          <t/>
        </is>
      </c>
      <c r="P143" s="197" t="inlineStr">
        <is>
          <t/>
        </is>
      </c>
      <c r="Q143" s="197" t="inlineStr">
        <is>
          <t/>
        </is>
      </c>
      <c r="R143" s="197" t="inlineStr">
        <is>
          <t/>
        </is>
      </c>
      <c r="S143" s="197" t="inlineStr">
        <is>
          <t/>
        </is>
      </c>
      <c r="T143" s="197" t="inlineStr">
        <is>
          <t/>
        </is>
      </c>
      <c r="U143" s="197" t="inlineStr">
        <is>
          <t/>
        </is>
      </c>
      <c r="V143" s="197" t="inlineStr">
        <is>
          <t/>
        </is>
      </c>
      <c r="W143" s="197" t="inlineStr">
        <is>
          <t/>
        </is>
      </c>
      <c r="X143" s="197" t="inlineStr">
        <is>
          <t/>
        </is>
      </c>
      <c r="Y143" s="197" t="inlineStr">
        <is>
          <t/>
        </is>
      </c>
      <c r="Z143" s="197" t="inlineStr">
        <is>
          <t/>
        </is>
      </c>
      <c r="AA143" s="197" t="inlineStr">
        <is>
          <t/>
        </is>
      </c>
      <c r="AB143" s="197" t="inlineStr">
        <is>
          <t/>
        </is>
      </c>
      <c r="AC143" s="197" t="inlineStr">
        <is>
          <t/>
        </is>
      </c>
      <c r="AD143" s="197" t="inlineStr">
        <is>
          <t/>
        </is>
      </c>
      <c r="AE143" s="197" t="inlineStr">
        <is>
          <t/>
        </is>
      </c>
      <c r="AF143" s="197" t="inlineStr">
        <is>
          <t/>
        </is>
      </c>
      <c r="AG143" s="197" t="inlineStr">
        <is>
          <t/>
        </is>
      </c>
      <c r="AH143" s="197" t="inlineStr">
        <is>
          <t/>
        </is>
      </c>
      <c r="AI143" s="197" t="inlineStr">
        <is>
          <t/>
        </is>
      </c>
      <c r="AJ143" s="197" t="inlineStr">
        <is>
          <t/>
        </is>
      </c>
      <c r="AK143">
        <v>70</v>
      </c>
      <c r="AL143" s="194">
        <v>0</v>
      </c>
      <c r="AM143" s="194">
        <v>100</v>
      </c>
      <c r="AN143" s="196">
        <v>1</v>
      </c>
    </row>
    <row r="144">
      <c r="A144" t="inlineStr">
        <is>
          <t>SKJ</t>
        </is>
      </c>
      <c r="B144" t="inlineStr">
        <is>
          <t>ATW</t>
        </is>
      </c>
      <c r="C144" t="inlineStr">
        <is>
          <t>CP</t>
        </is>
      </c>
      <c r="D144" t="inlineStr">
        <is>
          <t>USA</t>
        </is>
      </c>
      <c r="E144" t="inlineStr">
        <is>
          <t>PS</t>
        </is>
      </c>
      <c r="F144" t="inlineStr">
        <is>
          <t>t2</t>
        </is>
      </c>
      <c r="G144" s="197" t="inlineStr">
        <is>
          <t/>
        </is>
      </c>
      <c r="H144" s="197" t="inlineStr">
        <is>
          <t>-1</t>
        </is>
      </c>
      <c r="I144" s="197" t="inlineStr">
        <is>
          <t/>
        </is>
      </c>
      <c r="J144" s="197" t="inlineStr">
        <is>
          <t/>
        </is>
      </c>
      <c r="K144" s="197" t="inlineStr">
        <is>
          <t/>
        </is>
      </c>
      <c r="L144" s="197" t="inlineStr">
        <is>
          <t/>
        </is>
      </c>
      <c r="M144" s="197" t="inlineStr">
        <is>
          <t/>
        </is>
      </c>
      <c r="N144" s="197" t="inlineStr">
        <is>
          <t/>
        </is>
      </c>
      <c r="O144" s="197" t="inlineStr">
        <is>
          <t/>
        </is>
      </c>
      <c r="P144" s="197" t="inlineStr">
        <is>
          <t/>
        </is>
      </c>
      <c r="Q144" s="197" t="inlineStr">
        <is>
          <t/>
        </is>
      </c>
      <c r="R144" s="197" t="inlineStr">
        <is>
          <t/>
        </is>
      </c>
      <c r="S144" s="197" t="inlineStr">
        <is>
          <t/>
        </is>
      </c>
      <c r="T144" s="197" t="inlineStr">
        <is>
          <t/>
        </is>
      </c>
      <c r="U144" s="197" t="inlineStr">
        <is>
          <t/>
        </is>
      </c>
      <c r="V144" s="197" t="inlineStr">
        <is>
          <t/>
        </is>
      </c>
      <c r="W144" s="197" t="inlineStr">
        <is>
          <t/>
        </is>
      </c>
      <c r="X144" s="197" t="inlineStr">
        <is>
          <t/>
        </is>
      </c>
      <c r="Y144" s="197" t="inlineStr">
        <is>
          <t/>
        </is>
      </c>
      <c r="Z144" s="197" t="inlineStr">
        <is>
          <t/>
        </is>
      </c>
      <c r="AA144" s="197" t="inlineStr">
        <is>
          <t/>
        </is>
      </c>
      <c r="AB144" s="197" t="inlineStr">
        <is>
          <t/>
        </is>
      </c>
      <c r="AC144" s="197" t="inlineStr">
        <is>
          <t/>
        </is>
      </c>
      <c r="AD144" s="197" t="inlineStr">
        <is>
          <t/>
        </is>
      </c>
      <c r="AE144" s="197" t="inlineStr">
        <is>
          <t/>
        </is>
      </c>
      <c r="AF144" s="197" t="inlineStr">
        <is>
          <t/>
        </is>
      </c>
      <c r="AG144" s="197" t="inlineStr">
        <is>
          <t/>
        </is>
      </c>
      <c r="AH144" s="197" t="inlineStr">
        <is>
          <t/>
        </is>
      </c>
      <c r="AI144" s="197" t="inlineStr">
        <is>
          <t/>
        </is>
      </c>
      <c r="AJ144" s="197" t="inlineStr">
        <is>
          <t/>
        </is>
      </c>
      <c r="AK144">
        <v>70</v>
      </c>
      <c r="AL144" s="194" t="inlineStr">
        <is>
          <t/>
        </is>
      </c>
      <c r="AM144" s="194" t="inlineStr">
        <is>
          <t/>
        </is>
      </c>
      <c r="AN144" s="196" t="inlineStr">
        <is>
          <t/>
        </is>
      </c>
    </row>
    <row r="145">
      <c r="A145" t="inlineStr">
        <is>
          <t>SKJ</t>
        </is>
      </c>
      <c r="B145" t="inlineStr">
        <is>
          <t>ATW</t>
        </is>
      </c>
      <c r="C145" t="inlineStr">
        <is>
          <t>NCO</t>
        </is>
      </c>
      <c r="D145" t="inlineStr">
        <is>
          <t>Dominica</t>
        </is>
      </c>
      <c r="E145" t="inlineStr">
        <is>
          <t>GN</t>
        </is>
      </c>
      <c r="F145" t="inlineStr">
        <is>
          <t>t1</t>
        </is>
      </c>
      <c r="G145" s="197" t="inlineStr">
        <is>
          <t/>
        </is>
      </c>
      <c r="H145" s="197" t="inlineStr">
        <is>
          <t/>
        </is>
      </c>
      <c r="I145" s="197" t="inlineStr">
        <is>
          <t/>
        </is>
      </c>
      <c r="J145" s="197" t="inlineStr">
        <is>
          <t/>
        </is>
      </c>
      <c r="K145" s="197" t="inlineStr">
        <is>
          <t/>
        </is>
      </c>
      <c r="L145" s="197" t="inlineStr">
        <is>
          <t/>
        </is>
      </c>
      <c r="M145" s="197" t="inlineStr">
        <is>
          <t/>
        </is>
      </c>
      <c r="N145" s="197" t="inlineStr">
        <is>
          <t/>
        </is>
      </c>
      <c r="O145" s="197" t="inlineStr">
        <is>
          <t/>
        </is>
      </c>
      <c r="P145" s="197" t="inlineStr">
        <is>
          <t/>
        </is>
      </c>
      <c r="Q145" s="197" t="inlineStr">
        <is>
          <t/>
        </is>
      </c>
      <c r="R145" s="197">
        <v>0.263</v>
      </c>
      <c r="S145" s="197" t="inlineStr">
        <is>
          <t/>
        </is>
      </c>
      <c r="T145" s="197">
        <v>0.072</v>
      </c>
      <c r="U145" s="197">
        <v>0.067</v>
      </c>
      <c r="V145" s="197" t="inlineStr">
        <is>
          <t/>
        </is>
      </c>
      <c r="W145" s="197" t="inlineStr">
        <is>
          <t/>
        </is>
      </c>
      <c r="X145" s="197" t="inlineStr">
        <is>
          <t/>
        </is>
      </c>
      <c r="Y145" s="197" t="inlineStr">
        <is>
          <t/>
        </is>
      </c>
      <c r="Z145" s="197">
        <v>0.381</v>
      </c>
      <c r="AA145" s="197">
        <v>0.019</v>
      </c>
      <c r="AB145" s="197" t="inlineStr">
        <is>
          <t/>
        </is>
      </c>
      <c r="AC145" s="197" t="inlineStr">
        <is>
          <t/>
        </is>
      </c>
      <c r="AD145" s="197" t="inlineStr">
        <is>
          <t/>
        </is>
      </c>
      <c r="AE145" s="197" t="inlineStr">
        <is>
          <t/>
        </is>
      </c>
      <c r="AF145" s="197">
        <v>0.002</v>
      </c>
      <c r="AG145" s="197" t="inlineStr">
        <is>
          <t/>
        </is>
      </c>
      <c r="AH145" s="197" t="inlineStr">
        <is>
          <t/>
        </is>
      </c>
      <c r="AI145" s="197" t="inlineStr">
        <is>
          <t/>
        </is>
      </c>
      <c r="AJ145" s="197" t="inlineStr">
        <is>
          <t/>
        </is>
      </c>
      <c r="AK145">
        <v>71</v>
      </c>
      <c r="AL145" s="194">
        <v>0</v>
      </c>
      <c r="AM145" s="194">
        <v>100</v>
      </c>
      <c r="AN145" s="196">
        <v>0.803</v>
      </c>
    </row>
    <row r="146">
      <c r="A146" t="inlineStr">
        <is>
          <t>SKJ</t>
        </is>
      </c>
      <c r="B146" t="inlineStr">
        <is>
          <t>ATW</t>
        </is>
      </c>
      <c r="C146" t="inlineStr">
        <is>
          <t>NCO</t>
        </is>
      </c>
      <c r="D146" t="inlineStr">
        <is>
          <t>Dominica</t>
        </is>
      </c>
      <c r="E146" t="inlineStr">
        <is>
          <t>GN</t>
        </is>
      </c>
      <c r="F146" t="inlineStr">
        <is>
          <t>t2</t>
        </is>
      </c>
      <c r="G146" s="197" t="inlineStr">
        <is>
          <t/>
        </is>
      </c>
      <c r="H146" s="197" t="inlineStr">
        <is>
          <t/>
        </is>
      </c>
      <c r="I146" s="197" t="inlineStr">
        <is>
          <t/>
        </is>
      </c>
      <c r="J146" s="197" t="inlineStr">
        <is>
          <t/>
        </is>
      </c>
      <c r="K146" s="197" t="inlineStr">
        <is>
          <t/>
        </is>
      </c>
      <c r="L146" s="197" t="inlineStr">
        <is>
          <t/>
        </is>
      </c>
      <c r="M146" s="197" t="inlineStr">
        <is>
          <t/>
        </is>
      </c>
      <c r="N146" s="197" t="inlineStr">
        <is>
          <t/>
        </is>
      </c>
      <c r="O146" s="197" t="inlineStr">
        <is>
          <t/>
        </is>
      </c>
      <c r="P146" s="197" t="inlineStr">
        <is>
          <t/>
        </is>
      </c>
      <c r="Q146" s="197" t="inlineStr">
        <is>
          <t/>
        </is>
      </c>
      <c r="R146" s="197" t="inlineStr">
        <is>
          <t>a</t>
        </is>
      </c>
      <c r="S146" s="197" t="inlineStr">
        <is>
          <t/>
        </is>
      </c>
      <c r="T146" s="197" t="inlineStr">
        <is>
          <t>a</t>
        </is>
      </c>
      <c r="U146" s="197" t="inlineStr">
        <is>
          <t>a</t>
        </is>
      </c>
      <c r="V146" s="197" t="inlineStr">
        <is>
          <t/>
        </is>
      </c>
      <c r="W146" s="197" t="inlineStr">
        <is>
          <t/>
        </is>
      </c>
      <c r="X146" s="197" t="inlineStr">
        <is>
          <t/>
        </is>
      </c>
      <c r="Y146" s="197" t="inlineStr">
        <is>
          <t/>
        </is>
      </c>
      <c r="Z146" s="197" t="inlineStr">
        <is>
          <t>a</t>
        </is>
      </c>
      <c r="AA146" s="197" t="inlineStr">
        <is>
          <t>a</t>
        </is>
      </c>
      <c r="AB146" s="197" t="inlineStr">
        <is>
          <t/>
        </is>
      </c>
      <c r="AC146" s="197" t="inlineStr">
        <is>
          <t/>
        </is>
      </c>
      <c r="AD146" s="197" t="inlineStr">
        <is>
          <t/>
        </is>
      </c>
      <c r="AE146" s="197" t="inlineStr">
        <is>
          <t/>
        </is>
      </c>
      <c r="AF146" s="197" t="inlineStr">
        <is>
          <t>a</t>
        </is>
      </c>
      <c r="AG146" s="197" t="inlineStr">
        <is>
          <t/>
        </is>
      </c>
      <c r="AH146" s="197" t="inlineStr">
        <is>
          <t/>
        </is>
      </c>
      <c r="AI146" s="197" t="inlineStr">
        <is>
          <t/>
        </is>
      </c>
      <c r="AJ146" s="197" t="inlineStr">
        <is>
          <t/>
        </is>
      </c>
      <c r="AK146">
        <v>71</v>
      </c>
      <c r="AL146" s="194" t="inlineStr">
        <is>
          <t/>
        </is>
      </c>
      <c r="AM146" s="194" t="inlineStr">
        <is>
          <t/>
        </is>
      </c>
      <c r="AN146" s="196" t="inlineStr">
        <is>
          <t/>
        </is>
      </c>
    </row>
    <row r="147">
      <c r="A147" t="inlineStr">
        <is>
          <t>SKJ</t>
        </is>
      </c>
      <c r="B147" t="inlineStr">
        <is>
          <t>ATW</t>
        </is>
      </c>
      <c r="C147" t="inlineStr">
        <is>
          <t>CP</t>
        </is>
      </c>
      <c r="D147" t="inlineStr">
        <is>
          <t>UK-Bermuda</t>
        </is>
      </c>
      <c r="E147" t="inlineStr">
        <is>
          <t>TR</t>
        </is>
      </c>
      <c r="F147" t="inlineStr">
        <is>
          <t>t1</t>
        </is>
      </c>
      <c r="G147" s="197" t="inlineStr">
        <is>
          <t/>
        </is>
      </c>
      <c r="H147" s="197" t="inlineStr">
        <is>
          <t/>
        </is>
      </c>
      <c r="I147" s="197" t="inlineStr">
        <is>
          <t/>
        </is>
      </c>
      <c r="J147" s="197" t="inlineStr">
        <is>
          <t/>
        </is>
      </c>
      <c r="K147" s="197" t="inlineStr">
        <is>
          <t/>
        </is>
      </c>
      <c r="L147" s="197" t="inlineStr">
        <is>
          <t/>
        </is>
      </c>
      <c r="M147" s="197" t="inlineStr">
        <is>
          <t/>
        </is>
      </c>
      <c r="N147" s="197" t="inlineStr">
        <is>
          <t/>
        </is>
      </c>
      <c r="O147" s="197" t="inlineStr">
        <is>
          <t/>
        </is>
      </c>
      <c r="P147" s="197" t="inlineStr">
        <is>
          <t/>
        </is>
      </c>
      <c r="Q147" s="197" t="inlineStr">
        <is>
          <t/>
        </is>
      </c>
      <c r="R147" s="197" t="inlineStr">
        <is>
          <t/>
        </is>
      </c>
      <c r="S147" s="197" t="inlineStr">
        <is>
          <t/>
        </is>
      </c>
      <c r="T147" s="197" t="inlineStr">
        <is>
          <t/>
        </is>
      </c>
      <c r="U147" s="197" t="inlineStr">
        <is>
          <t/>
        </is>
      </c>
      <c r="V147" s="197" t="inlineStr">
        <is>
          <t/>
        </is>
      </c>
      <c r="W147" s="197" t="inlineStr">
        <is>
          <t/>
        </is>
      </c>
      <c r="X147" s="197" t="inlineStr">
        <is>
          <t/>
        </is>
      </c>
      <c r="Y147" s="197">
        <v>0.153</v>
      </c>
      <c r="Z147" s="197" t="inlineStr">
        <is>
          <t/>
        </is>
      </c>
      <c r="AA147" s="197" t="inlineStr">
        <is>
          <t/>
        </is>
      </c>
      <c r="AB147" s="197" t="inlineStr">
        <is>
          <t/>
        </is>
      </c>
      <c r="AC147" s="197" t="inlineStr">
        <is>
          <t/>
        </is>
      </c>
      <c r="AD147" s="197" t="inlineStr">
        <is>
          <t/>
        </is>
      </c>
      <c r="AE147" s="197" t="inlineStr">
        <is>
          <t/>
        </is>
      </c>
      <c r="AF147" s="197">
        <v>0.073</v>
      </c>
      <c r="AG147" s="197">
        <v>0.203</v>
      </c>
      <c r="AH147" s="197">
        <v>0.053</v>
      </c>
      <c r="AI147" s="197">
        <v>0.074</v>
      </c>
      <c r="AJ147" s="197">
        <v>0.04</v>
      </c>
      <c r="AK147">
        <v>72</v>
      </c>
      <c r="AL147" s="194">
        <v>0</v>
      </c>
      <c r="AM147" s="194">
        <v>100</v>
      </c>
      <c r="AN147" s="196">
        <v>0.596</v>
      </c>
    </row>
    <row r="148">
      <c r="A148" t="inlineStr">
        <is>
          <t>SKJ</t>
        </is>
      </c>
      <c r="B148" t="inlineStr">
        <is>
          <t>ATW</t>
        </is>
      </c>
      <c r="C148" t="inlineStr">
        <is>
          <t>CP</t>
        </is>
      </c>
      <c r="D148" t="inlineStr">
        <is>
          <t>UK-Bermuda</t>
        </is>
      </c>
      <c r="E148" t="inlineStr">
        <is>
          <t>TR</t>
        </is>
      </c>
      <c r="F148" t="inlineStr">
        <is>
          <t>t2</t>
        </is>
      </c>
      <c r="G148" s="197" t="inlineStr">
        <is>
          <t/>
        </is>
      </c>
      <c r="H148" s="197" t="inlineStr">
        <is>
          <t/>
        </is>
      </c>
      <c r="I148" s="197" t="inlineStr">
        <is>
          <t/>
        </is>
      </c>
      <c r="J148" s="197" t="inlineStr">
        <is>
          <t/>
        </is>
      </c>
      <c r="K148" s="197" t="inlineStr">
        <is>
          <t/>
        </is>
      </c>
      <c r="L148" s="197" t="inlineStr">
        <is>
          <t/>
        </is>
      </c>
      <c r="M148" s="197" t="inlineStr">
        <is>
          <t/>
        </is>
      </c>
      <c r="N148" s="197" t="inlineStr">
        <is>
          <t/>
        </is>
      </c>
      <c r="O148" s="197" t="inlineStr">
        <is>
          <t/>
        </is>
      </c>
      <c r="P148" s="197" t="inlineStr">
        <is>
          <t/>
        </is>
      </c>
      <c r="Q148" s="197" t="inlineStr">
        <is>
          <t/>
        </is>
      </c>
      <c r="R148" s="197" t="inlineStr">
        <is>
          <t/>
        </is>
      </c>
      <c r="S148" s="197" t="inlineStr">
        <is>
          <t/>
        </is>
      </c>
      <c r="T148" s="197" t="inlineStr">
        <is>
          <t/>
        </is>
      </c>
      <c r="U148" s="197" t="inlineStr">
        <is>
          <t/>
        </is>
      </c>
      <c r="V148" s="197" t="inlineStr">
        <is>
          <t/>
        </is>
      </c>
      <c r="W148" s="197" t="inlineStr">
        <is>
          <t/>
        </is>
      </c>
      <c r="X148" s="197" t="inlineStr">
        <is>
          <t/>
        </is>
      </c>
      <c r="Y148" s="197" t="inlineStr">
        <is>
          <t>-1</t>
        </is>
      </c>
      <c r="Z148" s="197" t="inlineStr">
        <is>
          <t/>
        </is>
      </c>
      <c r="AA148" s="197" t="inlineStr">
        <is>
          <t/>
        </is>
      </c>
      <c r="AB148" s="197" t="inlineStr">
        <is>
          <t/>
        </is>
      </c>
      <c r="AC148" s="197" t="inlineStr">
        <is>
          <t/>
        </is>
      </c>
      <c r="AD148" s="197" t="inlineStr">
        <is>
          <t/>
        </is>
      </c>
      <c r="AE148" s="197" t="inlineStr">
        <is>
          <t/>
        </is>
      </c>
      <c r="AF148" s="197" t="inlineStr">
        <is>
          <t>-1</t>
        </is>
      </c>
      <c r="AG148" s="197" t="inlineStr">
        <is>
          <t>-1</t>
        </is>
      </c>
      <c r="AH148" s="197" t="inlineStr">
        <is>
          <t>-1</t>
        </is>
      </c>
      <c r="AI148" s="197" t="inlineStr">
        <is>
          <t>-1</t>
        </is>
      </c>
      <c r="AJ148" s="197" t="inlineStr">
        <is>
          <t>-1</t>
        </is>
      </c>
      <c r="AK148">
        <v>72</v>
      </c>
      <c r="AL148" s="194" t="inlineStr">
        <is>
          <t/>
        </is>
      </c>
      <c r="AM148" s="194" t="inlineStr">
        <is>
          <t/>
        </is>
      </c>
      <c r="AN148" s="196" t="inlineStr">
        <is>
          <t/>
        </is>
      </c>
    </row>
    <row r="149">
      <c r="A149" t="inlineStr">
        <is>
          <t>SKJ</t>
        </is>
      </c>
      <c r="B149" t="inlineStr">
        <is>
          <t>ATW</t>
        </is>
      </c>
      <c r="C149" t="inlineStr">
        <is>
          <t>NCO</t>
        </is>
      </c>
      <c r="D149" t="inlineStr">
        <is>
          <t>Argentina</t>
        </is>
      </c>
      <c r="E149" t="inlineStr">
        <is>
          <t>UN</t>
        </is>
      </c>
      <c r="F149" t="inlineStr">
        <is>
          <t>t1</t>
        </is>
      </c>
      <c r="G149" s="197" t="inlineStr">
        <is>
          <t/>
        </is>
      </c>
      <c r="H149" s="197">
        <v>0.55</v>
      </c>
      <c r="I149" s="197" t="inlineStr">
        <is>
          <t/>
        </is>
      </c>
      <c r="J149" s="197" t="inlineStr">
        <is>
          <t/>
        </is>
      </c>
      <c r="K149" s="197" t="inlineStr">
        <is>
          <t/>
        </is>
      </c>
      <c r="L149" s="197" t="inlineStr">
        <is>
          <t/>
        </is>
      </c>
      <c r="M149" s="197" t="inlineStr">
        <is>
          <t/>
        </is>
      </c>
      <c r="N149" s="197" t="inlineStr">
        <is>
          <t/>
        </is>
      </c>
      <c r="O149" s="197" t="inlineStr">
        <is>
          <t/>
        </is>
      </c>
      <c r="P149" s="197" t="inlineStr">
        <is>
          <t/>
        </is>
      </c>
      <c r="Q149" s="197" t="inlineStr">
        <is>
          <t/>
        </is>
      </c>
      <c r="R149" s="197" t="inlineStr">
        <is>
          <t/>
        </is>
      </c>
      <c r="S149" s="197" t="inlineStr">
        <is>
          <t/>
        </is>
      </c>
      <c r="T149" s="197" t="inlineStr">
        <is>
          <t/>
        </is>
      </c>
      <c r="U149" s="197" t="inlineStr">
        <is>
          <t/>
        </is>
      </c>
      <c r="V149" s="197" t="inlineStr">
        <is>
          <t/>
        </is>
      </c>
      <c r="W149" s="197" t="inlineStr">
        <is>
          <t/>
        </is>
      </c>
      <c r="X149" s="197" t="inlineStr">
        <is>
          <t/>
        </is>
      </c>
      <c r="Y149" s="197" t="inlineStr">
        <is>
          <t/>
        </is>
      </c>
      <c r="Z149" s="197" t="inlineStr">
        <is>
          <t/>
        </is>
      </c>
      <c r="AA149" s="197" t="inlineStr">
        <is>
          <t/>
        </is>
      </c>
      <c r="AB149" s="197" t="inlineStr">
        <is>
          <t/>
        </is>
      </c>
      <c r="AC149" s="197" t="inlineStr">
        <is>
          <t/>
        </is>
      </c>
      <c r="AD149" s="197" t="inlineStr">
        <is>
          <t/>
        </is>
      </c>
      <c r="AE149" s="197" t="inlineStr">
        <is>
          <t/>
        </is>
      </c>
      <c r="AF149" s="197" t="inlineStr">
        <is>
          <t/>
        </is>
      </c>
      <c r="AG149" s="197" t="inlineStr">
        <is>
          <t/>
        </is>
      </c>
      <c r="AH149" s="197" t="inlineStr">
        <is>
          <t/>
        </is>
      </c>
      <c r="AI149" s="197" t="inlineStr">
        <is>
          <t/>
        </is>
      </c>
      <c r="AJ149" s="197" t="inlineStr">
        <is>
          <t/>
        </is>
      </c>
      <c r="AK149">
        <v>73</v>
      </c>
      <c r="AL149" s="194">
        <v>0</v>
      </c>
      <c r="AM149" s="194">
        <v>100</v>
      </c>
      <c r="AN149" s="196">
        <v>0.55</v>
      </c>
    </row>
    <row r="150">
      <c r="A150" t="inlineStr">
        <is>
          <t>SKJ</t>
        </is>
      </c>
      <c r="B150" t="inlineStr">
        <is>
          <t>ATW</t>
        </is>
      </c>
      <c r="C150" t="inlineStr">
        <is>
          <t>NCO</t>
        </is>
      </c>
      <c r="D150" t="inlineStr">
        <is>
          <t>Argentina</t>
        </is>
      </c>
      <c r="E150" t="inlineStr">
        <is>
          <t>UN</t>
        </is>
      </c>
      <c r="F150" t="inlineStr">
        <is>
          <t>t2</t>
        </is>
      </c>
      <c r="G150" s="197" t="inlineStr">
        <is>
          <t/>
        </is>
      </c>
      <c r="H150" s="197" t="inlineStr">
        <is>
          <t>-1</t>
        </is>
      </c>
      <c r="I150" s="197" t="inlineStr">
        <is>
          <t/>
        </is>
      </c>
      <c r="J150" s="197" t="inlineStr">
        <is>
          <t/>
        </is>
      </c>
      <c r="K150" s="197" t="inlineStr">
        <is>
          <t/>
        </is>
      </c>
      <c r="L150" s="197" t="inlineStr">
        <is>
          <t/>
        </is>
      </c>
      <c r="M150" s="197" t="inlineStr">
        <is>
          <t/>
        </is>
      </c>
      <c r="N150" s="197" t="inlineStr">
        <is>
          <t/>
        </is>
      </c>
      <c r="O150" s="197" t="inlineStr">
        <is>
          <t/>
        </is>
      </c>
      <c r="P150" s="197" t="inlineStr">
        <is>
          <t/>
        </is>
      </c>
      <c r="Q150" s="197" t="inlineStr">
        <is>
          <t/>
        </is>
      </c>
      <c r="R150" s="197" t="inlineStr">
        <is>
          <t/>
        </is>
      </c>
      <c r="S150" s="197" t="inlineStr">
        <is>
          <t/>
        </is>
      </c>
      <c r="T150" s="197" t="inlineStr">
        <is>
          <t/>
        </is>
      </c>
      <c r="U150" s="197" t="inlineStr">
        <is>
          <t/>
        </is>
      </c>
      <c r="V150" s="197" t="inlineStr">
        <is>
          <t/>
        </is>
      </c>
      <c r="W150" s="197" t="inlineStr">
        <is>
          <t/>
        </is>
      </c>
      <c r="X150" s="197" t="inlineStr">
        <is>
          <t/>
        </is>
      </c>
      <c r="Y150" s="197" t="inlineStr">
        <is>
          <t/>
        </is>
      </c>
      <c r="Z150" s="197" t="inlineStr">
        <is>
          <t/>
        </is>
      </c>
      <c r="AA150" s="197" t="inlineStr">
        <is>
          <t/>
        </is>
      </c>
      <c r="AB150" s="197" t="inlineStr">
        <is>
          <t/>
        </is>
      </c>
      <c r="AC150" s="197" t="inlineStr">
        <is>
          <t/>
        </is>
      </c>
      <c r="AD150" s="197" t="inlineStr">
        <is>
          <t/>
        </is>
      </c>
      <c r="AE150" s="197" t="inlineStr">
        <is>
          <t/>
        </is>
      </c>
      <c r="AF150" s="197" t="inlineStr">
        <is>
          <t/>
        </is>
      </c>
      <c r="AG150" s="197" t="inlineStr">
        <is>
          <t/>
        </is>
      </c>
      <c r="AH150" s="197" t="inlineStr">
        <is>
          <t/>
        </is>
      </c>
      <c r="AI150" s="197" t="inlineStr">
        <is>
          <t/>
        </is>
      </c>
      <c r="AJ150" s="197" t="inlineStr">
        <is>
          <t/>
        </is>
      </c>
      <c r="AK150">
        <v>73</v>
      </c>
      <c r="AL150" s="194" t="inlineStr">
        <is>
          <t/>
        </is>
      </c>
      <c r="AM150" s="194" t="inlineStr">
        <is>
          <t/>
        </is>
      </c>
      <c r="AN150" s="196" t="inlineStr">
        <is>
          <t/>
        </is>
      </c>
    </row>
    <row r="151">
      <c r="A151" t="inlineStr">
        <is>
          <t>SKJ</t>
        </is>
      </c>
      <c r="B151" t="inlineStr">
        <is>
          <t>ATW</t>
        </is>
      </c>
      <c r="C151" t="inlineStr">
        <is>
          <t>CP</t>
        </is>
      </c>
      <c r="D151" t="inlineStr">
        <is>
          <t>UK-British Virgin Islands</t>
        </is>
      </c>
      <c r="E151" t="inlineStr">
        <is>
          <t>TR</t>
        </is>
      </c>
      <c r="F151" t="inlineStr">
        <is>
          <t>t1</t>
        </is>
      </c>
      <c r="G151" s="197" t="inlineStr">
        <is>
          <t/>
        </is>
      </c>
      <c r="H151" s="197" t="inlineStr">
        <is>
          <t/>
        </is>
      </c>
      <c r="I151" s="197" t="inlineStr">
        <is>
          <t/>
        </is>
      </c>
      <c r="J151" s="197" t="inlineStr">
        <is>
          <t/>
        </is>
      </c>
      <c r="K151" s="197" t="inlineStr">
        <is>
          <t/>
        </is>
      </c>
      <c r="L151" s="197" t="inlineStr">
        <is>
          <t/>
        </is>
      </c>
      <c r="M151" s="197" t="inlineStr">
        <is>
          <t/>
        </is>
      </c>
      <c r="N151" s="197" t="inlineStr">
        <is>
          <t/>
        </is>
      </c>
      <c r="O151" s="197" t="inlineStr">
        <is>
          <t/>
        </is>
      </c>
      <c r="P151" s="197" t="inlineStr">
        <is>
          <t/>
        </is>
      </c>
      <c r="Q151" s="197" t="inlineStr">
        <is>
          <t/>
        </is>
      </c>
      <c r="R151" s="197" t="inlineStr">
        <is>
          <t/>
        </is>
      </c>
      <c r="S151" s="197" t="inlineStr">
        <is>
          <t/>
        </is>
      </c>
      <c r="T151" s="197" t="inlineStr">
        <is>
          <t/>
        </is>
      </c>
      <c r="U151" s="197" t="inlineStr">
        <is>
          <t/>
        </is>
      </c>
      <c r="V151" s="197" t="inlineStr">
        <is>
          <t/>
        </is>
      </c>
      <c r="W151" s="197" t="inlineStr">
        <is>
          <t/>
        </is>
      </c>
      <c r="X151" s="197" t="inlineStr">
        <is>
          <t/>
        </is>
      </c>
      <c r="Y151" s="197" t="inlineStr">
        <is>
          <t/>
        </is>
      </c>
      <c r="Z151" s="197" t="inlineStr">
        <is>
          <t/>
        </is>
      </c>
      <c r="AA151" s="197" t="inlineStr">
        <is>
          <t/>
        </is>
      </c>
      <c r="AB151" s="197" t="inlineStr">
        <is>
          <t/>
        </is>
      </c>
      <c r="AC151" s="197" t="inlineStr">
        <is>
          <t/>
        </is>
      </c>
      <c r="AD151" s="197" t="inlineStr">
        <is>
          <t/>
        </is>
      </c>
      <c r="AE151" s="197" t="inlineStr">
        <is>
          <t/>
        </is>
      </c>
      <c r="AF151" s="197" t="inlineStr">
        <is>
          <t/>
        </is>
      </c>
      <c r="AG151" s="197" t="inlineStr">
        <is>
          <t/>
        </is>
      </c>
      <c r="AH151" s="197">
        <v>0.392</v>
      </c>
      <c r="AI151" s="197">
        <v>0.102</v>
      </c>
      <c r="AJ151" s="197" t="inlineStr">
        <is>
          <t/>
        </is>
      </c>
      <c r="AK151">
        <v>74</v>
      </c>
      <c r="AL151" s="194">
        <v>0</v>
      </c>
      <c r="AM151" s="194">
        <v>100</v>
      </c>
      <c r="AN151" s="196">
        <v>0.493</v>
      </c>
    </row>
    <row r="152">
      <c r="A152" t="inlineStr">
        <is>
          <t>SKJ</t>
        </is>
      </c>
      <c r="B152" t="inlineStr">
        <is>
          <t>ATW</t>
        </is>
      </c>
      <c r="C152" t="inlineStr">
        <is>
          <t>CP</t>
        </is>
      </c>
      <c r="D152" t="inlineStr">
        <is>
          <t>UK-British Virgin Islands</t>
        </is>
      </c>
      <c r="E152" t="inlineStr">
        <is>
          <t>TR</t>
        </is>
      </c>
      <c r="F152" t="inlineStr">
        <is>
          <t>t2</t>
        </is>
      </c>
      <c r="G152" s="197" t="inlineStr">
        <is>
          <t/>
        </is>
      </c>
      <c r="H152" s="197" t="inlineStr">
        <is>
          <t/>
        </is>
      </c>
      <c r="I152" s="197" t="inlineStr">
        <is>
          <t/>
        </is>
      </c>
      <c r="J152" s="197" t="inlineStr">
        <is>
          <t/>
        </is>
      </c>
      <c r="K152" s="197" t="inlineStr">
        <is>
          <t/>
        </is>
      </c>
      <c r="L152" s="197" t="inlineStr">
        <is>
          <t/>
        </is>
      </c>
      <c r="M152" s="197" t="inlineStr">
        <is>
          <t/>
        </is>
      </c>
      <c r="N152" s="197" t="inlineStr">
        <is>
          <t/>
        </is>
      </c>
      <c r="O152" s="197" t="inlineStr">
        <is>
          <t/>
        </is>
      </c>
      <c r="P152" s="197" t="inlineStr">
        <is>
          <t/>
        </is>
      </c>
      <c r="Q152" s="197" t="inlineStr">
        <is>
          <t/>
        </is>
      </c>
      <c r="R152" s="197" t="inlineStr">
        <is>
          <t/>
        </is>
      </c>
      <c r="S152" s="197" t="inlineStr">
        <is>
          <t/>
        </is>
      </c>
      <c r="T152" s="197" t="inlineStr">
        <is>
          <t/>
        </is>
      </c>
      <c r="U152" s="197" t="inlineStr">
        <is>
          <t/>
        </is>
      </c>
      <c r="V152" s="197" t="inlineStr">
        <is>
          <t/>
        </is>
      </c>
      <c r="W152" s="197" t="inlineStr">
        <is>
          <t/>
        </is>
      </c>
      <c r="X152" s="197" t="inlineStr">
        <is>
          <t/>
        </is>
      </c>
      <c r="Y152" s="197" t="inlineStr">
        <is>
          <t/>
        </is>
      </c>
      <c r="Z152" s="197" t="inlineStr">
        <is>
          <t/>
        </is>
      </c>
      <c r="AA152" s="197" t="inlineStr">
        <is>
          <t/>
        </is>
      </c>
      <c r="AB152" s="197" t="inlineStr">
        <is>
          <t/>
        </is>
      </c>
      <c r="AC152" s="197" t="inlineStr">
        <is>
          <t/>
        </is>
      </c>
      <c r="AD152" s="197" t="inlineStr">
        <is>
          <t/>
        </is>
      </c>
      <c r="AE152" s="197" t="inlineStr">
        <is>
          <t/>
        </is>
      </c>
      <c r="AF152" s="197" t="inlineStr">
        <is>
          <t/>
        </is>
      </c>
      <c r="AG152" s="197" t="inlineStr">
        <is>
          <t/>
        </is>
      </c>
      <c r="AH152" s="197" t="inlineStr">
        <is>
          <t>-1</t>
        </is>
      </c>
      <c r="AI152" s="197" t="inlineStr">
        <is>
          <t>-1</t>
        </is>
      </c>
      <c r="AJ152" s="197" t="inlineStr">
        <is>
          <t/>
        </is>
      </c>
      <c r="AK152">
        <v>74</v>
      </c>
      <c r="AL152" s="194" t="inlineStr">
        <is>
          <t/>
        </is>
      </c>
      <c r="AM152" s="194" t="inlineStr">
        <is>
          <t/>
        </is>
      </c>
      <c r="AN152" s="196" t="inlineStr">
        <is>
          <t/>
        </is>
      </c>
    </row>
    <row r="153">
      <c r="A153" t="inlineStr">
        <is>
          <t>SKJ</t>
        </is>
      </c>
      <c r="B153" t="inlineStr">
        <is>
          <t>ATW</t>
        </is>
      </c>
      <c r="C153" t="inlineStr">
        <is>
          <t>CP</t>
        </is>
      </c>
      <c r="D153" t="inlineStr">
        <is>
          <t>St Vincent and Grenadines</t>
        </is>
      </c>
      <c r="E153" t="inlineStr">
        <is>
          <t>HL</t>
        </is>
      </c>
      <c r="F153" t="inlineStr">
        <is>
          <t>t1</t>
        </is>
      </c>
      <c r="G153" s="197" t="inlineStr">
        <is>
          <t/>
        </is>
      </c>
      <c r="H153" s="197" t="inlineStr">
        <is>
          <t/>
        </is>
      </c>
      <c r="I153" s="197" t="inlineStr">
        <is>
          <t/>
        </is>
      </c>
      <c r="J153" s="197" t="inlineStr">
        <is>
          <t/>
        </is>
      </c>
      <c r="K153" s="197" t="inlineStr">
        <is>
          <t/>
        </is>
      </c>
      <c r="L153" s="197" t="inlineStr">
        <is>
          <t/>
        </is>
      </c>
      <c r="M153" s="197" t="inlineStr">
        <is>
          <t/>
        </is>
      </c>
      <c r="N153" s="197" t="inlineStr">
        <is>
          <t/>
        </is>
      </c>
      <c r="O153" s="197" t="inlineStr">
        <is>
          <t/>
        </is>
      </c>
      <c r="P153" s="197" t="inlineStr">
        <is>
          <t/>
        </is>
      </c>
      <c r="Q153" s="197" t="inlineStr">
        <is>
          <t/>
        </is>
      </c>
      <c r="R153" s="197" t="inlineStr">
        <is>
          <t/>
        </is>
      </c>
      <c r="S153" s="197" t="inlineStr">
        <is>
          <t/>
        </is>
      </c>
      <c r="T153" s="197" t="inlineStr">
        <is>
          <t/>
        </is>
      </c>
      <c r="U153" s="197" t="inlineStr">
        <is>
          <t/>
        </is>
      </c>
      <c r="V153" s="197" t="inlineStr">
        <is>
          <t/>
        </is>
      </c>
      <c r="W153" s="197" t="inlineStr">
        <is>
          <t/>
        </is>
      </c>
      <c r="X153" s="197" t="inlineStr">
        <is>
          <t/>
        </is>
      </c>
      <c r="Y153" s="197" t="inlineStr">
        <is>
          <t/>
        </is>
      </c>
      <c r="Z153" s="197" t="inlineStr">
        <is>
          <t/>
        </is>
      </c>
      <c r="AA153" s="197" t="inlineStr">
        <is>
          <t/>
        </is>
      </c>
      <c r="AB153" s="197" t="inlineStr">
        <is>
          <t/>
        </is>
      </c>
      <c r="AC153" s="197" t="inlineStr">
        <is>
          <t/>
        </is>
      </c>
      <c r="AD153" s="197" t="inlineStr">
        <is>
          <t/>
        </is>
      </c>
      <c r="AE153" s="197" t="inlineStr">
        <is>
          <t/>
        </is>
      </c>
      <c r="AF153" s="197" t="inlineStr">
        <is>
          <t/>
        </is>
      </c>
      <c r="AG153" s="197" t="inlineStr">
        <is>
          <t/>
        </is>
      </c>
      <c r="AH153" s="197" t="inlineStr">
        <is>
          <t/>
        </is>
      </c>
      <c r="AI153" s="197">
        <v>0.177</v>
      </c>
      <c r="AJ153" s="197">
        <v>0.122</v>
      </c>
      <c r="AK153">
        <v>75</v>
      </c>
      <c r="AL153" s="194">
        <v>0</v>
      </c>
      <c r="AM153" s="194">
        <v>100</v>
      </c>
      <c r="AN153" s="196">
        <v>0.299</v>
      </c>
    </row>
    <row r="154">
      <c r="A154" t="inlineStr">
        <is>
          <t>SKJ</t>
        </is>
      </c>
      <c r="B154" t="inlineStr">
        <is>
          <t>ATW</t>
        </is>
      </c>
      <c r="C154" t="inlineStr">
        <is>
          <t>CP</t>
        </is>
      </c>
      <c r="D154" t="inlineStr">
        <is>
          <t>St Vincent and Grenadines</t>
        </is>
      </c>
      <c r="E154" t="inlineStr">
        <is>
          <t>HL</t>
        </is>
      </c>
      <c r="F154" t="inlineStr">
        <is>
          <t>t2</t>
        </is>
      </c>
      <c r="G154" s="197" t="inlineStr">
        <is>
          <t/>
        </is>
      </c>
      <c r="H154" s="197" t="inlineStr">
        <is>
          <t/>
        </is>
      </c>
      <c r="I154" s="197" t="inlineStr">
        <is>
          <t/>
        </is>
      </c>
      <c r="J154" s="197" t="inlineStr">
        <is>
          <t/>
        </is>
      </c>
      <c r="K154" s="197" t="inlineStr">
        <is>
          <t/>
        </is>
      </c>
      <c r="L154" s="197" t="inlineStr">
        <is>
          <t/>
        </is>
      </c>
      <c r="M154" s="197" t="inlineStr">
        <is>
          <t/>
        </is>
      </c>
      <c r="N154" s="197" t="inlineStr">
        <is>
          <t/>
        </is>
      </c>
      <c r="O154" s="197" t="inlineStr">
        <is>
          <t/>
        </is>
      </c>
      <c r="P154" s="197" t="inlineStr">
        <is>
          <t/>
        </is>
      </c>
      <c r="Q154" s="197" t="inlineStr">
        <is>
          <t/>
        </is>
      </c>
      <c r="R154" s="197" t="inlineStr">
        <is>
          <t/>
        </is>
      </c>
      <c r="S154" s="197" t="inlineStr">
        <is>
          <t/>
        </is>
      </c>
      <c r="T154" s="197" t="inlineStr">
        <is>
          <t/>
        </is>
      </c>
      <c r="U154" s="197" t="inlineStr">
        <is>
          <t/>
        </is>
      </c>
      <c r="V154" s="197" t="inlineStr">
        <is>
          <t/>
        </is>
      </c>
      <c r="W154" s="197" t="inlineStr">
        <is>
          <t/>
        </is>
      </c>
      <c r="X154" s="197" t="inlineStr">
        <is>
          <t/>
        </is>
      </c>
      <c r="Y154" s="197" t="inlineStr">
        <is>
          <t/>
        </is>
      </c>
      <c r="Z154" s="197" t="inlineStr">
        <is>
          <t/>
        </is>
      </c>
      <c r="AA154" s="197" t="inlineStr">
        <is>
          <t/>
        </is>
      </c>
      <c r="AB154" s="197" t="inlineStr">
        <is>
          <t/>
        </is>
      </c>
      <c r="AC154" s="197" t="inlineStr">
        <is>
          <t/>
        </is>
      </c>
      <c r="AD154" s="197" t="inlineStr">
        <is>
          <t/>
        </is>
      </c>
      <c r="AE154" s="197" t="inlineStr">
        <is>
          <t/>
        </is>
      </c>
      <c r="AF154" s="197" t="inlineStr">
        <is>
          <t/>
        </is>
      </c>
      <c r="AG154" s="197" t="inlineStr">
        <is>
          <t/>
        </is>
      </c>
      <c r="AH154" s="197" t="inlineStr">
        <is>
          <t/>
        </is>
      </c>
      <c r="AI154" s="197" t="inlineStr">
        <is>
          <t>-1</t>
        </is>
      </c>
      <c r="AJ154" s="197" t="inlineStr">
        <is>
          <t>-1</t>
        </is>
      </c>
      <c r="AK154">
        <v>75</v>
      </c>
      <c r="AL154" s="194" t="inlineStr">
        <is>
          <t/>
        </is>
      </c>
      <c r="AM154" s="194" t="inlineStr">
        <is>
          <t/>
        </is>
      </c>
      <c r="AN154" s="196" t="inlineStr">
        <is>
          <t/>
        </is>
      </c>
    </row>
    <row r="155">
      <c r="A155" t="inlineStr">
        <is>
          <t>SKJ</t>
        </is>
      </c>
      <c r="B155" t="inlineStr">
        <is>
          <t>ATW</t>
        </is>
      </c>
      <c r="C155" t="inlineStr">
        <is>
          <t>CP</t>
        </is>
      </c>
      <c r="D155" t="inlineStr">
        <is>
          <t>Trinidad and Tobago</t>
        </is>
      </c>
      <c r="E155" t="inlineStr">
        <is>
          <t>LL</t>
        </is>
      </c>
      <c r="F155" t="inlineStr">
        <is>
          <t>t1</t>
        </is>
      </c>
      <c r="G155" s="197" t="inlineStr">
        <is>
          <t/>
        </is>
      </c>
      <c r="H155" s="197" t="inlineStr">
        <is>
          <t/>
        </is>
      </c>
      <c r="I155" s="197" t="inlineStr">
        <is>
          <t/>
        </is>
      </c>
      <c r="J155" s="197" t="inlineStr">
        <is>
          <t/>
        </is>
      </c>
      <c r="K155" s="197" t="inlineStr">
        <is>
          <t/>
        </is>
      </c>
      <c r="L155" s="197" t="inlineStr">
        <is>
          <t/>
        </is>
      </c>
      <c r="M155" s="197" t="inlineStr">
        <is>
          <t/>
        </is>
      </c>
      <c r="N155" s="197" t="inlineStr">
        <is>
          <t/>
        </is>
      </c>
      <c r="O155" s="197" t="inlineStr">
        <is>
          <t/>
        </is>
      </c>
      <c r="P155" s="197" t="inlineStr">
        <is>
          <t/>
        </is>
      </c>
      <c r="Q155" s="197" t="inlineStr">
        <is>
          <t/>
        </is>
      </c>
      <c r="R155" s="197" t="inlineStr">
        <is>
          <t/>
        </is>
      </c>
      <c r="S155" s="197" t="inlineStr">
        <is>
          <t/>
        </is>
      </c>
      <c r="T155" s="197">
        <v>0.075</v>
      </c>
      <c r="U155" s="197" t="inlineStr">
        <is>
          <t/>
        </is>
      </c>
      <c r="V155" s="197" t="inlineStr">
        <is>
          <t/>
        </is>
      </c>
      <c r="W155" s="197" t="inlineStr">
        <is>
          <t/>
        </is>
      </c>
      <c r="X155" s="197">
        <v>0.007</v>
      </c>
      <c r="Y155" s="197">
        <v>0.034</v>
      </c>
      <c r="Z155" s="197" t="inlineStr">
        <is>
          <t/>
        </is>
      </c>
      <c r="AA155" s="197" t="inlineStr">
        <is>
          <t/>
        </is>
      </c>
      <c r="AB155" s="197" t="inlineStr">
        <is>
          <t/>
        </is>
      </c>
      <c r="AC155" s="197" t="inlineStr">
        <is>
          <t/>
        </is>
      </c>
      <c r="AD155" s="197" t="inlineStr">
        <is>
          <t/>
        </is>
      </c>
      <c r="AE155" s="197" t="inlineStr">
        <is>
          <t/>
        </is>
      </c>
      <c r="AF155" s="197" t="inlineStr">
        <is>
          <t/>
        </is>
      </c>
      <c r="AG155" s="197" t="inlineStr">
        <is>
          <t/>
        </is>
      </c>
      <c r="AH155" s="197" t="inlineStr">
        <is>
          <t/>
        </is>
      </c>
      <c r="AI155" s="197">
        <v>0.018</v>
      </c>
      <c r="AJ155" s="197" t="inlineStr">
        <is>
          <t/>
        </is>
      </c>
      <c r="AK155">
        <v>76</v>
      </c>
      <c r="AL155" s="194">
        <v>0</v>
      </c>
      <c r="AM155" s="194">
        <v>100</v>
      </c>
      <c r="AN155" s="196">
        <v>0.134</v>
      </c>
    </row>
    <row r="156">
      <c r="A156" t="inlineStr">
        <is>
          <t>SKJ</t>
        </is>
      </c>
      <c r="B156" t="inlineStr">
        <is>
          <t>ATW</t>
        </is>
      </c>
      <c r="C156" t="inlineStr">
        <is>
          <t>CP</t>
        </is>
      </c>
      <c r="D156" t="inlineStr">
        <is>
          <t>Trinidad and Tobago</t>
        </is>
      </c>
      <c r="E156" t="inlineStr">
        <is>
          <t>LL</t>
        </is>
      </c>
      <c r="F156" t="inlineStr">
        <is>
          <t>t2</t>
        </is>
      </c>
      <c r="G156" s="197" t="inlineStr">
        <is>
          <t/>
        </is>
      </c>
      <c r="H156" s="197" t="inlineStr">
        <is>
          <t/>
        </is>
      </c>
      <c r="I156" s="197" t="inlineStr">
        <is>
          <t/>
        </is>
      </c>
      <c r="J156" s="197" t="inlineStr">
        <is>
          <t/>
        </is>
      </c>
      <c r="K156" s="197" t="inlineStr">
        <is>
          <t/>
        </is>
      </c>
      <c r="L156" s="197" t="inlineStr">
        <is>
          <t/>
        </is>
      </c>
      <c r="M156" s="197" t="inlineStr">
        <is>
          <t/>
        </is>
      </c>
      <c r="N156" s="197" t="inlineStr">
        <is>
          <t/>
        </is>
      </c>
      <c r="O156" s="197" t="inlineStr">
        <is>
          <t/>
        </is>
      </c>
      <c r="P156" s="197" t="inlineStr">
        <is>
          <t/>
        </is>
      </c>
      <c r="Q156" s="197" t="inlineStr">
        <is>
          <t/>
        </is>
      </c>
      <c r="R156" s="197" t="inlineStr">
        <is>
          <t/>
        </is>
      </c>
      <c r="S156" s="197" t="inlineStr">
        <is>
          <t/>
        </is>
      </c>
      <c r="T156" s="197" t="inlineStr">
        <is>
          <t>a</t>
        </is>
      </c>
      <c r="U156" s="197" t="inlineStr">
        <is>
          <t/>
        </is>
      </c>
      <c r="V156" s="197" t="inlineStr">
        <is>
          <t/>
        </is>
      </c>
      <c r="W156" s="197" t="inlineStr">
        <is>
          <t/>
        </is>
      </c>
      <c r="X156" s="197" t="inlineStr">
        <is>
          <t>a</t>
        </is>
      </c>
      <c r="Y156" s="197" t="inlineStr">
        <is>
          <t>a</t>
        </is>
      </c>
      <c r="Z156" s="197" t="inlineStr">
        <is>
          <t/>
        </is>
      </c>
      <c r="AA156" s="197" t="inlineStr">
        <is>
          <t/>
        </is>
      </c>
      <c r="AB156" s="197" t="inlineStr">
        <is>
          <t/>
        </is>
      </c>
      <c r="AC156" s="197" t="inlineStr">
        <is>
          <t/>
        </is>
      </c>
      <c r="AD156" s="197" t="inlineStr">
        <is>
          <t/>
        </is>
      </c>
      <c r="AE156" s="197" t="inlineStr">
        <is>
          <t/>
        </is>
      </c>
      <c r="AF156" s="197" t="inlineStr">
        <is>
          <t/>
        </is>
      </c>
      <c r="AG156" s="197" t="inlineStr">
        <is>
          <t/>
        </is>
      </c>
      <c r="AH156" s="197" t="inlineStr">
        <is>
          <t/>
        </is>
      </c>
      <c r="AI156" s="197" t="inlineStr">
        <is>
          <t>a</t>
        </is>
      </c>
      <c r="AJ156" s="197" t="inlineStr">
        <is>
          <t/>
        </is>
      </c>
      <c r="AK156">
        <v>76</v>
      </c>
      <c r="AL156" s="194" t="inlineStr">
        <is>
          <t/>
        </is>
      </c>
      <c r="AM156" s="194" t="inlineStr">
        <is>
          <t/>
        </is>
      </c>
      <c r="AN156" s="196" t="inlineStr">
        <is>
          <t/>
        </is>
      </c>
    </row>
    <row r="157">
      <c r="A157" t="inlineStr">
        <is>
          <t>SKJ</t>
        </is>
      </c>
      <c r="B157" t="inlineStr">
        <is>
          <t>ATW</t>
        </is>
      </c>
      <c r="C157" t="inlineStr">
        <is>
          <t>CP</t>
        </is>
      </c>
      <c r="D157" t="inlineStr">
        <is>
          <t>EU-France</t>
        </is>
      </c>
      <c r="E157" t="inlineStr">
        <is>
          <t>GN</t>
        </is>
      </c>
      <c r="F157" t="inlineStr">
        <is>
          <t>t1</t>
        </is>
      </c>
      <c r="G157" s="197" t="inlineStr">
        <is>
          <t/>
        </is>
      </c>
      <c r="H157" s="197" t="inlineStr">
        <is>
          <t/>
        </is>
      </c>
      <c r="I157" s="197" t="inlineStr">
        <is>
          <t/>
        </is>
      </c>
      <c r="J157" s="197" t="inlineStr">
        <is>
          <t/>
        </is>
      </c>
      <c r="K157" s="197" t="inlineStr">
        <is>
          <t/>
        </is>
      </c>
      <c r="L157" s="197" t="inlineStr">
        <is>
          <t/>
        </is>
      </c>
      <c r="M157" s="197" t="inlineStr">
        <is>
          <t/>
        </is>
      </c>
      <c r="N157" s="197" t="inlineStr">
        <is>
          <t/>
        </is>
      </c>
      <c r="O157" s="197" t="inlineStr">
        <is>
          <t/>
        </is>
      </c>
      <c r="P157" s="197" t="inlineStr">
        <is>
          <t/>
        </is>
      </c>
      <c r="Q157" s="197" t="inlineStr">
        <is>
          <t/>
        </is>
      </c>
      <c r="R157" s="197" t="inlineStr">
        <is>
          <t/>
        </is>
      </c>
      <c r="S157" s="197" t="inlineStr">
        <is>
          <t/>
        </is>
      </c>
      <c r="T157" s="197" t="inlineStr">
        <is>
          <t/>
        </is>
      </c>
      <c r="U157" s="197" t="inlineStr">
        <is>
          <t/>
        </is>
      </c>
      <c r="V157" s="197" t="inlineStr">
        <is>
          <t/>
        </is>
      </c>
      <c r="W157" s="197" t="inlineStr">
        <is>
          <t/>
        </is>
      </c>
      <c r="X157" s="197" t="inlineStr">
        <is>
          <t/>
        </is>
      </c>
      <c r="Y157" s="197" t="inlineStr">
        <is>
          <t/>
        </is>
      </c>
      <c r="Z157" s="197" t="inlineStr">
        <is>
          <t/>
        </is>
      </c>
      <c r="AA157" s="197" t="inlineStr">
        <is>
          <t/>
        </is>
      </c>
      <c r="AB157" s="197" t="inlineStr">
        <is>
          <t/>
        </is>
      </c>
      <c r="AC157" s="197" t="inlineStr">
        <is>
          <t/>
        </is>
      </c>
      <c r="AD157" s="197" t="inlineStr">
        <is>
          <t/>
        </is>
      </c>
      <c r="AE157" s="197">
        <v>0.002</v>
      </c>
      <c r="AF157" s="197">
        <v>0.024</v>
      </c>
      <c r="AG157" s="197" t="inlineStr">
        <is>
          <t/>
        </is>
      </c>
      <c r="AH157" s="197" t="inlineStr">
        <is>
          <t/>
        </is>
      </c>
      <c r="AI157" s="197">
        <v>0.077</v>
      </c>
      <c r="AJ157" s="197" t="inlineStr">
        <is>
          <t/>
        </is>
      </c>
      <c r="AK157">
        <v>77</v>
      </c>
      <c r="AL157" s="194">
        <v>0</v>
      </c>
      <c r="AM157" s="194">
        <v>100</v>
      </c>
      <c r="AN157" s="196">
        <v>0.103</v>
      </c>
    </row>
    <row r="158">
      <c r="A158" t="inlineStr">
        <is>
          <t>SKJ</t>
        </is>
      </c>
      <c r="B158" t="inlineStr">
        <is>
          <t>ATW</t>
        </is>
      </c>
      <c r="C158" t="inlineStr">
        <is>
          <t>CP</t>
        </is>
      </c>
      <c r="D158" t="inlineStr">
        <is>
          <t>EU-France</t>
        </is>
      </c>
      <c r="E158" t="inlineStr">
        <is>
          <t>GN</t>
        </is>
      </c>
      <c r="F158" t="inlineStr">
        <is>
          <t>t2</t>
        </is>
      </c>
      <c r="G158" s="197" t="inlineStr">
        <is>
          <t/>
        </is>
      </c>
      <c r="H158" s="197" t="inlineStr">
        <is>
          <t/>
        </is>
      </c>
      <c r="I158" s="197" t="inlineStr">
        <is>
          <t/>
        </is>
      </c>
      <c r="J158" s="197" t="inlineStr">
        <is>
          <t/>
        </is>
      </c>
      <c r="K158" s="197" t="inlineStr">
        <is>
          <t/>
        </is>
      </c>
      <c r="L158" s="197" t="inlineStr">
        <is>
          <t/>
        </is>
      </c>
      <c r="M158" s="197" t="inlineStr">
        <is>
          <t/>
        </is>
      </c>
      <c r="N158" s="197" t="inlineStr">
        <is>
          <t/>
        </is>
      </c>
      <c r="O158" s="197" t="inlineStr">
        <is>
          <t/>
        </is>
      </c>
      <c r="P158" s="197" t="inlineStr">
        <is>
          <t/>
        </is>
      </c>
      <c r="Q158" s="197" t="inlineStr">
        <is>
          <t/>
        </is>
      </c>
      <c r="R158" s="197" t="inlineStr">
        <is>
          <t/>
        </is>
      </c>
      <c r="S158" s="197" t="inlineStr">
        <is>
          <t/>
        </is>
      </c>
      <c r="T158" s="197" t="inlineStr">
        <is>
          <t/>
        </is>
      </c>
      <c r="U158" s="197" t="inlineStr">
        <is>
          <t/>
        </is>
      </c>
      <c r="V158" s="197" t="inlineStr">
        <is>
          <t/>
        </is>
      </c>
      <c r="W158" s="197" t="inlineStr">
        <is>
          <t/>
        </is>
      </c>
      <c r="X158" s="197" t="inlineStr">
        <is>
          <t/>
        </is>
      </c>
      <c r="Y158" s="197" t="inlineStr">
        <is>
          <t/>
        </is>
      </c>
      <c r="Z158" s="197" t="inlineStr">
        <is>
          <t/>
        </is>
      </c>
      <c r="AA158" s="197" t="inlineStr">
        <is>
          <t/>
        </is>
      </c>
      <c r="AB158" s="197" t="inlineStr">
        <is>
          <t/>
        </is>
      </c>
      <c r="AC158" s="197" t="inlineStr">
        <is>
          <t/>
        </is>
      </c>
      <c r="AD158" s="197" t="inlineStr">
        <is>
          <t/>
        </is>
      </c>
      <c r="AE158" s="197" t="inlineStr">
        <is>
          <t>-1</t>
        </is>
      </c>
      <c r="AF158" s="197" t="inlineStr">
        <is>
          <t>-1</t>
        </is>
      </c>
      <c r="AG158" s="197" t="inlineStr">
        <is>
          <t/>
        </is>
      </c>
      <c r="AH158" s="197" t="inlineStr">
        <is>
          <t/>
        </is>
      </c>
      <c r="AI158" s="197" t="inlineStr">
        <is>
          <t>a</t>
        </is>
      </c>
      <c r="AJ158" s="197" t="inlineStr">
        <is>
          <t/>
        </is>
      </c>
      <c r="AK158">
        <v>77</v>
      </c>
      <c r="AL158" s="194" t="inlineStr">
        <is>
          <t/>
        </is>
      </c>
      <c r="AM158" s="194" t="inlineStr">
        <is>
          <t/>
        </is>
      </c>
      <c r="AN158" s="196" t="inlineStr">
        <is>
          <t/>
        </is>
      </c>
    </row>
    <row r="159">
      <c r="A159" t="inlineStr">
        <is>
          <t>SKJ</t>
        </is>
      </c>
      <c r="B159" t="inlineStr">
        <is>
          <t>ATW</t>
        </is>
      </c>
      <c r="C159" t="inlineStr">
        <is>
          <t>CP</t>
        </is>
      </c>
      <c r="D159" t="inlineStr">
        <is>
          <t>Costa Rica</t>
        </is>
      </c>
      <c r="E159" t="inlineStr">
        <is>
          <t>LL</t>
        </is>
      </c>
      <c r="F159" t="inlineStr">
        <is>
          <t>t1</t>
        </is>
      </c>
      <c r="G159" s="197" t="inlineStr">
        <is>
          <t/>
        </is>
      </c>
      <c r="H159" s="197" t="inlineStr">
        <is>
          <t/>
        </is>
      </c>
      <c r="I159" s="197" t="inlineStr">
        <is>
          <t/>
        </is>
      </c>
      <c r="J159" s="197" t="inlineStr">
        <is>
          <t/>
        </is>
      </c>
      <c r="K159" s="197" t="inlineStr">
        <is>
          <t/>
        </is>
      </c>
      <c r="L159" s="197" t="inlineStr">
        <is>
          <t/>
        </is>
      </c>
      <c r="M159" s="197" t="inlineStr">
        <is>
          <t/>
        </is>
      </c>
      <c r="N159" s="197" t="inlineStr">
        <is>
          <t/>
        </is>
      </c>
      <c r="O159" s="197" t="inlineStr">
        <is>
          <t/>
        </is>
      </c>
      <c r="P159" s="197" t="inlineStr">
        <is>
          <t/>
        </is>
      </c>
      <c r="Q159" s="197" t="inlineStr">
        <is>
          <t/>
        </is>
      </c>
      <c r="R159" s="197" t="inlineStr">
        <is>
          <t/>
        </is>
      </c>
      <c r="S159" s="197" t="inlineStr">
        <is>
          <t/>
        </is>
      </c>
      <c r="T159" s="197" t="inlineStr">
        <is>
          <t/>
        </is>
      </c>
      <c r="U159" s="197" t="inlineStr">
        <is>
          <t/>
        </is>
      </c>
      <c r="V159" s="197" t="inlineStr">
        <is>
          <t/>
        </is>
      </c>
      <c r="W159" s="197" t="inlineStr">
        <is>
          <t/>
        </is>
      </c>
      <c r="X159" s="197" t="inlineStr">
        <is>
          <t/>
        </is>
      </c>
      <c r="Y159" s="197" t="inlineStr">
        <is>
          <t/>
        </is>
      </c>
      <c r="Z159" s="197" t="inlineStr">
        <is>
          <t/>
        </is>
      </c>
      <c r="AA159" s="197" t="inlineStr">
        <is>
          <t/>
        </is>
      </c>
      <c r="AB159" s="197" t="inlineStr">
        <is>
          <t/>
        </is>
      </c>
      <c r="AC159" s="197" t="inlineStr">
        <is>
          <t/>
        </is>
      </c>
      <c r="AD159" s="197" t="inlineStr">
        <is>
          <t/>
        </is>
      </c>
      <c r="AE159" s="197" t="inlineStr">
        <is>
          <t/>
        </is>
      </c>
      <c r="AF159" s="197" t="inlineStr">
        <is>
          <t/>
        </is>
      </c>
      <c r="AG159" s="197" t="inlineStr">
        <is>
          <t/>
        </is>
      </c>
      <c r="AH159" s="197" t="inlineStr">
        <is>
          <t/>
        </is>
      </c>
      <c r="AI159" s="197">
        <v>0.086</v>
      </c>
      <c r="AJ159" s="197" t="inlineStr">
        <is>
          <t/>
        </is>
      </c>
      <c r="AK159">
        <v>78</v>
      </c>
      <c r="AL159" s="194">
        <v>0</v>
      </c>
      <c r="AM159" s="194">
        <v>100</v>
      </c>
      <c r="AN159" s="196">
        <v>0.086</v>
      </c>
    </row>
    <row r="160">
      <c r="A160" t="inlineStr">
        <is>
          <t>SKJ</t>
        </is>
      </c>
      <c r="B160" t="inlineStr">
        <is>
          <t>ATW</t>
        </is>
      </c>
      <c r="C160" t="inlineStr">
        <is>
          <t>CP</t>
        </is>
      </c>
      <c r="D160" t="inlineStr">
        <is>
          <t>Costa Rica</t>
        </is>
      </c>
      <c r="E160" t="inlineStr">
        <is>
          <t>LL</t>
        </is>
      </c>
      <c r="F160" t="inlineStr">
        <is>
          <t>t2</t>
        </is>
      </c>
      <c r="G160" s="197" t="inlineStr">
        <is>
          <t/>
        </is>
      </c>
      <c r="H160" s="197" t="inlineStr">
        <is>
          <t/>
        </is>
      </c>
      <c r="I160" s="197" t="inlineStr">
        <is>
          <t/>
        </is>
      </c>
      <c r="J160" s="197" t="inlineStr">
        <is>
          <t/>
        </is>
      </c>
      <c r="K160" s="197" t="inlineStr">
        <is>
          <t/>
        </is>
      </c>
      <c r="L160" s="197" t="inlineStr">
        <is>
          <t/>
        </is>
      </c>
      <c r="M160" s="197" t="inlineStr">
        <is>
          <t/>
        </is>
      </c>
      <c r="N160" s="197" t="inlineStr">
        <is>
          <t/>
        </is>
      </c>
      <c r="O160" s="197" t="inlineStr">
        <is>
          <t/>
        </is>
      </c>
      <c r="P160" s="197" t="inlineStr">
        <is>
          <t/>
        </is>
      </c>
      <c r="Q160" s="197" t="inlineStr">
        <is>
          <t/>
        </is>
      </c>
      <c r="R160" s="197" t="inlineStr">
        <is>
          <t/>
        </is>
      </c>
      <c r="S160" s="197" t="inlineStr">
        <is>
          <t/>
        </is>
      </c>
      <c r="T160" s="197" t="inlineStr">
        <is>
          <t/>
        </is>
      </c>
      <c r="U160" s="197" t="inlineStr">
        <is>
          <t/>
        </is>
      </c>
      <c r="V160" s="197" t="inlineStr">
        <is>
          <t/>
        </is>
      </c>
      <c r="W160" s="197" t="inlineStr">
        <is>
          <t/>
        </is>
      </c>
      <c r="X160" s="197" t="inlineStr">
        <is>
          <t/>
        </is>
      </c>
      <c r="Y160" s="197" t="inlineStr">
        <is>
          <t/>
        </is>
      </c>
      <c r="Z160" s="197" t="inlineStr">
        <is>
          <t/>
        </is>
      </c>
      <c r="AA160" s="197" t="inlineStr">
        <is>
          <t/>
        </is>
      </c>
      <c r="AB160" s="197" t="inlineStr">
        <is>
          <t/>
        </is>
      </c>
      <c r="AC160" s="197" t="inlineStr">
        <is>
          <t/>
        </is>
      </c>
      <c r="AD160" s="197" t="inlineStr">
        <is>
          <t/>
        </is>
      </c>
      <c r="AE160" s="197" t="inlineStr">
        <is>
          <t/>
        </is>
      </c>
      <c r="AF160" s="197" t="inlineStr">
        <is>
          <t/>
        </is>
      </c>
      <c r="AG160" s="197" t="inlineStr">
        <is>
          <t/>
        </is>
      </c>
      <c r="AH160" s="197" t="inlineStr">
        <is>
          <t/>
        </is>
      </c>
      <c r="AI160" s="197" t="inlineStr">
        <is>
          <t>a</t>
        </is>
      </c>
      <c r="AJ160" s="197" t="inlineStr">
        <is>
          <t/>
        </is>
      </c>
      <c r="AK160">
        <v>78</v>
      </c>
      <c r="AL160" s="194" t="inlineStr">
        <is>
          <t/>
        </is>
      </c>
      <c r="AM160" s="194" t="inlineStr">
        <is>
          <t/>
        </is>
      </c>
      <c r="AN160" s="196" t="inlineStr">
        <is>
          <t/>
        </is>
      </c>
    </row>
    <row r="161">
      <c r="A161" t="inlineStr">
        <is>
          <t>SKJ</t>
        </is>
      </c>
      <c r="B161" t="inlineStr">
        <is>
          <t>ATW</t>
        </is>
      </c>
      <c r="C161" t="inlineStr">
        <is>
          <t>CP</t>
        </is>
      </c>
      <c r="D161" t="inlineStr">
        <is>
          <t>Canada</t>
        </is>
      </c>
      <c r="E161" t="inlineStr">
        <is>
          <t>LL</t>
        </is>
      </c>
      <c r="F161" t="inlineStr">
        <is>
          <t>t1</t>
        </is>
      </c>
      <c r="G161" s="197" t="inlineStr">
        <is>
          <t/>
        </is>
      </c>
      <c r="H161" s="197" t="inlineStr">
        <is>
          <t/>
        </is>
      </c>
      <c r="I161" s="197" t="inlineStr">
        <is>
          <t/>
        </is>
      </c>
      <c r="J161" s="197" t="inlineStr">
        <is>
          <t/>
        </is>
      </c>
      <c r="K161" s="197" t="inlineStr">
        <is>
          <t/>
        </is>
      </c>
      <c r="L161" s="197" t="inlineStr">
        <is>
          <t/>
        </is>
      </c>
      <c r="M161" s="197" t="inlineStr">
        <is>
          <t/>
        </is>
      </c>
      <c r="N161" s="197" t="inlineStr">
        <is>
          <t/>
        </is>
      </c>
      <c r="O161" s="197" t="inlineStr">
        <is>
          <t/>
        </is>
      </c>
      <c r="P161" s="197" t="inlineStr">
        <is>
          <t/>
        </is>
      </c>
      <c r="Q161" s="197" t="inlineStr">
        <is>
          <t/>
        </is>
      </c>
      <c r="R161" s="197" t="inlineStr">
        <is>
          <t/>
        </is>
      </c>
      <c r="S161" s="197" t="inlineStr">
        <is>
          <t/>
        </is>
      </c>
      <c r="T161" s="197" t="inlineStr">
        <is>
          <t/>
        </is>
      </c>
      <c r="U161" s="197">
        <v>0.005</v>
      </c>
      <c r="V161" s="197">
        <v>0.015</v>
      </c>
      <c r="W161" s="197">
        <v>0.002</v>
      </c>
      <c r="X161" s="197">
        <v>0.018</v>
      </c>
      <c r="Y161" s="197" t="inlineStr">
        <is>
          <t/>
        </is>
      </c>
      <c r="Z161" s="197" t="inlineStr">
        <is>
          <t/>
        </is>
      </c>
      <c r="AA161" s="197">
        <v>0.024</v>
      </c>
      <c r="AB161" s="197" t="inlineStr">
        <is>
          <t/>
        </is>
      </c>
      <c r="AC161" s="197" t="inlineStr">
        <is>
          <t/>
        </is>
      </c>
      <c r="AD161" s="197" t="inlineStr">
        <is>
          <t/>
        </is>
      </c>
      <c r="AE161" s="197" t="inlineStr">
        <is>
          <t/>
        </is>
      </c>
      <c r="AF161" s="197" t="inlineStr">
        <is>
          <t/>
        </is>
      </c>
      <c r="AG161" s="197" t="inlineStr">
        <is>
          <t/>
        </is>
      </c>
      <c r="AH161" s="197" t="inlineStr">
        <is>
          <t/>
        </is>
      </c>
      <c r="AI161" s="197" t="inlineStr">
        <is>
          <t/>
        </is>
      </c>
      <c r="AJ161" s="197" t="inlineStr">
        <is>
          <t/>
        </is>
      </c>
      <c r="AK161">
        <v>79</v>
      </c>
      <c r="AL161" s="194">
        <v>0</v>
      </c>
      <c r="AM161" s="194">
        <v>100</v>
      </c>
      <c r="AN161" s="196">
        <v>0.064</v>
      </c>
    </row>
    <row r="162">
      <c r="A162" t="inlineStr">
        <is>
          <t>SKJ</t>
        </is>
      </c>
      <c r="B162" t="inlineStr">
        <is>
          <t>ATW</t>
        </is>
      </c>
      <c r="C162" t="inlineStr">
        <is>
          <t>CP</t>
        </is>
      </c>
      <c r="D162" t="inlineStr">
        <is>
          <t>Canada</t>
        </is>
      </c>
      <c r="E162" t="inlineStr">
        <is>
          <t>LL</t>
        </is>
      </c>
      <c r="F162" t="inlineStr">
        <is>
          <t>t2</t>
        </is>
      </c>
      <c r="G162" s="197" t="inlineStr">
        <is>
          <t/>
        </is>
      </c>
      <c r="H162" s="197" t="inlineStr">
        <is>
          <t/>
        </is>
      </c>
      <c r="I162" s="197" t="inlineStr">
        <is>
          <t/>
        </is>
      </c>
      <c r="J162" s="197" t="inlineStr">
        <is>
          <t/>
        </is>
      </c>
      <c r="K162" s="197" t="inlineStr">
        <is>
          <t/>
        </is>
      </c>
      <c r="L162" s="197" t="inlineStr">
        <is>
          <t/>
        </is>
      </c>
      <c r="M162" s="197" t="inlineStr">
        <is>
          <t/>
        </is>
      </c>
      <c r="N162" s="197" t="inlineStr">
        <is>
          <t/>
        </is>
      </c>
      <c r="O162" s="197" t="inlineStr">
        <is>
          <t/>
        </is>
      </c>
      <c r="P162" s="197" t="inlineStr">
        <is>
          <t/>
        </is>
      </c>
      <c r="Q162" s="197" t="inlineStr">
        <is>
          <t/>
        </is>
      </c>
      <c r="R162" s="197" t="inlineStr">
        <is>
          <t/>
        </is>
      </c>
      <c r="S162" s="197" t="inlineStr">
        <is>
          <t/>
        </is>
      </c>
      <c r="T162" s="197" t="inlineStr">
        <is>
          <t/>
        </is>
      </c>
      <c r="U162" s="197" t="inlineStr">
        <is>
          <t>a</t>
        </is>
      </c>
      <c r="V162" s="197" t="inlineStr">
        <is>
          <t>a</t>
        </is>
      </c>
      <c r="W162" s="197" t="inlineStr">
        <is>
          <t>a</t>
        </is>
      </c>
      <c r="X162" s="197" t="inlineStr">
        <is>
          <t>a</t>
        </is>
      </c>
      <c r="Y162" s="197" t="inlineStr">
        <is>
          <t/>
        </is>
      </c>
      <c r="Z162" s="197" t="inlineStr">
        <is>
          <t/>
        </is>
      </c>
      <c r="AA162" s="197" t="inlineStr">
        <is>
          <t>a</t>
        </is>
      </c>
      <c r="AB162" s="197" t="inlineStr">
        <is>
          <t>a</t>
        </is>
      </c>
      <c r="AC162" s="197" t="inlineStr">
        <is>
          <t/>
        </is>
      </c>
      <c r="AD162" s="197" t="inlineStr">
        <is>
          <t/>
        </is>
      </c>
      <c r="AE162" s="197" t="inlineStr">
        <is>
          <t/>
        </is>
      </c>
      <c r="AF162" s="197" t="inlineStr">
        <is>
          <t/>
        </is>
      </c>
      <c r="AG162" s="197" t="inlineStr">
        <is>
          <t/>
        </is>
      </c>
      <c r="AH162" s="197" t="inlineStr">
        <is>
          <t/>
        </is>
      </c>
      <c r="AI162" s="197" t="inlineStr">
        <is>
          <t/>
        </is>
      </c>
      <c r="AJ162" s="197" t="inlineStr">
        <is>
          <t/>
        </is>
      </c>
      <c r="AK162">
        <v>79</v>
      </c>
      <c r="AL162" s="194" t="inlineStr">
        <is>
          <t/>
        </is>
      </c>
      <c r="AM162" s="194" t="inlineStr">
        <is>
          <t/>
        </is>
      </c>
      <c r="AN162" s="196" t="inlineStr">
        <is>
          <t/>
        </is>
      </c>
    </row>
    <row r="163">
      <c r="A163" t="inlineStr">
        <is>
          <t>SKJ</t>
        </is>
      </c>
      <c r="B163" t="inlineStr">
        <is>
          <t>ATW</t>
        </is>
      </c>
      <c r="C163" t="inlineStr">
        <is>
          <t>CP</t>
        </is>
      </c>
      <c r="D163" t="inlineStr">
        <is>
          <t>UK-Bermuda</t>
        </is>
      </c>
      <c r="E163" t="inlineStr">
        <is>
          <t>LL</t>
        </is>
      </c>
      <c r="F163" t="inlineStr">
        <is>
          <t>t1</t>
        </is>
      </c>
      <c r="G163" s="197" t="inlineStr">
        <is>
          <t/>
        </is>
      </c>
      <c r="H163" s="197" t="inlineStr">
        <is>
          <t/>
        </is>
      </c>
      <c r="I163" s="197" t="inlineStr">
        <is>
          <t/>
        </is>
      </c>
      <c r="J163" s="197" t="inlineStr">
        <is>
          <t/>
        </is>
      </c>
      <c r="K163" s="197" t="inlineStr">
        <is>
          <t/>
        </is>
      </c>
      <c r="L163" s="197" t="inlineStr">
        <is>
          <t/>
        </is>
      </c>
      <c r="M163" s="197" t="inlineStr">
        <is>
          <t/>
        </is>
      </c>
      <c r="N163" s="197" t="inlineStr">
        <is>
          <t/>
        </is>
      </c>
      <c r="O163" s="197" t="inlineStr">
        <is>
          <t/>
        </is>
      </c>
      <c r="P163" s="197" t="inlineStr">
        <is>
          <t/>
        </is>
      </c>
      <c r="Q163" s="197" t="inlineStr">
        <is>
          <t/>
        </is>
      </c>
      <c r="R163" s="197" t="inlineStr">
        <is>
          <t/>
        </is>
      </c>
      <c r="S163" s="197" t="inlineStr">
        <is>
          <t/>
        </is>
      </c>
      <c r="T163" s="197" t="inlineStr">
        <is>
          <t/>
        </is>
      </c>
      <c r="U163" s="197" t="inlineStr">
        <is>
          <t/>
        </is>
      </c>
      <c r="V163" s="197" t="inlineStr">
        <is>
          <t/>
        </is>
      </c>
      <c r="W163" s="197" t="inlineStr">
        <is>
          <t/>
        </is>
      </c>
      <c r="X163" s="197" t="inlineStr">
        <is>
          <t/>
        </is>
      </c>
      <c r="Y163" s="197" t="inlineStr">
        <is>
          <t/>
        </is>
      </c>
      <c r="Z163" s="197" t="inlineStr">
        <is>
          <t/>
        </is>
      </c>
      <c r="AA163" s="197" t="inlineStr">
        <is>
          <t/>
        </is>
      </c>
      <c r="AB163" s="197" t="inlineStr">
        <is>
          <t/>
        </is>
      </c>
      <c r="AC163" s="197" t="inlineStr">
        <is>
          <t/>
        </is>
      </c>
      <c r="AD163" s="197" t="inlineStr">
        <is>
          <t/>
        </is>
      </c>
      <c r="AE163" s="197" t="inlineStr">
        <is>
          <t/>
        </is>
      </c>
      <c r="AF163" s="197" t="inlineStr">
        <is>
          <t/>
        </is>
      </c>
      <c r="AG163" s="197">
        <v>0.015</v>
      </c>
      <c r="AH163" s="197">
        <v>0.035</v>
      </c>
      <c r="AI163" s="197">
        <v>0.007</v>
      </c>
      <c r="AJ163" s="197" t="inlineStr">
        <is>
          <t/>
        </is>
      </c>
      <c r="AK163">
        <v>80</v>
      </c>
      <c r="AL163" s="194">
        <v>0</v>
      </c>
      <c r="AM163" s="194">
        <v>100</v>
      </c>
      <c r="AN163" s="196">
        <v>0.057</v>
      </c>
    </row>
    <row r="164">
      <c r="A164" t="inlineStr">
        <is>
          <t>SKJ</t>
        </is>
      </c>
      <c r="B164" t="inlineStr">
        <is>
          <t>ATW</t>
        </is>
      </c>
      <c r="C164" t="inlineStr">
        <is>
          <t>CP</t>
        </is>
      </c>
      <c r="D164" t="inlineStr">
        <is>
          <t>UK-Bermuda</t>
        </is>
      </c>
      <c r="E164" t="inlineStr">
        <is>
          <t>LL</t>
        </is>
      </c>
      <c r="F164" t="inlineStr">
        <is>
          <t>t2</t>
        </is>
      </c>
      <c r="G164" s="197" t="inlineStr">
        <is>
          <t/>
        </is>
      </c>
      <c r="H164" s="197" t="inlineStr">
        <is>
          <t/>
        </is>
      </c>
      <c r="I164" s="197" t="inlineStr">
        <is>
          <t/>
        </is>
      </c>
      <c r="J164" s="197" t="inlineStr">
        <is>
          <t/>
        </is>
      </c>
      <c r="K164" s="197" t="inlineStr">
        <is>
          <t/>
        </is>
      </c>
      <c r="L164" s="197" t="inlineStr">
        <is>
          <t/>
        </is>
      </c>
      <c r="M164" s="197" t="inlineStr">
        <is>
          <t/>
        </is>
      </c>
      <c r="N164" s="197" t="inlineStr">
        <is>
          <t/>
        </is>
      </c>
      <c r="O164" s="197" t="inlineStr">
        <is>
          <t/>
        </is>
      </c>
      <c r="P164" s="197" t="inlineStr">
        <is>
          <t/>
        </is>
      </c>
      <c r="Q164" s="197" t="inlineStr">
        <is>
          <t/>
        </is>
      </c>
      <c r="R164" s="197" t="inlineStr">
        <is>
          <t/>
        </is>
      </c>
      <c r="S164" s="197" t="inlineStr">
        <is>
          <t/>
        </is>
      </c>
      <c r="T164" s="197" t="inlineStr">
        <is>
          <t/>
        </is>
      </c>
      <c r="U164" s="197" t="inlineStr">
        <is>
          <t/>
        </is>
      </c>
      <c r="V164" s="197" t="inlineStr">
        <is>
          <t/>
        </is>
      </c>
      <c r="W164" s="197" t="inlineStr">
        <is>
          <t/>
        </is>
      </c>
      <c r="X164" s="197" t="inlineStr">
        <is>
          <t/>
        </is>
      </c>
      <c r="Y164" s="197" t="inlineStr">
        <is>
          <t/>
        </is>
      </c>
      <c r="Z164" s="197" t="inlineStr">
        <is>
          <t/>
        </is>
      </c>
      <c r="AA164" s="197" t="inlineStr">
        <is>
          <t/>
        </is>
      </c>
      <c r="AB164" s="197" t="inlineStr">
        <is>
          <t/>
        </is>
      </c>
      <c r="AC164" s="197" t="inlineStr">
        <is>
          <t/>
        </is>
      </c>
      <c r="AD164" s="197" t="inlineStr">
        <is>
          <t/>
        </is>
      </c>
      <c r="AE164" s="197" t="inlineStr">
        <is>
          <t/>
        </is>
      </c>
      <c r="AF164" s="197" t="inlineStr">
        <is>
          <t/>
        </is>
      </c>
      <c r="AG164" s="197" t="inlineStr">
        <is>
          <t>a</t>
        </is>
      </c>
      <c r="AH164" s="197" t="inlineStr">
        <is>
          <t>a</t>
        </is>
      </c>
      <c r="AI164" s="197" t="inlineStr">
        <is>
          <t>a</t>
        </is>
      </c>
      <c r="AJ164" s="197" t="inlineStr">
        <is>
          <t/>
        </is>
      </c>
      <c r="AK164">
        <v>80</v>
      </c>
      <c r="AL164" s="194" t="inlineStr">
        <is>
          <t/>
        </is>
      </c>
      <c r="AM164" s="194" t="inlineStr">
        <is>
          <t/>
        </is>
      </c>
      <c r="AN164" s="196" t="inlineStr">
        <is>
          <t/>
        </is>
      </c>
    </row>
    <row r="165">
      <c r="A165" t="inlineStr">
        <is>
          <t>SKJ</t>
        </is>
      </c>
      <c r="B165" t="inlineStr">
        <is>
          <t>ATW</t>
        </is>
      </c>
      <c r="C165" t="inlineStr">
        <is>
          <t>NCO</t>
        </is>
      </c>
      <c r="D165" t="inlineStr">
        <is>
          <t>Dominica</t>
        </is>
      </c>
      <c r="E165" t="inlineStr">
        <is>
          <t>TP</t>
        </is>
      </c>
      <c r="F165" t="inlineStr">
        <is>
          <t>t1</t>
        </is>
      </c>
      <c r="G165" s="197" t="inlineStr">
        <is>
          <t/>
        </is>
      </c>
      <c r="H165" s="197" t="inlineStr">
        <is>
          <t/>
        </is>
      </c>
      <c r="I165" s="197" t="inlineStr">
        <is>
          <t/>
        </is>
      </c>
      <c r="J165" s="197" t="inlineStr">
        <is>
          <t/>
        </is>
      </c>
      <c r="K165" s="197" t="inlineStr">
        <is>
          <t/>
        </is>
      </c>
      <c r="L165" s="197" t="inlineStr">
        <is>
          <t/>
        </is>
      </c>
      <c r="M165" s="197" t="inlineStr">
        <is>
          <t/>
        </is>
      </c>
      <c r="N165" s="197" t="inlineStr">
        <is>
          <t/>
        </is>
      </c>
      <c r="O165" s="197" t="inlineStr">
        <is>
          <t/>
        </is>
      </c>
      <c r="P165" s="197" t="inlineStr">
        <is>
          <t/>
        </is>
      </c>
      <c r="Q165" s="197" t="inlineStr">
        <is>
          <t/>
        </is>
      </c>
      <c r="R165" s="197">
        <v>0.046</v>
      </c>
      <c r="S165" s="197" t="inlineStr">
        <is>
          <t/>
        </is>
      </c>
      <c r="T165" s="197" t="inlineStr">
        <is>
          <t/>
        </is>
      </c>
      <c r="U165" s="197" t="inlineStr">
        <is>
          <t/>
        </is>
      </c>
      <c r="V165" s="197" t="inlineStr">
        <is>
          <t/>
        </is>
      </c>
      <c r="W165" s="197" t="inlineStr">
        <is>
          <t/>
        </is>
      </c>
      <c r="X165" s="197" t="inlineStr">
        <is>
          <t/>
        </is>
      </c>
      <c r="Y165" s="197" t="inlineStr">
        <is>
          <t/>
        </is>
      </c>
      <c r="Z165" s="197" t="inlineStr">
        <is>
          <t/>
        </is>
      </c>
      <c r="AA165" s="197" t="inlineStr">
        <is>
          <t/>
        </is>
      </c>
      <c r="AB165" s="197" t="inlineStr">
        <is>
          <t/>
        </is>
      </c>
      <c r="AC165" s="197" t="inlineStr">
        <is>
          <t/>
        </is>
      </c>
      <c r="AD165" s="197" t="inlineStr">
        <is>
          <t/>
        </is>
      </c>
      <c r="AE165" s="197" t="inlineStr">
        <is>
          <t/>
        </is>
      </c>
      <c r="AF165" s="197" t="inlineStr">
        <is>
          <t/>
        </is>
      </c>
      <c r="AG165" s="197" t="inlineStr">
        <is>
          <t/>
        </is>
      </c>
      <c r="AH165" s="197" t="inlineStr">
        <is>
          <t/>
        </is>
      </c>
      <c r="AI165" s="197" t="inlineStr">
        <is>
          <t/>
        </is>
      </c>
      <c r="AJ165" s="197" t="inlineStr">
        <is>
          <t/>
        </is>
      </c>
      <c r="AK165">
        <v>81</v>
      </c>
      <c r="AL165" s="194">
        <v>0</v>
      </c>
      <c r="AM165" s="194">
        <v>100</v>
      </c>
      <c r="AN165" s="196">
        <v>0.046</v>
      </c>
    </row>
    <row r="166">
      <c r="A166" t="inlineStr">
        <is>
          <t>SKJ</t>
        </is>
      </c>
      <c r="B166" t="inlineStr">
        <is>
          <t>ATW</t>
        </is>
      </c>
      <c r="C166" t="inlineStr">
        <is>
          <t>NCO</t>
        </is>
      </c>
      <c r="D166" t="inlineStr">
        <is>
          <t>Dominica</t>
        </is>
      </c>
      <c r="E166" t="inlineStr">
        <is>
          <t>TP</t>
        </is>
      </c>
      <c r="F166" t="inlineStr">
        <is>
          <t>t2</t>
        </is>
      </c>
      <c r="G166" s="197" t="inlineStr">
        <is>
          <t/>
        </is>
      </c>
      <c r="H166" s="197" t="inlineStr">
        <is>
          <t/>
        </is>
      </c>
      <c r="I166" s="197" t="inlineStr">
        <is>
          <t/>
        </is>
      </c>
      <c r="J166" s="197" t="inlineStr">
        <is>
          <t/>
        </is>
      </c>
      <c r="K166" s="197" t="inlineStr">
        <is>
          <t/>
        </is>
      </c>
      <c r="L166" s="197" t="inlineStr">
        <is>
          <t/>
        </is>
      </c>
      <c r="M166" s="197" t="inlineStr">
        <is>
          <t/>
        </is>
      </c>
      <c r="N166" s="197" t="inlineStr">
        <is>
          <t/>
        </is>
      </c>
      <c r="O166" s="197" t="inlineStr">
        <is>
          <t/>
        </is>
      </c>
      <c r="P166" s="197" t="inlineStr">
        <is>
          <t/>
        </is>
      </c>
      <c r="Q166" s="197" t="inlineStr">
        <is>
          <t/>
        </is>
      </c>
      <c r="R166" s="197" t="inlineStr">
        <is>
          <t>a</t>
        </is>
      </c>
      <c r="S166" s="197" t="inlineStr">
        <is>
          <t/>
        </is>
      </c>
      <c r="T166" s="197" t="inlineStr">
        <is>
          <t/>
        </is>
      </c>
      <c r="U166" s="197" t="inlineStr">
        <is>
          <t/>
        </is>
      </c>
      <c r="V166" s="197" t="inlineStr">
        <is>
          <t/>
        </is>
      </c>
      <c r="W166" s="197" t="inlineStr">
        <is>
          <t/>
        </is>
      </c>
      <c r="X166" s="197" t="inlineStr">
        <is>
          <t/>
        </is>
      </c>
      <c r="Y166" s="197" t="inlineStr">
        <is>
          <t/>
        </is>
      </c>
      <c r="Z166" s="197" t="inlineStr">
        <is>
          <t/>
        </is>
      </c>
      <c r="AA166" s="197" t="inlineStr">
        <is>
          <t/>
        </is>
      </c>
      <c r="AB166" s="197" t="inlineStr">
        <is>
          <t/>
        </is>
      </c>
      <c r="AC166" s="197" t="inlineStr">
        <is>
          <t/>
        </is>
      </c>
      <c r="AD166" s="197" t="inlineStr">
        <is>
          <t/>
        </is>
      </c>
      <c r="AE166" s="197" t="inlineStr">
        <is>
          <t/>
        </is>
      </c>
      <c r="AF166" s="197" t="inlineStr">
        <is>
          <t/>
        </is>
      </c>
      <c r="AG166" s="197" t="inlineStr">
        <is>
          <t/>
        </is>
      </c>
      <c r="AH166" s="197" t="inlineStr">
        <is>
          <t/>
        </is>
      </c>
      <c r="AI166" s="197" t="inlineStr">
        <is>
          <t/>
        </is>
      </c>
      <c r="AJ166" s="197" t="inlineStr">
        <is>
          <t/>
        </is>
      </c>
      <c r="AK166">
        <v>81</v>
      </c>
      <c r="AL166" s="194" t="inlineStr">
        <is>
          <t/>
        </is>
      </c>
      <c r="AM166" s="194" t="inlineStr">
        <is>
          <t/>
        </is>
      </c>
      <c r="AN166" s="196" t="inlineStr">
        <is>
          <t/>
        </is>
      </c>
    </row>
    <row r="167">
      <c r="A167" t="inlineStr">
        <is>
          <t>SKJ</t>
        </is>
      </c>
      <c r="B167" t="inlineStr">
        <is>
          <t>ATW</t>
        </is>
      </c>
      <c r="C167" t="inlineStr">
        <is>
          <t>CP</t>
        </is>
      </c>
      <c r="D167" t="inlineStr">
        <is>
          <t>Canada</t>
        </is>
      </c>
      <c r="E167" t="inlineStr">
        <is>
          <t>RR</t>
        </is>
      </c>
      <c r="F167" t="inlineStr">
        <is>
          <t>t1</t>
        </is>
      </c>
      <c r="G167" s="197" t="inlineStr">
        <is>
          <t/>
        </is>
      </c>
      <c r="H167" s="197" t="inlineStr">
        <is>
          <t/>
        </is>
      </c>
      <c r="I167" s="197" t="inlineStr">
        <is>
          <t/>
        </is>
      </c>
      <c r="J167" s="197" t="inlineStr">
        <is>
          <t/>
        </is>
      </c>
      <c r="K167" s="197" t="inlineStr">
        <is>
          <t/>
        </is>
      </c>
      <c r="L167" s="197" t="inlineStr">
        <is>
          <t/>
        </is>
      </c>
      <c r="M167" s="197" t="inlineStr">
        <is>
          <t/>
        </is>
      </c>
      <c r="N167" s="197" t="inlineStr">
        <is>
          <t/>
        </is>
      </c>
      <c r="O167" s="197" t="inlineStr">
        <is>
          <t/>
        </is>
      </c>
      <c r="P167" s="197" t="inlineStr">
        <is>
          <t/>
        </is>
      </c>
      <c r="Q167" s="197" t="inlineStr">
        <is>
          <t/>
        </is>
      </c>
      <c r="R167" s="197" t="inlineStr">
        <is>
          <t/>
        </is>
      </c>
      <c r="S167" s="197" t="inlineStr">
        <is>
          <t/>
        </is>
      </c>
      <c r="T167" s="197" t="inlineStr">
        <is>
          <t/>
        </is>
      </c>
      <c r="U167" s="197" t="inlineStr">
        <is>
          <t/>
        </is>
      </c>
      <c r="V167" s="197" t="inlineStr">
        <is>
          <t/>
        </is>
      </c>
      <c r="W167" s="197">
        <v>0.003</v>
      </c>
      <c r="X167" s="197">
        <v>0.026</v>
      </c>
      <c r="Y167" s="197" t="inlineStr">
        <is>
          <t/>
        </is>
      </c>
      <c r="Z167" s="197">
        <v>0.011</v>
      </c>
      <c r="AA167" s="197" t="inlineStr">
        <is>
          <t/>
        </is>
      </c>
      <c r="AB167" s="197" t="inlineStr">
        <is>
          <t/>
        </is>
      </c>
      <c r="AC167" s="197" t="inlineStr">
        <is>
          <t/>
        </is>
      </c>
      <c r="AD167" s="197" t="inlineStr">
        <is>
          <t/>
        </is>
      </c>
      <c r="AE167" s="197" t="inlineStr">
        <is>
          <t/>
        </is>
      </c>
      <c r="AF167" s="197" t="inlineStr">
        <is>
          <t/>
        </is>
      </c>
      <c r="AG167" s="197" t="inlineStr">
        <is>
          <t/>
        </is>
      </c>
      <c r="AH167" s="197" t="inlineStr">
        <is>
          <t/>
        </is>
      </c>
      <c r="AI167" s="197" t="inlineStr">
        <is>
          <t/>
        </is>
      </c>
      <c r="AJ167" s="197" t="inlineStr">
        <is>
          <t/>
        </is>
      </c>
      <c r="AK167">
        <v>82</v>
      </c>
      <c r="AL167" s="194">
        <v>0</v>
      </c>
      <c r="AM167" s="194">
        <v>100</v>
      </c>
      <c r="AN167" s="196">
        <v>0.04</v>
      </c>
    </row>
    <row r="168">
      <c r="A168" t="inlineStr">
        <is>
          <t>SKJ</t>
        </is>
      </c>
      <c r="B168" t="inlineStr">
        <is>
          <t>ATW</t>
        </is>
      </c>
      <c r="C168" t="inlineStr">
        <is>
          <t>CP</t>
        </is>
      </c>
      <c r="D168" t="inlineStr">
        <is>
          <t>Canada</t>
        </is>
      </c>
      <c r="E168" t="inlineStr">
        <is>
          <t>RR</t>
        </is>
      </c>
      <c r="F168" t="inlineStr">
        <is>
          <t>t2</t>
        </is>
      </c>
      <c r="G168" s="197" t="inlineStr">
        <is>
          <t/>
        </is>
      </c>
      <c r="H168" s="197" t="inlineStr">
        <is>
          <t/>
        </is>
      </c>
      <c r="I168" s="197" t="inlineStr">
        <is>
          <t/>
        </is>
      </c>
      <c r="J168" s="197" t="inlineStr">
        <is>
          <t/>
        </is>
      </c>
      <c r="K168" s="197" t="inlineStr">
        <is>
          <t/>
        </is>
      </c>
      <c r="L168" s="197" t="inlineStr">
        <is>
          <t/>
        </is>
      </c>
      <c r="M168" s="197" t="inlineStr">
        <is>
          <t/>
        </is>
      </c>
      <c r="N168" s="197" t="inlineStr">
        <is>
          <t/>
        </is>
      </c>
      <c r="O168" s="197" t="inlineStr">
        <is>
          <t/>
        </is>
      </c>
      <c r="P168" s="197" t="inlineStr">
        <is>
          <t/>
        </is>
      </c>
      <c r="Q168" s="197" t="inlineStr">
        <is>
          <t/>
        </is>
      </c>
      <c r="R168" s="197" t="inlineStr">
        <is>
          <t/>
        </is>
      </c>
      <c r="S168" s="197" t="inlineStr">
        <is>
          <t/>
        </is>
      </c>
      <c r="T168" s="197" t="inlineStr">
        <is>
          <t/>
        </is>
      </c>
      <c r="U168" s="197" t="inlineStr">
        <is>
          <t/>
        </is>
      </c>
      <c r="V168" s="197" t="inlineStr">
        <is>
          <t/>
        </is>
      </c>
      <c r="W168" s="197" t="inlineStr">
        <is>
          <t>a</t>
        </is>
      </c>
      <c r="X168" s="197" t="inlineStr">
        <is>
          <t>a</t>
        </is>
      </c>
      <c r="Y168" s="197" t="inlineStr">
        <is>
          <t/>
        </is>
      </c>
      <c r="Z168" s="197" t="inlineStr">
        <is>
          <t>a</t>
        </is>
      </c>
      <c r="AA168" s="197" t="inlineStr">
        <is>
          <t/>
        </is>
      </c>
      <c r="AB168" s="197" t="inlineStr">
        <is>
          <t/>
        </is>
      </c>
      <c r="AC168" s="197" t="inlineStr">
        <is>
          <t/>
        </is>
      </c>
      <c r="AD168" s="197" t="inlineStr">
        <is>
          <t/>
        </is>
      </c>
      <c r="AE168" s="197" t="inlineStr">
        <is>
          <t/>
        </is>
      </c>
      <c r="AF168" s="197" t="inlineStr">
        <is>
          <t/>
        </is>
      </c>
      <c r="AG168" s="197" t="inlineStr">
        <is>
          <t/>
        </is>
      </c>
      <c r="AH168" s="197" t="inlineStr">
        <is>
          <t/>
        </is>
      </c>
      <c r="AI168" s="197" t="inlineStr">
        <is>
          <t/>
        </is>
      </c>
      <c r="AJ168" s="197" t="inlineStr">
        <is>
          <t/>
        </is>
      </c>
      <c r="AK168">
        <v>82</v>
      </c>
      <c r="AL168" s="194" t="inlineStr">
        <is>
          <t/>
        </is>
      </c>
      <c r="AM168" s="194" t="inlineStr">
        <is>
          <t/>
        </is>
      </c>
      <c r="AN168" s="196" t="inlineStr">
        <is>
          <t/>
        </is>
      </c>
    </row>
    <row r="169">
      <c r="A169" t="inlineStr">
        <is>
          <t>SKJ</t>
        </is>
      </c>
      <c r="B169" t="inlineStr">
        <is>
          <t>ATW</t>
        </is>
      </c>
      <c r="C169" t="inlineStr">
        <is>
          <t>CP</t>
        </is>
      </c>
      <c r="D169" t="inlineStr">
        <is>
          <t>Brazil</t>
        </is>
      </c>
      <c r="E169" t="inlineStr">
        <is>
          <t>RR</t>
        </is>
      </c>
      <c r="F169" t="inlineStr">
        <is>
          <t>t1</t>
        </is>
      </c>
      <c r="G169" s="197" t="inlineStr">
        <is>
          <t/>
        </is>
      </c>
      <c r="H169" s="197" t="inlineStr">
        <is>
          <t/>
        </is>
      </c>
      <c r="I169" s="197" t="inlineStr">
        <is>
          <t/>
        </is>
      </c>
      <c r="J169" s="197" t="inlineStr">
        <is>
          <t/>
        </is>
      </c>
      <c r="K169" s="197" t="inlineStr">
        <is>
          <t/>
        </is>
      </c>
      <c r="L169" s="197" t="inlineStr">
        <is>
          <t/>
        </is>
      </c>
      <c r="M169" s="197" t="inlineStr">
        <is>
          <t/>
        </is>
      </c>
      <c r="N169" s="197" t="inlineStr">
        <is>
          <t/>
        </is>
      </c>
      <c r="O169" s="197" t="inlineStr">
        <is>
          <t/>
        </is>
      </c>
      <c r="P169" s="197" t="inlineStr">
        <is>
          <t/>
        </is>
      </c>
      <c r="Q169" s="197">
        <v>0.011</v>
      </c>
      <c r="R169" s="197">
        <v>0.01</v>
      </c>
      <c r="S169" s="197" t="inlineStr">
        <is>
          <t/>
        </is>
      </c>
      <c r="T169" s="197">
        <v>0.014</v>
      </c>
      <c r="U169" s="197" t="inlineStr">
        <is>
          <t/>
        </is>
      </c>
      <c r="V169" s="197" t="inlineStr">
        <is>
          <t/>
        </is>
      </c>
      <c r="W169" s="197" t="inlineStr">
        <is>
          <t/>
        </is>
      </c>
      <c r="X169" s="197" t="inlineStr">
        <is>
          <t/>
        </is>
      </c>
      <c r="Y169" s="197" t="inlineStr">
        <is>
          <t/>
        </is>
      </c>
      <c r="Z169" s="197" t="inlineStr">
        <is>
          <t/>
        </is>
      </c>
      <c r="AA169" s="197" t="inlineStr">
        <is>
          <t/>
        </is>
      </c>
      <c r="AB169" s="197" t="inlineStr">
        <is>
          <t/>
        </is>
      </c>
      <c r="AC169" s="197" t="inlineStr">
        <is>
          <t/>
        </is>
      </c>
      <c r="AD169" s="197" t="inlineStr">
        <is>
          <t/>
        </is>
      </c>
      <c r="AE169" s="197" t="inlineStr">
        <is>
          <t/>
        </is>
      </c>
      <c r="AF169" s="197" t="inlineStr">
        <is>
          <t/>
        </is>
      </c>
      <c r="AG169" s="197" t="inlineStr">
        <is>
          <t/>
        </is>
      </c>
      <c r="AH169" s="197" t="inlineStr">
        <is>
          <t/>
        </is>
      </c>
      <c r="AI169" s="197" t="inlineStr">
        <is>
          <t/>
        </is>
      </c>
      <c r="AJ169" s="197" t="inlineStr">
        <is>
          <t/>
        </is>
      </c>
      <c r="AK169">
        <v>83</v>
      </c>
      <c r="AL169" s="194">
        <v>0</v>
      </c>
      <c r="AM169" s="194">
        <v>100</v>
      </c>
      <c r="AN169" s="196">
        <v>0.035</v>
      </c>
    </row>
    <row r="170">
      <c r="A170" t="inlineStr">
        <is>
          <t>SKJ</t>
        </is>
      </c>
      <c r="B170" t="inlineStr">
        <is>
          <t>ATW</t>
        </is>
      </c>
      <c r="C170" t="inlineStr">
        <is>
          <t>CP</t>
        </is>
      </c>
      <c r="D170" t="inlineStr">
        <is>
          <t>Brazil</t>
        </is>
      </c>
      <c r="E170" t="inlineStr">
        <is>
          <t>RR</t>
        </is>
      </c>
      <c r="F170" t="inlineStr">
        <is>
          <t>t2</t>
        </is>
      </c>
      <c r="G170" s="197" t="inlineStr">
        <is>
          <t/>
        </is>
      </c>
      <c r="H170" s="197" t="inlineStr">
        <is>
          <t/>
        </is>
      </c>
      <c r="I170" s="197" t="inlineStr">
        <is>
          <t/>
        </is>
      </c>
      <c r="J170" s="197" t="inlineStr">
        <is>
          <t/>
        </is>
      </c>
      <c r="K170" s="197" t="inlineStr">
        <is>
          <t/>
        </is>
      </c>
      <c r="L170" s="197" t="inlineStr">
        <is>
          <t/>
        </is>
      </c>
      <c r="M170" s="197" t="inlineStr">
        <is>
          <t/>
        </is>
      </c>
      <c r="N170" s="197" t="inlineStr">
        <is>
          <t/>
        </is>
      </c>
      <c r="O170" s="197" t="inlineStr">
        <is>
          <t/>
        </is>
      </c>
      <c r="P170" s="197" t="inlineStr">
        <is>
          <t/>
        </is>
      </c>
      <c r="Q170" s="197" t="inlineStr">
        <is>
          <t>-1</t>
        </is>
      </c>
      <c r="R170" s="197" t="inlineStr">
        <is>
          <t>-1</t>
        </is>
      </c>
      <c r="S170" s="197" t="inlineStr">
        <is>
          <t/>
        </is>
      </c>
      <c r="T170" s="197" t="inlineStr">
        <is>
          <t>-1</t>
        </is>
      </c>
      <c r="U170" s="197" t="inlineStr">
        <is>
          <t/>
        </is>
      </c>
      <c r="V170" s="197" t="inlineStr">
        <is>
          <t/>
        </is>
      </c>
      <c r="W170" s="197" t="inlineStr">
        <is>
          <t/>
        </is>
      </c>
      <c r="X170" s="197" t="inlineStr">
        <is>
          <t/>
        </is>
      </c>
      <c r="Y170" s="197" t="inlineStr">
        <is>
          <t/>
        </is>
      </c>
      <c r="Z170" s="197" t="inlineStr">
        <is>
          <t/>
        </is>
      </c>
      <c r="AA170" s="197" t="inlineStr">
        <is>
          <t/>
        </is>
      </c>
      <c r="AB170" s="197" t="inlineStr">
        <is>
          <t/>
        </is>
      </c>
      <c r="AC170" s="197" t="inlineStr">
        <is>
          <t/>
        </is>
      </c>
      <c r="AD170" s="197" t="inlineStr">
        <is>
          <t/>
        </is>
      </c>
      <c r="AE170" s="197" t="inlineStr">
        <is>
          <t/>
        </is>
      </c>
      <c r="AF170" s="197" t="inlineStr">
        <is>
          <t/>
        </is>
      </c>
      <c r="AG170" s="197" t="inlineStr">
        <is>
          <t/>
        </is>
      </c>
      <c r="AH170" s="197" t="inlineStr">
        <is>
          <t/>
        </is>
      </c>
      <c r="AI170" s="197" t="inlineStr">
        <is>
          <t/>
        </is>
      </c>
      <c r="AJ170" s="197" t="inlineStr">
        <is>
          <t/>
        </is>
      </c>
      <c r="AK170">
        <v>83</v>
      </c>
      <c r="AL170" s="194" t="inlineStr">
        <is>
          <t/>
        </is>
      </c>
      <c r="AM170" s="194" t="inlineStr">
        <is>
          <t/>
        </is>
      </c>
      <c r="AN170" s="196" t="inlineStr">
        <is>
          <t/>
        </is>
      </c>
    </row>
    <row r="171">
      <c r="A171" t="inlineStr">
        <is>
          <t>SKJ</t>
        </is>
      </c>
      <c r="B171" t="inlineStr">
        <is>
          <t>ATW</t>
        </is>
      </c>
      <c r="C171" t="inlineStr">
        <is>
          <t>CP</t>
        </is>
      </c>
      <c r="D171" t="inlineStr">
        <is>
          <t>Canada</t>
        </is>
      </c>
      <c r="E171" t="inlineStr">
        <is>
          <t>TL</t>
        </is>
      </c>
      <c r="F171" t="inlineStr">
        <is>
          <t>t1</t>
        </is>
      </c>
      <c r="G171" s="197" t="inlineStr">
        <is>
          <t/>
        </is>
      </c>
      <c r="H171" s="197" t="inlineStr">
        <is>
          <t/>
        </is>
      </c>
      <c r="I171" s="197" t="inlineStr">
        <is>
          <t/>
        </is>
      </c>
      <c r="J171" s="197" t="inlineStr">
        <is>
          <t/>
        </is>
      </c>
      <c r="K171" s="197" t="inlineStr">
        <is>
          <t/>
        </is>
      </c>
      <c r="L171" s="197" t="inlineStr">
        <is>
          <t/>
        </is>
      </c>
      <c r="M171" s="197" t="inlineStr">
        <is>
          <t/>
        </is>
      </c>
      <c r="N171" s="197" t="inlineStr">
        <is>
          <t/>
        </is>
      </c>
      <c r="O171" s="197" t="inlineStr">
        <is>
          <t/>
        </is>
      </c>
      <c r="P171" s="197">
        <v>0.031</v>
      </c>
      <c r="Q171" s="197" t="inlineStr">
        <is>
          <t/>
        </is>
      </c>
      <c r="R171" s="197" t="inlineStr">
        <is>
          <t/>
        </is>
      </c>
      <c r="S171" s="197" t="inlineStr">
        <is>
          <t/>
        </is>
      </c>
      <c r="T171" s="197" t="inlineStr">
        <is>
          <t/>
        </is>
      </c>
      <c r="U171" s="197" t="inlineStr">
        <is>
          <t/>
        </is>
      </c>
      <c r="V171" s="197" t="inlineStr">
        <is>
          <t/>
        </is>
      </c>
      <c r="W171" s="197" t="inlineStr">
        <is>
          <t/>
        </is>
      </c>
      <c r="X171" s="197" t="inlineStr">
        <is>
          <t/>
        </is>
      </c>
      <c r="Y171" s="197" t="inlineStr">
        <is>
          <t/>
        </is>
      </c>
      <c r="Z171" s="197" t="inlineStr">
        <is>
          <t/>
        </is>
      </c>
      <c r="AA171" s="197" t="inlineStr">
        <is>
          <t/>
        </is>
      </c>
      <c r="AB171" s="197" t="inlineStr">
        <is>
          <t/>
        </is>
      </c>
      <c r="AC171" s="197" t="inlineStr">
        <is>
          <t/>
        </is>
      </c>
      <c r="AD171" s="197" t="inlineStr">
        <is>
          <t/>
        </is>
      </c>
      <c r="AE171" s="197" t="inlineStr">
        <is>
          <t/>
        </is>
      </c>
      <c r="AF171" s="197" t="inlineStr">
        <is>
          <t/>
        </is>
      </c>
      <c r="AG171" s="197" t="inlineStr">
        <is>
          <t/>
        </is>
      </c>
      <c r="AH171" s="197" t="inlineStr">
        <is>
          <t/>
        </is>
      </c>
      <c r="AI171" s="197" t="inlineStr">
        <is>
          <t/>
        </is>
      </c>
      <c r="AJ171" s="197" t="inlineStr">
        <is>
          <t/>
        </is>
      </c>
      <c r="AK171">
        <v>84</v>
      </c>
      <c r="AL171" s="194">
        <v>0</v>
      </c>
      <c r="AM171" s="194">
        <v>100</v>
      </c>
      <c r="AN171" s="196">
        <v>0.031</v>
      </c>
    </row>
    <row r="172">
      <c r="A172" t="inlineStr">
        <is>
          <t>SKJ</t>
        </is>
      </c>
      <c r="B172" t="inlineStr">
        <is>
          <t>ATW</t>
        </is>
      </c>
      <c r="C172" t="inlineStr">
        <is>
          <t>CP</t>
        </is>
      </c>
      <c r="D172" t="inlineStr">
        <is>
          <t>Canada</t>
        </is>
      </c>
      <c r="E172" t="inlineStr">
        <is>
          <t>TL</t>
        </is>
      </c>
      <c r="F172" t="inlineStr">
        <is>
          <t>t2</t>
        </is>
      </c>
      <c r="G172" s="197" t="inlineStr">
        <is>
          <t/>
        </is>
      </c>
      <c r="H172" s="197" t="inlineStr">
        <is>
          <t/>
        </is>
      </c>
      <c r="I172" s="197" t="inlineStr">
        <is>
          <t/>
        </is>
      </c>
      <c r="J172" s="197" t="inlineStr">
        <is>
          <t/>
        </is>
      </c>
      <c r="K172" s="197" t="inlineStr">
        <is>
          <t/>
        </is>
      </c>
      <c r="L172" s="197" t="inlineStr">
        <is>
          <t/>
        </is>
      </c>
      <c r="M172" s="197" t="inlineStr">
        <is>
          <t/>
        </is>
      </c>
      <c r="N172" s="197" t="inlineStr">
        <is>
          <t/>
        </is>
      </c>
      <c r="O172" s="197" t="inlineStr">
        <is>
          <t/>
        </is>
      </c>
      <c r="P172" s="197" t="inlineStr">
        <is>
          <t>a</t>
        </is>
      </c>
      <c r="Q172" s="197" t="inlineStr">
        <is>
          <t/>
        </is>
      </c>
      <c r="R172" s="197" t="inlineStr">
        <is>
          <t/>
        </is>
      </c>
      <c r="S172" s="197" t="inlineStr">
        <is>
          <t/>
        </is>
      </c>
      <c r="T172" s="197" t="inlineStr">
        <is>
          <t/>
        </is>
      </c>
      <c r="U172" s="197" t="inlineStr">
        <is>
          <t/>
        </is>
      </c>
      <c r="V172" s="197" t="inlineStr">
        <is>
          <t/>
        </is>
      </c>
      <c r="W172" s="197" t="inlineStr">
        <is>
          <t/>
        </is>
      </c>
      <c r="X172" s="197" t="inlineStr">
        <is>
          <t/>
        </is>
      </c>
      <c r="Y172" s="197" t="inlineStr">
        <is>
          <t/>
        </is>
      </c>
      <c r="Z172" s="197" t="inlineStr">
        <is>
          <t/>
        </is>
      </c>
      <c r="AA172" s="197" t="inlineStr">
        <is>
          <t/>
        </is>
      </c>
      <c r="AB172" s="197" t="inlineStr">
        <is>
          <t/>
        </is>
      </c>
      <c r="AC172" s="197" t="inlineStr">
        <is>
          <t/>
        </is>
      </c>
      <c r="AD172" s="197" t="inlineStr">
        <is>
          <t/>
        </is>
      </c>
      <c r="AE172" s="197" t="inlineStr">
        <is>
          <t/>
        </is>
      </c>
      <c r="AF172" s="197" t="inlineStr">
        <is>
          <t/>
        </is>
      </c>
      <c r="AG172" s="197" t="inlineStr">
        <is>
          <t/>
        </is>
      </c>
      <c r="AH172" s="197" t="inlineStr">
        <is>
          <t/>
        </is>
      </c>
      <c r="AI172" s="197" t="inlineStr">
        <is>
          <t/>
        </is>
      </c>
      <c r="AJ172" s="197" t="inlineStr">
        <is>
          <t/>
        </is>
      </c>
      <c r="AK172">
        <v>84</v>
      </c>
      <c r="AL172" s="194" t="inlineStr">
        <is>
          <t/>
        </is>
      </c>
      <c r="AM172" s="194" t="inlineStr">
        <is>
          <t/>
        </is>
      </c>
      <c r="AN172" s="196" t="inlineStr">
        <is>
          <t/>
        </is>
      </c>
    </row>
    <row r="173">
      <c r="A173" t="inlineStr">
        <is>
          <t>SKJ</t>
        </is>
      </c>
      <c r="B173" t="inlineStr">
        <is>
          <t>ATW</t>
        </is>
      </c>
      <c r="C173" t="inlineStr">
        <is>
          <t>CP</t>
        </is>
      </c>
      <c r="D173" t="inlineStr">
        <is>
          <t>Canada</t>
        </is>
      </c>
      <c r="E173" t="inlineStr">
        <is>
          <t>HP</t>
        </is>
      </c>
      <c r="F173" t="inlineStr">
        <is>
          <t>t1</t>
        </is>
      </c>
      <c r="G173" s="197" t="inlineStr">
        <is>
          <t/>
        </is>
      </c>
      <c r="H173" s="197" t="inlineStr">
        <is>
          <t/>
        </is>
      </c>
      <c r="I173" s="197" t="inlineStr">
        <is>
          <t/>
        </is>
      </c>
      <c r="J173" s="197" t="inlineStr">
        <is>
          <t/>
        </is>
      </c>
      <c r="K173" s="197" t="inlineStr">
        <is>
          <t/>
        </is>
      </c>
      <c r="L173" s="197" t="inlineStr">
        <is>
          <t/>
        </is>
      </c>
      <c r="M173" s="197" t="inlineStr">
        <is>
          <t/>
        </is>
      </c>
      <c r="N173" s="197" t="inlineStr">
        <is>
          <t/>
        </is>
      </c>
      <c r="O173" s="197" t="inlineStr">
        <is>
          <t/>
        </is>
      </c>
      <c r="P173" s="197" t="inlineStr">
        <is>
          <t/>
        </is>
      </c>
      <c r="Q173" s="197" t="inlineStr">
        <is>
          <t/>
        </is>
      </c>
      <c r="R173" s="197" t="inlineStr">
        <is>
          <t/>
        </is>
      </c>
      <c r="S173" s="197" t="inlineStr">
        <is>
          <t/>
        </is>
      </c>
      <c r="T173" s="197" t="inlineStr">
        <is>
          <t/>
        </is>
      </c>
      <c r="U173" s="197">
        <v>0.005</v>
      </c>
      <c r="V173" s="197" t="inlineStr">
        <is>
          <t/>
        </is>
      </c>
      <c r="W173" s="197" t="inlineStr">
        <is>
          <t/>
        </is>
      </c>
      <c r="X173" s="197" t="inlineStr">
        <is>
          <t/>
        </is>
      </c>
      <c r="Y173" s="197" t="inlineStr">
        <is>
          <t/>
        </is>
      </c>
      <c r="Z173" s="197" t="inlineStr">
        <is>
          <t/>
        </is>
      </c>
      <c r="AA173" s="197" t="inlineStr">
        <is>
          <t/>
        </is>
      </c>
      <c r="AB173" s="197" t="inlineStr">
        <is>
          <t/>
        </is>
      </c>
      <c r="AC173" s="197" t="inlineStr">
        <is>
          <t/>
        </is>
      </c>
      <c r="AD173" s="197" t="inlineStr">
        <is>
          <t/>
        </is>
      </c>
      <c r="AE173" s="197" t="inlineStr">
        <is>
          <t/>
        </is>
      </c>
      <c r="AF173" s="197" t="inlineStr">
        <is>
          <t/>
        </is>
      </c>
      <c r="AG173" s="197" t="inlineStr">
        <is>
          <t/>
        </is>
      </c>
      <c r="AH173" s="197" t="inlineStr">
        <is>
          <t/>
        </is>
      </c>
      <c r="AI173" s="197" t="inlineStr">
        <is>
          <t/>
        </is>
      </c>
      <c r="AJ173" s="197" t="inlineStr">
        <is>
          <t/>
        </is>
      </c>
      <c r="AK173">
        <v>85</v>
      </c>
      <c r="AL173" s="194">
        <v>0</v>
      </c>
      <c r="AM173" s="194">
        <v>100</v>
      </c>
      <c r="AN173" s="196">
        <v>0.005</v>
      </c>
    </row>
    <row r="174">
      <c r="A174" t="inlineStr">
        <is>
          <t>SKJ</t>
        </is>
      </c>
      <c r="B174" t="inlineStr">
        <is>
          <t>ATW</t>
        </is>
      </c>
      <c r="C174" t="inlineStr">
        <is>
          <t>CP</t>
        </is>
      </c>
      <c r="D174" t="inlineStr">
        <is>
          <t>Canada</t>
        </is>
      </c>
      <c r="E174" t="inlineStr">
        <is>
          <t>HP</t>
        </is>
      </c>
      <c r="F174" t="inlineStr">
        <is>
          <t>t2</t>
        </is>
      </c>
      <c r="G174" s="197" t="inlineStr">
        <is>
          <t/>
        </is>
      </c>
      <c r="H174" s="197" t="inlineStr">
        <is>
          <t/>
        </is>
      </c>
      <c r="I174" s="197" t="inlineStr">
        <is>
          <t/>
        </is>
      </c>
      <c r="J174" s="197" t="inlineStr">
        <is>
          <t/>
        </is>
      </c>
      <c r="K174" s="197" t="inlineStr">
        <is>
          <t/>
        </is>
      </c>
      <c r="L174" s="197" t="inlineStr">
        <is>
          <t/>
        </is>
      </c>
      <c r="M174" s="197" t="inlineStr">
        <is>
          <t/>
        </is>
      </c>
      <c r="N174" s="197" t="inlineStr">
        <is>
          <t/>
        </is>
      </c>
      <c r="O174" s="197" t="inlineStr">
        <is>
          <t/>
        </is>
      </c>
      <c r="P174" s="197" t="inlineStr">
        <is>
          <t/>
        </is>
      </c>
      <c r="Q174" s="197" t="inlineStr">
        <is>
          <t/>
        </is>
      </c>
      <c r="R174" s="197" t="inlineStr">
        <is>
          <t/>
        </is>
      </c>
      <c r="S174" s="197" t="inlineStr">
        <is>
          <t/>
        </is>
      </c>
      <c r="T174" s="197" t="inlineStr">
        <is>
          <t/>
        </is>
      </c>
      <c r="U174" s="197" t="inlineStr">
        <is>
          <t>a</t>
        </is>
      </c>
      <c r="V174" s="197" t="inlineStr">
        <is>
          <t/>
        </is>
      </c>
      <c r="W174" s="197" t="inlineStr">
        <is>
          <t/>
        </is>
      </c>
      <c r="X174" s="197" t="inlineStr">
        <is>
          <t/>
        </is>
      </c>
      <c r="Y174" s="197" t="inlineStr">
        <is>
          <t/>
        </is>
      </c>
      <c r="Z174" s="197" t="inlineStr">
        <is>
          <t/>
        </is>
      </c>
      <c r="AA174" s="197" t="inlineStr">
        <is>
          <t/>
        </is>
      </c>
      <c r="AB174" s="197" t="inlineStr">
        <is>
          <t/>
        </is>
      </c>
      <c r="AC174" s="197" t="inlineStr">
        <is>
          <t/>
        </is>
      </c>
      <c r="AD174" s="197" t="inlineStr">
        <is>
          <t/>
        </is>
      </c>
      <c r="AE174" s="197" t="inlineStr">
        <is>
          <t/>
        </is>
      </c>
      <c r="AF174" s="197" t="inlineStr">
        <is>
          <t/>
        </is>
      </c>
      <c r="AG174" s="197" t="inlineStr">
        <is>
          <t/>
        </is>
      </c>
      <c r="AH174" s="197" t="inlineStr">
        <is>
          <t/>
        </is>
      </c>
      <c r="AI174" s="197" t="inlineStr">
        <is>
          <t/>
        </is>
      </c>
      <c r="AJ174" s="197" t="inlineStr">
        <is>
          <t/>
        </is>
      </c>
      <c r="AK174">
        <v>85</v>
      </c>
      <c r="AL174" s="194" t="inlineStr">
        <is>
          <t/>
        </is>
      </c>
      <c r="AM174" s="194" t="inlineStr">
        <is>
          <t/>
        </is>
      </c>
      <c r="AN174" s="196" t="inlineStr">
        <is>
          <t/>
        </is>
      </c>
    </row>
    <row r="175"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7"/>
      <c r="V175" s="197"/>
      <c r="W175" s="197"/>
      <c r="X175" s="197"/>
      <c r="Y175" s="197"/>
      <c r="Z175" s="197"/>
      <c r="AA175" s="197"/>
      <c r="AB175" s="197"/>
      <c r="AC175" s="197"/>
      <c r="AD175" s="197"/>
      <c r="AE175" s="197"/>
      <c r="AF175" s="197"/>
      <c r="AG175" s="197"/>
      <c r="AH175" s="197"/>
      <c r="AI175" s="197"/>
      <c r="AJ175" s="197"/>
    </row>
  </sheetData>
  <mergeCells count="2">
    <mergeCell ref="A1:G1"/>
    <mergeCell ref="E2:F2"/>
  </mergeCells>
  <conditionalFormatting sqref="E5:E175">
    <cfRule type="expression" dxfId="13" priority="1">
      <formula>E5="UN"</formula>
    </cfRule>
  </conditionalFormatting>
  <conditionalFormatting sqref="G5:AJ175">
    <cfRule type="expression" dxfId="8" priority="2">
      <formula>G5="-1"</formula>
    </cfRule>
  </conditionalFormatting>
  <conditionalFormatting sqref="G5:AJ175">
    <cfRule type="expression" dxfId="9" priority="3">
      <formula>G5="a"</formula>
    </cfRule>
  </conditionalFormatting>
  <conditionalFormatting sqref="G5:AJ175">
    <cfRule type="expression" dxfId="9" priority="4">
      <formula>G5="b"</formula>
    </cfRule>
  </conditionalFormatting>
  <conditionalFormatting sqref="G5:AJ175">
    <cfRule type="expression" dxfId="9" priority="5">
      <formula>G5="c"</formula>
    </cfRule>
  </conditionalFormatting>
  <conditionalFormatting sqref="G5:AJ175">
    <cfRule type="expression" dxfId="9" priority="6">
      <formula>G5="bc"</formula>
    </cfRule>
  </conditionalFormatting>
  <conditionalFormatting sqref="G5:AJ175">
    <cfRule type="expression" dxfId="10" priority="7">
      <formula>G5="ab"</formula>
    </cfRule>
  </conditionalFormatting>
  <conditionalFormatting sqref="G5:AJ175">
    <cfRule type="expression" dxfId="10" priority="8">
      <formula>G5="ac"</formula>
    </cfRule>
  </conditionalFormatting>
  <conditionalFormatting sqref="G5:AJ175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AL4:AL174">
    <cfRule type="colorScale" priority="96">
      <colorScale>
        <cfvo type="num" val="0"/>
        <cfvo type="num" val="0.05"/>
        <cfvo type="num" val="81.2"/>
        <color rgb="FFF8696B"/>
        <color rgb="FFFFEB84"/>
        <color rgb="FF63BE7B"/>
      </colorScale>
    </cfRule>
  </conditionalFormatting>
  <conditionalFormatting sqref="AM4:AM174">
    <cfRule type="colorScale" priority="97">
      <colorScale>
        <cfvo type="num" val="81.2"/>
        <cfvo type="num" val="99.9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233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11. SWO-N stock</t>
        </is>
      </c>
    </row>
    <row r="2">
      <c r="E2" s="200" t="inlineStr">
        <is>
          <t>T1 Total</t>
        </is>
      </c>
      <c r="F2" s="202"/>
      <c r="G2" s="203">
        <v>17104.889</v>
      </c>
      <c r="H2" s="203">
        <v>15221.72</v>
      </c>
      <c r="I2" s="203">
        <v>13024.67</v>
      </c>
      <c r="J2" s="203">
        <v>12328.998</v>
      </c>
      <c r="K2" s="203">
        <v>11622.374</v>
      </c>
      <c r="L2" s="203">
        <v>11453.185</v>
      </c>
      <c r="M2" s="203">
        <v>10011.046</v>
      </c>
      <c r="N2" s="203">
        <v>9654.123</v>
      </c>
      <c r="O2" s="203">
        <v>11443.536</v>
      </c>
      <c r="P2" s="203">
        <v>12071.14</v>
      </c>
      <c r="Q2" s="203">
        <v>12378.439</v>
      </c>
      <c r="R2" s="203">
        <v>11528.458</v>
      </c>
      <c r="S2" s="203">
        <v>12305.562</v>
      </c>
      <c r="T2" s="203">
        <v>11102.321</v>
      </c>
      <c r="U2" s="203">
        <v>12146.134</v>
      </c>
      <c r="V2" s="203">
        <v>11671.579</v>
      </c>
      <c r="W2" s="203">
        <v>12709.121</v>
      </c>
      <c r="X2" s="203">
        <v>13889.553</v>
      </c>
      <c r="Y2" s="203">
        <v>12078.346</v>
      </c>
      <c r="Z2" s="203">
        <v>10708.345</v>
      </c>
      <c r="AA2" s="203">
        <v>10758.089</v>
      </c>
      <c r="AB2" s="203">
        <v>10504.873</v>
      </c>
      <c r="AC2" s="203">
        <v>10299.964</v>
      </c>
      <c r="AD2" s="203">
        <v>9026.129</v>
      </c>
      <c r="AE2" s="203">
        <v>10247.672</v>
      </c>
      <c r="AF2" s="203">
        <v>10449.673</v>
      </c>
      <c r="AG2" s="203">
        <v>9787.103</v>
      </c>
      <c r="AH2" s="203">
        <v>10275.128</v>
      </c>
      <c r="AI2" s="203">
        <v>12214.807</v>
      </c>
      <c r="AJ2" s="201">
        <v>10921.253</v>
      </c>
    </row>
    <row r="3">
      <c r="A3" s="25" t="inlineStr">
        <is>
          <t>Score</t>
        </is>
      </c>
      <c r="B3" s="198">
        <v>8.29292929292929</v>
      </c>
    </row>
    <row r="4">
      <c r="A4" s="204" t="inlineStr">
        <is>
          <t>Species</t>
        </is>
      </c>
      <c r="B4" s="206" t="inlineStr">
        <is>
          <t>Stock</t>
        </is>
      </c>
      <c r="C4" s="206" t="inlineStr">
        <is>
          <t>Status</t>
        </is>
      </c>
      <c r="D4" s="206" t="inlineStr">
        <is>
          <t>FlagName</t>
        </is>
      </c>
      <c r="E4" s="206" t="inlineStr">
        <is>
          <t>GearGrp</t>
        </is>
      </c>
      <c r="F4" s="206" t="inlineStr">
        <is>
          <t>DSet</t>
        </is>
      </c>
      <c r="G4" s="208" t="inlineStr">
        <is>
          <t>1995</t>
        </is>
      </c>
      <c r="H4" s="208" t="inlineStr">
        <is>
          <t>1996</t>
        </is>
      </c>
      <c r="I4" s="208" t="inlineStr">
        <is>
          <t>1997</t>
        </is>
      </c>
      <c r="J4" s="208" t="inlineStr">
        <is>
          <t>1998</t>
        </is>
      </c>
      <c r="K4" s="208" t="inlineStr">
        <is>
          <t>1999</t>
        </is>
      </c>
      <c r="L4" s="208" t="inlineStr">
        <is>
          <t>2000</t>
        </is>
      </c>
      <c r="M4" s="208" t="inlineStr">
        <is>
          <t>2001</t>
        </is>
      </c>
      <c r="N4" s="208" t="inlineStr">
        <is>
          <t>2002</t>
        </is>
      </c>
      <c r="O4" s="208" t="inlineStr">
        <is>
          <t>2003</t>
        </is>
      </c>
      <c r="P4" s="208" t="inlineStr">
        <is>
          <t>2004</t>
        </is>
      </c>
      <c r="Q4" s="208" t="inlineStr">
        <is>
          <t>2005</t>
        </is>
      </c>
      <c r="R4" s="208" t="inlineStr">
        <is>
          <t>2006</t>
        </is>
      </c>
      <c r="S4" s="208" t="inlineStr">
        <is>
          <t>2007</t>
        </is>
      </c>
      <c r="T4" s="208" t="inlineStr">
        <is>
          <t>2008</t>
        </is>
      </c>
      <c r="U4" s="208" t="inlineStr">
        <is>
          <t>2009</t>
        </is>
      </c>
      <c r="V4" s="208" t="inlineStr">
        <is>
          <t>2010</t>
        </is>
      </c>
      <c r="W4" s="208" t="inlineStr">
        <is>
          <t>2011</t>
        </is>
      </c>
      <c r="X4" s="208" t="inlineStr">
        <is>
          <t>2012</t>
        </is>
      </c>
      <c r="Y4" s="208" t="inlineStr">
        <is>
          <t>2013</t>
        </is>
      </c>
      <c r="Z4" s="208" t="inlineStr">
        <is>
          <t>2014</t>
        </is>
      </c>
      <c r="AA4" s="208" t="inlineStr">
        <is>
          <t>2015</t>
        </is>
      </c>
      <c r="AB4" s="208" t="inlineStr">
        <is>
          <t>2016</t>
        </is>
      </c>
      <c r="AC4" s="208" t="inlineStr">
        <is>
          <t>2017</t>
        </is>
      </c>
      <c r="AD4" s="208" t="inlineStr">
        <is>
          <t>2018</t>
        </is>
      </c>
      <c r="AE4" s="208" t="inlineStr">
        <is>
          <t>2019</t>
        </is>
      </c>
      <c r="AF4" s="208" t="inlineStr">
        <is>
          <t>2020</t>
        </is>
      </c>
      <c r="AG4" s="208" t="inlineStr">
        <is>
          <t>2021</t>
        </is>
      </c>
      <c r="AH4" s="208" t="inlineStr">
        <is>
          <t>2022</t>
        </is>
      </c>
      <c r="AI4" s="208" t="inlineStr">
        <is>
          <t>2023</t>
        </is>
      </c>
      <c r="AJ4" s="209" t="inlineStr">
        <is>
          <t>2024</t>
        </is>
      </c>
      <c r="AK4" s="27" t="inlineStr">
        <is>
          <t>Rank</t>
        </is>
      </c>
      <c r="AL4" s="210" t="inlineStr">
        <is>
          <t>%</t>
        </is>
      </c>
      <c r="AM4" s="210" t="inlineStr">
        <is>
          <t>%cum</t>
        </is>
      </c>
      <c r="AN4" s="212" t="inlineStr">
        <is>
          <t>Σ</t>
        </is>
      </c>
    </row>
    <row r="5">
      <c r="A5" t="inlineStr">
        <is>
          <t>SWO</t>
        </is>
      </c>
      <c r="B5" t="inlineStr">
        <is>
          <t>ATN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214">
        <v>6948</v>
      </c>
      <c r="H5" s="214">
        <v>5519</v>
      </c>
      <c r="I5" s="214">
        <v>5133</v>
      </c>
      <c r="J5" s="214">
        <v>4079</v>
      </c>
      <c r="K5" s="214">
        <v>3993</v>
      </c>
      <c r="L5" s="214">
        <v>4580.804</v>
      </c>
      <c r="M5" s="214">
        <v>3967.191</v>
      </c>
      <c r="N5" s="214">
        <v>3954.1</v>
      </c>
      <c r="O5" s="214">
        <v>4584.7</v>
      </c>
      <c r="P5" s="214">
        <v>5373.46</v>
      </c>
      <c r="Q5" s="214">
        <v>5510.791</v>
      </c>
      <c r="R5" s="214">
        <v>5445.707</v>
      </c>
      <c r="S5" s="214">
        <v>5563.909</v>
      </c>
      <c r="T5" s="214">
        <v>4365.529</v>
      </c>
      <c r="U5" s="214">
        <v>4948.642</v>
      </c>
      <c r="V5" s="214">
        <v>4146.709</v>
      </c>
      <c r="W5" s="214">
        <v>4884.778</v>
      </c>
      <c r="X5" s="214">
        <v>5619.827</v>
      </c>
      <c r="Y5" s="214">
        <v>4081.559</v>
      </c>
      <c r="Z5" s="214">
        <v>3749.554</v>
      </c>
      <c r="AA5" s="214">
        <v>4013.268</v>
      </c>
      <c r="AB5" s="214">
        <v>3914.558</v>
      </c>
      <c r="AC5" s="214">
        <v>3585.998</v>
      </c>
      <c r="AD5" s="214">
        <v>3185.95</v>
      </c>
      <c r="AE5" s="214">
        <v>3112.131</v>
      </c>
      <c r="AF5" s="214">
        <v>3586.577</v>
      </c>
      <c r="AG5" s="214">
        <v>3234.822</v>
      </c>
      <c r="AH5" s="214">
        <v>3716.573</v>
      </c>
      <c r="AI5" s="214">
        <v>4956.727</v>
      </c>
      <c r="AJ5" s="214">
        <v>4596.805</v>
      </c>
      <c r="AK5">
        <v>1</v>
      </c>
      <c r="AL5" s="211">
        <v>38.5</v>
      </c>
      <c r="AM5" s="211">
        <v>38.5</v>
      </c>
      <c r="AN5" s="213">
        <v>134352.669</v>
      </c>
    </row>
    <row r="6">
      <c r="A6" t="inlineStr">
        <is>
          <t>SWO</t>
        </is>
      </c>
      <c r="B6" t="inlineStr">
        <is>
          <t>ATN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214" t="inlineStr">
        <is>
          <t>abc</t>
        </is>
      </c>
      <c r="H6" s="214" t="inlineStr">
        <is>
          <t>abc</t>
        </is>
      </c>
      <c r="I6" s="214" t="inlineStr">
        <is>
          <t>abc</t>
        </is>
      </c>
      <c r="J6" s="214" t="inlineStr">
        <is>
          <t>abc</t>
        </is>
      </c>
      <c r="K6" s="214" t="inlineStr">
        <is>
          <t>abc</t>
        </is>
      </c>
      <c r="L6" s="214" t="inlineStr">
        <is>
          <t>abc</t>
        </is>
      </c>
      <c r="M6" s="214" t="inlineStr">
        <is>
          <t>abc</t>
        </is>
      </c>
      <c r="N6" s="214" t="inlineStr">
        <is>
          <t>abc</t>
        </is>
      </c>
      <c r="O6" s="214" t="inlineStr">
        <is>
          <t>abc</t>
        </is>
      </c>
      <c r="P6" s="214" t="inlineStr">
        <is>
          <t>abc</t>
        </is>
      </c>
      <c r="Q6" s="214" t="inlineStr">
        <is>
          <t>abc</t>
        </is>
      </c>
      <c r="R6" s="214" t="inlineStr">
        <is>
          <t>abc</t>
        </is>
      </c>
      <c r="S6" s="214" t="inlineStr">
        <is>
          <t>abc</t>
        </is>
      </c>
      <c r="T6" s="214" t="inlineStr">
        <is>
          <t>abc</t>
        </is>
      </c>
      <c r="U6" s="214" t="inlineStr">
        <is>
          <t>abc</t>
        </is>
      </c>
      <c r="V6" s="214" t="inlineStr">
        <is>
          <t>abc</t>
        </is>
      </c>
      <c r="W6" s="214" t="inlineStr">
        <is>
          <t>abc</t>
        </is>
      </c>
      <c r="X6" s="214" t="inlineStr">
        <is>
          <t>abc</t>
        </is>
      </c>
      <c r="Y6" s="214" t="inlineStr">
        <is>
          <t>abc</t>
        </is>
      </c>
      <c r="Z6" s="214" t="inlineStr">
        <is>
          <t>abc</t>
        </is>
      </c>
      <c r="AA6" s="214" t="inlineStr">
        <is>
          <t>abc</t>
        </is>
      </c>
      <c r="AB6" s="214" t="inlineStr">
        <is>
          <t>abc</t>
        </is>
      </c>
      <c r="AC6" s="214" t="inlineStr">
        <is>
          <t>abc</t>
        </is>
      </c>
      <c r="AD6" s="214" t="inlineStr">
        <is>
          <t>abc</t>
        </is>
      </c>
      <c r="AE6" s="214" t="inlineStr">
        <is>
          <t>abc</t>
        </is>
      </c>
      <c r="AF6" s="214" t="inlineStr">
        <is>
          <t>abc</t>
        </is>
      </c>
      <c r="AG6" s="214" t="inlineStr">
        <is>
          <t>abc</t>
        </is>
      </c>
      <c r="AH6" s="214" t="inlineStr">
        <is>
          <t>abc</t>
        </is>
      </c>
      <c r="AI6" s="214" t="inlineStr">
        <is>
          <t>abc</t>
        </is>
      </c>
      <c r="AJ6" s="214" t="inlineStr">
        <is>
          <t>abc</t>
        </is>
      </c>
      <c r="AK6">
        <v>1</v>
      </c>
      <c r="AL6" s="211" t="inlineStr">
        <is>
          <t/>
        </is>
      </c>
      <c r="AM6" s="211" t="inlineStr">
        <is>
          <t/>
        </is>
      </c>
      <c r="AN6" s="213" t="inlineStr">
        <is>
          <t/>
        </is>
      </c>
    </row>
    <row r="7">
      <c r="A7" t="inlineStr">
        <is>
          <t>SWO</t>
        </is>
      </c>
      <c r="B7" t="inlineStr">
        <is>
          <t>ATN</t>
        </is>
      </c>
      <c r="C7" t="inlineStr">
        <is>
          <t>CP</t>
        </is>
      </c>
      <c r="D7" t="inlineStr">
        <is>
          <t>USA</t>
        </is>
      </c>
      <c r="E7" t="inlineStr">
        <is>
          <t>LL</t>
        </is>
      </c>
      <c r="F7" t="inlineStr">
        <is>
          <t>t1</t>
        </is>
      </c>
      <c r="G7" s="214">
        <v>4452</v>
      </c>
      <c r="H7" s="214">
        <v>4015</v>
      </c>
      <c r="I7" s="214">
        <v>3399</v>
      </c>
      <c r="J7" s="214">
        <v>3433</v>
      </c>
      <c r="K7" s="214">
        <v>3364</v>
      </c>
      <c r="L7" s="214">
        <v>3315.71</v>
      </c>
      <c r="M7" s="214">
        <v>2497.96</v>
      </c>
      <c r="N7" s="214">
        <v>2598</v>
      </c>
      <c r="O7" s="214">
        <v>2756.59</v>
      </c>
      <c r="P7" s="214">
        <v>2590.681</v>
      </c>
      <c r="Q7" s="214">
        <v>2272.859</v>
      </c>
      <c r="R7" s="214">
        <v>1960.701</v>
      </c>
      <c r="S7" s="214">
        <v>2473.901</v>
      </c>
      <c r="T7" s="214">
        <v>2404.657</v>
      </c>
      <c r="U7" s="214">
        <v>2691.314</v>
      </c>
      <c r="V7" s="214">
        <v>2204.291</v>
      </c>
      <c r="W7" s="214">
        <v>2571.502</v>
      </c>
      <c r="X7" s="214">
        <v>3346.692</v>
      </c>
      <c r="Y7" s="214">
        <v>2812.125</v>
      </c>
      <c r="Z7" s="214">
        <v>1816.16</v>
      </c>
      <c r="AA7" s="214">
        <v>1592.803</v>
      </c>
      <c r="AB7" s="214">
        <v>1388.603</v>
      </c>
      <c r="AC7" s="214">
        <v>1301.425</v>
      </c>
      <c r="AD7" s="214">
        <v>1105.719</v>
      </c>
      <c r="AE7" s="214">
        <v>1455.953</v>
      </c>
      <c r="AF7" s="214">
        <v>1150.025</v>
      </c>
      <c r="AG7" s="214">
        <v>944.229</v>
      </c>
      <c r="AH7" s="214">
        <v>1088.387</v>
      </c>
      <c r="AI7" s="214">
        <v>808.644</v>
      </c>
      <c r="AJ7" s="214">
        <v>706.425</v>
      </c>
      <c r="AK7">
        <v>2</v>
      </c>
      <c r="AL7" s="211">
        <v>19.64</v>
      </c>
      <c r="AM7" s="211">
        <v>58.14</v>
      </c>
      <c r="AN7" s="213">
        <v>68518.356</v>
      </c>
    </row>
    <row r="8">
      <c r="A8" t="inlineStr">
        <is>
          <t>SWO</t>
        </is>
      </c>
      <c r="B8" t="inlineStr">
        <is>
          <t>ATN</t>
        </is>
      </c>
      <c r="C8" t="inlineStr">
        <is>
          <t>CP</t>
        </is>
      </c>
      <c r="D8" t="inlineStr">
        <is>
          <t>USA</t>
        </is>
      </c>
      <c r="E8" t="inlineStr">
        <is>
          <t>LL</t>
        </is>
      </c>
      <c r="F8" t="inlineStr">
        <is>
          <t>t2</t>
        </is>
      </c>
      <c r="G8" s="214" t="inlineStr">
        <is>
          <t>ab</t>
        </is>
      </c>
      <c r="H8" s="214" t="inlineStr">
        <is>
          <t>ab</t>
        </is>
      </c>
      <c r="I8" s="214" t="inlineStr">
        <is>
          <t>ab</t>
        </is>
      </c>
      <c r="J8" s="214" t="inlineStr">
        <is>
          <t>ab</t>
        </is>
      </c>
      <c r="K8" s="214" t="inlineStr">
        <is>
          <t>abc</t>
        </is>
      </c>
      <c r="L8" s="214" t="inlineStr">
        <is>
          <t>abc</t>
        </is>
      </c>
      <c r="M8" s="214" t="inlineStr">
        <is>
          <t>abc</t>
        </is>
      </c>
      <c r="N8" s="214" t="inlineStr">
        <is>
          <t>abc</t>
        </is>
      </c>
      <c r="O8" s="214" t="inlineStr">
        <is>
          <t>abc</t>
        </is>
      </c>
      <c r="P8" s="214" t="inlineStr">
        <is>
          <t>abc</t>
        </is>
      </c>
      <c r="Q8" s="214" t="inlineStr">
        <is>
          <t>abc</t>
        </is>
      </c>
      <c r="R8" s="214" t="inlineStr">
        <is>
          <t>abc</t>
        </is>
      </c>
      <c r="S8" s="214" t="inlineStr">
        <is>
          <t>abc</t>
        </is>
      </c>
      <c r="T8" s="214" t="inlineStr">
        <is>
          <t>abc</t>
        </is>
      </c>
      <c r="U8" s="214" t="inlineStr">
        <is>
          <t>abc</t>
        </is>
      </c>
      <c r="V8" s="214" t="inlineStr">
        <is>
          <t>abc</t>
        </is>
      </c>
      <c r="W8" s="214" t="inlineStr">
        <is>
          <t>abc</t>
        </is>
      </c>
      <c r="X8" s="214" t="inlineStr">
        <is>
          <t>abc</t>
        </is>
      </c>
      <c r="Y8" s="214" t="inlineStr">
        <is>
          <t>abc</t>
        </is>
      </c>
      <c r="Z8" s="214" t="inlineStr">
        <is>
          <t>abc</t>
        </is>
      </c>
      <c r="AA8" s="214" t="inlineStr">
        <is>
          <t>abc</t>
        </is>
      </c>
      <c r="AB8" s="214" t="inlineStr">
        <is>
          <t>abc</t>
        </is>
      </c>
      <c r="AC8" s="214" t="inlineStr">
        <is>
          <t>abc</t>
        </is>
      </c>
      <c r="AD8" s="214" t="inlineStr">
        <is>
          <t>abc</t>
        </is>
      </c>
      <c r="AE8" s="214" t="inlineStr">
        <is>
          <t>abc</t>
        </is>
      </c>
      <c r="AF8" s="214" t="inlineStr">
        <is>
          <t>abc</t>
        </is>
      </c>
      <c r="AG8" s="214" t="inlineStr">
        <is>
          <t>abc</t>
        </is>
      </c>
      <c r="AH8" s="214" t="inlineStr">
        <is>
          <t>abc</t>
        </is>
      </c>
      <c r="AI8" s="214" t="inlineStr">
        <is>
          <t>ab</t>
        </is>
      </c>
      <c r="AJ8" s="214" t="inlineStr">
        <is>
          <t>ab</t>
        </is>
      </c>
      <c r="AK8">
        <v>2</v>
      </c>
      <c r="AL8" s="211" t="inlineStr">
        <is>
          <t/>
        </is>
      </c>
      <c r="AM8" s="211" t="inlineStr">
        <is>
          <t/>
        </is>
      </c>
      <c r="AN8" s="213" t="inlineStr">
        <is>
          <t/>
        </is>
      </c>
    </row>
    <row r="9">
      <c r="A9" t="inlineStr">
        <is>
          <t>SWO</t>
        </is>
      </c>
      <c r="B9" t="inlineStr">
        <is>
          <t>ATN</t>
        </is>
      </c>
      <c r="C9" t="inlineStr">
        <is>
          <t>CP</t>
        </is>
      </c>
      <c r="D9" t="inlineStr">
        <is>
          <t>EU-Portugal</t>
        </is>
      </c>
      <c r="E9" t="inlineStr">
        <is>
          <t>LL</t>
        </is>
      </c>
      <c r="F9" t="inlineStr">
        <is>
          <t>t1</t>
        </is>
      </c>
      <c r="G9" s="214">
        <v>1593</v>
      </c>
      <c r="H9" s="214">
        <v>1702</v>
      </c>
      <c r="I9" s="214">
        <v>902</v>
      </c>
      <c r="J9" s="214">
        <v>772</v>
      </c>
      <c r="K9" s="214">
        <v>776.4</v>
      </c>
      <c r="L9" s="214">
        <v>730.8</v>
      </c>
      <c r="M9" s="214">
        <v>731.45</v>
      </c>
      <c r="N9" s="214">
        <v>765.405</v>
      </c>
      <c r="O9" s="214">
        <v>1031.913</v>
      </c>
      <c r="P9" s="214">
        <v>1319.392</v>
      </c>
      <c r="Q9" s="214">
        <v>900.476</v>
      </c>
      <c r="R9" s="214">
        <v>948.964</v>
      </c>
      <c r="S9" s="214">
        <v>777.834</v>
      </c>
      <c r="T9" s="214">
        <v>747.08</v>
      </c>
      <c r="U9" s="214">
        <v>897.548</v>
      </c>
      <c r="V9" s="214">
        <v>1054.381</v>
      </c>
      <c r="W9" s="214">
        <v>1202.437</v>
      </c>
      <c r="X9" s="214">
        <v>882.204</v>
      </c>
      <c r="Y9" s="214">
        <v>1438.143</v>
      </c>
      <c r="Z9" s="214">
        <v>1241.049</v>
      </c>
      <c r="AA9" s="214">
        <v>1419.945</v>
      </c>
      <c r="AB9" s="214">
        <v>1459.176</v>
      </c>
      <c r="AC9" s="214">
        <v>1870.572</v>
      </c>
      <c r="AD9" s="214">
        <v>1669.692</v>
      </c>
      <c r="AE9" s="214">
        <v>2346.494</v>
      </c>
      <c r="AF9" s="214">
        <v>2043.681</v>
      </c>
      <c r="AG9" s="214">
        <v>2076.092</v>
      </c>
      <c r="AH9" s="214">
        <v>1713.89</v>
      </c>
      <c r="AI9" s="214">
        <v>1907.138</v>
      </c>
      <c r="AJ9" s="214">
        <v>1346.314</v>
      </c>
      <c r="AK9">
        <v>3</v>
      </c>
      <c r="AL9" s="211">
        <v>10.97</v>
      </c>
      <c r="AM9" s="211">
        <v>69.11</v>
      </c>
      <c r="AN9" s="213">
        <v>38267.47</v>
      </c>
    </row>
    <row r="10">
      <c r="A10" t="inlineStr">
        <is>
          <t>SWO</t>
        </is>
      </c>
      <c r="B10" t="inlineStr">
        <is>
          <t>ATN</t>
        </is>
      </c>
      <c r="C10" t="inlineStr">
        <is>
          <t>CP</t>
        </is>
      </c>
      <c r="D10" t="inlineStr">
        <is>
          <t>EU-Portugal</t>
        </is>
      </c>
      <c r="E10" t="inlineStr">
        <is>
          <t>LL</t>
        </is>
      </c>
      <c r="F10" t="inlineStr">
        <is>
          <t>t2</t>
        </is>
      </c>
      <c r="G10" s="214" t="inlineStr">
        <is>
          <t>ab</t>
        </is>
      </c>
      <c r="H10" s="214" t="inlineStr">
        <is>
          <t>ab</t>
        </is>
      </c>
      <c r="I10" s="214" t="inlineStr">
        <is>
          <t>ab</t>
        </is>
      </c>
      <c r="J10" s="214" t="inlineStr">
        <is>
          <t>ab</t>
        </is>
      </c>
      <c r="K10" s="214" t="inlineStr">
        <is>
          <t>ab</t>
        </is>
      </c>
      <c r="L10" s="214" t="inlineStr">
        <is>
          <t>abc</t>
        </is>
      </c>
      <c r="M10" s="214" t="inlineStr">
        <is>
          <t>ab</t>
        </is>
      </c>
      <c r="N10" s="214" t="inlineStr">
        <is>
          <t>ab</t>
        </is>
      </c>
      <c r="O10" s="214" t="inlineStr">
        <is>
          <t>ab</t>
        </is>
      </c>
      <c r="P10" s="214" t="inlineStr">
        <is>
          <t>ab</t>
        </is>
      </c>
      <c r="Q10" s="214" t="inlineStr">
        <is>
          <t>ab</t>
        </is>
      </c>
      <c r="R10" s="214" t="inlineStr">
        <is>
          <t>ab</t>
        </is>
      </c>
      <c r="S10" s="214" t="inlineStr">
        <is>
          <t>ab</t>
        </is>
      </c>
      <c r="T10" s="214" t="inlineStr">
        <is>
          <t>ab</t>
        </is>
      </c>
      <c r="U10" s="214" t="inlineStr">
        <is>
          <t>ab</t>
        </is>
      </c>
      <c r="V10" s="214" t="inlineStr">
        <is>
          <t>ab</t>
        </is>
      </c>
      <c r="W10" s="214" t="inlineStr">
        <is>
          <t>ab</t>
        </is>
      </c>
      <c r="X10" s="214" t="inlineStr">
        <is>
          <t>ab</t>
        </is>
      </c>
      <c r="Y10" s="214" t="inlineStr">
        <is>
          <t>ab</t>
        </is>
      </c>
      <c r="Z10" s="214" t="inlineStr">
        <is>
          <t>ab</t>
        </is>
      </c>
      <c r="AA10" s="214" t="inlineStr">
        <is>
          <t>ab</t>
        </is>
      </c>
      <c r="AB10" s="214" t="inlineStr">
        <is>
          <t>ab</t>
        </is>
      </c>
      <c r="AC10" s="214" t="inlineStr">
        <is>
          <t>ab</t>
        </is>
      </c>
      <c r="AD10" s="214" t="inlineStr">
        <is>
          <t>ab</t>
        </is>
      </c>
      <c r="AE10" s="214" t="inlineStr">
        <is>
          <t>ab</t>
        </is>
      </c>
      <c r="AF10" s="214" t="inlineStr">
        <is>
          <t>ab</t>
        </is>
      </c>
      <c r="AG10" s="214" t="inlineStr">
        <is>
          <t>ab</t>
        </is>
      </c>
      <c r="AH10" s="214" t="inlineStr">
        <is>
          <t>ab</t>
        </is>
      </c>
      <c r="AI10" s="214" t="inlineStr">
        <is>
          <t>ab</t>
        </is>
      </c>
      <c r="AJ10" s="214" t="inlineStr">
        <is>
          <t>ab</t>
        </is>
      </c>
      <c r="AK10">
        <v>3</v>
      </c>
      <c r="AL10" s="211" t="inlineStr">
        <is>
          <t/>
        </is>
      </c>
      <c r="AM10" s="211" t="inlineStr">
        <is>
          <t/>
        </is>
      </c>
      <c r="AN10" s="213" t="inlineStr">
        <is>
          <t/>
        </is>
      </c>
    </row>
    <row r="11">
      <c r="A11" t="inlineStr">
        <is>
          <t>SWO</t>
        </is>
      </c>
      <c r="B11" t="inlineStr">
        <is>
          <t>ATN</t>
        </is>
      </c>
      <c r="C11" t="inlineStr">
        <is>
          <t>CP</t>
        </is>
      </c>
      <c r="D11" t="inlineStr">
        <is>
          <t>Canada</t>
        </is>
      </c>
      <c r="E11" t="inlineStr">
        <is>
          <t>LL</t>
        </is>
      </c>
      <c r="F11" t="inlineStr">
        <is>
          <t>t1</t>
        </is>
      </c>
      <c r="G11" s="214">
        <v>1421</v>
      </c>
      <c r="H11" s="214">
        <v>646</v>
      </c>
      <c r="I11" s="214">
        <v>1005</v>
      </c>
      <c r="J11" s="214">
        <v>927</v>
      </c>
      <c r="K11" s="214">
        <v>1136</v>
      </c>
      <c r="L11" s="214">
        <v>922.657</v>
      </c>
      <c r="M11" s="214">
        <v>983.893</v>
      </c>
      <c r="N11" s="214">
        <v>954.162</v>
      </c>
      <c r="O11" s="214">
        <v>1215.816</v>
      </c>
      <c r="P11" s="214">
        <v>1160.821</v>
      </c>
      <c r="Q11" s="214">
        <v>1470.426</v>
      </c>
      <c r="R11" s="214">
        <v>1238.259</v>
      </c>
      <c r="S11" s="214">
        <v>1141.611</v>
      </c>
      <c r="T11" s="214">
        <v>1114.761</v>
      </c>
      <c r="U11" s="214">
        <v>1061.056</v>
      </c>
      <c r="V11" s="214">
        <v>1181.539</v>
      </c>
      <c r="W11" s="214">
        <v>1350.693</v>
      </c>
      <c r="X11" s="214">
        <v>1501.749</v>
      </c>
      <c r="Y11" s="214">
        <v>1290.062</v>
      </c>
      <c r="Z11" s="214">
        <v>1383.261</v>
      </c>
      <c r="AA11" s="214">
        <v>1489.405</v>
      </c>
      <c r="AB11" s="214">
        <v>1473.427</v>
      </c>
      <c r="AC11" s="214">
        <v>1033.964</v>
      </c>
      <c r="AD11" s="214">
        <v>753.132</v>
      </c>
      <c r="AE11" s="214">
        <v>964.544</v>
      </c>
      <c r="AF11" s="214">
        <v>1285.998</v>
      </c>
      <c r="AG11" s="214">
        <v>1362.632</v>
      </c>
      <c r="AH11" s="214">
        <v>1312.467</v>
      </c>
      <c r="AI11" s="214">
        <v>1896.065</v>
      </c>
      <c r="AJ11" s="214">
        <v>1671.984</v>
      </c>
      <c r="AK11">
        <v>4</v>
      </c>
      <c r="AL11" s="211">
        <v>10.42</v>
      </c>
      <c r="AM11" s="211">
        <v>79.52</v>
      </c>
      <c r="AN11" s="213">
        <v>36349.385</v>
      </c>
    </row>
    <row r="12">
      <c r="A12" t="inlineStr">
        <is>
          <t>SWO</t>
        </is>
      </c>
      <c r="B12" t="inlineStr">
        <is>
          <t>ATN</t>
        </is>
      </c>
      <c r="C12" t="inlineStr">
        <is>
          <t>CP</t>
        </is>
      </c>
      <c r="D12" t="inlineStr">
        <is>
          <t>Canada</t>
        </is>
      </c>
      <c r="E12" t="inlineStr">
        <is>
          <t>LL</t>
        </is>
      </c>
      <c r="F12" t="inlineStr">
        <is>
          <t>t2</t>
        </is>
      </c>
      <c r="G12" s="214" t="inlineStr">
        <is>
          <t>ab</t>
        </is>
      </c>
      <c r="H12" s="214" t="inlineStr">
        <is>
          <t>ab</t>
        </is>
      </c>
      <c r="I12" s="214" t="inlineStr">
        <is>
          <t>ab</t>
        </is>
      </c>
      <c r="J12" s="214" t="inlineStr">
        <is>
          <t>ab</t>
        </is>
      </c>
      <c r="K12" s="214" t="inlineStr">
        <is>
          <t>abc</t>
        </is>
      </c>
      <c r="L12" s="214" t="inlineStr">
        <is>
          <t>abc</t>
        </is>
      </c>
      <c r="M12" s="214" t="inlineStr">
        <is>
          <t>bc</t>
        </is>
      </c>
      <c r="N12" s="214" t="inlineStr">
        <is>
          <t>abc</t>
        </is>
      </c>
      <c r="O12" s="214" t="inlineStr">
        <is>
          <t>abc</t>
        </is>
      </c>
      <c r="P12" s="214" t="inlineStr">
        <is>
          <t>abc</t>
        </is>
      </c>
      <c r="Q12" s="214" t="inlineStr">
        <is>
          <t>abc</t>
        </is>
      </c>
      <c r="R12" s="214" t="inlineStr">
        <is>
          <t>bc</t>
        </is>
      </c>
      <c r="S12" s="214" t="inlineStr">
        <is>
          <t>abc</t>
        </is>
      </c>
      <c r="T12" s="214" t="inlineStr">
        <is>
          <t>abc</t>
        </is>
      </c>
      <c r="U12" s="214" t="inlineStr">
        <is>
          <t>abc</t>
        </is>
      </c>
      <c r="V12" s="214" t="inlineStr">
        <is>
          <t>abc</t>
        </is>
      </c>
      <c r="W12" s="214" t="inlineStr">
        <is>
          <t>abc</t>
        </is>
      </c>
      <c r="X12" s="214" t="inlineStr">
        <is>
          <t>abc</t>
        </is>
      </c>
      <c r="Y12" s="214" t="inlineStr">
        <is>
          <t>abc</t>
        </is>
      </c>
      <c r="Z12" s="214" t="inlineStr">
        <is>
          <t>abc</t>
        </is>
      </c>
      <c r="AA12" s="214" t="inlineStr">
        <is>
          <t>abc</t>
        </is>
      </c>
      <c r="AB12" s="214" t="inlineStr">
        <is>
          <t>abc</t>
        </is>
      </c>
      <c r="AC12" s="214" t="inlineStr">
        <is>
          <t>abc</t>
        </is>
      </c>
      <c r="AD12" s="214" t="inlineStr">
        <is>
          <t>abc</t>
        </is>
      </c>
      <c r="AE12" s="214" t="inlineStr">
        <is>
          <t>abc</t>
        </is>
      </c>
      <c r="AF12" s="214" t="inlineStr">
        <is>
          <t>abc</t>
        </is>
      </c>
      <c r="AG12" s="214" t="inlineStr">
        <is>
          <t>abc</t>
        </is>
      </c>
      <c r="AH12" s="214" t="inlineStr">
        <is>
          <t>abc</t>
        </is>
      </c>
      <c r="AI12" s="214" t="inlineStr">
        <is>
          <t>abc</t>
        </is>
      </c>
      <c r="AJ12" s="214" t="inlineStr">
        <is>
          <t>abc</t>
        </is>
      </c>
      <c r="AK12">
        <v>4</v>
      </c>
      <c r="AL12" s="211" t="inlineStr">
        <is>
          <t/>
        </is>
      </c>
      <c r="AM12" s="211" t="inlineStr">
        <is>
          <t/>
        </is>
      </c>
      <c r="AN12" s="213" t="inlineStr">
        <is>
          <t/>
        </is>
      </c>
    </row>
    <row r="13">
      <c r="A13" t="inlineStr">
        <is>
          <t>SWO</t>
        </is>
      </c>
      <c r="B13" t="inlineStr">
        <is>
          <t>ATN</t>
        </is>
      </c>
      <c r="C13" t="inlineStr">
        <is>
          <t>CP</t>
        </is>
      </c>
      <c r="D13" t="inlineStr">
        <is>
          <t>Japan</t>
        </is>
      </c>
      <c r="E13" t="inlineStr">
        <is>
          <t>LL</t>
        </is>
      </c>
      <c r="F13" t="inlineStr">
        <is>
          <t>t1</t>
        </is>
      </c>
      <c r="G13" s="214">
        <v>1043</v>
      </c>
      <c r="H13" s="214">
        <v>1494</v>
      </c>
      <c r="I13" s="214">
        <v>1218</v>
      </c>
      <c r="J13" s="214">
        <v>1391</v>
      </c>
      <c r="K13" s="214">
        <v>1089</v>
      </c>
      <c r="L13" s="214">
        <v>759</v>
      </c>
      <c r="M13" s="214">
        <v>567</v>
      </c>
      <c r="N13" s="214">
        <v>319</v>
      </c>
      <c r="O13" s="214">
        <v>263</v>
      </c>
      <c r="P13" s="214">
        <v>575</v>
      </c>
      <c r="Q13" s="214">
        <v>705.306</v>
      </c>
      <c r="R13" s="214">
        <v>656.181</v>
      </c>
      <c r="S13" s="214">
        <v>889.056</v>
      </c>
      <c r="T13" s="214">
        <v>935.468</v>
      </c>
      <c r="U13" s="214">
        <v>777.537</v>
      </c>
      <c r="V13" s="214">
        <v>1062.336</v>
      </c>
      <c r="W13" s="214">
        <v>523.338</v>
      </c>
      <c r="X13" s="214">
        <v>639.042</v>
      </c>
      <c r="Y13" s="214">
        <v>300.174</v>
      </c>
      <c r="Z13" s="214">
        <v>545.294</v>
      </c>
      <c r="AA13" s="214">
        <v>430.214</v>
      </c>
      <c r="AB13" s="214">
        <v>378.926</v>
      </c>
      <c r="AC13" s="214">
        <v>455.994</v>
      </c>
      <c r="AD13" s="214">
        <v>324.5</v>
      </c>
      <c r="AE13" s="214">
        <v>362.273</v>
      </c>
      <c r="AF13" s="214">
        <v>411.228</v>
      </c>
      <c r="AG13" s="214">
        <v>314.793</v>
      </c>
      <c r="AH13" s="214">
        <v>432.502</v>
      </c>
      <c r="AI13" s="214">
        <v>450.669</v>
      </c>
      <c r="AJ13" s="214">
        <v>552.362</v>
      </c>
      <c r="AK13">
        <v>5</v>
      </c>
      <c r="AL13" s="211">
        <v>5.69</v>
      </c>
      <c r="AM13" s="211">
        <v>85.22</v>
      </c>
      <c r="AN13" s="213">
        <v>19865.193</v>
      </c>
    </row>
    <row r="14">
      <c r="A14" t="inlineStr">
        <is>
          <t>SWO</t>
        </is>
      </c>
      <c r="B14" t="inlineStr">
        <is>
          <t>ATN</t>
        </is>
      </c>
      <c r="C14" t="inlineStr">
        <is>
          <t>CP</t>
        </is>
      </c>
      <c r="D14" t="inlineStr">
        <is>
          <t>Japan</t>
        </is>
      </c>
      <c r="E14" t="inlineStr">
        <is>
          <t>LL</t>
        </is>
      </c>
      <c r="F14" t="inlineStr">
        <is>
          <t>t2</t>
        </is>
      </c>
      <c r="G14" s="214" t="inlineStr">
        <is>
          <t>abc</t>
        </is>
      </c>
      <c r="H14" s="214" t="inlineStr">
        <is>
          <t>abc</t>
        </is>
      </c>
      <c r="I14" s="214" t="inlineStr">
        <is>
          <t>abc</t>
        </is>
      </c>
      <c r="J14" s="214" t="inlineStr">
        <is>
          <t>abc</t>
        </is>
      </c>
      <c r="K14" s="214" t="inlineStr">
        <is>
          <t>abc</t>
        </is>
      </c>
      <c r="L14" s="214" t="inlineStr">
        <is>
          <t>abc</t>
        </is>
      </c>
      <c r="M14" s="214" t="inlineStr">
        <is>
          <t>bc</t>
        </is>
      </c>
      <c r="N14" s="214" t="inlineStr">
        <is>
          <t>bc</t>
        </is>
      </c>
      <c r="O14" s="214" t="inlineStr">
        <is>
          <t>bc</t>
        </is>
      </c>
      <c r="P14" s="214" t="inlineStr">
        <is>
          <t>abc</t>
        </is>
      </c>
      <c r="Q14" s="214" t="inlineStr">
        <is>
          <t>abc</t>
        </is>
      </c>
      <c r="R14" s="214" t="inlineStr">
        <is>
          <t>abc</t>
        </is>
      </c>
      <c r="S14" s="214" t="inlineStr">
        <is>
          <t>abc</t>
        </is>
      </c>
      <c r="T14" s="214" t="inlineStr">
        <is>
          <t>abc</t>
        </is>
      </c>
      <c r="U14" s="214" t="inlineStr">
        <is>
          <t>abc</t>
        </is>
      </c>
      <c r="V14" s="214" t="inlineStr">
        <is>
          <t>abc</t>
        </is>
      </c>
      <c r="W14" s="214" t="inlineStr">
        <is>
          <t>abc</t>
        </is>
      </c>
      <c r="X14" s="214" t="inlineStr">
        <is>
          <t>abc</t>
        </is>
      </c>
      <c r="Y14" s="214" t="inlineStr">
        <is>
          <t>ab</t>
        </is>
      </c>
      <c r="Z14" s="214" t="inlineStr">
        <is>
          <t>ab</t>
        </is>
      </c>
      <c r="AA14" s="214" t="inlineStr">
        <is>
          <t>ab</t>
        </is>
      </c>
      <c r="AB14" s="214" t="inlineStr">
        <is>
          <t>ab</t>
        </is>
      </c>
      <c r="AC14" s="214" t="inlineStr">
        <is>
          <t>ab</t>
        </is>
      </c>
      <c r="AD14" s="214" t="inlineStr">
        <is>
          <t>ab</t>
        </is>
      </c>
      <c r="AE14" s="214" t="inlineStr">
        <is>
          <t>ab</t>
        </is>
      </c>
      <c r="AF14" s="214" t="inlineStr">
        <is>
          <t>ab</t>
        </is>
      </c>
      <c r="AG14" s="214" t="inlineStr">
        <is>
          <t>a</t>
        </is>
      </c>
      <c r="AH14" s="214" t="inlineStr">
        <is>
          <t>ab</t>
        </is>
      </c>
      <c r="AI14" s="214" t="inlineStr">
        <is>
          <t>ab</t>
        </is>
      </c>
      <c r="AJ14" s="214" t="inlineStr">
        <is>
          <t>ab</t>
        </is>
      </c>
      <c r="AK14">
        <v>5</v>
      </c>
      <c r="AL14" s="211" t="inlineStr">
        <is>
          <t/>
        </is>
      </c>
      <c r="AM14" s="211" t="inlineStr">
        <is>
          <t/>
        </is>
      </c>
      <c r="AN14" s="213" t="inlineStr">
        <is>
          <t/>
        </is>
      </c>
    </row>
    <row r="15">
      <c r="A15" t="inlineStr">
        <is>
          <t>SWO</t>
        </is>
      </c>
      <c r="B15" t="inlineStr">
        <is>
          <t>ATN</t>
        </is>
      </c>
      <c r="C15" t="inlineStr">
        <is>
          <t>CP</t>
        </is>
      </c>
      <c r="D15" t="inlineStr">
        <is>
          <t>Maroc</t>
        </is>
      </c>
      <c r="E15" t="inlineStr">
        <is>
          <t>LL</t>
        </is>
      </c>
      <c r="F15" t="inlineStr">
        <is>
          <t>t1</t>
        </is>
      </c>
      <c r="G15" s="214">
        <v>28</v>
      </c>
      <c r="H15" s="214">
        <v>35</v>
      </c>
      <c r="I15" s="214">
        <v>239</v>
      </c>
      <c r="J15" s="214">
        <v>100.667</v>
      </c>
      <c r="K15" s="214">
        <v>35</v>
      </c>
      <c r="L15" s="214">
        <v>38</v>
      </c>
      <c r="M15" s="214">
        <v>264</v>
      </c>
      <c r="N15" s="214">
        <v>154</v>
      </c>
      <c r="O15" s="214">
        <v>223</v>
      </c>
      <c r="P15" s="214">
        <v>255</v>
      </c>
      <c r="Q15" s="214">
        <v>325</v>
      </c>
      <c r="R15" s="214">
        <v>333</v>
      </c>
      <c r="S15" s="214">
        <v>229</v>
      </c>
      <c r="T15" s="214">
        <v>428</v>
      </c>
      <c r="U15" s="214">
        <v>720</v>
      </c>
      <c r="V15" s="214">
        <v>963</v>
      </c>
      <c r="W15" s="214">
        <v>700</v>
      </c>
      <c r="X15" s="214">
        <v>700</v>
      </c>
      <c r="Y15" s="214">
        <v>1000</v>
      </c>
      <c r="Z15" s="214">
        <v>1000</v>
      </c>
      <c r="AA15" s="214">
        <v>800</v>
      </c>
      <c r="AB15" s="214">
        <v>800</v>
      </c>
      <c r="AC15" s="214">
        <v>750</v>
      </c>
      <c r="AD15" s="214">
        <v>950</v>
      </c>
      <c r="AE15" s="214">
        <v>950</v>
      </c>
      <c r="AF15" s="214">
        <v>935.8</v>
      </c>
      <c r="AG15" s="214">
        <v>955.303</v>
      </c>
      <c r="AH15" s="214">
        <v>1085.37</v>
      </c>
      <c r="AI15" s="214">
        <v>1145.07</v>
      </c>
      <c r="AJ15" s="214">
        <v>886.85</v>
      </c>
      <c r="AK15">
        <v>6</v>
      </c>
      <c r="AL15" s="211">
        <v>4.88</v>
      </c>
      <c r="AM15" s="211">
        <v>90.1</v>
      </c>
      <c r="AN15" s="213">
        <v>17028.06</v>
      </c>
    </row>
    <row r="16">
      <c r="A16" t="inlineStr">
        <is>
          <t>SWO</t>
        </is>
      </c>
      <c r="B16" t="inlineStr">
        <is>
          <t>ATN</t>
        </is>
      </c>
      <c r="C16" t="inlineStr">
        <is>
          <t>CP</t>
        </is>
      </c>
      <c r="D16" t="inlineStr">
        <is>
          <t>Maroc</t>
        </is>
      </c>
      <c r="E16" t="inlineStr">
        <is>
          <t>LL</t>
        </is>
      </c>
      <c r="F16" t="inlineStr">
        <is>
          <t>t2</t>
        </is>
      </c>
      <c r="G16" s="214" t="inlineStr">
        <is>
          <t>-1</t>
        </is>
      </c>
      <c r="H16" s="214" t="inlineStr">
        <is>
          <t>-1</t>
        </is>
      </c>
      <c r="I16" s="214" t="inlineStr">
        <is>
          <t>-1</t>
        </is>
      </c>
      <c r="J16" s="214" t="inlineStr">
        <is>
          <t>-1</t>
        </is>
      </c>
      <c r="K16" s="214" t="inlineStr">
        <is>
          <t>-1</t>
        </is>
      </c>
      <c r="L16" s="214" t="inlineStr">
        <is>
          <t>-1</t>
        </is>
      </c>
      <c r="M16" s="214" t="inlineStr">
        <is>
          <t>-1</t>
        </is>
      </c>
      <c r="N16" s="214" t="inlineStr">
        <is>
          <t>-1</t>
        </is>
      </c>
      <c r="O16" s="214" t="inlineStr">
        <is>
          <t>bc</t>
        </is>
      </c>
      <c r="P16" s="214" t="inlineStr">
        <is>
          <t>abc</t>
        </is>
      </c>
      <c r="Q16" s="214" t="inlineStr">
        <is>
          <t>abc</t>
        </is>
      </c>
      <c r="R16" s="214" t="inlineStr">
        <is>
          <t>abc</t>
        </is>
      </c>
      <c r="S16" s="214" t="inlineStr">
        <is>
          <t>abc</t>
        </is>
      </c>
      <c r="T16" s="214" t="inlineStr">
        <is>
          <t>abc</t>
        </is>
      </c>
      <c r="U16" s="214" t="inlineStr">
        <is>
          <t>bc</t>
        </is>
      </c>
      <c r="V16" s="214" t="inlineStr">
        <is>
          <t>abc</t>
        </is>
      </c>
      <c r="W16" s="214" t="inlineStr">
        <is>
          <t>a</t>
        </is>
      </c>
      <c r="X16" s="214" t="inlineStr">
        <is>
          <t>a</t>
        </is>
      </c>
      <c r="Y16" s="214" t="inlineStr">
        <is>
          <t>abc</t>
        </is>
      </c>
      <c r="Z16" s="214" t="inlineStr">
        <is>
          <t>bc</t>
        </is>
      </c>
      <c r="AA16" s="214" t="inlineStr">
        <is>
          <t>abc</t>
        </is>
      </c>
      <c r="AB16" s="214" t="inlineStr">
        <is>
          <t>ab</t>
        </is>
      </c>
      <c r="AC16" s="214" t="inlineStr">
        <is>
          <t>abc</t>
        </is>
      </c>
      <c r="AD16" s="214" t="inlineStr">
        <is>
          <t>abc</t>
        </is>
      </c>
      <c r="AE16" s="214" t="inlineStr">
        <is>
          <t>abc</t>
        </is>
      </c>
      <c r="AF16" s="214" t="inlineStr">
        <is>
          <t>abc</t>
        </is>
      </c>
      <c r="AG16" s="214" t="inlineStr">
        <is>
          <t>abc</t>
        </is>
      </c>
      <c r="AH16" s="214" t="inlineStr">
        <is>
          <t>abc</t>
        </is>
      </c>
      <c r="AI16" s="214" t="inlineStr">
        <is>
          <t>abc</t>
        </is>
      </c>
      <c r="AJ16" s="214" t="inlineStr">
        <is>
          <t>abc</t>
        </is>
      </c>
      <c r="AK16">
        <v>6</v>
      </c>
      <c r="AL16" s="211" t="inlineStr">
        <is>
          <t/>
        </is>
      </c>
      <c r="AM16" s="211" t="inlineStr">
        <is>
          <t/>
        </is>
      </c>
      <c r="AN16" s="213" t="inlineStr">
        <is>
          <t/>
        </is>
      </c>
    </row>
    <row r="17">
      <c r="A17" t="inlineStr">
        <is>
          <t>SWO</t>
        </is>
      </c>
      <c r="B17" t="inlineStr">
        <is>
          <t>ATN</t>
        </is>
      </c>
      <c r="C17" t="inlineStr">
        <is>
          <t>NCC</t>
        </is>
      </c>
      <c r="D17" t="inlineStr">
        <is>
          <t>Chinese Taipei</t>
        </is>
      </c>
      <c r="E17" t="inlineStr">
        <is>
          <t>LL</t>
        </is>
      </c>
      <c r="F17" t="inlineStr">
        <is>
          <t>t1</t>
        </is>
      </c>
      <c r="G17" s="214">
        <v>489</v>
      </c>
      <c r="H17" s="214">
        <v>521</v>
      </c>
      <c r="I17" s="214">
        <v>509</v>
      </c>
      <c r="J17" s="214">
        <v>286</v>
      </c>
      <c r="K17" s="214">
        <v>285</v>
      </c>
      <c r="L17" s="214">
        <v>347</v>
      </c>
      <c r="M17" s="214">
        <v>299</v>
      </c>
      <c r="N17" s="214">
        <v>310</v>
      </c>
      <c r="O17" s="214">
        <v>257</v>
      </c>
      <c r="P17" s="214">
        <v>30</v>
      </c>
      <c r="Q17" s="214">
        <v>140</v>
      </c>
      <c r="R17" s="214">
        <v>172</v>
      </c>
      <c r="S17" s="214">
        <v>103</v>
      </c>
      <c r="T17" s="214">
        <v>82</v>
      </c>
      <c r="U17" s="214">
        <v>89</v>
      </c>
      <c r="V17" s="214">
        <v>88</v>
      </c>
      <c r="W17" s="214">
        <v>192.365</v>
      </c>
      <c r="X17" s="214">
        <v>193.28</v>
      </c>
      <c r="Y17" s="214">
        <v>115</v>
      </c>
      <c r="Z17" s="214">
        <v>85.069</v>
      </c>
      <c r="AA17" s="214">
        <v>133.405</v>
      </c>
      <c r="AB17" s="214">
        <v>151.719</v>
      </c>
      <c r="AC17" s="214">
        <v>95.513</v>
      </c>
      <c r="AD17" s="214">
        <v>169.215</v>
      </c>
      <c r="AE17" s="214">
        <v>122.252</v>
      </c>
      <c r="AF17" s="214">
        <v>157.754</v>
      </c>
      <c r="AG17" s="214">
        <v>68</v>
      </c>
      <c r="AH17" s="214">
        <v>150</v>
      </c>
      <c r="AI17" s="214">
        <v>183</v>
      </c>
      <c r="AJ17" s="214">
        <v>199</v>
      </c>
      <c r="AK17">
        <v>7</v>
      </c>
      <c r="AL17" s="211">
        <v>1.73</v>
      </c>
      <c r="AM17" s="211">
        <v>91.82</v>
      </c>
      <c r="AN17" s="213">
        <v>6022.572</v>
      </c>
    </row>
    <row r="18">
      <c r="A18" t="inlineStr">
        <is>
          <t>SWO</t>
        </is>
      </c>
      <c r="B18" t="inlineStr">
        <is>
          <t>ATN</t>
        </is>
      </c>
      <c r="C18" t="inlineStr">
        <is>
          <t>NCC</t>
        </is>
      </c>
      <c r="D18" t="inlineStr">
        <is>
          <t>Chinese Taipei</t>
        </is>
      </c>
      <c r="E18" t="inlineStr">
        <is>
          <t>LL</t>
        </is>
      </c>
      <c r="F18" t="inlineStr">
        <is>
          <t>t2</t>
        </is>
      </c>
      <c r="G18" s="214" t="inlineStr">
        <is>
          <t>abc</t>
        </is>
      </c>
      <c r="H18" s="214" t="inlineStr">
        <is>
          <t>abc</t>
        </is>
      </c>
      <c r="I18" s="214" t="inlineStr">
        <is>
          <t>abc</t>
        </is>
      </c>
      <c r="J18" s="214" t="inlineStr">
        <is>
          <t>abc</t>
        </is>
      </c>
      <c r="K18" s="214" t="inlineStr">
        <is>
          <t>abc</t>
        </is>
      </c>
      <c r="L18" s="214" t="inlineStr">
        <is>
          <t>abc</t>
        </is>
      </c>
      <c r="M18" s="214" t="inlineStr">
        <is>
          <t>abc</t>
        </is>
      </c>
      <c r="N18" s="214" t="inlineStr">
        <is>
          <t>abc</t>
        </is>
      </c>
      <c r="O18" s="214" t="inlineStr">
        <is>
          <t>abc</t>
        </is>
      </c>
      <c r="P18" s="214" t="inlineStr">
        <is>
          <t>abc</t>
        </is>
      </c>
      <c r="Q18" s="214" t="inlineStr">
        <is>
          <t>ab</t>
        </is>
      </c>
      <c r="R18" s="214" t="inlineStr">
        <is>
          <t>ab</t>
        </is>
      </c>
      <c r="S18" s="214" t="inlineStr">
        <is>
          <t>ab</t>
        </is>
      </c>
      <c r="T18" s="214" t="inlineStr">
        <is>
          <t>ab</t>
        </is>
      </c>
      <c r="U18" s="214" t="inlineStr">
        <is>
          <t>ab</t>
        </is>
      </c>
      <c r="V18" s="214" t="inlineStr">
        <is>
          <t>ab</t>
        </is>
      </c>
      <c r="W18" s="214" t="inlineStr">
        <is>
          <t>ab</t>
        </is>
      </c>
      <c r="X18" s="214" t="inlineStr">
        <is>
          <t>ab</t>
        </is>
      </c>
      <c r="Y18" s="214" t="inlineStr">
        <is>
          <t>ab</t>
        </is>
      </c>
      <c r="Z18" s="214" t="inlineStr">
        <is>
          <t>ab</t>
        </is>
      </c>
      <c r="AA18" s="214" t="inlineStr">
        <is>
          <t>abc</t>
        </is>
      </c>
      <c r="AB18" s="214" t="inlineStr">
        <is>
          <t>abc</t>
        </is>
      </c>
      <c r="AC18" s="214" t="inlineStr">
        <is>
          <t>abc</t>
        </is>
      </c>
      <c r="AD18" s="214" t="inlineStr">
        <is>
          <t>abc</t>
        </is>
      </c>
      <c r="AE18" s="214" t="inlineStr">
        <is>
          <t>abc</t>
        </is>
      </c>
      <c r="AF18" s="214" t="inlineStr">
        <is>
          <t>abc</t>
        </is>
      </c>
      <c r="AG18" s="214" t="inlineStr">
        <is>
          <t>abc</t>
        </is>
      </c>
      <c r="AH18" s="214" t="inlineStr">
        <is>
          <t>abc</t>
        </is>
      </c>
      <c r="AI18" s="214" t="inlineStr">
        <is>
          <t>abc</t>
        </is>
      </c>
      <c r="AJ18" s="214" t="inlineStr">
        <is>
          <t>abc</t>
        </is>
      </c>
      <c r="AK18">
        <v>7</v>
      </c>
      <c r="AL18" s="211" t="inlineStr">
        <is>
          <t/>
        </is>
      </c>
      <c r="AM18" s="211" t="inlineStr">
        <is>
          <t/>
        </is>
      </c>
      <c r="AN18" s="213" t="inlineStr">
        <is>
          <t/>
        </is>
      </c>
    </row>
    <row r="19">
      <c r="A19" t="inlineStr">
        <is>
          <t>SWO</t>
        </is>
      </c>
      <c r="B19" t="inlineStr">
        <is>
          <t>ATN</t>
        </is>
      </c>
      <c r="C19" t="inlineStr">
        <is>
          <t>CP</t>
        </is>
      </c>
      <c r="D19" t="inlineStr">
        <is>
          <t>Canada</t>
        </is>
      </c>
      <c r="E19" t="inlineStr">
        <is>
          <t>HP</t>
        </is>
      </c>
      <c r="F19" t="inlineStr">
        <is>
          <t>t1</t>
        </is>
      </c>
      <c r="G19" s="214">
        <v>189</v>
      </c>
      <c r="H19" s="214">
        <v>93</v>
      </c>
      <c r="I19" s="214">
        <v>89</v>
      </c>
      <c r="J19" s="214">
        <v>240</v>
      </c>
      <c r="K19" s="214">
        <v>18</v>
      </c>
      <c r="L19" s="214">
        <v>94.506</v>
      </c>
      <c r="M19" s="214">
        <v>121.308</v>
      </c>
      <c r="N19" s="214">
        <v>37.808</v>
      </c>
      <c r="O19" s="214">
        <v>147.135</v>
      </c>
      <c r="P19" s="214">
        <v>87.075</v>
      </c>
      <c r="Q19" s="214">
        <v>192.863</v>
      </c>
      <c r="R19" s="214">
        <v>203.306</v>
      </c>
      <c r="S19" s="214">
        <v>267.351</v>
      </c>
      <c r="T19" s="214">
        <v>257.926</v>
      </c>
      <c r="U19" s="214">
        <v>247.657</v>
      </c>
      <c r="V19" s="214">
        <v>176.117</v>
      </c>
      <c r="W19" s="214">
        <v>207.705</v>
      </c>
      <c r="X19" s="214">
        <v>97.282</v>
      </c>
      <c r="Y19" s="214">
        <v>274.824</v>
      </c>
      <c r="Z19" s="214">
        <v>233.035</v>
      </c>
      <c r="AA19" s="214">
        <v>98.22</v>
      </c>
      <c r="AB19" s="214">
        <v>85.285</v>
      </c>
      <c r="AC19" s="214">
        <v>175.163</v>
      </c>
      <c r="AD19" s="214">
        <v>33.676</v>
      </c>
      <c r="AE19" s="214">
        <v>32.689</v>
      </c>
      <c r="AF19" s="214">
        <v>49.833</v>
      </c>
      <c r="AG19" s="214">
        <v>17.663</v>
      </c>
      <c r="AH19" s="214">
        <v>31.109</v>
      </c>
      <c r="AI19" s="214">
        <v>27.142</v>
      </c>
      <c r="AJ19" s="214">
        <v>5.95</v>
      </c>
      <c r="AK19">
        <v>8</v>
      </c>
      <c r="AL19" s="211">
        <v>1.1</v>
      </c>
      <c r="AM19" s="211">
        <v>92.92</v>
      </c>
      <c r="AN19" s="213">
        <v>3831.629</v>
      </c>
    </row>
    <row r="20">
      <c r="A20" t="inlineStr">
        <is>
          <t>SWO</t>
        </is>
      </c>
      <c r="B20" t="inlineStr">
        <is>
          <t>ATN</t>
        </is>
      </c>
      <c r="C20" t="inlineStr">
        <is>
          <t>CP</t>
        </is>
      </c>
      <c r="D20" t="inlineStr">
        <is>
          <t>Canada</t>
        </is>
      </c>
      <c r="E20" t="inlineStr">
        <is>
          <t>HP</t>
        </is>
      </c>
      <c r="F20" t="inlineStr">
        <is>
          <t>t2</t>
        </is>
      </c>
      <c r="G20" s="214" t="inlineStr">
        <is>
          <t>ab</t>
        </is>
      </c>
      <c r="H20" s="214" t="inlineStr">
        <is>
          <t>ab</t>
        </is>
      </c>
      <c r="I20" s="214" t="inlineStr">
        <is>
          <t>ab</t>
        </is>
      </c>
      <c r="J20" s="214" t="inlineStr">
        <is>
          <t>ab</t>
        </is>
      </c>
      <c r="K20" s="214" t="inlineStr">
        <is>
          <t>abc</t>
        </is>
      </c>
      <c r="L20" s="214" t="inlineStr">
        <is>
          <t>abc</t>
        </is>
      </c>
      <c r="M20" s="214" t="inlineStr">
        <is>
          <t>abc</t>
        </is>
      </c>
      <c r="N20" s="214" t="inlineStr">
        <is>
          <t>abc</t>
        </is>
      </c>
      <c r="O20" s="214" t="inlineStr">
        <is>
          <t>abc</t>
        </is>
      </c>
      <c r="P20" s="214" t="inlineStr">
        <is>
          <t>abc</t>
        </is>
      </c>
      <c r="Q20" s="214" t="inlineStr">
        <is>
          <t>abc</t>
        </is>
      </c>
      <c r="R20" s="214" t="inlineStr">
        <is>
          <t>abc</t>
        </is>
      </c>
      <c r="S20" s="214" t="inlineStr">
        <is>
          <t>abc</t>
        </is>
      </c>
      <c r="T20" s="214" t="inlineStr">
        <is>
          <t>abc</t>
        </is>
      </c>
      <c r="U20" s="214" t="inlineStr">
        <is>
          <t>abc</t>
        </is>
      </c>
      <c r="V20" s="214" t="inlineStr">
        <is>
          <t>abc</t>
        </is>
      </c>
      <c r="W20" s="214" t="inlineStr">
        <is>
          <t>abc</t>
        </is>
      </c>
      <c r="X20" s="214" t="inlineStr">
        <is>
          <t>abc</t>
        </is>
      </c>
      <c r="Y20" s="214" t="inlineStr">
        <is>
          <t>abc</t>
        </is>
      </c>
      <c r="Z20" s="214" t="inlineStr">
        <is>
          <t>abc</t>
        </is>
      </c>
      <c r="AA20" s="214" t="inlineStr">
        <is>
          <t>abc</t>
        </is>
      </c>
      <c r="AB20" s="214" t="inlineStr">
        <is>
          <t>abc</t>
        </is>
      </c>
      <c r="AC20" s="214" t="inlineStr">
        <is>
          <t>abc</t>
        </is>
      </c>
      <c r="AD20" s="214" t="inlineStr">
        <is>
          <t>abc</t>
        </is>
      </c>
      <c r="AE20" s="214" t="inlineStr">
        <is>
          <t>abc</t>
        </is>
      </c>
      <c r="AF20" s="214" t="inlineStr">
        <is>
          <t>ab</t>
        </is>
      </c>
      <c r="AG20" s="214" t="inlineStr">
        <is>
          <t>abc</t>
        </is>
      </c>
      <c r="AH20" s="214" t="inlineStr">
        <is>
          <t>abc</t>
        </is>
      </c>
      <c r="AI20" s="214" t="inlineStr">
        <is>
          <t>abc</t>
        </is>
      </c>
      <c r="AJ20" s="214" t="inlineStr">
        <is>
          <t>abc</t>
        </is>
      </c>
      <c r="AK20">
        <v>8</v>
      </c>
      <c r="AL20" s="211" t="inlineStr">
        <is>
          <t/>
        </is>
      </c>
      <c r="AM20" s="211" t="inlineStr">
        <is>
          <t/>
        </is>
      </c>
      <c r="AN20" s="213" t="inlineStr">
        <is>
          <t/>
        </is>
      </c>
    </row>
    <row r="21">
      <c r="A21" t="inlineStr">
        <is>
          <t>SWO</t>
        </is>
      </c>
      <c r="B21" t="inlineStr">
        <is>
          <t>ATN</t>
        </is>
      </c>
      <c r="C21" t="inlineStr">
        <is>
          <t>CP</t>
        </is>
      </c>
      <c r="D21" t="inlineStr">
        <is>
          <t>China PR</t>
        </is>
      </c>
      <c r="E21" t="inlineStr">
        <is>
          <t>LL</t>
        </is>
      </c>
      <c r="F21" t="inlineStr">
        <is>
          <t>t1</t>
        </is>
      </c>
      <c r="G21" s="214">
        <v>104</v>
      </c>
      <c r="H21" s="214">
        <v>132</v>
      </c>
      <c r="I21" s="214">
        <v>40</v>
      </c>
      <c r="J21" s="214">
        <v>337</v>
      </c>
      <c r="K21" s="214">
        <v>304</v>
      </c>
      <c r="L21" s="214">
        <v>21.6</v>
      </c>
      <c r="M21" s="214">
        <v>101.7</v>
      </c>
      <c r="N21" s="214">
        <v>90.2</v>
      </c>
      <c r="O21" s="214">
        <v>315.8</v>
      </c>
      <c r="P21" s="214">
        <v>55.836</v>
      </c>
      <c r="Q21" s="214">
        <v>106.13</v>
      </c>
      <c r="R21" s="214">
        <v>72</v>
      </c>
      <c r="S21" s="214">
        <v>85</v>
      </c>
      <c r="T21" s="214">
        <v>92</v>
      </c>
      <c r="U21" s="214">
        <v>92</v>
      </c>
      <c r="V21" s="214">
        <v>73.271</v>
      </c>
      <c r="W21" s="214">
        <v>74.705</v>
      </c>
      <c r="X21" s="214">
        <v>59.002</v>
      </c>
      <c r="Y21" s="214">
        <v>95.946</v>
      </c>
      <c r="Z21" s="214">
        <v>60.293</v>
      </c>
      <c r="AA21" s="214">
        <v>140.78</v>
      </c>
      <c r="AB21" s="214">
        <v>135.057</v>
      </c>
      <c r="AC21" s="214">
        <v>81.31</v>
      </c>
      <c r="AD21" s="214">
        <v>86.498</v>
      </c>
      <c r="AE21" s="214">
        <v>91.561</v>
      </c>
      <c r="AF21" s="214">
        <v>96.165</v>
      </c>
      <c r="AG21" s="214">
        <v>43.823</v>
      </c>
      <c r="AH21" s="214">
        <v>37.692</v>
      </c>
      <c r="AI21" s="214">
        <v>105</v>
      </c>
      <c r="AJ21" s="214">
        <v>103.212</v>
      </c>
      <c r="AK21">
        <v>9</v>
      </c>
      <c r="AL21" s="211">
        <v>0.93</v>
      </c>
      <c r="AM21" s="211">
        <v>93.85</v>
      </c>
      <c r="AN21" s="213">
        <v>3233.581</v>
      </c>
    </row>
    <row r="22">
      <c r="A22" t="inlineStr">
        <is>
          <t>SWO</t>
        </is>
      </c>
      <c r="B22" t="inlineStr">
        <is>
          <t>ATN</t>
        </is>
      </c>
      <c r="C22" t="inlineStr">
        <is>
          <t>CP</t>
        </is>
      </c>
      <c r="D22" t="inlineStr">
        <is>
          <t>China PR</t>
        </is>
      </c>
      <c r="E22" t="inlineStr">
        <is>
          <t>LL</t>
        </is>
      </c>
      <c r="F22" t="inlineStr">
        <is>
          <t>t2</t>
        </is>
      </c>
      <c r="G22" s="214" t="inlineStr">
        <is>
          <t>-1</t>
        </is>
      </c>
      <c r="H22" s="214" t="inlineStr">
        <is>
          <t>-1</t>
        </is>
      </c>
      <c r="I22" s="214" t="inlineStr">
        <is>
          <t>-1</t>
        </is>
      </c>
      <c r="J22" s="214" t="inlineStr">
        <is>
          <t>a</t>
        </is>
      </c>
      <c r="K22" s="214" t="inlineStr">
        <is>
          <t>a</t>
        </is>
      </c>
      <c r="L22" s="214" t="inlineStr">
        <is>
          <t>a</t>
        </is>
      </c>
      <c r="M22" s="214" t="inlineStr">
        <is>
          <t>a</t>
        </is>
      </c>
      <c r="N22" s="214" t="inlineStr">
        <is>
          <t>a</t>
        </is>
      </c>
      <c r="O22" s="214" t="inlineStr">
        <is>
          <t>a</t>
        </is>
      </c>
      <c r="P22" s="214" t="inlineStr">
        <is>
          <t>a</t>
        </is>
      </c>
      <c r="Q22" s="214" t="inlineStr">
        <is>
          <t>a</t>
        </is>
      </c>
      <c r="R22" s="214" t="inlineStr">
        <is>
          <t>ab</t>
        </is>
      </c>
      <c r="S22" s="214" t="inlineStr">
        <is>
          <t>a</t>
        </is>
      </c>
      <c r="T22" s="214" t="inlineStr">
        <is>
          <t>ab</t>
        </is>
      </c>
      <c r="U22" s="214" t="inlineStr">
        <is>
          <t>ab</t>
        </is>
      </c>
      <c r="V22" s="214" t="inlineStr">
        <is>
          <t>ab</t>
        </is>
      </c>
      <c r="W22" s="214" t="inlineStr">
        <is>
          <t>ab</t>
        </is>
      </c>
      <c r="X22" s="214" t="inlineStr">
        <is>
          <t>ab</t>
        </is>
      </c>
      <c r="Y22" s="214" t="inlineStr">
        <is>
          <t>ab</t>
        </is>
      </c>
      <c r="Z22" s="214" t="inlineStr">
        <is>
          <t>a</t>
        </is>
      </c>
      <c r="AA22" s="214" t="inlineStr">
        <is>
          <t>ab</t>
        </is>
      </c>
      <c r="AB22" s="214" t="inlineStr">
        <is>
          <t>abc</t>
        </is>
      </c>
      <c r="AC22" s="214" t="inlineStr">
        <is>
          <t>abc</t>
        </is>
      </c>
      <c r="AD22" s="214" t="inlineStr">
        <is>
          <t>abc</t>
        </is>
      </c>
      <c r="AE22" s="214" t="inlineStr">
        <is>
          <t>ab</t>
        </is>
      </c>
      <c r="AF22" s="214" t="inlineStr">
        <is>
          <t>abc</t>
        </is>
      </c>
      <c r="AG22" s="214" t="inlineStr">
        <is>
          <t>abc</t>
        </is>
      </c>
      <c r="AH22" s="214" t="inlineStr">
        <is>
          <t>abc</t>
        </is>
      </c>
      <c r="AI22" s="214" t="inlineStr">
        <is>
          <t>ab</t>
        </is>
      </c>
      <c r="AJ22" s="214" t="inlineStr">
        <is>
          <t>ab</t>
        </is>
      </c>
      <c r="AK22">
        <v>9</v>
      </c>
      <c r="AL22" s="211" t="inlineStr">
        <is>
          <t/>
        </is>
      </c>
      <c r="AM22" s="211" t="inlineStr">
        <is>
          <t/>
        </is>
      </c>
      <c r="AN22" s="213" t="inlineStr">
        <is>
          <t/>
        </is>
      </c>
    </row>
    <row r="23">
      <c r="A23" t="inlineStr">
        <is>
          <t>SWO</t>
        </is>
      </c>
      <c r="B23" t="inlineStr">
        <is>
          <t>ATN</t>
        </is>
      </c>
      <c r="C23" t="inlineStr">
        <is>
          <t>CP</t>
        </is>
      </c>
      <c r="D23" t="inlineStr">
        <is>
          <t>USA</t>
        </is>
      </c>
      <c r="E23" t="inlineStr">
        <is>
          <t>HL</t>
        </is>
      </c>
      <c r="F23" t="inlineStr">
        <is>
          <t>t1</t>
        </is>
      </c>
      <c r="G23" s="214" t="inlineStr">
        <is>
          <t/>
        </is>
      </c>
      <c r="H23" s="214">
        <v>0.12</v>
      </c>
      <c r="I23" s="214">
        <v>1</v>
      </c>
      <c r="J23" s="214" t="inlineStr">
        <is>
          <t/>
        </is>
      </c>
      <c r="K23" s="214">
        <v>5.05</v>
      </c>
      <c r="L23" s="214">
        <v>8.82</v>
      </c>
      <c r="M23" s="214">
        <v>8.94</v>
      </c>
      <c r="N23" s="214">
        <v>12</v>
      </c>
      <c r="O23" s="214">
        <v>20.68</v>
      </c>
      <c r="P23" s="214">
        <v>22.705</v>
      </c>
      <c r="Q23" s="214">
        <v>34.659</v>
      </c>
      <c r="R23" s="214">
        <v>32.63</v>
      </c>
      <c r="S23" s="214">
        <v>125.453</v>
      </c>
      <c r="T23" s="214">
        <v>94.024</v>
      </c>
      <c r="U23" s="214">
        <v>124.879</v>
      </c>
      <c r="V23" s="214">
        <v>129.389</v>
      </c>
      <c r="W23" s="214">
        <v>120.943</v>
      </c>
      <c r="X23" s="214">
        <v>154.684</v>
      </c>
      <c r="Y23" s="214">
        <v>105.26</v>
      </c>
      <c r="Z23" s="214">
        <v>87.898</v>
      </c>
      <c r="AA23" s="214">
        <v>76.641</v>
      </c>
      <c r="AB23" s="214">
        <v>75.57</v>
      </c>
      <c r="AC23" s="214">
        <v>62.432</v>
      </c>
      <c r="AD23" s="214">
        <v>131.549</v>
      </c>
      <c r="AE23" s="214">
        <v>205.068</v>
      </c>
      <c r="AF23" s="214">
        <v>219.388</v>
      </c>
      <c r="AG23" s="214">
        <v>239.889</v>
      </c>
      <c r="AH23" s="214">
        <v>204.749</v>
      </c>
      <c r="AI23" s="214">
        <v>163.411</v>
      </c>
      <c r="AJ23" s="214">
        <v>154.404</v>
      </c>
      <c r="AK23">
        <v>10</v>
      </c>
      <c r="AL23" s="211">
        <v>0.75</v>
      </c>
      <c r="AM23" s="211">
        <v>94.6</v>
      </c>
      <c r="AN23" s="213">
        <v>2622.236</v>
      </c>
    </row>
    <row r="24">
      <c r="A24" t="inlineStr">
        <is>
          <t>SWO</t>
        </is>
      </c>
      <c r="B24" t="inlineStr">
        <is>
          <t>ATN</t>
        </is>
      </c>
      <c r="C24" t="inlineStr">
        <is>
          <t>CP</t>
        </is>
      </c>
      <c r="D24" t="inlineStr">
        <is>
          <t>USA</t>
        </is>
      </c>
      <c r="E24" t="inlineStr">
        <is>
          <t>HL</t>
        </is>
      </c>
      <c r="F24" t="inlineStr">
        <is>
          <t>t2</t>
        </is>
      </c>
      <c r="G24" s="214" t="inlineStr">
        <is>
          <t/>
        </is>
      </c>
      <c r="H24" s="214" t="inlineStr">
        <is>
          <t>-1</t>
        </is>
      </c>
      <c r="I24" s="214" t="inlineStr">
        <is>
          <t>b</t>
        </is>
      </c>
      <c r="J24" s="214" t="inlineStr">
        <is>
          <t>b</t>
        </is>
      </c>
      <c r="K24" s="214" t="inlineStr">
        <is>
          <t>c</t>
        </is>
      </c>
      <c r="L24" s="214" t="inlineStr">
        <is>
          <t>bc</t>
        </is>
      </c>
      <c r="M24" s="214" t="inlineStr">
        <is>
          <t>bc</t>
        </is>
      </c>
      <c r="N24" s="214" t="inlineStr">
        <is>
          <t>c</t>
        </is>
      </c>
      <c r="O24" s="214" t="inlineStr">
        <is>
          <t>bc</t>
        </is>
      </c>
      <c r="P24" s="214" t="inlineStr">
        <is>
          <t>bc</t>
        </is>
      </c>
      <c r="Q24" s="214" t="inlineStr">
        <is>
          <t>bc</t>
        </is>
      </c>
      <c r="R24" s="214" t="inlineStr">
        <is>
          <t>bc</t>
        </is>
      </c>
      <c r="S24" s="214" t="inlineStr">
        <is>
          <t>bc</t>
        </is>
      </c>
      <c r="T24" s="214" t="inlineStr">
        <is>
          <t>bc</t>
        </is>
      </c>
      <c r="U24" s="214" t="inlineStr">
        <is>
          <t>bc</t>
        </is>
      </c>
      <c r="V24" s="214" t="inlineStr">
        <is>
          <t>bc</t>
        </is>
      </c>
      <c r="W24" s="214" t="inlineStr">
        <is>
          <t>bc</t>
        </is>
      </c>
      <c r="X24" s="214" t="inlineStr">
        <is>
          <t>bc</t>
        </is>
      </c>
      <c r="Y24" s="214" t="inlineStr">
        <is>
          <t>bc</t>
        </is>
      </c>
      <c r="Z24" s="214" t="inlineStr">
        <is>
          <t>bc</t>
        </is>
      </c>
      <c r="AA24" s="214" t="inlineStr">
        <is>
          <t>bc</t>
        </is>
      </c>
      <c r="AB24" s="214" t="inlineStr">
        <is>
          <t>bc</t>
        </is>
      </c>
      <c r="AC24" s="214" t="inlineStr">
        <is>
          <t>bc</t>
        </is>
      </c>
      <c r="AD24" s="214" t="inlineStr">
        <is>
          <t>bc</t>
        </is>
      </c>
      <c r="AE24" s="214" t="inlineStr">
        <is>
          <t>bc</t>
        </is>
      </c>
      <c r="AF24" s="214" t="inlineStr">
        <is>
          <t>bc</t>
        </is>
      </c>
      <c r="AG24" s="214" t="inlineStr">
        <is>
          <t>bc</t>
        </is>
      </c>
      <c r="AH24" s="214" t="inlineStr">
        <is>
          <t>bc</t>
        </is>
      </c>
      <c r="AI24" s="214" t="inlineStr">
        <is>
          <t>b</t>
        </is>
      </c>
      <c r="AJ24" s="214" t="inlineStr">
        <is>
          <t>b</t>
        </is>
      </c>
      <c r="AK24">
        <v>10</v>
      </c>
      <c r="AL24" s="211" t="inlineStr">
        <is>
          <t/>
        </is>
      </c>
      <c r="AM24" s="211" t="inlineStr">
        <is>
          <t/>
        </is>
      </c>
      <c r="AN24" s="213" t="inlineStr">
        <is>
          <t/>
        </is>
      </c>
    </row>
    <row r="25">
      <c r="A25" t="inlineStr">
        <is>
          <t>SWO</t>
        </is>
      </c>
      <c r="B25" t="inlineStr">
        <is>
          <t>ATN</t>
        </is>
      </c>
      <c r="C25" t="inlineStr">
        <is>
          <t>CP</t>
        </is>
      </c>
      <c r="D25" t="inlineStr">
        <is>
          <t>EU-France</t>
        </is>
      </c>
      <c r="E25" t="inlineStr">
        <is>
          <t>TW</t>
        </is>
      </c>
      <c r="F25" t="inlineStr">
        <is>
          <t>t1</t>
        </is>
      </c>
      <c r="G25" s="214">
        <v>13</v>
      </c>
      <c r="H25" s="214">
        <v>97</v>
      </c>
      <c r="I25" s="214">
        <v>164</v>
      </c>
      <c r="J25" s="214" t="inlineStr">
        <is>
          <t/>
        </is>
      </c>
      <c r="K25" s="214" t="inlineStr">
        <is>
          <t/>
        </is>
      </c>
      <c r="L25" s="214">
        <v>59.5</v>
      </c>
      <c r="M25" s="214" t="inlineStr">
        <is>
          <t/>
        </is>
      </c>
      <c r="N25" s="214">
        <v>74</v>
      </c>
      <c r="O25" s="214">
        <v>137.5</v>
      </c>
      <c r="P25" s="214">
        <v>101.7</v>
      </c>
      <c r="Q25" s="214">
        <v>177.761</v>
      </c>
      <c r="R25" s="214">
        <v>91.323</v>
      </c>
      <c r="S25" s="214">
        <v>46.033</v>
      </c>
      <c r="T25" s="214">
        <v>13.604</v>
      </c>
      <c r="U25" s="214">
        <v>11.647</v>
      </c>
      <c r="V25" s="214">
        <v>32.381</v>
      </c>
      <c r="W25" s="214">
        <v>14.943</v>
      </c>
      <c r="X25" s="214">
        <v>12.635</v>
      </c>
      <c r="Y25" s="214">
        <v>35.336</v>
      </c>
      <c r="Z25" s="214">
        <v>25.119</v>
      </c>
      <c r="AA25" s="214">
        <v>63.219</v>
      </c>
      <c r="AB25" s="214">
        <v>87.087</v>
      </c>
      <c r="AC25" s="214">
        <v>75.942</v>
      </c>
      <c r="AD25" s="214">
        <v>73.647</v>
      </c>
      <c r="AE25" s="214">
        <v>70.451</v>
      </c>
      <c r="AF25" s="214">
        <v>85.759</v>
      </c>
      <c r="AG25" s="214">
        <v>94.654</v>
      </c>
      <c r="AH25" s="214">
        <v>108.611</v>
      </c>
      <c r="AI25" s="214">
        <v>147.319</v>
      </c>
      <c r="AJ25" s="214">
        <v>258.722</v>
      </c>
      <c r="AK25">
        <v>11</v>
      </c>
      <c r="AL25" s="211">
        <v>0.62</v>
      </c>
      <c r="AM25" s="211">
        <v>95.22</v>
      </c>
      <c r="AN25" s="213">
        <v>2172.891</v>
      </c>
    </row>
    <row r="26">
      <c r="A26" t="inlineStr">
        <is>
          <t>SWO</t>
        </is>
      </c>
      <c r="B26" t="inlineStr">
        <is>
          <t>ATN</t>
        </is>
      </c>
      <c r="C26" t="inlineStr">
        <is>
          <t>CP</t>
        </is>
      </c>
      <c r="D26" t="inlineStr">
        <is>
          <t>EU-France</t>
        </is>
      </c>
      <c r="E26" t="inlineStr">
        <is>
          <t>TW</t>
        </is>
      </c>
      <c r="F26" t="inlineStr">
        <is>
          <t>t2</t>
        </is>
      </c>
      <c r="G26" s="214" t="inlineStr">
        <is>
          <t>-1</t>
        </is>
      </c>
      <c r="H26" s="214" t="inlineStr">
        <is>
          <t>-1</t>
        </is>
      </c>
      <c r="I26" s="214" t="inlineStr">
        <is>
          <t>-1</t>
        </is>
      </c>
      <c r="J26" s="214" t="inlineStr">
        <is>
          <t/>
        </is>
      </c>
      <c r="K26" s="214" t="inlineStr">
        <is>
          <t/>
        </is>
      </c>
      <c r="L26" s="214" t="inlineStr">
        <is>
          <t>-1</t>
        </is>
      </c>
      <c r="M26" s="214" t="inlineStr">
        <is>
          <t/>
        </is>
      </c>
      <c r="N26" s="214" t="inlineStr">
        <is>
          <t>-1</t>
        </is>
      </c>
      <c r="O26" s="214" t="inlineStr">
        <is>
          <t>-1</t>
        </is>
      </c>
      <c r="P26" s="214" t="inlineStr">
        <is>
          <t>-1</t>
        </is>
      </c>
      <c r="Q26" s="214" t="inlineStr">
        <is>
          <t>-1</t>
        </is>
      </c>
      <c r="R26" s="214" t="inlineStr">
        <is>
          <t>-1</t>
        </is>
      </c>
      <c r="S26" s="214" t="inlineStr">
        <is>
          <t>-1</t>
        </is>
      </c>
      <c r="T26" s="214" t="inlineStr">
        <is>
          <t>-1</t>
        </is>
      </c>
      <c r="U26" s="214" t="inlineStr">
        <is>
          <t>-1</t>
        </is>
      </c>
      <c r="V26" s="214" t="inlineStr">
        <is>
          <t>-1</t>
        </is>
      </c>
      <c r="W26" s="214" t="inlineStr">
        <is>
          <t>-1</t>
        </is>
      </c>
      <c r="X26" s="214" t="inlineStr">
        <is>
          <t>-1</t>
        </is>
      </c>
      <c r="Y26" s="214" t="inlineStr">
        <is>
          <t>-1</t>
        </is>
      </c>
      <c r="Z26" s="214" t="inlineStr">
        <is>
          <t>ab</t>
        </is>
      </c>
      <c r="AA26" s="214" t="inlineStr">
        <is>
          <t>-1</t>
        </is>
      </c>
      <c r="AB26" s="214" t="inlineStr">
        <is>
          <t>-1</t>
        </is>
      </c>
      <c r="AC26" s="214" t="inlineStr">
        <is>
          <t>ab</t>
        </is>
      </c>
      <c r="AD26" s="214" t="inlineStr">
        <is>
          <t>-1</t>
        </is>
      </c>
      <c r="AE26" s="214" t="inlineStr">
        <is>
          <t>abc</t>
        </is>
      </c>
      <c r="AF26" s="214" t="inlineStr">
        <is>
          <t>-1</t>
        </is>
      </c>
      <c r="AG26" s="214" t="inlineStr">
        <is>
          <t>abc</t>
        </is>
      </c>
      <c r="AH26" s="214" t="inlineStr">
        <is>
          <t>abc</t>
        </is>
      </c>
      <c r="AI26" s="214" t="inlineStr">
        <is>
          <t>abc</t>
        </is>
      </c>
      <c r="AJ26" s="214" t="inlineStr">
        <is>
          <t>abc</t>
        </is>
      </c>
      <c r="AK26">
        <v>11</v>
      </c>
      <c r="AL26" s="211" t="inlineStr">
        <is>
          <t/>
        </is>
      </c>
      <c r="AM26" s="211" t="inlineStr">
        <is>
          <t/>
        </is>
      </c>
      <c r="AN26" s="213" t="inlineStr">
        <is>
          <t/>
        </is>
      </c>
    </row>
    <row r="27">
      <c r="A27" t="inlineStr">
        <is>
          <t>SWO</t>
        </is>
      </c>
      <c r="B27" t="inlineStr">
        <is>
          <t>ATN</t>
        </is>
      </c>
      <c r="C27" t="inlineStr">
        <is>
          <t>CP</t>
        </is>
      </c>
      <c r="D27" t="inlineStr">
        <is>
          <t>Belize</t>
        </is>
      </c>
      <c r="E27" t="inlineStr">
        <is>
          <t>LL</t>
        </is>
      </c>
      <c r="F27" t="inlineStr">
        <is>
          <t>t1</t>
        </is>
      </c>
      <c r="G27" s="214" t="inlineStr">
        <is>
          <t/>
        </is>
      </c>
      <c r="H27" s="214" t="inlineStr">
        <is>
          <t/>
        </is>
      </c>
      <c r="I27" s="214" t="inlineStr">
        <is>
          <t/>
        </is>
      </c>
      <c r="J27" s="214" t="inlineStr">
        <is>
          <t/>
        </is>
      </c>
      <c r="K27" s="214" t="inlineStr">
        <is>
          <t/>
        </is>
      </c>
      <c r="L27" s="214" t="inlineStr">
        <is>
          <t/>
        </is>
      </c>
      <c r="M27" s="214" t="inlineStr">
        <is>
          <t/>
        </is>
      </c>
      <c r="N27" s="214" t="inlineStr">
        <is>
          <t/>
        </is>
      </c>
      <c r="O27" s="214" t="inlineStr">
        <is>
          <t/>
        </is>
      </c>
      <c r="P27" s="214" t="inlineStr">
        <is>
          <t/>
        </is>
      </c>
      <c r="Q27" s="214" t="inlineStr">
        <is>
          <t/>
        </is>
      </c>
      <c r="R27" s="214" t="inlineStr">
        <is>
          <t/>
        </is>
      </c>
      <c r="S27" s="214">
        <v>8.725</v>
      </c>
      <c r="T27" s="214">
        <v>0.976</v>
      </c>
      <c r="U27" s="214">
        <v>112.249</v>
      </c>
      <c r="V27" s="214">
        <v>106.4</v>
      </c>
      <c r="W27" s="214">
        <v>184.008</v>
      </c>
      <c r="X27" s="214">
        <v>140.625</v>
      </c>
      <c r="Y27" s="214">
        <v>142.221</v>
      </c>
      <c r="Z27" s="214">
        <v>75.863</v>
      </c>
      <c r="AA27" s="214">
        <v>0.626</v>
      </c>
      <c r="AB27" s="214">
        <v>2.626</v>
      </c>
      <c r="AC27" s="214">
        <v>59.082</v>
      </c>
      <c r="AD27" s="214">
        <v>145.319</v>
      </c>
      <c r="AE27" s="214">
        <v>116.799</v>
      </c>
      <c r="AF27" s="214">
        <v>110.734</v>
      </c>
      <c r="AG27" s="214">
        <v>121.164</v>
      </c>
      <c r="AH27" s="214">
        <v>69.74</v>
      </c>
      <c r="AI27" s="214">
        <v>76.747</v>
      </c>
      <c r="AJ27" s="214">
        <v>68.09</v>
      </c>
      <c r="AK27" s="207">
        <v>12</v>
      </c>
      <c r="AL27" s="211">
        <v>0.44</v>
      </c>
      <c r="AM27" s="211">
        <v>95.66</v>
      </c>
      <c r="AN27" s="213">
        <v>1541.994</v>
      </c>
    </row>
    <row r="28">
      <c r="A28" t="inlineStr">
        <is>
          <t>SWO</t>
        </is>
      </c>
      <c r="B28" t="inlineStr">
        <is>
          <t>ATN</t>
        </is>
      </c>
      <c r="C28" t="inlineStr">
        <is>
          <t>CP</t>
        </is>
      </c>
      <c r="D28" t="inlineStr">
        <is>
          <t>Belize</t>
        </is>
      </c>
      <c r="E28" t="inlineStr">
        <is>
          <t>LL</t>
        </is>
      </c>
      <c r="F28" t="inlineStr">
        <is>
          <t>t2</t>
        </is>
      </c>
      <c r="G28" s="214" t="inlineStr">
        <is>
          <t/>
        </is>
      </c>
      <c r="H28" s="214" t="inlineStr">
        <is>
          <t/>
        </is>
      </c>
      <c r="I28" s="214" t="inlineStr">
        <is>
          <t/>
        </is>
      </c>
      <c r="J28" s="214" t="inlineStr">
        <is>
          <t/>
        </is>
      </c>
      <c r="K28" s="214" t="inlineStr">
        <is>
          <t/>
        </is>
      </c>
      <c r="L28" s="214" t="inlineStr">
        <is>
          <t/>
        </is>
      </c>
      <c r="M28" s="214" t="inlineStr">
        <is>
          <t/>
        </is>
      </c>
      <c r="N28" s="214" t="inlineStr">
        <is>
          <t/>
        </is>
      </c>
      <c r="O28" s="214" t="inlineStr">
        <is>
          <t/>
        </is>
      </c>
      <c r="P28" s="214" t="inlineStr">
        <is>
          <t/>
        </is>
      </c>
      <c r="Q28" s="214" t="inlineStr">
        <is>
          <t/>
        </is>
      </c>
      <c r="R28" s="214" t="inlineStr">
        <is>
          <t/>
        </is>
      </c>
      <c r="S28" s="214" t="inlineStr">
        <is>
          <t>a</t>
        </is>
      </c>
      <c r="T28" s="214" t="inlineStr">
        <is>
          <t>a</t>
        </is>
      </c>
      <c r="U28" s="214" t="inlineStr">
        <is>
          <t>ab</t>
        </is>
      </c>
      <c r="V28" s="214" t="inlineStr">
        <is>
          <t>ab</t>
        </is>
      </c>
      <c r="W28" s="214" t="inlineStr">
        <is>
          <t>ab</t>
        </is>
      </c>
      <c r="X28" s="214" t="inlineStr">
        <is>
          <t>ab</t>
        </is>
      </c>
      <c r="Y28" s="214" t="inlineStr">
        <is>
          <t>a</t>
        </is>
      </c>
      <c r="Z28" s="214" t="inlineStr">
        <is>
          <t>a</t>
        </is>
      </c>
      <c r="AA28" s="214" t="inlineStr">
        <is>
          <t>ab</t>
        </is>
      </c>
      <c r="AB28" s="214" t="inlineStr">
        <is>
          <t>a</t>
        </is>
      </c>
      <c r="AC28" s="214" t="inlineStr">
        <is>
          <t>ab</t>
        </is>
      </c>
      <c r="AD28" s="214" t="inlineStr">
        <is>
          <t>abc</t>
        </is>
      </c>
      <c r="AE28" s="214" t="inlineStr">
        <is>
          <t>ab</t>
        </is>
      </c>
      <c r="AF28" s="214" t="inlineStr">
        <is>
          <t>abc</t>
        </is>
      </c>
      <c r="AG28" s="214" t="inlineStr">
        <is>
          <t>abc</t>
        </is>
      </c>
      <c r="AH28" s="214" t="inlineStr">
        <is>
          <t>ab</t>
        </is>
      </c>
      <c r="AI28" s="214" t="inlineStr">
        <is>
          <t>ab</t>
        </is>
      </c>
      <c r="AJ28" s="214" t="inlineStr">
        <is>
          <t>abc</t>
        </is>
      </c>
      <c r="AK28">
        <v>12</v>
      </c>
      <c r="AL28" s="211" t="inlineStr">
        <is>
          <t/>
        </is>
      </c>
      <c r="AM28" s="211" t="inlineStr">
        <is>
          <t/>
        </is>
      </c>
      <c r="AN28" s="213" t="inlineStr">
        <is>
          <t/>
        </is>
      </c>
    </row>
    <row r="29">
      <c r="A29" t="inlineStr">
        <is>
          <t>SWO</t>
        </is>
      </c>
      <c r="B29" t="inlineStr">
        <is>
          <t>ATN</t>
        </is>
      </c>
      <c r="C29" t="inlineStr">
        <is>
          <t>CP</t>
        </is>
      </c>
      <c r="D29" t="inlineStr">
        <is>
          <t>Trinidad and Tobago</t>
        </is>
      </c>
      <c r="E29" t="inlineStr">
        <is>
          <t>LL</t>
        </is>
      </c>
      <c r="F29" t="inlineStr">
        <is>
          <t>t1</t>
        </is>
      </c>
      <c r="G29" s="214">
        <v>150</v>
      </c>
      <c r="H29" s="214">
        <v>157.7</v>
      </c>
      <c r="I29" s="214">
        <v>109.8</v>
      </c>
      <c r="J29" s="214">
        <v>129.9</v>
      </c>
      <c r="K29" s="214">
        <v>137.7</v>
      </c>
      <c r="L29" s="214">
        <v>41</v>
      </c>
      <c r="M29" s="214">
        <v>75</v>
      </c>
      <c r="N29" s="214">
        <v>92</v>
      </c>
      <c r="O29" s="214">
        <v>77.733</v>
      </c>
      <c r="P29" s="214">
        <v>82.663</v>
      </c>
      <c r="Q29" s="214">
        <v>90.798</v>
      </c>
      <c r="R29" s="214">
        <v>19.277</v>
      </c>
      <c r="S29" s="214">
        <v>28.517</v>
      </c>
      <c r="T29" s="214">
        <v>48.096</v>
      </c>
      <c r="U29" s="214">
        <v>30.179</v>
      </c>
      <c r="V29" s="214">
        <v>21.263</v>
      </c>
      <c r="W29" s="214">
        <v>15.604</v>
      </c>
      <c r="X29" s="214">
        <v>14.073</v>
      </c>
      <c r="Y29" s="214">
        <v>15.909</v>
      </c>
      <c r="Z29" s="214">
        <v>26.409</v>
      </c>
      <c r="AA29" s="214">
        <v>16.806</v>
      </c>
      <c r="AB29" s="214">
        <v>13.298</v>
      </c>
      <c r="AC29" s="214">
        <v>35.608</v>
      </c>
      <c r="AD29" s="214">
        <v>3.016</v>
      </c>
      <c r="AE29" s="214">
        <v>5.908</v>
      </c>
      <c r="AF29" s="214">
        <v>7.764</v>
      </c>
      <c r="AG29" s="214">
        <v>6.118</v>
      </c>
      <c r="AH29" s="214">
        <v>6.055</v>
      </c>
      <c r="AI29" s="214">
        <v>0.953</v>
      </c>
      <c r="AJ29" s="214">
        <v>4.087</v>
      </c>
      <c r="AK29">
        <v>13</v>
      </c>
      <c r="AL29" s="211">
        <v>0.42</v>
      </c>
      <c r="AM29" s="211">
        <v>96.08</v>
      </c>
      <c r="AN29" s="213">
        <v>1463.233</v>
      </c>
    </row>
    <row r="30">
      <c r="A30" t="inlineStr">
        <is>
          <t>SWO</t>
        </is>
      </c>
      <c r="B30" t="inlineStr">
        <is>
          <t>ATN</t>
        </is>
      </c>
      <c r="C30" t="inlineStr">
        <is>
          <t>CP</t>
        </is>
      </c>
      <c r="D30" t="inlineStr">
        <is>
          <t>Trinidad and Tobago</t>
        </is>
      </c>
      <c r="E30" t="inlineStr">
        <is>
          <t>LL</t>
        </is>
      </c>
      <c r="F30" t="inlineStr">
        <is>
          <t>t2</t>
        </is>
      </c>
      <c r="G30" s="214" t="inlineStr">
        <is>
          <t>-1</t>
        </is>
      </c>
      <c r="H30" s="214" t="inlineStr">
        <is>
          <t>-1</t>
        </is>
      </c>
      <c r="I30" s="214" t="inlineStr">
        <is>
          <t>-1</t>
        </is>
      </c>
      <c r="J30" s="214" t="inlineStr">
        <is>
          <t>-1</t>
        </is>
      </c>
      <c r="K30" s="214" t="inlineStr">
        <is>
          <t>-1</t>
        </is>
      </c>
      <c r="L30" s="214" t="inlineStr">
        <is>
          <t>-1</t>
        </is>
      </c>
      <c r="M30" s="214" t="inlineStr">
        <is>
          <t>-1</t>
        </is>
      </c>
      <c r="N30" s="214" t="inlineStr">
        <is>
          <t>-1</t>
        </is>
      </c>
      <c r="O30" s="214" t="inlineStr">
        <is>
          <t>a</t>
        </is>
      </c>
      <c r="P30" s="214" t="inlineStr">
        <is>
          <t>a</t>
        </is>
      </c>
      <c r="Q30" s="214" t="inlineStr">
        <is>
          <t>a</t>
        </is>
      </c>
      <c r="R30" s="214" t="inlineStr">
        <is>
          <t>a</t>
        </is>
      </c>
      <c r="S30" s="214" t="inlineStr">
        <is>
          <t>a</t>
        </is>
      </c>
      <c r="T30" s="214" t="inlineStr">
        <is>
          <t>a</t>
        </is>
      </c>
      <c r="U30" s="214" t="inlineStr">
        <is>
          <t>a</t>
        </is>
      </c>
      <c r="V30" s="214" t="inlineStr">
        <is>
          <t>a</t>
        </is>
      </c>
      <c r="W30" s="214" t="inlineStr">
        <is>
          <t>a</t>
        </is>
      </c>
      <c r="X30" s="214" t="inlineStr">
        <is>
          <t>a</t>
        </is>
      </c>
      <c r="Y30" s="214" t="inlineStr">
        <is>
          <t>a</t>
        </is>
      </c>
      <c r="Z30" s="214" t="inlineStr">
        <is>
          <t>a</t>
        </is>
      </c>
      <c r="AA30" s="214" t="inlineStr">
        <is>
          <t>ab</t>
        </is>
      </c>
      <c r="AB30" s="214" t="inlineStr">
        <is>
          <t>ab</t>
        </is>
      </c>
      <c r="AC30" s="214" t="inlineStr">
        <is>
          <t>ab</t>
        </is>
      </c>
      <c r="AD30" s="214" t="inlineStr">
        <is>
          <t>a</t>
        </is>
      </c>
      <c r="AE30" s="214" t="inlineStr">
        <is>
          <t>ab</t>
        </is>
      </c>
      <c r="AF30" s="214" t="inlineStr">
        <is>
          <t>b</t>
        </is>
      </c>
      <c r="AG30" s="214" t="inlineStr">
        <is>
          <t>ab</t>
        </is>
      </c>
      <c r="AH30" s="214" t="inlineStr">
        <is>
          <t>ab</t>
        </is>
      </c>
      <c r="AI30" s="214" t="inlineStr">
        <is>
          <t>a</t>
        </is>
      </c>
      <c r="AJ30" s="214" t="inlineStr">
        <is>
          <t>a</t>
        </is>
      </c>
      <c r="AK30">
        <v>13</v>
      </c>
      <c r="AL30" s="211" t="inlineStr">
        <is>
          <t/>
        </is>
      </c>
      <c r="AM30" s="211" t="inlineStr">
        <is>
          <t/>
        </is>
      </c>
      <c r="AN30" s="213" t="inlineStr">
        <is>
          <t/>
        </is>
      </c>
    </row>
    <row r="31">
      <c r="A31" t="inlineStr">
        <is>
          <t>SWO</t>
        </is>
      </c>
      <c r="B31" t="inlineStr">
        <is>
          <t>ATN</t>
        </is>
      </c>
      <c r="C31" t="inlineStr">
        <is>
          <t>CP</t>
        </is>
      </c>
      <c r="D31" t="inlineStr">
        <is>
          <t>Maroc</t>
        </is>
      </c>
      <c r="E31" t="inlineStr">
        <is>
          <t>GN</t>
        </is>
      </c>
      <c r="F31" t="inlineStr">
        <is>
          <t>t1</t>
        </is>
      </c>
      <c r="G31" s="214">
        <v>32</v>
      </c>
      <c r="H31" s="214">
        <v>322</v>
      </c>
      <c r="I31" s="214">
        <v>13</v>
      </c>
      <c r="J31" s="214">
        <v>179</v>
      </c>
      <c r="K31" s="214">
        <v>60</v>
      </c>
      <c r="L31" s="214">
        <v>51</v>
      </c>
      <c r="M31" s="214">
        <v>243</v>
      </c>
      <c r="N31" s="214">
        <v>64</v>
      </c>
      <c r="O31" s="214">
        <v>98</v>
      </c>
      <c r="P31" s="214">
        <v>76</v>
      </c>
      <c r="Q31" s="214">
        <v>9</v>
      </c>
      <c r="R31" s="214" t="inlineStr">
        <is>
          <t/>
        </is>
      </c>
      <c r="S31" s="214" t="inlineStr">
        <is>
          <t/>
        </is>
      </c>
      <c r="T31" s="214" t="inlineStr">
        <is>
          <t/>
        </is>
      </c>
      <c r="U31" s="214" t="inlineStr">
        <is>
          <t/>
        </is>
      </c>
      <c r="V31" s="214" t="inlineStr">
        <is>
          <t/>
        </is>
      </c>
      <c r="W31" s="214">
        <v>80</v>
      </c>
      <c r="X31" s="214" t="inlineStr">
        <is>
          <t/>
        </is>
      </c>
      <c r="Y31" s="214" t="inlineStr">
        <is>
          <t/>
        </is>
      </c>
      <c r="Z31" s="214" t="inlineStr">
        <is>
          <t/>
        </is>
      </c>
      <c r="AA31" s="214" t="inlineStr">
        <is>
          <t/>
        </is>
      </c>
      <c r="AB31" s="214" t="inlineStr">
        <is>
          <t/>
        </is>
      </c>
      <c r="AC31" s="214" t="inlineStr">
        <is>
          <t/>
        </is>
      </c>
      <c r="AD31" s="214" t="inlineStr">
        <is>
          <t/>
        </is>
      </c>
      <c r="AE31" s="214" t="inlineStr">
        <is>
          <t/>
        </is>
      </c>
      <c r="AF31" s="214" t="inlineStr">
        <is>
          <t/>
        </is>
      </c>
      <c r="AG31" s="214" t="inlineStr">
        <is>
          <t/>
        </is>
      </c>
      <c r="AH31" s="214" t="inlineStr">
        <is>
          <t/>
        </is>
      </c>
      <c r="AI31" s="214" t="inlineStr">
        <is>
          <t/>
        </is>
      </c>
      <c r="AJ31" s="214" t="inlineStr">
        <is>
          <t/>
        </is>
      </c>
      <c r="AK31">
        <v>14</v>
      </c>
      <c r="AL31" s="211">
        <v>0.35</v>
      </c>
      <c r="AM31" s="211">
        <v>96.43</v>
      </c>
      <c r="AN31" s="213">
        <v>1227</v>
      </c>
    </row>
    <row r="32">
      <c r="A32" t="inlineStr">
        <is>
          <t>SWO</t>
        </is>
      </c>
      <c r="B32" t="inlineStr">
        <is>
          <t>ATN</t>
        </is>
      </c>
      <c r="C32" t="inlineStr">
        <is>
          <t>CP</t>
        </is>
      </c>
      <c r="D32" t="inlineStr">
        <is>
          <t>Maroc</t>
        </is>
      </c>
      <c r="E32" t="inlineStr">
        <is>
          <t>GN</t>
        </is>
      </c>
      <c r="F32" t="inlineStr">
        <is>
          <t>t2</t>
        </is>
      </c>
      <c r="G32" s="214" t="inlineStr">
        <is>
          <t>-1</t>
        </is>
      </c>
      <c r="H32" s="214" t="inlineStr">
        <is>
          <t>-1</t>
        </is>
      </c>
      <c r="I32" s="214" t="inlineStr">
        <is>
          <t>-1</t>
        </is>
      </c>
      <c r="J32" s="214" t="inlineStr">
        <is>
          <t>c</t>
        </is>
      </c>
      <c r="K32" s="214" t="inlineStr">
        <is>
          <t>ac</t>
        </is>
      </c>
      <c r="L32" s="214" t="inlineStr">
        <is>
          <t>ac</t>
        </is>
      </c>
      <c r="M32" s="214" t="inlineStr">
        <is>
          <t>ac</t>
        </is>
      </c>
      <c r="N32" s="214" t="inlineStr">
        <is>
          <t>-1</t>
        </is>
      </c>
      <c r="O32" s="214" t="inlineStr">
        <is>
          <t>b</t>
        </is>
      </c>
      <c r="P32" s="214" t="inlineStr">
        <is>
          <t>b</t>
        </is>
      </c>
      <c r="Q32" s="214" t="inlineStr">
        <is>
          <t>b</t>
        </is>
      </c>
      <c r="R32" s="214" t="inlineStr">
        <is>
          <t/>
        </is>
      </c>
      <c r="S32" s="214" t="inlineStr">
        <is>
          <t/>
        </is>
      </c>
      <c r="T32" s="214" t="inlineStr">
        <is>
          <t/>
        </is>
      </c>
      <c r="U32" s="214" t="inlineStr">
        <is>
          <t/>
        </is>
      </c>
      <c r="V32" s="214" t="inlineStr">
        <is>
          <t/>
        </is>
      </c>
      <c r="W32" s="214" t="inlineStr">
        <is>
          <t>-1</t>
        </is>
      </c>
      <c r="X32" s="214" t="inlineStr">
        <is>
          <t/>
        </is>
      </c>
      <c r="Y32" s="214" t="inlineStr">
        <is>
          <t/>
        </is>
      </c>
      <c r="Z32" s="214" t="inlineStr">
        <is>
          <t/>
        </is>
      </c>
      <c r="AA32" s="214" t="inlineStr">
        <is>
          <t/>
        </is>
      </c>
      <c r="AB32" s="214" t="inlineStr">
        <is>
          <t/>
        </is>
      </c>
      <c r="AC32" s="214" t="inlineStr">
        <is>
          <t/>
        </is>
      </c>
      <c r="AD32" s="214" t="inlineStr">
        <is>
          <t/>
        </is>
      </c>
      <c r="AE32" s="214" t="inlineStr">
        <is>
          <t/>
        </is>
      </c>
      <c r="AF32" s="214" t="inlineStr">
        <is>
          <t/>
        </is>
      </c>
      <c r="AG32" s="214" t="inlineStr">
        <is>
          <t/>
        </is>
      </c>
      <c r="AH32" s="214" t="inlineStr">
        <is>
          <t/>
        </is>
      </c>
      <c r="AI32" s="214" t="inlineStr">
        <is>
          <t/>
        </is>
      </c>
      <c r="AJ32" s="214" t="inlineStr">
        <is>
          <t/>
        </is>
      </c>
      <c r="AK32">
        <v>14</v>
      </c>
      <c r="AL32" s="211" t="inlineStr">
        <is>
          <t/>
        </is>
      </c>
      <c r="AM32" s="211" t="inlineStr">
        <is>
          <t/>
        </is>
      </c>
      <c r="AN32" s="213" t="inlineStr">
        <is>
          <t/>
        </is>
      </c>
    </row>
    <row r="33">
      <c r="A33" t="inlineStr">
        <is>
          <t>SWO</t>
        </is>
      </c>
      <c r="B33" t="inlineStr">
        <is>
          <t>ATN</t>
        </is>
      </c>
      <c r="C33" t="inlineStr">
        <is>
          <t>CP</t>
        </is>
      </c>
      <c r="D33" t="inlineStr">
        <is>
          <t>USA</t>
        </is>
      </c>
      <c r="E33" t="inlineStr">
        <is>
          <t>RR</t>
        </is>
      </c>
      <c r="F33" t="inlineStr">
        <is>
          <t>t1</t>
        </is>
      </c>
      <c r="G33" s="214" t="inlineStr">
        <is>
          <t/>
        </is>
      </c>
      <c r="H33" s="214">
        <v>6</v>
      </c>
      <c r="I33" s="214">
        <v>11</v>
      </c>
      <c r="J33" s="214">
        <v>5</v>
      </c>
      <c r="K33" s="214">
        <v>21</v>
      </c>
      <c r="L33" s="214">
        <v>15.58</v>
      </c>
      <c r="M33" s="214">
        <v>1.5</v>
      </c>
      <c r="N33" s="214">
        <v>22</v>
      </c>
      <c r="O33" s="214">
        <v>5.91</v>
      </c>
      <c r="P33" s="214">
        <v>25.283</v>
      </c>
      <c r="Q33" s="214">
        <v>61.166</v>
      </c>
      <c r="R33" s="214">
        <v>52.625</v>
      </c>
      <c r="S33" s="214">
        <v>68.205</v>
      </c>
      <c r="T33" s="214">
        <v>75.687</v>
      </c>
      <c r="U33" s="214">
        <v>31.602</v>
      </c>
      <c r="V33" s="214">
        <v>49.362</v>
      </c>
      <c r="W33" s="214">
        <v>53.629</v>
      </c>
      <c r="X33" s="214">
        <v>70.757</v>
      </c>
      <c r="Y33" s="214">
        <v>21.976</v>
      </c>
      <c r="Z33" s="214">
        <v>35.455</v>
      </c>
      <c r="AA33" s="214">
        <v>46.144</v>
      </c>
      <c r="AB33" s="214">
        <v>27.292</v>
      </c>
      <c r="AC33" s="214">
        <v>33.854</v>
      </c>
      <c r="AD33" s="214">
        <v>36.196</v>
      </c>
      <c r="AE33" s="214">
        <v>63.984</v>
      </c>
      <c r="AF33" s="214">
        <v>52.582</v>
      </c>
      <c r="AG33" s="214">
        <v>40.16</v>
      </c>
      <c r="AH33" s="214">
        <v>42.179</v>
      </c>
      <c r="AI33" s="214">
        <v>33.777</v>
      </c>
      <c r="AJ33" s="214">
        <v>26.731</v>
      </c>
      <c r="AK33">
        <v>15</v>
      </c>
      <c r="AL33" s="211">
        <v>0.3</v>
      </c>
      <c r="AM33" s="211">
        <v>96.73</v>
      </c>
      <c r="AN33" s="213">
        <v>1036.636</v>
      </c>
    </row>
    <row r="34">
      <c r="A34" t="inlineStr">
        <is>
          <t>SWO</t>
        </is>
      </c>
      <c r="B34" t="inlineStr">
        <is>
          <t>ATN</t>
        </is>
      </c>
      <c r="C34" t="inlineStr">
        <is>
          <t>CP</t>
        </is>
      </c>
      <c r="D34" t="inlineStr">
        <is>
          <t>USA</t>
        </is>
      </c>
      <c r="E34" t="inlineStr">
        <is>
          <t>RR</t>
        </is>
      </c>
      <c r="F34" t="inlineStr">
        <is>
          <t>t2</t>
        </is>
      </c>
      <c r="G34" s="214" t="inlineStr">
        <is>
          <t>a</t>
        </is>
      </c>
      <c r="H34" s="214" t="inlineStr">
        <is>
          <t>a</t>
        </is>
      </c>
      <c r="I34" s="214" t="inlineStr">
        <is>
          <t>ab</t>
        </is>
      </c>
      <c r="J34" s="214" t="inlineStr">
        <is>
          <t>ab</t>
        </is>
      </c>
      <c r="K34" s="214" t="inlineStr">
        <is>
          <t>ab</t>
        </is>
      </c>
      <c r="L34" s="214" t="inlineStr">
        <is>
          <t>ab</t>
        </is>
      </c>
      <c r="M34" s="214" t="inlineStr">
        <is>
          <t>ab</t>
        </is>
      </c>
      <c r="N34" s="214" t="inlineStr">
        <is>
          <t>ab</t>
        </is>
      </c>
      <c r="O34" s="214" t="inlineStr">
        <is>
          <t>ab</t>
        </is>
      </c>
      <c r="P34" s="214" t="inlineStr">
        <is>
          <t>a</t>
        </is>
      </c>
      <c r="Q34" s="214" t="inlineStr">
        <is>
          <t>a</t>
        </is>
      </c>
      <c r="R34" s="214" t="inlineStr">
        <is>
          <t>a</t>
        </is>
      </c>
      <c r="S34" s="214" t="inlineStr">
        <is>
          <t>a</t>
        </is>
      </c>
      <c r="T34" s="214" t="inlineStr">
        <is>
          <t>ab</t>
        </is>
      </c>
      <c r="U34" s="214" t="inlineStr">
        <is>
          <t>ab</t>
        </is>
      </c>
      <c r="V34" s="214" t="inlineStr">
        <is>
          <t>abc</t>
        </is>
      </c>
      <c r="W34" s="214" t="inlineStr">
        <is>
          <t>abc</t>
        </is>
      </c>
      <c r="X34" s="214" t="inlineStr">
        <is>
          <t>abc</t>
        </is>
      </c>
      <c r="Y34" s="214" t="inlineStr">
        <is>
          <t>abc</t>
        </is>
      </c>
      <c r="Z34" s="214" t="inlineStr">
        <is>
          <t>abc</t>
        </is>
      </c>
      <c r="AA34" s="214" t="inlineStr">
        <is>
          <t>abc</t>
        </is>
      </c>
      <c r="AB34" s="214" t="inlineStr">
        <is>
          <t>abc</t>
        </is>
      </c>
      <c r="AC34" s="214" t="inlineStr">
        <is>
          <t>abc</t>
        </is>
      </c>
      <c r="AD34" s="214" t="inlineStr">
        <is>
          <t>abc</t>
        </is>
      </c>
      <c r="AE34" s="214" t="inlineStr">
        <is>
          <t>abc</t>
        </is>
      </c>
      <c r="AF34" s="214" t="inlineStr">
        <is>
          <t>abc</t>
        </is>
      </c>
      <c r="AG34" s="214" t="inlineStr">
        <is>
          <t>abc</t>
        </is>
      </c>
      <c r="AH34" s="214" t="inlineStr">
        <is>
          <t>abc</t>
        </is>
      </c>
      <c r="AI34" s="214" t="inlineStr">
        <is>
          <t>ab</t>
        </is>
      </c>
      <c r="AJ34" s="214" t="inlineStr">
        <is>
          <t>a</t>
        </is>
      </c>
      <c r="AK34">
        <v>15</v>
      </c>
      <c r="AL34" s="211" t="inlineStr">
        <is>
          <t/>
        </is>
      </c>
      <c r="AM34" s="211" t="inlineStr">
        <is>
          <t/>
        </is>
      </c>
      <c r="AN34" s="213" t="inlineStr">
        <is>
          <t/>
        </is>
      </c>
    </row>
    <row r="35">
      <c r="A35" t="inlineStr">
        <is>
          <t>SWO</t>
        </is>
      </c>
      <c r="B35" t="inlineStr">
        <is>
          <t>ATN</t>
        </is>
      </c>
      <c r="C35" t="inlineStr">
        <is>
          <t>CP</t>
        </is>
      </c>
      <c r="D35" t="inlineStr">
        <is>
          <t>Korea Rep</t>
        </is>
      </c>
      <c r="E35" t="inlineStr">
        <is>
          <t>LL</t>
        </is>
      </c>
      <c r="F35" t="inlineStr">
        <is>
          <t>t1</t>
        </is>
      </c>
      <c r="G35" s="214">
        <v>16</v>
      </c>
      <c r="H35" s="214">
        <v>19</v>
      </c>
      <c r="I35" s="214">
        <v>15</v>
      </c>
      <c r="J35" s="214" t="inlineStr">
        <is>
          <t/>
        </is>
      </c>
      <c r="K35" s="214" t="inlineStr">
        <is>
          <t/>
        </is>
      </c>
      <c r="L35" s="214" t="inlineStr">
        <is>
          <t/>
        </is>
      </c>
      <c r="M35" s="214" t="inlineStr">
        <is>
          <t/>
        </is>
      </c>
      <c r="N35" s="214" t="inlineStr">
        <is>
          <t/>
        </is>
      </c>
      <c r="O35" s="214" t="inlineStr">
        <is>
          <t/>
        </is>
      </c>
      <c r="P35" s="214" t="inlineStr">
        <is>
          <t/>
        </is>
      </c>
      <c r="Q35" s="214">
        <v>51</v>
      </c>
      <c r="R35" s="214">
        <v>65</v>
      </c>
      <c r="S35" s="214">
        <v>175.171</v>
      </c>
      <c r="T35" s="214">
        <v>156.697</v>
      </c>
      <c r="U35" s="214">
        <v>3</v>
      </c>
      <c r="V35" s="214" t="inlineStr">
        <is>
          <t/>
        </is>
      </c>
      <c r="W35" s="214">
        <v>170.056</v>
      </c>
      <c r="X35" s="214">
        <v>46.289</v>
      </c>
      <c r="Y35" s="214">
        <v>83.423</v>
      </c>
      <c r="Z35" s="214">
        <v>34.762</v>
      </c>
      <c r="AA35" s="214">
        <v>2.287</v>
      </c>
      <c r="AB35" s="214">
        <v>9.142</v>
      </c>
      <c r="AC35" s="214">
        <v>18.556</v>
      </c>
      <c r="AD35" s="214">
        <v>8.654</v>
      </c>
      <c r="AE35" s="214">
        <v>9.367</v>
      </c>
      <c r="AF35" s="214">
        <v>13.707</v>
      </c>
      <c r="AG35" s="214">
        <v>13.478</v>
      </c>
      <c r="AH35" s="214">
        <v>16.859</v>
      </c>
      <c r="AI35" s="214">
        <v>19.889</v>
      </c>
      <c r="AJ35" s="214">
        <v>17.602</v>
      </c>
      <c r="AK35">
        <v>16</v>
      </c>
      <c r="AL35" s="211">
        <v>0.28</v>
      </c>
      <c r="AM35" s="211">
        <v>97.01</v>
      </c>
      <c r="AN35" s="213">
        <v>964.94</v>
      </c>
    </row>
    <row r="36">
      <c r="A36" t="inlineStr">
        <is>
          <t>SWO</t>
        </is>
      </c>
      <c r="B36" t="inlineStr">
        <is>
          <t>ATN</t>
        </is>
      </c>
      <c r="C36" t="inlineStr">
        <is>
          <t>CP</t>
        </is>
      </c>
      <c r="D36" t="inlineStr">
        <is>
          <t>Korea Rep</t>
        </is>
      </c>
      <c r="E36" t="inlineStr">
        <is>
          <t>LL</t>
        </is>
      </c>
      <c r="F36" t="inlineStr">
        <is>
          <t>t2</t>
        </is>
      </c>
      <c r="G36" s="214" t="inlineStr">
        <is>
          <t>a</t>
        </is>
      </c>
      <c r="H36" s="214" t="inlineStr">
        <is>
          <t>a</t>
        </is>
      </c>
      <c r="I36" s="214" t="inlineStr">
        <is>
          <t>a</t>
        </is>
      </c>
      <c r="J36" s="214" t="inlineStr">
        <is>
          <t/>
        </is>
      </c>
      <c r="K36" s="214" t="inlineStr">
        <is>
          <t/>
        </is>
      </c>
      <c r="L36" s="214" t="inlineStr">
        <is>
          <t/>
        </is>
      </c>
      <c r="M36" s="214" t="inlineStr">
        <is>
          <t>a</t>
        </is>
      </c>
      <c r="N36" s="214" t="inlineStr">
        <is>
          <t/>
        </is>
      </c>
      <c r="O36" s="214" t="inlineStr">
        <is>
          <t/>
        </is>
      </c>
      <c r="P36" s="214" t="inlineStr">
        <is>
          <t/>
        </is>
      </c>
      <c r="Q36" s="214" t="inlineStr">
        <is>
          <t>a</t>
        </is>
      </c>
      <c r="R36" s="214" t="inlineStr">
        <is>
          <t>a</t>
        </is>
      </c>
      <c r="S36" s="214" t="inlineStr">
        <is>
          <t>a</t>
        </is>
      </c>
      <c r="T36" s="214" t="inlineStr">
        <is>
          <t>a</t>
        </is>
      </c>
      <c r="U36" s="214" t="inlineStr">
        <is>
          <t>a</t>
        </is>
      </c>
      <c r="V36" s="214" t="inlineStr">
        <is>
          <t/>
        </is>
      </c>
      <c r="W36" s="214" t="inlineStr">
        <is>
          <t>a</t>
        </is>
      </c>
      <c r="X36" s="214" t="inlineStr">
        <is>
          <t>-1</t>
        </is>
      </c>
      <c r="Y36" s="214" t="inlineStr">
        <is>
          <t>abc</t>
        </is>
      </c>
      <c r="Z36" s="214" t="inlineStr">
        <is>
          <t>abc</t>
        </is>
      </c>
      <c r="AA36" s="214" t="inlineStr">
        <is>
          <t>b</t>
        </is>
      </c>
      <c r="AB36" s="214" t="inlineStr">
        <is>
          <t>abc</t>
        </is>
      </c>
      <c r="AC36" s="214" t="inlineStr">
        <is>
          <t>abc</t>
        </is>
      </c>
      <c r="AD36" s="214" t="inlineStr">
        <is>
          <t>abc</t>
        </is>
      </c>
      <c r="AE36" s="214" t="inlineStr">
        <is>
          <t>ab</t>
        </is>
      </c>
      <c r="AF36" s="214" t="inlineStr">
        <is>
          <t>abc</t>
        </is>
      </c>
      <c r="AG36" s="214" t="inlineStr">
        <is>
          <t>abc</t>
        </is>
      </c>
      <c r="AH36" s="214" t="inlineStr">
        <is>
          <t>a</t>
        </is>
      </c>
      <c r="AI36" s="214" t="inlineStr">
        <is>
          <t>ac</t>
        </is>
      </c>
      <c r="AJ36" s="214" t="inlineStr">
        <is>
          <t>abc</t>
        </is>
      </c>
      <c r="AK36">
        <v>16</v>
      </c>
      <c r="AL36" s="211" t="inlineStr">
        <is>
          <t/>
        </is>
      </c>
      <c r="AM36" s="211" t="inlineStr">
        <is>
          <t/>
        </is>
      </c>
      <c r="AN36" s="213" t="inlineStr">
        <is>
          <t/>
        </is>
      </c>
    </row>
    <row r="37">
      <c r="A37" t="inlineStr">
        <is>
          <t>SWO</t>
        </is>
      </c>
      <c r="B37" t="inlineStr">
        <is>
          <t>ATN</t>
        </is>
      </c>
      <c r="C37" t="inlineStr">
        <is>
          <t>CP</t>
        </is>
      </c>
      <c r="D37" t="inlineStr">
        <is>
          <t>Mexico</t>
        </is>
      </c>
      <c r="E37" t="inlineStr">
        <is>
          <t>LL</t>
        </is>
      </c>
      <c r="F37" t="inlineStr">
        <is>
          <t>t1</t>
        </is>
      </c>
      <c r="G37" s="214">
        <v>10</v>
      </c>
      <c r="H37" s="214">
        <v>21.6</v>
      </c>
      <c r="I37" s="214">
        <v>14</v>
      </c>
      <c r="J37" s="214">
        <v>28</v>
      </c>
      <c r="K37" s="214">
        <v>24</v>
      </c>
      <c r="L37" s="214">
        <v>37</v>
      </c>
      <c r="M37" s="214">
        <v>26.607</v>
      </c>
      <c r="N37" s="214">
        <v>33.646</v>
      </c>
      <c r="O37" s="214">
        <v>31.956</v>
      </c>
      <c r="P37" s="214">
        <v>43.995</v>
      </c>
      <c r="Q37" s="214">
        <v>41.351</v>
      </c>
      <c r="R37" s="214">
        <v>31.451</v>
      </c>
      <c r="S37" s="214">
        <v>34.658</v>
      </c>
      <c r="T37" s="214">
        <v>33.83</v>
      </c>
      <c r="U37" s="214">
        <v>32.424</v>
      </c>
      <c r="V37" s="214">
        <v>35.434</v>
      </c>
      <c r="W37" s="214">
        <v>38.094</v>
      </c>
      <c r="X37" s="214">
        <v>40.516</v>
      </c>
      <c r="Y37" s="214">
        <v>32.607</v>
      </c>
      <c r="Z37" s="214">
        <v>31.82</v>
      </c>
      <c r="AA37" s="214">
        <v>31.465</v>
      </c>
      <c r="AB37" s="214">
        <v>36.543</v>
      </c>
      <c r="AC37" s="214">
        <v>64.368</v>
      </c>
      <c r="AD37" s="214">
        <v>44.534</v>
      </c>
      <c r="AE37" s="214">
        <v>29.951</v>
      </c>
      <c r="AF37" s="214">
        <v>21.446</v>
      </c>
      <c r="AG37" s="214">
        <v>25.152</v>
      </c>
      <c r="AH37" s="214">
        <v>22.11</v>
      </c>
      <c r="AI37" s="214">
        <v>26.497</v>
      </c>
      <c r="AJ37" s="214">
        <v>20.531</v>
      </c>
      <c r="AK37">
        <v>17</v>
      </c>
      <c r="AL37" s="211">
        <v>0.27</v>
      </c>
      <c r="AM37" s="211">
        <v>97.28</v>
      </c>
      <c r="AN37" s="213">
        <v>945.586</v>
      </c>
    </row>
    <row r="38">
      <c r="A38" t="inlineStr">
        <is>
          <t>SWO</t>
        </is>
      </c>
      <c r="B38" t="inlineStr">
        <is>
          <t>ATN</t>
        </is>
      </c>
      <c r="C38" t="inlineStr">
        <is>
          <t>CP</t>
        </is>
      </c>
      <c r="D38" t="inlineStr">
        <is>
          <t>Mexico</t>
        </is>
      </c>
      <c r="E38" t="inlineStr">
        <is>
          <t>LL</t>
        </is>
      </c>
      <c r="F38" t="inlineStr">
        <is>
          <t>t2</t>
        </is>
      </c>
      <c r="G38" s="214" t="inlineStr">
        <is>
          <t>a</t>
        </is>
      </c>
      <c r="H38" s="214" t="inlineStr">
        <is>
          <t>a</t>
        </is>
      </c>
      <c r="I38" s="214" t="inlineStr">
        <is>
          <t>a</t>
        </is>
      </c>
      <c r="J38" s="214" t="inlineStr">
        <is>
          <t>a</t>
        </is>
      </c>
      <c r="K38" s="214" t="inlineStr">
        <is>
          <t>a</t>
        </is>
      </c>
      <c r="L38" s="214" t="inlineStr">
        <is>
          <t>a</t>
        </is>
      </c>
      <c r="M38" s="214" t="inlineStr">
        <is>
          <t>ac</t>
        </is>
      </c>
      <c r="N38" s="214" t="inlineStr">
        <is>
          <t>a</t>
        </is>
      </c>
      <c r="O38" s="214" t="inlineStr">
        <is>
          <t>a</t>
        </is>
      </c>
      <c r="P38" s="214" t="inlineStr">
        <is>
          <t>a</t>
        </is>
      </c>
      <c r="Q38" s="214" t="inlineStr">
        <is>
          <t>a</t>
        </is>
      </c>
      <c r="R38" s="214" t="inlineStr">
        <is>
          <t>a</t>
        </is>
      </c>
      <c r="S38" s="214" t="inlineStr">
        <is>
          <t>a</t>
        </is>
      </c>
      <c r="T38" s="214" t="inlineStr">
        <is>
          <t>a</t>
        </is>
      </c>
      <c r="U38" s="214" t="inlineStr">
        <is>
          <t>a</t>
        </is>
      </c>
      <c r="V38" s="214" t="inlineStr">
        <is>
          <t>a</t>
        </is>
      </c>
      <c r="W38" s="214" t="inlineStr">
        <is>
          <t>a</t>
        </is>
      </c>
      <c r="X38" s="214" t="inlineStr">
        <is>
          <t>a</t>
        </is>
      </c>
      <c r="Y38" s="214" t="inlineStr">
        <is>
          <t>a</t>
        </is>
      </c>
      <c r="Z38" s="214" t="inlineStr">
        <is>
          <t>a</t>
        </is>
      </c>
      <c r="AA38" s="214" t="inlineStr">
        <is>
          <t>a</t>
        </is>
      </c>
      <c r="AB38" s="214" t="inlineStr">
        <is>
          <t>ab</t>
        </is>
      </c>
      <c r="AC38" s="214" t="inlineStr">
        <is>
          <t>abc</t>
        </is>
      </c>
      <c r="AD38" s="214" t="inlineStr">
        <is>
          <t>abc</t>
        </is>
      </c>
      <c r="AE38" s="214" t="inlineStr">
        <is>
          <t>abc</t>
        </is>
      </c>
      <c r="AF38" s="214" t="inlineStr">
        <is>
          <t>abc</t>
        </is>
      </c>
      <c r="AG38" s="214" t="inlineStr">
        <is>
          <t>abc</t>
        </is>
      </c>
      <c r="AH38" s="214" t="inlineStr">
        <is>
          <t>abc</t>
        </is>
      </c>
      <c r="AI38" s="214" t="inlineStr">
        <is>
          <t>abc</t>
        </is>
      </c>
      <c r="AJ38" s="214" t="inlineStr">
        <is>
          <t>abc</t>
        </is>
      </c>
      <c r="AK38">
        <v>17</v>
      </c>
      <c r="AL38" s="211" t="inlineStr">
        <is>
          <t/>
        </is>
      </c>
      <c r="AM38" s="211" t="inlineStr">
        <is>
          <t/>
        </is>
      </c>
      <c r="AN38" s="213" t="inlineStr">
        <is>
          <t/>
        </is>
      </c>
    </row>
    <row r="39">
      <c r="A39" t="inlineStr">
        <is>
          <t>SWO</t>
        </is>
      </c>
      <c r="B39" t="inlineStr">
        <is>
          <t>ATN</t>
        </is>
      </c>
      <c r="C39" t="inlineStr">
        <is>
          <t>CP</t>
        </is>
      </c>
      <c r="D39" t="inlineStr">
        <is>
          <t>Venezuela</t>
        </is>
      </c>
      <c r="E39" t="inlineStr">
        <is>
          <t>LL</t>
        </is>
      </c>
      <c r="F39" t="inlineStr">
        <is>
          <t>t1</t>
        </is>
      </c>
      <c r="G39" s="214">
        <v>45</v>
      </c>
      <c r="H39" s="214">
        <v>74</v>
      </c>
      <c r="I39" s="214">
        <v>11</v>
      </c>
      <c r="J39" s="214">
        <v>7</v>
      </c>
      <c r="K39" s="214">
        <v>9</v>
      </c>
      <c r="L39" s="214">
        <v>30.273</v>
      </c>
      <c r="M39" s="214">
        <v>11.8</v>
      </c>
      <c r="N39" s="214">
        <v>24.6</v>
      </c>
      <c r="O39" s="214">
        <v>29.1</v>
      </c>
      <c r="P39" s="214">
        <v>46.108</v>
      </c>
      <c r="Q39" s="214">
        <v>47.827</v>
      </c>
      <c r="R39" s="214">
        <v>14.762</v>
      </c>
      <c r="S39" s="214">
        <v>19.164</v>
      </c>
      <c r="T39" s="214">
        <v>4.655</v>
      </c>
      <c r="U39" s="214">
        <v>8.2</v>
      </c>
      <c r="V39" s="214">
        <v>16.469</v>
      </c>
      <c r="W39" s="214">
        <v>13.078</v>
      </c>
      <c r="X39" s="214">
        <v>18.414</v>
      </c>
      <c r="Y39" s="214">
        <v>20.423</v>
      </c>
      <c r="Z39" s="214">
        <v>18.688</v>
      </c>
      <c r="AA39" s="214">
        <v>34.523</v>
      </c>
      <c r="AB39" s="214">
        <v>56.382</v>
      </c>
      <c r="AC39" s="214">
        <v>56.819</v>
      </c>
      <c r="AD39" s="214">
        <v>33.167</v>
      </c>
      <c r="AE39" s="214">
        <v>33.744</v>
      </c>
      <c r="AF39" s="214">
        <v>15.483</v>
      </c>
      <c r="AG39" s="214">
        <v>15.28</v>
      </c>
      <c r="AH39" s="214">
        <v>18.985</v>
      </c>
      <c r="AI39" s="214">
        <v>31.725</v>
      </c>
      <c r="AJ39" s="214">
        <v>38.901</v>
      </c>
      <c r="AK39">
        <v>18</v>
      </c>
      <c r="AL39" s="211">
        <v>0.23</v>
      </c>
      <c r="AM39" s="211">
        <v>97.51</v>
      </c>
      <c r="AN39" s="213">
        <v>804.57</v>
      </c>
    </row>
    <row r="40">
      <c r="A40" t="inlineStr">
        <is>
          <t>SWO</t>
        </is>
      </c>
      <c r="B40" t="inlineStr">
        <is>
          <t>ATN</t>
        </is>
      </c>
      <c r="C40" t="inlineStr">
        <is>
          <t>CP</t>
        </is>
      </c>
      <c r="D40" t="inlineStr">
        <is>
          <t>Venezuela</t>
        </is>
      </c>
      <c r="E40" t="inlineStr">
        <is>
          <t>LL</t>
        </is>
      </c>
      <c r="F40" t="inlineStr">
        <is>
          <t>t2</t>
        </is>
      </c>
      <c r="G40" s="214" t="inlineStr">
        <is>
          <t>b</t>
        </is>
      </c>
      <c r="H40" s="214" t="inlineStr">
        <is>
          <t>b</t>
        </is>
      </c>
      <c r="I40" s="214" t="inlineStr">
        <is>
          <t>b</t>
        </is>
      </c>
      <c r="J40" s="214" t="inlineStr">
        <is>
          <t>b</t>
        </is>
      </c>
      <c r="K40" s="214" t="inlineStr">
        <is>
          <t>ab</t>
        </is>
      </c>
      <c r="L40" s="214" t="inlineStr">
        <is>
          <t>ab</t>
        </is>
      </c>
      <c r="M40" s="214" t="inlineStr">
        <is>
          <t>b</t>
        </is>
      </c>
      <c r="N40" s="214" t="inlineStr">
        <is>
          <t>b</t>
        </is>
      </c>
      <c r="O40" s="214" t="inlineStr">
        <is>
          <t>ab</t>
        </is>
      </c>
      <c r="P40" s="214" t="inlineStr">
        <is>
          <t>ab</t>
        </is>
      </c>
      <c r="Q40" s="214" t="inlineStr">
        <is>
          <t>ab</t>
        </is>
      </c>
      <c r="R40" s="214" t="inlineStr">
        <is>
          <t>ab</t>
        </is>
      </c>
      <c r="S40" s="214" t="inlineStr">
        <is>
          <t>ab</t>
        </is>
      </c>
      <c r="T40" s="214" t="inlineStr">
        <is>
          <t>ab</t>
        </is>
      </c>
      <c r="U40" s="214" t="inlineStr">
        <is>
          <t>ab</t>
        </is>
      </c>
      <c r="V40" s="214" t="inlineStr">
        <is>
          <t>ab</t>
        </is>
      </c>
      <c r="W40" s="214" t="inlineStr">
        <is>
          <t>ab</t>
        </is>
      </c>
      <c r="X40" s="214" t="inlineStr">
        <is>
          <t>ab</t>
        </is>
      </c>
      <c r="Y40" s="214" t="inlineStr">
        <is>
          <t>ab</t>
        </is>
      </c>
      <c r="Z40" s="214" t="inlineStr">
        <is>
          <t>ab</t>
        </is>
      </c>
      <c r="AA40" s="214" t="inlineStr">
        <is>
          <t>ab</t>
        </is>
      </c>
      <c r="AB40" s="214" t="inlineStr">
        <is>
          <t>ab</t>
        </is>
      </c>
      <c r="AC40" s="214" t="inlineStr">
        <is>
          <t>a</t>
        </is>
      </c>
      <c r="AD40" s="214" t="inlineStr">
        <is>
          <t>a</t>
        </is>
      </c>
      <c r="AE40" s="214" t="inlineStr">
        <is>
          <t>a</t>
        </is>
      </c>
      <c r="AF40" s="214" t="inlineStr">
        <is>
          <t>a</t>
        </is>
      </c>
      <c r="AG40" s="214" t="inlineStr">
        <is>
          <t>a</t>
        </is>
      </c>
      <c r="AH40" s="214" t="inlineStr">
        <is>
          <t>a</t>
        </is>
      </c>
      <c r="AI40" s="214" t="inlineStr">
        <is>
          <t>a</t>
        </is>
      </c>
      <c r="AJ40" s="214" t="inlineStr">
        <is>
          <t>-1</t>
        </is>
      </c>
      <c r="AK40">
        <v>18</v>
      </c>
      <c r="AL40" s="211" t="inlineStr">
        <is>
          <t/>
        </is>
      </c>
      <c r="AM40" s="211" t="inlineStr">
        <is>
          <t/>
        </is>
      </c>
      <c r="AN40" s="213" t="inlineStr">
        <is>
          <t/>
        </is>
      </c>
    </row>
    <row r="41">
      <c r="A41" t="inlineStr">
        <is>
          <t>SWO</t>
        </is>
      </c>
      <c r="B41" t="inlineStr">
        <is>
          <t>ATN</t>
        </is>
      </c>
      <c r="C41" t="inlineStr">
        <is>
          <t>CP</t>
        </is>
      </c>
      <c r="D41" t="inlineStr">
        <is>
          <t>Senegal</t>
        </is>
      </c>
      <c r="E41" t="inlineStr">
        <is>
          <t>LL</t>
        </is>
      </c>
      <c r="F41" t="inlineStr">
        <is>
          <t>t1</t>
        </is>
      </c>
      <c r="G41" s="214" t="inlineStr">
        <is>
          <t/>
        </is>
      </c>
      <c r="H41" s="214" t="inlineStr">
        <is>
          <t/>
        </is>
      </c>
      <c r="I41" s="214" t="inlineStr">
        <is>
          <t/>
        </is>
      </c>
      <c r="J41" s="214" t="inlineStr">
        <is>
          <t/>
        </is>
      </c>
      <c r="K41" s="214" t="inlineStr">
        <is>
          <t/>
        </is>
      </c>
      <c r="L41" s="214" t="inlineStr">
        <is>
          <t/>
        </is>
      </c>
      <c r="M41" s="214" t="inlineStr">
        <is>
          <t/>
        </is>
      </c>
      <c r="N41" s="214" t="inlineStr">
        <is>
          <t/>
        </is>
      </c>
      <c r="O41" s="214" t="inlineStr">
        <is>
          <t/>
        </is>
      </c>
      <c r="P41" s="214" t="inlineStr">
        <is>
          <t/>
        </is>
      </c>
      <c r="Q41" s="214" t="inlineStr">
        <is>
          <t/>
        </is>
      </c>
      <c r="R41" s="214" t="inlineStr">
        <is>
          <t/>
        </is>
      </c>
      <c r="S41" s="214">
        <v>32</v>
      </c>
      <c r="T41" s="214">
        <v>41.435</v>
      </c>
      <c r="U41" s="214">
        <v>58.5</v>
      </c>
      <c r="V41" s="214">
        <v>102.328</v>
      </c>
      <c r="W41" s="214">
        <v>147.197</v>
      </c>
      <c r="X41" s="214">
        <v>42.075</v>
      </c>
      <c r="Y41" s="214">
        <v>43.186</v>
      </c>
      <c r="Z41" s="214">
        <v>48.794</v>
      </c>
      <c r="AA41" s="214">
        <v>45.865</v>
      </c>
      <c r="AB41" s="214">
        <v>83.671</v>
      </c>
      <c r="AC41" s="214">
        <v>47.987</v>
      </c>
      <c r="AD41" s="214">
        <v>27.706</v>
      </c>
      <c r="AE41" s="214">
        <v>49.827</v>
      </c>
      <c r="AF41" s="214">
        <v>16.163</v>
      </c>
      <c r="AG41" s="214" t="inlineStr">
        <is>
          <t/>
        </is>
      </c>
      <c r="AH41" s="214" t="inlineStr">
        <is>
          <t/>
        </is>
      </c>
      <c r="AI41" s="214" t="inlineStr">
        <is>
          <t/>
        </is>
      </c>
      <c r="AJ41" s="214">
        <v>5.666</v>
      </c>
      <c r="AK41">
        <v>19</v>
      </c>
      <c r="AL41" s="211">
        <v>0.23</v>
      </c>
      <c r="AM41" s="211">
        <v>97.74</v>
      </c>
      <c r="AN41" s="213">
        <v>792.401</v>
      </c>
    </row>
    <row r="42">
      <c r="A42" t="inlineStr">
        <is>
          <t>SWO</t>
        </is>
      </c>
      <c r="B42" t="inlineStr">
        <is>
          <t>ATN</t>
        </is>
      </c>
      <c r="C42" t="inlineStr">
        <is>
          <t>CP</t>
        </is>
      </c>
      <c r="D42" t="inlineStr">
        <is>
          <t>Senegal</t>
        </is>
      </c>
      <c r="E42" t="inlineStr">
        <is>
          <t>LL</t>
        </is>
      </c>
      <c r="F42" t="inlineStr">
        <is>
          <t>t2</t>
        </is>
      </c>
      <c r="G42" s="214" t="inlineStr">
        <is>
          <t/>
        </is>
      </c>
      <c r="H42" s="214" t="inlineStr">
        <is>
          <t/>
        </is>
      </c>
      <c r="I42" s="214" t="inlineStr">
        <is>
          <t/>
        </is>
      </c>
      <c r="J42" s="214" t="inlineStr">
        <is>
          <t/>
        </is>
      </c>
      <c r="K42" s="214" t="inlineStr">
        <is>
          <t/>
        </is>
      </c>
      <c r="L42" s="214" t="inlineStr">
        <is>
          <t/>
        </is>
      </c>
      <c r="M42" s="214" t="inlineStr">
        <is>
          <t/>
        </is>
      </c>
      <c r="N42" s="214" t="inlineStr">
        <is>
          <t/>
        </is>
      </c>
      <c r="O42" s="214" t="inlineStr">
        <is>
          <t/>
        </is>
      </c>
      <c r="P42" s="214" t="inlineStr">
        <is>
          <t/>
        </is>
      </c>
      <c r="Q42" s="214" t="inlineStr">
        <is>
          <t/>
        </is>
      </c>
      <c r="R42" s="214" t="inlineStr">
        <is>
          <t/>
        </is>
      </c>
      <c r="S42" s="214" t="inlineStr">
        <is>
          <t>-1</t>
        </is>
      </c>
      <c r="T42" s="214" t="inlineStr">
        <is>
          <t>-1</t>
        </is>
      </c>
      <c r="U42" s="214" t="inlineStr">
        <is>
          <t>-1</t>
        </is>
      </c>
      <c r="V42" s="214" t="inlineStr">
        <is>
          <t>a</t>
        </is>
      </c>
      <c r="W42" s="214" t="inlineStr">
        <is>
          <t>a</t>
        </is>
      </c>
      <c r="X42" s="214" t="inlineStr">
        <is>
          <t>a</t>
        </is>
      </c>
      <c r="Y42" s="214" t="inlineStr">
        <is>
          <t>a</t>
        </is>
      </c>
      <c r="Z42" s="214" t="inlineStr">
        <is>
          <t>a</t>
        </is>
      </c>
      <c r="AA42" s="214" t="inlineStr">
        <is>
          <t>a</t>
        </is>
      </c>
      <c r="AB42" s="214" t="inlineStr">
        <is>
          <t>a</t>
        </is>
      </c>
      <c r="AC42" s="214" t="inlineStr">
        <is>
          <t>-1</t>
        </is>
      </c>
      <c r="AD42" s="214" t="inlineStr">
        <is>
          <t>-1</t>
        </is>
      </c>
      <c r="AE42" s="214" t="inlineStr">
        <is>
          <t>-1</t>
        </is>
      </c>
      <c r="AF42" s="214" t="inlineStr">
        <is>
          <t>-1</t>
        </is>
      </c>
      <c r="AG42" s="214" t="inlineStr">
        <is>
          <t/>
        </is>
      </c>
      <c r="AH42" s="214" t="inlineStr">
        <is>
          <t/>
        </is>
      </c>
      <c r="AI42" s="214" t="inlineStr">
        <is>
          <t/>
        </is>
      </c>
      <c r="AJ42" s="214" t="inlineStr">
        <is>
          <t>-1</t>
        </is>
      </c>
      <c r="AK42">
        <v>19</v>
      </c>
      <c r="AL42" s="211" t="inlineStr">
        <is>
          <t/>
        </is>
      </c>
      <c r="AM42" s="211" t="inlineStr">
        <is>
          <t/>
        </is>
      </c>
      <c r="AN42" s="213" t="inlineStr">
        <is>
          <t/>
        </is>
      </c>
    </row>
    <row r="43">
      <c r="A43" t="inlineStr">
        <is>
          <t>SWO</t>
        </is>
      </c>
      <c r="B43" t="inlineStr">
        <is>
          <t>ATN</t>
        </is>
      </c>
      <c r="C43" t="inlineStr">
        <is>
          <t>CP</t>
        </is>
      </c>
      <c r="D43" t="inlineStr">
        <is>
          <t>Grenada</t>
        </is>
      </c>
      <c r="E43" t="inlineStr">
        <is>
          <t>LL</t>
        </is>
      </c>
      <c r="F43" t="inlineStr">
        <is>
          <t>t1</t>
        </is>
      </c>
      <c r="G43" s="214">
        <v>1</v>
      </c>
      <c r="H43" s="214">
        <v>4</v>
      </c>
      <c r="I43" s="214">
        <v>15</v>
      </c>
      <c r="J43" s="214">
        <v>15</v>
      </c>
      <c r="K43" s="214">
        <v>42</v>
      </c>
      <c r="L43" s="214">
        <v>84.31</v>
      </c>
      <c r="M43" s="214" t="inlineStr">
        <is>
          <t/>
        </is>
      </c>
      <c r="N43" s="214">
        <v>53.807</v>
      </c>
      <c r="O43" s="214">
        <v>88.03</v>
      </c>
      <c r="P43" s="214">
        <v>73.112</v>
      </c>
      <c r="Q43" s="214">
        <v>55.528</v>
      </c>
      <c r="R43" s="214">
        <v>30.274</v>
      </c>
      <c r="S43" s="214">
        <v>26.464</v>
      </c>
      <c r="T43" s="214">
        <v>42.737</v>
      </c>
      <c r="U43" s="214" t="inlineStr">
        <is>
          <t/>
        </is>
      </c>
      <c r="V43" s="214" t="inlineStr">
        <is>
          <t/>
        </is>
      </c>
      <c r="W43" s="214" t="inlineStr">
        <is>
          <t/>
        </is>
      </c>
      <c r="X43" s="214" t="inlineStr">
        <is>
          <t/>
        </is>
      </c>
      <c r="Y43" s="214" t="inlineStr">
        <is>
          <t/>
        </is>
      </c>
      <c r="Z43" s="214" t="inlineStr">
        <is>
          <t/>
        </is>
      </c>
      <c r="AA43" s="214">
        <v>39.267</v>
      </c>
      <c r="AB43" s="214">
        <v>28.555</v>
      </c>
      <c r="AC43" s="214">
        <v>36.273</v>
      </c>
      <c r="AD43" s="214">
        <v>35.89</v>
      </c>
      <c r="AE43" s="214">
        <v>21.866</v>
      </c>
      <c r="AF43" s="214">
        <v>15.36</v>
      </c>
      <c r="AG43" s="214">
        <v>4.31</v>
      </c>
      <c r="AH43" s="214">
        <v>6.779</v>
      </c>
      <c r="AI43" s="214">
        <v>16.198</v>
      </c>
      <c r="AJ43" s="214">
        <v>6.558</v>
      </c>
      <c r="AK43">
        <v>20</v>
      </c>
      <c r="AL43" s="211">
        <v>0.21</v>
      </c>
      <c r="AM43" s="211">
        <v>97.95</v>
      </c>
      <c r="AN43" s="213">
        <v>742.318</v>
      </c>
    </row>
    <row r="44">
      <c r="A44" t="inlineStr">
        <is>
          <t>SWO</t>
        </is>
      </c>
      <c r="B44" t="inlineStr">
        <is>
          <t>ATN</t>
        </is>
      </c>
      <c r="C44" t="inlineStr">
        <is>
          <t>CP</t>
        </is>
      </c>
      <c r="D44" t="inlineStr">
        <is>
          <t>Grenada</t>
        </is>
      </c>
      <c r="E44" t="inlineStr">
        <is>
          <t>LL</t>
        </is>
      </c>
      <c r="F44" t="inlineStr">
        <is>
          <t>t2</t>
        </is>
      </c>
      <c r="G44" s="214" t="inlineStr">
        <is>
          <t>-1</t>
        </is>
      </c>
      <c r="H44" s="214" t="inlineStr">
        <is>
          <t>-1</t>
        </is>
      </c>
      <c r="I44" s="214" t="inlineStr">
        <is>
          <t>-1</t>
        </is>
      </c>
      <c r="J44" s="214" t="inlineStr">
        <is>
          <t>-1</t>
        </is>
      </c>
      <c r="K44" s="214" t="inlineStr">
        <is>
          <t>-1</t>
        </is>
      </c>
      <c r="L44" s="214" t="inlineStr">
        <is>
          <t>-1</t>
        </is>
      </c>
      <c r="M44" s="214" t="inlineStr">
        <is>
          <t/>
        </is>
      </c>
      <c r="N44" s="214" t="inlineStr">
        <is>
          <t>-1</t>
        </is>
      </c>
      <c r="O44" s="214" t="inlineStr">
        <is>
          <t>a</t>
        </is>
      </c>
      <c r="P44" s="214" t="inlineStr">
        <is>
          <t>a</t>
        </is>
      </c>
      <c r="Q44" s="214" t="inlineStr">
        <is>
          <t>a</t>
        </is>
      </c>
      <c r="R44" s="214" t="inlineStr">
        <is>
          <t>a</t>
        </is>
      </c>
      <c r="S44" s="214" t="inlineStr">
        <is>
          <t>a</t>
        </is>
      </c>
      <c r="T44" s="214" t="inlineStr">
        <is>
          <t>a</t>
        </is>
      </c>
      <c r="U44" s="214" t="inlineStr">
        <is>
          <t/>
        </is>
      </c>
      <c r="V44" s="214" t="inlineStr">
        <is>
          <t/>
        </is>
      </c>
      <c r="W44" s="214" t="inlineStr">
        <is>
          <t/>
        </is>
      </c>
      <c r="X44" s="214" t="inlineStr">
        <is>
          <t/>
        </is>
      </c>
      <c r="Y44" s="214" t="inlineStr">
        <is>
          <t/>
        </is>
      </c>
      <c r="Z44" s="214" t="inlineStr">
        <is>
          <t/>
        </is>
      </c>
      <c r="AA44" s="214" t="inlineStr">
        <is>
          <t>-1</t>
        </is>
      </c>
      <c r="AB44" s="214" t="inlineStr">
        <is>
          <t>-1</t>
        </is>
      </c>
      <c r="AC44" s="214" t="inlineStr">
        <is>
          <t>-1</t>
        </is>
      </c>
      <c r="AD44" s="214" t="inlineStr">
        <is>
          <t>-1</t>
        </is>
      </c>
      <c r="AE44" s="214" t="inlineStr">
        <is>
          <t>-1</t>
        </is>
      </c>
      <c r="AF44" s="214" t="inlineStr">
        <is>
          <t>-1</t>
        </is>
      </c>
      <c r="AG44" s="214" t="inlineStr">
        <is>
          <t>-1</t>
        </is>
      </c>
      <c r="AH44" s="214" t="inlineStr">
        <is>
          <t>-1</t>
        </is>
      </c>
      <c r="AI44" s="214" t="inlineStr">
        <is>
          <t>-1</t>
        </is>
      </c>
      <c r="AJ44" s="214" t="inlineStr">
        <is>
          <t>-1</t>
        </is>
      </c>
      <c r="AK44">
        <v>20</v>
      </c>
      <c r="AL44" s="211" t="inlineStr">
        <is>
          <t/>
        </is>
      </c>
      <c r="AM44" s="211" t="inlineStr">
        <is>
          <t/>
        </is>
      </c>
      <c r="AN44" s="213" t="inlineStr">
        <is>
          <t/>
        </is>
      </c>
    </row>
    <row r="45">
      <c r="A45" t="inlineStr">
        <is>
          <t>SWO</t>
        </is>
      </c>
      <c r="B45" t="inlineStr">
        <is>
          <t>ATN</t>
        </is>
      </c>
      <c r="C45" t="inlineStr">
        <is>
          <t>CP</t>
        </is>
      </c>
      <c r="D45" t="inlineStr">
        <is>
          <t>Barbados</t>
        </is>
      </c>
      <c r="E45" t="inlineStr">
        <is>
          <t>LL</t>
        </is>
      </c>
      <c r="F45" t="inlineStr">
        <is>
          <t>t1</t>
        </is>
      </c>
      <c r="G45" s="214" t="inlineStr">
        <is>
          <t/>
        </is>
      </c>
      <c r="H45" s="214">
        <v>33.3</v>
      </c>
      <c r="I45" s="214">
        <v>16.1</v>
      </c>
      <c r="J45" s="214">
        <v>15.9</v>
      </c>
      <c r="K45" s="214">
        <v>12.1</v>
      </c>
      <c r="L45" s="214">
        <v>13.2</v>
      </c>
      <c r="M45" s="214">
        <v>19</v>
      </c>
      <c r="N45" s="214">
        <v>10.4</v>
      </c>
      <c r="O45" s="214">
        <v>19.287</v>
      </c>
      <c r="P45" s="214">
        <v>23.501</v>
      </c>
      <c r="Q45" s="214">
        <v>38.855</v>
      </c>
      <c r="R45" s="214">
        <v>34.38</v>
      </c>
      <c r="S45" s="214">
        <v>22.933</v>
      </c>
      <c r="T45" s="214">
        <v>35.806</v>
      </c>
      <c r="U45" s="214">
        <v>16.903</v>
      </c>
      <c r="V45" s="214">
        <v>12.687</v>
      </c>
      <c r="W45" s="214">
        <v>23.078</v>
      </c>
      <c r="X45" s="214">
        <v>14.667</v>
      </c>
      <c r="Y45" s="214">
        <v>15.803</v>
      </c>
      <c r="Z45" s="214">
        <v>19.998</v>
      </c>
      <c r="AA45" s="214">
        <v>28.929</v>
      </c>
      <c r="AB45" s="214">
        <v>20.2</v>
      </c>
      <c r="AC45" s="214">
        <v>18.133</v>
      </c>
      <c r="AD45" s="214">
        <v>16.187</v>
      </c>
      <c r="AE45" s="214">
        <v>9.066</v>
      </c>
      <c r="AF45" s="214">
        <v>11.661</v>
      </c>
      <c r="AG45" s="214">
        <v>11.983</v>
      </c>
      <c r="AH45" s="214">
        <v>7.707</v>
      </c>
      <c r="AI45" s="214">
        <v>9.369</v>
      </c>
      <c r="AJ45" s="214">
        <v>8.156</v>
      </c>
      <c r="AK45">
        <v>21</v>
      </c>
      <c r="AL45" s="211">
        <v>0.15</v>
      </c>
      <c r="AM45" s="211">
        <v>98.1</v>
      </c>
      <c r="AN45" s="213">
        <v>539.289</v>
      </c>
    </row>
    <row r="46">
      <c r="A46" t="inlineStr">
        <is>
          <t>SWO</t>
        </is>
      </c>
      <c r="B46" t="inlineStr">
        <is>
          <t>ATN</t>
        </is>
      </c>
      <c r="C46" t="inlineStr">
        <is>
          <t>CP</t>
        </is>
      </c>
      <c r="D46" t="inlineStr">
        <is>
          <t>Barbados</t>
        </is>
      </c>
      <c r="E46" t="inlineStr">
        <is>
          <t>LL</t>
        </is>
      </c>
      <c r="F46" t="inlineStr">
        <is>
          <t>t2</t>
        </is>
      </c>
      <c r="G46" s="214" t="inlineStr">
        <is>
          <t/>
        </is>
      </c>
      <c r="H46" s="214" t="inlineStr">
        <is>
          <t>-1</t>
        </is>
      </c>
      <c r="I46" s="214" t="inlineStr">
        <is>
          <t>-1</t>
        </is>
      </c>
      <c r="J46" s="214" t="inlineStr">
        <is>
          <t>-1</t>
        </is>
      </c>
      <c r="K46" s="214" t="inlineStr">
        <is>
          <t>-1</t>
        </is>
      </c>
      <c r="L46" s="214" t="inlineStr">
        <is>
          <t>-1</t>
        </is>
      </c>
      <c r="M46" s="214" t="inlineStr">
        <is>
          <t>-1</t>
        </is>
      </c>
      <c r="N46" s="214" t="inlineStr">
        <is>
          <t>-1</t>
        </is>
      </c>
      <c r="O46" s="214" t="inlineStr">
        <is>
          <t>-1</t>
        </is>
      </c>
      <c r="P46" s="214" t="inlineStr">
        <is>
          <t>-1</t>
        </is>
      </c>
      <c r="Q46" s="214" t="inlineStr">
        <is>
          <t>-1</t>
        </is>
      </c>
      <c r="R46" s="214" t="inlineStr">
        <is>
          <t>-1</t>
        </is>
      </c>
      <c r="S46" s="214" t="inlineStr">
        <is>
          <t>-1</t>
        </is>
      </c>
      <c r="T46" s="214" t="inlineStr">
        <is>
          <t>-1</t>
        </is>
      </c>
      <c r="U46" s="214" t="inlineStr">
        <is>
          <t>a</t>
        </is>
      </c>
      <c r="V46" s="214" t="inlineStr">
        <is>
          <t>a</t>
        </is>
      </c>
      <c r="W46" s="214" t="inlineStr">
        <is>
          <t>a</t>
        </is>
      </c>
      <c r="X46" s="214" t="inlineStr">
        <is>
          <t>a</t>
        </is>
      </c>
      <c r="Y46" s="214" t="inlineStr">
        <is>
          <t>a</t>
        </is>
      </c>
      <c r="Z46" s="214" t="inlineStr">
        <is>
          <t>a</t>
        </is>
      </c>
      <c r="AA46" s="214" t="inlineStr">
        <is>
          <t>a</t>
        </is>
      </c>
      <c r="AB46" s="214" t="inlineStr">
        <is>
          <t>a</t>
        </is>
      </c>
      <c r="AC46" s="214" t="inlineStr">
        <is>
          <t>a</t>
        </is>
      </c>
      <c r="AD46" s="214" t="inlineStr">
        <is>
          <t>a</t>
        </is>
      </c>
      <c r="AE46" s="214" t="inlineStr">
        <is>
          <t>a</t>
        </is>
      </c>
      <c r="AF46" s="214" t="inlineStr">
        <is>
          <t>a</t>
        </is>
      </c>
      <c r="AG46" s="214" t="inlineStr">
        <is>
          <t>a</t>
        </is>
      </c>
      <c r="AH46" s="214" t="inlineStr">
        <is>
          <t>a</t>
        </is>
      </c>
      <c r="AI46" s="214" t="inlineStr">
        <is>
          <t>a</t>
        </is>
      </c>
      <c r="AJ46" s="214" t="inlineStr">
        <is>
          <t>a</t>
        </is>
      </c>
      <c r="AK46">
        <v>21</v>
      </c>
      <c r="AL46" s="211" t="inlineStr">
        <is>
          <t/>
        </is>
      </c>
      <c r="AM46" s="211" t="inlineStr">
        <is>
          <t/>
        </is>
      </c>
      <c r="AN46" s="213" t="inlineStr">
        <is>
          <t/>
        </is>
      </c>
    </row>
    <row r="47">
      <c r="A47" t="inlineStr">
        <is>
          <t>SWO</t>
        </is>
      </c>
      <c r="B47" t="inlineStr">
        <is>
          <t>ATN</t>
        </is>
      </c>
      <c r="C47" t="inlineStr">
        <is>
          <t>CP</t>
        </is>
      </c>
      <c r="D47" t="inlineStr">
        <is>
          <t>Maroc</t>
        </is>
      </c>
      <c r="E47" t="inlineStr">
        <is>
          <t>HL</t>
        </is>
      </c>
      <c r="F47" t="inlineStr">
        <is>
          <t>t1</t>
        </is>
      </c>
      <c r="G47" s="214" t="inlineStr">
        <is>
          <t/>
        </is>
      </c>
      <c r="H47" s="214" t="inlineStr">
        <is>
          <t/>
        </is>
      </c>
      <c r="I47" s="214" t="inlineStr">
        <is>
          <t/>
        </is>
      </c>
      <c r="J47" s="214" t="inlineStr">
        <is>
          <t/>
        </is>
      </c>
      <c r="K47" s="214" t="inlineStr">
        <is>
          <t/>
        </is>
      </c>
      <c r="L47" s="214" t="inlineStr">
        <is>
          <t/>
        </is>
      </c>
      <c r="M47" s="214" t="inlineStr">
        <is>
          <t/>
        </is>
      </c>
      <c r="N47" s="214" t="inlineStr">
        <is>
          <t/>
        </is>
      </c>
      <c r="O47" s="214" t="inlineStr">
        <is>
          <t/>
        </is>
      </c>
      <c r="P47" s="214" t="inlineStr">
        <is>
          <t/>
        </is>
      </c>
      <c r="Q47" s="214" t="inlineStr">
        <is>
          <t/>
        </is>
      </c>
      <c r="R47" s="214" t="inlineStr">
        <is>
          <t/>
        </is>
      </c>
      <c r="S47" s="214" t="inlineStr">
        <is>
          <t/>
        </is>
      </c>
      <c r="T47" s="214" t="inlineStr">
        <is>
          <t/>
        </is>
      </c>
      <c r="U47" s="214" t="inlineStr">
        <is>
          <t/>
        </is>
      </c>
      <c r="V47" s="214" t="inlineStr">
        <is>
          <t/>
        </is>
      </c>
      <c r="W47" s="214" t="inlineStr">
        <is>
          <t/>
        </is>
      </c>
      <c r="X47" s="214">
        <v>70</v>
      </c>
      <c r="Y47" s="214">
        <v>62</v>
      </c>
      <c r="Z47" s="214">
        <v>62</v>
      </c>
      <c r="AA47" s="214">
        <v>50</v>
      </c>
      <c r="AB47" s="214">
        <v>100</v>
      </c>
      <c r="AC47" s="214">
        <v>150</v>
      </c>
      <c r="AD47" s="214" t="inlineStr">
        <is>
          <t/>
        </is>
      </c>
      <c r="AE47" s="214" t="inlineStr">
        <is>
          <t/>
        </is>
      </c>
      <c r="AF47" s="214" t="inlineStr">
        <is>
          <t/>
        </is>
      </c>
      <c r="AG47" s="214" t="inlineStr">
        <is>
          <t/>
        </is>
      </c>
      <c r="AH47" s="214" t="inlineStr">
        <is>
          <t/>
        </is>
      </c>
      <c r="AI47" s="214" t="inlineStr">
        <is>
          <t/>
        </is>
      </c>
      <c r="AJ47" s="214" t="inlineStr">
        <is>
          <t/>
        </is>
      </c>
      <c r="AK47">
        <v>22</v>
      </c>
      <c r="AL47" s="211">
        <v>0.14</v>
      </c>
      <c r="AM47" s="211">
        <v>98.25</v>
      </c>
      <c r="AN47" s="213">
        <v>494</v>
      </c>
    </row>
    <row r="48">
      <c r="A48" t="inlineStr">
        <is>
          <t>SWO</t>
        </is>
      </c>
      <c r="B48" t="inlineStr">
        <is>
          <t>ATN</t>
        </is>
      </c>
      <c r="C48" t="inlineStr">
        <is>
          <t>CP</t>
        </is>
      </c>
      <c r="D48" t="inlineStr">
        <is>
          <t>Maroc</t>
        </is>
      </c>
      <c r="E48" t="inlineStr">
        <is>
          <t>HL</t>
        </is>
      </c>
      <c r="F48" t="inlineStr">
        <is>
          <t>t2</t>
        </is>
      </c>
      <c r="G48" s="214" t="inlineStr">
        <is>
          <t/>
        </is>
      </c>
      <c r="H48" s="214" t="inlineStr">
        <is>
          <t/>
        </is>
      </c>
      <c r="I48" s="214" t="inlineStr">
        <is>
          <t/>
        </is>
      </c>
      <c r="J48" s="214" t="inlineStr">
        <is>
          <t/>
        </is>
      </c>
      <c r="K48" s="214" t="inlineStr">
        <is>
          <t/>
        </is>
      </c>
      <c r="L48" s="214" t="inlineStr">
        <is>
          <t/>
        </is>
      </c>
      <c r="M48" s="214" t="inlineStr">
        <is>
          <t/>
        </is>
      </c>
      <c r="N48" s="214" t="inlineStr">
        <is>
          <t/>
        </is>
      </c>
      <c r="O48" s="214" t="inlineStr">
        <is>
          <t/>
        </is>
      </c>
      <c r="P48" s="214" t="inlineStr">
        <is>
          <t/>
        </is>
      </c>
      <c r="Q48" s="214" t="inlineStr">
        <is>
          <t/>
        </is>
      </c>
      <c r="R48" s="214" t="inlineStr">
        <is>
          <t/>
        </is>
      </c>
      <c r="S48" s="214" t="inlineStr">
        <is>
          <t/>
        </is>
      </c>
      <c r="T48" s="214" t="inlineStr">
        <is>
          <t/>
        </is>
      </c>
      <c r="U48" s="214" t="inlineStr">
        <is>
          <t/>
        </is>
      </c>
      <c r="V48" s="214" t="inlineStr">
        <is>
          <t/>
        </is>
      </c>
      <c r="W48" s="214" t="inlineStr">
        <is>
          <t/>
        </is>
      </c>
      <c r="X48" s="214" t="inlineStr">
        <is>
          <t>-1</t>
        </is>
      </c>
      <c r="Y48" s="214" t="inlineStr">
        <is>
          <t>-1</t>
        </is>
      </c>
      <c r="Z48" s="214" t="inlineStr">
        <is>
          <t>-1</t>
        </is>
      </c>
      <c r="AA48" s="214" t="inlineStr">
        <is>
          <t>-1</t>
        </is>
      </c>
      <c r="AB48" s="214" t="inlineStr">
        <is>
          <t>-1</t>
        </is>
      </c>
      <c r="AC48" s="214" t="inlineStr">
        <is>
          <t>-1</t>
        </is>
      </c>
      <c r="AD48" s="214" t="inlineStr">
        <is>
          <t/>
        </is>
      </c>
      <c r="AE48" s="214" t="inlineStr">
        <is>
          <t/>
        </is>
      </c>
      <c r="AF48" s="214" t="inlineStr">
        <is>
          <t/>
        </is>
      </c>
      <c r="AG48" s="214" t="inlineStr">
        <is>
          <t/>
        </is>
      </c>
      <c r="AH48" s="214" t="inlineStr">
        <is>
          <t/>
        </is>
      </c>
      <c r="AI48" s="214" t="inlineStr">
        <is>
          <t/>
        </is>
      </c>
      <c r="AJ48" s="214" t="inlineStr">
        <is>
          <t/>
        </is>
      </c>
      <c r="AK48">
        <v>22</v>
      </c>
      <c r="AL48" s="211" t="inlineStr">
        <is>
          <t/>
        </is>
      </c>
      <c r="AM48" s="211" t="inlineStr">
        <is>
          <t/>
        </is>
      </c>
      <c r="AN48" s="213" t="inlineStr">
        <is>
          <t/>
        </is>
      </c>
    </row>
    <row r="49">
      <c r="A49" t="inlineStr">
        <is>
          <t>SWO</t>
        </is>
      </c>
      <c r="B49" t="inlineStr">
        <is>
          <t>ATN</t>
        </is>
      </c>
      <c r="C49" t="inlineStr">
        <is>
          <t>CP</t>
        </is>
      </c>
      <c r="D49" t="inlineStr">
        <is>
          <t>St Vincent and Grenadines</t>
        </is>
      </c>
      <c r="E49" t="inlineStr">
        <is>
          <t>LL</t>
        </is>
      </c>
      <c r="F49" t="inlineStr">
        <is>
          <t>t1</t>
        </is>
      </c>
      <c r="G49" s="214">
        <v>4</v>
      </c>
      <c r="H49" s="214">
        <v>3</v>
      </c>
      <c r="I49" s="214">
        <v>1</v>
      </c>
      <c r="J49" s="214">
        <v>0.4</v>
      </c>
      <c r="K49" s="214">
        <v>1</v>
      </c>
      <c r="L49" s="214">
        <v>0.1</v>
      </c>
      <c r="M49" s="214">
        <v>22</v>
      </c>
      <c r="N49" s="214">
        <v>22</v>
      </c>
      <c r="O49" s="214">
        <v>7.14</v>
      </c>
      <c r="P49" s="214">
        <v>7.14</v>
      </c>
      <c r="Q49" s="214">
        <v>7.14</v>
      </c>
      <c r="R49" s="214">
        <v>7.14</v>
      </c>
      <c r="S49" s="214">
        <v>51.473</v>
      </c>
      <c r="T49" s="214">
        <v>7.055</v>
      </c>
      <c r="U49" s="214">
        <v>33.651</v>
      </c>
      <c r="V49" s="214">
        <v>12.63</v>
      </c>
      <c r="W49" s="214">
        <v>10.701</v>
      </c>
      <c r="X49" s="214">
        <v>8.318</v>
      </c>
      <c r="Y49" s="214">
        <v>4.205</v>
      </c>
      <c r="Z49" s="214">
        <v>39.801</v>
      </c>
      <c r="AA49" s="214">
        <v>102.245</v>
      </c>
      <c r="AB49" s="214">
        <v>33.407</v>
      </c>
      <c r="AC49" s="214">
        <v>46.49</v>
      </c>
      <c r="AD49" s="214">
        <v>25.757</v>
      </c>
      <c r="AE49" s="214">
        <v>12.2</v>
      </c>
      <c r="AF49" s="214">
        <v>5.988</v>
      </c>
      <c r="AG49" s="214" t="inlineStr">
        <is>
          <t/>
        </is>
      </c>
      <c r="AH49" s="214">
        <v>1.557</v>
      </c>
      <c r="AI49" s="214" t="inlineStr">
        <is>
          <t/>
        </is>
      </c>
      <c r="AJ49" s="214" t="inlineStr">
        <is>
          <t/>
        </is>
      </c>
      <c r="AK49">
        <v>23</v>
      </c>
      <c r="AL49" s="211">
        <v>0.14</v>
      </c>
      <c r="AM49" s="211">
        <v>98.38</v>
      </c>
      <c r="AN49" s="213">
        <v>477.538</v>
      </c>
    </row>
    <row r="50">
      <c r="A50" t="inlineStr">
        <is>
          <t>SWO</t>
        </is>
      </c>
      <c r="B50" t="inlineStr">
        <is>
          <t>ATN</t>
        </is>
      </c>
      <c r="C50" t="inlineStr">
        <is>
          <t>CP</t>
        </is>
      </c>
      <c r="D50" t="inlineStr">
        <is>
          <t>St Vincent and Grenadines</t>
        </is>
      </c>
      <c r="E50" t="inlineStr">
        <is>
          <t>LL</t>
        </is>
      </c>
      <c r="F50" t="inlineStr">
        <is>
          <t>t2</t>
        </is>
      </c>
      <c r="G50" s="214" t="inlineStr">
        <is>
          <t>-1</t>
        </is>
      </c>
      <c r="H50" s="214" t="inlineStr">
        <is>
          <t>-1</t>
        </is>
      </c>
      <c r="I50" s="214" t="inlineStr">
        <is>
          <t>-1</t>
        </is>
      </c>
      <c r="J50" s="214" t="inlineStr">
        <is>
          <t>-1</t>
        </is>
      </c>
      <c r="K50" s="214" t="inlineStr">
        <is>
          <t>-1</t>
        </is>
      </c>
      <c r="L50" s="214" t="inlineStr">
        <is>
          <t>-1</t>
        </is>
      </c>
      <c r="M50" s="214" t="inlineStr">
        <is>
          <t>-1</t>
        </is>
      </c>
      <c r="N50" s="214" t="inlineStr">
        <is>
          <t>-1</t>
        </is>
      </c>
      <c r="O50" s="214" t="inlineStr">
        <is>
          <t>a</t>
        </is>
      </c>
      <c r="P50" s="214" t="inlineStr">
        <is>
          <t>-1</t>
        </is>
      </c>
      <c r="Q50" s="214" t="inlineStr">
        <is>
          <t>-1</t>
        </is>
      </c>
      <c r="R50" s="214" t="inlineStr">
        <is>
          <t>-1</t>
        </is>
      </c>
      <c r="S50" s="214" t="inlineStr">
        <is>
          <t>a</t>
        </is>
      </c>
      <c r="T50" s="214" t="inlineStr">
        <is>
          <t>a</t>
        </is>
      </c>
      <c r="U50" s="214" t="inlineStr">
        <is>
          <t>a</t>
        </is>
      </c>
      <c r="V50" s="214" t="inlineStr">
        <is>
          <t>a</t>
        </is>
      </c>
      <c r="W50" s="214" t="inlineStr">
        <is>
          <t>ab</t>
        </is>
      </c>
      <c r="X50" s="214" t="inlineStr">
        <is>
          <t>a</t>
        </is>
      </c>
      <c r="Y50" s="214" t="inlineStr">
        <is>
          <t>a</t>
        </is>
      </c>
      <c r="Z50" s="214" t="inlineStr">
        <is>
          <t>ab</t>
        </is>
      </c>
      <c r="AA50" s="214" t="inlineStr">
        <is>
          <t>ab</t>
        </is>
      </c>
      <c r="AB50" s="214" t="inlineStr">
        <is>
          <t>a</t>
        </is>
      </c>
      <c r="AC50" s="214" t="inlineStr">
        <is>
          <t>ab</t>
        </is>
      </c>
      <c r="AD50" s="214" t="inlineStr">
        <is>
          <t>a</t>
        </is>
      </c>
      <c r="AE50" s="214" t="inlineStr">
        <is>
          <t>abc</t>
        </is>
      </c>
      <c r="AF50" s="214" t="inlineStr">
        <is>
          <t>abc</t>
        </is>
      </c>
      <c r="AG50" s="214" t="inlineStr">
        <is>
          <t/>
        </is>
      </c>
      <c r="AH50" s="214" t="inlineStr">
        <is>
          <t>a</t>
        </is>
      </c>
      <c r="AI50" s="214" t="inlineStr">
        <is>
          <t/>
        </is>
      </c>
      <c r="AJ50" s="214" t="inlineStr">
        <is>
          <t/>
        </is>
      </c>
      <c r="AK50">
        <v>23</v>
      </c>
      <c r="AL50" s="211" t="inlineStr">
        <is>
          <t/>
        </is>
      </c>
      <c r="AM50" s="211" t="inlineStr">
        <is>
          <t/>
        </is>
      </c>
      <c r="AN50" s="213" t="inlineStr">
        <is>
          <t/>
        </is>
      </c>
    </row>
    <row r="51">
      <c r="A51" t="inlineStr">
        <is>
          <t>SWO</t>
        </is>
      </c>
      <c r="B51" t="inlineStr">
        <is>
          <t>ATN</t>
        </is>
      </c>
      <c r="C51" t="inlineStr">
        <is>
          <t>CP</t>
        </is>
      </c>
      <c r="D51" t="inlineStr">
        <is>
          <t>Costa Rica</t>
        </is>
      </c>
      <c r="E51" t="inlineStr">
        <is>
          <t>LL</t>
        </is>
      </c>
      <c r="F51" t="inlineStr">
        <is>
          <t>t1</t>
        </is>
      </c>
      <c r="G51" s="214" t="inlineStr">
        <is>
          <t/>
        </is>
      </c>
      <c r="H51" s="214" t="inlineStr">
        <is>
          <t/>
        </is>
      </c>
      <c r="I51" s="214" t="inlineStr">
        <is>
          <t/>
        </is>
      </c>
      <c r="J51" s="214" t="inlineStr">
        <is>
          <t/>
        </is>
      </c>
      <c r="K51" s="214">
        <v>0.707</v>
      </c>
      <c r="L51" s="214">
        <v>0.67</v>
      </c>
      <c r="M51" s="214">
        <v>0.258</v>
      </c>
      <c r="N51" s="214" t="inlineStr">
        <is>
          <t/>
        </is>
      </c>
      <c r="O51" s="214">
        <v>1.081</v>
      </c>
      <c r="P51" s="214">
        <v>3.54</v>
      </c>
      <c r="Q51" s="214">
        <v>2.933</v>
      </c>
      <c r="R51" s="214">
        <v>1.658</v>
      </c>
      <c r="S51" s="214">
        <v>3.576</v>
      </c>
      <c r="T51" s="214">
        <v>11.166</v>
      </c>
      <c r="U51" s="214">
        <v>6.225</v>
      </c>
      <c r="V51" s="214">
        <v>11.118</v>
      </c>
      <c r="W51" s="214">
        <v>22.855</v>
      </c>
      <c r="X51" s="214">
        <v>21.337</v>
      </c>
      <c r="Y51" s="214">
        <v>21.973</v>
      </c>
      <c r="Z51" s="214">
        <v>29.921</v>
      </c>
      <c r="AA51" s="214">
        <v>34.194</v>
      </c>
      <c r="AB51" s="214">
        <v>26.358</v>
      </c>
      <c r="AC51" s="214">
        <v>43.752</v>
      </c>
      <c r="AD51" s="214">
        <v>43.467</v>
      </c>
      <c r="AE51" s="214">
        <v>22.993</v>
      </c>
      <c r="AF51" s="214">
        <v>18.847</v>
      </c>
      <c r="AG51" s="214">
        <v>50.611</v>
      </c>
      <c r="AH51" s="214">
        <v>25.537</v>
      </c>
      <c r="AI51" s="214">
        <v>27.336</v>
      </c>
      <c r="AJ51" s="214">
        <v>38.559</v>
      </c>
      <c r="AK51">
        <v>24</v>
      </c>
      <c r="AL51" s="211">
        <v>0.13</v>
      </c>
      <c r="AM51" s="211">
        <v>98.52</v>
      </c>
      <c r="AN51" s="213">
        <v>470.673</v>
      </c>
    </row>
    <row r="52">
      <c r="A52" t="inlineStr">
        <is>
          <t>SWO</t>
        </is>
      </c>
      <c r="B52" t="inlineStr">
        <is>
          <t>ATN</t>
        </is>
      </c>
      <c r="C52" t="inlineStr">
        <is>
          <t>CP</t>
        </is>
      </c>
      <c r="D52" t="inlineStr">
        <is>
          <t>Costa Rica</t>
        </is>
      </c>
      <c r="E52" t="inlineStr">
        <is>
          <t>LL</t>
        </is>
      </c>
      <c r="F52" t="inlineStr">
        <is>
          <t>t2</t>
        </is>
      </c>
      <c r="G52" s="214" t="inlineStr">
        <is>
          <t/>
        </is>
      </c>
      <c r="H52" s="214" t="inlineStr">
        <is>
          <t/>
        </is>
      </c>
      <c r="I52" s="214" t="inlineStr">
        <is>
          <t/>
        </is>
      </c>
      <c r="J52" s="214" t="inlineStr">
        <is>
          <t/>
        </is>
      </c>
      <c r="K52" s="214" t="inlineStr">
        <is>
          <t>-1</t>
        </is>
      </c>
      <c r="L52" s="214" t="inlineStr">
        <is>
          <t>-1</t>
        </is>
      </c>
      <c r="M52" s="214" t="inlineStr">
        <is>
          <t>-1</t>
        </is>
      </c>
      <c r="N52" s="214" t="inlineStr">
        <is>
          <t/>
        </is>
      </c>
      <c r="O52" s="214" t="inlineStr">
        <is>
          <t>-1</t>
        </is>
      </c>
      <c r="P52" s="214" t="inlineStr">
        <is>
          <t>-1</t>
        </is>
      </c>
      <c r="Q52" s="214" t="inlineStr">
        <is>
          <t>-1</t>
        </is>
      </c>
      <c r="R52" s="214" t="inlineStr">
        <is>
          <t>-1</t>
        </is>
      </c>
      <c r="S52" s="214" t="inlineStr">
        <is>
          <t>-1</t>
        </is>
      </c>
      <c r="T52" s="214" t="inlineStr">
        <is>
          <t>-1</t>
        </is>
      </c>
      <c r="U52" s="214" t="inlineStr">
        <is>
          <t>-1</t>
        </is>
      </c>
      <c r="V52" s="214" t="inlineStr">
        <is>
          <t>-1</t>
        </is>
      </c>
      <c r="W52" s="214" t="inlineStr">
        <is>
          <t>-1</t>
        </is>
      </c>
      <c r="X52" s="214" t="inlineStr">
        <is>
          <t>-1</t>
        </is>
      </c>
      <c r="Y52" s="214" t="inlineStr">
        <is>
          <t>-1</t>
        </is>
      </c>
      <c r="Z52" s="214" t="inlineStr">
        <is>
          <t>-1</t>
        </is>
      </c>
      <c r="AA52" s="214" t="inlineStr">
        <is>
          <t>-1</t>
        </is>
      </c>
      <c r="AB52" s="214" t="inlineStr">
        <is>
          <t>-1</t>
        </is>
      </c>
      <c r="AC52" s="214" t="inlineStr">
        <is>
          <t>-1</t>
        </is>
      </c>
      <c r="AD52" s="214" t="inlineStr">
        <is>
          <t>-1</t>
        </is>
      </c>
      <c r="AE52" s="214" t="inlineStr">
        <is>
          <t>-1</t>
        </is>
      </c>
      <c r="AF52" s="214" t="inlineStr">
        <is>
          <t>-1</t>
        </is>
      </c>
      <c r="AG52" s="214" t="inlineStr">
        <is>
          <t>-1</t>
        </is>
      </c>
      <c r="AH52" s="214" t="inlineStr">
        <is>
          <t>-1</t>
        </is>
      </c>
      <c r="AI52" s="214" t="inlineStr">
        <is>
          <t>a</t>
        </is>
      </c>
      <c r="AJ52" s="214" t="inlineStr">
        <is>
          <t>a</t>
        </is>
      </c>
      <c r="AK52">
        <v>24</v>
      </c>
      <c r="AL52" s="211" t="inlineStr">
        <is>
          <t/>
        </is>
      </c>
      <c r="AM52" s="211" t="inlineStr">
        <is>
          <t/>
        </is>
      </c>
      <c r="AN52" s="213" t="inlineStr">
        <is>
          <t/>
        </is>
      </c>
    </row>
    <row r="53">
      <c r="A53" t="inlineStr">
        <is>
          <t>SWO</t>
        </is>
      </c>
      <c r="B53" t="inlineStr">
        <is>
          <t>ATN</t>
        </is>
      </c>
      <c r="C53" t="inlineStr">
        <is>
          <t>CP</t>
        </is>
      </c>
      <c r="D53" t="inlineStr">
        <is>
          <t>FR-St Pierre et Miquelon</t>
        </is>
      </c>
      <c r="E53" t="inlineStr">
        <is>
          <t>LL</t>
        </is>
      </c>
      <c r="F53" t="inlineStr">
        <is>
          <t>t1</t>
        </is>
      </c>
      <c r="G53" s="214" t="inlineStr">
        <is>
          <t/>
        </is>
      </c>
      <c r="H53" s="214" t="inlineStr">
        <is>
          <t/>
        </is>
      </c>
      <c r="I53" s="214" t="inlineStr">
        <is>
          <t/>
        </is>
      </c>
      <c r="J53" s="214" t="inlineStr">
        <is>
          <t/>
        </is>
      </c>
      <c r="K53" s="214" t="inlineStr">
        <is>
          <t/>
        </is>
      </c>
      <c r="L53" s="214" t="inlineStr">
        <is>
          <t/>
        </is>
      </c>
      <c r="M53" s="214" t="inlineStr">
        <is>
          <t/>
        </is>
      </c>
      <c r="N53" s="214">
        <v>10.2</v>
      </c>
      <c r="O53" s="214">
        <v>2.8</v>
      </c>
      <c r="P53" s="214">
        <v>35.65</v>
      </c>
      <c r="Q53" s="214">
        <v>48.4</v>
      </c>
      <c r="R53" s="214" t="inlineStr">
        <is>
          <t/>
        </is>
      </c>
      <c r="S53" s="214">
        <v>82.015</v>
      </c>
      <c r="T53" s="214">
        <v>47.563</v>
      </c>
      <c r="U53" s="214">
        <v>17.093</v>
      </c>
      <c r="V53" s="214">
        <v>89.854</v>
      </c>
      <c r="W53" s="214">
        <v>0.604</v>
      </c>
      <c r="X53" s="214" t="inlineStr">
        <is>
          <t/>
        </is>
      </c>
      <c r="Y53" s="214">
        <v>17.857</v>
      </c>
      <c r="Z53" s="214">
        <v>3.021</v>
      </c>
      <c r="AA53" s="214" t="inlineStr">
        <is>
          <t/>
        </is>
      </c>
      <c r="AB53" s="214" t="inlineStr">
        <is>
          <t/>
        </is>
      </c>
      <c r="AC53" s="214" t="inlineStr">
        <is>
          <t/>
        </is>
      </c>
      <c r="AD53" s="214" t="inlineStr">
        <is>
          <t/>
        </is>
      </c>
      <c r="AE53" s="214" t="inlineStr">
        <is>
          <t/>
        </is>
      </c>
      <c r="AF53" s="214" t="inlineStr">
        <is>
          <t/>
        </is>
      </c>
      <c r="AG53" s="214" t="inlineStr">
        <is>
          <t/>
        </is>
      </c>
      <c r="AH53" s="214">
        <v>77.982</v>
      </c>
      <c r="AI53" s="214" t="inlineStr">
        <is>
          <t/>
        </is>
      </c>
      <c r="AJ53" s="214" t="inlineStr">
        <is>
          <t/>
        </is>
      </c>
      <c r="AK53">
        <v>25</v>
      </c>
      <c r="AL53" s="211">
        <v>0.12</v>
      </c>
      <c r="AM53" s="211">
        <v>98.64</v>
      </c>
      <c r="AN53" s="213">
        <v>433.039</v>
      </c>
    </row>
    <row r="54">
      <c r="A54" t="inlineStr">
        <is>
          <t>SWO</t>
        </is>
      </c>
      <c r="B54" t="inlineStr">
        <is>
          <t>ATN</t>
        </is>
      </c>
      <c r="C54" t="inlineStr">
        <is>
          <t>CP</t>
        </is>
      </c>
      <c r="D54" t="inlineStr">
        <is>
          <t>FR-St Pierre et Miquelon</t>
        </is>
      </c>
      <c r="E54" t="inlineStr">
        <is>
          <t>LL</t>
        </is>
      </c>
      <c r="F54" t="inlineStr">
        <is>
          <t>t2</t>
        </is>
      </c>
      <c r="G54" s="214" t="inlineStr">
        <is>
          <t/>
        </is>
      </c>
      <c r="H54" s="214" t="inlineStr">
        <is>
          <t/>
        </is>
      </c>
      <c r="I54" s="214" t="inlineStr">
        <is>
          <t/>
        </is>
      </c>
      <c r="J54" s="214" t="inlineStr">
        <is>
          <t/>
        </is>
      </c>
      <c r="K54" s="214" t="inlineStr">
        <is>
          <t/>
        </is>
      </c>
      <c r="L54" s="214" t="inlineStr">
        <is>
          <t/>
        </is>
      </c>
      <c r="M54" s="214" t="inlineStr">
        <is>
          <t/>
        </is>
      </c>
      <c r="N54" s="214" t="inlineStr">
        <is>
          <t>-1</t>
        </is>
      </c>
      <c r="O54" s="214" t="inlineStr">
        <is>
          <t>-1</t>
        </is>
      </c>
      <c r="P54" s="214" t="inlineStr">
        <is>
          <t>-1</t>
        </is>
      </c>
      <c r="Q54" s="214" t="inlineStr">
        <is>
          <t>-1</t>
        </is>
      </c>
      <c r="R54" s="214" t="inlineStr">
        <is>
          <t/>
        </is>
      </c>
      <c r="S54" s="214" t="inlineStr">
        <is>
          <t>a</t>
        </is>
      </c>
      <c r="T54" s="214" t="inlineStr">
        <is>
          <t>a</t>
        </is>
      </c>
      <c r="U54" s="214" t="inlineStr">
        <is>
          <t>a</t>
        </is>
      </c>
      <c r="V54" s="214" t="inlineStr">
        <is>
          <t>a</t>
        </is>
      </c>
      <c r="W54" s="214" t="inlineStr">
        <is>
          <t>a</t>
        </is>
      </c>
      <c r="X54" s="214" t="inlineStr">
        <is>
          <t/>
        </is>
      </c>
      <c r="Y54" s="214" t="inlineStr">
        <is>
          <t>ab</t>
        </is>
      </c>
      <c r="Z54" s="214" t="inlineStr">
        <is>
          <t>a</t>
        </is>
      </c>
      <c r="AA54" s="214" t="inlineStr">
        <is>
          <t/>
        </is>
      </c>
      <c r="AB54" s="214" t="inlineStr">
        <is>
          <t/>
        </is>
      </c>
      <c r="AC54" s="214" t="inlineStr">
        <is>
          <t/>
        </is>
      </c>
      <c r="AD54" s="214" t="inlineStr">
        <is>
          <t/>
        </is>
      </c>
      <c r="AE54" s="214" t="inlineStr">
        <is>
          <t/>
        </is>
      </c>
      <c r="AF54" s="214" t="inlineStr">
        <is>
          <t/>
        </is>
      </c>
      <c r="AG54" s="214" t="inlineStr">
        <is>
          <t/>
        </is>
      </c>
      <c r="AH54" s="214" t="inlineStr">
        <is>
          <t>a</t>
        </is>
      </c>
      <c r="AI54" s="214" t="inlineStr">
        <is>
          <t/>
        </is>
      </c>
      <c r="AJ54" s="214" t="inlineStr">
        <is>
          <t/>
        </is>
      </c>
      <c r="AK54">
        <v>25</v>
      </c>
      <c r="AL54" s="211" t="inlineStr">
        <is>
          <t/>
        </is>
      </c>
      <c r="AM54" s="211" t="inlineStr">
        <is>
          <t/>
        </is>
      </c>
      <c r="AN54" s="213" t="inlineStr">
        <is>
          <t/>
        </is>
      </c>
    </row>
    <row r="55">
      <c r="A55" t="inlineStr">
        <is>
          <t>SWO</t>
        </is>
      </c>
      <c r="B55" t="inlineStr">
        <is>
          <t>ATN</t>
        </is>
      </c>
      <c r="C55" t="inlineStr">
        <is>
          <t>CP</t>
        </is>
      </c>
      <c r="D55" t="inlineStr">
        <is>
          <t>EU-France</t>
        </is>
      </c>
      <c r="E55" t="inlineStr">
        <is>
          <t>GN</t>
        </is>
      </c>
      <c r="F55" t="inlineStr">
        <is>
          <t>t1</t>
        </is>
      </c>
      <c r="G55" s="214">
        <v>33</v>
      </c>
      <c r="H55" s="214" t="inlineStr">
        <is>
          <t/>
        </is>
      </c>
      <c r="I55" s="214" t="inlineStr">
        <is>
          <t/>
        </is>
      </c>
      <c r="J55" s="214">
        <v>80</v>
      </c>
      <c r="K55" s="214">
        <v>76</v>
      </c>
      <c r="L55" s="214">
        <v>60.9</v>
      </c>
      <c r="M55" s="214" t="inlineStr">
        <is>
          <t/>
        </is>
      </c>
      <c r="N55" s="214" t="inlineStr">
        <is>
          <t/>
        </is>
      </c>
      <c r="O55" s="214" t="inlineStr">
        <is>
          <t/>
        </is>
      </c>
      <c r="P55" s="214" t="inlineStr">
        <is>
          <t/>
        </is>
      </c>
      <c r="Q55" s="214" t="inlineStr">
        <is>
          <t/>
        </is>
      </c>
      <c r="R55" s="214" t="inlineStr">
        <is>
          <t/>
        </is>
      </c>
      <c r="S55" s="214" t="inlineStr">
        <is>
          <t/>
        </is>
      </c>
      <c r="T55" s="214">
        <v>0.329</v>
      </c>
      <c r="U55" s="214">
        <v>0.022</v>
      </c>
      <c r="V55" s="214">
        <v>0.158</v>
      </c>
      <c r="W55" s="214">
        <v>0.144</v>
      </c>
      <c r="X55" s="214">
        <v>54.925</v>
      </c>
      <c r="Y55" s="214" t="inlineStr">
        <is>
          <t/>
        </is>
      </c>
      <c r="Z55" s="214">
        <v>2.865</v>
      </c>
      <c r="AA55" s="214">
        <v>0.779</v>
      </c>
      <c r="AB55" s="214">
        <v>0.342</v>
      </c>
      <c r="AC55" s="214">
        <v>0.637</v>
      </c>
      <c r="AD55" s="214">
        <v>0.055</v>
      </c>
      <c r="AE55" s="214">
        <v>0.273</v>
      </c>
      <c r="AF55" s="214">
        <v>0.337</v>
      </c>
      <c r="AG55" s="214">
        <v>0.168</v>
      </c>
      <c r="AH55" s="214">
        <v>0.374</v>
      </c>
      <c r="AI55" s="214">
        <v>0.218</v>
      </c>
      <c r="AJ55" s="214">
        <v>0.165</v>
      </c>
      <c r="AK55">
        <v>26</v>
      </c>
      <c r="AL55" s="211">
        <v>0.09</v>
      </c>
      <c r="AM55" s="211">
        <v>98.73</v>
      </c>
      <c r="AN55" s="213">
        <v>311.691</v>
      </c>
    </row>
    <row r="56">
      <c r="A56" t="inlineStr">
        <is>
          <t>SWO</t>
        </is>
      </c>
      <c r="B56" t="inlineStr">
        <is>
          <t>ATN</t>
        </is>
      </c>
      <c r="C56" t="inlineStr">
        <is>
          <t>CP</t>
        </is>
      </c>
      <c r="D56" t="inlineStr">
        <is>
          <t>EU-France</t>
        </is>
      </c>
      <c r="E56" t="inlineStr">
        <is>
          <t>GN</t>
        </is>
      </c>
      <c r="F56" t="inlineStr">
        <is>
          <t>t2</t>
        </is>
      </c>
      <c r="G56" s="214" t="inlineStr">
        <is>
          <t>-1</t>
        </is>
      </c>
      <c r="H56" s="214" t="inlineStr">
        <is>
          <t/>
        </is>
      </c>
      <c r="I56" s="214" t="inlineStr">
        <is>
          <t/>
        </is>
      </c>
      <c r="J56" s="214" t="inlineStr">
        <is>
          <t>-1</t>
        </is>
      </c>
      <c r="K56" s="214" t="inlineStr">
        <is>
          <t>-1</t>
        </is>
      </c>
      <c r="L56" s="214" t="inlineStr">
        <is>
          <t>-1</t>
        </is>
      </c>
      <c r="M56" s="214" t="inlineStr">
        <is>
          <t/>
        </is>
      </c>
      <c r="N56" s="214" t="inlineStr">
        <is>
          <t/>
        </is>
      </c>
      <c r="O56" s="214" t="inlineStr">
        <is>
          <t/>
        </is>
      </c>
      <c r="P56" s="214" t="inlineStr">
        <is>
          <t/>
        </is>
      </c>
      <c r="Q56" s="214" t="inlineStr">
        <is>
          <t/>
        </is>
      </c>
      <c r="R56" s="214" t="inlineStr">
        <is>
          <t/>
        </is>
      </c>
      <c r="S56" s="214" t="inlineStr">
        <is>
          <t/>
        </is>
      </c>
      <c r="T56" s="214" t="inlineStr">
        <is>
          <t>-1</t>
        </is>
      </c>
      <c r="U56" s="214" t="inlineStr">
        <is>
          <t>-1</t>
        </is>
      </c>
      <c r="V56" s="214" t="inlineStr">
        <is>
          <t>-1</t>
        </is>
      </c>
      <c r="W56" s="214" t="inlineStr">
        <is>
          <t>-1</t>
        </is>
      </c>
      <c r="X56" s="214" t="inlineStr">
        <is>
          <t>-1</t>
        </is>
      </c>
      <c r="Y56" s="214" t="inlineStr">
        <is>
          <t/>
        </is>
      </c>
      <c r="Z56" s="214" t="inlineStr">
        <is>
          <t>-1</t>
        </is>
      </c>
      <c r="AA56" s="214" t="inlineStr">
        <is>
          <t>-1</t>
        </is>
      </c>
      <c r="AB56" s="214" t="inlineStr">
        <is>
          <t>-1</t>
        </is>
      </c>
      <c r="AC56" s="214" t="inlineStr">
        <is>
          <t>a</t>
        </is>
      </c>
      <c r="AD56" s="214" t="inlineStr">
        <is>
          <t>-1</t>
        </is>
      </c>
      <c r="AE56" s="214" t="inlineStr">
        <is>
          <t>a</t>
        </is>
      </c>
      <c r="AF56" s="214" t="inlineStr">
        <is>
          <t>-1</t>
        </is>
      </c>
      <c r="AG56" s="214" t="inlineStr">
        <is>
          <t>a</t>
        </is>
      </c>
      <c r="AH56" s="214" t="inlineStr">
        <is>
          <t>a</t>
        </is>
      </c>
      <c r="AI56" s="214" t="inlineStr">
        <is>
          <t>a</t>
        </is>
      </c>
      <c r="AJ56" s="214" t="inlineStr">
        <is>
          <t>a</t>
        </is>
      </c>
      <c r="AK56">
        <v>26</v>
      </c>
      <c r="AL56" s="211" t="inlineStr">
        <is>
          <t/>
        </is>
      </c>
      <c r="AM56" s="211" t="inlineStr">
        <is>
          <t/>
        </is>
      </c>
      <c r="AN56" s="213" t="inlineStr">
        <is>
          <t/>
        </is>
      </c>
    </row>
    <row r="57">
      <c r="A57" t="inlineStr">
        <is>
          <t>SWO</t>
        </is>
      </c>
      <c r="B57" t="inlineStr">
        <is>
          <t>ATN</t>
        </is>
      </c>
      <c r="C57" t="inlineStr">
        <is>
          <t>CP</t>
        </is>
      </c>
      <c r="D57" t="inlineStr">
        <is>
          <t>USA</t>
        </is>
      </c>
      <c r="E57" t="inlineStr">
        <is>
          <t>TW</t>
        </is>
      </c>
      <c r="F57" t="inlineStr">
        <is>
          <t>t1</t>
        </is>
      </c>
      <c r="G57" s="214">
        <v>25</v>
      </c>
      <c r="H57" s="214">
        <v>20</v>
      </c>
      <c r="I57" s="214">
        <v>8</v>
      </c>
      <c r="J57" s="214">
        <v>6</v>
      </c>
      <c r="K57" s="214">
        <v>8</v>
      </c>
      <c r="L57" s="214">
        <v>10.89</v>
      </c>
      <c r="M57" s="214">
        <v>2.52</v>
      </c>
      <c r="N57" s="214">
        <v>4</v>
      </c>
      <c r="O57" s="214">
        <v>5.95</v>
      </c>
      <c r="P57" s="214">
        <v>8.314</v>
      </c>
      <c r="Q57" s="214">
        <v>8.171</v>
      </c>
      <c r="R57" s="214">
        <v>3.541</v>
      </c>
      <c r="S57" s="214">
        <v>6.489</v>
      </c>
      <c r="T57" s="214">
        <v>7.933</v>
      </c>
      <c r="U57" s="214">
        <v>23.569</v>
      </c>
      <c r="V57" s="214">
        <v>21.203</v>
      </c>
      <c r="W57" s="214">
        <v>17.872</v>
      </c>
      <c r="X57" s="214">
        <v>26.905</v>
      </c>
      <c r="Y57" s="214">
        <v>2.898</v>
      </c>
      <c r="Z57" s="214">
        <v>5.668</v>
      </c>
      <c r="AA57" s="214">
        <v>2.818</v>
      </c>
      <c r="AB57" s="214">
        <v>6.06</v>
      </c>
      <c r="AC57" s="214">
        <v>6.788</v>
      </c>
      <c r="AD57" s="214">
        <v>1.056</v>
      </c>
      <c r="AE57" s="214">
        <v>10.597</v>
      </c>
      <c r="AF57" s="214">
        <v>19.343</v>
      </c>
      <c r="AG57" s="214">
        <v>7.164</v>
      </c>
      <c r="AH57" s="214">
        <v>2.615</v>
      </c>
      <c r="AI57" s="214">
        <v>2.806</v>
      </c>
      <c r="AJ57" s="214">
        <v>2.413</v>
      </c>
      <c r="AK57">
        <v>27</v>
      </c>
      <c r="AL57" s="211">
        <v>0.08</v>
      </c>
      <c r="AM57" s="211">
        <v>98.81</v>
      </c>
      <c r="AN57" s="213">
        <v>284.583</v>
      </c>
    </row>
    <row r="58">
      <c r="A58" t="inlineStr">
        <is>
          <t>SWO</t>
        </is>
      </c>
      <c r="B58" t="inlineStr">
        <is>
          <t>ATN</t>
        </is>
      </c>
      <c r="C58" t="inlineStr">
        <is>
          <t>CP</t>
        </is>
      </c>
      <c r="D58" t="inlineStr">
        <is>
          <t>USA</t>
        </is>
      </c>
      <c r="E58" t="inlineStr">
        <is>
          <t>TW</t>
        </is>
      </c>
      <c r="F58" t="inlineStr">
        <is>
          <t>t2</t>
        </is>
      </c>
      <c r="G58" s="214" t="inlineStr">
        <is>
          <t>ab</t>
        </is>
      </c>
      <c r="H58" s="214" t="inlineStr">
        <is>
          <t>b</t>
        </is>
      </c>
      <c r="I58" s="214" t="inlineStr">
        <is>
          <t>b</t>
        </is>
      </c>
      <c r="J58" s="214" t="inlineStr">
        <is>
          <t>b</t>
        </is>
      </c>
      <c r="K58" s="214" t="inlineStr">
        <is>
          <t>b</t>
        </is>
      </c>
      <c r="L58" s="214" t="inlineStr">
        <is>
          <t>b</t>
        </is>
      </c>
      <c r="M58" s="214" t="inlineStr">
        <is>
          <t>b</t>
        </is>
      </c>
      <c r="N58" s="214" t="inlineStr">
        <is>
          <t>b</t>
        </is>
      </c>
      <c r="O58" s="214" t="inlineStr">
        <is>
          <t>bc</t>
        </is>
      </c>
      <c r="P58" s="214" t="inlineStr">
        <is>
          <t>bc</t>
        </is>
      </c>
      <c r="Q58" s="214" t="inlineStr">
        <is>
          <t>bc</t>
        </is>
      </c>
      <c r="R58" s="214" t="inlineStr">
        <is>
          <t>bc</t>
        </is>
      </c>
      <c r="S58" s="214" t="inlineStr">
        <is>
          <t>bc</t>
        </is>
      </c>
      <c r="T58" s="214" t="inlineStr">
        <is>
          <t>bc</t>
        </is>
      </c>
      <c r="U58" s="214" t="inlineStr">
        <is>
          <t>bc</t>
        </is>
      </c>
      <c r="V58" s="214" t="inlineStr">
        <is>
          <t>bc</t>
        </is>
      </c>
      <c r="W58" s="214" t="inlineStr">
        <is>
          <t>bc</t>
        </is>
      </c>
      <c r="X58" s="214" t="inlineStr">
        <is>
          <t>bc</t>
        </is>
      </c>
      <c r="Y58" s="214" t="inlineStr">
        <is>
          <t>bc</t>
        </is>
      </c>
      <c r="Z58" s="214" t="inlineStr">
        <is>
          <t>bc</t>
        </is>
      </c>
      <c r="AA58" s="214" t="inlineStr">
        <is>
          <t>bc</t>
        </is>
      </c>
      <c r="AB58" s="214" t="inlineStr">
        <is>
          <t>bc</t>
        </is>
      </c>
      <c r="AC58" s="214" t="inlineStr">
        <is>
          <t>bc</t>
        </is>
      </c>
      <c r="AD58" s="214" t="inlineStr">
        <is>
          <t>bc</t>
        </is>
      </c>
      <c r="AE58" s="214" t="inlineStr">
        <is>
          <t>bc</t>
        </is>
      </c>
      <c r="AF58" s="214" t="inlineStr">
        <is>
          <t>bc</t>
        </is>
      </c>
      <c r="AG58" s="214" t="inlineStr">
        <is>
          <t>bc</t>
        </is>
      </c>
      <c r="AH58" s="214" t="inlineStr">
        <is>
          <t>bc</t>
        </is>
      </c>
      <c r="AI58" s="214" t="inlineStr">
        <is>
          <t>b</t>
        </is>
      </c>
      <c r="AJ58" s="214" t="inlineStr">
        <is>
          <t>b</t>
        </is>
      </c>
      <c r="AK58">
        <v>27</v>
      </c>
      <c r="AL58" s="211" t="inlineStr">
        <is>
          <t/>
        </is>
      </c>
      <c r="AM58" s="211" t="inlineStr">
        <is>
          <t/>
        </is>
      </c>
      <c r="AN58" s="213" t="inlineStr">
        <is>
          <t/>
        </is>
      </c>
    </row>
    <row r="59">
      <c r="A59" t="inlineStr">
        <is>
          <t>SWO</t>
        </is>
      </c>
      <c r="B59" t="inlineStr">
        <is>
          <t>ATN</t>
        </is>
      </c>
      <c r="C59" t="inlineStr">
        <is>
          <t>CP</t>
        </is>
      </c>
      <c r="D59" t="inlineStr">
        <is>
          <t>Liberia</t>
        </is>
      </c>
      <c r="E59" t="inlineStr">
        <is>
          <t>GN</t>
        </is>
      </c>
      <c r="F59" t="inlineStr">
        <is>
          <t>t1</t>
        </is>
      </c>
      <c r="G59" s="214">
        <v>28</v>
      </c>
      <c r="H59" s="214">
        <v>28</v>
      </c>
      <c r="I59" s="214">
        <v>28</v>
      </c>
      <c r="J59" s="214">
        <v>28</v>
      </c>
      <c r="K59" s="214">
        <v>28</v>
      </c>
      <c r="L59" s="214" t="inlineStr">
        <is>
          <t/>
        </is>
      </c>
      <c r="M59" s="214" t="inlineStr">
        <is>
          <t/>
        </is>
      </c>
      <c r="N59" s="214" t="inlineStr">
        <is>
          <t/>
        </is>
      </c>
      <c r="O59" s="214" t="inlineStr">
        <is>
          <t/>
        </is>
      </c>
      <c r="P59" s="214" t="inlineStr">
        <is>
          <t/>
        </is>
      </c>
      <c r="Q59" s="214" t="inlineStr">
        <is>
          <t/>
        </is>
      </c>
      <c r="R59" s="214" t="inlineStr">
        <is>
          <t/>
        </is>
      </c>
      <c r="S59" s="214" t="inlineStr">
        <is>
          <t/>
        </is>
      </c>
      <c r="T59" s="214" t="inlineStr">
        <is>
          <t/>
        </is>
      </c>
      <c r="U59" s="214" t="inlineStr">
        <is>
          <t/>
        </is>
      </c>
      <c r="V59" s="214" t="inlineStr">
        <is>
          <t/>
        </is>
      </c>
      <c r="W59" s="214" t="inlineStr">
        <is>
          <t/>
        </is>
      </c>
      <c r="X59" s="214" t="inlineStr">
        <is>
          <t/>
        </is>
      </c>
      <c r="Y59" s="214" t="inlineStr">
        <is>
          <t/>
        </is>
      </c>
      <c r="Z59" s="214" t="inlineStr">
        <is>
          <t/>
        </is>
      </c>
      <c r="AA59" s="214" t="inlineStr">
        <is>
          <t/>
        </is>
      </c>
      <c r="AB59" s="214">
        <v>18.284</v>
      </c>
      <c r="AC59" s="214">
        <v>94.686</v>
      </c>
      <c r="AD59" s="214">
        <v>2.655</v>
      </c>
      <c r="AE59" s="214">
        <v>6.681</v>
      </c>
      <c r="AF59" s="214">
        <v>6.726</v>
      </c>
      <c r="AG59" s="214">
        <v>7.652</v>
      </c>
      <c r="AH59" s="214" t="inlineStr">
        <is>
          <t/>
        </is>
      </c>
      <c r="AI59" s="214" t="inlineStr">
        <is>
          <t/>
        </is>
      </c>
      <c r="AJ59" s="214" t="inlineStr">
        <is>
          <t/>
        </is>
      </c>
      <c r="AK59">
        <v>28</v>
      </c>
      <c r="AL59" s="211">
        <v>0.08</v>
      </c>
      <c r="AM59" s="211">
        <v>98.89</v>
      </c>
      <c r="AN59" s="213">
        <v>276.684</v>
      </c>
    </row>
    <row r="60">
      <c r="A60" t="inlineStr">
        <is>
          <t>SWO</t>
        </is>
      </c>
      <c r="B60" t="inlineStr">
        <is>
          <t>ATN</t>
        </is>
      </c>
      <c r="C60" t="inlineStr">
        <is>
          <t>CP</t>
        </is>
      </c>
      <c r="D60" t="inlineStr">
        <is>
          <t>Liberia</t>
        </is>
      </c>
      <c r="E60" t="inlineStr">
        <is>
          <t>GN</t>
        </is>
      </c>
      <c r="F60" t="inlineStr">
        <is>
          <t>t2</t>
        </is>
      </c>
      <c r="G60" s="214" t="inlineStr">
        <is>
          <t>-1</t>
        </is>
      </c>
      <c r="H60" s="214" t="inlineStr">
        <is>
          <t>-1</t>
        </is>
      </c>
      <c r="I60" s="214" t="inlineStr">
        <is>
          <t>-1</t>
        </is>
      </c>
      <c r="J60" s="214" t="inlineStr">
        <is>
          <t>-1</t>
        </is>
      </c>
      <c r="K60" s="214" t="inlineStr">
        <is>
          <t>-1</t>
        </is>
      </c>
      <c r="L60" s="214" t="inlineStr">
        <is>
          <t/>
        </is>
      </c>
      <c r="M60" s="214" t="inlineStr">
        <is>
          <t/>
        </is>
      </c>
      <c r="N60" s="214" t="inlineStr">
        <is>
          <t/>
        </is>
      </c>
      <c r="O60" s="214" t="inlineStr">
        <is>
          <t/>
        </is>
      </c>
      <c r="P60" s="214" t="inlineStr">
        <is>
          <t/>
        </is>
      </c>
      <c r="Q60" s="214" t="inlineStr">
        <is>
          <t/>
        </is>
      </c>
      <c r="R60" s="214" t="inlineStr">
        <is>
          <t/>
        </is>
      </c>
      <c r="S60" s="214" t="inlineStr">
        <is>
          <t/>
        </is>
      </c>
      <c r="T60" s="214" t="inlineStr">
        <is>
          <t/>
        </is>
      </c>
      <c r="U60" s="214" t="inlineStr">
        <is>
          <t/>
        </is>
      </c>
      <c r="V60" s="214" t="inlineStr">
        <is>
          <t/>
        </is>
      </c>
      <c r="W60" s="214" t="inlineStr">
        <is>
          <t/>
        </is>
      </c>
      <c r="X60" s="214" t="inlineStr">
        <is>
          <t/>
        </is>
      </c>
      <c r="Y60" s="214" t="inlineStr">
        <is>
          <t/>
        </is>
      </c>
      <c r="Z60" s="214" t="inlineStr">
        <is>
          <t/>
        </is>
      </c>
      <c r="AA60" s="214" t="inlineStr">
        <is>
          <t/>
        </is>
      </c>
      <c r="AB60" s="214" t="inlineStr">
        <is>
          <t>-1</t>
        </is>
      </c>
      <c r="AC60" s="214" t="inlineStr">
        <is>
          <t>-1</t>
        </is>
      </c>
      <c r="AD60" s="214" t="inlineStr">
        <is>
          <t>b</t>
        </is>
      </c>
      <c r="AE60" s="214" t="inlineStr">
        <is>
          <t>b</t>
        </is>
      </c>
      <c r="AF60" s="214" t="inlineStr">
        <is>
          <t>b</t>
        </is>
      </c>
      <c r="AG60" s="214" t="inlineStr">
        <is>
          <t>-1</t>
        </is>
      </c>
      <c r="AH60" s="214" t="inlineStr">
        <is>
          <t/>
        </is>
      </c>
      <c r="AI60" s="214" t="inlineStr">
        <is>
          <t/>
        </is>
      </c>
      <c r="AJ60" s="214" t="inlineStr">
        <is>
          <t/>
        </is>
      </c>
      <c r="AK60">
        <v>28</v>
      </c>
      <c r="AL60" s="211" t="inlineStr">
        <is>
          <t/>
        </is>
      </c>
      <c r="AM60" s="211" t="inlineStr">
        <is>
          <t/>
        </is>
      </c>
      <c r="AN60" s="213" t="inlineStr">
        <is>
          <t/>
        </is>
      </c>
    </row>
    <row r="61">
      <c r="A61" t="inlineStr">
        <is>
          <t>SWO</t>
        </is>
      </c>
      <c r="B61" t="inlineStr">
        <is>
          <t>ATN</t>
        </is>
      </c>
      <c r="C61" t="inlineStr">
        <is>
          <t>CP</t>
        </is>
      </c>
      <c r="D61" t="inlineStr">
        <is>
          <t>EU-Ireland</t>
        </is>
      </c>
      <c r="E61" t="inlineStr">
        <is>
          <t>TW</t>
        </is>
      </c>
      <c r="F61" t="inlineStr">
        <is>
          <t>t1</t>
        </is>
      </c>
      <c r="G61" s="214" t="inlineStr">
        <is>
          <t/>
        </is>
      </c>
      <c r="H61" s="214" t="inlineStr">
        <is>
          <t/>
        </is>
      </c>
      <c r="I61" s="214" t="inlineStr">
        <is>
          <t/>
        </is>
      </c>
      <c r="J61" s="214">
        <v>4</v>
      </c>
      <c r="K61" s="214">
        <v>17.79</v>
      </c>
      <c r="L61" s="214">
        <v>1.1</v>
      </c>
      <c r="M61" s="214">
        <v>3.26</v>
      </c>
      <c r="N61" s="214">
        <v>5</v>
      </c>
      <c r="O61" s="214">
        <v>12</v>
      </c>
      <c r="P61" s="214">
        <v>1.46</v>
      </c>
      <c r="Q61" s="214">
        <v>1.28</v>
      </c>
      <c r="R61" s="214">
        <v>2.489</v>
      </c>
      <c r="S61" s="214">
        <v>1.82</v>
      </c>
      <c r="T61" s="214">
        <v>2.202</v>
      </c>
      <c r="U61" s="214">
        <v>0.947</v>
      </c>
      <c r="V61" s="214">
        <v>1.499</v>
      </c>
      <c r="W61" s="214">
        <v>2.217</v>
      </c>
      <c r="X61" s="214">
        <v>5.25</v>
      </c>
      <c r="Y61" s="214">
        <v>2.13</v>
      </c>
      <c r="Z61" s="214">
        <v>2.627</v>
      </c>
      <c r="AA61" s="214">
        <v>15.069</v>
      </c>
      <c r="AB61" s="214">
        <v>14.691</v>
      </c>
      <c r="AC61" s="214">
        <v>10.148</v>
      </c>
      <c r="AD61" s="214">
        <v>13.233</v>
      </c>
      <c r="AE61" s="214">
        <v>3.231</v>
      </c>
      <c r="AF61" s="214">
        <v>23.614</v>
      </c>
      <c r="AG61" s="214">
        <v>8.748</v>
      </c>
      <c r="AH61" s="214">
        <v>21.473</v>
      </c>
      <c r="AI61" s="214">
        <v>31.058</v>
      </c>
      <c r="AJ61" s="214">
        <v>61.33</v>
      </c>
      <c r="AK61">
        <v>29</v>
      </c>
      <c r="AL61" s="211">
        <v>0.08</v>
      </c>
      <c r="AM61" s="211">
        <v>98.97</v>
      </c>
      <c r="AN61" s="213">
        <v>269.667</v>
      </c>
    </row>
    <row r="62">
      <c r="A62" t="inlineStr">
        <is>
          <t>SWO</t>
        </is>
      </c>
      <c r="B62" t="inlineStr">
        <is>
          <t>ATN</t>
        </is>
      </c>
      <c r="C62" t="inlineStr">
        <is>
          <t>CP</t>
        </is>
      </c>
      <c r="D62" t="inlineStr">
        <is>
          <t>EU-Ireland</t>
        </is>
      </c>
      <c r="E62" t="inlineStr">
        <is>
          <t>TW</t>
        </is>
      </c>
      <c r="F62" t="inlineStr">
        <is>
          <t>t2</t>
        </is>
      </c>
      <c r="G62" s="214" t="inlineStr">
        <is>
          <t/>
        </is>
      </c>
      <c r="H62" s="214" t="inlineStr">
        <is>
          <t/>
        </is>
      </c>
      <c r="I62" s="214" t="inlineStr">
        <is>
          <t/>
        </is>
      </c>
      <c r="J62" s="214" t="inlineStr">
        <is>
          <t>-1</t>
        </is>
      </c>
      <c r="K62" s="214" t="inlineStr">
        <is>
          <t>-1</t>
        </is>
      </c>
      <c r="L62" s="214" t="inlineStr">
        <is>
          <t>a</t>
        </is>
      </c>
      <c r="M62" s="214" t="inlineStr">
        <is>
          <t>a</t>
        </is>
      </c>
      <c r="N62" s="214" t="inlineStr">
        <is>
          <t>a</t>
        </is>
      </c>
      <c r="O62" s="214" t="inlineStr">
        <is>
          <t>a</t>
        </is>
      </c>
      <c r="P62" s="214" t="inlineStr">
        <is>
          <t>-1</t>
        </is>
      </c>
      <c r="Q62" s="214" t="inlineStr">
        <is>
          <t>a</t>
        </is>
      </c>
      <c r="R62" s="214" t="inlineStr">
        <is>
          <t>a</t>
        </is>
      </c>
      <c r="S62" s="214" t="inlineStr">
        <is>
          <t>a</t>
        </is>
      </c>
      <c r="T62" s="214" t="inlineStr">
        <is>
          <t>a</t>
        </is>
      </c>
      <c r="U62" s="214" t="inlineStr">
        <is>
          <t>a</t>
        </is>
      </c>
      <c r="V62" s="214" t="inlineStr">
        <is>
          <t>a</t>
        </is>
      </c>
      <c r="W62" s="214" t="inlineStr">
        <is>
          <t>a</t>
        </is>
      </c>
      <c r="X62" s="214" t="inlineStr">
        <is>
          <t>a</t>
        </is>
      </c>
      <c r="Y62" s="214" t="inlineStr">
        <is>
          <t>a</t>
        </is>
      </c>
      <c r="Z62" s="214" t="inlineStr">
        <is>
          <t>a</t>
        </is>
      </c>
      <c r="AA62" s="214" t="inlineStr">
        <is>
          <t>a</t>
        </is>
      </c>
      <c r="AB62" s="214" t="inlineStr">
        <is>
          <t>a</t>
        </is>
      </c>
      <c r="AC62" s="214" t="inlineStr">
        <is>
          <t>a</t>
        </is>
      </c>
      <c r="AD62" s="214" t="inlineStr">
        <is>
          <t>a</t>
        </is>
      </c>
      <c r="AE62" s="214" t="inlineStr">
        <is>
          <t>a</t>
        </is>
      </c>
      <c r="AF62" s="214" t="inlineStr">
        <is>
          <t>a</t>
        </is>
      </c>
      <c r="AG62" s="214" t="inlineStr">
        <is>
          <t>a</t>
        </is>
      </c>
      <c r="AH62" s="214" t="inlineStr">
        <is>
          <t>a</t>
        </is>
      </c>
      <c r="AI62" s="214" t="inlineStr">
        <is>
          <t>a</t>
        </is>
      </c>
      <c r="AJ62" s="214" t="inlineStr">
        <is>
          <t>a</t>
        </is>
      </c>
      <c r="AK62">
        <v>29</v>
      </c>
      <c r="AL62" s="211" t="inlineStr">
        <is>
          <t/>
        </is>
      </c>
      <c r="AM62" s="211" t="inlineStr">
        <is>
          <t/>
        </is>
      </c>
      <c r="AN62" s="213" t="inlineStr">
        <is>
          <t/>
        </is>
      </c>
    </row>
    <row r="63">
      <c r="A63" t="inlineStr">
        <is>
          <t>SWO</t>
        </is>
      </c>
      <c r="B63" t="inlineStr">
        <is>
          <t>ATN</t>
        </is>
      </c>
      <c r="C63" t="inlineStr">
        <is>
          <t>CP</t>
        </is>
      </c>
      <c r="D63" t="inlineStr">
        <is>
          <t>EU-Ireland</t>
        </is>
      </c>
      <c r="E63" t="inlineStr">
        <is>
          <t>GN</t>
        </is>
      </c>
      <c r="F63" t="inlineStr">
        <is>
          <t>t1</t>
        </is>
      </c>
      <c r="G63" s="214" t="inlineStr">
        <is>
          <t/>
        </is>
      </c>
      <c r="H63" s="214">
        <v>15</v>
      </c>
      <c r="I63" s="214">
        <v>15</v>
      </c>
      <c r="J63" s="214">
        <v>119</v>
      </c>
      <c r="K63" s="214">
        <v>61.12</v>
      </c>
      <c r="L63" s="214">
        <v>32</v>
      </c>
      <c r="M63" s="214">
        <v>14</v>
      </c>
      <c r="N63" s="214" t="inlineStr">
        <is>
          <t/>
        </is>
      </c>
      <c r="O63" s="214" t="inlineStr">
        <is>
          <t/>
        </is>
      </c>
      <c r="P63" s="214" t="inlineStr">
        <is>
          <t/>
        </is>
      </c>
      <c r="Q63" s="214" t="inlineStr">
        <is>
          <t/>
        </is>
      </c>
      <c r="R63" s="214" t="inlineStr">
        <is>
          <t/>
        </is>
      </c>
      <c r="S63" s="214" t="inlineStr">
        <is>
          <t/>
        </is>
      </c>
      <c r="T63" s="214" t="inlineStr">
        <is>
          <t/>
        </is>
      </c>
      <c r="U63" s="214" t="inlineStr">
        <is>
          <t/>
        </is>
      </c>
      <c r="V63" s="214" t="inlineStr">
        <is>
          <t/>
        </is>
      </c>
      <c r="W63" s="214" t="inlineStr">
        <is>
          <t/>
        </is>
      </c>
      <c r="X63" s="214" t="inlineStr">
        <is>
          <t/>
        </is>
      </c>
      <c r="Y63" s="214" t="inlineStr">
        <is>
          <t/>
        </is>
      </c>
      <c r="Z63" s="214" t="inlineStr">
        <is>
          <t/>
        </is>
      </c>
      <c r="AA63" s="214" t="inlineStr">
        <is>
          <t/>
        </is>
      </c>
      <c r="AB63" s="214" t="inlineStr">
        <is>
          <t/>
        </is>
      </c>
      <c r="AC63" s="214" t="inlineStr">
        <is>
          <t/>
        </is>
      </c>
      <c r="AD63" s="214" t="inlineStr">
        <is>
          <t/>
        </is>
      </c>
      <c r="AE63" s="214" t="inlineStr">
        <is>
          <t/>
        </is>
      </c>
      <c r="AF63" s="214" t="inlineStr">
        <is>
          <t/>
        </is>
      </c>
      <c r="AG63" s="214" t="inlineStr">
        <is>
          <t/>
        </is>
      </c>
      <c r="AH63" s="214">
        <v>0.069</v>
      </c>
      <c r="AI63" s="214">
        <v>0.069</v>
      </c>
      <c r="AJ63" s="214" t="inlineStr">
        <is>
          <t/>
        </is>
      </c>
      <c r="AK63">
        <v>30</v>
      </c>
      <c r="AL63" s="211">
        <v>0.07</v>
      </c>
      <c r="AM63" s="211">
        <v>99.04</v>
      </c>
      <c r="AN63" s="213">
        <v>256.258</v>
      </c>
    </row>
    <row r="64">
      <c r="A64" t="inlineStr">
        <is>
          <t>SWO</t>
        </is>
      </c>
      <c r="B64" t="inlineStr">
        <is>
          <t>ATN</t>
        </is>
      </c>
      <c r="C64" t="inlineStr">
        <is>
          <t>CP</t>
        </is>
      </c>
      <c r="D64" t="inlineStr">
        <is>
          <t>EU-Ireland</t>
        </is>
      </c>
      <c r="E64" t="inlineStr">
        <is>
          <t>GN</t>
        </is>
      </c>
      <c r="F64" t="inlineStr">
        <is>
          <t>t2</t>
        </is>
      </c>
      <c r="G64" s="214" t="inlineStr">
        <is>
          <t/>
        </is>
      </c>
      <c r="H64" s="214" t="inlineStr">
        <is>
          <t>-1</t>
        </is>
      </c>
      <c r="I64" s="214" t="inlineStr">
        <is>
          <t>-1</t>
        </is>
      </c>
      <c r="J64" s="214" t="inlineStr">
        <is>
          <t>-1</t>
        </is>
      </c>
      <c r="K64" s="214" t="inlineStr">
        <is>
          <t>-1</t>
        </is>
      </c>
      <c r="L64" s="214" t="inlineStr">
        <is>
          <t>a</t>
        </is>
      </c>
      <c r="M64" s="214" t="inlineStr">
        <is>
          <t>a</t>
        </is>
      </c>
      <c r="N64" s="214" t="inlineStr">
        <is>
          <t/>
        </is>
      </c>
      <c r="O64" s="214" t="inlineStr">
        <is>
          <t/>
        </is>
      </c>
      <c r="P64" s="214" t="inlineStr">
        <is>
          <t/>
        </is>
      </c>
      <c r="Q64" s="214" t="inlineStr">
        <is>
          <t/>
        </is>
      </c>
      <c r="R64" s="214" t="inlineStr">
        <is>
          <t/>
        </is>
      </c>
      <c r="S64" s="214" t="inlineStr">
        <is>
          <t/>
        </is>
      </c>
      <c r="T64" s="214" t="inlineStr">
        <is>
          <t/>
        </is>
      </c>
      <c r="U64" s="214" t="inlineStr">
        <is>
          <t/>
        </is>
      </c>
      <c r="V64" s="214" t="inlineStr">
        <is>
          <t/>
        </is>
      </c>
      <c r="W64" s="214" t="inlineStr">
        <is>
          <t/>
        </is>
      </c>
      <c r="X64" s="214" t="inlineStr">
        <is>
          <t/>
        </is>
      </c>
      <c r="Y64" s="214" t="inlineStr">
        <is>
          <t/>
        </is>
      </c>
      <c r="Z64" s="214" t="inlineStr">
        <is>
          <t/>
        </is>
      </c>
      <c r="AA64" s="214" t="inlineStr">
        <is>
          <t/>
        </is>
      </c>
      <c r="AB64" s="214" t="inlineStr">
        <is>
          <t/>
        </is>
      </c>
      <c r="AC64" s="214" t="inlineStr">
        <is>
          <t/>
        </is>
      </c>
      <c r="AD64" s="214" t="inlineStr">
        <is>
          <t/>
        </is>
      </c>
      <c r="AE64" s="214" t="inlineStr">
        <is>
          <t/>
        </is>
      </c>
      <c r="AF64" s="214" t="inlineStr">
        <is>
          <t/>
        </is>
      </c>
      <c r="AG64" s="214" t="inlineStr">
        <is>
          <t/>
        </is>
      </c>
      <c r="AH64" s="214" t="inlineStr">
        <is>
          <t>-1</t>
        </is>
      </c>
      <c r="AI64" s="214" t="inlineStr">
        <is>
          <t>-1</t>
        </is>
      </c>
      <c r="AJ64" s="214" t="inlineStr">
        <is>
          <t/>
        </is>
      </c>
      <c r="AK64">
        <v>30</v>
      </c>
      <c r="AL64" s="211" t="inlineStr">
        <is>
          <t/>
        </is>
      </c>
      <c r="AM64" s="211" t="inlineStr">
        <is>
          <t/>
        </is>
      </c>
      <c r="AN64" s="213" t="inlineStr">
        <is>
          <t/>
        </is>
      </c>
    </row>
    <row r="65">
      <c r="A65" t="inlineStr">
        <is>
          <t>SWO</t>
        </is>
      </c>
      <c r="B65" t="inlineStr">
        <is>
          <t>ATN</t>
        </is>
      </c>
      <c r="C65" t="inlineStr">
        <is>
          <t>CP</t>
        </is>
      </c>
      <c r="D65" t="inlineStr">
        <is>
          <t>EU-España</t>
        </is>
      </c>
      <c r="E65" t="inlineStr">
        <is>
          <t>GN</t>
        </is>
      </c>
      <c r="F65" t="inlineStr">
        <is>
          <t>t1</t>
        </is>
      </c>
      <c r="G65" s="214">
        <v>222.667</v>
      </c>
      <c r="H65" s="214">
        <v>20</v>
      </c>
      <c r="I65" s="214" t="inlineStr">
        <is>
          <t/>
        </is>
      </c>
      <c r="J65" s="214" t="inlineStr">
        <is>
          <t/>
        </is>
      </c>
      <c r="K65" s="214" t="inlineStr">
        <is>
          <t/>
        </is>
      </c>
      <c r="L65" s="214" t="inlineStr">
        <is>
          <t/>
        </is>
      </c>
      <c r="M65" s="214" t="inlineStr">
        <is>
          <t/>
        </is>
      </c>
      <c r="N65" s="214" t="inlineStr">
        <is>
          <t/>
        </is>
      </c>
      <c r="O65" s="214" t="inlineStr">
        <is>
          <t/>
        </is>
      </c>
      <c r="P65" s="214" t="inlineStr">
        <is>
          <t/>
        </is>
      </c>
      <c r="Q65" s="214" t="inlineStr">
        <is>
          <t/>
        </is>
      </c>
      <c r="R65" s="214" t="inlineStr">
        <is>
          <t/>
        </is>
      </c>
      <c r="S65" s="214" t="inlineStr">
        <is>
          <t/>
        </is>
      </c>
      <c r="T65" s="214" t="inlineStr">
        <is>
          <t/>
        </is>
      </c>
      <c r="U65" s="214" t="inlineStr">
        <is>
          <t/>
        </is>
      </c>
      <c r="V65" s="214" t="inlineStr">
        <is>
          <t/>
        </is>
      </c>
      <c r="W65" s="214" t="inlineStr">
        <is>
          <t/>
        </is>
      </c>
      <c r="X65" s="214" t="inlineStr">
        <is>
          <t/>
        </is>
      </c>
      <c r="Y65" s="214" t="inlineStr">
        <is>
          <t/>
        </is>
      </c>
      <c r="Z65" s="214" t="inlineStr">
        <is>
          <t/>
        </is>
      </c>
      <c r="AA65" s="214" t="inlineStr">
        <is>
          <t/>
        </is>
      </c>
      <c r="AB65" s="214" t="inlineStr">
        <is>
          <t/>
        </is>
      </c>
      <c r="AC65" s="214" t="inlineStr">
        <is>
          <t/>
        </is>
      </c>
      <c r="AD65" s="214" t="inlineStr">
        <is>
          <t/>
        </is>
      </c>
      <c r="AE65" s="214" t="inlineStr">
        <is>
          <t/>
        </is>
      </c>
      <c r="AF65" s="214" t="inlineStr">
        <is>
          <t/>
        </is>
      </c>
      <c r="AG65" s="214" t="inlineStr">
        <is>
          <t/>
        </is>
      </c>
      <c r="AH65" s="214" t="inlineStr">
        <is>
          <t/>
        </is>
      </c>
      <c r="AI65" s="214" t="inlineStr">
        <is>
          <t/>
        </is>
      </c>
      <c r="AJ65" s="214" t="inlineStr">
        <is>
          <t/>
        </is>
      </c>
      <c r="AK65">
        <v>31</v>
      </c>
      <c r="AL65" s="211">
        <v>0.07</v>
      </c>
      <c r="AM65" s="211">
        <v>99.11</v>
      </c>
      <c r="AN65" s="213">
        <v>242.667</v>
      </c>
    </row>
    <row r="66">
      <c r="A66" t="inlineStr">
        <is>
          <t>SWO</t>
        </is>
      </c>
      <c r="B66" t="inlineStr">
        <is>
          <t>ATN</t>
        </is>
      </c>
      <c r="C66" t="inlineStr">
        <is>
          <t>CP</t>
        </is>
      </c>
      <c r="D66" t="inlineStr">
        <is>
          <t>EU-España</t>
        </is>
      </c>
      <c r="E66" t="inlineStr">
        <is>
          <t>GN</t>
        </is>
      </c>
      <c r="F66" t="inlineStr">
        <is>
          <t>t2</t>
        </is>
      </c>
      <c r="G66" s="214" t="inlineStr">
        <is>
          <t>-1</t>
        </is>
      </c>
      <c r="H66" s="214" t="inlineStr">
        <is>
          <t>-1</t>
        </is>
      </c>
      <c r="I66" s="214" t="inlineStr">
        <is>
          <t/>
        </is>
      </c>
      <c r="J66" s="214" t="inlineStr">
        <is>
          <t/>
        </is>
      </c>
      <c r="K66" s="214" t="inlineStr">
        <is>
          <t/>
        </is>
      </c>
      <c r="L66" s="214" t="inlineStr">
        <is>
          <t/>
        </is>
      </c>
      <c r="M66" s="214" t="inlineStr">
        <is>
          <t/>
        </is>
      </c>
      <c r="N66" s="214" t="inlineStr">
        <is>
          <t/>
        </is>
      </c>
      <c r="O66" s="214" t="inlineStr">
        <is>
          <t/>
        </is>
      </c>
      <c r="P66" s="214" t="inlineStr">
        <is>
          <t/>
        </is>
      </c>
      <c r="Q66" s="214" t="inlineStr">
        <is>
          <t/>
        </is>
      </c>
      <c r="R66" s="214" t="inlineStr">
        <is>
          <t/>
        </is>
      </c>
      <c r="S66" s="214" t="inlineStr">
        <is>
          <t/>
        </is>
      </c>
      <c r="T66" s="214" t="inlineStr">
        <is>
          <t/>
        </is>
      </c>
      <c r="U66" s="214" t="inlineStr">
        <is>
          <t/>
        </is>
      </c>
      <c r="V66" s="214" t="inlineStr">
        <is>
          <t/>
        </is>
      </c>
      <c r="W66" s="214" t="inlineStr">
        <is>
          <t/>
        </is>
      </c>
      <c r="X66" s="214" t="inlineStr">
        <is>
          <t/>
        </is>
      </c>
      <c r="Y66" s="214" t="inlineStr">
        <is>
          <t/>
        </is>
      </c>
      <c r="Z66" s="214" t="inlineStr">
        <is>
          <t/>
        </is>
      </c>
      <c r="AA66" s="214" t="inlineStr">
        <is>
          <t/>
        </is>
      </c>
      <c r="AB66" s="214" t="inlineStr">
        <is>
          <t/>
        </is>
      </c>
      <c r="AC66" s="214" t="inlineStr">
        <is>
          <t/>
        </is>
      </c>
      <c r="AD66" s="214" t="inlineStr">
        <is>
          <t/>
        </is>
      </c>
      <c r="AE66" s="214" t="inlineStr">
        <is>
          <t/>
        </is>
      </c>
      <c r="AF66" s="214" t="inlineStr">
        <is>
          <t/>
        </is>
      </c>
      <c r="AG66" s="214" t="inlineStr">
        <is>
          <t/>
        </is>
      </c>
      <c r="AH66" s="214" t="inlineStr">
        <is>
          <t/>
        </is>
      </c>
      <c r="AI66" s="214" t="inlineStr">
        <is>
          <t/>
        </is>
      </c>
      <c r="AJ66" s="214" t="inlineStr">
        <is>
          <t/>
        </is>
      </c>
      <c r="AK66">
        <v>31</v>
      </c>
      <c r="AL66" s="211" t="inlineStr">
        <is>
          <t/>
        </is>
      </c>
      <c r="AM66" s="211" t="inlineStr">
        <is>
          <t/>
        </is>
      </c>
      <c r="AN66" s="213" t="inlineStr">
        <is>
          <t/>
        </is>
      </c>
    </row>
    <row r="67">
      <c r="A67" t="inlineStr">
        <is>
          <t>SWO</t>
        </is>
      </c>
      <c r="B67" t="inlineStr">
        <is>
          <t>ATN</t>
        </is>
      </c>
      <c r="C67" t="inlineStr">
        <is>
          <t>CP</t>
        </is>
      </c>
      <c r="D67" t="inlineStr">
        <is>
          <t>Venezuela</t>
        </is>
      </c>
      <c r="E67" t="inlineStr">
        <is>
          <t>GN</t>
        </is>
      </c>
      <c r="F67" t="inlineStr">
        <is>
          <t>t1</t>
        </is>
      </c>
      <c r="G67" s="214">
        <v>9</v>
      </c>
      <c r="H67" s="214">
        <v>11</v>
      </c>
      <c r="I67" s="214">
        <v>9</v>
      </c>
      <c r="J67" s="214">
        <v>30</v>
      </c>
      <c r="K67" s="214">
        <v>21</v>
      </c>
      <c r="L67" s="214">
        <v>13.744</v>
      </c>
      <c r="M67" s="214">
        <v>8.9</v>
      </c>
      <c r="N67" s="214">
        <v>9.2</v>
      </c>
      <c r="O67" s="214">
        <v>15.6</v>
      </c>
      <c r="P67" s="214">
        <v>7.33</v>
      </c>
      <c r="Q67" s="214">
        <v>6.793</v>
      </c>
      <c r="R67" s="214">
        <v>6.8</v>
      </c>
      <c r="S67" s="214">
        <v>11.112</v>
      </c>
      <c r="T67" s="214">
        <v>6.1</v>
      </c>
      <c r="U67" s="214">
        <v>5.2</v>
      </c>
      <c r="V67" s="214">
        <v>7.168</v>
      </c>
      <c r="W67" s="214">
        <v>4.746</v>
      </c>
      <c r="X67" s="214">
        <v>6.538</v>
      </c>
      <c r="Y67" s="214">
        <v>3.706</v>
      </c>
      <c r="Z67" s="214">
        <v>5.839</v>
      </c>
      <c r="AA67" s="214">
        <v>5.402</v>
      </c>
      <c r="AB67" s="214">
        <v>3.751</v>
      </c>
      <c r="AC67" s="214">
        <v>5.302</v>
      </c>
      <c r="AD67" s="214">
        <v>5.3</v>
      </c>
      <c r="AE67" s="214">
        <v>3.579</v>
      </c>
      <c r="AF67" s="214">
        <v>1.825</v>
      </c>
      <c r="AG67" s="214" t="inlineStr">
        <is>
          <t/>
        </is>
      </c>
      <c r="AH67" s="214" t="inlineStr">
        <is>
          <t/>
        </is>
      </c>
      <c r="AI67" s="214" t="inlineStr">
        <is>
          <t/>
        </is>
      </c>
      <c r="AJ67" s="214" t="inlineStr">
        <is>
          <t/>
        </is>
      </c>
      <c r="AK67">
        <v>32</v>
      </c>
      <c r="AL67" s="211">
        <v>0.06</v>
      </c>
      <c r="AM67" s="211">
        <v>99.18</v>
      </c>
      <c r="AN67" s="213">
        <v>223.935</v>
      </c>
    </row>
    <row r="68">
      <c r="A68" t="inlineStr">
        <is>
          <t>SWO</t>
        </is>
      </c>
      <c r="B68" t="inlineStr">
        <is>
          <t>ATN</t>
        </is>
      </c>
      <c r="C68" t="inlineStr">
        <is>
          <t>CP</t>
        </is>
      </c>
      <c r="D68" t="inlineStr">
        <is>
          <t>Venezuela</t>
        </is>
      </c>
      <c r="E68" t="inlineStr">
        <is>
          <t>GN</t>
        </is>
      </c>
      <c r="F68" t="inlineStr">
        <is>
          <t>t2</t>
        </is>
      </c>
      <c r="G68" s="214" t="inlineStr">
        <is>
          <t>a</t>
        </is>
      </c>
      <c r="H68" s="214" t="inlineStr">
        <is>
          <t>ab</t>
        </is>
      </c>
      <c r="I68" s="214" t="inlineStr">
        <is>
          <t>ab</t>
        </is>
      </c>
      <c r="J68" s="214" t="inlineStr">
        <is>
          <t>ab</t>
        </is>
      </c>
      <c r="K68" s="214" t="inlineStr">
        <is>
          <t>ab</t>
        </is>
      </c>
      <c r="L68" s="214" t="inlineStr">
        <is>
          <t>a</t>
        </is>
      </c>
      <c r="M68" s="214" t="inlineStr">
        <is>
          <t>ab</t>
        </is>
      </c>
      <c r="N68" s="214" t="inlineStr">
        <is>
          <t>b</t>
        </is>
      </c>
      <c r="O68" s="214" t="inlineStr">
        <is>
          <t>b</t>
        </is>
      </c>
      <c r="P68" s="214" t="inlineStr">
        <is>
          <t>b</t>
        </is>
      </c>
      <c r="Q68" s="214" t="inlineStr">
        <is>
          <t>b</t>
        </is>
      </c>
      <c r="R68" s="214" t="inlineStr">
        <is>
          <t>b</t>
        </is>
      </c>
      <c r="S68" s="214" t="inlineStr">
        <is>
          <t>b</t>
        </is>
      </c>
      <c r="T68" s="214" t="inlineStr">
        <is>
          <t>b</t>
        </is>
      </c>
      <c r="U68" s="214" t="inlineStr">
        <is>
          <t>b</t>
        </is>
      </c>
      <c r="V68" s="214" t="inlineStr">
        <is>
          <t>ab</t>
        </is>
      </c>
      <c r="W68" s="214" t="inlineStr">
        <is>
          <t>a</t>
        </is>
      </c>
      <c r="X68" s="214" t="inlineStr">
        <is>
          <t>a</t>
        </is>
      </c>
      <c r="Y68" s="214" t="inlineStr">
        <is>
          <t>a</t>
        </is>
      </c>
      <c r="Z68" s="214" t="inlineStr">
        <is>
          <t>a</t>
        </is>
      </c>
      <c r="AA68" s="214" t="inlineStr">
        <is>
          <t>-1</t>
        </is>
      </c>
      <c r="AB68" s="214" t="inlineStr">
        <is>
          <t>-1</t>
        </is>
      </c>
      <c r="AC68" s="214" t="inlineStr">
        <is>
          <t>-1</t>
        </is>
      </c>
      <c r="AD68" s="214" t="inlineStr">
        <is>
          <t>-1</t>
        </is>
      </c>
      <c r="AE68" s="214" t="inlineStr">
        <is>
          <t>-1</t>
        </is>
      </c>
      <c r="AF68" s="214" t="inlineStr">
        <is>
          <t>-1</t>
        </is>
      </c>
      <c r="AG68" s="214" t="inlineStr">
        <is>
          <t/>
        </is>
      </c>
      <c r="AH68" s="214" t="inlineStr">
        <is>
          <t/>
        </is>
      </c>
      <c r="AI68" s="214" t="inlineStr">
        <is>
          <t/>
        </is>
      </c>
      <c r="AJ68" s="214" t="inlineStr">
        <is>
          <t/>
        </is>
      </c>
      <c r="AK68">
        <v>32</v>
      </c>
      <c r="AL68" s="211" t="inlineStr">
        <is>
          <t/>
        </is>
      </c>
      <c r="AM68" s="211" t="inlineStr">
        <is>
          <t/>
        </is>
      </c>
      <c r="AN68" s="213" t="inlineStr">
        <is>
          <t/>
        </is>
      </c>
    </row>
    <row r="69">
      <c r="A69" t="inlineStr">
        <is>
          <t>SWO</t>
        </is>
      </c>
      <c r="B69" t="inlineStr">
        <is>
          <t>ATN</t>
        </is>
      </c>
      <c r="C69" t="inlineStr">
        <is>
          <t>CP</t>
        </is>
      </c>
      <c r="D69" t="inlineStr">
        <is>
          <t>Senegal</t>
        </is>
      </c>
      <c r="E69" t="inlineStr">
        <is>
          <t>HL</t>
        </is>
      </c>
      <c r="F69" t="inlineStr">
        <is>
          <t>t1</t>
        </is>
      </c>
      <c r="G69" s="214" t="inlineStr">
        <is>
          <t/>
        </is>
      </c>
      <c r="H69" s="214" t="inlineStr">
        <is>
          <t/>
        </is>
      </c>
      <c r="I69" s="214" t="inlineStr">
        <is>
          <t/>
        </is>
      </c>
      <c r="J69" s="214" t="inlineStr">
        <is>
          <t/>
        </is>
      </c>
      <c r="K69" s="214" t="inlineStr">
        <is>
          <t/>
        </is>
      </c>
      <c r="L69" s="214" t="inlineStr">
        <is>
          <t/>
        </is>
      </c>
      <c r="M69" s="214" t="inlineStr">
        <is>
          <t/>
        </is>
      </c>
      <c r="N69" s="214" t="inlineStr">
        <is>
          <t/>
        </is>
      </c>
      <c r="O69" s="214" t="inlineStr">
        <is>
          <t/>
        </is>
      </c>
      <c r="P69" s="214" t="inlineStr">
        <is>
          <t/>
        </is>
      </c>
      <c r="Q69" s="214" t="inlineStr">
        <is>
          <t/>
        </is>
      </c>
      <c r="R69" s="214" t="inlineStr">
        <is>
          <t/>
        </is>
      </c>
      <c r="S69" s="214" t="inlineStr">
        <is>
          <t/>
        </is>
      </c>
      <c r="T69" s="214" t="inlineStr">
        <is>
          <t/>
        </is>
      </c>
      <c r="U69" s="214" t="inlineStr">
        <is>
          <t/>
        </is>
      </c>
      <c r="V69" s="214" t="inlineStr">
        <is>
          <t/>
        </is>
      </c>
      <c r="W69" s="214" t="inlineStr">
        <is>
          <t/>
        </is>
      </c>
      <c r="X69" s="214" t="inlineStr">
        <is>
          <t/>
        </is>
      </c>
      <c r="Y69" s="214" t="inlineStr">
        <is>
          <t/>
        </is>
      </c>
      <c r="Z69" s="214">
        <v>0.03</v>
      </c>
      <c r="AA69" s="214">
        <v>0.865</v>
      </c>
      <c r="AB69" s="214">
        <v>52.325</v>
      </c>
      <c r="AC69" s="214">
        <v>50.686</v>
      </c>
      <c r="AD69" s="214">
        <v>43.545</v>
      </c>
      <c r="AE69" s="214">
        <v>57.183</v>
      </c>
      <c r="AF69" s="214">
        <v>0.323</v>
      </c>
      <c r="AG69" s="214">
        <v>0.025</v>
      </c>
      <c r="AH69" s="214" t="inlineStr">
        <is>
          <t/>
        </is>
      </c>
      <c r="AI69" s="214">
        <v>15.213</v>
      </c>
      <c r="AJ69" s="214">
        <v>2.071</v>
      </c>
      <c r="AK69">
        <v>33</v>
      </c>
      <c r="AL69" s="211">
        <v>0.06</v>
      </c>
      <c r="AM69" s="211">
        <v>99.24</v>
      </c>
      <c r="AN69" s="213">
        <v>222.264</v>
      </c>
    </row>
    <row r="70">
      <c r="A70" t="inlineStr">
        <is>
          <t>SWO</t>
        </is>
      </c>
      <c r="B70" t="inlineStr">
        <is>
          <t>ATN</t>
        </is>
      </c>
      <c r="C70" t="inlineStr">
        <is>
          <t>CP</t>
        </is>
      </c>
      <c r="D70" t="inlineStr">
        <is>
          <t>Senegal</t>
        </is>
      </c>
      <c r="E70" t="inlineStr">
        <is>
          <t>HL</t>
        </is>
      </c>
      <c r="F70" t="inlineStr">
        <is>
          <t>t2</t>
        </is>
      </c>
      <c r="G70" s="214" t="inlineStr">
        <is>
          <t/>
        </is>
      </c>
      <c r="H70" s="214" t="inlineStr">
        <is>
          <t/>
        </is>
      </c>
      <c r="I70" s="214" t="inlineStr">
        <is>
          <t/>
        </is>
      </c>
      <c r="J70" s="214" t="inlineStr">
        <is>
          <t/>
        </is>
      </c>
      <c r="K70" s="214" t="inlineStr">
        <is>
          <t/>
        </is>
      </c>
      <c r="L70" s="214" t="inlineStr">
        <is>
          <t/>
        </is>
      </c>
      <c r="M70" s="214" t="inlineStr">
        <is>
          <t/>
        </is>
      </c>
      <c r="N70" s="214" t="inlineStr">
        <is>
          <t/>
        </is>
      </c>
      <c r="O70" s="214" t="inlineStr">
        <is>
          <t/>
        </is>
      </c>
      <c r="P70" s="214" t="inlineStr">
        <is>
          <t/>
        </is>
      </c>
      <c r="Q70" s="214" t="inlineStr">
        <is>
          <t/>
        </is>
      </c>
      <c r="R70" s="214" t="inlineStr">
        <is>
          <t/>
        </is>
      </c>
      <c r="S70" s="214" t="inlineStr">
        <is>
          <t>ab</t>
        </is>
      </c>
      <c r="T70" s="214" t="inlineStr">
        <is>
          <t/>
        </is>
      </c>
      <c r="U70" s="214" t="inlineStr">
        <is>
          <t/>
        </is>
      </c>
      <c r="V70" s="214" t="inlineStr">
        <is>
          <t/>
        </is>
      </c>
      <c r="W70" s="214" t="inlineStr">
        <is>
          <t/>
        </is>
      </c>
      <c r="X70" s="214" t="inlineStr">
        <is>
          <t/>
        </is>
      </c>
      <c r="Y70" s="214" t="inlineStr">
        <is>
          <t/>
        </is>
      </c>
      <c r="Z70" s="214" t="inlineStr">
        <is>
          <t>a</t>
        </is>
      </c>
      <c r="AA70" s="214" t="inlineStr">
        <is>
          <t>a</t>
        </is>
      </c>
      <c r="AB70" s="214" t="inlineStr">
        <is>
          <t>a</t>
        </is>
      </c>
      <c r="AC70" s="214" t="inlineStr">
        <is>
          <t>-1</t>
        </is>
      </c>
      <c r="AD70" s="214" t="inlineStr">
        <is>
          <t>-1</t>
        </is>
      </c>
      <c r="AE70" s="214" t="inlineStr">
        <is>
          <t>-1</t>
        </is>
      </c>
      <c r="AF70" s="214" t="inlineStr">
        <is>
          <t>-1</t>
        </is>
      </c>
      <c r="AG70" s="214" t="inlineStr">
        <is>
          <t>-1</t>
        </is>
      </c>
      <c r="AH70" s="214" t="inlineStr">
        <is>
          <t/>
        </is>
      </c>
      <c r="AI70" s="214" t="inlineStr">
        <is>
          <t>-1</t>
        </is>
      </c>
      <c r="AJ70" s="214" t="inlineStr">
        <is>
          <t>-1</t>
        </is>
      </c>
      <c r="AK70">
        <v>33</v>
      </c>
      <c r="AL70" s="211" t="inlineStr">
        <is>
          <t/>
        </is>
      </c>
      <c r="AM70" s="211" t="inlineStr">
        <is>
          <t/>
        </is>
      </c>
      <c r="AN70" s="213" t="inlineStr">
        <is>
          <t/>
        </is>
      </c>
    </row>
    <row r="71">
      <c r="A71" t="inlineStr">
        <is>
          <t>SWO</t>
        </is>
      </c>
      <c r="B71" t="inlineStr">
        <is>
          <t>ATN</t>
        </is>
      </c>
      <c r="C71" t="inlineStr">
        <is>
          <t>CP</t>
        </is>
      </c>
      <c r="D71" t="inlineStr">
        <is>
          <t>Senegal</t>
        </is>
      </c>
      <c r="E71" t="inlineStr">
        <is>
          <t>GN</t>
        </is>
      </c>
      <c r="F71" t="inlineStr">
        <is>
          <t>t1</t>
        </is>
      </c>
      <c r="G71" s="214" t="inlineStr">
        <is>
          <t/>
        </is>
      </c>
      <c r="H71" s="214" t="inlineStr">
        <is>
          <t/>
        </is>
      </c>
      <c r="I71" s="214" t="inlineStr">
        <is>
          <t/>
        </is>
      </c>
      <c r="J71" s="214" t="inlineStr">
        <is>
          <t/>
        </is>
      </c>
      <c r="K71" s="214" t="inlineStr">
        <is>
          <t/>
        </is>
      </c>
      <c r="L71" s="214" t="inlineStr">
        <is>
          <t/>
        </is>
      </c>
      <c r="M71" s="214" t="inlineStr">
        <is>
          <t/>
        </is>
      </c>
      <c r="N71" s="214" t="inlineStr">
        <is>
          <t/>
        </is>
      </c>
      <c r="O71" s="214" t="inlineStr">
        <is>
          <t/>
        </is>
      </c>
      <c r="P71" s="214" t="inlineStr">
        <is>
          <t/>
        </is>
      </c>
      <c r="Q71" s="214" t="inlineStr">
        <is>
          <t/>
        </is>
      </c>
      <c r="R71" s="214" t="inlineStr">
        <is>
          <t/>
        </is>
      </c>
      <c r="S71" s="214" t="inlineStr">
        <is>
          <t/>
        </is>
      </c>
      <c r="T71" s="214" t="inlineStr">
        <is>
          <t/>
        </is>
      </c>
      <c r="U71" s="214">
        <v>28</v>
      </c>
      <c r="V71" s="214">
        <v>11</v>
      </c>
      <c r="W71" s="214">
        <v>1</v>
      </c>
      <c r="X71" s="214">
        <v>1</v>
      </c>
      <c r="Y71" s="214">
        <v>0.3</v>
      </c>
      <c r="Z71" s="214">
        <v>0.15</v>
      </c>
      <c r="AA71" s="214">
        <v>30.306</v>
      </c>
      <c r="AB71" s="214">
        <v>10.252</v>
      </c>
      <c r="AC71" s="214">
        <v>13.569</v>
      </c>
      <c r="AD71" s="214">
        <v>18.042</v>
      </c>
      <c r="AE71" s="214">
        <v>13.954</v>
      </c>
      <c r="AF71" s="214">
        <v>16.324</v>
      </c>
      <c r="AG71" s="214">
        <v>6.173</v>
      </c>
      <c r="AH71" s="214" t="inlineStr">
        <is>
          <t/>
        </is>
      </c>
      <c r="AI71" s="214">
        <v>38.803</v>
      </c>
      <c r="AJ71" s="214">
        <v>8.295</v>
      </c>
      <c r="AK71">
        <v>34</v>
      </c>
      <c r="AL71" s="211">
        <v>0.06</v>
      </c>
      <c r="AM71" s="211">
        <v>99.3</v>
      </c>
      <c r="AN71" s="213">
        <v>197.168</v>
      </c>
    </row>
    <row r="72">
      <c r="A72" t="inlineStr">
        <is>
          <t>SWO</t>
        </is>
      </c>
      <c r="B72" t="inlineStr">
        <is>
          <t>ATN</t>
        </is>
      </c>
      <c r="C72" t="inlineStr">
        <is>
          <t>CP</t>
        </is>
      </c>
      <c r="D72" t="inlineStr">
        <is>
          <t>Senegal</t>
        </is>
      </c>
      <c r="E72" t="inlineStr">
        <is>
          <t>GN</t>
        </is>
      </c>
      <c r="F72" t="inlineStr">
        <is>
          <t>t2</t>
        </is>
      </c>
      <c r="G72" s="214" t="inlineStr">
        <is>
          <t/>
        </is>
      </c>
      <c r="H72" s="214" t="inlineStr">
        <is>
          <t/>
        </is>
      </c>
      <c r="I72" s="214" t="inlineStr">
        <is>
          <t/>
        </is>
      </c>
      <c r="J72" s="214" t="inlineStr">
        <is>
          <t/>
        </is>
      </c>
      <c r="K72" s="214" t="inlineStr">
        <is>
          <t/>
        </is>
      </c>
      <c r="L72" s="214" t="inlineStr">
        <is>
          <t/>
        </is>
      </c>
      <c r="M72" s="214" t="inlineStr">
        <is>
          <t/>
        </is>
      </c>
      <c r="N72" s="214" t="inlineStr">
        <is>
          <t/>
        </is>
      </c>
      <c r="O72" s="214" t="inlineStr">
        <is>
          <t/>
        </is>
      </c>
      <c r="P72" s="214" t="inlineStr">
        <is>
          <t/>
        </is>
      </c>
      <c r="Q72" s="214" t="inlineStr">
        <is>
          <t/>
        </is>
      </c>
      <c r="R72" s="214" t="inlineStr">
        <is>
          <t/>
        </is>
      </c>
      <c r="S72" s="214" t="inlineStr">
        <is>
          <t/>
        </is>
      </c>
      <c r="T72" s="214" t="inlineStr">
        <is>
          <t/>
        </is>
      </c>
      <c r="U72" s="214" t="inlineStr">
        <is>
          <t>-1</t>
        </is>
      </c>
      <c r="V72" s="214" t="inlineStr">
        <is>
          <t>-1</t>
        </is>
      </c>
      <c r="W72" s="214" t="inlineStr">
        <is>
          <t>-1</t>
        </is>
      </c>
      <c r="X72" s="214" t="inlineStr">
        <is>
          <t>-1</t>
        </is>
      </c>
      <c r="Y72" s="214" t="inlineStr">
        <is>
          <t>-1</t>
        </is>
      </c>
      <c r="Z72" s="214" t="inlineStr">
        <is>
          <t>a</t>
        </is>
      </c>
      <c r="AA72" s="214" t="inlineStr">
        <is>
          <t>a</t>
        </is>
      </c>
      <c r="AB72" s="214" t="inlineStr">
        <is>
          <t>-1</t>
        </is>
      </c>
      <c r="AC72" s="214" t="inlineStr">
        <is>
          <t>-1</t>
        </is>
      </c>
      <c r="AD72" s="214" t="inlineStr">
        <is>
          <t>-1</t>
        </is>
      </c>
      <c r="AE72" s="214" t="inlineStr">
        <is>
          <t>-1</t>
        </is>
      </c>
      <c r="AF72" s="214" t="inlineStr">
        <is>
          <t>-1</t>
        </is>
      </c>
      <c r="AG72" s="214" t="inlineStr">
        <is>
          <t>-1</t>
        </is>
      </c>
      <c r="AH72" s="214" t="inlineStr">
        <is>
          <t/>
        </is>
      </c>
      <c r="AI72" s="214" t="inlineStr">
        <is>
          <t>-1</t>
        </is>
      </c>
      <c r="AJ72" s="214" t="inlineStr">
        <is>
          <t>-1</t>
        </is>
      </c>
      <c r="AK72">
        <v>34</v>
      </c>
      <c r="AL72" s="211" t="inlineStr">
        <is>
          <t/>
        </is>
      </c>
      <c r="AM72" s="211" t="inlineStr">
        <is>
          <t/>
        </is>
      </c>
      <c r="AN72" s="213" t="inlineStr">
        <is>
          <t/>
        </is>
      </c>
    </row>
    <row r="73">
      <c r="A73" t="inlineStr">
        <is>
          <t>SWO</t>
        </is>
      </c>
      <c r="B73" t="inlineStr">
        <is>
          <t>ATN</t>
        </is>
      </c>
      <c r="C73" t="inlineStr">
        <is>
          <t>CP</t>
        </is>
      </c>
      <c r="D73" t="inlineStr">
        <is>
          <t>USA</t>
        </is>
      </c>
      <c r="E73" t="inlineStr">
        <is>
          <t>GN</t>
        </is>
      </c>
      <c r="F73" t="inlineStr">
        <is>
          <t>t1</t>
        </is>
      </c>
      <c r="G73" s="214">
        <v>74</v>
      </c>
      <c r="H73" s="214">
        <v>78</v>
      </c>
      <c r="I73" s="214">
        <v>0.42</v>
      </c>
      <c r="J73" s="214">
        <v>36</v>
      </c>
      <c r="K73" s="214" t="inlineStr">
        <is>
          <t/>
        </is>
      </c>
      <c r="L73" s="214">
        <v>0.03</v>
      </c>
      <c r="M73" s="214" t="inlineStr">
        <is>
          <t/>
        </is>
      </c>
      <c r="N73" s="214">
        <v>0.1</v>
      </c>
      <c r="O73" s="214" t="inlineStr">
        <is>
          <t/>
        </is>
      </c>
      <c r="P73" s="214">
        <v>0.049</v>
      </c>
      <c r="Q73" s="214" t="inlineStr">
        <is>
          <t/>
        </is>
      </c>
      <c r="R73" s="214" t="inlineStr">
        <is>
          <t/>
        </is>
      </c>
      <c r="S73" s="214">
        <v>0.199</v>
      </c>
      <c r="T73" s="214" t="inlineStr">
        <is>
          <t/>
        </is>
      </c>
      <c r="U73" s="214">
        <v>0.055</v>
      </c>
      <c r="V73" s="214" t="inlineStr">
        <is>
          <t/>
        </is>
      </c>
      <c r="W73" s="214" t="inlineStr">
        <is>
          <t/>
        </is>
      </c>
      <c r="X73" s="214">
        <v>0.083</v>
      </c>
      <c r="Y73" s="214" t="inlineStr">
        <is>
          <t/>
        </is>
      </c>
      <c r="Z73" s="214" t="inlineStr">
        <is>
          <t/>
        </is>
      </c>
      <c r="AA73" s="214" t="inlineStr">
        <is>
          <t/>
        </is>
      </c>
      <c r="AB73" s="214">
        <v>0.008</v>
      </c>
      <c r="AC73" s="214" t="inlineStr">
        <is>
          <t/>
        </is>
      </c>
      <c r="AD73" s="214" t="inlineStr">
        <is>
          <t/>
        </is>
      </c>
      <c r="AE73" s="214" t="inlineStr">
        <is>
          <t/>
        </is>
      </c>
      <c r="AF73" s="214" t="inlineStr">
        <is>
          <t/>
        </is>
      </c>
      <c r="AG73" s="214" t="inlineStr">
        <is>
          <t/>
        </is>
      </c>
      <c r="AH73" s="214" t="inlineStr">
        <is>
          <t/>
        </is>
      </c>
      <c r="AI73" s="214" t="inlineStr">
        <is>
          <t/>
        </is>
      </c>
      <c r="AJ73" s="214" t="inlineStr">
        <is>
          <t/>
        </is>
      </c>
      <c r="AK73">
        <v>35</v>
      </c>
      <c r="AL73" s="211">
        <v>0.05</v>
      </c>
      <c r="AM73" s="211">
        <v>99.35</v>
      </c>
      <c r="AN73" s="213">
        <v>188.944</v>
      </c>
    </row>
    <row r="74">
      <c r="A74" t="inlineStr">
        <is>
          <t>SWO</t>
        </is>
      </c>
      <c r="B74" t="inlineStr">
        <is>
          <t>ATN</t>
        </is>
      </c>
      <c r="C74" t="inlineStr">
        <is>
          <t>CP</t>
        </is>
      </c>
      <c r="D74" t="inlineStr">
        <is>
          <t>USA</t>
        </is>
      </c>
      <c r="E74" t="inlineStr">
        <is>
          <t>GN</t>
        </is>
      </c>
      <c r="F74" t="inlineStr">
        <is>
          <t>t2</t>
        </is>
      </c>
      <c r="G74" s="214" t="inlineStr">
        <is>
          <t>ab</t>
        </is>
      </c>
      <c r="H74" s="214" t="inlineStr">
        <is>
          <t>ab</t>
        </is>
      </c>
      <c r="I74" s="214" t="inlineStr">
        <is>
          <t>ab</t>
        </is>
      </c>
      <c r="J74" s="214" t="inlineStr">
        <is>
          <t>ab</t>
        </is>
      </c>
      <c r="K74" s="214" t="inlineStr">
        <is>
          <t/>
        </is>
      </c>
      <c r="L74" s="214" t="inlineStr">
        <is>
          <t>-1</t>
        </is>
      </c>
      <c r="M74" s="214" t="inlineStr">
        <is>
          <t/>
        </is>
      </c>
      <c r="N74" s="214" t="inlineStr">
        <is>
          <t>-1</t>
        </is>
      </c>
      <c r="O74" s="214" t="inlineStr">
        <is>
          <t/>
        </is>
      </c>
      <c r="P74" s="214" t="inlineStr">
        <is>
          <t>-1</t>
        </is>
      </c>
      <c r="Q74" s="214" t="inlineStr">
        <is>
          <t/>
        </is>
      </c>
      <c r="R74" s="214" t="inlineStr">
        <is>
          <t/>
        </is>
      </c>
      <c r="S74" s="214" t="inlineStr">
        <is>
          <t>-1</t>
        </is>
      </c>
      <c r="T74" s="214" t="inlineStr">
        <is>
          <t/>
        </is>
      </c>
      <c r="U74" s="214" t="inlineStr">
        <is>
          <t>bc</t>
        </is>
      </c>
      <c r="V74" s="214" t="inlineStr">
        <is>
          <t/>
        </is>
      </c>
      <c r="W74" s="214" t="inlineStr">
        <is>
          <t/>
        </is>
      </c>
      <c r="X74" s="214" t="inlineStr">
        <is>
          <t>c</t>
        </is>
      </c>
      <c r="Y74" s="214" t="inlineStr">
        <is>
          <t/>
        </is>
      </c>
      <c r="Z74" s="214" t="inlineStr">
        <is>
          <t/>
        </is>
      </c>
      <c r="AA74" s="214" t="inlineStr">
        <is>
          <t/>
        </is>
      </c>
      <c r="AB74" s="214" t="inlineStr">
        <is>
          <t>c</t>
        </is>
      </c>
      <c r="AC74" s="214" t="inlineStr">
        <is>
          <t/>
        </is>
      </c>
      <c r="AD74" s="214" t="inlineStr">
        <is>
          <t>c</t>
        </is>
      </c>
      <c r="AE74" s="214" t="inlineStr">
        <is>
          <t/>
        </is>
      </c>
      <c r="AF74" s="214" t="inlineStr">
        <is>
          <t/>
        </is>
      </c>
      <c r="AG74" s="214" t="inlineStr">
        <is>
          <t/>
        </is>
      </c>
      <c r="AH74" s="214" t="inlineStr">
        <is>
          <t>c</t>
        </is>
      </c>
      <c r="AI74" s="214" t="inlineStr">
        <is>
          <t/>
        </is>
      </c>
      <c r="AJ74" s="214" t="inlineStr">
        <is>
          <t/>
        </is>
      </c>
      <c r="AK74">
        <v>35</v>
      </c>
      <c r="AL74" s="211" t="inlineStr">
        <is>
          <t/>
        </is>
      </c>
      <c r="AM74" s="211" t="inlineStr">
        <is>
          <t/>
        </is>
      </c>
      <c r="AN74" s="213" t="inlineStr">
        <is>
          <t/>
        </is>
      </c>
    </row>
    <row r="75">
      <c r="A75" t="inlineStr">
        <is>
          <t>SWO</t>
        </is>
      </c>
      <c r="B75" t="inlineStr">
        <is>
          <t>ATN</t>
        </is>
      </c>
      <c r="C75" t="inlineStr">
        <is>
          <t>CP</t>
        </is>
      </c>
      <c r="D75" t="inlineStr">
        <is>
          <t>Philippines</t>
        </is>
      </c>
      <c r="E75" t="inlineStr">
        <is>
          <t>LL</t>
        </is>
      </c>
      <c r="F75" t="inlineStr">
        <is>
          <t>t1</t>
        </is>
      </c>
      <c r="G75" s="214" t="inlineStr">
        <is>
          <t/>
        </is>
      </c>
      <c r="H75" s="214" t="inlineStr">
        <is>
          <t/>
        </is>
      </c>
      <c r="I75" s="214" t="inlineStr">
        <is>
          <t/>
        </is>
      </c>
      <c r="J75" s="214" t="inlineStr">
        <is>
          <t/>
        </is>
      </c>
      <c r="K75" s="214" t="inlineStr">
        <is>
          <t/>
        </is>
      </c>
      <c r="L75" s="214" t="inlineStr">
        <is>
          <t/>
        </is>
      </c>
      <c r="M75" s="214">
        <v>1.416</v>
      </c>
      <c r="N75" s="214">
        <v>4.11</v>
      </c>
      <c r="O75" s="214">
        <v>44.015</v>
      </c>
      <c r="P75" s="214">
        <v>4.525</v>
      </c>
      <c r="Q75" s="214" t="inlineStr">
        <is>
          <t/>
        </is>
      </c>
      <c r="R75" s="214">
        <v>8</v>
      </c>
      <c r="S75" s="214" t="inlineStr">
        <is>
          <t/>
        </is>
      </c>
      <c r="T75" s="214">
        <v>21.68</v>
      </c>
      <c r="U75" s="214">
        <v>27.9</v>
      </c>
      <c r="V75" s="214" t="inlineStr">
        <is>
          <t/>
        </is>
      </c>
      <c r="W75" s="214">
        <v>17.22</v>
      </c>
      <c r="X75" s="214">
        <v>36.497</v>
      </c>
      <c r="Y75" s="214">
        <v>9.475</v>
      </c>
      <c r="Z75" s="214">
        <v>13.513</v>
      </c>
      <c r="AA75" s="214" t="inlineStr">
        <is>
          <t/>
        </is>
      </c>
      <c r="AB75" s="214" t="inlineStr">
        <is>
          <t/>
        </is>
      </c>
      <c r="AC75" s="214" t="inlineStr">
        <is>
          <t/>
        </is>
      </c>
      <c r="AD75" s="214" t="inlineStr">
        <is>
          <t/>
        </is>
      </c>
      <c r="AE75" s="214" t="inlineStr">
        <is>
          <t/>
        </is>
      </c>
      <c r="AF75" s="214" t="inlineStr">
        <is>
          <t/>
        </is>
      </c>
      <c r="AG75" s="214" t="inlineStr">
        <is>
          <t/>
        </is>
      </c>
      <c r="AH75" s="214" t="inlineStr">
        <is>
          <t/>
        </is>
      </c>
      <c r="AI75" s="214" t="inlineStr">
        <is>
          <t/>
        </is>
      </c>
      <c r="AJ75" s="214" t="inlineStr">
        <is>
          <t/>
        </is>
      </c>
      <c r="AK75">
        <v>36</v>
      </c>
      <c r="AL75" s="211">
        <v>0.05</v>
      </c>
      <c r="AM75" s="211">
        <v>99.4</v>
      </c>
      <c r="AN75" s="213">
        <v>188.351</v>
      </c>
    </row>
    <row r="76">
      <c r="A76" t="inlineStr">
        <is>
          <t>SWO</t>
        </is>
      </c>
      <c r="B76" t="inlineStr">
        <is>
          <t>ATN</t>
        </is>
      </c>
      <c r="C76" t="inlineStr">
        <is>
          <t>CP</t>
        </is>
      </c>
      <c r="D76" t="inlineStr">
        <is>
          <t>Philippines</t>
        </is>
      </c>
      <c r="E76" t="inlineStr">
        <is>
          <t>LL</t>
        </is>
      </c>
      <c r="F76" t="inlineStr">
        <is>
          <t>t2</t>
        </is>
      </c>
      <c r="G76" s="214" t="inlineStr">
        <is>
          <t/>
        </is>
      </c>
      <c r="H76" s="214" t="inlineStr">
        <is>
          <t/>
        </is>
      </c>
      <c r="I76" s="214" t="inlineStr">
        <is>
          <t/>
        </is>
      </c>
      <c r="J76" s="214" t="inlineStr">
        <is>
          <t/>
        </is>
      </c>
      <c r="K76" s="214" t="inlineStr">
        <is>
          <t/>
        </is>
      </c>
      <c r="L76" s="214" t="inlineStr">
        <is>
          <t/>
        </is>
      </c>
      <c r="M76" s="214" t="inlineStr">
        <is>
          <t>-1</t>
        </is>
      </c>
      <c r="N76" s="214" t="inlineStr">
        <is>
          <t>-1</t>
        </is>
      </c>
      <c r="O76" s="214" t="inlineStr">
        <is>
          <t>a</t>
        </is>
      </c>
      <c r="P76" s="214" t="inlineStr">
        <is>
          <t>a</t>
        </is>
      </c>
      <c r="Q76" s="214" t="inlineStr">
        <is>
          <t/>
        </is>
      </c>
      <c r="R76" s="214" t="inlineStr">
        <is>
          <t>a</t>
        </is>
      </c>
      <c r="S76" s="214" t="inlineStr">
        <is>
          <t/>
        </is>
      </c>
      <c r="T76" s="214" t="inlineStr">
        <is>
          <t>a</t>
        </is>
      </c>
      <c r="U76" s="214" t="inlineStr">
        <is>
          <t>a</t>
        </is>
      </c>
      <c r="V76" s="214" t="inlineStr">
        <is>
          <t/>
        </is>
      </c>
      <c r="W76" s="214" t="inlineStr">
        <is>
          <t>a</t>
        </is>
      </c>
      <c r="X76" s="214" t="inlineStr">
        <is>
          <t>a</t>
        </is>
      </c>
      <c r="Y76" s="214" t="inlineStr">
        <is>
          <t>-1</t>
        </is>
      </c>
      <c r="Z76" s="214" t="inlineStr">
        <is>
          <t>a</t>
        </is>
      </c>
      <c r="AA76" s="214" t="inlineStr">
        <is>
          <t/>
        </is>
      </c>
      <c r="AB76" s="214" t="inlineStr">
        <is>
          <t/>
        </is>
      </c>
      <c r="AC76" s="214" t="inlineStr">
        <is>
          <t/>
        </is>
      </c>
      <c r="AD76" s="214" t="inlineStr">
        <is>
          <t/>
        </is>
      </c>
      <c r="AE76" s="214" t="inlineStr">
        <is>
          <t/>
        </is>
      </c>
      <c r="AF76" s="214" t="inlineStr">
        <is>
          <t/>
        </is>
      </c>
      <c r="AG76" s="214" t="inlineStr">
        <is>
          <t/>
        </is>
      </c>
      <c r="AH76" s="214" t="inlineStr">
        <is>
          <t/>
        </is>
      </c>
      <c r="AI76" s="214" t="inlineStr">
        <is>
          <t/>
        </is>
      </c>
      <c r="AJ76" s="214" t="inlineStr">
        <is>
          <t/>
        </is>
      </c>
      <c r="AK76">
        <v>36</v>
      </c>
      <c r="AL76" s="211" t="inlineStr">
        <is>
          <t/>
        </is>
      </c>
      <c r="AM76" s="211" t="inlineStr">
        <is>
          <t/>
        </is>
      </c>
      <c r="AN76" s="213" t="inlineStr">
        <is>
          <t/>
        </is>
      </c>
    </row>
    <row r="77">
      <c r="A77" t="inlineStr">
        <is>
          <t>SWO</t>
        </is>
      </c>
      <c r="B77" t="inlineStr">
        <is>
          <t>ATN</t>
        </is>
      </c>
      <c r="C77" t="inlineStr">
        <is>
          <t>CP</t>
        </is>
      </c>
      <c r="D77" t="inlineStr">
        <is>
          <t>Maroc</t>
        </is>
      </c>
      <c r="E77" t="inlineStr">
        <is>
          <t>PS</t>
        </is>
      </c>
      <c r="F77" t="inlineStr">
        <is>
          <t>t1</t>
        </is>
      </c>
      <c r="G77" s="214">
        <v>7</v>
      </c>
      <c r="H77" s="214">
        <v>98</v>
      </c>
      <c r="I77" s="214">
        <v>10</v>
      </c>
      <c r="J77" s="214">
        <v>10</v>
      </c>
      <c r="K77" s="214">
        <v>11</v>
      </c>
      <c r="L77" s="214">
        <v>22</v>
      </c>
      <c r="M77" s="214">
        <v>9</v>
      </c>
      <c r="N77" s="214">
        <v>1</v>
      </c>
      <c r="O77" s="214">
        <v>1</v>
      </c>
      <c r="P77" s="214">
        <v>1</v>
      </c>
      <c r="Q77" s="214" t="inlineStr">
        <is>
          <t/>
        </is>
      </c>
      <c r="R77" s="214" t="inlineStr">
        <is>
          <t/>
        </is>
      </c>
      <c r="S77" s="214" t="inlineStr">
        <is>
          <t/>
        </is>
      </c>
      <c r="T77" s="214" t="inlineStr">
        <is>
          <t/>
        </is>
      </c>
      <c r="U77" s="214" t="inlineStr">
        <is>
          <t/>
        </is>
      </c>
      <c r="V77" s="214" t="inlineStr">
        <is>
          <t/>
        </is>
      </c>
      <c r="W77" s="214" t="inlineStr">
        <is>
          <t/>
        </is>
      </c>
      <c r="X77" s="214" t="inlineStr">
        <is>
          <t/>
        </is>
      </c>
      <c r="Y77" s="214" t="inlineStr">
        <is>
          <t/>
        </is>
      </c>
      <c r="Z77" s="214" t="inlineStr">
        <is>
          <t/>
        </is>
      </c>
      <c r="AA77" s="214" t="inlineStr">
        <is>
          <t/>
        </is>
      </c>
      <c r="AB77" s="214" t="inlineStr">
        <is>
          <t/>
        </is>
      </c>
      <c r="AC77" s="214" t="inlineStr">
        <is>
          <t/>
        </is>
      </c>
      <c r="AD77" s="214" t="inlineStr">
        <is>
          <t/>
        </is>
      </c>
      <c r="AE77" s="214" t="inlineStr">
        <is>
          <t/>
        </is>
      </c>
      <c r="AF77" s="214" t="inlineStr">
        <is>
          <t/>
        </is>
      </c>
      <c r="AG77" s="214" t="inlineStr">
        <is>
          <t/>
        </is>
      </c>
      <c r="AH77" s="214" t="inlineStr">
        <is>
          <t/>
        </is>
      </c>
      <c r="AI77" s="214" t="inlineStr">
        <is>
          <t/>
        </is>
      </c>
      <c r="AJ77" s="214" t="inlineStr">
        <is>
          <t/>
        </is>
      </c>
      <c r="AK77">
        <v>37</v>
      </c>
      <c r="AL77" s="211">
        <v>0.05</v>
      </c>
      <c r="AM77" s="211">
        <v>99.45</v>
      </c>
      <c r="AN77" s="213">
        <v>170</v>
      </c>
    </row>
    <row r="78">
      <c r="A78" t="inlineStr">
        <is>
          <t>SWO</t>
        </is>
      </c>
      <c r="B78" t="inlineStr">
        <is>
          <t>ATN</t>
        </is>
      </c>
      <c r="C78" t="inlineStr">
        <is>
          <t>CP</t>
        </is>
      </c>
      <c r="D78" t="inlineStr">
        <is>
          <t>Maroc</t>
        </is>
      </c>
      <c r="E78" t="inlineStr">
        <is>
          <t>PS</t>
        </is>
      </c>
      <c r="F78" t="inlineStr">
        <is>
          <t>t2</t>
        </is>
      </c>
      <c r="G78" s="214" t="inlineStr">
        <is>
          <t>-1</t>
        </is>
      </c>
      <c r="H78" s="214" t="inlineStr">
        <is>
          <t>-1</t>
        </is>
      </c>
      <c r="I78" s="214" t="inlineStr">
        <is>
          <t>-1</t>
        </is>
      </c>
      <c r="J78" s="214" t="inlineStr">
        <is>
          <t>-1</t>
        </is>
      </c>
      <c r="K78" s="214" t="inlineStr">
        <is>
          <t>-1</t>
        </is>
      </c>
      <c r="L78" s="214" t="inlineStr">
        <is>
          <t>-1</t>
        </is>
      </c>
      <c r="M78" s="214" t="inlineStr">
        <is>
          <t>-1</t>
        </is>
      </c>
      <c r="N78" s="214" t="inlineStr">
        <is>
          <t>-1</t>
        </is>
      </c>
      <c r="O78" s="214" t="inlineStr">
        <is>
          <t>-1</t>
        </is>
      </c>
      <c r="P78" s="214" t="inlineStr">
        <is>
          <t>-1</t>
        </is>
      </c>
      <c r="Q78" s="214" t="inlineStr">
        <is>
          <t/>
        </is>
      </c>
      <c r="R78" s="214" t="inlineStr">
        <is>
          <t/>
        </is>
      </c>
      <c r="S78" s="214" t="inlineStr">
        <is>
          <t/>
        </is>
      </c>
      <c r="T78" s="214" t="inlineStr">
        <is>
          <t/>
        </is>
      </c>
      <c r="U78" s="214" t="inlineStr">
        <is>
          <t/>
        </is>
      </c>
      <c r="V78" s="214" t="inlineStr">
        <is>
          <t/>
        </is>
      </c>
      <c r="W78" s="214" t="inlineStr">
        <is>
          <t/>
        </is>
      </c>
      <c r="X78" s="214" t="inlineStr">
        <is>
          <t/>
        </is>
      </c>
      <c r="Y78" s="214" t="inlineStr">
        <is>
          <t/>
        </is>
      </c>
      <c r="Z78" s="214" t="inlineStr">
        <is>
          <t/>
        </is>
      </c>
      <c r="AA78" s="214" t="inlineStr">
        <is>
          <t/>
        </is>
      </c>
      <c r="AB78" s="214" t="inlineStr">
        <is>
          <t/>
        </is>
      </c>
      <c r="AC78" s="214" t="inlineStr">
        <is>
          <t/>
        </is>
      </c>
      <c r="AD78" s="214" t="inlineStr">
        <is>
          <t/>
        </is>
      </c>
      <c r="AE78" s="214" t="inlineStr">
        <is>
          <t/>
        </is>
      </c>
      <c r="AF78" s="214" t="inlineStr">
        <is>
          <t/>
        </is>
      </c>
      <c r="AG78" s="214" t="inlineStr">
        <is>
          <t/>
        </is>
      </c>
      <c r="AH78" s="214" t="inlineStr">
        <is>
          <t/>
        </is>
      </c>
      <c r="AI78" s="214" t="inlineStr">
        <is>
          <t/>
        </is>
      </c>
      <c r="AJ78" s="214" t="inlineStr">
        <is>
          <t/>
        </is>
      </c>
      <c r="AK78">
        <v>37</v>
      </c>
      <c r="AL78" s="211" t="inlineStr">
        <is>
          <t/>
        </is>
      </c>
      <c r="AM78" s="211" t="inlineStr">
        <is>
          <t/>
        </is>
      </c>
      <c r="AN78" s="213" t="inlineStr">
        <is>
          <t/>
        </is>
      </c>
    </row>
    <row r="79">
      <c r="A79" t="inlineStr">
        <is>
          <t>SWO</t>
        </is>
      </c>
      <c r="B79" t="inlineStr">
        <is>
          <t>ATN</t>
        </is>
      </c>
      <c r="C79" t="inlineStr">
        <is>
          <t>CP</t>
        </is>
      </c>
      <c r="D79" t="inlineStr">
        <is>
          <t>EU-Portugal</t>
        </is>
      </c>
      <c r="E79" t="inlineStr">
        <is>
          <t>TW</t>
        </is>
      </c>
      <c r="F79" t="inlineStr">
        <is>
          <t>t1</t>
        </is>
      </c>
      <c r="G79" s="214" t="inlineStr">
        <is>
          <t/>
        </is>
      </c>
      <c r="H79" s="214" t="inlineStr">
        <is>
          <t/>
        </is>
      </c>
      <c r="I79" s="214" t="inlineStr">
        <is>
          <t/>
        </is>
      </c>
      <c r="J79" s="214" t="inlineStr">
        <is>
          <t/>
        </is>
      </c>
      <c r="K79" s="214" t="inlineStr">
        <is>
          <t/>
        </is>
      </c>
      <c r="L79" s="214" t="inlineStr">
        <is>
          <t/>
        </is>
      </c>
      <c r="M79" s="214" t="inlineStr">
        <is>
          <t/>
        </is>
      </c>
      <c r="N79" s="214" t="inlineStr">
        <is>
          <t/>
        </is>
      </c>
      <c r="O79" s="214" t="inlineStr">
        <is>
          <t/>
        </is>
      </c>
      <c r="P79" s="214" t="inlineStr">
        <is>
          <t/>
        </is>
      </c>
      <c r="Q79" s="214" t="inlineStr">
        <is>
          <t/>
        </is>
      </c>
      <c r="R79" s="214" t="inlineStr">
        <is>
          <t/>
        </is>
      </c>
      <c r="S79" s="214" t="inlineStr">
        <is>
          <t/>
        </is>
      </c>
      <c r="T79" s="214" t="inlineStr">
        <is>
          <t/>
        </is>
      </c>
      <c r="U79" s="214" t="inlineStr">
        <is>
          <t/>
        </is>
      </c>
      <c r="V79" s="214" t="inlineStr">
        <is>
          <t/>
        </is>
      </c>
      <c r="W79" s="214" t="inlineStr">
        <is>
          <t/>
        </is>
      </c>
      <c r="X79" s="214" t="inlineStr">
        <is>
          <t/>
        </is>
      </c>
      <c r="Y79" s="214" t="inlineStr">
        <is>
          <t/>
        </is>
      </c>
      <c r="Z79" s="214" t="inlineStr">
        <is>
          <t/>
        </is>
      </c>
      <c r="AA79" s="214" t="inlineStr">
        <is>
          <t/>
        </is>
      </c>
      <c r="AB79" s="214" t="inlineStr">
        <is>
          <t/>
        </is>
      </c>
      <c r="AC79" s="214" t="inlineStr">
        <is>
          <t/>
        </is>
      </c>
      <c r="AD79" s="214">
        <v>18.882</v>
      </c>
      <c r="AE79" s="214">
        <v>5.27</v>
      </c>
      <c r="AF79" s="214">
        <v>15.379</v>
      </c>
      <c r="AG79" s="214">
        <v>24.476</v>
      </c>
      <c r="AH79" s="214">
        <v>14.239</v>
      </c>
      <c r="AI79" s="214">
        <v>22.016</v>
      </c>
      <c r="AJ79" s="214">
        <v>53.848</v>
      </c>
      <c r="AK79">
        <v>38</v>
      </c>
      <c r="AL79" s="211">
        <v>0.04</v>
      </c>
      <c r="AM79" s="211">
        <v>99.5</v>
      </c>
      <c r="AN79" s="213">
        <v>154.11</v>
      </c>
    </row>
    <row r="80">
      <c r="A80" t="inlineStr">
        <is>
          <t>SWO</t>
        </is>
      </c>
      <c r="B80" t="inlineStr">
        <is>
          <t>ATN</t>
        </is>
      </c>
      <c r="C80" t="inlineStr">
        <is>
          <t>CP</t>
        </is>
      </c>
      <c r="D80" t="inlineStr">
        <is>
          <t>EU-Portugal</t>
        </is>
      </c>
      <c r="E80" t="inlineStr">
        <is>
          <t>TW</t>
        </is>
      </c>
      <c r="F80" t="inlineStr">
        <is>
          <t>t2</t>
        </is>
      </c>
      <c r="G80" s="214" t="inlineStr">
        <is>
          <t/>
        </is>
      </c>
      <c r="H80" s="214" t="inlineStr">
        <is>
          <t/>
        </is>
      </c>
      <c r="I80" s="214" t="inlineStr">
        <is>
          <t/>
        </is>
      </c>
      <c r="J80" s="214" t="inlineStr">
        <is>
          <t/>
        </is>
      </c>
      <c r="K80" s="214" t="inlineStr">
        <is>
          <t/>
        </is>
      </c>
      <c r="L80" s="214" t="inlineStr">
        <is>
          <t/>
        </is>
      </c>
      <c r="M80" s="214" t="inlineStr">
        <is>
          <t/>
        </is>
      </c>
      <c r="N80" s="214" t="inlineStr">
        <is>
          <t/>
        </is>
      </c>
      <c r="O80" s="214" t="inlineStr">
        <is>
          <t/>
        </is>
      </c>
      <c r="P80" s="214" t="inlineStr">
        <is>
          <t/>
        </is>
      </c>
      <c r="Q80" s="214" t="inlineStr">
        <is>
          <t/>
        </is>
      </c>
      <c r="R80" s="214" t="inlineStr">
        <is>
          <t/>
        </is>
      </c>
      <c r="S80" s="214" t="inlineStr">
        <is>
          <t/>
        </is>
      </c>
      <c r="T80" s="214" t="inlineStr">
        <is>
          <t/>
        </is>
      </c>
      <c r="U80" s="214" t="inlineStr">
        <is>
          <t/>
        </is>
      </c>
      <c r="V80" s="214" t="inlineStr">
        <is>
          <t/>
        </is>
      </c>
      <c r="W80" s="214" t="inlineStr">
        <is>
          <t/>
        </is>
      </c>
      <c r="X80" s="214" t="inlineStr">
        <is>
          <t/>
        </is>
      </c>
      <c r="Y80" s="214" t="inlineStr">
        <is>
          <t/>
        </is>
      </c>
      <c r="Z80" s="214" t="inlineStr">
        <is>
          <t/>
        </is>
      </c>
      <c r="AA80" s="214" t="inlineStr">
        <is>
          <t/>
        </is>
      </c>
      <c r="AB80" s="214" t="inlineStr">
        <is>
          <t/>
        </is>
      </c>
      <c r="AC80" s="214" t="inlineStr">
        <is>
          <t/>
        </is>
      </c>
      <c r="AD80" s="214" t="inlineStr">
        <is>
          <t>a</t>
        </is>
      </c>
      <c r="AE80" s="214" t="inlineStr">
        <is>
          <t>a</t>
        </is>
      </c>
      <c r="AF80" s="214" t="inlineStr">
        <is>
          <t>a</t>
        </is>
      </c>
      <c r="AG80" s="214" t="inlineStr">
        <is>
          <t>a</t>
        </is>
      </c>
      <c r="AH80" s="214" t="inlineStr">
        <is>
          <t>a</t>
        </is>
      </c>
      <c r="AI80" s="214" t="inlineStr">
        <is>
          <t>a</t>
        </is>
      </c>
      <c r="AJ80" s="214" t="inlineStr">
        <is>
          <t>a</t>
        </is>
      </c>
      <c r="AK80">
        <v>38</v>
      </c>
      <c r="AL80" s="211" t="inlineStr">
        <is>
          <t/>
        </is>
      </c>
      <c r="AM80" s="211" t="inlineStr">
        <is>
          <t/>
        </is>
      </c>
      <c r="AN80" s="213" t="inlineStr">
        <is>
          <t/>
        </is>
      </c>
    </row>
    <row r="81">
      <c r="A81" t="inlineStr">
        <is>
          <t>SWO</t>
        </is>
      </c>
      <c r="B81" t="inlineStr">
        <is>
          <t>ATN</t>
        </is>
      </c>
      <c r="C81" t="inlineStr">
        <is>
          <t>CP</t>
        </is>
      </c>
      <c r="D81" t="inlineStr">
        <is>
          <t>USA</t>
        </is>
      </c>
      <c r="E81" t="inlineStr">
        <is>
          <t>UN</t>
        </is>
      </c>
      <c r="F81" t="inlineStr">
        <is>
          <t>t1</t>
        </is>
      </c>
      <c r="G81" s="214" t="inlineStr">
        <is>
          <t/>
        </is>
      </c>
      <c r="H81" s="214">
        <v>26</v>
      </c>
      <c r="I81" s="214">
        <v>12</v>
      </c>
      <c r="J81" s="214">
        <v>9</v>
      </c>
      <c r="K81" s="214">
        <v>4.07</v>
      </c>
      <c r="L81" s="214">
        <v>1.41</v>
      </c>
      <c r="M81" s="214">
        <v>1.78</v>
      </c>
      <c r="N81" s="214">
        <v>8.4</v>
      </c>
      <c r="O81" s="214">
        <v>5.35</v>
      </c>
      <c r="P81" s="214">
        <v>7.13</v>
      </c>
      <c r="Q81" s="214">
        <v>10.783</v>
      </c>
      <c r="R81" s="214">
        <v>8.037</v>
      </c>
      <c r="S81" s="214">
        <v>8.551</v>
      </c>
      <c r="T81" s="214">
        <v>9.392</v>
      </c>
      <c r="U81" s="214">
        <v>6.564</v>
      </c>
      <c r="V81" s="214">
        <v>7.031</v>
      </c>
      <c r="W81" s="214">
        <v>9.156</v>
      </c>
      <c r="X81" s="214">
        <v>11.082</v>
      </c>
      <c r="Y81" s="214">
        <v>1.579</v>
      </c>
      <c r="Z81" s="214">
        <v>0.01</v>
      </c>
      <c r="AA81" s="214" t="inlineStr">
        <is>
          <t/>
        </is>
      </c>
      <c r="AB81" s="214" t="inlineStr">
        <is>
          <t/>
        </is>
      </c>
      <c r="AC81" s="214">
        <v>0.025</v>
      </c>
      <c r="AD81" s="214">
        <v>0.133</v>
      </c>
      <c r="AE81" s="214">
        <v>0.615</v>
      </c>
      <c r="AF81" s="214">
        <v>0.037</v>
      </c>
      <c r="AG81" s="214" t="inlineStr">
        <is>
          <t/>
        </is>
      </c>
      <c r="AH81" s="214">
        <v>1.39</v>
      </c>
      <c r="AI81" s="214">
        <v>0.033</v>
      </c>
      <c r="AJ81" s="214">
        <v>0.326</v>
      </c>
      <c r="AK81">
        <v>39</v>
      </c>
      <c r="AL81" s="211">
        <v>0.04</v>
      </c>
      <c r="AM81" s="211">
        <v>99.54</v>
      </c>
      <c r="AN81" s="213">
        <v>149.884</v>
      </c>
    </row>
    <row r="82">
      <c r="A82" t="inlineStr">
        <is>
          <t>SWO</t>
        </is>
      </c>
      <c r="B82" t="inlineStr">
        <is>
          <t>ATN</t>
        </is>
      </c>
      <c r="C82" t="inlineStr">
        <is>
          <t>CP</t>
        </is>
      </c>
      <c r="D82" t="inlineStr">
        <is>
          <t>USA</t>
        </is>
      </c>
      <c r="E82" t="inlineStr">
        <is>
          <t>UN</t>
        </is>
      </c>
      <c r="F82" t="inlineStr">
        <is>
          <t>t2</t>
        </is>
      </c>
      <c r="G82" s="214" t="inlineStr">
        <is>
          <t/>
        </is>
      </c>
      <c r="H82" s="214" t="inlineStr">
        <is>
          <t>-1</t>
        </is>
      </c>
      <c r="I82" s="214" t="inlineStr">
        <is>
          <t>-1</t>
        </is>
      </c>
      <c r="J82" s="214" t="inlineStr">
        <is>
          <t>-1</t>
        </is>
      </c>
      <c r="K82" s="214" t="inlineStr">
        <is>
          <t>-1</t>
        </is>
      </c>
      <c r="L82" s="214" t="inlineStr">
        <is>
          <t>-1</t>
        </is>
      </c>
      <c r="M82" s="214" t="inlineStr">
        <is>
          <t>-1</t>
        </is>
      </c>
      <c r="N82" s="214" t="inlineStr">
        <is>
          <t>c</t>
        </is>
      </c>
      <c r="O82" s="214" t="inlineStr">
        <is>
          <t>-1</t>
        </is>
      </c>
      <c r="P82" s="214" t="inlineStr">
        <is>
          <t>-1</t>
        </is>
      </c>
      <c r="Q82" s="214" t="inlineStr">
        <is>
          <t>-1</t>
        </is>
      </c>
      <c r="R82" s="214" t="inlineStr">
        <is>
          <t>-1</t>
        </is>
      </c>
      <c r="S82" s="214" t="inlineStr">
        <is>
          <t>-1</t>
        </is>
      </c>
      <c r="T82" s="214" t="inlineStr">
        <is>
          <t>-1</t>
        </is>
      </c>
      <c r="U82" s="214" t="inlineStr">
        <is>
          <t>-1</t>
        </is>
      </c>
      <c r="V82" s="214" t="inlineStr">
        <is>
          <t>-1</t>
        </is>
      </c>
      <c r="W82" s="214" t="inlineStr">
        <is>
          <t>c</t>
        </is>
      </c>
      <c r="X82" s="214" t="inlineStr">
        <is>
          <t>c</t>
        </is>
      </c>
      <c r="Y82" s="214" t="inlineStr">
        <is>
          <t>c</t>
        </is>
      </c>
      <c r="Z82" s="214" t="inlineStr">
        <is>
          <t>c</t>
        </is>
      </c>
      <c r="AA82" s="214" t="inlineStr">
        <is>
          <t>c</t>
        </is>
      </c>
      <c r="AB82" s="214" t="inlineStr">
        <is>
          <t/>
        </is>
      </c>
      <c r="AC82" s="214" t="inlineStr">
        <is>
          <t>c</t>
        </is>
      </c>
      <c r="AD82" s="214" t="inlineStr">
        <is>
          <t>c</t>
        </is>
      </c>
      <c r="AE82" s="214" t="inlineStr">
        <is>
          <t>c</t>
        </is>
      </c>
      <c r="AF82" s="214" t="inlineStr">
        <is>
          <t>c</t>
        </is>
      </c>
      <c r="AG82" s="214" t="inlineStr">
        <is>
          <t/>
        </is>
      </c>
      <c r="AH82" s="214" t="inlineStr">
        <is>
          <t>c</t>
        </is>
      </c>
      <c r="AI82" s="214" t="inlineStr">
        <is>
          <t>-1</t>
        </is>
      </c>
      <c r="AJ82" s="214" t="inlineStr">
        <is>
          <t>-1</t>
        </is>
      </c>
      <c r="AK82">
        <v>39</v>
      </c>
      <c r="AL82" s="211" t="inlineStr">
        <is>
          <t/>
        </is>
      </c>
      <c r="AM82" s="211" t="inlineStr">
        <is>
          <t/>
        </is>
      </c>
      <c r="AN82" s="213" t="inlineStr">
        <is>
          <t/>
        </is>
      </c>
    </row>
    <row r="83">
      <c r="A83" t="inlineStr">
        <is>
          <t>SWO</t>
        </is>
      </c>
      <c r="B83" t="inlineStr">
        <is>
          <t>ATN</t>
        </is>
      </c>
      <c r="C83" t="inlineStr">
        <is>
          <t>NCO</t>
        </is>
      </c>
      <c r="D83" t="inlineStr">
        <is>
          <t>Vanuatu</t>
        </is>
      </c>
      <c r="E83" t="inlineStr">
        <is>
          <t>LL</t>
        </is>
      </c>
      <c r="F83" t="inlineStr">
        <is>
          <t>t1</t>
        </is>
      </c>
      <c r="G83" s="214" t="inlineStr">
        <is>
          <t/>
        </is>
      </c>
      <c r="H83" s="214" t="inlineStr">
        <is>
          <t/>
        </is>
      </c>
      <c r="I83" s="214" t="inlineStr">
        <is>
          <t/>
        </is>
      </c>
      <c r="J83" s="214" t="inlineStr">
        <is>
          <t/>
        </is>
      </c>
      <c r="K83" s="214" t="inlineStr">
        <is>
          <t/>
        </is>
      </c>
      <c r="L83" s="214" t="inlineStr">
        <is>
          <t/>
        </is>
      </c>
      <c r="M83" s="214" t="inlineStr">
        <is>
          <t/>
        </is>
      </c>
      <c r="N83" s="214" t="inlineStr">
        <is>
          <t/>
        </is>
      </c>
      <c r="O83" s="214" t="inlineStr">
        <is>
          <t/>
        </is>
      </c>
      <c r="P83" s="214">
        <v>34.567</v>
      </c>
      <c r="Q83" s="214">
        <v>29.29</v>
      </c>
      <c r="R83" s="214">
        <v>13.828</v>
      </c>
      <c r="S83" s="214" t="inlineStr">
        <is>
          <t/>
        </is>
      </c>
      <c r="T83" s="214" t="inlineStr">
        <is>
          <t/>
        </is>
      </c>
      <c r="U83" s="214" t="inlineStr">
        <is>
          <t/>
        </is>
      </c>
      <c r="V83" s="214">
        <v>9.906</v>
      </c>
      <c r="W83" s="214">
        <v>23.244</v>
      </c>
      <c r="X83" s="214">
        <v>15.476</v>
      </c>
      <c r="Y83" s="214">
        <v>1.695</v>
      </c>
      <c r="Z83" s="214">
        <v>4.41</v>
      </c>
      <c r="AA83" s="214">
        <v>7.156</v>
      </c>
      <c r="AB83" s="214" t="inlineStr">
        <is>
          <t/>
        </is>
      </c>
      <c r="AC83" s="214" t="inlineStr">
        <is>
          <t/>
        </is>
      </c>
      <c r="AD83" s="214" t="inlineStr">
        <is>
          <t/>
        </is>
      </c>
      <c r="AE83" s="214" t="inlineStr">
        <is>
          <t/>
        </is>
      </c>
      <c r="AF83" s="214" t="inlineStr">
        <is>
          <t/>
        </is>
      </c>
      <c r="AG83" s="214" t="inlineStr">
        <is>
          <t/>
        </is>
      </c>
      <c r="AH83" s="214" t="inlineStr">
        <is>
          <t/>
        </is>
      </c>
      <c r="AI83" s="214" t="inlineStr">
        <is>
          <t/>
        </is>
      </c>
      <c r="AJ83" s="214" t="inlineStr">
        <is>
          <t/>
        </is>
      </c>
      <c r="AK83">
        <v>40</v>
      </c>
      <c r="AL83" s="211">
        <v>0.04</v>
      </c>
      <c r="AM83" s="211">
        <v>99.58</v>
      </c>
      <c r="AN83" s="213">
        <v>139.572</v>
      </c>
    </row>
    <row r="84">
      <c r="A84" t="inlineStr">
        <is>
          <t>SWO</t>
        </is>
      </c>
      <c r="B84" t="inlineStr">
        <is>
          <t>ATN</t>
        </is>
      </c>
      <c r="C84" t="inlineStr">
        <is>
          <t>NCO</t>
        </is>
      </c>
      <c r="D84" t="inlineStr">
        <is>
          <t>Vanuatu</t>
        </is>
      </c>
      <c r="E84" t="inlineStr">
        <is>
          <t>LL</t>
        </is>
      </c>
      <c r="F84" t="inlineStr">
        <is>
          <t>t2</t>
        </is>
      </c>
      <c r="G84" s="214" t="inlineStr">
        <is>
          <t/>
        </is>
      </c>
      <c r="H84" s="214" t="inlineStr">
        <is>
          <t/>
        </is>
      </c>
      <c r="I84" s="214" t="inlineStr">
        <is>
          <t/>
        </is>
      </c>
      <c r="J84" s="214" t="inlineStr">
        <is>
          <t/>
        </is>
      </c>
      <c r="K84" s="214" t="inlineStr">
        <is>
          <t/>
        </is>
      </c>
      <c r="L84" s="214" t="inlineStr">
        <is>
          <t/>
        </is>
      </c>
      <c r="M84" s="214" t="inlineStr">
        <is>
          <t/>
        </is>
      </c>
      <c r="N84" s="214" t="inlineStr">
        <is>
          <t/>
        </is>
      </c>
      <c r="O84" s="214" t="inlineStr">
        <is>
          <t/>
        </is>
      </c>
      <c r="P84" s="214" t="inlineStr">
        <is>
          <t>a</t>
        </is>
      </c>
      <c r="Q84" s="214" t="inlineStr">
        <is>
          <t>a</t>
        </is>
      </c>
      <c r="R84" s="214" t="inlineStr">
        <is>
          <t>a</t>
        </is>
      </c>
      <c r="S84" s="214" t="inlineStr">
        <is>
          <t/>
        </is>
      </c>
      <c r="T84" s="214" t="inlineStr">
        <is>
          <t/>
        </is>
      </c>
      <c r="U84" s="214" t="inlineStr">
        <is>
          <t/>
        </is>
      </c>
      <c r="V84" s="214" t="inlineStr">
        <is>
          <t>a</t>
        </is>
      </c>
      <c r="W84" s="214" t="inlineStr">
        <is>
          <t>a</t>
        </is>
      </c>
      <c r="X84" s="214" t="inlineStr">
        <is>
          <t>a</t>
        </is>
      </c>
      <c r="Y84" s="214" t="inlineStr">
        <is>
          <t>a</t>
        </is>
      </c>
      <c r="Z84" s="214" t="inlineStr">
        <is>
          <t>a</t>
        </is>
      </c>
      <c r="AA84" s="214" t="inlineStr">
        <is>
          <t>-1</t>
        </is>
      </c>
      <c r="AB84" s="214" t="inlineStr">
        <is>
          <t/>
        </is>
      </c>
      <c r="AC84" s="214" t="inlineStr">
        <is>
          <t/>
        </is>
      </c>
      <c r="AD84" s="214" t="inlineStr">
        <is>
          <t/>
        </is>
      </c>
      <c r="AE84" s="214" t="inlineStr">
        <is>
          <t/>
        </is>
      </c>
      <c r="AF84" s="214" t="inlineStr">
        <is>
          <t/>
        </is>
      </c>
      <c r="AG84" s="214" t="inlineStr">
        <is>
          <t/>
        </is>
      </c>
      <c r="AH84" s="214" t="inlineStr">
        <is>
          <t/>
        </is>
      </c>
      <c r="AI84" s="214" t="inlineStr">
        <is>
          <t/>
        </is>
      </c>
      <c r="AJ84" s="214" t="inlineStr">
        <is>
          <t/>
        </is>
      </c>
      <c r="AK84">
        <v>40</v>
      </c>
      <c r="AL84" s="211" t="inlineStr">
        <is>
          <t/>
        </is>
      </c>
      <c r="AM84" s="211" t="inlineStr">
        <is>
          <t/>
        </is>
      </c>
      <c r="AN84" s="213" t="inlineStr">
        <is>
          <t/>
        </is>
      </c>
    </row>
    <row r="85">
      <c r="A85" t="inlineStr">
        <is>
          <t>SWO</t>
        </is>
      </c>
      <c r="B85" t="inlineStr">
        <is>
          <t>ATN</t>
        </is>
      </c>
      <c r="C85" t="inlineStr">
        <is>
          <t>CP</t>
        </is>
      </c>
      <c r="D85" t="inlineStr">
        <is>
          <t>EU-Portugal</t>
        </is>
      </c>
      <c r="E85" t="inlineStr">
        <is>
          <t>UN</t>
        </is>
      </c>
      <c r="F85" t="inlineStr">
        <is>
          <t>t1</t>
        </is>
      </c>
      <c r="G85" s="214" t="inlineStr">
        <is>
          <t/>
        </is>
      </c>
      <c r="H85" s="214" t="inlineStr">
        <is>
          <t/>
        </is>
      </c>
      <c r="I85" s="214" t="inlineStr">
        <is>
          <t/>
        </is>
      </c>
      <c r="J85" s="214" t="inlineStr">
        <is>
          <t/>
        </is>
      </c>
      <c r="K85" s="214" t="inlineStr">
        <is>
          <t/>
        </is>
      </c>
      <c r="L85" s="214" t="inlineStr">
        <is>
          <t/>
        </is>
      </c>
      <c r="M85" s="214" t="inlineStr">
        <is>
          <t/>
        </is>
      </c>
      <c r="N85" s="214" t="inlineStr">
        <is>
          <t/>
        </is>
      </c>
      <c r="O85" s="214" t="inlineStr">
        <is>
          <t/>
        </is>
      </c>
      <c r="P85" s="214" t="inlineStr">
        <is>
          <t/>
        </is>
      </c>
      <c r="Q85" s="214" t="inlineStr">
        <is>
          <t/>
        </is>
      </c>
      <c r="R85" s="214" t="inlineStr">
        <is>
          <t/>
        </is>
      </c>
      <c r="S85" s="214" t="inlineStr">
        <is>
          <t/>
        </is>
      </c>
      <c r="T85" s="214" t="inlineStr">
        <is>
          <t/>
        </is>
      </c>
      <c r="U85" s="214" t="inlineStr">
        <is>
          <t/>
        </is>
      </c>
      <c r="V85" s="214" t="inlineStr">
        <is>
          <t/>
        </is>
      </c>
      <c r="W85" s="214" t="inlineStr">
        <is>
          <t/>
        </is>
      </c>
      <c r="X85" s="214" t="inlineStr">
        <is>
          <t/>
        </is>
      </c>
      <c r="Y85" s="214" t="inlineStr">
        <is>
          <t/>
        </is>
      </c>
      <c r="Z85" s="214" t="inlineStr">
        <is>
          <t/>
        </is>
      </c>
      <c r="AA85" s="214" t="inlineStr">
        <is>
          <t/>
        </is>
      </c>
      <c r="AB85" s="214" t="inlineStr">
        <is>
          <t/>
        </is>
      </c>
      <c r="AC85" s="214" t="inlineStr">
        <is>
          <t/>
        </is>
      </c>
      <c r="AD85" s="214">
        <v>0.802</v>
      </c>
      <c r="AE85" s="214">
        <v>1.838</v>
      </c>
      <c r="AF85" s="214">
        <v>2.393</v>
      </c>
      <c r="AG85" s="214">
        <v>53.627</v>
      </c>
      <c r="AH85" s="214">
        <v>16.543</v>
      </c>
      <c r="AI85" s="214">
        <v>18.802</v>
      </c>
      <c r="AJ85" s="214">
        <v>41.66</v>
      </c>
      <c r="AK85">
        <v>41</v>
      </c>
      <c r="AL85" s="211">
        <v>0.04</v>
      </c>
      <c r="AM85" s="211">
        <v>99.62</v>
      </c>
      <c r="AN85" s="213">
        <v>135.667</v>
      </c>
    </row>
    <row r="86">
      <c r="A86" t="inlineStr">
        <is>
          <t>SWO</t>
        </is>
      </c>
      <c r="B86" t="inlineStr">
        <is>
          <t>ATN</t>
        </is>
      </c>
      <c r="C86" t="inlineStr">
        <is>
          <t>CP</t>
        </is>
      </c>
      <c r="D86" t="inlineStr">
        <is>
          <t>EU-Portugal</t>
        </is>
      </c>
      <c r="E86" t="inlineStr">
        <is>
          <t>UN</t>
        </is>
      </c>
      <c r="F86" t="inlineStr">
        <is>
          <t>t2</t>
        </is>
      </c>
      <c r="G86" s="214" t="inlineStr">
        <is>
          <t/>
        </is>
      </c>
      <c r="H86" s="214" t="inlineStr">
        <is>
          <t/>
        </is>
      </c>
      <c r="I86" s="214" t="inlineStr">
        <is>
          <t/>
        </is>
      </c>
      <c r="J86" s="214" t="inlineStr">
        <is>
          <t>a</t>
        </is>
      </c>
      <c r="K86" s="214" t="inlineStr">
        <is>
          <t>a</t>
        </is>
      </c>
      <c r="L86" s="214" t="inlineStr">
        <is>
          <t>a</t>
        </is>
      </c>
      <c r="M86" s="214" t="inlineStr">
        <is>
          <t>a</t>
        </is>
      </c>
      <c r="N86" s="214" t="inlineStr">
        <is>
          <t>a</t>
        </is>
      </c>
      <c r="O86" s="214" t="inlineStr">
        <is>
          <t>a</t>
        </is>
      </c>
      <c r="P86" s="214" t="inlineStr">
        <is>
          <t>a</t>
        </is>
      </c>
      <c r="Q86" s="214" t="inlineStr">
        <is>
          <t>a</t>
        </is>
      </c>
      <c r="R86" s="214" t="inlineStr">
        <is>
          <t>a</t>
        </is>
      </c>
      <c r="S86" s="214" t="inlineStr">
        <is>
          <t/>
        </is>
      </c>
      <c r="T86" s="214" t="inlineStr">
        <is>
          <t>a</t>
        </is>
      </c>
      <c r="U86" s="214" t="inlineStr">
        <is>
          <t>a</t>
        </is>
      </c>
      <c r="V86" s="214" t="inlineStr">
        <is>
          <t>a</t>
        </is>
      </c>
      <c r="W86" s="214" t="inlineStr">
        <is>
          <t>a</t>
        </is>
      </c>
      <c r="X86" s="214" t="inlineStr">
        <is>
          <t>a</t>
        </is>
      </c>
      <c r="Y86" s="214" t="inlineStr">
        <is>
          <t>a</t>
        </is>
      </c>
      <c r="Z86" s="214" t="inlineStr">
        <is>
          <t>a</t>
        </is>
      </c>
      <c r="AA86" s="214" t="inlineStr">
        <is>
          <t>a</t>
        </is>
      </c>
      <c r="AB86" s="214" t="inlineStr">
        <is>
          <t>a</t>
        </is>
      </c>
      <c r="AC86" s="214" t="inlineStr">
        <is>
          <t>a</t>
        </is>
      </c>
      <c r="AD86" s="214" t="inlineStr">
        <is>
          <t>a</t>
        </is>
      </c>
      <c r="AE86" s="214" t="inlineStr">
        <is>
          <t>a</t>
        </is>
      </c>
      <c r="AF86" s="214" t="inlineStr">
        <is>
          <t>a</t>
        </is>
      </c>
      <c r="AG86" s="214" t="inlineStr">
        <is>
          <t>a</t>
        </is>
      </c>
      <c r="AH86" s="214" t="inlineStr">
        <is>
          <t>a</t>
        </is>
      </c>
      <c r="AI86" s="214" t="inlineStr">
        <is>
          <t>a</t>
        </is>
      </c>
      <c r="AJ86" s="214" t="inlineStr">
        <is>
          <t>a</t>
        </is>
      </c>
      <c r="AK86">
        <v>41</v>
      </c>
      <c r="AL86" s="211" t="inlineStr">
        <is>
          <t/>
        </is>
      </c>
      <c r="AM86" s="211" t="inlineStr">
        <is>
          <t/>
        </is>
      </c>
      <c r="AN86" s="213" t="inlineStr">
        <is>
          <t/>
        </is>
      </c>
    </row>
    <row r="87">
      <c r="A87" t="inlineStr">
        <is>
          <t>SWO</t>
        </is>
      </c>
      <c r="B87" t="inlineStr">
        <is>
          <t>ATN</t>
        </is>
      </c>
      <c r="C87" t="inlineStr">
        <is>
          <t>CP</t>
        </is>
      </c>
      <c r="D87" t="inlineStr">
        <is>
          <t>Cuba</t>
        </is>
      </c>
      <c r="E87" t="inlineStr">
        <is>
          <t>LL</t>
        </is>
      </c>
      <c r="F87" t="inlineStr">
        <is>
          <t>t1</t>
        </is>
      </c>
      <c r="G87" s="214">
        <v>86</v>
      </c>
      <c r="H87" s="214">
        <v>7</v>
      </c>
      <c r="I87" s="214">
        <v>7</v>
      </c>
      <c r="J87" s="214">
        <v>7</v>
      </c>
      <c r="K87" s="214">
        <v>7</v>
      </c>
      <c r="L87" s="214" t="inlineStr">
        <is>
          <t/>
        </is>
      </c>
      <c r="M87" s="214" t="inlineStr">
        <is>
          <t/>
        </is>
      </c>
      <c r="N87" s="214">
        <v>9.73</v>
      </c>
      <c r="O87" s="214">
        <v>2.5</v>
      </c>
      <c r="P87" s="214">
        <v>3.3</v>
      </c>
      <c r="Q87" s="214">
        <v>2.3</v>
      </c>
      <c r="R87" s="214">
        <v>1.5</v>
      </c>
      <c r="S87" s="214" t="inlineStr">
        <is>
          <t/>
        </is>
      </c>
      <c r="T87" s="214" t="inlineStr">
        <is>
          <t/>
        </is>
      </c>
      <c r="U87" s="214" t="inlineStr">
        <is>
          <t/>
        </is>
      </c>
      <c r="V87" s="214" t="inlineStr">
        <is>
          <t/>
        </is>
      </c>
      <c r="W87" s="214" t="inlineStr">
        <is>
          <t/>
        </is>
      </c>
      <c r="X87" s="214" t="inlineStr">
        <is>
          <t/>
        </is>
      </c>
      <c r="Y87" s="214" t="inlineStr">
        <is>
          <t/>
        </is>
      </c>
      <c r="Z87" s="214" t="inlineStr">
        <is>
          <t/>
        </is>
      </c>
      <c r="AA87" s="214" t="inlineStr">
        <is>
          <t/>
        </is>
      </c>
      <c r="AB87" s="214" t="inlineStr">
        <is>
          <t/>
        </is>
      </c>
      <c r="AC87" s="214" t="inlineStr">
        <is>
          <t/>
        </is>
      </c>
      <c r="AD87" s="214" t="inlineStr">
        <is>
          <t/>
        </is>
      </c>
      <c r="AE87" s="214" t="inlineStr">
        <is>
          <t/>
        </is>
      </c>
      <c r="AF87" s="214" t="inlineStr">
        <is>
          <t/>
        </is>
      </c>
      <c r="AG87" s="214" t="inlineStr">
        <is>
          <t/>
        </is>
      </c>
      <c r="AH87" s="214" t="inlineStr">
        <is>
          <t/>
        </is>
      </c>
      <c r="AI87" s="214" t="inlineStr">
        <is>
          <t/>
        </is>
      </c>
      <c r="AJ87" s="214" t="inlineStr">
        <is>
          <t/>
        </is>
      </c>
      <c r="AK87">
        <v>42</v>
      </c>
      <c r="AL87" s="211">
        <v>0.04</v>
      </c>
      <c r="AM87" s="211">
        <v>99.66</v>
      </c>
      <c r="AN87" s="213">
        <v>133.33</v>
      </c>
    </row>
    <row r="88">
      <c r="A88" t="inlineStr">
        <is>
          <t>SWO</t>
        </is>
      </c>
      <c r="B88" t="inlineStr">
        <is>
          <t>ATN</t>
        </is>
      </c>
      <c r="C88" t="inlineStr">
        <is>
          <t>CP</t>
        </is>
      </c>
      <c r="D88" t="inlineStr">
        <is>
          <t>Cuba</t>
        </is>
      </c>
      <c r="E88" t="inlineStr">
        <is>
          <t>LL</t>
        </is>
      </c>
      <c r="F88" t="inlineStr">
        <is>
          <t>t2</t>
        </is>
      </c>
      <c r="G88" s="214" t="inlineStr">
        <is>
          <t>-1</t>
        </is>
      </c>
      <c r="H88" s="214" t="inlineStr">
        <is>
          <t>-1</t>
        </is>
      </c>
      <c r="I88" s="214" t="inlineStr">
        <is>
          <t>-1</t>
        </is>
      </c>
      <c r="J88" s="214" t="inlineStr">
        <is>
          <t>-1</t>
        </is>
      </c>
      <c r="K88" s="214" t="inlineStr">
        <is>
          <t>-1</t>
        </is>
      </c>
      <c r="L88" s="214" t="inlineStr">
        <is>
          <t/>
        </is>
      </c>
      <c r="M88" s="214" t="inlineStr">
        <is>
          <t/>
        </is>
      </c>
      <c r="N88" s="214" t="inlineStr">
        <is>
          <t>ab</t>
        </is>
      </c>
      <c r="O88" s="214" t="inlineStr">
        <is>
          <t>-1</t>
        </is>
      </c>
      <c r="P88" s="214" t="inlineStr">
        <is>
          <t>-1</t>
        </is>
      </c>
      <c r="Q88" s="214" t="inlineStr">
        <is>
          <t>-1</t>
        </is>
      </c>
      <c r="R88" s="214" t="inlineStr">
        <is>
          <t>-1</t>
        </is>
      </c>
      <c r="S88" s="214" t="inlineStr">
        <is>
          <t/>
        </is>
      </c>
      <c r="T88" s="214" t="inlineStr">
        <is>
          <t/>
        </is>
      </c>
      <c r="U88" s="214" t="inlineStr">
        <is>
          <t/>
        </is>
      </c>
      <c r="V88" s="214" t="inlineStr">
        <is>
          <t/>
        </is>
      </c>
      <c r="W88" s="214" t="inlineStr">
        <is>
          <t/>
        </is>
      </c>
      <c r="X88" s="214" t="inlineStr">
        <is>
          <t/>
        </is>
      </c>
      <c r="Y88" s="214" t="inlineStr">
        <is>
          <t/>
        </is>
      </c>
      <c r="Z88" s="214" t="inlineStr">
        <is>
          <t/>
        </is>
      </c>
      <c r="AA88" s="214" t="inlineStr">
        <is>
          <t/>
        </is>
      </c>
      <c r="AB88" s="214" t="inlineStr">
        <is>
          <t/>
        </is>
      </c>
      <c r="AC88" s="214" t="inlineStr">
        <is>
          <t/>
        </is>
      </c>
      <c r="AD88" s="214" t="inlineStr">
        <is>
          <t/>
        </is>
      </c>
      <c r="AE88" s="214" t="inlineStr">
        <is>
          <t/>
        </is>
      </c>
      <c r="AF88" s="214" t="inlineStr">
        <is>
          <t/>
        </is>
      </c>
      <c r="AG88" s="214" t="inlineStr">
        <is>
          <t/>
        </is>
      </c>
      <c r="AH88" s="214" t="inlineStr">
        <is>
          <t/>
        </is>
      </c>
      <c r="AI88" s="214" t="inlineStr">
        <is>
          <t/>
        </is>
      </c>
      <c r="AJ88" s="214" t="inlineStr">
        <is>
          <t/>
        </is>
      </c>
      <c r="AK88">
        <v>42</v>
      </c>
      <c r="AL88" s="211" t="inlineStr">
        <is>
          <t/>
        </is>
      </c>
      <c r="AM88" s="211" t="inlineStr">
        <is>
          <t/>
        </is>
      </c>
      <c r="AN88" s="213" t="inlineStr">
        <is>
          <t/>
        </is>
      </c>
    </row>
    <row r="89">
      <c r="A89" t="inlineStr">
        <is>
          <t>SWO</t>
        </is>
      </c>
      <c r="B89" t="inlineStr">
        <is>
          <t>ATN</t>
        </is>
      </c>
      <c r="C89" t="inlineStr">
        <is>
          <t>CP</t>
        </is>
      </c>
      <c r="D89" t="inlineStr">
        <is>
          <t>Brazil</t>
        </is>
      </c>
      <c r="E89" t="inlineStr">
        <is>
          <t>LL</t>
        </is>
      </c>
      <c r="F89" t="inlineStr">
        <is>
          <t>t1</t>
        </is>
      </c>
      <c r="G89" s="214" t="inlineStr">
        <is>
          <t/>
        </is>
      </c>
      <c r="H89" s="214" t="inlineStr">
        <is>
          <t/>
        </is>
      </c>
      <c r="I89" s="214" t="inlineStr">
        <is>
          <t/>
        </is>
      </c>
      <c r="J89" s="214" t="inlineStr">
        <is>
          <t/>
        </is>
      </c>
      <c r="K89" s="214" t="inlineStr">
        <is>
          <t/>
        </is>
      </c>
      <c r="L89" s="214">
        <v>117.3</v>
      </c>
      <c r="M89" s="214" t="inlineStr">
        <is>
          <t/>
        </is>
      </c>
      <c r="N89" s="214" t="inlineStr">
        <is>
          <t/>
        </is>
      </c>
      <c r="O89" s="214" t="inlineStr">
        <is>
          <t/>
        </is>
      </c>
      <c r="P89" s="214" t="inlineStr">
        <is>
          <t/>
        </is>
      </c>
      <c r="Q89" s="214" t="inlineStr">
        <is>
          <t/>
        </is>
      </c>
      <c r="R89" s="214" t="inlineStr">
        <is>
          <t/>
        </is>
      </c>
      <c r="S89" s="214" t="inlineStr">
        <is>
          <t/>
        </is>
      </c>
      <c r="T89" s="214" t="inlineStr">
        <is>
          <t/>
        </is>
      </c>
      <c r="U89" s="214" t="inlineStr">
        <is>
          <t/>
        </is>
      </c>
      <c r="V89" s="214" t="inlineStr">
        <is>
          <t/>
        </is>
      </c>
      <c r="W89" s="214" t="inlineStr">
        <is>
          <t/>
        </is>
      </c>
      <c r="X89" s="214" t="inlineStr">
        <is>
          <t/>
        </is>
      </c>
      <c r="Y89" s="214" t="inlineStr">
        <is>
          <t/>
        </is>
      </c>
      <c r="Z89" s="214" t="inlineStr">
        <is>
          <t/>
        </is>
      </c>
      <c r="AA89" s="214" t="inlineStr">
        <is>
          <t/>
        </is>
      </c>
      <c r="AB89" s="214" t="inlineStr">
        <is>
          <t/>
        </is>
      </c>
      <c r="AC89" s="214" t="inlineStr">
        <is>
          <t/>
        </is>
      </c>
      <c r="AD89" s="214" t="inlineStr">
        <is>
          <t/>
        </is>
      </c>
      <c r="AE89" s="214" t="inlineStr">
        <is>
          <t/>
        </is>
      </c>
      <c r="AF89" s="214" t="inlineStr">
        <is>
          <t/>
        </is>
      </c>
      <c r="AG89" s="214" t="inlineStr">
        <is>
          <t/>
        </is>
      </c>
      <c r="AH89" s="214" t="inlineStr">
        <is>
          <t/>
        </is>
      </c>
      <c r="AI89" s="214" t="inlineStr">
        <is>
          <t/>
        </is>
      </c>
      <c r="AJ89" s="214" t="inlineStr">
        <is>
          <t/>
        </is>
      </c>
      <c r="AK89">
        <v>43</v>
      </c>
      <c r="AL89" s="211">
        <v>0.03</v>
      </c>
      <c r="AM89" s="211">
        <v>99.69</v>
      </c>
      <c r="AN89" s="213">
        <v>117.3</v>
      </c>
    </row>
    <row r="90">
      <c r="A90" t="inlineStr">
        <is>
          <t>SWO</t>
        </is>
      </c>
      <c r="B90" t="inlineStr">
        <is>
          <t>ATN</t>
        </is>
      </c>
      <c r="C90" t="inlineStr">
        <is>
          <t>CP</t>
        </is>
      </c>
      <c r="D90" t="inlineStr">
        <is>
          <t>Brazil</t>
        </is>
      </c>
      <c r="E90" t="inlineStr">
        <is>
          <t>LL</t>
        </is>
      </c>
      <c r="F90" t="inlineStr">
        <is>
          <t>t2</t>
        </is>
      </c>
      <c r="G90" s="214" t="inlineStr">
        <is>
          <t/>
        </is>
      </c>
      <c r="H90" s="214" t="inlineStr">
        <is>
          <t>a</t>
        </is>
      </c>
      <c r="I90" s="214" t="inlineStr">
        <is>
          <t>a</t>
        </is>
      </c>
      <c r="J90" s="214" t="inlineStr">
        <is>
          <t>a</t>
        </is>
      </c>
      <c r="K90" s="214" t="inlineStr">
        <is>
          <t>a</t>
        </is>
      </c>
      <c r="L90" s="214" t="inlineStr">
        <is>
          <t>a</t>
        </is>
      </c>
      <c r="M90" s="214" t="inlineStr">
        <is>
          <t/>
        </is>
      </c>
      <c r="N90" s="214" t="inlineStr">
        <is>
          <t>a</t>
        </is>
      </c>
      <c r="O90" s="214" t="inlineStr">
        <is>
          <t>a</t>
        </is>
      </c>
      <c r="P90" s="214" t="inlineStr">
        <is>
          <t>a</t>
        </is>
      </c>
      <c r="Q90" s="214" t="inlineStr">
        <is>
          <t>a</t>
        </is>
      </c>
      <c r="R90" s="214" t="inlineStr">
        <is>
          <t>ab</t>
        </is>
      </c>
      <c r="S90" s="214" t="inlineStr">
        <is>
          <t>ab</t>
        </is>
      </c>
      <c r="T90" s="214" t="inlineStr">
        <is>
          <t>a</t>
        </is>
      </c>
      <c r="U90" s="214" t="inlineStr">
        <is>
          <t>ab</t>
        </is>
      </c>
      <c r="V90" s="214" t="inlineStr">
        <is>
          <t>ab</t>
        </is>
      </c>
      <c r="W90" s="214" t="inlineStr">
        <is>
          <t>ab</t>
        </is>
      </c>
      <c r="X90" s="214" t="inlineStr">
        <is>
          <t>a</t>
        </is>
      </c>
      <c r="Y90" s="214" t="inlineStr">
        <is>
          <t/>
        </is>
      </c>
      <c r="Z90" s="214" t="inlineStr">
        <is>
          <t>a</t>
        </is>
      </c>
      <c r="AA90" s="214" t="inlineStr">
        <is>
          <t/>
        </is>
      </c>
      <c r="AB90" s="214" t="inlineStr">
        <is>
          <t>a</t>
        </is>
      </c>
      <c r="AC90" s="214" t="inlineStr">
        <is>
          <t>a</t>
        </is>
      </c>
      <c r="AD90" s="214" t="inlineStr">
        <is>
          <t>a</t>
        </is>
      </c>
      <c r="AE90" s="214" t="inlineStr">
        <is>
          <t>ab</t>
        </is>
      </c>
      <c r="AF90" s="214" t="inlineStr">
        <is>
          <t>ab</t>
        </is>
      </c>
      <c r="AG90" s="214" t="inlineStr">
        <is>
          <t>a</t>
        </is>
      </c>
      <c r="AH90" s="214" t="inlineStr">
        <is>
          <t>a</t>
        </is>
      </c>
      <c r="AI90" s="214" t="inlineStr">
        <is>
          <t>a</t>
        </is>
      </c>
      <c r="AJ90" s="214" t="inlineStr">
        <is>
          <t>ab</t>
        </is>
      </c>
      <c r="AK90">
        <v>43</v>
      </c>
      <c r="AL90" s="211" t="inlineStr">
        <is>
          <t/>
        </is>
      </c>
      <c r="AM90" s="211" t="inlineStr">
        <is>
          <t/>
        </is>
      </c>
      <c r="AN90" s="213" t="inlineStr">
        <is>
          <t/>
        </is>
      </c>
    </row>
    <row r="91">
      <c r="A91" t="inlineStr">
        <is>
          <t>SWO</t>
        </is>
      </c>
      <c r="B91" t="inlineStr">
        <is>
          <t>ATN</t>
        </is>
      </c>
      <c r="C91" t="inlineStr">
        <is>
          <t>CP</t>
        </is>
      </c>
      <c r="D91" t="inlineStr">
        <is>
          <t>Côte d'Ivoire</t>
        </is>
      </c>
      <c r="E91" t="inlineStr">
        <is>
          <t>LL</t>
        </is>
      </c>
      <c r="F91" t="inlineStr">
        <is>
          <t>t1</t>
        </is>
      </c>
      <c r="G91" s="214" t="inlineStr">
        <is>
          <t/>
        </is>
      </c>
      <c r="H91" s="214" t="inlineStr">
        <is>
          <t/>
        </is>
      </c>
      <c r="I91" s="214" t="inlineStr">
        <is>
          <t/>
        </is>
      </c>
      <c r="J91" s="214" t="inlineStr">
        <is>
          <t/>
        </is>
      </c>
      <c r="K91" s="214" t="inlineStr">
        <is>
          <t/>
        </is>
      </c>
      <c r="L91" s="214" t="inlineStr">
        <is>
          <t/>
        </is>
      </c>
      <c r="M91" s="214" t="inlineStr">
        <is>
          <t/>
        </is>
      </c>
      <c r="N91" s="214" t="inlineStr">
        <is>
          <t/>
        </is>
      </c>
      <c r="O91" s="214" t="inlineStr">
        <is>
          <t/>
        </is>
      </c>
      <c r="P91" s="214" t="inlineStr">
        <is>
          <t/>
        </is>
      </c>
      <c r="Q91" s="214" t="inlineStr">
        <is>
          <t/>
        </is>
      </c>
      <c r="R91" s="214" t="inlineStr">
        <is>
          <t/>
        </is>
      </c>
      <c r="S91" s="214" t="inlineStr">
        <is>
          <t/>
        </is>
      </c>
      <c r="T91" s="214" t="inlineStr">
        <is>
          <t/>
        </is>
      </c>
      <c r="U91" s="214">
        <v>25</v>
      </c>
      <c r="V91" s="214">
        <v>29.94</v>
      </c>
      <c r="W91" s="214" t="inlineStr">
        <is>
          <t/>
        </is>
      </c>
      <c r="X91" s="214" t="inlineStr">
        <is>
          <t/>
        </is>
      </c>
      <c r="Y91" s="214" t="inlineStr">
        <is>
          <t/>
        </is>
      </c>
      <c r="Z91" s="214" t="inlineStr">
        <is>
          <t/>
        </is>
      </c>
      <c r="AA91" s="214" t="inlineStr">
        <is>
          <t/>
        </is>
      </c>
      <c r="AB91" s="214" t="inlineStr">
        <is>
          <t/>
        </is>
      </c>
      <c r="AC91" s="214" t="inlineStr">
        <is>
          <t/>
        </is>
      </c>
      <c r="AD91" s="214" t="inlineStr">
        <is>
          <t/>
        </is>
      </c>
      <c r="AE91" s="214" t="inlineStr">
        <is>
          <t/>
        </is>
      </c>
      <c r="AF91" s="214">
        <v>25.625</v>
      </c>
      <c r="AG91" s="214">
        <v>8.007</v>
      </c>
      <c r="AH91" s="214">
        <v>16.816</v>
      </c>
      <c r="AI91" s="214" t="inlineStr">
        <is>
          <t/>
        </is>
      </c>
      <c r="AJ91" s="214">
        <v>1.783</v>
      </c>
      <c r="AK91">
        <v>44</v>
      </c>
      <c r="AL91" s="211">
        <v>0.03</v>
      </c>
      <c r="AM91" s="211">
        <v>99.72</v>
      </c>
      <c r="AN91" s="213">
        <v>107.171</v>
      </c>
    </row>
    <row r="92">
      <c r="A92" t="inlineStr">
        <is>
          <t>SWO</t>
        </is>
      </c>
      <c r="B92" t="inlineStr">
        <is>
          <t>ATN</t>
        </is>
      </c>
      <c r="C92" t="inlineStr">
        <is>
          <t>CP</t>
        </is>
      </c>
      <c r="D92" t="inlineStr">
        <is>
          <t>Côte d'Ivoire</t>
        </is>
      </c>
      <c r="E92" t="inlineStr">
        <is>
          <t>LL</t>
        </is>
      </c>
      <c r="F92" t="inlineStr">
        <is>
          <t>t2</t>
        </is>
      </c>
      <c r="G92" s="214" t="inlineStr">
        <is>
          <t/>
        </is>
      </c>
      <c r="H92" s="214" t="inlineStr">
        <is>
          <t/>
        </is>
      </c>
      <c r="I92" s="214" t="inlineStr">
        <is>
          <t/>
        </is>
      </c>
      <c r="J92" s="214" t="inlineStr">
        <is>
          <t/>
        </is>
      </c>
      <c r="K92" s="214" t="inlineStr">
        <is>
          <t/>
        </is>
      </c>
      <c r="L92" s="214" t="inlineStr">
        <is>
          <t/>
        </is>
      </c>
      <c r="M92" s="214" t="inlineStr">
        <is>
          <t/>
        </is>
      </c>
      <c r="N92" s="214" t="inlineStr">
        <is>
          <t/>
        </is>
      </c>
      <c r="O92" s="214" t="inlineStr">
        <is>
          <t/>
        </is>
      </c>
      <c r="P92" s="214" t="inlineStr">
        <is>
          <t/>
        </is>
      </c>
      <c r="Q92" s="214" t="inlineStr">
        <is>
          <t/>
        </is>
      </c>
      <c r="R92" s="214" t="inlineStr">
        <is>
          <t/>
        </is>
      </c>
      <c r="S92" s="214" t="inlineStr">
        <is>
          <t/>
        </is>
      </c>
      <c r="T92" s="214" t="inlineStr">
        <is>
          <t/>
        </is>
      </c>
      <c r="U92" s="214" t="inlineStr">
        <is>
          <t>-1</t>
        </is>
      </c>
      <c r="V92" s="214" t="inlineStr">
        <is>
          <t>-1</t>
        </is>
      </c>
      <c r="W92" s="214" t="inlineStr">
        <is>
          <t/>
        </is>
      </c>
      <c r="X92" s="214" t="inlineStr">
        <is>
          <t/>
        </is>
      </c>
      <c r="Y92" s="214" t="inlineStr">
        <is>
          <t/>
        </is>
      </c>
      <c r="Z92" s="214" t="inlineStr">
        <is>
          <t/>
        </is>
      </c>
      <c r="AA92" s="214" t="inlineStr">
        <is>
          <t/>
        </is>
      </c>
      <c r="AB92" s="214" t="inlineStr">
        <is>
          <t/>
        </is>
      </c>
      <c r="AC92" s="214" t="inlineStr">
        <is>
          <t/>
        </is>
      </c>
      <c r="AD92" s="214" t="inlineStr">
        <is>
          <t/>
        </is>
      </c>
      <c r="AE92" s="214" t="inlineStr">
        <is>
          <t/>
        </is>
      </c>
      <c r="AF92" s="214" t="inlineStr">
        <is>
          <t>a</t>
        </is>
      </c>
      <c r="AG92" s="214" t="inlineStr">
        <is>
          <t>a</t>
        </is>
      </c>
      <c r="AH92" s="214" t="inlineStr">
        <is>
          <t>-1</t>
        </is>
      </c>
      <c r="AI92" s="214" t="inlineStr">
        <is>
          <t>a</t>
        </is>
      </c>
      <c r="AJ92" s="214" t="inlineStr">
        <is>
          <t>ab</t>
        </is>
      </c>
      <c r="AK92">
        <v>44</v>
      </c>
      <c r="AL92" s="211" t="inlineStr">
        <is>
          <t/>
        </is>
      </c>
      <c r="AM92" s="211" t="inlineStr">
        <is>
          <t/>
        </is>
      </c>
      <c r="AN92" s="213" t="inlineStr">
        <is>
          <t/>
        </is>
      </c>
    </row>
    <row r="93">
      <c r="A93" t="inlineStr">
        <is>
          <t>SWO</t>
        </is>
      </c>
      <c r="B93" t="inlineStr">
        <is>
          <t>ATN</t>
        </is>
      </c>
      <c r="C93" t="inlineStr">
        <is>
          <t>CP</t>
        </is>
      </c>
      <c r="D93" t="inlineStr">
        <is>
          <t>Maroc</t>
        </is>
      </c>
      <c r="E93" t="inlineStr">
        <is>
          <t>TP</t>
        </is>
      </c>
      <c r="F93" t="inlineStr">
        <is>
          <t>t1</t>
        </is>
      </c>
      <c r="G93" s="214">
        <v>12</v>
      </c>
      <c r="H93" s="214">
        <v>7</v>
      </c>
      <c r="I93" s="214">
        <v>5</v>
      </c>
      <c r="J93" s="214">
        <v>2</v>
      </c>
      <c r="K93" s="214">
        <v>13</v>
      </c>
      <c r="L93" s="214">
        <v>3</v>
      </c>
      <c r="M93" s="214">
        <v>7</v>
      </c>
      <c r="N93" s="214">
        <v>4</v>
      </c>
      <c r="O93" s="214">
        <v>7</v>
      </c>
      <c r="P93" s="214">
        <v>3</v>
      </c>
      <c r="Q93" s="214">
        <v>4.667</v>
      </c>
      <c r="R93" s="214">
        <v>8</v>
      </c>
      <c r="S93" s="214">
        <v>8</v>
      </c>
      <c r="T93" s="214">
        <v>2</v>
      </c>
      <c r="U93" s="214">
        <v>4</v>
      </c>
      <c r="V93" s="214">
        <v>4.667</v>
      </c>
      <c r="W93" s="214">
        <v>2</v>
      </c>
      <c r="X93" s="214" t="inlineStr">
        <is>
          <t/>
        </is>
      </c>
      <c r="Y93" s="214" t="inlineStr">
        <is>
          <t/>
        </is>
      </c>
      <c r="Z93" s="214" t="inlineStr">
        <is>
          <t/>
        </is>
      </c>
      <c r="AA93" s="214" t="inlineStr">
        <is>
          <t/>
        </is>
      </c>
      <c r="AB93" s="214" t="inlineStr">
        <is>
          <t/>
        </is>
      </c>
      <c r="AC93" s="214" t="inlineStr">
        <is>
          <t/>
        </is>
      </c>
      <c r="AD93" s="214" t="inlineStr">
        <is>
          <t/>
        </is>
      </c>
      <c r="AE93" s="214" t="inlineStr">
        <is>
          <t/>
        </is>
      </c>
      <c r="AF93" s="214" t="inlineStr">
        <is>
          <t/>
        </is>
      </c>
      <c r="AG93" s="214" t="inlineStr">
        <is>
          <t/>
        </is>
      </c>
      <c r="AH93" s="214" t="inlineStr">
        <is>
          <t/>
        </is>
      </c>
      <c r="AI93" s="214" t="inlineStr">
        <is>
          <t/>
        </is>
      </c>
      <c r="AJ93" s="214" t="inlineStr">
        <is>
          <t/>
        </is>
      </c>
      <c r="AK93">
        <v>45</v>
      </c>
      <c r="AL93" s="211">
        <v>0.03</v>
      </c>
      <c r="AM93" s="211">
        <v>99.75</v>
      </c>
      <c r="AN93" s="213">
        <v>96.334</v>
      </c>
    </row>
    <row r="94">
      <c r="A94" t="inlineStr">
        <is>
          <t>SWO</t>
        </is>
      </c>
      <c r="B94" t="inlineStr">
        <is>
          <t>ATN</t>
        </is>
      </c>
      <c r="C94" t="inlineStr">
        <is>
          <t>CP</t>
        </is>
      </c>
      <c r="D94" t="inlineStr">
        <is>
          <t>Maroc</t>
        </is>
      </c>
      <c r="E94" t="inlineStr">
        <is>
          <t>TP</t>
        </is>
      </c>
      <c r="F94" t="inlineStr">
        <is>
          <t>t2</t>
        </is>
      </c>
      <c r="G94" s="214" t="inlineStr">
        <is>
          <t>-1</t>
        </is>
      </c>
      <c r="H94" s="214" t="inlineStr">
        <is>
          <t>-1</t>
        </is>
      </c>
      <c r="I94" s="214" t="inlineStr">
        <is>
          <t>-1</t>
        </is>
      </c>
      <c r="J94" s="214" t="inlineStr">
        <is>
          <t>-1</t>
        </is>
      </c>
      <c r="K94" s="214" t="inlineStr">
        <is>
          <t>-1</t>
        </is>
      </c>
      <c r="L94" s="214" t="inlineStr">
        <is>
          <t>-1</t>
        </is>
      </c>
      <c r="M94" s="214" t="inlineStr">
        <is>
          <t>-1</t>
        </is>
      </c>
      <c r="N94" s="214" t="inlineStr">
        <is>
          <t>-1</t>
        </is>
      </c>
      <c r="O94" s="214" t="inlineStr">
        <is>
          <t>-1</t>
        </is>
      </c>
      <c r="P94" s="214" t="inlineStr">
        <is>
          <t>-1</t>
        </is>
      </c>
      <c r="Q94" s="214" t="inlineStr">
        <is>
          <t>-1</t>
        </is>
      </c>
      <c r="R94" s="214" t="inlineStr">
        <is>
          <t>-1</t>
        </is>
      </c>
      <c r="S94" s="214" t="inlineStr">
        <is>
          <t>-1</t>
        </is>
      </c>
      <c r="T94" s="214" t="inlineStr">
        <is>
          <t>-1</t>
        </is>
      </c>
      <c r="U94" s="214" t="inlineStr">
        <is>
          <t>-1</t>
        </is>
      </c>
      <c r="V94" s="214" t="inlineStr">
        <is>
          <t>-1</t>
        </is>
      </c>
      <c r="W94" s="214" t="inlineStr">
        <is>
          <t>-1</t>
        </is>
      </c>
      <c r="X94" s="214" t="inlineStr">
        <is>
          <t/>
        </is>
      </c>
      <c r="Y94" s="214" t="inlineStr">
        <is>
          <t/>
        </is>
      </c>
      <c r="Z94" s="214" t="inlineStr">
        <is>
          <t/>
        </is>
      </c>
      <c r="AA94" s="214" t="inlineStr">
        <is>
          <t/>
        </is>
      </c>
      <c r="AB94" s="214" t="inlineStr">
        <is>
          <t/>
        </is>
      </c>
      <c r="AC94" s="214" t="inlineStr">
        <is>
          <t/>
        </is>
      </c>
      <c r="AD94" s="214" t="inlineStr">
        <is>
          <t/>
        </is>
      </c>
      <c r="AE94" s="214" t="inlineStr">
        <is>
          <t/>
        </is>
      </c>
      <c r="AF94" s="214" t="inlineStr">
        <is>
          <t/>
        </is>
      </c>
      <c r="AG94" s="214" t="inlineStr">
        <is>
          <t/>
        </is>
      </c>
      <c r="AH94" s="214" t="inlineStr">
        <is>
          <t/>
        </is>
      </c>
      <c r="AI94" s="214" t="inlineStr">
        <is>
          <t/>
        </is>
      </c>
      <c r="AJ94" s="214" t="inlineStr">
        <is>
          <t/>
        </is>
      </c>
      <c r="AK94">
        <v>45</v>
      </c>
      <c r="AL94" s="211" t="inlineStr">
        <is>
          <t/>
        </is>
      </c>
      <c r="AM94" s="211" t="inlineStr">
        <is>
          <t/>
        </is>
      </c>
      <c r="AN94" s="213" t="inlineStr">
        <is>
          <t/>
        </is>
      </c>
    </row>
    <row r="95">
      <c r="A95" t="inlineStr">
        <is>
          <t>SWO</t>
        </is>
      </c>
      <c r="B95" t="inlineStr">
        <is>
          <t>ATN</t>
        </is>
      </c>
      <c r="C95" t="inlineStr">
        <is>
          <t>CP</t>
        </is>
      </c>
      <c r="D95" t="inlineStr">
        <is>
          <t>EU-France</t>
        </is>
      </c>
      <c r="E95" t="inlineStr">
        <is>
          <t>UN</t>
        </is>
      </c>
      <c r="F95" t="inlineStr">
        <is>
          <t>t1</t>
        </is>
      </c>
      <c r="G95" s="214">
        <v>38</v>
      </c>
      <c r="H95" s="214" t="inlineStr">
        <is>
          <t/>
        </is>
      </c>
      <c r="I95" s="214" t="inlineStr">
        <is>
          <t/>
        </is>
      </c>
      <c r="J95" s="214" t="inlineStr">
        <is>
          <t/>
        </is>
      </c>
      <c r="K95" s="214" t="inlineStr">
        <is>
          <t/>
        </is>
      </c>
      <c r="L95" s="214" t="inlineStr">
        <is>
          <t/>
        </is>
      </c>
      <c r="M95" s="214" t="inlineStr">
        <is>
          <t/>
        </is>
      </c>
      <c r="N95" s="214" t="inlineStr">
        <is>
          <t/>
        </is>
      </c>
      <c r="O95" s="214">
        <v>31.5</v>
      </c>
      <c r="P95" s="214" t="inlineStr">
        <is>
          <t/>
        </is>
      </c>
      <c r="Q95" s="214" t="inlineStr">
        <is>
          <t/>
        </is>
      </c>
      <c r="R95" s="214">
        <v>0.439</v>
      </c>
      <c r="S95" s="214" t="inlineStr">
        <is>
          <t/>
        </is>
      </c>
      <c r="T95" s="214" t="inlineStr">
        <is>
          <t/>
        </is>
      </c>
      <c r="U95" s="214">
        <v>2.559</v>
      </c>
      <c r="V95" s="214">
        <v>1.073</v>
      </c>
      <c r="W95" s="214">
        <v>0.217</v>
      </c>
      <c r="X95" s="214">
        <v>0.543</v>
      </c>
      <c r="Y95" s="214" t="inlineStr">
        <is>
          <t/>
        </is>
      </c>
      <c r="Z95" s="214" t="inlineStr">
        <is>
          <t/>
        </is>
      </c>
      <c r="AA95" s="214" t="inlineStr">
        <is>
          <t/>
        </is>
      </c>
      <c r="AB95" s="214">
        <v>0.331</v>
      </c>
      <c r="AC95" s="214">
        <v>0.025</v>
      </c>
      <c r="AD95" s="214">
        <v>0.521</v>
      </c>
      <c r="AE95" s="214">
        <v>0.069</v>
      </c>
      <c r="AF95" s="214">
        <v>0.578</v>
      </c>
      <c r="AG95" s="214">
        <v>2.682</v>
      </c>
      <c r="AH95" s="214">
        <v>0.044</v>
      </c>
      <c r="AI95" s="214">
        <v>0.11</v>
      </c>
      <c r="AJ95" s="214">
        <v>0.163</v>
      </c>
      <c r="AK95">
        <v>46</v>
      </c>
      <c r="AL95" s="211">
        <v>0.02</v>
      </c>
      <c r="AM95" s="211">
        <v>99.77</v>
      </c>
      <c r="AN95" s="213">
        <v>78.856</v>
      </c>
    </row>
    <row r="96">
      <c r="A96" t="inlineStr">
        <is>
          <t>SWO</t>
        </is>
      </c>
      <c r="B96" t="inlineStr">
        <is>
          <t>ATN</t>
        </is>
      </c>
      <c r="C96" t="inlineStr">
        <is>
          <t>CP</t>
        </is>
      </c>
      <c r="D96" t="inlineStr">
        <is>
          <t>EU-France</t>
        </is>
      </c>
      <c r="E96" t="inlineStr">
        <is>
          <t>UN</t>
        </is>
      </c>
      <c r="F96" t="inlineStr">
        <is>
          <t>t2</t>
        </is>
      </c>
      <c r="G96" s="214" t="inlineStr">
        <is>
          <t>-1</t>
        </is>
      </c>
      <c r="H96" s="214" t="inlineStr">
        <is>
          <t/>
        </is>
      </c>
      <c r="I96" s="214" t="inlineStr">
        <is>
          <t/>
        </is>
      </c>
      <c r="J96" s="214" t="inlineStr">
        <is>
          <t/>
        </is>
      </c>
      <c r="K96" s="214" t="inlineStr">
        <is>
          <t/>
        </is>
      </c>
      <c r="L96" s="214" t="inlineStr">
        <is>
          <t/>
        </is>
      </c>
      <c r="M96" s="214" t="inlineStr">
        <is>
          <t/>
        </is>
      </c>
      <c r="N96" s="214" t="inlineStr">
        <is>
          <t/>
        </is>
      </c>
      <c r="O96" s="214" t="inlineStr">
        <is>
          <t>-1</t>
        </is>
      </c>
      <c r="P96" s="214" t="inlineStr">
        <is>
          <t/>
        </is>
      </c>
      <c r="Q96" s="214" t="inlineStr">
        <is>
          <t/>
        </is>
      </c>
      <c r="R96" s="214" t="inlineStr">
        <is>
          <t>-1</t>
        </is>
      </c>
      <c r="S96" s="214" t="inlineStr">
        <is>
          <t/>
        </is>
      </c>
      <c r="T96" s="214" t="inlineStr">
        <is>
          <t/>
        </is>
      </c>
      <c r="U96" s="214" t="inlineStr">
        <is>
          <t>-1</t>
        </is>
      </c>
      <c r="V96" s="214" t="inlineStr">
        <is>
          <t>-1</t>
        </is>
      </c>
      <c r="W96" s="214" t="inlineStr">
        <is>
          <t>-1</t>
        </is>
      </c>
      <c r="X96" s="214" t="inlineStr">
        <is>
          <t>-1</t>
        </is>
      </c>
      <c r="Y96" s="214" t="inlineStr">
        <is>
          <t/>
        </is>
      </c>
      <c r="Z96" s="214" t="inlineStr">
        <is>
          <t>a</t>
        </is>
      </c>
      <c r="AA96" s="214" t="inlineStr">
        <is>
          <t/>
        </is>
      </c>
      <c r="AB96" s="214" t="inlineStr">
        <is>
          <t>-1</t>
        </is>
      </c>
      <c r="AC96" s="214" t="inlineStr">
        <is>
          <t>a</t>
        </is>
      </c>
      <c r="AD96" s="214" t="inlineStr">
        <is>
          <t>-1</t>
        </is>
      </c>
      <c r="AE96" s="214" t="inlineStr">
        <is>
          <t>-1</t>
        </is>
      </c>
      <c r="AF96" s="214" t="inlineStr">
        <is>
          <t>-1</t>
        </is>
      </c>
      <c r="AG96" s="214" t="inlineStr">
        <is>
          <t>a</t>
        </is>
      </c>
      <c r="AH96" s="214" t="inlineStr">
        <is>
          <t>a</t>
        </is>
      </c>
      <c r="AI96" s="214" t="inlineStr">
        <is>
          <t>a</t>
        </is>
      </c>
      <c r="AJ96" s="214" t="inlineStr">
        <is>
          <t>a</t>
        </is>
      </c>
      <c r="AK96">
        <v>46</v>
      </c>
      <c r="AL96" s="211" t="inlineStr">
        <is>
          <t/>
        </is>
      </c>
      <c r="AM96" s="211" t="inlineStr">
        <is>
          <t/>
        </is>
      </c>
      <c r="AN96" s="213" t="inlineStr">
        <is>
          <t/>
        </is>
      </c>
    </row>
    <row r="97">
      <c r="A97" t="inlineStr">
        <is>
          <t>SWO</t>
        </is>
      </c>
      <c r="B97" t="inlineStr">
        <is>
          <t>ATN</t>
        </is>
      </c>
      <c r="C97" t="inlineStr">
        <is>
          <t>CP</t>
        </is>
      </c>
      <c r="D97" t="inlineStr">
        <is>
          <t>EU-France</t>
        </is>
      </c>
      <c r="E97" t="inlineStr">
        <is>
          <t>LL</t>
        </is>
      </c>
      <c r="F97" t="inlineStr">
        <is>
          <t>t1</t>
        </is>
      </c>
      <c r="G97" s="214" t="inlineStr">
        <is>
          <t/>
        </is>
      </c>
      <c r="H97" s="214" t="inlineStr">
        <is>
          <t/>
        </is>
      </c>
      <c r="I97" s="214" t="inlineStr">
        <is>
          <t/>
        </is>
      </c>
      <c r="J97" s="214" t="inlineStr">
        <is>
          <t/>
        </is>
      </c>
      <c r="K97" s="214" t="inlineStr">
        <is>
          <t/>
        </is>
      </c>
      <c r="L97" s="214" t="inlineStr">
        <is>
          <t/>
        </is>
      </c>
      <c r="M97" s="214" t="inlineStr">
        <is>
          <t/>
        </is>
      </c>
      <c r="N97" s="214" t="inlineStr">
        <is>
          <t/>
        </is>
      </c>
      <c r="O97" s="214" t="inlineStr">
        <is>
          <t/>
        </is>
      </c>
      <c r="P97" s="214" t="inlineStr">
        <is>
          <t/>
        </is>
      </c>
      <c r="Q97" s="214" t="inlineStr">
        <is>
          <t/>
        </is>
      </c>
      <c r="R97" s="214">
        <v>0.571</v>
      </c>
      <c r="S97" s="214" t="inlineStr">
        <is>
          <t/>
        </is>
      </c>
      <c r="T97" s="214">
        <v>0.045</v>
      </c>
      <c r="U97" s="214">
        <v>0.651</v>
      </c>
      <c r="V97" s="214">
        <v>0.944</v>
      </c>
      <c r="W97" s="214">
        <v>0.625</v>
      </c>
      <c r="X97" s="214">
        <v>25.908</v>
      </c>
      <c r="Y97" s="214">
        <v>8.974</v>
      </c>
      <c r="Z97" s="214" t="inlineStr">
        <is>
          <t/>
        </is>
      </c>
      <c r="AA97" s="214">
        <v>1.898</v>
      </c>
      <c r="AB97" s="214">
        <v>2.036</v>
      </c>
      <c r="AC97" s="214">
        <v>1.875</v>
      </c>
      <c r="AD97" s="214">
        <v>5.369</v>
      </c>
      <c r="AE97" s="214">
        <v>10.581</v>
      </c>
      <c r="AF97" s="214">
        <v>2.551</v>
      </c>
      <c r="AG97" s="214">
        <v>3.905</v>
      </c>
      <c r="AH97" s="214">
        <v>2.212</v>
      </c>
      <c r="AI97" s="214">
        <v>0.89</v>
      </c>
      <c r="AJ97" s="214">
        <v>1.096</v>
      </c>
      <c r="AK97">
        <v>47</v>
      </c>
      <c r="AL97" s="211">
        <v>0.02</v>
      </c>
      <c r="AM97" s="211">
        <v>99.79</v>
      </c>
      <c r="AN97" s="213">
        <v>70.131</v>
      </c>
    </row>
    <row r="98">
      <c r="A98" t="inlineStr">
        <is>
          <t>SWO</t>
        </is>
      </c>
      <c r="B98" t="inlineStr">
        <is>
          <t>ATN</t>
        </is>
      </c>
      <c r="C98" t="inlineStr">
        <is>
          <t>CP</t>
        </is>
      </c>
      <c r="D98" t="inlineStr">
        <is>
          <t>EU-France</t>
        </is>
      </c>
      <c r="E98" t="inlineStr">
        <is>
          <t>LL</t>
        </is>
      </c>
      <c r="F98" t="inlineStr">
        <is>
          <t>t2</t>
        </is>
      </c>
      <c r="G98" s="214" t="inlineStr">
        <is>
          <t/>
        </is>
      </c>
      <c r="H98" s="214" t="inlineStr">
        <is>
          <t/>
        </is>
      </c>
      <c r="I98" s="214" t="inlineStr">
        <is>
          <t/>
        </is>
      </c>
      <c r="J98" s="214" t="inlineStr">
        <is>
          <t/>
        </is>
      </c>
      <c r="K98" s="214" t="inlineStr">
        <is>
          <t/>
        </is>
      </c>
      <c r="L98" s="214" t="inlineStr">
        <is>
          <t/>
        </is>
      </c>
      <c r="M98" s="214" t="inlineStr">
        <is>
          <t/>
        </is>
      </c>
      <c r="N98" s="214" t="inlineStr">
        <is>
          <t/>
        </is>
      </c>
      <c r="O98" s="214" t="inlineStr">
        <is>
          <t/>
        </is>
      </c>
      <c r="P98" s="214" t="inlineStr">
        <is>
          <t/>
        </is>
      </c>
      <c r="Q98" s="214" t="inlineStr">
        <is>
          <t/>
        </is>
      </c>
      <c r="R98" s="214" t="inlineStr">
        <is>
          <t>-1</t>
        </is>
      </c>
      <c r="S98" s="214" t="inlineStr">
        <is>
          <t/>
        </is>
      </c>
      <c r="T98" s="214" t="inlineStr">
        <is>
          <t>-1</t>
        </is>
      </c>
      <c r="U98" s="214" t="inlineStr">
        <is>
          <t>-1</t>
        </is>
      </c>
      <c r="V98" s="214" t="inlineStr">
        <is>
          <t>-1</t>
        </is>
      </c>
      <c r="W98" s="214" t="inlineStr">
        <is>
          <t>-1</t>
        </is>
      </c>
      <c r="X98" s="214" t="inlineStr">
        <is>
          <t>-1</t>
        </is>
      </c>
      <c r="Y98" s="214" t="inlineStr">
        <is>
          <t>-1</t>
        </is>
      </c>
      <c r="Z98" s="214" t="inlineStr">
        <is>
          <t/>
        </is>
      </c>
      <c r="AA98" s="214" t="inlineStr">
        <is>
          <t>-1</t>
        </is>
      </c>
      <c r="AB98" s="214" t="inlineStr">
        <is>
          <t>-1</t>
        </is>
      </c>
      <c r="AC98" s="214" t="inlineStr">
        <is>
          <t>a</t>
        </is>
      </c>
      <c r="AD98" s="214" t="inlineStr">
        <is>
          <t>-1</t>
        </is>
      </c>
      <c r="AE98" s="214" t="inlineStr">
        <is>
          <t>a</t>
        </is>
      </c>
      <c r="AF98" s="214" t="inlineStr">
        <is>
          <t>-1</t>
        </is>
      </c>
      <c r="AG98" s="214" t="inlineStr">
        <is>
          <t>a</t>
        </is>
      </c>
      <c r="AH98" s="214" t="inlineStr">
        <is>
          <t>a</t>
        </is>
      </c>
      <c r="AI98" s="214" t="inlineStr">
        <is>
          <t>a</t>
        </is>
      </c>
      <c r="AJ98" s="214" t="inlineStr">
        <is>
          <t>a</t>
        </is>
      </c>
      <c r="AK98">
        <v>47</v>
      </c>
      <c r="AL98" s="211" t="inlineStr">
        <is>
          <t/>
        </is>
      </c>
      <c r="AM98" s="211" t="inlineStr">
        <is>
          <t/>
        </is>
      </c>
      <c r="AN98" s="213" t="inlineStr">
        <is>
          <t/>
        </is>
      </c>
    </row>
    <row r="99">
      <c r="A99" t="inlineStr">
        <is>
          <t>SWO</t>
        </is>
      </c>
      <c r="B99" t="inlineStr">
        <is>
          <t>ATN</t>
        </is>
      </c>
      <c r="C99" t="inlineStr">
        <is>
          <t>CP</t>
        </is>
      </c>
      <c r="D99" t="inlineStr">
        <is>
          <t>EU-Portugal</t>
        </is>
      </c>
      <c r="E99" t="inlineStr">
        <is>
          <t>HL</t>
        </is>
      </c>
      <c r="F99" t="inlineStr">
        <is>
          <t>t1</t>
        </is>
      </c>
      <c r="G99" s="214">
        <v>23</v>
      </c>
      <c r="H99" s="214" t="inlineStr">
        <is>
          <t/>
        </is>
      </c>
      <c r="I99" s="214" t="inlineStr">
        <is>
          <t/>
        </is>
      </c>
      <c r="J99" s="214" t="inlineStr">
        <is>
          <t/>
        </is>
      </c>
      <c r="K99" s="214" t="inlineStr">
        <is>
          <t/>
        </is>
      </c>
      <c r="L99" s="214" t="inlineStr">
        <is>
          <t/>
        </is>
      </c>
      <c r="M99" s="214" t="inlineStr">
        <is>
          <t/>
        </is>
      </c>
      <c r="N99" s="214" t="inlineStr">
        <is>
          <t/>
        </is>
      </c>
      <c r="O99" s="214" t="inlineStr">
        <is>
          <t/>
        </is>
      </c>
      <c r="P99" s="214" t="inlineStr">
        <is>
          <t/>
        </is>
      </c>
      <c r="Q99" s="214" t="inlineStr">
        <is>
          <t/>
        </is>
      </c>
      <c r="R99" s="214" t="inlineStr">
        <is>
          <t/>
        </is>
      </c>
      <c r="S99" s="214" t="inlineStr">
        <is>
          <t/>
        </is>
      </c>
      <c r="T99" s="214" t="inlineStr">
        <is>
          <t/>
        </is>
      </c>
      <c r="U99" s="214" t="inlineStr">
        <is>
          <t/>
        </is>
      </c>
      <c r="V99" s="214" t="inlineStr">
        <is>
          <t/>
        </is>
      </c>
      <c r="W99" s="214" t="inlineStr">
        <is>
          <t/>
        </is>
      </c>
      <c r="X99" s="214" t="inlineStr">
        <is>
          <t/>
        </is>
      </c>
      <c r="Y99" s="214" t="inlineStr">
        <is>
          <t/>
        </is>
      </c>
      <c r="Z99" s="214" t="inlineStr">
        <is>
          <t/>
        </is>
      </c>
      <c r="AA99" s="214">
        <v>0.172</v>
      </c>
      <c r="AB99" s="214">
        <v>0.064</v>
      </c>
      <c r="AC99" s="214">
        <v>0.063</v>
      </c>
      <c r="AD99" s="214">
        <v>0.017</v>
      </c>
      <c r="AE99" s="214">
        <v>0.135</v>
      </c>
      <c r="AF99" s="214">
        <v>3.082</v>
      </c>
      <c r="AG99" s="214">
        <v>9.987</v>
      </c>
      <c r="AH99" s="214">
        <v>6.495</v>
      </c>
      <c r="AI99" s="214">
        <v>15.706</v>
      </c>
      <c r="AJ99" s="214">
        <v>5.375</v>
      </c>
      <c r="AK99">
        <v>48</v>
      </c>
      <c r="AL99" s="211">
        <v>0.02</v>
      </c>
      <c r="AM99" s="211">
        <v>99.81</v>
      </c>
      <c r="AN99" s="213">
        <v>64.095</v>
      </c>
    </row>
    <row r="100">
      <c r="A100" t="inlineStr">
        <is>
          <t>SWO</t>
        </is>
      </c>
      <c r="B100" t="inlineStr">
        <is>
          <t>ATN</t>
        </is>
      </c>
      <c r="C100" t="inlineStr">
        <is>
          <t>CP</t>
        </is>
      </c>
      <c r="D100" t="inlineStr">
        <is>
          <t>EU-Portugal</t>
        </is>
      </c>
      <c r="E100" t="inlineStr">
        <is>
          <t>HL</t>
        </is>
      </c>
      <c r="F100" t="inlineStr">
        <is>
          <t>t2</t>
        </is>
      </c>
      <c r="G100" s="214" t="inlineStr">
        <is>
          <t>b</t>
        </is>
      </c>
      <c r="H100" s="214" t="inlineStr">
        <is>
          <t/>
        </is>
      </c>
      <c r="I100" s="214" t="inlineStr">
        <is>
          <t/>
        </is>
      </c>
      <c r="J100" s="214" t="inlineStr">
        <is>
          <t/>
        </is>
      </c>
      <c r="K100" s="214" t="inlineStr">
        <is>
          <t/>
        </is>
      </c>
      <c r="L100" s="214" t="inlineStr">
        <is>
          <t/>
        </is>
      </c>
      <c r="M100" s="214" t="inlineStr">
        <is>
          <t/>
        </is>
      </c>
      <c r="N100" s="214" t="inlineStr">
        <is>
          <t/>
        </is>
      </c>
      <c r="O100" s="214" t="inlineStr">
        <is>
          <t/>
        </is>
      </c>
      <c r="P100" s="214" t="inlineStr">
        <is>
          <t/>
        </is>
      </c>
      <c r="Q100" s="214" t="inlineStr">
        <is>
          <t/>
        </is>
      </c>
      <c r="R100" s="214" t="inlineStr">
        <is>
          <t/>
        </is>
      </c>
      <c r="S100" s="214" t="inlineStr">
        <is>
          <t/>
        </is>
      </c>
      <c r="T100" s="214" t="inlineStr">
        <is>
          <t/>
        </is>
      </c>
      <c r="U100" s="214" t="inlineStr">
        <is>
          <t/>
        </is>
      </c>
      <c r="V100" s="214" t="inlineStr">
        <is>
          <t/>
        </is>
      </c>
      <c r="W100" s="214" t="inlineStr">
        <is>
          <t/>
        </is>
      </c>
      <c r="X100" s="214" t="inlineStr">
        <is>
          <t/>
        </is>
      </c>
      <c r="Y100" s="214" t="inlineStr">
        <is>
          <t/>
        </is>
      </c>
      <c r="Z100" s="214" t="inlineStr">
        <is>
          <t/>
        </is>
      </c>
      <c r="AA100" s="214" t="inlineStr">
        <is>
          <t>a</t>
        </is>
      </c>
      <c r="AB100" s="214" t="inlineStr">
        <is>
          <t>a</t>
        </is>
      </c>
      <c r="AC100" s="214" t="inlineStr">
        <is>
          <t>a</t>
        </is>
      </c>
      <c r="AD100" s="214" t="inlineStr">
        <is>
          <t>a</t>
        </is>
      </c>
      <c r="AE100" s="214" t="inlineStr">
        <is>
          <t>a</t>
        </is>
      </c>
      <c r="AF100" s="214" t="inlineStr">
        <is>
          <t>a</t>
        </is>
      </c>
      <c r="AG100" s="214" t="inlineStr">
        <is>
          <t>a</t>
        </is>
      </c>
      <c r="AH100" s="214" t="inlineStr">
        <is>
          <t>a</t>
        </is>
      </c>
      <c r="AI100" s="214" t="inlineStr">
        <is>
          <t>ab</t>
        </is>
      </c>
      <c r="AJ100" s="214" t="inlineStr">
        <is>
          <t>ab</t>
        </is>
      </c>
      <c r="AK100">
        <v>48</v>
      </c>
      <c r="AL100" s="211" t="inlineStr">
        <is>
          <t/>
        </is>
      </c>
      <c r="AM100" s="211" t="inlineStr">
        <is>
          <t/>
        </is>
      </c>
      <c r="AN100" s="213" t="inlineStr">
        <is>
          <t/>
        </is>
      </c>
    </row>
    <row r="101">
      <c r="A101" t="inlineStr">
        <is>
          <t>SWO</t>
        </is>
      </c>
      <c r="B101" t="inlineStr">
        <is>
          <t>ATN</t>
        </is>
      </c>
      <c r="C101" t="inlineStr">
        <is>
          <t>CP</t>
        </is>
      </c>
      <c r="D101" t="inlineStr">
        <is>
          <t>EU-France</t>
        </is>
      </c>
      <c r="E101" t="inlineStr">
        <is>
          <t>PS</t>
        </is>
      </c>
      <c r="F101" t="inlineStr">
        <is>
          <t>t1</t>
        </is>
      </c>
      <c r="G101" s="214" t="inlineStr">
        <is>
          <t/>
        </is>
      </c>
      <c r="H101" s="214" t="inlineStr">
        <is>
          <t/>
        </is>
      </c>
      <c r="I101" s="214" t="inlineStr">
        <is>
          <t/>
        </is>
      </c>
      <c r="J101" s="214">
        <v>30</v>
      </c>
      <c r="K101" s="214">
        <v>28</v>
      </c>
      <c r="L101" s="214" t="inlineStr">
        <is>
          <t/>
        </is>
      </c>
      <c r="M101" s="214" t="inlineStr">
        <is>
          <t/>
        </is>
      </c>
      <c r="N101" s="214" t="inlineStr">
        <is>
          <t/>
        </is>
      </c>
      <c r="O101" s="214" t="inlineStr">
        <is>
          <t/>
        </is>
      </c>
      <c r="P101" s="214" t="inlineStr">
        <is>
          <t/>
        </is>
      </c>
      <c r="Q101" s="214" t="inlineStr">
        <is>
          <t/>
        </is>
      </c>
      <c r="R101" s="214" t="inlineStr">
        <is>
          <t/>
        </is>
      </c>
      <c r="S101" s="214" t="inlineStr">
        <is>
          <t/>
        </is>
      </c>
      <c r="T101" s="214" t="inlineStr">
        <is>
          <t/>
        </is>
      </c>
      <c r="U101" s="214">
        <v>0.007</v>
      </c>
      <c r="V101" s="214">
        <v>0.665</v>
      </c>
      <c r="W101" s="214" t="inlineStr">
        <is>
          <t/>
        </is>
      </c>
      <c r="X101" s="214" t="inlineStr">
        <is>
          <t/>
        </is>
      </c>
      <c r="Y101" s="214" t="inlineStr">
        <is>
          <t/>
        </is>
      </c>
      <c r="Z101" s="214" t="inlineStr">
        <is>
          <t/>
        </is>
      </c>
      <c r="AA101" s="214" t="inlineStr">
        <is>
          <t/>
        </is>
      </c>
      <c r="AB101" s="214" t="inlineStr">
        <is>
          <t/>
        </is>
      </c>
      <c r="AC101" s="214">
        <v>0.698</v>
      </c>
      <c r="AD101" s="214" t="inlineStr">
        <is>
          <t/>
        </is>
      </c>
      <c r="AE101" s="214">
        <v>0.01</v>
      </c>
      <c r="AF101" s="214">
        <v>0.19</v>
      </c>
      <c r="AG101" s="214">
        <v>1.044</v>
      </c>
      <c r="AH101" s="214">
        <v>0.749</v>
      </c>
      <c r="AI101" s="214">
        <v>0.897</v>
      </c>
      <c r="AJ101" s="214" t="inlineStr">
        <is>
          <t/>
        </is>
      </c>
      <c r="AK101">
        <v>49</v>
      </c>
      <c r="AL101" s="211">
        <v>0.02</v>
      </c>
      <c r="AM101" s="211">
        <v>99.83</v>
      </c>
      <c r="AN101" s="213">
        <v>62.26</v>
      </c>
    </row>
    <row r="102">
      <c r="A102" t="inlineStr">
        <is>
          <t>SWO</t>
        </is>
      </c>
      <c r="B102" t="inlineStr">
        <is>
          <t>ATN</t>
        </is>
      </c>
      <c r="C102" t="inlineStr">
        <is>
          <t>CP</t>
        </is>
      </c>
      <c r="D102" t="inlineStr">
        <is>
          <t>EU-France</t>
        </is>
      </c>
      <c r="E102" t="inlineStr">
        <is>
          <t>PS</t>
        </is>
      </c>
      <c r="F102" t="inlineStr">
        <is>
          <t>t2</t>
        </is>
      </c>
      <c r="G102" s="214" t="inlineStr">
        <is>
          <t/>
        </is>
      </c>
      <c r="H102" s="214" t="inlineStr">
        <is>
          <t/>
        </is>
      </c>
      <c r="I102" s="214" t="inlineStr">
        <is>
          <t/>
        </is>
      </c>
      <c r="J102" s="214" t="inlineStr">
        <is>
          <t>-1</t>
        </is>
      </c>
      <c r="K102" s="214" t="inlineStr">
        <is>
          <t>-1</t>
        </is>
      </c>
      <c r="L102" s="214" t="inlineStr">
        <is>
          <t/>
        </is>
      </c>
      <c r="M102" s="214" t="inlineStr">
        <is>
          <t/>
        </is>
      </c>
      <c r="N102" s="214" t="inlineStr">
        <is>
          <t/>
        </is>
      </c>
      <c r="O102" s="214" t="inlineStr">
        <is>
          <t/>
        </is>
      </c>
      <c r="P102" s="214" t="inlineStr">
        <is>
          <t/>
        </is>
      </c>
      <c r="Q102" s="214" t="inlineStr">
        <is>
          <t/>
        </is>
      </c>
      <c r="R102" s="214" t="inlineStr">
        <is>
          <t/>
        </is>
      </c>
      <c r="S102" s="214" t="inlineStr">
        <is>
          <t/>
        </is>
      </c>
      <c r="T102" s="214" t="inlineStr">
        <is>
          <t/>
        </is>
      </c>
      <c r="U102" s="214" t="inlineStr">
        <is>
          <t>-1</t>
        </is>
      </c>
      <c r="V102" s="214" t="inlineStr">
        <is>
          <t>-1</t>
        </is>
      </c>
      <c r="W102" s="214" t="inlineStr">
        <is>
          <t/>
        </is>
      </c>
      <c r="X102" s="214" t="inlineStr">
        <is>
          <t/>
        </is>
      </c>
      <c r="Y102" s="214" t="inlineStr">
        <is>
          <t/>
        </is>
      </c>
      <c r="Z102" s="214" t="inlineStr">
        <is>
          <t/>
        </is>
      </c>
      <c r="AA102" s="214" t="inlineStr">
        <is>
          <t/>
        </is>
      </c>
      <c r="AB102" s="214" t="inlineStr">
        <is>
          <t/>
        </is>
      </c>
      <c r="AC102" s="214" t="inlineStr">
        <is>
          <t>a</t>
        </is>
      </c>
      <c r="AD102" s="214" t="inlineStr">
        <is>
          <t/>
        </is>
      </c>
      <c r="AE102" s="214" t="inlineStr">
        <is>
          <t>-1</t>
        </is>
      </c>
      <c r="AF102" s="214" t="inlineStr">
        <is>
          <t>a</t>
        </is>
      </c>
      <c r="AG102" s="214" t="inlineStr">
        <is>
          <t>a</t>
        </is>
      </c>
      <c r="AH102" s="214" t="inlineStr">
        <is>
          <t>a</t>
        </is>
      </c>
      <c r="AI102" s="214" t="inlineStr">
        <is>
          <t>a</t>
        </is>
      </c>
      <c r="AJ102" s="214" t="inlineStr">
        <is>
          <t/>
        </is>
      </c>
      <c r="AK102">
        <v>49</v>
      </c>
      <c r="AL102" s="211" t="inlineStr">
        <is>
          <t/>
        </is>
      </c>
      <c r="AM102" s="211" t="inlineStr">
        <is>
          <t/>
        </is>
      </c>
      <c r="AN102" s="213" t="inlineStr">
        <is>
          <t/>
        </is>
      </c>
    </row>
    <row r="103">
      <c r="A103" t="inlineStr">
        <is>
          <t>SWO</t>
        </is>
      </c>
      <c r="B103" t="inlineStr">
        <is>
          <t>ATN</t>
        </is>
      </c>
      <c r="C103" t="inlineStr">
        <is>
          <t>CP</t>
        </is>
      </c>
      <c r="D103" t="inlineStr">
        <is>
          <t>Great Britain</t>
        </is>
      </c>
      <c r="E103" t="inlineStr">
        <is>
          <t>LL</t>
        </is>
      </c>
      <c r="F103" t="inlineStr">
        <is>
          <t>t1</t>
        </is>
      </c>
      <c r="G103" s="214" t="inlineStr">
        <is>
          <t/>
        </is>
      </c>
      <c r="H103" s="214" t="inlineStr">
        <is>
          <t/>
        </is>
      </c>
      <c r="I103" s="214">
        <v>9</v>
      </c>
      <c r="J103" s="214" t="inlineStr">
        <is>
          <t/>
        </is>
      </c>
      <c r="K103" s="214">
        <v>0.06</v>
      </c>
      <c r="L103" s="214" t="inlineStr">
        <is>
          <t/>
        </is>
      </c>
      <c r="M103" s="214" t="inlineStr">
        <is>
          <t/>
        </is>
      </c>
      <c r="N103" s="214" t="inlineStr">
        <is>
          <t/>
        </is>
      </c>
      <c r="O103" s="214" t="inlineStr">
        <is>
          <t/>
        </is>
      </c>
      <c r="P103" s="214" t="inlineStr">
        <is>
          <t/>
        </is>
      </c>
      <c r="Q103" s="214" t="inlineStr">
        <is>
          <t/>
        </is>
      </c>
      <c r="R103" s="214">
        <v>49.04</v>
      </c>
      <c r="S103" s="214">
        <v>0.135</v>
      </c>
      <c r="T103" s="214" t="inlineStr">
        <is>
          <t/>
        </is>
      </c>
      <c r="U103" s="214">
        <v>2.169</v>
      </c>
      <c r="V103" s="214" t="inlineStr">
        <is>
          <t/>
        </is>
      </c>
      <c r="W103" s="214" t="inlineStr">
        <is>
          <t/>
        </is>
      </c>
      <c r="X103" s="214">
        <v>0.171</v>
      </c>
      <c r="Y103" s="214" t="inlineStr">
        <is>
          <t/>
        </is>
      </c>
      <c r="Z103" s="214" t="inlineStr">
        <is>
          <t/>
        </is>
      </c>
      <c r="AA103" s="214">
        <v>0.18</v>
      </c>
      <c r="AB103" s="214" t="inlineStr">
        <is>
          <t/>
        </is>
      </c>
      <c r="AC103" s="214">
        <v>0.189</v>
      </c>
      <c r="AD103" s="214" t="inlineStr">
        <is>
          <t/>
        </is>
      </c>
      <c r="AE103" s="214" t="inlineStr">
        <is>
          <t/>
        </is>
      </c>
      <c r="AF103" s="214" t="inlineStr">
        <is>
          <t/>
        </is>
      </c>
      <c r="AG103" s="214">
        <v>0.15</v>
      </c>
      <c r="AH103" s="214" t="inlineStr">
        <is>
          <t/>
        </is>
      </c>
      <c r="AI103" s="214" t="inlineStr">
        <is>
          <t/>
        </is>
      </c>
      <c r="AJ103" s="214" t="inlineStr">
        <is>
          <t/>
        </is>
      </c>
      <c r="AK103">
        <v>50</v>
      </c>
      <c r="AL103" s="211">
        <v>0.02</v>
      </c>
      <c r="AM103" s="211">
        <v>99.85</v>
      </c>
      <c r="AN103" s="213">
        <v>61.094</v>
      </c>
    </row>
    <row r="104">
      <c r="A104" t="inlineStr">
        <is>
          <t>SWO</t>
        </is>
      </c>
      <c r="B104" t="inlineStr">
        <is>
          <t>ATN</t>
        </is>
      </c>
      <c r="C104" t="inlineStr">
        <is>
          <t>CP</t>
        </is>
      </c>
      <c r="D104" t="inlineStr">
        <is>
          <t>Great Britain</t>
        </is>
      </c>
      <c r="E104" t="inlineStr">
        <is>
          <t>LL</t>
        </is>
      </c>
      <c r="F104" t="inlineStr">
        <is>
          <t>t2</t>
        </is>
      </c>
      <c r="G104" s="214" t="inlineStr">
        <is>
          <t/>
        </is>
      </c>
      <c r="H104" s="214" t="inlineStr">
        <is>
          <t/>
        </is>
      </c>
      <c r="I104" s="214" t="inlineStr">
        <is>
          <t>-1</t>
        </is>
      </c>
      <c r="J104" s="214" t="inlineStr">
        <is>
          <t/>
        </is>
      </c>
      <c r="K104" s="214" t="inlineStr">
        <is>
          <t>-1</t>
        </is>
      </c>
      <c r="L104" s="214" t="inlineStr">
        <is>
          <t/>
        </is>
      </c>
      <c r="M104" s="214" t="inlineStr">
        <is>
          <t/>
        </is>
      </c>
      <c r="N104" s="214" t="inlineStr">
        <is>
          <t/>
        </is>
      </c>
      <c r="O104" s="214" t="inlineStr">
        <is>
          <t/>
        </is>
      </c>
      <c r="P104" s="214" t="inlineStr">
        <is>
          <t>a</t>
        </is>
      </c>
      <c r="Q104" s="214" t="inlineStr">
        <is>
          <t/>
        </is>
      </c>
      <c r="R104" s="214" t="inlineStr">
        <is>
          <t>-1</t>
        </is>
      </c>
      <c r="S104" s="214" t="inlineStr">
        <is>
          <t>a</t>
        </is>
      </c>
      <c r="T104" s="214" t="inlineStr">
        <is>
          <t/>
        </is>
      </c>
      <c r="U104" s="214" t="inlineStr">
        <is>
          <t>a</t>
        </is>
      </c>
      <c r="V104" s="214" t="inlineStr">
        <is>
          <t/>
        </is>
      </c>
      <c r="W104" s="214" t="inlineStr">
        <is>
          <t/>
        </is>
      </c>
      <c r="X104" s="214" t="inlineStr">
        <is>
          <t>a</t>
        </is>
      </c>
      <c r="Y104" s="214" t="inlineStr">
        <is>
          <t/>
        </is>
      </c>
      <c r="Z104" s="214" t="inlineStr">
        <is>
          <t/>
        </is>
      </c>
      <c r="AA104" s="214" t="inlineStr">
        <is>
          <t>a</t>
        </is>
      </c>
      <c r="AB104" s="214" t="inlineStr">
        <is>
          <t/>
        </is>
      </c>
      <c r="AC104" s="214" t="inlineStr">
        <is>
          <t>a</t>
        </is>
      </c>
      <c r="AD104" s="214" t="inlineStr">
        <is>
          <t/>
        </is>
      </c>
      <c r="AE104" s="214" t="inlineStr">
        <is>
          <t/>
        </is>
      </c>
      <c r="AF104" s="214" t="inlineStr">
        <is>
          <t/>
        </is>
      </c>
      <c r="AG104" s="214" t="inlineStr">
        <is>
          <t>a</t>
        </is>
      </c>
      <c r="AH104" s="214" t="inlineStr">
        <is>
          <t/>
        </is>
      </c>
      <c r="AI104" s="214" t="inlineStr">
        <is>
          <t/>
        </is>
      </c>
      <c r="AJ104" s="214" t="inlineStr">
        <is>
          <t/>
        </is>
      </c>
      <c r="AK104">
        <v>50</v>
      </c>
      <c r="AL104" s="211" t="inlineStr">
        <is>
          <t/>
        </is>
      </c>
      <c r="AM104" s="211" t="inlineStr">
        <is>
          <t/>
        </is>
      </c>
      <c r="AN104" s="213" t="inlineStr">
        <is>
          <t/>
        </is>
      </c>
    </row>
    <row r="105">
      <c r="A105" t="inlineStr">
        <is>
          <t>SWO</t>
        </is>
      </c>
      <c r="B105" t="inlineStr">
        <is>
          <t>ATN</t>
        </is>
      </c>
      <c r="C105" t="inlineStr">
        <is>
          <t>CP</t>
        </is>
      </c>
      <c r="D105" t="inlineStr">
        <is>
          <t>UK-Bermuda</t>
        </is>
      </c>
      <c r="E105" t="inlineStr">
        <is>
          <t>LL</t>
        </is>
      </c>
      <c r="F105" t="inlineStr">
        <is>
          <t>t1</t>
        </is>
      </c>
      <c r="G105" s="214" t="inlineStr">
        <is>
          <t/>
        </is>
      </c>
      <c r="H105" s="214" t="inlineStr">
        <is>
          <t/>
        </is>
      </c>
      <c r="I105" s="214" t="inlineStr">
        <is>
          <t/>
        </is>
      </c>
      <c r="J105" s="214" t="inlineStr">
        <is>
          <t/>
        </is>
      </c>
      <c r="K105" s="214">
        <v>3</v>
      </c>
      <c r="L105" s="214">
        <v>3</v>
      </c>
      <c r="M105" s="214">
        <v>2</v>
      </c>
      <c r="N105" s="214">
        <v>0.4</v>
      </c>
      <c r="O105" s="214">
        <v>0.45</v>
      </c>
      <c r="P105" s="214">
        <v>0.5</v>
      </c>
      <c r="Q105" s="214">
        <v>0.5</v>
      </c>
      <c r="R105" s="214">
        <v>0.483</v>
      </c>
      <c r="S105" s="214">
        <v>3.131</v>
      </c>
      <c r="T105" s="214">
        <v>3.975</v>
      </c>
      <c r="U105" s="214">
        <v>3.196</v>
      </c>
      <c r="V105" s="214">
        <v>2.817</v>
      </c>
      <c r="W105" s="214">
        <v>2.713</v>
      </c>
      <c r="X105" s="214">
        <v>1.037</v>
      </c>
      <c r="Y105" s="214">
        <v>0.84</v>
      </c>
      <c r="Z105" s="214">
        <v>0.953</v>
      </c>
      <c r="AA105" s="214">
        <v>1.205</v>
      </c>
      <c r="AB105" s="214">
        <v>2.18</v>
      </c>
      <c r="AC105" s="214">
        <v>1.446</v>
      </c>
      <c r="AD105" s="214">
        <v>1.61</v>
      </c>
      <c r="AE105" s="214">
        <v>1.867</v>
      </c>
      <c r="AF105" s="214">
        <v>5.92</v>
      </c>
      <c r="AG105" s="214">
        <v>5.343</v>
      </c>
      <c r="AH105" s="214">
        <v>3.531</v>
      </c>
      <c r="AI105" s="214">
        <v>3.566</v>
      </c>
      <c r="AJ105" s="214">
        <v>4.316</v>
      </c>
      <c r="AK105">
        <v>51</v>
      </c>
      <c r="AL105" s="211">
        <v>0.02</v>
      </c>
      <c r="AM105" s="211">
        <v>99.86</v>
      </c>
      <c r="AN105" s="213">
        <v>59.98</v>
      </c>
    </row>
    <row r="106">
      <c r="A106" t="inlineStr">
        <is>
          <t>SWO</t>
        </is>
      </c>
      <c r="B106" t="inlineStr">
        <is>
          <t>ATN</t>
        </is>
      </c>
      <c r="C106" t="inlineStr">
        <is>
          <t>CP</t>
        </is>
      </c>
      <c r="D106" t="inlineStr">
        <is>
          <t>UK-Bermuda</t>
        </is>
      </c>
      <c r="E106" t="inlineStr">
        <is>
          <t>LL</t>
        </is>
      </c>
      <c r="F106" t="inlineStr">
        <is>
          <t>t2</t>
        </is>
      </c>
      <c r="G106" s="214" t="inlineStr">
        <is>
          <t/>
        </is>
      </c>
      <c r="H106" s="214" t="inlineStr">
        <is>
          <t/>
        </is>
      </c>
      <c r="I106" s="214" t="inlineStr">
        <is>
          <t/>
        </is>
      </c>
      <c r="J106" s="214" t="inlineStr">
        <is>
          <t/>
        </is>
      </c>
      <c r="K106" s="214" t="inlineStr">
        <is>
          <t>-1</t>
        </is>
      </c>
      <c r="L106" s="214" t="inlineStr">
        <is>
          <t>-1</t>
        </is>
      </c>
      <c r="M106" s="214" t="inlineStr">
        <is>
          <t>-1</t>
        </is>
      </c>
      <c r="N106" s="214" t="inlineStr">
        <is>
          <t>-1</t>
        </is>
      </c>
      <c r="O106" s="214" t="inlineStr">
        <is>
          <t>-1</t>
        </is>
      </c>
      <c r="P106" s="214" t="inlineStr">
        <is>
          <t>-1</t>
        </is>
      </c>
      <c r="Q106" s="214" t="inlineStr">
        <is>
          <t>-1</t>
        </is>
      </c>
      <c r="R106" s="214" t="inlineStr">
        <is>
          <t>-1</t>
        </is>
      </c>
      <c r="S106" s="214" t="inlineStr">
        <is>
          <t>-1</t>
        </is>
      </c>
      <c r="T106" s="214" t="inlineStr">
        <is>
          <t>-1</t>
        </is>
      </c>
      <c r="U106" s="214" t="inlineStr">
        <is>
          <t>a</t>
        </is>
      </c>
      <c r="V106" s="214" t="inlineStr">
        <is>
          <t>a</t>
        </is>
      </c>
      <c r="W106" s="214" t="inlineStr">
        <is>
          <t>ab</t>
        </is>
      </c>
      <c r="X106" s="214" t="inlineStr">
        <is>
          <t>a</t>
        </is>
      </c>
      <c r="Y106" s="214" t="inlineStr">
        <is>
          <t>a</t>
        </is>
      </c>
      <c r="Z106" s="214" t="inlineStr">
        <is>
          <t>a</t>
        </is>
      </c>
      <c r="AA106" s="214" t="inlineStr">
        <is>
          <t>a</t>
        </is>
      </c>
      <c r="AB106" s="214" t="inlineStr">
        <is>
          <t>-1</t>
        </is>
      </c>
      <c r="AC106" s="214" t="inlineStr">
        <is>
          <t>-1</t>
        </is>
      </c>
      <c r="AD106" s="214" t="inlineStr">
        <is>
          <t>-1</t>
        </is>
      </c>
      <c r="AE106" s="214" t="inlineStr">
        <is>
          <t>a</t>
        </is>
      </c>
      <c r="AF106" s="214" t="inlineStr">
        <is>
          <t>a</t>
        </is>
      </c>
      <c r="AG106" s="214" t="inlineStr">
        <is>
          <t>a</t>
        </is>
      </c>
      <c r="AH106" s="214" t="inlineStr">
        <is>
          <t>a</t>
        </is>
      </c>
      <c r="AI106" s="214" t="inlineStr">
        <is>
          <t>a</t>
        </is>
      </c>
      <c r="AJ106" s="214" t="inlineStr">
        <is>
          <t>a</t>
        </is>
      </c>
      <c r="AK106">
        <v>51</v>
      </c>
      <c r="AL106" s="211" t="inlineStr">
        <is>
          <t/>
        </is>
      </c>
      <c r="AM106" s="211" t="inlineStr">
        <is>
          <t/>
        </is>
      </c>
      <c r="AN106" s="213" t="inlineStr">
        <is>
          <t/>
        </is>
      </c>
    </row>
    <row r="107">
      <c r="A107" t="inlineStr">
        <is>
          <t>SWO</t>
        </is>
      </c>
      <c r="B107" t="inlineStr">
        <is>
          <t>ATN</t>
        </is>
      </c>
      <c r="C107" t="inlineStr">
        <is>
          <t>CP</t>
        </is>
      </c>
      <c r="D107" t="inlineStr">
        <is>
          <t>EU-España</t>
        </is>
      </c>
      <c r="E107" t="inlineStr">
        <is>
          <t>BB</t>
        </is>
      </c>
      <c r="F107" t="inlineStr">
        <is>
          <t>t1</t>
        </is>
      </c>
      <c r="G107" s="214">
        <v>4</v>
      </c>
      <c r="H107" s="214">
        <v>7</v>
      </c>
      <c r="I107" s="214">
        <v>4</v>
      </c>
      <c r="J107" s="214">
        <v>5</v>
      </c>
      <c r="K107" s="214">
        <v>3.1</v>
      </c>
      <c r="L107" s="214">
        <v>11.8</v>
      </c>
      <c r="M107" s="214">
        <v>0.7</v>
      </c>
      <c r="N107" s="214">
        <v>3.2</v>
      </c>
      <c r="O107" s="214">
        <v>1</v>
      </c>
      <c r="P107" s="214">
        <v>2.541</v>
      </c>
      <c r="Q107" s="214">
        <v>10.3</v>
      </c>
      <c r="R107" s="214">
        <v>2.2</v>
      </c>
      <c r="S107" s="214">
        <v>0.38</v>
      </c>
      <c r="T107" s="214">
        <v>0.167</v>
      </c>
      <c r="U107" s="214">
        <v>0.358</v>
      </c>
      <c r="V107" s="214">
        <v>0.391</v>
      </c>
      <c r="W107" s="214">
        <v>0.488</v>
      </c>
      <c r="X107" s="214">
        <v>0.021</v>
      </c>
      <c r="Y107" s="214">
        <v>1.036</v>
      </c>
      <c r="Z107" s="214">
        <v>0.066</v>
      </c>
      <c r="AA107" s="214">
        <v>0.016</v>
      </c>
      <c r="AB107" s="214" t="inlineStr">
        <is>
          <t/>
        </is>
      </c>
      <c r="AC107" s="214" t="inlineStr">
        <is>
          <t/>
        </is>
      </c>
      <c r="AD107" s="214" t="inlineStr">
        <is>
          <t/>
        </is>
      </c>
      <c r="AE107" s="214" t="inlineStr">
        <is>
          <t/>
        </is>
      </c>
      <c r="AF107" s="214" t="inlineStr">
        <is>
          <t/>
        </is>
      </c>
      <c r="AG107" s="214" t="inlineStr">
        <is>
          <t/>
        </is>
      </c>
      <c r="AH107" s="214" t="inlineStr">
        <is>
          <t/>
        </is>
      </c>
      <c r="AI107" s="214" t="inlineStr">
        <is>
          <t/>
        </is>
      </c>
      <c r="AJ107" s="214" t="inlineStr">
        <is>
          <t/>
        </is>
      </c>
      <c r="AK107">
        <v>52</v>
      </c>
      <c r="AL107" s="211">
        <v>0.02</v>
      </c>
      <c r="AM107" s="211">
        <v>99.88</v>
      </c>
      <c r="AN107" s="213">
        <v>57.764</v>
      </c>
    </row>
    <row r="108">
      <c r="A108" t="inlineStr">
        <is>
          <t>SWO</t>
        </is>
      </c>
      <c r="B108" t="inlineStr">
        <is>
          <t>ATN</t>
        </is>
      </c>
      <c r="C108" t="inlineStr">
        <is>
          <t>CP</t>
        </is>
      </c>
      <c r="D108" t="inlineStr">
        <is>
          <t>EU-España</t>
        </is>
      </c>
      <c r="E108" t="inlineStr">
        <is>
          <t>BB</t>
        </is>
      </c>
      <c r="F108" t="inlineStr">
        <is>
          <t>t2</t>
        </is>
      </c>
      <c r="G108" s="214" t="inlineStr">
        <is>
          <t>a</t>
        </is>
      </c>
      <c r="H108" s="214" t="inlineStr">
        <is>
          <t>a</t>
        </is>
      </c>
      <c r="I108" s="214" t="inlineStr">
        <is>
          <t>a</t>
        </is>
      </c>
      <c r="J108" s="214" t="inlineStr">
        <is>
          <t>-1</t>
        </is>
      </c>
      <c r="K108" s="214" t="inlineStr">
        <is>
          <t>a</t>
        </is>
      </c>
      <c r="L108" s="214" t="inlineStr">
        <is>
          <t>a</t>
        </is>
      </c>
      <c r="M108" s="214" t="inlineStr">
        <is>
          <t>a</t>
        </is>
      </c>
      <c r="N108" s="214" t="inlineStr">
        <is>
          <t>a</t>
        </is>
      </c>
      <c r="O108" s="214" t="inlineStr">
        <is>
          <t>a</t>
        </is>
      </c>
      <c r="P108" s="214" t="inlineStr">
        <is>
          <t>a</t>
        </is>
      </c>
      <c r="Q108" s="214" t="inlineStr">
        <is>
          <t>a</t>
        </is>
      </c>
      <c r="R108" s="214" t="inlineStr">
        <is>
          <t>a</t>
        </is>
      </c>
      <c r="S108" s="214" t="inlineStr">
        <is>
          <t>a</t>
        </is>
      </c>
      <c r="T108" s="214" t="inlineStr">
        <is>
          <t>a</t>
        </is>
      </c>
      <c r="U108" s="214" t="inlineStr">
        <is>
          <t>a</t>
        </is>
      </c>
      <c r="V108" s="214" t="inlineStr">
        <is>
          <t>a</t>
        </is>
      </c>
      <c r="W108" s="214" t="inlineStr">
        <is>
          <t>a</t>
        </is>
      </c>
      <c r="X108" s="214" t="inlineStr">
        <is>
          <t>a</t>
        </is>
      </c>
      <c r="Y108" s="214" t="inlineStr">
        <is>
          <t>a</t>
        </is>
      </c>
      <c r="Z108" s="214" t="inlineStr">
        <is>
          <t>a</t>
        </is>
      </c>
      <c r="AA108" s="214" t="inlineStr">
        <is>
          <t>a</t>
        </is>
      </c>
      <c r="AB108" s="214" t="inlineStr">
        <is>
          <t/>
        </is>
      </c>
      <c r="AC108" s="214" t="inlineStr">
        <is>
          <t/>
        </is>
      </c>
      <c r="AD108" s="214" t="inlineStr">
        <is>
          <t/>
        </is>
      </c>
      <c r="AE108" s="214" t="inlineStr">
        <is>
          <t/>
        </is>
      </c>
      <c r="AF108" s="214" t="inlineStr">
        <is>
          <t/>
        </is>
      </c>
      <c r="AG108" s="214" t="inlineStr">
        <is>
          <t/>
        </is>
      </c>
      <c r="AH108" s="214" t="inlineStr">
        <is>
          <t/>
        </is>
      </c>
      <c r="AI108" s="214" t="inlineStr">
        <is>
          <t/>
        </is>
      </c>
      <c r="AJ108" s="214" t="inlineStr">
        <is>
          <t/>
        </is>
      </c>
      <c r="AK108">
        <v>52</v>
      </c>
      <c r="AL108" s="211" t="inlineStr">
        <is>
          <t/>
        </is>
      </c>
      <c r="AM108" s="211" t="inlineStr">
        <is>
          <t/>
        </is>
      </c>
      <c r="AN108" s="213" t="inlineStr">
        <is>
          <t/>
        </is>
      </c>
    </row>
    <row r="109">
      <c r="A109" t="inlineStr">
        <is>
          <t>SWO</t>
        </is>
      </c>
      <c r="B109" t="inlineStr">
        <is>
          <t>ATN</t>
        </is>
      </c>
      <c r="C109" t="inlineStr">
        <is>
          <t>CP</t>
        </is>
      </c>
      <c r="D109" t="inlineStr">
        <is>
          <t>Barbados</t>
        </is>
      </c>
      <c r="E109" t="inlineStr">
        <is>
          <t>HL</t>
        </is>
      </c>
      <c r="F109" t="inlineStr">
        <is>
          <t>t1</t>
        </is>
      </c>
      <c r="G109" s="214" t="inlineStr">
        <is>
          <t/>
        </is>
      </c>
      <c r="H109" s="214" t="inlineStr">
        <is>
          <t/>
        </is>
      </c>
      <c r="I109" s="214" t="inlineStr">
        <is>
          <t/>
        </is>
      </c>
      <c r="J109" s="214" t="inlineStr">
        <is>
          <t/>
        </is>
      </c>
      <c r="K109" s="214" t="inlineStr">
        <is>
          <t/>
        </is>
      </c>
      <c r="L109" s="214" t="inlineStr">
        <is>
          <t/>
        </is>
      </c>
      <c r="M109" s="214" t="inlineStr">
        <is>
          <t/>
        </is>
      </c>
      <c r="N109" s="214" t="inlineStr">
        <is>
          <t/>
        </is>
      </c>
      <c r="O109" s="214">
        <v>2.143</v>
      </c>
      <c r="P109" s="214">
        <v>1.769</v>
      </c>
      <c r="Q109" s="214">
        <v>5.168</v>
      </c>
      <c r="R109" s="214">
        <v>4.98</v>
      </c>
      <c r="S109" s="214">
        <v>3.637</v>
      </c>
      <c r="T109" s="214">
        <v>2.763</v>
      </c>
      <c r="U109" s="214">
        <v>2.85</v>
      </c>
      <c r="V109" s="214" t="inlineStr">
        <is>
          <t/>
        </is>
      </c>
      <c r="W109" s="214" t="inlineStr">
        <is>
          <t/>
        </is>
      </c>
      <c r="X109" s="214">
        <v>6.307</v>
      </c>
      <c r="Y109" s="214">
        <v>0.301</v>
      </c>
      <c r="Z109" s="214">
        <v>1.064</v>
      </c>
      <c r="AA109" s="214">
        <v>0.028</v>
      </c>
      <c r="AB109" s="214">
        <v>0.273</v>
      </c>
      <c r="AC109" s="214">
        <v>2.544</v>
      </c>
      <c r="AD109" s="214">
        <v>1.91</v>
      </c>
      <c r="AE109" s="214">
        <v>0.88</v>
      </c>
      <c r="AF109" s="214">
        <v>0.131</v>
      </c>
      <c r="AG109" s="214">
        <v>1.308</v>
      </c>
      <c r="AH109" s="214">
        <v>0.485</v>
      </c>
      <c r="AI109" s="214">
        <v>0.104</v>
      </c>
      <c r="AJ109" s="214">
        <v>0.216</v>
      </c>
      <c r="AK109">
        <v>53</v>
      </c>
      <c r="AL109" s="211">
        <v>0.01</v>
      </c>
      <c r="AM109" s="211">
        <v>99.89</v>
      </c>
      <c r="AN109" s="213">
        <v>38.861</v>
      </c>
    </row>
    <row r="110">
      <c r="A110" t="inlineStr">
        <is>
          <t>SWO</t>
        </is>
      </c>
      <c r="B110" t="inlineStr">
        <is>
          <t>ATN</t>
        </is>
      </c>
      <c r="C110" t="inlineStr">
        <is>
          <t>CP</t>
        </is>
      </c>
      <c r="D110" t="inlineStr">
        <is>
          <t>Barbados</t>
        </is>
      </c>
      <c r="E110" t="inlineStr">
        <is>
          <t>HL</t>
        </is>
      </c>
      <c r="F110" t="inlineStr">
        <is>
          <t>t2</t>
        </is>
      </c>
      <c r="G110" s="214" t="inlineStr">
        <is>
          <t/>
        </is>
      </c>
      <c r="H110" s="214" t="inlineStr">
        <is>
          <t/>
        </is>
      </c>
      <c r="I110" s="214" t="inlineStr">
        <is>
          <t/>
        </is>
      </c>
      <c r="J110" s="214" t="inlineStr">
        <is>
          <t/>
        </is>
      </c>
      <c r="K110" s="214" t="inlineStr">
        <is>
          <t/>
        </is>
      </c>
      <c r="L110" s="214" t="inlineStr">
        <is>
          <t/>
        </is>
      </c>
      <c r="M110" s="214" t="inlineStr">
        <is>
          <t/>
        </is>
      </c>
      <c r="N110" s="214" t="inlineStr">
        <is>
          <t/>
        </is>
      </c>
      <c r="O110" s="214" t="inlineStr">
        <is>
          <t>-1</t>
        </is>
      </c>
      <c r="P110" s="214" t="inlineStr">
        <is>
          <t>-1</t>
        </is>
      </c>
      <c r="Q110" s="214" t="inlineStr">
        <is>
          <t>-1</t>
        </is>
      </c>
      <c r="R110" s="214" t="inlineStr">
        <is>
          <t>-1</t>
        </is>
      </c>
      <c r="S110" s="214" t="inlineStr">
        <is>
          <t>-1</t>
        </is>
      </c>
      <c r="T110" s="214" t="inlineStr">
        <is>
          <t>-1</t>
        </is>
      </c>
      <c r="U110" s="214" t="inlineStr">
        <is>
          <t>-1</t>
        </is>
      </c>
      <c r="V110" s="214" t="inlineStr">
        <is>
          <t/>
        </is>
      </c>
      <c r="W110" s="214" t="inlineStr">
        <is>
          <t/>
        </is>
      </c>
      <c r="X110" s="214" t="inlineStr">
        <is>
          <t>-1</t>
        </is>
      </c>
      <c r="Y110" s="214" t="inlineStr">
        <is>
          <t>-1</t>
        </is>
      </c>
      <c r="Z110" s="214" t="inlineStr">
        <is>
          <t>-1</t>
        </is>
      </c>
      <c r="AA110" s="214" t="inlineStr">
        <is>
          <t>-1</t>
        </is>
      </c>
      <c r="AB110" s="214" t="inlineStr">
        <is>
          <t>-1</t>
        </is>
      </c>
      <c r="AC110" s="214" t="inlineStr">
        <is>
          <t>-1</t>
        </is>
      </c>
      <c r="AD110" s="214" t="inlineStr">
        <is>
          <t>-1</t>
        </is>
      </c>
      <c r="AE110" s="214" t="inlineStr">
        <is>
          <t>-1</t>
        </is>
      </c>
      <c r="AF110" s="214" t="inlineStr">
        <is>
          <t>-1</t>
        </is>
      </c>
      <c r="AG110" s="214" t="inlineStr">
        <is>
          <t>-1</t>
        </is>
      </c>
      <c r="AH110" s="214" t="inlineStr">
        <is>
          <t>-1</t>
        </is>
      </c>
      <c r="AI110" s="214" t="inlineStr">
        <is>
          <t>-1</t>
        </is>
      </c>
      <c r="AJ110" s="214" t="inlineStr">
        <is>
          <t>-1</t>
        </is>
      </c>
      <c r="AK110">
        <v>53</v>
      </c>
      <c r="AL110" s="211" t="inlineStr">
        <is>
          <t/>
        </is>
      </c>
      <c r="AM110" s="211" t="inlineStr">
        <is>
          <t/>
        </is>
      </c>
      <c r="AN110" s="213" t="inlineStr">
        <is>
          <t/>
        </is>
      </c>
    </row>
    <row r="111">
      <c r="A111" t="inlineStr">
        <is>
          <t>SWO</t>
        </is>
      </c>
      <c r="B111" t="inlineStr">
        <is>
          <t>ATN</t>
        </is>
      </c>
      <c r="C111" t="inlineStr">
        <is>
          <t>CP</t>
        </is>
      </c>
      <c r="D111" t="inlineStr">
        <is>
          <t>EU-Portugal</t>
        </is>
      </c>
      <c r="E111" t="inlineStr">
        <is>
          <t>BB</t>
        </is>
      </c>
      <c r="F111" t="inlineStr">
        <is>
          <t>t1</t>
        </is>
      </c>
      <c r="G111" s="214" t="inlineStr">
        <is>
          <t/>
        </is>
      </c>
      <c r="H111" s="214" t="inlineStr">
        <is>
          <t/>
        </is>
      </c>
      <c r="I111" s="214" t="inlineStr">
        <is>
          <t/>
        </is>
      </c>
      <c r="J111" s="214" t="inlineStr">
        <is>
          <t/>
        </is>
      </c>
      <c r="K111" s="214" t="inlineStr">
        <is>
          <t/>
        </is>
      </c>
      <c r="L111" s="214" t="inlineStr">
        <is>
          <t/>
        </is>
      </c>
      <c r="M111" s="214" t="inlineStr">
        <is>
          <t/>
        </is>
      </c>
      <c r="N111" s="214" t="inlineStr">
        <is>
          <t/>
        </is>
      </c>
      <c r="O111" s="214" t="inlineStr">
        <is>
          <t/>
        </is>
      </c>
      <c r="P111" s="214" t="inlineStr">
        <is>
          <t/>
        </is>
      </c>
      <c r="Q111" s="214" t="inlineStr">
        <is>
          <t/>
        </is>
      </c>
      <c r="R111" s="214" t="inlineStr">
        <is>
          <t/>
        </is>
      </c>
      <c r="S111" s="214" t="inlineStr">
        <is>
          <t/>
        </is>
      </c>
      <c r="T111" s="214" t="inlineStr">
        <is>
          <t/>
        </is>
      </c>
      <c r="U111" s="214">
        <v>0.184</v>
      </c>
      <c r="V111" s="214">
        <v>0.075</v>
      </c>
      <c r="W111" s="214">
        <v>0.435</v>
      </c>
      <c r="X111" s="214">
        <v>0.081</v>
      </c>
      <c r="Y111" s="214" t="inlineStr">
        <is>
          <t/>
        </is>
      </c>
      <c r="Z111" s="214">
        <v>0.027</v>
      </c>
      <c r="AA111" s="214">
        <v>0.049</v>
      </c>
      <c r="AB111" s="214">
        <v>0.284</v>
      </c>
      <c r="AC111" s="214" t="inlineStr">
        <is>
          <t/>
        </is>
      </c>
      <c r="AD111" s="214" t="inlineStr">
        <is>
          <t/>
        </is>
      </c>
      <c r="AE111" s="214">
        <v>34.185</v>
      </c>
      <c r="AF111" s="214">
        <v>0.801</v>
      </c>
      <c r="AG111" s="214">
        <v>0.11</v>
      </c>
      <c r="AH111" s="214" t="inlineStr">
        <is>
          <t/>
        </is>
      </c>
      <c r="AI111" s="214">
        <v>0.277</v>
      </c>
      <c r="AJ111" s="214">
        <v>0.587</v>
      </c>
      <c r="AK111">
        <v>54</v>
      </c>
      <c r="AL111" s="211">
        <v>0.01</v>
      </c>
      <c r="AM111" s="211">
        <v>99.9</v>
      </c>
      <c r="AN111" s="213">
        <v>37.094</v>
      </c>
    </row>
    <row r="112">
      <c r="A112" t="inlineStr">
        <is>
          <t>SWO</t>
        </is>
      </c>
      <c r="B112" t="inlineStr">
        <is>
          <t>ATN</t>
        </is>
      </c>
      <c r="C112" t="inlineStr">
        <is>
          <t>CP</t>
        </is>
      </c>
      <c r="D112" t="inlineStr">
        <is>
          <t>EU-Portugal</t>
        </is>
      </c>
      <c r="E112" t="inlineStr">
        <is>
          <t>BB</t>
        </is>
      </c>
      <c r="F112" t="inlineStr">
        <is>
          <t>t2</t>
        </is>
      </c>
      <c r="G112" s="214" t="inlineStr">
        <is>
          <t>a</t>
        </is>
      </c>
      <c r="H112" s="214" t="inlineStr">
        <is>
          <t/>
        </is>
      </c>
      <c r="I112" s="214" t="inlineStr">
        <is>
          <t/>
        </is>
      </c>
      <c r="J112" s="214" t="inlineStr">
        <is>
          <t>a</t>
        </is>
      </c>
      <c r="K112" s="214" t="inlineStr">
        <is>
          <t>a</t>
        </is>
      </c>
      <c r="L112" s="214" t="inlineStr">
        <is>
          <t>a</t>
        </is>
      </c>
      <c r="M112" s="214" t="inlineStr">
        <is>
          <t>a</t>
        </is>
      </c>
      <c r="N112" s="214" t="inlineStr">
        <is>
          <t/>
        </is>
      </c>
      <c r="O112" s="214" t="inlineStr">
        <is>
          <t/>
        </is>
      </c>
      <c r="P112" s="214" t="inlineStr">
        <is>
          <t/>
        </is>
      </c>
      <c r="Q112" s="214" t="inlineStr">
        <is>
          <t/>
        </is>
      </c>
      <c r="R112" s="214" t="inlineStr">
        <is>
          <t/>
        </is>
      </c>
      <c r="S112" s="214" t="inlineStr">
        <is>
          <t/>
        </is>
      </c>
      <c r="T112" s="214" t="inlineStr">
        <is>
          <t/>
        </is>
      </c>
      <c r="U112" s="214" t="inlineStr">
        <is>
          <t>a</t>
        </is>
      </c>
      <c r="V112" s="214" t="inlineStr">
        <is>
          <t>a</t>
        </is>
      </c>
      <c r="W112" s="214" t="inlineStr">
        <is>
          <t>a</t>
        </is>
      </c>
      <c r="X112" s="214" t="inlineStr">
        <is>
          <t>a</t>
        </is>
      </c>
      <c r="Y112" s="214" t="inlineStr">
        <is>
          <t/>
        </is>
      </c>
      <c r="Z112" s="214" t="inlineStr">
        <is>
          <t>a</t>
        </is>
      </c>
      <c r="AA112" s="214" t="inlineStr">
        <is>
          <t>a</t>
        </is>
      </c>
      <c r="AB112" s="214" t="inlineStr">
        <is>
          <t>a</t>
        </is>
      </c>
      <c r="AC112" s="214" t="inlineStr">
        <is>
          <t/>
        </is>
      </c>
      <c r="AD112" s="214" t="inlineStr">
        <is>
          <t/>
        </is>
      </c>
      <c r="AE112" s="214" t="inlineStr">
        <is>
          <t>a</t>
        </is>
      </c>
      <c r="AF112" s="214" t="inlineStr">
        <is>
          <t>a</t>
        </is>
      </c>
      <c r="AG112" s="214" t="inlineStr">
        <is>
          <t>a</t>
        </is>
      </c>
      <c r="AH112" s="214" t="inlineStr">
        <is>
          <t/>
        </is>
      </c>
      <c r="AI112" s="214" t="inlineStr">
        <is>
          <t>a</t>
        </is>
      </c>
      <c r="AJ112" s="214" t="inlineStr">
        <is>
          <t>a</t>
        </is>
      </c>
      <c r="AK112">
        <v>54</v>
      </c>
      <c r="AL112" s="211" t="inlineStr">
        <is>
          <t/>
        </is>
      </c>
      <c r="AM112" s="211" t="inlineStr">
        <is>
          <t/>
        </is>
      </c>
      <c r="AN112" s="213" t="inlineStr">
        <is>
          <t/>
        </is>
      </c>
    </row>
    <row r="113">
      <c r="A113" t="inlineStr">
        <is>
          <t>SWO</t>
        </is>
      </c>
      <c r="B113" t="inlineStr">
        <is>
          <t>ATN</t>
        </is>
      </c>
      <c r="C113" t="inlineStr">
        <is>
          <t>CP</t>
        </is>
      </c>
      <c r="D113" t="inlineStr">
        <is>
          <t>UK-Turks and Caicos</t>
        </is>
      </c>
      <c r="E113" t="inlineStr">
        <is>
          <t>LL</t>
        </is>
      </c>
      <c r="F113" t="inlineStr">
        <is>
          <t>t1</t>
        </is>
      </c>
      <c r="G113" s="214" t="inlineStr">
        <is>
          <t/>
        </is>
      </c>
      <c r="H113" s="214" t="inlineStr">
        <is>
          <t/>
        </is>
      </c>
      <c r="I113" s="214" t="inlineStr">
        <is>
          <t/>
        </is>
      </c>
      <c r="J113" s="214" t="inlineStr">
        <is>
          <t/>
        </is>
      </c>
      <c r="K113" s="214" t="inlineStr">
        <is>
          <t/>
        </is>
      </c>
      <c r="L113" s="214" t="inlineStr">
        <is>
          <t/>
        </is>
      </c>
      <c r="M113" s="214" t="inlineStr">
        <is>
          <t/>
        </is>
      </c>
      <c r="N113" s="214" t="inlineStr">
        <is>
          <t/>
        </is>
      </c>
      <c r="O113" s="214" t="inlineStr">
        <is>
          <t/>
        </is>
      </c>
      <c r="P113" s="214" t="inlineStr">
        <is>
          <t/>
        </is>
      </c>
      <c r="Q113" s="214" t="inlineStr">
        <is>
          <t/>
        </is>
      </c>
      <c r="R113" s="214" t="inlineStr">
        <is>
          <t/>
        </is>
      </c>
      <c r="S113" s="214" t="inlineStr">
        <is>
          <t/>
        </is>
      </c>
      <c r="T113" s="214" t="inlineStr">
        <is>
          <t/>
        </is>
      </c>
      <c r="U113" s="214" t="inlineStr">
        <is>
          <t/>
        </is>
      </c>
      <c r="V113" s="214" t="inlineStr">
        <is>
          <t/>
        </is>
      </c>
      <c r="W113" s="214" t="inlineStr">
        <is>
          <t/>
        </is>
      </c>
      <c r="X113" s="214" t="inlineStr">
        <is>
          <t/>
        </is>
      </c>
      <c r="Y113" s="214">
        <v>13.47</v>
      </c>
      <c r="Z113" s="214">
        <v>16.642</v>
      </c>
      <c r="AA113" s="214" t="inlineStr">
        <is>
          <t/>
        </is>
      </c>
      <c r="AB113" s="214" t="inlineStr">
        <is>
          <t/>
        </is>
      </c>
      <c r="AC113" s="214" t="inlineStr">
        <is>
          <t/>
        </is>
      </c>
      <c r="AD113" s="214" t="inlineStr">
        <is>
          <t/>
        </is>
      </c>
      <c r="AE113" s="214" t="inlineStr">
        <is>
          <t/>
        </is>
      </c>
      <c r="AF113" s="214" t="inlineStr">
        <is>
          <t/>
        </is>
      </c>
      <c r="AG113" s="214" t="inlineStr">
        <is>
          <t/>
        </is>
      </c>
      <c r="AH113" s="214" t="inlineStr">
        <is>
          <t/>
        </is>
      </c>
      <c r="AI113" s="214" t="inlineStr">
        <is>
          <t/>
        </is>
      </c>
      <c r="AJ113" s="214" t="inlineStr">
        <is>
          <t/>
        </is>
      </c>
      <c r="AK113">
        <v>55</v>
      </c>
      <c r="AL113" s="211">
        <v>0.01</v>
      </c>
      <c r="AM113" s="211">
        <v>99.91</v>
      </c>
      <c r="AN113" s="213">
        <v>30.112</v>
      </c>
    </row>
    <row r="114">
      <c r="A114" t="inlineStr">
        <is>
          <t>SWO</t>
        </is>
      </c>
      <c r="B114" t="inlineStr">
        <is>
          <t>ATN</t>
        </is>
      </c>
      <c r="C114" t="inlineStr">
        <is>
          <t>CP</t>
        </is>
      </c>
      <c r="D114" t="inlineStr">
        <is>
          <t>UK-Turks and Caicos</t>
        </is>
      </c>
      <c r="E114" t="inlineStr">
        <is>
          <t>LL</t>
        </is>
      </c>
      <c r="F114" t="inlineStr">
        <is>
          <t>t2</t>
        </is>
      </c>
      <c r="G114" s="214" t="inlineStr">
        <is>
          <t/>
        </is>
      </c>
      <c r="H114" s="214" t="inlineStr">
        <is>
          <t/>
        </is>
      </c>
      <c r="I114" s="214" t="inlineStr">
        <is>
          <t/>
        </is>
      </c>
      <c r="J114" s="214" t="inlineStr">
        <is>
          <t/>
        </is>
      </c>
      <c r="K114" s="214" t="inlineStr">
        <is>
          <t/>
        </is>
      </c>
      <c r="L114" s="214" t="inlineStr">
        <is>
          <t/>
        </is>
      </c>
      <c r="M114" s="214" t="inlineStr">
        <is>
          <t/>
        </is>
      </c>
      <c r="N114" s="214" t="inlineStr">
        <is>
          <t/>
        </is>
      </c>
      <c r="O114" s="214" t="inlineStr">
        <is>
          <t/>
        </is>
      </c>
      <c r="P114" s="214" t="inlineStr">
        <is>
          <t/>
        </is>
      </c>
      <c r="Q114" s="214" t="inlineStr">
        <is>
          <t/>
        </is>
      </c>
      <c r="R114" s="214" t="inlineStr">
        <is>
          <t/>
        </is>
      </c>
      <c r="S114" s="214" t="inlineStr">
        <is>
          <t/>
        </is>
      </c>
      <c r="T114" s="214" t="inlineStr">
        <is>
          <t/>
        </is>
      </c>
      <c r="U114" s="214" t="inlineStr">
        <is>
          <t/>
        </is>
      </c>
      <c r="V114" s="214" t="inlineStr">
        <is>
          <t/>
        </is>
      </c>
      <c r="W114" s="214" t="inlineStr">
        <is>
          <t/>
        </is>
      </c>
      <c r="X114" s="214" t="inlineStr">
        <is>
          <t/>
        </is>
      </c>
      <c r="Y114" s="214" t="inlineStr">
        <is>
          <t>a</t>
        </is>
      </c>
      <c r="Z114" s="214" t="inlineStr">
        <is>
          <t>a</t>
        </is>
      </c>
      <c r="AA114" s="214" t="inlineStr">
        <is>
          <t/>
        </is>
      </c>
      <c r="AB114" s="214" t="inlineStr">
        <is>
          <t/>
        </is>
      </c>
      <c r="AC114" s="214" t="inlineStr">
        <is>
          <t/>
        </is>
      </c>
      <c r="AD114" s="214" t="inlineStr">
        <is>
          <t/>
        </is>
      </c>
      <c r="AE114" s="214" t="inlineStr">
        <is>
          <t/>
        </is>
      </c>
      <c r="AF114" s="214" t="inlineStr">
        <is>
          <t/>
        </is>
      </c>
      <c r="AG114" s="214" t="inlineStr">
        <is>
          <t/>
        </is>
      </c>
      <c r="AH114" s="214" t="inlineStr">
        <is>
          <t/>
        </is>
      </c>
      <c r="AI114" s="214" t="inlineStr">
        <is>
          <t/>
        </is>
      </c>
      <c r="AJ114" s="214" t="inlineStr">
        <is>
          <t/>
        </is>
      </c>
      <c r="AK114">
        <v>55</v>
      </c>
      <c r="AL114" s="211" t="inlineStr">
        <is>
          <t/>
        </is>
      </c>
      <c r="AM114" s="211" t="inlineStr">
        <is>
          <t/>
        </is>
      </c>
      <c r="AN114" s="213" t="inlineStr">
        <is>
          <t/>
        </is>
      </c>
    </row>
    <row r="115">
      <c r="A115" t="inlineStr">
        <is>
          <t>SWO</t>
        </is>
      </c>
      <c r="B115" t="inlineStr">
        <is>
          <t>ATN</t>
        </is>
      </c>
      <c r="C115" t="inlineStr">
        <is>
          <t>NCC</t>
        </is>
      </c>
      <c r="D115" t="inlineStr">
        <is>
          <t>Guyana</t>
        </is>
      </c>
      <c r="E115" t="inlineStr">
        <is>
          <t>LL</t>
        </is>
      </c>
      <c r="F115" t="inlineStr">
        <is>
          <t>t1</t>
        </is>
      </c>
      <c r="G115" s="214" t="inlineStr">
        <is>
          <t/>
        </is>
      </c>
      <c r="H115" s="214" t="inlineStr">
        <is>
          <t/>
        </is>
      </c>
      <c r="I115" s="214" t="inlineStr">
        <is>
          <t/>
        </is>
      </c>
      <c r="J115" s="214" t="inlineStr">
        <is>
          <t/>
        </is>
      </c>
      <c r="K115" s="214" t="inlineStr">
        <is>
          <t/>
        </is>
      </c>
      <c r="L115" s="214" t="inlineStr">
        <is>
          <t/>
        </is>
      </c>
      <c r="M115" s="214" t="inlineStr">
        <is>
          <t/>
        </is>
      </c>
      <c r="N115" s="214" t="inlineStr">
        <is>
          <t/>
        </is>
      </c>
      <c r="O115" s="214" t="inlineStr">
        <is>
          <t/>
        </is>
      </c>
      <c r="P115" s="214" t="inlineStr">
        <is>
          <t/>
        </is>
      </c>
      <c r="Q115" s="214" t="inlineStr">
        <is>
          <t/>
        </is>
      </c>
      <c r="R115" s="214" t="inlineStr">
        <is>
          <t/>
        </is>
      </c>
      <c r="S115" s="214" t="inlineStr">
        <is>
          <t/>
        </is>
      </c>
      <c r="T115" s="214" t="inlineStr">
        <is>
          <t/>
        </is>
      </c>
      <c r="U115" s="214" t="inlineStr">
        <is>
          <t/>
        </is>
      </c>
      <c r="V115" s="214" t="inlineStr">
        <is>
          <t/>
        </is>
      </c>
      <c r="W115" s="214" t="inlineStr">
        <is>
          <t/>
        </is>
      </c>
      <c r="X115" s="214" t="inlineStr">
        <is>
          <t/>
        </is>
      </c>
      <c r="Y115" s="214" t="inlineStr">
        <is>
          <t/>
        </is>
      </c>
      <c r="Z115" s="214" t="inlineStr">
        <is>
          <t/>
        </is>
      </c>
      <c r="AA115" s="214">
        <v>0.282</v>
      </c>
      <c r="AB115" s="214">
        <v>5.634</v>
      </c>
      <c r="AC115" s="214">
        <v>9.705</v>
      </c>
      <c r="AD115" s="214">
        <v>4.503</v>
      </c>
      <c r="AE115" s="214">
        <v>1.727</v>
      </c>
      <c r="AF115" s="214">
        <v>4.515</v>
      </c>
      <c r="AG115" s="214">
        <v>2.766</v>
      </c>
      <c r="AH115" s="214" t="inlineStr">
        <is>
          <t/>
        </is>
      </c>
      <c r="AI115" s="214" t="inlineStr">
        <is>
          <t/>
        </is>
      </c>
      <c r="AJ115" s="214" t="inlineStr">
        <is>
          <t/>
        </is>
      </c>
      <c r="AK115">
        <v>56</v>
      </c>
      <c r="AL115" s="211">
        <v>0.01</v>
      </c>
      <c r="AM115" s="211">
        <v>99.92</v>
      </c>
      <c r="AN115" s="213">
        <v>29.132</v>
      </c>
    </row>
    <row r="116">
      <c r="A116" t="inlineStr">
        <is>
          <t>SWO</t>
        </is>
      </c>
      <c r="B116" t="inlineStr">
        <is>
          <t>ATN</t>
        </is>
      </c>
      <c r="C116" t="inlineStr">
        <is>
          <t>NCC</t>
        </is>
      </c>
      <c r="D116" t="inlineStr">
        <is>
          <t>Guyana</t>
        </is>
      </c>
      <c r="E116" t="inlineStr">
        <is>
          <t>LL</t>
        </is>
      </c>
      <c r="F116" t="inlineStr">
        <is>
          <t>t2</t>
        </is>
      </c>
      <c r="G116" s="214" t="inlineStr">
        <is>
          <t/>
        </is>
      </c>
      <c r="H116" s="214" t="inlineStr">
        <is>
          <t/>
        </is>
      </c>
      <c r="I116" s="214" t="inlineStr">
        <is>
          <t/>
        </is>
      </c>
      <c r="J116" s="214" t="inlineStr">
        <is>
          <t/>
        </is>
      </c>
      <c r="K116" s="214" t="inlineStr">
        <is>
          <t/>
        </is>
      </c>
      <c r="L116" s="214" t="inlineStr">
        <is>
          <t/>
        </is>
      </c>
      <c r="M116" s="214" t="inlineStr">
        <is>
          <t/>
        </is>
      </c>
      <c r="N116" s="214" t="inlineStr">
        <is>
          <t/>
        </is>
      </c>
      <c r="O116" s="214" t="inlineStr">
        <is>
          <t/>
        </is>
      </c>
      <c r="P116" s="214" t="inlineStr">
        <is>
          <t/>
        </is>
      </c>
      <c r="Q116" s="214" t="inlineStr">
        <is>
          <t/>
        </is>
      </c>
      <c r="R116" s="214" t="inlineStr">
        <is>
          <t/>
        </is>
      </c>
      <c r="S116" s="214" t="inlineStr">
        <is>
          <t/>
        </is>
      </c>
      <c r="T116" s="214" t="inlineStr">
        <is>
          <t/>
        </is>
      </c>
      <c r="U116" s="214" t="inlineStr">
        <is>
          <t/>
        </is>
      </c>
      <c r="V116" s="214" t="inlineStr">
        <is>
          <t/>
        </is>
      </c>
      <c r="W116" s="214" t="inlineStr">
        <is>
          <t/>
        </is>
      </c>
      <c r="X116" s="214" t="inlineStr">
        <is>
          <t/>
        </is>
      </c>
      <c r="Y116" s="214" t="inlineStr">
        <is>
          <t/>
        </is>
      </c>
      <c r="Z116" s="214" t="inlineStr">
        <is>
          <t/>
        </is>
      </c>
      <c r="AA116" s="214" t="inlineStr">
        <is>
          <t>-1</t>
        </is>
      </c>
      <c r="AB116" s="214" t="inlineStr">
        <is>
          <t>-1</t>
        </is>
      </c>
      <c r="AC116" s="214" t="inlineStr">
        <is>
          <t>-1</t>
        </is>
      </c>
      <c r="AD116" s="214" t="inlineStr">
        <is>
          <t>-1</t>
        </is>
      </c>
      <c r="AE116" s="214" t="inlineStr">
        <is>
          <t>-1</t>
        </is>
      </c>
      <c r="AF116" s="214" t="inlineStr">
        <is>
          <t>-1</t>
        </is>
      </c>
      <c r="AG116" s="214" t="inlineStr">
        <is>
          <t>-1</t>
        </is>
      </c>
      <c r="AH116" s="214" t="inlineStr">
        <is>
          <t/>
        </is>
      </c>
      <c r="AI116" s="214" t="inlineStr">
        <is>
          <t/>
        </is>
      </c>
      <c r="AJ116" s="214" t="inlineStr">
        <is>
          <t/>
        </is>
      </c>
      <c r="AK116">
        <v>56</v>
      </c>
      <c r="AL116" s="211" t="inlineStr">
        <is>
          <t/>
        </is>
      </c>
      <c r="AM116" s="211" t="inlineStr">
        <is>
          <t/>
        </is>
      </c>
      <c r="AN116" s="213" t="inlineStr">
        <is>
          <t/>
        </is>
      </c>
    </row>
    <row r="117">
      <c r="A117" t="inlineStr">
        <is>
          <t>SWO</t>
        </is>
      </c>
      <c r="B117" t="inlineStr">
        <is>
          <t>ATN</t>
        </is>
      </c>
      <c r="C117" t="inlineStr">
        <is>
          <t>CP</t>
        </is>
      </c>
      <c r="D117" t="inlineStr">
        <is>
          <t>UK-British Virgin Islands</t>
        </is>
      </c>
      <c r="E117" t="inlineStr">
        <is>
          <t>LL</t>
        </is>
      </c>
      <c r="F117" t="inlineStr">
        <is>
          <t>t1</t>
        </is>
      </c>
      <c r="G117" s="214" t="inlineStr">
        <is>
          <t/>
        </is>
      </c>
      <c r="H117" s="214" t="inlineStr">
        <is>
          <t/>
        </is>
      </c>
      <c r="I117" s="214" t="inlineStr">
        <is>
          <t/>
        </is>
      </c>
      <c r="J117" s="214" t="inlineStr">
        <is>
          <t/>
        </is>
      </c>
      <c r="K117" s="214" t="inlineStr">
        <is>
          <t/>
        </is>
      </c>
      <c r="L117" s="214" t="inlineStr">
        <is>
          <t/>
        </is>
      </c>
      <c r="M117" s="214" t="inlineStr">
        <is>
          <t/>
        </is>
      </c>
      <c r="N117" s="214" t="inlineStr">
        <is>
          <t/>
        </is>
      </c>
      <c r="O117" s="214" t="inlineStr">
        <is>
          <t/>
        </is>
      </c>
      <c r="P117" s="214">
        <v>4.214</v>
      </c>
      <c r="Q117" s="214">
        <v>4.214</v>
      </c>
      <c r="R117" s="214">
        <v>7</v>
      </c>
      <c r="S117" s="214" t="inlineStr">
        <is>
          <t/>
        </is>
      </c>
      <c r="T117" s="214">
        <v>3.009</v>
      </c>
      <c r="U117" s="214" t="inlineStr">
        <is>
          <t/>
        </is>
      </c>
      <c r="V117" s="214" t="inlineStr">
        <is>
          <t/>
        </is>
      </c>
      <c r="W117" s="214">
        <v>3.753</v>
      </c>
      <c r="X117" s="214" t="inlineStr">
        <is>
          <t/>
        </is>
      </c>
      <c r="Y117" s="214" t="inlineStr">
        <is>
          <t/>
        </is>
      </c>
      <c r="Z117" s="214">
        <v>0.363</v>
      </c>
      <c r="AA117" s="214">
        <v>0.248</v>
      </c>
      <c r="AB117" s="214" t="inlineStr">
        <is>
          <t/>
        </is>
      </c>
      <c r="AC117" s="214" t="inlineStr">
        <is>
          <t/>
        </is>
      </c>
      <c r="AD117" s="214" t="inlineStr">
        <is>
          <t/>
        </is>
      </c>
      <c r="AE117" s="214" t="inlineStr">
        <is>
          <t/>
        </is>
      </c>
      <c r="AF117" s="214" t="inlineStr">
        <is>
          <t/>
        </is>
      </c>
      <c r="AG117" s="214" t="inlineStr">
        <is>
          <t/>
        </is>
      </c>
      <c r="AH117" s="214" t="inlineStr">
        <is>
          <t/>
        </is>
      </c>
      <c r="AI117" s="214" t="inlineStr">
        <is>
          <t/>
        </is>
      </c>
      <c r="AJ117" s="214" t="inlineStr">
        <is>
          <t/>
        </is>
      </c>
      <c r="AK117">
        <v>57</v>
      </c>
      <c r="AL117" s="211">
        <v>0.01</v>
      </c>
      <c r="AM117" s="211">
        <v>99.92</v>
      </c>
      <c r="AN117" s="213">
        <v>22.801</v>
      </c>
    </row>
    <row r="118">
      <c r="A118" t="inlineStr">
        <is>
          <t>SWO</t>
        </is>
      </c>
      <c r="B118" t="inlineStr">
        <is>
          <t>ATN</t>
        </is>
      </c>
      <c r="C118" t="inlineStr">
        <is>
          <t>CP</t>
        </is>
      </c>
      <c r="D118" t="inlineStr">
        <is>
          <t>UK-British Virgin Islands</t>
        </is>
      </c>
      <c r="E118" t="inlineStr">
        <is>
          <t>LL</t>
        </is>
      </c>
      <c r="F118" t="inlineStr">
        <is>
          <t>t2</t>
        </is>
      </c>
      <c r="G118" s="214" t="inlineStr">
        <is>
          <t/>
        </is>
      </c>
      <c r="H118" s="214" t="inlineStr">
        <is>
          <t/>
        </is>
      </c>
      <c r="I118" s="214" t="inlineStr">
        <is>
          <t/>
        </is>
      </c>
      <c r="J118" s="214" t="inlineStr">
        <is>
          <t/>
        </is>
      </c>
      <c r="K118" s="214" t="inlineStr">
        <is>
          <t/>
        </is>
      </c>
      <c r="L118" s="214" t="inlineStr">
        <is>
          <t/>
        </is>
      </c>
      <c r="M118" s="214" t="inlineStr">
        <is>
          <t/>
        </is>
      </c>
      <c r="N118" s="214" t="inlineStr">
        <is>
          <t/>
        </is>
      </c>
      <c r="O118" s="214" t="inlineStr">
        <is>
          <t/>
        </is>
      </c>
      <c r="P118" s="214" t="inlineStr">
        <is>
          <t>-1</t>
        </is>
      </c>
      <c r="Q118" s="214" t="inlineStr">
        <is>
          <t>-1</t>
        </is>
      </c>
      <c r="R118" s="214" t="inlineStr">
        <is>
          <t>-1</t>
        </is>
      </c>
      <c r="S118" s="214" t="inlineStr">
        <is>
          <t/>
        </is>
      </c>
      <c r="T118" s="214" t="inlineStr">
        <is>
          <t>-1</t>
        </is>
      </c>
      <c r="U118" s="214" t="inlineStr">
        <is>
          <t/>
        </is>
      </c>
      <c r="V118" s="214" t="inlineStr">
        <is>
          <t/>
        </is>
      </c>
      <c r="W118" s="214" t="inlineStr">
        <is>
          <t>-1</t>
        </is>
      </c>
      <c r="X118" s="214" t="inlineStr">
        <is>
          <t/>
        </is>
      </c>
      <c r="Y118" s="214" t="inlineStr">
        <is>
          <t/>
        </is>
      </c>
      <c r="Z118" s="214" t="inlineStr">
        <is>
          <t>a</t>
        </is>
      </c>
      <c r="AA118" s="214" t="inlineStr">
        <is>
          <t>-1</t>
        </is>
      </c>
      <c r="AB118" s="214" t="inlineStr">
        <is>
          <t/>
        </is>
      </c>
      <c r="AC118" s="214" t="inlineStr">
        <is>
          <t/>
        </is>
      </c>
      <c r="AD118" s="214" t="inlineStr">
        <is>
          <t/>
        </is>
      </c>
      <c r="AE118" s="214" t="inlineStr">
        <is>
          <t/>
        </is>
      </c>
      <c r="AF118" s="214" t="inlineStr">
        <is>
          <t/>
        </is>
      </c>
      <c r="AG118" s="214" t="inlineStr">
        <is>
          <t/>
        </is>
      </c>
      <c r="AH118" s="214" t="inlineStr">
        <is>
          <t/>
        </is>
      </c>
      <c r="AI118" s="214" t="inlineStr">
        <is>
          <t/>
        </is>
      </c>
      <c r="AJ118" s="214" t="inlineStr">
        <is>
          <t/>
        </is>
      </c>
      <c r="AK118">
        <v>57</v>
      </c>
      <c r="AL118" s="211" t="inlineStr">
        <is>
          <t/>
        </is>
      </c>
      <c r="AM118" s="211" t="inlineStr">
        <is>
          <t/>
        </is>
      </c>
      <c r="AN118" s="213" t="inlineStr">
        <is>
          <t/>
        </is>
      </c>
    </row>
    <row r="119">
      <c r="A119" t="inlineStr">
        <is>
          <t>SWO</t>
        </is>
      </c>
      <c r="B119" t="inlineStr">
        <is>
          <t>ATN</t>
        </is>
      </c>
      <c r="C119" t="inlineStr">
        <is>
          <t>CP</t>
        </is>
      </c>
      <c r="D119" t="inlineStr">
        <is>
          <t>Sierra Leone</t>
        </is>
      </c>
      <c r="E119" t="inlineStr">
        <is>
          <t>LL</t>
        </is>
      </c>
      <c r="F119" t="inlineStr">
        <is>
          <t>t1</t>
        </is>
      </c>
      <c r="G119" s="214" t="inlineStr">
        <is>
          <t/>
        </is>
      </c>
      <c r="H119" s="214" t="inlineStr">
        <is>
          <t/>
        </is>
      </c>
      <c r="I119" s="214" t="inlineStr">
        <is>
          <t/>
        </is>
      </c>
      <c r="J119" s="214" t="inlineStr">
        <is>
          <t/>
        </is>
      </c>
      <c r="K119" s="214" t="inlineStr">
        <is>
          <t/>
        </is>
      </c>
      <c r="L119" s="214">
        <v>2.246</v>
      </c>
      <c r="M119" s="214">
        <v>2.393</v>
      </c>
      <c r="N119" s="214" t="inlineStr">
        <is>
          <t/>
        </is>
      </c>
      <c r="O119" s="214" t="inlineStr">
        <is>
          <t/>
        </is>
      </c>
      <c r="P119" s="214" t="inlineStr">
        <is>
          <t/>
        </is>
      </c>
      <c r="Q119" s="214" t="inlineStr">
        <is>
          <t/>
        </is>
      </c>
      <c r="R119" s="214" t="inlineStr">
        <is>
          <t/>
        </is>
      </c>
      <c r="S119" s="214" t="inlineStr">
        <is>
          <t/>
        </is>
      </c>
      <c r="T119" s="214" t="inlineStr">
        <is>
          <t/>
        </is>
      </c>
      <c r="U119" s="214" t="inlineStr">
        <is>
          <t/>
        </is>
      </c>
      <c r="V119" s="214" t="inlineStr">
        <is>
          <t/>
        </is>
      </c>
      <c r="W119" s="214">
        <v>15.92</v>
      </c>
      <c r="X119" s="214" t="inlineStr">
        <is>
          <t/>
        </is>
      </c>
      <c r="Y119" s="214" t="inlineStr">
        <is>
          <t/>
        </is>
      </c>
      <c r="Z119" s="214" t="inlineStr">
        <is>
          <t/>
        </is>
      </c>
      <c r="AA119" s="214" t="inlineStr">
        <is>
          <t/>
        </is>
      </c>
      <c r="AB119" s="214" t="inlineStr">
        <is>
          <t/>
        </is>
      </c>
      <c r="AC119" s="214" t="inlineStr">
        <is>
          <t/>
        </is>
      </c>
      <c r="AD119" s="214" t="inlineStr">
        <is>
          <t/>
        </is>
      </c>
      <c r="AE119" s="214" t="inlineStr">
        <is>
          <t/>
        </is>
      </c>
      <c r="AF119" s="214" t="inlineStr">
        <is>
          <t/>
        </is>
      </c>
      <c r="AG119" s="214" t="inlineStr">
        <is>
          <t/>
        </is>
      </c>
      <c r="AH119" s="214" t="inlineStr">
        <is>
          <t/>
        </is>
      </c>
      <c r="AI119" s="214" t="inlineStr">
        <is>
          <t/>
        </is>
      </c>
      <c r="AJ119" s="214" t="inlineStr">
        <is>
          <t/>
        </is>
      </c>
      <c r="AK119">
        <v>58</v>
      </c>
      <c r="AL119" s="211">
        <v>0.01</v>
      </c>
      <c r="AM119" s="211">
        <v>99.93</v>
      </c>
      <c r="AN119" s="213">
        <v>20.559</v>
      </c>
    </row>
    <row r="120">
      <c r="A120" t="inlineStr">
        <is>
          <t>SWO</t>
        </is>
      </c>
      <c r="B120" t="inlineStr">
        <is>
          <t>ATN</t>
        </is>
      </c>
      <c r="C120" t="inlineStr">
        <is>
          <t>CP</t>
        </is>
      </c>
      <c r="D120" t="inlineStr">
        <is>
          <t>Sierra Leone</t>
        </is>
      </c>
      <c r="E120" t="inlineStr">
        <is>
          <t>LL</t>
        </is>
      </c>
      <c r="F120" t="inlineStr">
        <is>
          <t>t2</t>
        </is>
      </c>
      <c r="G120" s="214" t="inlineStr">
        <is>
          <t/>
        </is>
      </c>
      <c r="H120" s="214" t="inlineStr">
        <is>
          <t/>
        </is>
      </c>
      <c r="I120" s="214" t="inlineStr">
        <is>
          <t/>
        </is>
      </c>
      <c r="J120" s="214" t="inlineStr">
        <is>
          <t/>
        </is>
      </c>
      <c r="K120" s="214" t="inlineStr">
        <is>
          <t/>
        </is>
      </c>
      <c r="L120" s="214" t="inlineStr">
        <is>
          <t>-1</t>
        </is>
      </c>
      <c r="M120" s="214" t="inlineStr">
        <is>
          <t>-1</t>
        </is>
      </c>
      <c r="N120" s="214" t="inlineStr">
        <is>
          <t/>
        </is>
      </c>
      <c r="O120" s="214" t="inlineStr">
        <is>
          <t/>
        </is>
      </c>
      <c r="P120" s="214" t="inlineStr">
        <is>
          <t/>
        </is>
      </c>
      <c r="Q120" s="214" t="inlineStr">
        <is>
          <t/>
        </is>
      </c>
      <c r="R120" s="214" t="inlineStr">
        <is>
          <t/>
        </is>
      </c>
      <c r="S120" s="214" t="inlineStr">
        <is>
          <t/>
        </is>
      </c>
      <c r="T120" s="214" t="inlineStr">
        <is>
          <t/>
        </is>
      </c>
      <c r="U120" s="214" t="inlineStr">
        <is>
          <t/>
        </is>
      </c>
      <c r="V120" s="214" t="inlineStr">
        <is>
          <t/>
        </is>
      </c>
      <c r="W120" s="214" t="inlineStr">
        <is>
          <t>-1</t>
        </is>
      </c>
      <c r="X120" s="214" t="inlineStr">
        <is>
          <t/>
        </is>
      </c>
      <c r="Y120" s="214" t="inlineStr">
        <is>
          <t/>
        </is>
      </c>
      <c r="Z120" s="214" t="inlineStr">
        <is>
          <t/>
        </is>
      </c>
      <c r="AA120" s="214" t="inlineStr">
        <is>
          <t/>
        </is>
      </c>
      <c r="AB120" s="214" t="inlineStr">
        <is>
          <t/>
        </is>
      </c>
      <c r="AC120" s="214" t="inlineStr">
        <is>
          <t/>
        </is>
      </c>
      <c r="AD120" s="214" t="inlineStr">
        <is>
          <t/>
        </is>
      </c>
      <c r="AE120" s="214" t="inlineStr">
        <is>
          <t/>
        </is>
      </c>
      <c r="AF120" s="214" t="inlineStr">
        <is>
          <t/>
        </is>
      </c>
      <c r="AG120" s="214" t="inlineStr">
        <is>
          <t/>
        </is>
      </c>
      <c r="AH120" s="214" t="inlineStr">
        <is>
          <t/>
        </is>
      </c>
      <c r="AI120" s="214" t="inlineStr">
        <is>
          <t/>
        </is>
      </c>
      <c r="AJ120" s="214" t="inlineStr">
        <is>
          <t/>
        </is>
      </c>
      <c r="AK120">
        <v>58</v>
      </c>
      <c r="AL120" s="211" t="inlineStr">
        <is>
          <t/>
        </is>
      </c>
      <c r="AM120" s="211" t="inlineStr">
        <is>
          <t/>
        </is>
      </c>
      <c r="AN120" s="213" t="inlineStr">
        <is>
          <t/>
        </is>
      </c>
    </row>
    <row r="121">
      <c r="A121" t="inlineStr">
        <is>
          <t>SWO</t>
        </is>
      </c>
      <c r="B121" t="inlineStr">
        <is>
          <t>ATN</t>
        </is>
      </c>
      <c r="C121" t="inlineStr">
        <is>
          <t>CP</t>
        </is>
      </c>
      <c r="D121" t="inlineStr">
        <is>
          <t>EU-France</t>
        </is>
      </c>
      <c r="E121" t="inlineStr">
        <is>
          <t>RR</t>
        </is>
      </c>
      <c r="F121" t="inlineStr">
        <is>
          <t>t1</t>
        </is>
      </c>
      <c r="G121" s="214" t="inlineStr">
        <is>
          <t/>
        </is>
      </c>
      <c r="H121" s="214" t="inlineStr">
        <is>
          <t/>
        </is>
      </c>
      <c r="I121" s="214" t="inlineStr">
        <is>
          <t/>
        </is>
      </c>
      <c r="J121" s="214" t="inlineStr">
        <is>
          <t/>
        </is>
      </c>
      <c r="K121" s="214" t="inlineStr">
        <is>
          <t/>
        </is>
      </c>
      <c r="L121" s="214" t="inlineStr">
        <is>
          <t/>
        </is>
      </c>
      <c r="M121" s="214" t="inlineStr">
        <is>
          <t/>
        </is>
      </c>
      <c r="N121" s="214" t="inlineStr">
        <is>
          <t/>
        </is>
      </c>
      <c r="O121" s="214" t="inlineStr">
        <is>
          <t/>
        </is>
      </c>
      <c r="P121" s="214" t="inlineStr">
        <is>
          <t/>
        </is>
      </c>
      <c r="Q121" s="214" t="inlineStr">
        <is>
          <t/>
        </is>
      </c>
      <c r="R121" s="214" t="inlineStr">
        <is>
          <t/>
        </is>
      </c>
      <c r="S121" s="214" t="inlineStr">
        <is>
          <t/>
        </is>
      </c>
      <c r="T121" s="214" t="inlineStr">
        <is>
          <t/>
        </is>
      </c>
      <c r="U121" s="214" t="inlineStr">
        <is>
          <t/>
        </is>
      </c>
      <c r="V121" s="214" t="inlineStr">
        <is>
          <t/>
        </is>
      </c>
      <c r="W121" s="214" t="inlineStr">
        <is>
          <t/>
        </is>
      </c>
      <c r="X121" s="214" t="inlineStr">
        <is>
          <t/>
        </is>
      </c>
      <c r="Y121" s="214" t="inlineStr">
        <is>
          <t/>
        </is>
      </c>
      <c r="Z121" s="214" t="inlineStr">
        <is>
          <t/>
        </is>
      </c>
      <c r="AA121" s="214" t="inlineStr">
        <is>
          <t/>
        </is>
      </c>
      <c r="AB121" s="214" t="inlineStr">
        <is>
          <t/>
        </is>
      </c>
      <c r="AC121" s="214" t="inlineStr">
        <is>
          <t/>
        </is>
      </c>
      <c r="AD121" s="214" t="inlineStr">
        <is>
          <t/>
        </is>
      </c>
      <c r="AE121" s="214" t="inlineStr">
        <is>
          <t/>
        </is>
      </c>
      <c r="AF121" s="214" t="inlineStr">
        <is>
          <t/>
        </is>
      </c>
      <c r="AG121" s="214" t="inlineStr">
        <is>
          <t/>
        </is>
      </c>
      <c r="AH121" s="214">
        <v>8.608</v>
      </c>
      <c r="AI121" s="214">
        <v>11.387</v>
      </c>
      <c r="AJ121" s="214">
        <v>0.12</v>
      </c>
      <c r="AK121">
        <v>59</v>
      </c>
      <c r="AL121" s="211">
        <v>0.01</v>
      </c>
      <c r="AM121" s="211">
        <v>99.94</v>
      </c>
      <c r="AN121" s="213">
        <v>20.115</v>
      </c>
    </row>
    <row r="122">
      <c r="A122" t="inlineStr">
        <is>
          <t>SWO</t>
        </is>
      </c>
      <c r="B122" t="inlineStr">
        <is>
          <t>ATN</t>
        </is>
      </c>
      <c r="C122" t="inlineStr">
        <is>
          <t>CP</t>
        </is>
      </c>
      <c r="D122" t="inlineStr">
        <is>
          <t>EU-France</t>
        </is>
      </c>
      <c r="E122" t="inlineStr">
        <is>
          <t>RR</t>
        </is>
      </c>
      <c r="F122" t="inlineStr">
        <is>
          <t>t2</t>
        </is>
      </c>
      <c r="G122" s="214" t="inlineStr">
        <is>
          <t/>
        </is>
      </c>
      <c r="H122" s="214" t="inlineStr">
        <is>
          <t/>
        </is>
      </c>
      <c r="I122" s="214" t="inlineStr">
        <is>
          <t/>
        </is>
      </c>
      <c r="J122" s="214" t="inlineStr">
        <is>
          <t/>
        </is>
      </c>
      <c r="K122" s="214" t="inlineStr">
        <is>
          <t/>
        </is>
      </c>
      <c r="L122" s="214" t="inlineStr">
        <is>
          <t/>
        </is>
      </c>
      <c r="M122" s="214" t="inlineStr">
        <is>
          <t/>
        </is>
      </c>
      <c r="N122" s="214" t="inlineStr">
        <is>
          <t/>
        </is>
      </c>
      <c r="O122" s="214" t="inlineStr">
        <is>
          <t/>
        </is>
      </c>
      <c r="P122" s="214" t="inlineStr">
        <is>
          <t/>
        </is>
      </c>
      <c r="Q122" s="214" t="inlineStr">
        <is>
          <t/>
        </is>
      </c>
      <c r="R122" s="214" t="inlineStr">
        <is>
          <t/>
        </is>
      </c>
      <c r="S122" s="214" t="inlineStr">
        <is>
          <t/>
        </is>
      </c>
      <c r="T122" s="214" t="inlineStr">
        <is>
          <t/>
        </is>
      </c>
      <c r="U122" s="214" t="inlineStr">
        <is>
          <t/>
        </is>
      </c>
      <c r="V122" s="214" t="inlineStr">
        <is>
          <t/>
        </is>
      </c>
      <c r="W122" s="214" t="inlineStr">
        <is>
          <t/>
        </is>
      </c>
      <c r="X122" s="214" t="inlineStr">
        <is>
          <t/>
        </is>
      </c>
      <c r="Y122" s="214" t="inlineStr">
        <is>
          <t/>
        </is>
      </c>
      <c r="Z122" s="214" t="inlineStr">
        <is>
          <t/>
        </is>
      </c>
      <c r="AA122" s="214" t="inlineStr">
        <is>
          <t/>
        </is>
      </c>
      <c r="AB122" s="214" t="inlineStr">
        <is>
          <t/>
        </is>
      </c>
      <c r="AC122" s="214" t="inlineStr">
        <is>
          <t/>
        </is>
      </c>
      <c r="AD122" s="214" t="inlineStr">
        <is>
          <t/>
        </is>
      </c>
      <c r="AE122" s="214" t="inlineStr">
        <is>
          <t/>
        </is>
      </c>
      <c r="AF122" s="214" t="inlineStr">
        <is>
          <t/>
        </is>
      </c>
      <c r="AG122" s="214" t="inlineStr">
        <is>
          <t/>
        </is>
      </c>
      <c r="AH122" s="214" t="inlineStr">
        <is>
          <t>a</t>
        </is>
      </c>
      <c r="AI122" s="214" t="inlineStr">
        <is>
          <t>a</t>
        </is>
      </c>
      <c r="AJ122" s="214" t="inlineStr">
        <is>
          <t>a</t>
        </is>
      </c>
      <c r="AK122">
        <v>59</v>
      </c>
      <c r="AL122" s="211" t="inlineStr">
        <is>
          <t/>
        </is>
      </c>
      <c r="AM122" s="211" t="inlineStr">
        <is>
          <t/>
        </is>
      </c>
      <c r="AN122" s="213" t="inlineStr">
        <is>
          <t/>
        </is>
      </c>
    </row>
    <row r="123">
      <c r="A123" t="inlineStr">
        <is>
          <t>SWO</t>
        </is>
      </c>
      <c r="B123" t="inlineStr">
        <is>
          <t>ATN</t>
        </is>
      </c>
      <c r="C123" t="inlineStr">
        <is>
          <t>CP</t>
        </is>
      </c>
      <c r="D123" t="inlineStr">
        <is>
          <t>USA</t>
        </is>
      </c>
      <c r="E123" t="inlineStr">
        <is>
          <t>HP</t>
        </is>
      </c>
      <c r="F123" t="inlineStr">
        <is>
          <t>t1</t>
        </is>
      </c>
      <c r="G123" s="214">
        <v>1</v>
      </c>
      <c r="H123" s="214">
        <v>1</v>
      </c>
      <c r="I123" s="214">
        <v>1</v>
      </c>
      <c r="J123" s="214">
        <v>1</v>
      </c>
      <c r="K123" s="214" t="inlineStr">
        <is>
          <t/>
        </is>
      </c>
      <c r="L123" s="214">
        <v>0.55</v>
      </c>
      <c r="M123" s="214">
        <v>7.43</v>
      </c>
      <c r="N123" s="214">
        <v>3</v>
      </c>
      <c r="O123" s="214" t="inlineStr">
        <is>
          <t/>
        </is>
      </c>
      <c r="P123" s="214">
        <v>0.507</v>
      </c>
      <c r="Q123" s="214" t="inlineStr">
        <is>
          <t/>
        </is>
      </c>
      <c r="R123" s="214">
        <v>0.314</v>
      </c>
      <c r="S123" s="214" t="inlineStr">
        <is>
          <t/>
        </is>
      </c>
      <c r="T123" s="214" t="inlineStr">
        <is>
          <t/>
        </is>
      </c>
      <c r="U123" s="214">
        <v>0.048</v>
      </c>
      <c r="V123" s="214">
        <v>0.556</v>
      </c>
      <c r="W123" s="214">
        <v>0.643</v>
      </c>
      <c r="X123" s="214">
        <v>0.333</v>
      </c>
      <c r="Y123" s="214">
        <v>0.448</v>
      </c>
      <c r="Z123" s="214" t="inlineStr">
        <is>
          <t/>
        </is>
      </c>
      <c r="AA123" s="214" t="inlineStr">
        <is>
          <t/>
        </is>
      </c>
      <c r="AB123" s="214" t="inlineStr">
        <is>
          <t/>
        </is>
      </c>
      <c r="AC123" s="214">
        <v>0.289</v>
      </c>
      <c r="AD123" s="214">
        <v>0.124</v>
      </c>
      <c r="AE123" s="214">
        <v>0.269</v>
      </c>
      <c r="AF123" s="214" t="inlineStr">
        <is>
          <t/>
        </is>
      </c>
      <c r="AG123" s="214" t="inlineStr">
        <is>
          <t/>
        </is>
      </c>
      <c r="AH123" s="214" t="inlineStr">
        <is>
          <t/>
        </is>
      </c>
      <c r="AI123" s="214" t="inlineStr">
        <is>
          <t/>
        </is>
      </c>
      <c r="AJ123" s="214">
        <v>0.144</v>
      </c>
      <c r="AK123">
        <v>60</v>
      </c>
      <c r="AL123" s="211">
        <v>0.01</v>
      </c>
      <c r="AM123" s="211">
        <v>99.94</v>
      </c>
      <c r="AN123" s="213">
        <v>18.656</v>
      </c>
    </row>
    <row r="124">
      <c r="A124" t="inlineStr">
        <is>
          <t>SWO</t>
        </is>
      </c>
      <c r="B124" t="inlineStr">
        <is>
          <t>ATN</t>
        </is>
      </c>
      <c r="C124" t="inlineStr">
        <is>
          <t>CP</t>
        </is>
      </c>
      <c r="D124" t="inlineStr">
        <is>
          <t>USA</t>
        </is>
      </c>
      <c r="E124" t="inlineStr">
        <is>
          <t>HP</t>
        </is>
      </c>
      <c r="F124" t="inlineStr">
        <is>
          <t>t2</t>
        </is>
      </c>
      <c r="G124" s="214" t="inlineStr">
        <is>
          <t>b</t>
        </is>
      </c>
      <c r="H124" s="214" t="inlineStr">
        <is>
          <t>b</t>
        </is>
      </c>
      <c r="I124" s="214" t="inlineStr">
        <is>
          <t>b</t>
        </is>
      </c>
      <c r="J124" s="214" t="inlineStr">
        <is>
          <t>b</t>
        </is>
      </c>
      <c r="K124" s="214" t="inlineStr">
        <is>
          <t/>
        </is>
      </c>
      <c r="L124" s="214" t="inlineStr">
        <is>
          <t>bc</t>
        </is>
      </c>
      <c r="M124" s="214" t="inlineStr">
        <is>
          <t>bc</t>
        </is>
      </c>
      <c r="N124" s="214" t="inlineStr">
        <is>
          <t>bc</t>
        </is>
      </c>
      <c r="O124" s="214" t="inlineStr">
        <is>
          <t/>
        </is>
      </c>
      <c r="P124" s="214" t="inlineStr">
        <is>
          <t>bc</t>
        </is>
      </c>
      <c r="Q124" s="214" t="inlineStr">
        <is>
          <t/>
        </is>
      </c>
      <c r="R124" s="214" t="inlineStr">
        <is>
          <t>bc</t>
        </is>
      </c>
      <c r="S124" s="214" t="inlineStr">
        <is>
          <t/>
        </is>
      </c>
      <c r="T124" s="214" t="inlineStr">
        <is>
          <t/>
        </is>
      </c>
      <c r="U124" s="214" t="inlineStr">
        <is>
          <t>bc</t>
        </is>
      </c>
      <c r="V124" s="214" t="inlineStr">
        <is>
          <t>bc</t>
        </is>
      </c>
      <c r="W124" s="214" t="inlineStr">
        <is>
          <t>bc</t>
        </is>
      </c>
      <c r="X124" s="214" t="inlineStr">
        <is>
          <t>bc</t>
        </is>
      </c>
      <c r="Y124" s="214" t="inlineStr">
        <is>
          <t>bc</t>
        </is>
      </c>
      <c r="Z124" s="214" t="inlineStr">
        <is>
          <t/>
        </is>
      </c>
      <c r="AA124" s="214" t="inlineStr">
        <is>
          <t/>
        </is>
      </c>
      <c r="AB124" s="214" t="inlineStr">
        <is>
          <t/>
        </is>
      </c>
      <c r="AC124" s="214" t="inlineStr">
        <is>
          <t>bc</t>
        </is>
      </c>
      <c r="AD124" s="214" t="inlineStr">
        <is>
          <t>c</t>
        </is>
      </c>
      <c r="AE124" s="214" t="inlineStr">
        <is>
          <t>c</t>
        </is>
      </c>
      <c r="AF124" s="214" t="inlineStr">
        <is>
          <t/>
        </is>
      </c>
      <c r="AG124" s="214" t="inlineStr">
        <is>
          <t/>
        </is>
      </c>
      <c r="AH124" s="214" t="inlineStr">
        <is>
          <t/>
        </is>
      </c>
      <c r="AI124" s="214" t="inlineStr">
        <is>
          <t/>
        </is>
      </c>
      <c r="AJ124" s="214" t="inlineStr">
        <is>
          <t>-1</t>
        </is>
      </c>
      <c r="AK124">
        <v>60</v>
      </c>
      <c r="AL124" s="211" t="inlineStr">
        <is>
          <t/>
        </is>
      </c>
      <c r="AM124" s="211" t="inlineStr">
        <is>
          <t/>
        </is>
      </c>
      <c r="AN124" s="213" t="inlineStr">
        <is>
          <t/>
        </is>
      </c>
    </row>
    <row r="125">
      <c r="A125" t="inlineStr">
        <is>
          <t>SWO</t>
        </is>
      </c>
      <c r="B125" t="inlineStr">
        <is>
          <t>ATN</t>
        </is>
      </c>
      <c r="C125" t="inlineStr">
        <is>
          <t>CP</t>
        </is>
      </c>
      <c r="D125" t="inlineStr">
        <is>
          <t>Panama</t>
        </is>
      </c>
      <c r="E125" t="inlineStr">
        <is>
          <t>LL</t>
        </is>
      </c>
      <c r="F125" t="inlineStr">
        <is>
          <t>t1</t>
        </is>
      </c>
      <c r="G125" s="214" t="inlineStr">
        <is>
          <t/>
        </is>
      </c>
      <c r="H125" s="214" t="inlineStr">
        <is>
          <t/>
        </is>
      </c>
      <c r="I125" s="214" t="inlineStr">
        <is>
          <t/>
        </is>
      </c>
      <c r="J125" s="214" t="inlineStr">
        <is>
          <t/>
        </is>
      </c>
      <c r="K125" s="214">
        <v>17</v>
      </c>
      <c r="L125" s="214" t="inlineStr">
        <is>
          <t/>
        </is>
      </c>
      <c r="M125" s="214" t="inlineStr">
        <is>
          <t/>
        </is>
      </c>
      <c r="N125" s="214" t="inlineStr">
        <is>
          <t/>
        </is>
      </c>
      <c r="O125" s="214" t="inlineStr">
        <is>
          <t/>
        </is>
      </c>
      <c r="P125" s="214" t="inlineStr">
        <is>
          <t/>
        </is>
      </c>
      <c r="Q125" s="214" t="inlineStr">
        <is>
          <t/>
        </is>
      </c>
      <c r="R125" s="214" t="inlineStr">
        <is>
          <t/>
        </is>
      </c>
      <c r="S125" s="214" t="inlineStr">
        <is>
          <t/>
        </is>
      </c>
      <c r="T125" s="214" t="inlineStr">
        <is>
          <t/>
        </is>
      </c>
      <c r="U125" s="214" t="inlineStr">
        <is>
          <t/>
        </is>
      </c>
      <c r="V125" s="214" t="inlineStr">
        <is>
          <t/>
        </is>
      </c>
      <c r="W125" s="214" t="inlineStr">
        <is>
          <t/>
        </is>
      </c>
      <c r="X125" s="214" t="inlineStr">
        <is>
          <t/>
        </is>
      </c>
      <c r="Y125" s="214" t="inlineStr">
        <is>
          <t/>
        </is>
      </c>
      <c r="Z125" s="214" t="inlineStr">
        <is>
          <t/>
        </is>
      </c>
      <c r="AA125" s="214" t="inlineStr">
        <is>
          <t/>
        </is>
      </c>
      <c r="AB125" s="214" t="inlineStr">
        <is>
          <t/>
        </is>
      </c>
      <c r="AC125" s="214" t="inlineStr">
        <is>
          <t/>
        </is>
      </c>
      <c r="AD125" s="214" t="inlineStr">
        <is>
          <t/>
        </is>
      </c>
      <c r="AE125" s="214" t="inlineStr">
        <is>
          <t/>
        </is>
      </c>
      <c r="AF125" s="214" t="inlineStr">
        <is>
          <t/>
        </is>
      </c>
      <c r="AG125" s="214" t="inlineStr">
        <is>
          <t/>
        </is>
      </c>
      <c r="AH125" s="214" t="inlineStr">
        <is>
          <t/>
        </is>
      </c>
      <c r="AI125" s="214" t="inlineStr">
        <is>
          <t/>
        </is>
      </c>
      <c r="AJ125" s="214" t="inlineStr">
        <is>
          <t/>
        </is>
      </c>
      <c r="AK125">
        <v>61</v>
      </c>
      <c r="AL125" s="211">
        <v>0</v>
      </c>
      <c r="AM125" s="211">
        <v>99.95</v>
      </c>
      <c r="AN125" s="213">
        <v>17</v>
      </c>
    </row>
    <row r="126">
      <c r="A126" t="inlineStr">
        <is>
          <t>SWO</t>
        </is>
      </c>
      <c r="B126" t="inlineStr">
        <is>
          <t>ATN</t>
        </is>
      </c>
      <c r="C126" t="inlineStr">
        <is>
          <t>CP</t>
        </is>
      </c>
      <c r="D126" t="inlineStr">
        <is>
          <t>Panama</t>
        </is>
      </c>
      <c r="E126" t="inlineStr">
        <is>
          <t>LL</t>
        </is>
      </c>
      <c r="F126" t="inlineStr">
        <is>
          <t>t2</t>
        </is>
      </c>
      <c r="G126" s="214" t="inlineStr">
        <is>
          <t/>
        </is>
      </c>
      <c r="H126" s="214" t="inlineStr">
        <is>
          <t/>
        </is>
      </c>
      <c r="I126" s="214" t="inlineStr">
        <is>
          <t/>
        </is>
      </c>
      <c r="J126" s="214" t="inlineStr">
        <is>
          <t/>
        </is>
      </c>
      <c r="K126" s="214" t="inlineStr">
        <is>
          <t>-1</t>
        </is>
      </c>
      <c r="L126" s="214" t="inlineStr">
        <is>
          <t/>
        </is>
      </c>
      <c r="M126" s="214" t="inlineStr">
        <is>
          <t/>
        </is>
      </c>
      <c r="N126" s="214" t="inlineStr">
        <is>
          <t/>
        </is>
      </c>
      <c r="O126" s="214" t="inlineStr">
        <is>
          <t/>
        </is>
      </c>
      <c r="P126" s="214" t="inlineStr">
        <is>
          <t/>
        </is>
      </c>
      <c r="Q126" s="214" t="inlineStr">
        <is>
          <t/>
        </is>
      </c>
      <c r="R126" s="214" t="inlineStr">
        <is>
          <t/>
        </is>
      </c>
      <c r="S126" s="214" t="inlineStr">
        <is>
          <t/>
        </is>
      </c>
      <c r="T126" s="214" t="inlineStr">
        <is>
          <t/>
        </is>
      </c>
      <c r="U126" s="214" t="inlineStr">
        <is>
          <t/>
        </is>
      </c>
      <c r="V126" s="214" t="inlineStr">
        <is>
          <t/>
        </is>
      </c>
      <c r="W126" s="214" t="inlineStr">
        <is>
          <t/>
        </is>
      </c>
      <c r="X126" s="214" t="inlineStr">
        <is>
          <t/>
        </is>
      </c>
      <c r="Y126" s="214" t="inlineStr">
        <is>
          <t/>
        </is>
      </c>
      <c r="Z126" s="214" t="inlineStr">
        <is>
          <t/>
        </is>
      </c>
      <c r="AA126" s="214" t="inlineStr">
        <is>
          <t/>
        </is>
      </c>
      <c r="AB126" s="214" t="inlineStr">
        <is>
          <t/>
        </is>
      </c>
      <c r="AC126" s="214" t="inlineStr">
        <is>
          <t/>
        </is>
      </c>
      <c r="AD126" s="214" t="inlineStr">
        <is>
          <t/>
        </is>
      </c>
      <c r="AE126" s="214" t="inlineStr">
        <is>
          <t/>
        </is>
      </c>
      <c r="AF126" s="214" t="inlineStr">
        <is>
          <t/>
        </is>
      </c>
      <c r="AG126" s="214" t="inlineStr">
        <is>
          <t/>
        </is>
      </c>
      <c r="AH126" s="214" t="inlineStr">
        <is>
          <t/>
        </is>
      </c>
      <c r="AI126" s="214" t="inlineStr">
        <is>
          <t>a</t>
        </is>
      </c>
      <c r="AJ126" s="214" t="inlineStr">
        <is>
          <t/>
        </is>
      </c>
      <c r="AK126">
        <v>61</v>
      </c>
      <c r="AL126" s="211" t="inlineStr">
        <is>
          <t/>
        </is>
      </c>
      <c r="AM126" s="211" t="inlineStr">
        <is>
          <t/>
        </is>
      </c>
      <c r="AN126" s="213" t="inlineStr">
        <is>
          <t/>
        </is>
      </c>
    </row>
    <row r="127">
      <c r="A127" t="inlineStr">
        <is>
          <t>SWO</t>
        </is>
      </c>
      <c r="B127" t="inlineStr">
        <is>
          <t>ATN</t>
        </is>
      </c>
      <c r="C127" t="inlineStr">
        <is>
          <t>CP</t>
        </is>
      </c>
      <c r="D127" t="inlineStr">
        <is>
          <t>EU-España</t>
        </is>
      </c>
      <c r="E127" t="inlineStr">
        <is>
          <t>TP</t>
        </is>
      </c>
      <c r="F127" t="inlineStr">
        <is>
          <t>t1</t>
        </is>
      </c>
      <c r="G127" s="214">
        <v>1</v>
      </c>
      <c r="H127" s="214">
        <v>1</v>
      </c>
      <c r="I127" s="214">
        <v>3</v>
      </c>
      <c r="J127" s="214" t="inlineStr">
        <is>
          <t/>
        </is>
      </c>
      <c r="K127" s="214" t="inlineStr">
        <is>
          <t/>
        </is>
      </c>
      <c r="L127" s="214">
        <v>2.406</v>
      </c>
      <c r="M127" s="214" t="inlineStr">
        <is>
          <t/>
        </is>
      </c>
      <c r="N127" s="214" t="inlineStr">
        <is>
          <t/>
        </is>
      </c>
      <c r="O127" s="214" t="inlineStr">
        <is>
          <t/>
        </is>
      </c>
      <c r="P127" s="214" t="inlineStr">
        <is>
          <t/>
        </is>
      </c>
      <c r="Q127" s="214" t="inlineStr">
        <is>
          <t/>
        </is>
      </c>
      <c r="R127" s="214" t="inlineStr">
        <is>
          <t/>
        </is>
      </c>
      <c r="S127" s="214" t="inlineStr">
        <is>
          <t/>
        </is>
      </c>
      <c r="T127" s="214" t="inlineStr">
        <is>
          <t/>
        </is>
      </c>
      <c r="U127" s="214" t="inlineStr">
        <is>
          <t/>
        </is>
      </c>
      <c r="V127" s="214" t="inlineStr">
        <is>
          <t/>
        </is>
      </c>
      <c r="W127" s="214">
        <v>3.242</v>
      </c>
      <c r="X127" s="214">
        <v>2.217</v>
      </c>
      <c r="Y127" s="214">
        <v>1.057</v>
      </c>
      <c r="Z127" s="214" t="inlineStr">
        <is>
          <t/>
        </is>
      </c>
      <c r="AA127" s="214" t="inlineStr">
        <is>
          <t/>
        </is>
      </c>
      <c r="AB127" s="214">
        <v>1.244</v>
      </c>
      <c r="AC127" s="214" t="inlineStr">
        <is>
          <t/>
        </is>
      </c>
      <c r="AD127" s="214" t="inlineStr">
        <is>
          <t/>
        </is>
      </c>
      <c r="AE127" s="214" t="inlineStr">
        <is>
          <t/>
        </is>
      </c>
      <c r="AF127" s="214" t="inlineStr">
        <is>
          <t/>
        </is>
      </c>
      <c r="AG127" s="214" t="inlineStr">
        <is>
          <t/>
        </is>
      </c>
      <c r="AH127" s="214" t="inlineStr">
        <is>
          <t/>
        </is>
      </c>
      <c r="AI127" s="214" t="inlineStr">
        <is>
          <t/>
        </is>
      </c>
      <c r="AJ127" s="214" t="inlineStr">
        <is>
          <t/>
        </is>
      </c>
      <c r="AK127">
        <v>62</v>
      </c>
      <c r="AL127" s="211">
        <v>0</v>
      </c>
      <c r="AM127" s="211">
        <v>99.95</v>
      </c>
      <c r="AN127" s="213">
        <v>15.166</v>
      </c>
    </row>
    <row r="128">
      <c r="A128" t="inlineStr">
        <is>
          <t>SWO</t>
        </is>
      </c>
      <c r="B128" t="inlineStr">
        <is>
          <t>ATN</t>
        </is>
      </c>
      <c r="C128" t="inlineStr">
        <is>
          <t>CP</t>
        </is>
      </c>
      <c r="D128" t="inlineStr">
        <is>
          <t>EU-España</t>
        </is>
      </c>
      <c r="E128" t="inlineStr">
        <is>
          <t>TP</t>
        </is>
      </c>
      <c r="F128" t="inlineStr">
        <is>
          <t>t2</t>
        </is>
      </c>
      <c r="G128" s="214" t="inlineStr">
        <is>
          <t>a</t>
        </is>
      </c>
      <c r="H128" s="214" t="inlineStr">
        <is>
          <t>a</t>
        </is>
      </c>
      <c r="I128" s="214" t="inlineStr">
        <is>
          <t>a</t>
        </is>
      </c>
      <c r="J128" s="214" t="inlineStr">
        <is>
          <t>a</t>
        </is>
      </c>
      <c r="K128" s="214" t="inlineStr">
        <is>
          <t/>
        </is>
      </c>
      <c r="L128" s="214" t="inlineStr">
        <is>
          <t>ac</t>
        </is>
      </c>
      <c r="M128" s="214" t="inlineStr">
        <is>
          <t>a</t>
        </is>
      </c>
      <c r="N128" s="214" t="inlineStr">
        <is>
          <t/>
        </is>
      </c>
      <c r="O128" s="214" t="inlineStr">
        <is>
          <t/>
        </is>
      </c>
      <c r="P128" s="214" t="inlineStr">
        <is>
          <t/>
        </is>
      </c>
      <c r="Q128" s="214" t="inlineStr">
        <is>
          <t>a</t>
        </is>
      </c>
      <c r="R128" s="214" t="inlineStr">
        <is>
          <t/>
        </is>
      </c>
      <c r="S128" s="214" t="inlineStr">
        <is>
          <t/>
        </is>
      </c>
      <c r="T128" s="214" t="inlineStr">
        <is>
          <t/>
        </is>
      </c>
      <c r="U128" s="214" t="inlineStr">
        <is>
          <t/>
        </is>
      </c>
      <c r="V128" s="214" t="inlineStr">
        <is>
          <t/>
        </is>
      </c>
      <c r="W128" s="214" t="inlineStr">
        <is>
          <t>-1</t>
        </is>
      </c>
      <c r="X128" s="214" t="inlineStr">
        <is>
          <t>abc</t>
        </is>
      </c>
      <c r="Y128" s="214" t="inlineStr">
        <is>
          <t>ab</t>
        </is>
      </c>
      <c r="Z128" s="214" t="inlineStr">
        <is>
          <t>b</t>
        </is>
      </c>
      <c r="AA128" s="214" t="inlineStr">
        <is>
          <t/>
        </is>
      </c>
      <c r="AB128" s="214" t="inlineStr">
        <is>
          <t>ab</t>
        </is>
      </c>
      <c r="AC128" s="214" t="inlineStr">
        <is>
          <t/>
        </is>
      </c>
      <c r="AD128" s="214" t="inlineStr">
        <is>
          <t/>
        </is>
      </c>
      <c r="AE128" s="214" t="inlineStr">
        <is>
          <t/>
        </is>
      </c>
      <c r="AF128" s="214" t="inlineStr">
        <is>
          <t/>
        </is>
      </c>
      <c r="AG128" s="214" t="inlineStr">
        <is>
          <t/>
        </is>
      </c>
      <c r="AH128" s="214" t="inlineStr">
        <is>
          <t/>
        </is>
      </c>
      <c r="AI128" s="214" t="inlineStr">
        <is>
          <t/>
        </is>
      </c>
      <c r="AJ128" s="214" t="inlineStr">
        <is>
          <t/>
        </is>
      </c>
      <c r="AK128">
        <v>62</v>
      </c>
      <c r="AL128" s="211" t="inlineStr">
        <is>
          <t/>
        </is>
      </c>
      <c r="AM128" s="211" t="inlineStr">
        <is>
          <t/>
        </is>
      </c>
      <c r="AN128" s="213" t="inlineStr">
        <is>
          <t/>
        </is>
      </c>
    </row>
    <row r="129">
      <c r="A129" t="inlineStr">
        <is>
          <t>SWO</t>
        </is>
      </c>
      <c r="B129" t="inlineStr">
        <is>
          <t>ATN</t>
        </is>
      </c>
      <c r="C129" t="inlineStr">
        <is>
          <t>CP</t>
        </is>
      </c>
      <c r="D129" t="inlineStr">
        <is>
          <t>EU-Portugal</t>
        </is>
      </c>
      <c r="E129" t="inlineStr">
        <is>
          <t>GN</t>
        </is>
      </c>
      <c r="F129" t="inlineStr">
        <is>
          <t>t1</t>
        </is>
      </c>
      <c r="G129" s="214" t="inlineStr">
        <is>
          <t/>
        </is>
      </c>
      <c r="H129" s="214" t="inlineStr">
        <is>
          <t/>
        </is>
      </c>
      <c r="I129" s="214" t="inlineStr">
        <is>
          <t/>
        </is>
      </c>
      <c r="J129" s="214" t="inlineStr">
        <is>
          <t/>
        </is>
      </c>
      <c r="K129" s="214" t="inlineStr">
        <is>
          <t/>
        </is>
      </c>
      <c r="L129" s="214" t="inlineStr">
        <is>
          <t/>
        </is>
      </c>
      <c r="M129" s="214" t="inlineStr">
        <is>
          <t/>
        </is>
      </c>
      <c r="N129" s="214" t="inlineStr">
        <is>
          <t/>
        </is>
      </c>
      <c r="O129" s="214" t="inlineStr">
        <is>
          <t/>
        </is>
      </c>
      <c r="P129" s="214" t="inlineStr">
        <is>
          <t/>
        </is>
      </c>
      <c r="Q129" s="214" t="inlineStr">
        <is>
          <t/>
        </is>
      </c>
      <c r="R129" s="214" t="inlineStr">
        <is>
          <t/>
        </is>
      </c>
      <c r="S129" s="214" t="inlineStr">
        <is>
          <t/>
        </is>
      </c>
      <c r="T129" s="214" t="inlineStr">
        <is>
          <t/>
        </is>
      </c>
      <c r="U129" s="214" t="inlineStr">
        <is>
          <t/>
        </is>
      </c>
      <c r="V129" s="214" t="inlineStr">
        <is>
          <t/>
        </is>
      </c>
      <c r="W129" s="214" t="inlineStr">
        <is>
          <t/>
        </is>
      </c>
      <c r="X129" s="214" t="inlineStr">
        <is>
          <t/>
        </is>
      </c>
      <c r="Y129" s="214" t="inlineStr">
        <is>
          <t/>
        </is>
      </c>
      <c r="Z129" s="214" t="inlineStr">
        <is>
          <t/>
        </is>
      </c>
      <c r="AA129" s="214" t="inlineStr">
        <is>
          <t/>
        </is>
      </c>
      <c r="AB129" s="214" t="inlineStr">
        <is>
          <t/>
        </is>
      </c>
      <c r="AC129" s="214" t="inlineStr">
        <is>
          <t/>
        </is>
      </c>
      <c r="AD129" s="214">
        <v>1.841</v>
      </c>
      <c r="AE129" s="214">
        <v>3.464</v>
      </c>
      <c r="AF129" s="214">
        <v>2.897</v>
      </c>
      <c r="AG129" s="214">
        <v>1.838</v>
      </c>
      <c r="AH129" s="214">
        <v>1.016</v>
      </c>
      <c r="AI129" s="214">
        <v>1.191</v>
      </c>
      <c r="AJ129" s="214">
        <v>1.513</v>
      </c>
      <c r="AK129">
        <v>63</v>
      </c>
      <c r="AL129" s="211">
        <v>0</v>
      </c>
      <c r="AM129" s="211">
        <v>99.95</v>
      </c>
      <c r="AN129" s="213">
        <v>13.759</v>
      </c>
    </row>
    <row r="130">
      <c r="A130" t="inlineStr">
        <is>
          <t>SWO</t>
        </is>
      </c>
      <c r="B130" t="inlineStr">
        <is>
          <t>ATN</t>
        </is>
      </c>
      <c r="C130" t="inlineStr">
        <is>
          <t>CP</t>
        </is>
      </c>
      <c r="D130" t="inlineStr">
        <is>
          <t>EU-Portugal</t>
        </is>
      </c>
      <c r="E130" t="inlineStr">
        <is>
          <t>GN</t>
        </is>
      </c>
      <c r="F130" t="inlineStr">
        <is>
          <t>t2</t>
        </is>
      </c>
      <c r="G130" s="214" t="inlineStr">
        <is>
          <t/>
        </is>
      </c>
      <c r="H130" s="214" t="inlineStr">
        <is>
          <t/>
        </is>
      </c>
      <c r="I130" s="214" t="inlineStr">
        <is>
          <t/>
        </is>
      </c>
      <c r="J130" s="214" t="inlineStr">
        <is>
          <t/>
        </is>
      </c>
      <c r="K130" s="214" t="inlineStr">
        <is>
          <t/>
        </is>
      </c>
      <c r="L130" s="214" t="inlineStr">
        <is>
          <t/>
        </is>
      </c>
      <c r="M130" s="214" t="inlineStr">
        <is>
          <t/>
        </is>
      </c>
      <c r="N130" s="214" t="inlineStr">
        <is>
          <t/>
        </is>
      </c>
      <c r="O130" s="214" t="inlineStr">
        <is>
          <t/>
        </is>
      </c>
      <c r="P130" s="214" t="inlineStr">
        <is>
          <t/>
        </is>
      </c>
      <c r="Q130" s="214" t="inlineStr">
        <is>
          <t/>
        </is>
      </c>
      <c r="R130" s="214" t="inlineStr">
        <is>
          <t/>
        </is>
      </c>
      <c r="S130" s="214" t="inlineStr">
        <is>
          <t/>
        </is>
      </c>
      <c r="T130" s="214" t="inlineStr">
        <is>
          <t/>
        </is>
      </c>
      <c r="U130" s="214" t="inlineStr">
        <is>
          <t/>
        </is>
      </c>
      <c r="V130" s="214" t="inlineStr">
        <is>
          <t/>
        </is>
      </c>
      <c r="W130" s="214" t="inlineStr">
        <is>
          <t/>
        </is>
      </c>
      <c r="X130" s="214" t="inlineStr">
        <is>
          <t/>
        </is>
      </c>
      <c r="Y130" s="214" t="inlineStr">
        <is>
          <t/>
        </is>
      </c>
      <c r="Z130" s="214" t="inlineStr">
        <is>
          <t/>
        </is>
      </c>
      <c r="AA130" s="214" t="inlineStr">
        <is>
          <t/>
        </is>
      </c>
      <c r="AB130" s="214" t="inlineStr">
        <is>
          <t/>
        </is>
      </c>
      <c r="AC130" s="214" t="inlineStr">
        <is>
          <t/>
        </is>
      </c>
      <c r="AD130" s="214" t="inlineStr">
        <is>
          <t>a</t>
        </is>
      </c>
      <c r="AE130" s="214" t="inlineStr">
        <is>
          <t>a</t>
        </is>
      </c>
      <c r="AF130" s="214" t="inlineStr">
        <is>
          <t>a</t>
        </is>
      </c>
      <c r="AG130" s="214" t="inlineStr">
        <is>
          <t>a</t>
        </is>
      </c>
      <c r="AH130" s="214" t="inlineStr">
        <is>
          <t>a</t>
        </is>
      </c>
      <c r="AI130" s="214" t="inlineStr">
        <is>
          <t>a</t>
        </is>
      </c>
      <c r="AJ130" s="214" t="inlineStr">
        <is>
          <t>a</t>
        </is>
      </c>
      <c r="AK130">
        <v>63</v>
      </c>
      <c r="AL130" s="211" t="inlineStr">
        <is>
          <t/>
        </is>
      </c>
      <c r="AM130" s="211" t="inlineStr">
        <is>
          <t/>
        </is>
      </c>
      <c r="AN130" s="213" t="inlineStr">
        <is>
          <t/>
        </is>
      </c>
    </row>
    <row r="131">
      <c r="A131" t="inlineStr">
        <is>
          <t>SWO</t>
        </is>
      </c>
      <c r="B131" t="inlineStr">
        <is>
          <t>ATN</t>
        </is>
      </c>
      <c r="C131" t="inlineStr">
        <is>
          <t>CP</t>
        </is>
      </c>
      <c r="D131" t="inlineStr">
        <is>
          <t>UK-Bermuda</t>
        </is>
      </c>
      <c r="E131" t="inlineStr">
        <is>
          <t>RR</t>
        </is>
      </c>
      <c r="F131" t="inlineStr">
        <is>
          <t>t1</t>
        </is>
      </c>
      <c r="G131" s="214">
        <v>1</v>
      </c>
      <c r="H131" s="214">
        <v>1</v>
      </c>
      <c r="I131" s="214">
        <v>5</v>
      </c>
      <c r="J131" s="214">
        <v>5</v>
      </c>
      <c r="K131" s="214" t="inlineStr">
        <is>
          <t/>
        </is>
      </c>
      <c r="L131" s="214" t="inlineStr">
        <is>
          <t/>
        </is>
      </c>
      <c r="M131" s="214" t="inlineStr">
        <is>
          <t/>
        </is>
      </c>
      <c r="N131" s="214" t="inlineStr">
        <is>
          <t/>
        </is>
      </c>
      <c r="O131" s="214" t="inlineStr">
        <is>
          <t/>
        </is>
      </c>
      <c r="P131" s="214" t="inlineStr">
        <is>
          <t/>
        </is>
      </c>
      <c r="Q131" s="214" t="inlineStr">
        <is>
          <t/>
        </is>
      </c>
      <c r="R131" s="214" t="inlineStr">
        <is>
          <t/>
        </is>
      </c>
      <c r="S131" s="214" t="inlineStr">
        <is>
          <t/>
        </is>
      </c>
      <c r="T131" s="214" t="inlineStr">
        <is>
          <t/>
        </is>
      </c>
      <c r="U131" s="214" t="inlineStr">
        <is>
          <t/>
        </is>
      </c>
      <c r="V131" s="214" t="inlineStr">
        <is>
          <t/>
        </is>
      </c>
      <c r="W131" s="214">
        <v>0.136</v>
      </c>
      <c r="X131" s="214">
        <v>0.34</v>
      </c>
      <c r="Y131" s="214">
        <v>0.134</v>
      </c>
      <c r="Z131" s="214" t="inlineStr">
        <is>
          <t/>
        </is>
      </c>
      <c r="AA131" s="214">
        <v>0.138</v>
      </c>
      <c r="AB131" s="214" t="inlineStr">
        <is>
          <t/>
        </is>
      </c>
      <c r="AC131" s="214" t="inlineStr">
        <is>
          <t/>
        </is>
      </c>
      <c r="AD131" s="214" t="inlineStr">
        <is>
          <t/>
        </is>
      </c>
      <c r="AE131" s="214" t="inlineStr">
        <is>
          <t/>
        </is>
      </c>
      <c r="AF131" s="214" t="inlineStr">
        <is>
          <t/>
        </is>
      </c>
      <c r="AG131" s="214" t="inlineStr">
        <is>
          <t/>
        </is>
      </c>
      <c r="AH131" s="214" t="inlineStr">
        <is>
          <t/>
        </is>
      </c>
      <c r="AI131" s="214" t="inlineStr">
        <is>
          <t/>
        </is>
      </c>
      <c r="AJ131" s="214" t="inlineStr">
        <is>
          <t/>
        </is>
      </c>
      <c r="AK131">
        <v>64</v>
      </c>
      <c r="AL131" s="211">
        <v>0</v>
      </c>
      <c r="AM131" s="211">
        <v>99.96</v>
      </c>
      <c r="AN131" s="213">
        <v>12.748</v>
      </c>
    </row>
    <row r="132">
      <c r="A132" t="inlineStr">
        <is>
          <t>SWO</t>
        </is>
      </c>
      <c r="B132" t="inlineStr">
        <is>
          <t>ATN</t>
        </is>
      </c>
      <c r="C132" t="inlineStr">
        <is>
          <t>CP</t>
        </is>
      </c>
      <c r="D132" t="inlineStr">
        <is>
          <t>UK-Bermuda</t>
        </is>
      </c>
      <c r="E132" t="inlineStr">
        <is>
          <t>RR</t>
        </is>
      </c>
      <c r="F132" t="inlineStr">
        <is>
          <t>t2</t>
        </is>
      </c>
      <c r="G132" s="214" t="inlineStr">
        <is>
          <t>-1</t>
        </is>
      </c>
      <c r="H132" s="214" t="inlineStr">
        <is>
          <t>-1</t>
        </is>
      </c>
      <c r="I132" s="214" t="inlineStr">
        <is>
          <t>-1</t>
        </is>
      </c>
      <c r="J132" s="214" t="inlineStr">
        <is>
          <t>a</t>
        </is>
      </c>
      <c r="K132" s="214" t="inlineStr">
        <is>
          <t/>
        </is>
      </c>
      <c r="L132" s="214" t="inlineStr">
        <is>
          <t/>
        </is>
      </c>
      <c r="M132" s="214" t="inlineStr">
        <is>
          <t/>
        </is>
      </c>
      <c r="N132" s="214" t="inlineStr">
        <is>
          <t/>
        </is>
      </c>
      <c r="O132" s="214" t="inlineStr">
        <is>
          <t/>
        </is>
      </c>
      <c r="P132" s="214" t="inlineStr">
        <is>
          <t/>
        </is>
      </c>
      <c r="Q132" s="214" t="inlineStr">
        <is>
          <t/>
        </is>
      </c>
      <c r="R132" s="214" t="inlineStr">
        <is>
          <t/>
        </is>
      </c>
      <c r="S132" s="214" t="inlineStr">
        <is>
          <t/>
        </is>
      </c>
      <c r="T132" s="214" t="inlineStr">
        <is>
          <t/>
        </is>
      </c>
      <c r="U132" s="214" t="inlineStr">
        <is>
          <t/>
        </is>
      </c>
      <c r="V132" s="214" t="inlineStr">
        <is>
          <t/>
        </is>
      </c>
      <c r="W132" s="214" t="inlineStr">
        <is>
          <t>-1</t>
        </is>
      </c>
      <c r="X132" s="214" t="inlineStr">
        <is>
          <t>-1</t>
        </is>
      </c>
      <c r="Y132" s="214" t="inlineStr">
        <is>
          <t>-1</t>
        </is>
      </c>
      <c r="Z132" s="214" t="inlineStr">
        <is>
          <t/>
        </is>
      </c>
      <c r="AA132" s="214" t="inlineStr">
        <is>
          <t>-1</t>
        </is>
      </c>
      <c r="AB132" s="214" t="inlineStr">
        <is>
          <t/>
        </is>
      </c>
      <c r="AC132" s="214" t="inlineStr">
        <is>
          <t/>
        </is>
      </c>
      <c r="AD132" s="214" t="inlineStr">
        <is>
          <t/>
        </is>
      </c>
      <c r="AE132" s="214" t="inlineStr">
        <is>
          <t/>
        </is>
      </c>
      <c r="AF132" s="214" t="inlineStr">
        <is>
          <t/>
        </is>
      </c>
      <c r="AG132" s="214" t="inlineStr">
        <is>
          <t/>
        </is>
      </c>
      <c r="AH132" s="214" t="inlineStr">
        <is>
          <t/>
        </is>
      </c>
      <c r="AI132" s="214" t="inlineStr">
        <is>
          <t/>
        </is>
      </c>
      <c r="AJ132" s="214" t="inlineStr">
        <is>
          <t/>
        </is>
      </c>
      <c r="AK132">
        <v>64</v>
      </c>
      <c r="AL132" s="211" t="inlineStr">
        <is>
          <t/>
        </is>
      </c>
      <c r="AM132" s="211" t="inlineStr">
        <is>
          <t/>
        </is>
      </c>
      <c r="AN132" s="213" t="inlineStr">
        <is>
          <t/>
        </is>
      </c>
    </row>
    <row r="133">
      <c r="A133" t="inlineStr">
        <is>
          <t>SWO</t>
        </is>
      </c>
      <c r="B133" t="inlineStr">
        <is>
          <t>ATN</t>
        </is>
      </c>
      <c r="C133" t="inlineStr">
        <is>
          <t>CP</t>
        </is>
      </c>
      <c r="D133" t="inlineStr">
        <is>
          <t>EU-Portugal</t>
        </is>
      </c>
      <c r="E133" t="inlineStr">
        <is>
          <t>PS</t>
        </is>
      </c>
      <c r="F133" t="inlineStr">
        <is>
          <t>t1</t>
        </is>
      </c>
      <c r="G133" s="214">
        <v>1</v>
      </c>
      <c r="H133" s="214">
        <v>1</v>
      </c>
      <c r="I133" s="214">
        <v>1</v>
      </c>
      <c r="J133" s="214">
        <v>1</v>
      </c>
      <c r="K133" s="214">
        <v>1</v>
      </c>
      <c r="L133" s="214">
        <v>0.7</v>
      </c>
      <c r="M133" s="214">
        <v>3</v>
      </c>
      <c r="N133" s="214">
        <v>0.2</v>
      </c>
      <c r="O133" s="214">
        <v>0.06</v>
      </c>
      <c r="P133" s="214">
        <v>0.209</v>
      </c>
      <c r="Q133" s="214" t="inlineStr">
        <is>
          <t/>
        </is>
      </c>
      <c r="R133" s="214" t="inlineStr">
        <is>
          <t/>
        </is>
      </c>
      <c r="S133" s="214">
        <v>0.1</v>
      </c>
      <c r="T133" s="214" t="inlineStr">
        <is>
          <t/>
        </is>
      </c>
      <c r="U133" s="214">
        <v>0.018</v>
      </c>
      <c r="V133" s="214">
        <v>0.008</v>
      </c>
      <c r="W133" s="214" t="inlineStr">
        <is>
          <t/>
        </is>
      </c>
      <c r="X133" s="214" t="inlineStr">
        <is>
          <t/>
        </is>
      </c>
      <c r="Y133" s="214">
        <v>0.005</v>
      </c>
      <c r="Z133" s="214">
        <v>0.028</v>
      </c>
      <c r="AA133" s="214">
        <v>0.097</v>
      </c>
      <c r="AB133" s="214" t="inlineStr">
        <is>
          <t/>
        </is>
      </c>
      <c r="AC133" s="214">
        <v>0.048</v>
      </c>
      <c r="AD133" s="214">
        <v>0.033</v>
      </c>
      <c r="AE133" s="214">
        <v>0.164</v>
      </c>
      <c r="AF133" s="214">
        <v>0.354</v>
      </c>
      <c r="AG133" s="214">
        <v>0.201</v>
      </c>
      <c r="AH133" s="214">
        <v>0.066</v>
      </c>
      <c r="AI133" s="214">
        <v>1.551</v>
      </c>
      <c r="AJ133" s="214">
        <v>0.838</v>
      </c>
      <c r="AK133">
        <v>65</v>
      </c>
      <c r="AL133" s="211">
        <v>0</v>
      </c>
      <c r="AM133" s="211">
        <v>99.96</v>
      </c>
      <c r="AN133" s="213">
        <v>12.679</v>
      </c>
    </row>
    <row r="134">
      <c r="A134" t="inlineStr">
        <is>
          <t>SWO</t>
        </is>
      </c>
      <c r="B134" t="inlineStr">
        <is>
          <t>ATN</t>
        </is>
      </c>
      <c r="C134" t="inlineStr">
        <is>
          <t>CP</t>
        </is>
      </c>
      <c r="D134" t="inlineStr">
        <is>
          <t>EU-Portugal</t>
        </is>
      </c>
      <c r="E134" t="inlineStr">
        <is>
          <t>PS</t>
        </is>
      </c>
      <c r="F134" t="inlineStr">
        <is>
          <t>t2</t>
        </is>
      </c>
      <c r="G134" s="214" t="inlineStr">
        <is>
          <t>a</t>
        </is>
      </c>
      <c r="H134" s="214" t="inlineStr">
        <is>
          <t>a</t>
        </is>
      </c>
      <c r="I134" s="214" t="inlineStr">
        <is>
          <t>a</t>
        </is>
      </c>
      <c r="J134" s="214" t="inlineStr">
        <is>
          <t>a</t>
        </is>
      </c>
      <c r="K134" s="214" t="inlineStr">
        <is>
          <t>a</t>
        </is>
      </c>
      <c r="L134" s="214" t="inlineStr">
        <is>
          <t>a</t>
        </is>
      </c>
      <c r="M134" s="214" t="inlineStr">
        <is>
          <t>a</t>
        </is>
      </c>
      <c r="N134" s="214" t="inlineStr">
        <is>
          <t>a</t>
        </is>
      </c>
      <c r="O134" s="214" t="inlineStr">
        <is>
          <t>a</t>
        </is>
      </c>
      <c r="P134" s="214" t="inlineStr">
        <is>
          <t>a</t>
        </is>
      </c>
      <c r="Q134" s="214" t="inlineStr">
        <is>
          <t/>
        </is>
      </c>
      <c r="R134" s="214" t="inlineStr">
        <is>
          <t/>
        </is>
      </c>
      <c r="S134" s="214" t="inlineStr">
        <is>
          <t>a</t>
        </is>
      </c>
      <c r="T134" s="214" t="inlineStr">
        <is>
          <t/>
        </is>
      </c>
      <c r="U134" s="214" t="inlineStr">
        <is>
          <t>a</t>
        </is>
      </c>
      <c r="V134" s="214" t="inlineStr">
        <is>
          <t>a</t>
        </is>
      </c>
      <c r="W134" s="214" t="inlineStr">
        <is>
          <t/>
        </is>
      </c>
      <c r="X134" s="214" t="inlineStr">
        <is>
          <t/>
        </is>
      </c>
      <c r="Y134" s="214" t="inlineStr">
        <is>
          <t>a</t>
        </is>
      </c>
      <c r="Z134" s="214" t="inlineStr">
        <is>
          <t>a</t>
        </is>
      </c>
      <c r="AA134" s="214" t="inlineStr">
        <is>
          <t>a</t>
        </is>
      </c>
      <c r="AB134" s="214" t="inlineStr">
        <is>
          <t/>
        </is>
      </c>
      <c r="AC134" s="214" t="inlineStr">
        <is>
          <t>a</t>
        </is>
      </c>
      <c r="AD134" s="214" t="inlineStr">
        <is>
          <t>a</t>
        </is>
      </c>
      <c r="AE134" s="214" t="inlineStr">
        <is>
          <t>a</t>
        </is>
      </c>
      <c r="AF134" s="214" t="inlineStr">
        <is>
          <t>a</t>
        </is>
      </c>
      <c r="AG134" s="214" t="inlineStr">
        <is>
          <t>a</t>
        </is>
      </c>
      <c r="AH134" s="214" t="inlineStr">
        <is>
          <t>a</t>
        </is>
      </c>
      <c r="AI134" s="214" t="inlineStr">
        <is>
          <t>a</t>
        </is>
      </c>
      <c r="AJ134" s="214" t="inlineStr">
        <is>
          <t>a</t>
        </is>
      </c>
      <c r="AK134">
        <v>65</v>
      </c>
      <c r="AL134" s="211" t="inlineStr">
        <is>
          <t/>
        </is>
      </c>
      <c r="AM134" s="211" t="inlineStr">
        <is>
          <t/>
        </is>
      </c>
      <c r="AN134" s="213" t="inlineStr">
        <is>
          <t/>
        </is>
      </c>
    </row>
    <row r="135">
      <c r="A135" t="inlineStr">
        <is>
          <t>SWO</t>
        </is>
      </c>
      <c r="B135" t="inlineStr">
        <is>
          <t>ATN</t>
        </is>
      </c>
      <c r="C135" t="inlineStr">
        <is>
          <t>CP</t>
        </is>
      </c>
      <c r="D135" t="inlineStr">
        <is>
          <t>Cabo Verde</t>
        </is>
      </c>
      <c r="E135" t="inlineStr">
        <is>
          <t>LL</t>
        </is>
      </c>
      <c r="F135" t="inlineStr">
        <is>
          <t>t1</t>
        </is>
      </c>
      <c r="G135" s="214" t="inlineStr">
        <is>
          <t/>
        </is>
      </c>
      <c r="H135" s="214" t="inlineStr">
        <is>
          <t/>
        </is>
      </c>
      <c r="I135" s="214" t="inlineStr">
        <is>
          <t/>
        </is>
      </c>
      <c r="J135" s="214" t="inlineStr">
        <is>
          <t/>
        </is>
      </c>
      <c r="K135" s="214" t="inlineStr">
        <is>
          <t/>
        </is>
      </c>
      <c r="L135" s="214" t="inlineStr">
        <is>
          <t/>
        </is>
      </c>
      <c r="M135" s="214" t="inlineStr">
        <is>
          <t/>
        </is>
      </c>
      <c r="N135" s="214" t="inlineStr">
        <is>
          <t/>
        </is>
      </c>
      <c r="O135" s="214" t="inlineStr">
        <is>
          <t/>
        </is>
      </c>
      <c r="P135" s="214" t="inlineStr">
        <is>
          <t/>
        </is>
      </c>
      <c r="Q135" s="214" t="inlineStr">
        <is>
          <t/>
        </is>
      </c>
      <c r="R135" s="214" t="inlineStr">
        <is>
          <t/>
        </is>
      </c>
      <c r="S135" s="214" t="inlineStr">
        <is>
          <t/>
        </is>
      </c>
      <c r="T135" s="214" t="inlineStr">
        <is>
          <t/>
        </is>
      </c>
      <c r="U135" s="214" t="inlineStr">
        <is>
          <t/>
        </is>
      </c>
      <c r="V135" s="214" t="inlineStr">
        <is>
          <t/>
        </is>
      </c>
      <c r="W135" s="214" t="inlineStr">
        <is>
          <t/>
        </is>
      </c>
      <c r="X135" s="214" t="inlineStr">
        <is>
          <t/>
        </is>
      </c>
      <c r="Y135" s="214" t="inlineStr">
        <is>
          <t/>
        </is>
      </c>
      <c r="Z135" s="214" t="inlineStr">
        <is>
          <t/>
        </is>
      </c>
      <c r="AA135" s="214" t="inlineStr">
        <is>
          <t/>
        </is>
      </c>
      <c r="AB135" s="214" t="inlineStr">
        <is>
          <t/>
        </is>
      </c>
      <c r="AC135" s="214" t="inlineStr">
        <is>
          <t/>
        </is>
      </c>
      <c r="AD135" s="214" t="inlineStr">
        <is>
          <t/>
        </is>
      </c>
      <c r="AE135" s="214" t="inlineStr">
        <is>
          <t/>
        </is>
      </c>
      <c r="AF135" s="214" t="inlineStr">
        <is>
          <t/>
        </is>
      </c>
      <c r="AG135" s="214" t="inlineStr">
        <is>
          <t/>
        </is>
      </c>
      <c r="AH135" s="214" t="inlineStr">
        <is>
          <t/>
        </is>
      </c>
      <c r="AI135" s="214">
        <v>11.07</v>
      </c>
      <c r="AJ135" s="214" t="inlineStr">
        <is>
          <t/>
        </is>
      </c>
      <c r="AK135">
        <v>66</v>
      </c>
      <c r="AL135" s="211">
        <v>0</v>
      </c>
      <c r="AM135" s="211">
        <v>99.97</v>
      </c>
      <c r="AN135" s="213">
        <v>11.07</v>
      </c>
    </row>
    <row r="136">
      <c r="A136" t="inlineStr">
        <is>
          <t>SWO</t>
        </is>
      </c>
      <c r="B136" t="inlineStr">
        <is>
          <t>ATN</t>
        </is>
      </c>
      <c r="C136" t="inlineStr">
        <is>
          <t>CP</t>
        </is>
      </c>
      <c r="D136" t="inlineStr">
        <is>
          <t>Cabo Verde</t>
        </is>
      </c>
      <c r="E136" t="inlineStr">
        <is>
          <t>LL</t>
        </is>
      </c>
      <c r="F136" t="inlineStr">
        <is>
          <t>t2</t>
        </is>
      </c>
      <c r="G136" s="214" t="inlineStr">
        <is>
          <t/>
        </is>
      </c>
      <c r="H136" s="214" t="inlineStr">
        <is>
          <t/>
        </is>
      </c>
      <c r="I136" s="214" t="inlineStr">
        <is>
          <t/>
        </is>
      </c>
      <c r="J136" s="214" t="inlineStr">
        <is>
          <t/>
        </is>
      </c>
      <c r="K136" s="214" t="inlineStr">
        <is>
          <t/>
        </is>
      </c>
      <c r="L136" s="214" t="inlineStr">
        <is>
          <t/>
        </is>
      </c>
      <c r="M136" s="214" t="inlineStr">
        <is>
          <t/>
        </is>
      </c>
      <c r="N136" s="214" t="inlineStr">
        <is>
          <t/>
        </is>
      </c>
      <c r="O136" s="214" t="inlineStr">
        <is>
          <t/>
        </is>
      </c>
      <c r="P136" s="214" t="inlineStr">
        <is>
          <t/>
        </is>
      </c>
      <c r="Q136" s="214" t="inlineStr">
        <is>
          <t/>
        </is>
      </c>
      <c r="R136" s="214" t="inlineStr">
        <is>
          <t/>
        </is>
      </c>
      <c r="S136" s="214" t="inlineStr">
        <is>
          <t/>
        </is>
      </c>
      <c r="T136" s="214" t="inlineStr">
        <is>
          <t/>
        </is>
      </c>
      <c r="U136" s="214" t="inlineStr">
        <is>
          <t/>
        </is>
      </c>
      <c r="V136" s="214" t="inlineStr">
        <is>
          <t/>
        </is>
      </c>
      <c r="W136" s="214" t="inlineStr">
        <is>
          <t/>
        </is>
      </c>
      <c r="X136" s="214" t="inlineStr">
        <is>
          <t/>
        </is>
      </c>
      <c r="Y136" s="214" t="inlineStr">
        <is>
          <t/>
        </is>
      </c>
      <c r="Z136" s="214" t="inlineStr">
        <is>
          <t/>
        </is>
      </c>
      <c r="AA136" s="214" t="inlineStr">
        <is>
          <t/>
        </is>
      </c>
      <c r="AB136" s="214" t="inlineStr">
        <is>
          <t/>
        </is>
      </c>
      <c r="AC136" s="214" t="inlineStr">
        <is>
          <t/>
        </is>
      </c>
      <c r="AD136" s="214" t="inlineStr">
        <is>
          <t/>
        </is>
      </c>
      <c r="AE136" s="214" t="inlineStr">
        <is>
          <t/>
        </is>
      </c>
      <c r="AF136" s="214" t="inlineStr">
        <is>
          <t/>
        </is>
      </c>
      <c r="AG136" s="214" t="inlineStr">
        <is>
          <t/>
        </is>
      </c>
      <c r="AH136" s="214" t="inlineStr">
        <is>
          <t/>
        </is>
      </c>
      <c r="AI136" s="214" t="inlineStr">
        <is>
          <t>-1</t>
        </is>
      </c>
      <c r="AJ136" s="214" t="inlineStr">
        <is>
          <t/>
        </is>
      </c>
      <c r="AK136">
        <v>66</v>
      </c>
      <c r="AL136" s="211" t="inlineStr">
        <is>
          <t/>
        </is>
      </c>
      <c r="AM136" s="211" t="inlineStr">
        <is>
          <t/>
        </is>
      </c>
      <c r="AN136" s="213" t="inlineStr">
        <is>
          <t/>
        </is>
      </c>
    </row>
    <row r="137">
      <c r="A137" t="inlineStr">
        <is>
          <t>SWO</t>
        </is>
      </c>
      <c r="B137" t="inlineStr">
        <is>
          <t>ATN</t>
        </is>
      </c>
      <c r="C137" t="inlineStr">
        <is>
          <t>CP</t>
        </is>
      </c>
      <c r="D137" t="inlineStr">
        <is>
          <t>Great Britain</t>
        </is>
      </c>
      <c r="E137" t="inlineStr">
        <is>
          <t>GN</t>
        </is>
      </c>
      <c r="F137" t="inlineStr">
        <is>
          <t>t1</t>
        </is>
      </c>
      <c r="G137" s="214">
        <v>1</v>
      </c>
      <c r="H137" s="214">
        <v>5</v>
      </c>
      <c r="I137" s="214">
        <v>2</v>
      </c>
      <c r="J137" s="214" t="inlineStr">
        <is>
          <t/>
        </is>
      </c>
      <c r="K137" s="214">
        <v>2</v>
      </c>
      <c r="L137" s="214">
        <v>0.51</v>
      </c>
      <c r="M137" s="214" t="inlineStr">
        <is>
          <t/>
        </is>
      </c>
      <c r="N137" s="214">
        <v>0.1</v>
      </c>
      <c r="O137" s="214" t="inlineStr">
        <is>
          <t/>
        </is>
      </c>
      <c r="P137" s="214" t="inlineStr">
        <is>
          <t/>
        </is>
      </c>
      <c r="Q137" s="214" t="inlineStr">
        <is>
          <t/>
        </is>
      </c>
      <c r="R137" s="214" t="inlineStr">
        <is>
          <t/>
        </is>
      </c>
      <c r="S137" s="214">
        <v>0.022</v>
      </c>
      <c r="T137" s="214" t="inlineStr">
        <is>
          <t/>
        </is>
      </c>
      <c r="U137" s="214">
        <v>0.065</v>
      </c>
      <c r="V137" s="214">
        <v>0.226</v>
      </c>
      <c r="W137" s="214" t="inlineStr">
        <is>
          <t/>
        </is>
      </c>
      <c r="X137" s="214" t="inlineStr">
        <is>
          <t/>
        </is>
      </c>
      <c r="Y137" s="214" t="inlineStr">
        <is>
          <t/>
        </is>
      </c>
      <c r="Z137" s="214" t="inlineStr">
        <is>
          <t/>
        </is>
      </c>
      <c r="AA137" s="214">
        <v>0.062</v>
      </c>
      <c r="AB137" s="214" t="inlineStr">
        <is>
          <t/>
        </is>
      </c>
      <c r="AC137" s="214" t="inlineStr">
        <is>
          <t/>
        </is>
      </c>
      <c r="AD137" s="214" t="inlineStr">
        <is>
          <t/>
        </is>
      </c>
      <c r="AE137" s="214">
        <v>0.057</v>
      </c>
      <c r="AF137" s="214">
        <v>0.006</v>
      </c>
      <c r="AG137" s="214" t="inlineStr">
        <is>
          <t/>
        </is>
      </c>
      <c r="AH137" s="214" t="inlineStr">
        <is>
          <t/>
        </is>
      </c>
      <c r="AI137" s="214" t="inlineStr">
        <is>
          <t/>
        </is>
      </c>
      <c r="AJ137" s="214" t="inlineStr">
        <is>
          <t/>
        </is>
      </c>
      <c r="AK137">
        <v>67</v>
      </c>
      <c r="AL137" s="211">
        <v>0</v>
      </c>
      <c r="AM137" s="211">
        <v>99.97</v>
      </c>
      <c r="AN137" s="213">
        <v>11.048</v>
      </c>
    </row>
    <row r="138">
      <c r="A138" t="inlineStr">
        <is>
          <t>SWO</t>
        </is>
      </c>
      <c r="B138" t="inlineStr">
        <is>
          <t>ATN</t>
        </is>
      </c>
      <c r="C138" t="inlineStr">
        <is>
          <t>CP</t>
        </is>
      </c>
      <c r="D138" t="inlineStr">
        <is>
          <t>Great Britain</t>
        </is>
      </c>
      <c r="E138" t="inlineStr">
        <is>
          <t>GN</t>
        </is>
      </c>
      <c r="F138" t="inlineStr">
        <is>
          <t>t2</t>
        </is>
      </c>
      <c r="G138" s="214" t="inlineStr">
        <is>
          <t>a</t>
        </is>
      </c>
      <c r="H138" s="214" t="inlineStr">
        <is>
          <t>a</t>
        </is>
      </c>
      <c r="I138" s="214" t="inlineStr">
        <is>
          <t>a</t>
        </is>
      </c>
      <c r="J138" s="214" t="inlineStr">
        <is>
          <t/>
        </is>
      </c>
      <c r="K138" s="214" t="inlineStr">
        <is>
          <t>-1</t>
        </is>
      </c>
      <c r="L138" s="214" t="inlineStr">
        <is>
          <t>-1</t>
        </is>
      </c>
      <c r="M138" s="214" t="inlineStr">
        <is>
          <t/>
        </is>
      </c>
      <c r="N138" s="214" t="inlineStr">
        <is>
          <t>-1</t>
        </is>
      </c>
      <c r="O138" s="214" t="inlineStr">
        <is>
          <t/>
        </is>
      </c>
      <c r="P138" s="214" t="inlineStr">
        <is>
          <t/>
        </is>
      </c>
      <c r="Q138" s="214" t="inlineStr">
        <is>
          <t/>
        </is>
      </c>
      <c r="R138" s="214" t="inlineStr">
        <is>
          <t/>
        </is>
      </c>
      <c r="S138" s="214" t="inlineStr">
        <is>
          <t>a</t>
        </is>
      </c>
      <c r="T138" s="214" t="inlineStr">
        <is>
          <t/>
        </is>
      </c>
      <c r="U138" s="214" t="inlineStr">
        <is>
          <t>a</t>
        </is>
      </c>
      <c r="V138" s="214" t="inlineStr">
        <is>
          <t>a</t>
        </is>
      </c>
      <c r="W138" s="214" t="inlineStr">
        <is>
          <t/>
        </is>
      </c>
      <c r="X138" s="214" t="inlineStr">
        <is>
          <t/>
        </is>
      </c>
      <c r="Y138" s="214" t="inlineStr">
        <is>
          <t/>
        </is>
      </c>
      <c r="Z138" s="214" t="inlineStr">
        <is>
          <t/>
        </is>
      </c>
      <c r="AA138" s="214" t="inlineStr">
        <is>
          <t>a</t>
        </is>
      </c>
      <c r="AB138" s="214" t="inlineStr">
        <is>
          <t/>
        </is>
      </c>
      <c r="AC138" s="214" t="inlineStr">
        <is>
          <t/>
        </is>
      </c>
      <c r="AD138" s="214" t="inlineStr">
        <is>
          <t/>
        </is>
      </c>
      <c r="AE138" s="214" t="inlineStr">
        <is>
          <t>a</t>
        </is>
      </c>
      <c r="AF138" s="214" t="inlineStr">
        <is>
          <t>a</t>
        </is>
      </c>
      <c r="AG138" s="214" t="inlineStr">
        <is>
          <t/>
        </is>
      </c>
      <c r="AH138" s="214" t="inlineStr">
        <is>
          <t/>
        </is>
      </c>
      <c r="AI138" s="214" t="inlineStr">
        <is>
          <t/>
        </is>
      </c>
      <c r="AJ138" s="214" t="inlineStr">
        <is>
          <t>a</t>
        </is>
      </c>
      <c r="AK138">
        <v>67</v>
      </c>
      <c r="AL138" s="211" t="inlineStr">
        <is>
          <t/>
        </is>
      </c>
      <c r="AM138" s="211" t="inlineStr">
        <is>
          <t/>
        </is>
      </c>
      <c r="AN138" s="213" t="inlineStr">
        <is>
          <t/>
        </is>
      </c>
    </row>
    <row r="139">
      <c r="A139" t="inlineStr">
        <is>
          <t>SWO</t>
        </is>
      </c>
      <c r="B139" t="inlineStr">
        <is>
          <t>ATN</t>
        </is>
      </c>
      <c r="C139" t="inlineStr">
        <is>
          <t>NCO</t>
        </is>
      </c>
      <c r="D139" t="inlineStr">
        <is>
          <t>Seychelles</t>
        </is>
      </c>
      <c r="E139" t="inlineStr">
        <is>
          <t>LL</t>
        </is>
      </c>
      <c r="F139" t="inlineStr">
        <is>
          <t>t1</t>
        </is>
      </c>
      <c r="G139" s="214" t="inlineStr">
        <is>
          <t/>
        </is>
      </c>
      <c r="H139" s="214" t="inlineStr">
        <is>
          <t/>
        </is>
      </c>
      <c r="I139" s="214" t="inlineStr">
        <is>
          <t/>
        </is>
      </c>
      <c r="J139" s="214" t="inlineStr">
        <is>
          <t/>
        </is>
      </c>
      <c r="K139" s="214" t="inlineStr">
        <is>
          <t/>
        </is>
      </c>
      <c r="L139" s="214">
        <v>9.769</v>
      </c>
      <c r="M139" s="214" t="inlineStr">
        <is>
          <t/>
        </is>
      </c>
      <c r="N139" s="214" t="inlineStr">
        <is>
          <t/>
        </is>
      </c>
      <c r="O139" s="214" t="inlineStr">
        <is>
          <t/>
        </is>
      </c>
      <c r="P139" s="214" t="inlineStr">
        <is>
          <t/>
        </is>
      </c>
      <c r="Q139" s="214" t="inlineStr">
        <is>
          <t/>
        </is>
      </c>
      <c r="R139" s="214" t="inlineStr">
        <is>
          <t/>
        </is>
      </c>
      <c r="S139" s="214" t="inlineStr">
        <is>
          <t/>
        </is>
      </c>
      <c r="T139" s="214" t="inlineStr">
        <is>
          <t/>
        </is>
      </c>
      <c r="U139" s="214" t="inlineStr">
        <is>
          <t/>
        </is>
      </c>
      <c r="V139" s="214" t="inlineStr">
        <is>
          <t/>
        </is>
      </c>
      <c r="W139" s="214" t="inlineStr">
        <is>
          <t/>
        </is>
      </c>
      <c r="X139" s="214" t="inlineStr">
        <is>
          <t/>
        </is>
      </c>
      <c r="Y139" s="214" t="inlineStr">
        <is>
          <t/>
        </is>
      </c>
      <c r="Z139" s="214" t="inlineStr">
        <is>
          <t/>
        </is>
      </c>
      <c r="AA139" s="214" t="inlineStr">
        <is>
          <t/>
        </is>
      </c>
      <c r="AB139" s="214" t="inlineStr">
        <is>
          <t/>
        </is>
      </c>
      <c r="AC139" s="214" t="inlineStr">
        <is>
          <t/>
        </is>
      </c>
      <c r="AD139" s="214" t="inlineStr">
        <is>
          <t/>
        </is>
      </c>
      <c r="AE139" s="214" t="inlineStr">
        <is>
          <t/>
        </is>
      </c>
      <c r="AF139" s="214" t="inlineStr">
        <is>
          <t/>
        </is>
      </c>
      <c r="AG139" s="214" t="inlineStr">
        <is>
          <t/>
        </is>
      </c>
      <c r="AH139" s="214" t="inlineStr">
        <is>
          <t/>
        </is>
      </c>
      <c r="AI139" s="214" t="inlineStr">
        <is>
          <t/>
        </is>
      </c>
      <c r="AJ139" s="214" t="inlineStr">
        <is>
          <t/>
        </is>
      </c>
      <c r="AK139">
        <v>68</v>
      </c>
      <c r="AL139" s="211">
        <v>0</v>
      </c>
      <c r="AM139" s="211">
        <v>99.97</v>
      </c>
      <c r="AN139" s="213">
        <v>9.769</v>
      </c>
    </row>
    <row r="140">
      <c r="A140" t="inlineStr">
        <is>
          <t>SWO</t>
        </is>
      </c>
      <c r="B140" t="inlineStr">
        <is>
          <t>ATN</t>
        </is>
      </c>
      <c r="C140" t="inlineStr">
        <is>
          <t>NCO</t>
        </is>
      </c>
      <c r="D140" t="inlineStr">
        <is>
          <t>Seychelles</t>
        </is>
      </c>
      <c r="E140" t="inlineStr">
        <is>
          <t>LL</t>
        </is>
      </c>
      <c r="F140" t="inlineStr">
        <is>
          <t>t2</t>
        </is>
      </c>
      <c r="G140" s="214" t="inlineStr">
        <is>
          <t/>
        </is>
      </c>
      <c r="H140" s="214" t="inlineStr">
        <is>
          <t/>
        </is>
      </c>
      <c r="I140" s="214" t="inlineStr">
        <is>
          <t/>
        </is>
      </c>
      <c r="J140" s="214" t="inlineStr">
        <is>
          <t/>
        </is>
      </c>
      <c r="K140" s="214" t="inlineStr">
        <is>
          <t/>
        </is>
      </c>
      <c r="L140" s="214" t="inlineStr">
        <is>
          <t>-1</t>
        </is>
      </c>
      <c r="M140" s="214" t="inlineStr">
        <is>
          <t/>
        </is>
      </c>
      <c r="N140" s="214" t="inlineStr">
        <is>
          <t/>
        </is>
      </c>
      <c r="O140" s="214" t="inlineStr">
        <is>
          <t/>
        </is>
      </c>
      <c r="P140" s="214" t="inlineStr">
        <is>
          <t/>
        </is>
      </c>
      <c r="Q140" s="214" t="inlineStr">
        <is>
          <t/>
        </is>
      </c>
      <c r="R140" s="214" t="inlineStr">
        <is>
          <t/>
        </is>
      </c>
      <c r="S140" s="214" t="inlineStr">
        <is>
          <t/>
        </is>
      </c>
      <c r="T140" s="214" t="inlineStr">
        <is>
          <t/>
        </is>
      </c>
      <c r="U140" s="214" t="inlineStr">
        <is>
          <t/>
        </is>
      </c>
      <c r="V140" s="214" t="inlineStr">
        <is>
          <t/>
        </is>
      </c>
      <c r="W140" s="214" t="inlineStr">
        <is>
          <t/>
        </is>
      </c>
      <c r="X140" s="214" t="inlineStr">
        <is>
          <t/>
        </is>
      </c>
      <c r="Y140" s="214" t="inlineStr">
        <is>
          <t/>
        </is>
      </c>
      <c r="Z140" s="214" t="inlineStr">
        <is>
          <t/>
        </is>
      </c>
      <c r="AA140" s="214" t="inlineStr">
        <is>
          <t/>
        </is>
      </c>
      <c r="AB140" s="214" t="inlineStr">
        <is>
          <t/>
        </is>
      </c>
      <c r="AC140" s="214" t="inlineStr">
        <is>
          <t/>
        </is>
      </c>
      <c r="AD140" s="214" t="inlineStr">
        <is>
          <t/>
        </is>
      </c>
      <c r="AE140" s="214" t="inlineStr">
        <is>
          <t/>
        </is>
      </c>
      <c r="AF140" s="214" t="inlineStr">
        <is>
          <t/>
        </is>
      </c>
      <c r="AG140" s="214" t="inlineStr">
        <is>
          <t/>
        </is>
      </c>
      <c r="AH140" s="214" t="inlineStr">
        <is>
          <t/>
        </is>
      </c>
      <c r="AI140" s="214" t="inlineStr">
        <is>
          <t/>
        </is>
      </c>
      <c r="AJ140" s="214" t="inlineStr">
        <is>
          <t/>
        </is>
      </c>
      <c r="AK140">
        <v>68</v>
      </c>
      <c r="AL140" s="211" t="inlineStr">
        <is>
          <t/>
        </is>
      </c>
      <c r="AM140" s="211" t="inlineStr">
        <is>
          <t/>
        </is>
      </c>
      <c r="AN140" s="213" t="inlineStr">
        <is>
          <t/>
        </is>
      </c>
    </row>
    <row r="141">
      <c r="A141" t="inlineStr">
        <is>
          <t>SWO</t>
        </is>
      </c>
      <c r="B141" t="inlineStr">
        <is>
          <t>ATN</t>
        </is>
      </c>
      <c r="C141" t="inlineStr">
        <is>
          <t>CP</t>
        </is>
      </c>
      <c r="D141" t="inlineStr">
        <is>
          <t>Canada</t>
        </is>
      </c>
      <c r="E141" t="inlineStr">
        <is>
          <t>TR</t>
        </is>
      </c>
      <c r="F141" t="inlineStr">
        <is>
          <t>t1</t>
        </is>
      </c>
      <c r="G141" s="214" t="inlineStr">
        <is>
          <t/>
        </is>
      </c>
      <c r="H141" s="214" t="inlineStr">
        <is>
          <t/>
        </is>
      </c>
      <c r="I141" s="214" t="inlineStr">
        <is>
          <t/>
        </is>
      </c>
      <c r="J141" s="214" t="inlineStr">
        <is>
          <t/>
        </is>
      </c>
      <c r="K141" s="214" t="inlineStr">
        <is>
          <t/>
        </is>
      </c>
      <c r="L141" s="214" t="inlineStr">
        <is>
          <t/>
        </is>
      </c>
      <c r="M141" s="214" t="inlineStr">
        <is>
          <t/>
        </is>
      </c>
      <c r="N141" s="214" t="inlineStr">
        <is>
          <t/>
        </is>
      </c>
      <c r="O141" s="214" t="inlineStr">
        <is>
          <t/>
        </is>
      </c>
      <c r="P141" s="214" t="inlineStr">
        <is>
          <t/>
        </is>
      </c>
      <c r="Q141" s="214" t="inlineStr">
        <is>
          <t/>
        </is>
      </c>
      <c r="R141" s="214" t="inlineStr">
        <is>
          <t/>
        </is>
      </c>
      <c r="S141" s="214" t="inlineStr">
        <is>
          <t/>
        </is>
      </c>
      <c r="T141" s="214" t="inlineStr">
        <is>
          <t/>
        </is>
      </c>
      <c r="U141" s="214" t="inlineStr">
        <is>
          <t/>
        </is>
      </c>
      <c r="V141" s="214" t="inlineStr">
        <is>
          <t/>
        </is>
      </c>
      <c r="W141" s="214" t="inlineStr">
        <is>
          <t/>
        </is>
      </c>
      <c r="X141" s="214" t="inlineStr">
        <is>
          <t/>
        </is>
      </c>
      <c r="Y141" s="214" t="inlineStr">
        <is>
          <t/>
        </is>
      </c>
      <c r="Z141" s="214" t="inlineStr">
        <is>
          <t/>
        </is>
      </c>
      <c r="AA141" s="214" t="inlineStr">
        <is>
          <t/>
        </is>
      </c>
      <c r="AB141" s="214" t="inlineStr">
        <is>
          <t/>
        </is>
      </c>
      <c r="AC141" s="214" t="inlineStr">
        <is>
          <t/>
        </is>
      </c>
      <c r="AD141" s="214" t="inlineStr">
        <is>
          <t/>
        </is>
      </c>
      <c r="AE141" s="214" t="inlineStr">
        <is>
          <t/>
        </is>
      </c>
      <c r="AF141" s="214" t="inlineStr">
        <is>
          <t/>
        </is>
      </c>
      <c r="AG141" s="214" t="inlineStr">
        <is>
          <t/>
        </is>
      </c>
      <c r="AH141" s="214" t="inlineStr">
        <is>
          <t/>
        </is>
      </c>
      <c r="AI141" s="214" t="inlineStr">
        <is>
          <t/>
        </is>
      </c>
      <c r="AJ141" s="214">
        <v>9.415</v>
      </c>
      <c r="AK141">
        <v>69</v>
      </c>
      <c r="AL141" s="211">
        <v>0</v>
      </c>
      <c r="AM141" s="211">
        <v>99.97</v>
      </c>
      <c r="AN141" s="213">
        <v>9.415</v>
      </c>
    </row>
    <row r="142">
      <c r="A142" t="inlineStr">
        <is>
          <t>SWO</t>
        </is>
      </c>
      <c r="B142" t="inlineStr">
        <is>
          <t>ATN</t>
        </is>
      </c>
      <c r="C142" t="inlineStr">
        <is>
          <t>CP</t>
        </is>
      </c>
      <c r="D142" t="inlineStr">
        <is>
          <t>Canada</t>
        </is>
      </c>
      <c r="E142" t="inlineStr">
        <is>
          <t>TR</t>
        </is>
      </c>
      <c r="F142" t="inlineStr">
        <is>
          <t>t2</t>
        </is>
      </c>
      <c r="G142" s="214" t="inlineStr">
        <is>
          <t/>
        </is>
      </c>
      <c r="H142" s="214" t="inlineStr">
        <is>
          <t/>
        </is>
      </c>
      <c r="I142" s="214" t="inlineStr">
        <is>
          <t/>
        </is>
      </c>
      <c r="J142" s="214" t="inlineStr">
        <is>
          <t/>
        </is>
      </c>
      <c r="K142" s="214" t="inlineStr">
        <is>
          <t/>
        </is>
      </c>
      <c r="L142" s="214" t="inlineStr">
        <is>
          <t/>
        </is>
      </c>
      <c r="M142" s="214" t="inlineStr">
        <is>
          <t/>
        </is>
      </c>
      <c r="N142" s="214" t="inlineStr">
        <is>
          <t/>
        </is>
      </c>
      <c r="O142" s="214" t="inlineStr">
        <is>
          <t/>
        </is>
      </c>
      <c r="P142" s="214" t="inlineStr">
        <is>
          <t/>
        </is>
      </c>
      <c r="Q142" s="214" t="inlineStr">
        <is>
          <t/>
        </is>
      </c>
      <c r="R142" s="214" t="inlineStr">
        <is>
          <t/>
        </is>
      </c>
      <c r="S142" s="214" t="inlineStr">
        <is>
          <t/>
        </is>
      </c>
      <c r="T142" s="214" t="inlineStr">
        <is>
          <t/>
        </is>
      </c>
      <c r="U142" s="214" t="inlineStr">
        <is>
          <t/>
        </is>
      </c>
      <c r="V142" s="214" t="inlineStr">
        <is>
          <t/>
        </is>
      </c>
      <c r="W142" s="214" t="inlineStr">
        <is>
          <t/>
        </is>
      </c>
      <c r="X142" s="214" t="inlineStr">
        <is>
          <t/>
        </is>
      </c>
      <c r="Y142" s="214" t="inlineStr">
        <is>
          <t/>
        </is>
      </c>
      <c r="Z142" s="214" t="inlineStr">
        <is>
          <t/>
        </is>
      </c>
      <c r="AA142" s="214" t="inlineStr">
        <is>
          <t/>
        </is>
      </c>
      <c r="AB142" s="214" t="inlineStr">
        <is>
          <t/>
        </is>
      </c>
      <c r="AC142" s="214" t="inlineStr">
        <is>
          <t/>
        </is>
      </c>
      <c r="AD142" s="214" t="inlineStr">
        <is>
          <t/>
        </is>
      </c>
      <c r="AE142" s="214" t="inlineStr">
        <is>
          <t/>
        </is>
      </c>
      <c r="AF142" s="214" t="inlineStr">
        <is>
          <t>a</t>
        </is>
      </c>
      <c r="AG142" s="214" t="inlineStr">
        <is>
          <t>b</t>
        </is>
      </c>
      <c r="AH142" s="214" t="inlineStr">
        <is>
          <t>b</t>
        </is>
      </c>
      <c r="AI142" s="214" t="inlineStr">
        <is>
          <t>b</t>
        </is>
      </c>
      <c r="AJ142" s="214" t="inlineStr">
        <is>
          <t>a</t>
        </is>
      </c>
      <c r="AK142">
        <v>69</v>
      </c>
      <c r="AL142" s="211" t="inlineStr">
        <is>
          <t/>
        </is>
      </c>
      <c r="AM142" s="211" t="inlineStr">
        <is>
          <t/>
        </is>
      </c>
      <c r="AN142" s="213" t="inlineStr">
        <is>
          <t/>
        </is>
      </c>
    </row>
    <row r="143">
      <c r="A143" t="inlineStr">
        <is>
          <t>SWO</t>
        </is>
      </c>
      <c r="B143" t="inlineStr">
        <is>
          <t>ATN</t>
        </is>
      </c>
      <c r="C143" t="inlineStr">
        <is>
          <t>CP</t>
        </is>
      </c>
      <c r="D143" t="inlineStr">
        <is>
          <t>EU-Ireland</t>
        </is>
      </c>
      <c r="E143" t="inlineStr">
        <is>
          <t>LL</t>
        </is>
      </c>
      <c r="F143" t="inlineStr">
        <is>
          <t>t1</t>
        </is>
      </c>
      <c r="G143" s="214" t="inlineStr">
        <is>
          <t/>
        </is>
      </c>
      <c r="H143" s="214" t="inlineStr">
        <is>
          <t/>
        </is>
      </c>
      <c r="I143" s="214" t="inlineStr">
        <is>
          <t/>
        </is>
      </c>
      <c r="J143" s="214">
        <v>9</v>
      </c>
      <c r="K143" s="214" t="inlineStr">
        <is>
          <t/>
        </is>
      </c>
      <c r="L143" s="214" t="inlineStr">
        <is>
          <t/>
        </is>
      </c>
      <c r="M143" s="214" t="inlineStr">
        <is>
          <t/>
        </is>
      </c>
      <c r="N143" s="214" t="inlineStr">
        <is>
          <t/>
        </is>
      </c>
      <c r="O143" s="214" t="inlineStr">
        <is>
          <t/>
        </is>
      </c>
      <c r="P143" s="214" t="inlineStr">
        <is>
          <t/>
        </is>
      </c>
      <c r="Q143" s="214" t="inlineStr">
        <is>
          <t/>
        </is>
      </c>
      <c r="R143" s="214" t="inlineStr">
        <is>
          <t/>
        </is>
      </c>
      <c r="S143" s="214" t="inlineStr">
        <is>
          <t/>
        </is>
      </c>
      <c r="T143" s="214" t="inlineStr">
        <is>
          <t/>
        </is>
      </c>
      <c r="U143" s="214" t="inlineStr">
        <is>
          <t/>
        </is>
      </c>
      <c r="V143" s="214" t="inlineStr">
        <is>
          <t/>
        </is>
      </c>
      <c r="W143" s="214" t="inlineStr">
        <is>
          <t/>
        </is>
      </c>
      <c r="X143" s="214" t="inlineStr">
        <is>
          <t/>
        </is>
      </c>
      <c r="Y143" s="214" t="inlineStr">
        <is>
          <t/>
        </is>
      </c>
      <c r="Z143" s="214" t="inlineStr">
        <is>
          <t/>
        </is>
      </c>
      <c r="AA143" s="214" t="inlineStr">
        <is>
          <t/>
        </is>
      </c>
      <c r="AB143" s="214" t="inlineStr">
        <is>
          <t/>
        </is>
      </c>
      <c r="AC143" s="214" t="inlineStr">
        <is>
          <t/>
        </is>
      </c>
      <c r="AD143" s="214" t="inlineStr">
        <is>
          <t/>
        </is>
      </c>
      <c r="AE143" s="214" t="inlineStr">
        <is>
          <t/>
        </is>
      </c>
      <c r="AF143" s="214" t="inlineStr">
        <is>
          <t/>
        </is>
      </c>
      <c r="AG143" s="214" t="inlineStr">
        <is>
          <t/>
        </is>
      </c>
      <c r="AH143" s="214" t="inlineStr">
        <is>
          <t/>
        </is>
      </c>
      <c r="AI143" s="214" t="inlineStr">
        <is>
          <t/>
        </is>
      </c>
      <c r="AJ143" s="214" t="inlineStr">
        <is>
          <t/>
        </is>
      </c>
      <c r="AK143">
        <v>70</v>
      </c>
      <c r="AL143" s="211">
        <v>0</v>
      </c>
      <c r="AM143" s="211">
        <v>99.98</v>
      </c>
      <c r="AN143" s="213">
        <v>9</v>
      </c>
    </row>
    <row r="144">
      <c r="A144" t="inlineStr">
        <is>
          <t>SWO</t>
        </is>
      </c>
      <c r="B144" t="inlineStr">
        <is>
          <t>ATN</t>
        </is>
      </c>
      <c r="C144" t="inlineStr">
        <is>
          <t>CP</t>
        </is>
      </c>
      <c r="D144" t="inlineStr">
        <is>
          <t>EU-Ireland</t>
        </is>
      </c>
      <c r="E144" t="inlineStr">
        <is>
          <t>LL</t>
        </is>
      </c>
      <c r="F144" t="inlineStr">
        <is>
          <t>t2</t>
        </is>
      </c>
      <c r="G144" s="214" t="inlineStr">
        <is>
          <t/>
        </is>
      </c>
      <c r="H144" s="214" t="inlineStr">
        <is>
          <t/>
        </is>
      </c>
      <c r="I144" s="214" t="inlineStr">
        <is>
          <t/>
        </is>
      </c>
      <c r="J144" s="214" t="inlineStr">
        <is>
          <t>-1</t>
        </is>
      </c>
      <c r="K144" s="214" t="inlineStr">
        <is>
          <t/>
        </is>
      </c>
      <c r="L144" s="214" t="inlineStr">
        <is>
          <t/>
        </is>
      </c>
      <c r="M144" s="214" t="inlineStr">
        <is>
          <t/>
        </is>
      </c>
      <c r="N144" s="214" t="inlineStr">
        <is>
          <t/>
        </is>
      </c>
      <c r="O144" s="214" t="inlineStr">
        <is>
          <t/>
        </is>
      </c>
      <c r="P144" s="214" t="inlineStr">
        <is>
          <t/>
        </is>
      </c>
      <c r="Q144" s="214" t="inlineStr">
        <is>
          <t/>
        </is>
      </c>
      <c r="R144" s="214" t="inlineStr">
        <is>
          <t/>
        </is>
      </c>
      <c r="S144" s="214" t="inlineStr">
        <is>
          <t/>
        </is>
      </c>
      <c r="T144" s="214" t="inlineStr">
        <is>
          <t/>
        </is>
      </c>
      <c r="U144" s="214" t="inlineStr">
        <is>
          <t/>
        </is>
      </c>
      <c r="V144" s="214" t="inlineStr">
        <is>
          <t/>
        </is>
      </c>
      <c r="W144" s="214" t="inlineStr">
        <is>
          <t/>
        </is>
      </c>
      <c r="X144" s="214" t="inlineStr">
        <is>
          <t/>
        </is>
      </c>
      <c r="Y144" s="214" t="inlineStr">
        <is>
          <t/>
        </is>
      </c>
      <c r="Z144" s="214" t="inlineStr">
        <is>
          <t/>
        </is>
      </c>
      <c r="AA144" s="214" t="inlineStr">
        <is>
          <t/>
        </is>
      </c>
      <c r="AB144" s="214" t="inlineStr">
        <is>
          <t/>
        </is>
      </c>
      <c r="AC144" s="214" t="inlineStr">
        <is>
          <t/>
        </is>
      </c>
      <c r="AD144" s="214" t="inlineStr">
        <is>
          <t/>
        </is>
      </c>
      <c r="AE144" s="214" t="inlineStr">
        <is>
          <t/>
        </is>
      </c>
      <c r="AF144" s="214" t="inlineStr">
        <is>
          <t/>
        </is>
      </c>
      <c r="AG144" s="214" t="inlineStr">
        <is>
          <t/>
        </is>
      </c>
      <c r="AH144" s="214" t="inlineStr">
        <is>
          <t/>
        </is>
      </c>
      <c r="AI144" s="214" t="inlineStr">
        <is>
          <t/>
        </is>
      </c>
      <c r="AJ144" s="214" t="inlineStr">
        <is>
          <t/>
        </is>
      </c>
      <c r="AK144">
        <v>70</v>
      </c>
      <c r="AL144" s="211" t="inlineStr">
        <is>
          <t/>
        </is>
      </c>
      <c r="AM144" s="211" t="inlineStr">
        <is>
          <t/>
        </is>
      </c>
      <c r="AN144" s="213" t="inlineStr">
        <is>
          <t/>
        </is>
      </c>
    </row>
    <row r="145">
      <c r="A145" t="inlineStr">
        <is>
          <t>SWO</t>
        </is>
      </c>
      <c r="B145" t="inlineStr">
        <is>
          <t>ATN</t>
        </is>
      </c>
      <c r="C145" t="inlineStr">
        <is>
          <t>NCO</t>
        </is>
      </c>
      <c r="D145" t="inlineStr">
        <is>
          <t>Faroe Islands</t>
        </is>
      </c>
      <c r="E145" t="inlineStr">
        <is>
          <t>LL</t>
        </is>
      </c>
      <c r="F145" t="inlineStr">
        <is>
          <t>t1</t>
        </is>
      </c>
      <c r="G145" s="214" t="inlineStr">
        <is>
          <t/>
        </is>
      </c>
      <c r="H145" s="214" t="inlineStr">
        <is>
          <t/>
        </is>
      </c>
      <c r="I145" s="214" t="inlineStr">
        <is>
          <t/>
        </is>
      </c>
      <c r="J145" s="214" t="inlineStr">
        <is>
          <t/>
        </is>
      </c>
      <c r="K145" s="214">
        <v>5</v>
      </c>
      <c r="L145" s="214">
        <v>4</v>
      </c>
      <c r="M145" s="214" t="inlineStr">
        <is>
          <t/>
        </is>
      </c>
      <c r="N145" s="214" t="inlineStr">
        <is>
          <t/>
        </is>
      </c>
      <c r="O145" s="214" t="inlineStr">
        <is>
          <t/>
        </is>
      </c>
      <c r="P145" s="214" t="inlineStr">
        <is>
          <t/>
        </is>
      </c>
      <c r="Q145" s="214" t="inlineStr">
        <is>
          <t/>
        </is>
      </c>
      <c r="R145" s="214" t="inlineStr">
        <is>
          <t/>
        </is>
      </c>
      <c r="S145" s="214" t="inlineStr">
        <is>
          <t/>
        </is>
      </c>
      <c r="T145" s="214" t="inlineStr">
        <is>
          <t/>
        </is>
      </c>
      <c r="U145" s="214" t="inlineStr">
        <is>
          <t/>
        </is>
      </c>
      <c r="V145" s="214" t="inlineStr">
        <is>
          <t/>
        </is>
      </c>
      <c r="W145" s="214" t="inlineStr">
        <is>
          <t/>
        </is>
      </c>
      <c r="X145" s="214" t="inlineStr">
        <is>
          <t/>
        </is>
      </c>
      <c r="Y145" s="214" t="inlineStr">
        <is>
          <t/>
        </is>
      </c>
      <c r="Z145" s="214" t="inlineStr">
        <is>
          <t/>
        </is>
      </c>
      <c r="AA145" s="214" t="inlineStr">
        <is>
          <t/>
        </is>
      </c>
      <c r="AB145" s="214" t="inlineStr">
        <is>
          <t/>
        </is>
      </c>
      <c r="AC145" s="214" t="inlineStr">
        <is>
          <t/>
        </is>
      </c>
      <c r="AD145" s="214" t="inlineStr">
        <is>
          <t/>
        </is>
      </c>
      <c r="AE145" s="214" t="inlineStr">
        <is>
          <t/>
        </is>
      </c>
      <c r="AF145" s="214" t="inlineStr">
        <is>
          <t/>
        </is>
      </c>
      <c r="AG145" s="214" t="inlineStr">
        <is>
          <t/>
        </is>
      </c>
      <c r="AH145" s="214" t="inlineStr">
        <is>
          <t/>
        </is>
      </c>
      <c r="AI145" s="214" t="inlineStr">
        <is>
          <t/>
        </is>
      </c>
      <c r="AJ145" s="214" t="inlineStr">
        <is>
          <t/>
        </is>
      </c>
      <c r="AK145">
        <v>70</v>
      </c>
      <c r="AL145" s="211">
        <v>0</v>
      </c>
      <c r="AM145" s="211">
        <v>99.98</v>
      </c>
      <c r="AN145" s="213">
        <v>9</v>
      </c>
    </row>
    <row r="146">
      <c r="A146" t="inlineStr">
        <is>
          <t>SWO</t>
        </is>
      </c>
      <c r="B146" t="inlineStr">
        <is>
          <t>ATN</t>
        </is>
      </c>
      <c r="C146" t="inlineStr">
        <is>
          <t>NCO</t>
        </is>
      </c>
      <c r="D146" t="inlineStr">
        <is>
          <t>Faroe Islands</t>
        </is>
      </c>
      <c r="E146" t="inlineStr">
        <is>
          <t>LL</t>
        </is>
      </c>
      <c r="F146" t="inlineStr">
        <is>
          <t>t2</t>
        </is>
      </c>
      <c r="G146" s="214" t="inlineStr">
        <is>
          <t/>
        </is>
      </c>
      <c r="H146" s="214" t="inlineStr">
        <is>
          <t/>
        </is>
      </c>
      <c r="I146" s="214" t="inlineStr">
        <is>
          <t/>
        </is>
      </c>
      <c r="J146" s="214" t="inlineStr">
        <is>
          <t/>
        </is>
      </c>
      <c r="K146" s="214" t="inlineStr">
        <is>
          <t>-1</t>
        </is>
      </c>
      <c r="L146" s="214" t="inlineStr">
        <is>
          <t>-1</t>
        </is>
      </c>
      <c r="M146" s="214" t="inlineStr">
        <is>
          <t/>
        </is>
      </c>
      <c r="N146" s="214" t="inlineStr">
        <is>
          <t/>
        </is>
      </c>
      <c r="O146" s="214" t="inlineStr">
        <is>
          <t/>
        </is>
      </c>
      <c r="P146" s="214" t="inlineStr">
        <is>
          <t/>
        </is>
      </c>
      <c r="Q146" s="214" t="inlineStr">
        <is>
          <t/>
        </is>
      </c>
      <c r="R146" s="214" t="inlineStr">
        <is>
          <t/>
        </is>
      </c>
      <c r="S146" s="214" t="inlineStr">
        <is>
          <t/>
        </is>
      </c>
      <c r="T146" s="214" t="inlineStr">
        <is>
          <t/>
        </is>
      </c>
      <c r="U146" s="214" t="inlineStr">
        <is>
          <t/>
        </is>
      </c>
      <c r="V146" s="214" t="inlineStr">
        <is>
          <t/>
        </is>
      </c>
      <c r="W146" s="214" t="inlineStr">
        <is>
          <t/>
        </is>
      </c>
      <c r="X146" s="214" t="inlineStr">
        <is>
          <t/>
        </is>
      </c>
      <c r="Y146" s="214" t="inlineStr">
        <is>
          <t/>
        </is>
      </c>
      <c r="Z146" s="214" t="inlineStr">
        <is>
          <t/>
        </is>
      </c>
      <c r="AA146" s="214" t="inlineStr">
        <is>
          <t/>
        </is>
      </c>
      <c r="AB146" s="214" t="inlineStr">
        <is>
          <t/>
        </is>
      </c>
      <c r="AC146" s="214" t="inlineStr">
        <is>
          <t/>
        </is>
      </c>
      <c r="AD146" s="214" t="inlineStr">
        <is>
          <t/>
        </is>
      </c>
      <c r="AE146" s="214" t="inlineStr">
        <is>
          <t/>
        </is>
      </c>
      <c r="AF146" s="214" t="inlineStr">
        <is>
          <t/>
        </is>
      </c>
      <c r="AG146" s="214" t="inlineStr">
        <is>
          <t/>
        </is>
      </c>
      <c r="AH146" s="214" t="inlineStr">
        <is>
          <t/>
        </is>
      </c>
      <c r="AI146" s="214" t="inlineStr">
        <is>
          <t/>
        </is>
      </c>
      <c r="AJ146" s="214" t="inlineStr">
        <is>
          <t/>
        </is>
      </c>
      <c r="AK146">
        <v>70</v>
      </c>
      <c r="AL146" s="211" t="inlineStr">
        <is>
          <t/>
        </is>
      </c>
      <c r="AM146" s="211" t="inlineStr">
        <is>
          <t/>
        </is>
      </c>
      <c r="AN146" s="213" t="inlineStr">
        <is>
          <t/>
        </is>
      </c>
    </row>
    <row r="147">
      <c r="A147" t="inlineStr">
        <is>
          <t>SWO</t>
        </is>
      </c>
      <c r="B147" t="inlineStr">
        <is>
          <t>ATN</t>
        </is>
      </c>
      <c r="C147" t="inlineStr">
        <is>
          <t>CP</t>
        </is>
      </c>
      <c r="D147" t="inlineStr">
        <is>
          <t>Senegal</t>
        </is>
      </c>
      <c r="E147" t="inlineStr">
        <is>
          <t>TR</t>
        </is>
      </c>
      <c r="F147" t="inlineStr">
        <is>
          <t>t1</t>
        </is>
      </c>
      <c r="G147" s="214" t="inlineStr">
        <is>
          <t/>
        </is>
      </c>
      <c r="H147" s="214" t="inlineStr">
        <is>
          <t/>
        </is>
      </c>
      <c r="I147" s="214" t="inlineStr">
        <is>
          <t/>
        </is>
      </c>
      <c r="J147" s="214" t="inlineStr">
        <is>
          <t/>
        </is>
      </c>
      <c r="K147" s="214" t="inlineStr">
        <is>
          <t/>
        </is>
      </c>
      <c r="L147" s="214" t="inlineStr">
        <is>
          <t/>
        </is>
      </c>
      <c r="M147" s="214" t="inlineStr">
        <is>
          <t/>
        </is>
      </c>
      <c r="N147" s="214" t="inlineStr">
        <is>
          <t/>
        </is>
      </c>
      <c r="O147" s="214" t="inlineStr">
        <is>
          <t/>
        </is>
      </c>
      <c r="P147" s="214" t="inlineStr">
        <is>
          <t/>
        </is>
      </c>
      <c r="Q147" s="214" t="inlineStr">
        <is>
          <t/>
        </is>
      </c>
      <c r="R147" s="214" t="inlineStr">
        <is>
          <t/>
        </is>
      </c>
      <c r="S147" s="214">
        <v>6</v>
      </c>
      <c r="T147" s="214" t="inlineStr">
        <is>
          <t/>
        </is>
      </c>
      <c r="U147" s="214" t="inlineStr">
        <is>
          <t/>
        </is>
      </c>
      <c r="V147" s="214" t="inlineStr">
        <is>
          <t/>
        </is>
      </c>
      <c r="W147" s="214" t="inlineStr">
        <is>
          <t/>
        </is>
      </c>
      <c r="X147" s="214">
        <v>1</v>
      </c>
      <c r="Y147" s="214" t="inlineStr">
        <is>
          <t/>
        </is>
      </c>
      <c r="Z147" s="214" t="inlineStr">
        <is>
          <t/>
        </is>
      </c>
      <c r="AA147" s="214">
        <v>0.707</v>
      </c>
      <c r="AB147" s="214" t="inlineStr">
        <is>
          <t/>
        </is>
      </c>
      <c r="AC147" s="214" t="inlineStr">
        <is>
          <t/>
        </is>
      </c>
      <c r="AD147" s="214" t="inlineStr">
        <is>
          <t/>
        </is>
      </c>
      <c r="AE147" s="214" t="inlineStr">
        <is>
          <t/>
        </is>
      </c>
      <c r="AF147" s="214" t="inlineStr">
        <is>
          <t/>
        </is>
      </c>
      <c r="AG147" s="214" t="inlineStr">
        <is>
          <t/>
        </is>
      </c>
      <c r="AH147" s="214" t="inlineStr">
        <is>
          <t/>
        </is>
      </c>
      <c r="AI147" s="214" t="inlineStr">
        <is>
          <t/>
        </is>
      </c>
      <c r="AJ147" s="214">
        <v>0.373</v>
      </c>
      <c r="AK147">
        <v>72</v>
      </c>
      <c r="AL147" s="211">
        <v>0</v>
      </c>
      <c r="AM147" s="211">
        <v>99.98</v>
      </c>
      <c r="AN147" s="213">
        <v>8.08</v>
      </c>
    </row>
    <row r="148">
      <c r="A148" t="inlineStr">
        <is>
          <t>SWO</t>
        </is>
      </c>
      <c r="B148" t="inlineStr">
        <is>
          <t>ATN</t>
        </is>
      </c>
      <c r="C148" t="inlineStr">
        <is>
          <t>CP</t>
        </is>
      </c>
      <c r="D148" t="inlineStr">
        <is>
          <t>Senegal</t>
        </is>
      </c>
      <c r="E148" t="inlineStr">
        <is>
          <t>TR</t>
        </is>
      </c>
      <c r="F148" t="inlineStr">
        <is>
          <t>t2</t>
        </is>
      </c>
      <c r="G148" s="214" t="inlineStr">
        <is>
          <t/>
        </is>
      </c>
      <c r="H148" s="214" t="inlineStr">
        <is>
          <t/>
        </is>
      </c>
      <c r="I148" s="214" t="inlineStr">
        <is>
          <t/>
        </is>
      </c>
      <c r="J148" s="214" t="inlineStr">
        <is>
          <t/>
        </is>
      </c>
      <c r="K148" s="214" t="inlineStr">
        <is>
          <t/>
        </is>
      </c>
      <c r="L148" s="214" t="inlineStr">
        <is>
          <t/>
        </is>
      </c>
      <c r="M148" s="214" t="inlineStr">
        <is>
          <t/>
        </is>
      </c>
      <c r="N148" s="214" t="inlineStr">
        <is>
          <t/>
        </is>
      </c>
      <c r="O148" s="214" t="inlineStr">
        <is>
          <t/>
        </is>
      </c>
      <c r="P148" s="214" t="inlineStr">
        <is>
          <t/>
        </is>
      </c>
      <c r="Q148" s="214" t="inlineStr">
        <is>
          <t/>
        </is>
      </c>
      <c r="R148" s="214" t="inlineStr">
        <is>
          <t/>
        </is>
      </c>
      <c r="S148" s="214" t="inlineStr">
        <is>
          <t>-1</t>
        </is>
      </c>
      <c r="T148" s="214" t="inlineStr">
        <is>
          <t/>
        </is>
      </c>
      <c r="U148" s="214" t="inlineStr">
        <is>
          <t/>
        </is>
      </c>
      <c r="V148" s="214" t="inlineStr">
        <is>
          <t/>
        </is>
      </c>
      <c r="W148" s="214" t="inlineStr">
        <is>
          <t/>
        </is>
      </c>
      <c r="X148" s="214" t="inlineStr">
        <is>
          <t>-1</t>
        </is>
      </c>
      <c r="Y148" s="214" t="inlineStr">
        <is>
          <t/>
        </is>
      </c>
      <c r="Z148" s="214" t="inlineStr">
        <is>
          <t>a</t>
        </is>
      </c>
      <c r="AA148" s="214" t="inlineStr">
        <is>
          <t>-1</t>
        </is>
      </c>
      <c r="AB148" s="214" t="inlineStr">
        <is>
          <t/>
        </is>
      </c>
      <c r="AC148" s="214" t="inlineStr">
        <is>
          <t/>
        </is>
      </c>
      <c r="AD148" s="214" t="inlineStr">
        <is>
          <t/>
        </is>
      </c>
      <c r="AE148" s="214" t="inlineStr">
        <is>
          <t/>
        </is>
      </c>
      <c r="AF148" s="214" t="inlineStr">
        <is>
          <t/>
        </is>
      </c>
      <c r="AG148" s="214" t="inlineStr">
        <is>
          <t/>
        </is>
      </c>
      <c r="AH148" s="214" t="inlineStr">
        <is>
          <t/>
        </is>
      </c>
      <c r="AI148" s="214" t="inlineStr">
        <is>
          <t/>
        </is>
      </c>
      <c r="AJ148" s="214" t="inlineStr">
        <is>
          <t>-1</t>
        </is>
      </c>
      <c r="AK148">
        <v>72</v>
      </c>
      <c r="AL148" s="211" t="inlineStr">
        <is>
          <t/>
        </is>
      </c>
      <c r="AM148" s="211" t="inlineStr">
        <is>
          <t/>
        </is>
      </c>
      <c r="AN148" s="213" t="inlineStr">
        <is>
          <t/>
        </is>
      </c>
    </row>
    <row r="149">
      <c r="A149" t="inlineStr">
        <is>
          <t>SWO</t>
        </is>
      </c>
      <c r="B149" t="inlineStr">
        <is>
          <t>ATN</t>
        </is>
      </c>
      <c r="C149" t="inlineStr">
        <is>
          <t>NCO</t>
        </is>
      </c>
      <c r="D149" t="inlineStr">
        <is>
          <t>Sta Lucia</t>
        </is>
      </c>
      <c r="E149" t="inlineStr">
        <is>
          <t>TR</t>
        </is>
      </c>
      <c r="F149" t="inlineStr">
        <is>
          <t>t1</t>
        </is>
      </c>
      <c r="G149" s="214" t="inlineStr">
        <is>
          <t/>
        </is>
      </c>
      <c r="H149" s="214" t="inlineStr">
        <is>
          <t/>
        </is>
      </c>
      <c r="I149" s="214" t="inlineStr">
        <is>
          <t/>
        </is>
      </c>
      <c r="J149" s="214" t="inlineStr">
        <is>
          <t/>
        </is>
      </c>
      <c r="K149" s="214" t="inlineStr">
        <is>
          <t/>
        </is>
      </c>
      <c r="L149" s="214" t="inlineStr">
        <is>
          <t/>
        </is>
      </c>
      <c r="M149" s="214" t="inlineStr">
        <is>
          <t/>
        </is>
      </c>
      <c r="N149" s="214" t="inlineStr">
        <is>
          <t/>
        </is>
      </c>
      <c r="O149" s="214">
        <v>0.2</v>
      </c>
      <c r="P149" s="214">
        <v>1.603</v>
      </c>
      <c r="Q149" s="214">
        <v>2.631</v>
      </c>
      <c r="R149" s="214">
        <v>0.075</v>
      </c>
      <c r="S149" s="214">
        <v>0.356</v>
      </c>
      <c r="T149" s="214">
        <v>1.578</v>
      </c>
      <c r="U149" s="214">
        <v>0.303</v>
      </c>
      <c r="V149" s="214">
        <v>0.033</v>
      </c>
      <c r="W149" s="214">
        <v>0.363</v>
      </c>
      <c r="X149" s="214" t="inlineStr">
        <is>
          <t/>
        </is>
      </c>
      <c r="Y149" s="214">
        <v>0.213</v>
      </c>
      <c r="Z149" s="214">
        <v>0.046</v>
      </c>
      <c r="AA149" s="214">
        <v>0.049</v>
      </c>
      <c r="AB149" s="214">
        <v>0.049</v>
      </c>
      <c r="AC149" s="214">
        <v>0.529</v>
      </c>
      <c r="AD149" s="214" t="inlineStr">
        <is>
          <t/>
        </is>
      </c>
      <c r="AE149" s="214" t="inlineStr">
        <is>
          <t/>
        </is>
      </c>
      <c r="AF149" s="214" t="inlineStr">
        <is>
          <t/>
        </is>
      </c>
      <c r="AG149" s="214" t="inlineStr">
        <is>
          <t/>
        </is>
      </c>
      <c r="AH149" s="214">
        <v>0.03</v>
      </c>
      <c r="AI149" s="214">
        <v>0</v>
      </c>
      <c r="AJ149" s="214" t="inlineStr">
        <is>
          <t/>
        </is>
      </c>
      <c r="AK149">
        <v>73</v>
      </c>
      <c r="AL149" s="211">
        <v>0</v>
      </c>
      <c r="AM149" s="211">
        <v>99.98</v>
      </c>
      <c r="AN149" s="213">
        <v>8.059</v>
      </c>
    </row>
    <row r="150">
      <c r="A150" t="inlineStr">
        <is>
          <t>SWO</t>
        </is>
      </c>
      <c r="B150" t="inlineStr">
        <is>
          <t>ATN</t>
        </is>
      </c>
      <c r="C150" t="inlineStr">
        <is>
          <t>NCO</t>
        </is>
      </c>
      <c r="D150" t="inlineStr">
        <is>
          <t>Sta Lucia</t>
        </is>
      </c>
      <c r="E150" t="inlineStr">
        <is>
          <t>TR</t>
        </is>
      </c>
      <c r="F150" t="inlineStr">
        <is>
          <t>t2</t>
        </is>
      </c>
      <c r="G150" s="214" t="inlineStr">
        <is>
          <t/>
        </is>
      </c>
      <c r="H150" s="214" t="inlineStr">
        <is>
          <t/>
        </is>
      </c>
      <c r="I150" s="214" t="inlineStr">
        <is>
          <t/>
        </is>
      </c>
      <c r="J150" s="214" t="inlineStr">
        <is>
          <t/>
        </is>
      </c>
      <c r="K150" s="214" t="inlineStr">
        <is>
          <t/>
        </is>
      </c>
      <c r="L150" s="214" t="inlineStr">
        <is>
          <t/>
        </is>
      </c>
      <c r="M150" s="214" t="inlineStr">
        <is>
          <t/>
        </is>
      </c>
      <c r="N150" s="214" t="inlineStr">
        <is>
          <t/>
        </is>
      </c>
      <c r="O150" s="214" t="inlineStr">
        <is>
          <t>-1</t>
        </is>
      </c>
      <c r="P150" s="214" t="inlineStr">
        <is>
          <t>-1</t>
        </is>
      </c>
      <c r="Q150" s="214" t="inlineStr">
        <is>
          <t>-1</t>
        </is>
      </c>
      <c r="R150" s="214" t="inlineStr">
        <is>
          <t>-1</t>
        </is>
      </c>
      <c r="S150" s="214" t="inlineStr">
        <is>
          <t>-1</t>
        </is>
      </c>
      <c r="T150" s="214" t="inlineStr">
        <is>
          <t>-1</t>
        </is>
      </c>
      <c r="U150" s="214" t="inlineStr">
        <is>
          <t>-1</t>
        </is>
      </c>
      <c r="V150" s="214" t="inlineStr">
        <is>
          <t>-1</t>
        </is>
      </c>
      <c r="W150" s="214" t="inlineStr">
        <is>
          <t>-1</t>
        </is>
      </c>
      <c r="X150" s="214" t="inlineStr">
        <is>
          <t/>
        </is>
      </c>
      <c r="Y150" s="214" t="inlineStr">
        <is>
          <t>-1</t>
        </is>
      </c>
      <c r="Z150" s="214" t="inlineStr">
        <is>
          <t>-1</t>
        </is>
      </c>
      <c r="AA150" s="214" t="inlineStr">
        <is>
          <t>-1</t>
        </is>
      </c>
      <c r="AB150" s="214" t="inlineStr">
        <is>
          <t>-1</t>
        </is>
      </c>
      <c r="AC150" s="214" t="inlineStr">
        <is>
          <t>-1</t>
        </is>
      </c>
      <c r="AD150" s="214" t="inlineStr">
        <is>
          <t/>
        </is>
      </c>
      <c r="AE150" s="214" t="inlineStr">
        <is>
          <t/>
        </is>
      </c>
      <c r="AF150" s="214" t="inlineStr">
        <is>
          <t/>
        </is>
      </c>
      <c r="AG150" s="214" t="inlineStr">
        <is>
          <t/>
        </is>
      </c>
      <c r="AH150" s="214" t="inlineStr">
        <is>
          <t>-1</t>
        </is>
      </c>
      <c r="AI150" s="214" t="inlineStr">
        <is>
          <t>-1</t>
        </is>
      </c>
      <c r="AJ150" s="214" t="inlineStr">
        <is>
          <t/>
        </is>
      </c>
      <c r="AK150">
        <v>73</v>
      </c>
      <c r="AL150" s="211" t="inlineStr">
        <is>
          <t/>
        </is>
      </c>
      <c r="AM150" s="211" t="inlineStr">
        <is>
          <t/>
        </is>
      </c>
      <c r="AN150" s="213" t="inlineStr">
        <is>
          <t/>
        </is>
      </c>
    </row>
    <row r="151">
      <c r="A151" t="inlineStr">
        <is>
          <t>SWO</t>
        </is>
      </c>
      <c r="B151" t="inlineStr">
        <is>
          <t>ATN</t>
        </is>
      </c>
      <c r="C151" t="inlineStr">
        <is>
          <t>CP</t>
        </is>
      </c>
      <c r="D151" t="inlineStr">
        <is>
          <t>EU-France</t>
        </is>
      </c>
      <c r="E151" t="inlineStr">
        <is>
          <t>HL</t>
        </is>
      </c>
      <c r="F151" t="inlineStr">
        <is>
          <t>t1</t>
        </is>
      </c>
      <c r="G151" s="214" t="inlineStr">
        <is>
          <t/>
        </is>
      </c>
      <c r="H151" s="214" t="inlineStr">
        <is>
          <t/>
        </is>
      </c>
      <c r="I151" s="214" t="inlineStr">
        <is>
          <t/>
        </is>
      </c>
      <c r="J151" s="214" t="inlineStr">
        <is>
          <t/>
        </is>
      </c>
      <c r="K151" s="214" t="inlineStr">
        <is>
          <t/>
        </is>
      </c>
      <c r="L151" s="214" t="inlineStr">
        <is>
          <t/>
        </is>
      </c>
      <c r="M151" s="214" t="inlineStr">
        <is>
          <t/>
        </is>
      </c>
      <c r="N151" s="214" t="inlineStr">
        <is>
          <t/>
        </is>
      </c>
      <c r="O151" s="214" t="inlineStr">
        <is>
          <t/>
        </is>
      </c>
      <c r="P151" s="214" t="inlineStr">
        <is>
          <t/>
        </is>
      </c>
      <c r="Q151" s="214" t="inlineStr">
        <is>
          <t/>
        </is>
      </c>
      <c r="R151" s="214" t="inlineStr">
        <is>
          <t/>
        </is>
      </c>
      <c r="S151" s="214" t="inlineStr">
        <is>
          <t/>
        </is>
      </c>
      <c r="T151" s="214" t="inlineStr">
        <is>
          <t/>
        </is>
      </c>
      <c r="U151" s="214">
        <v>0.046</v>
      </c>
      <c r="V151" s="214">
        <v>0.042</v>
      </c>
      <c r="W151" s="214" t="inlineStr">
        <is>
          <t/>
        </is>
      </c>
      <c r="X151" s="214" t="inlineStr">
        <is>
          <t/>
        </is>
      </c>
      <c r="Y151" s="214" t="inlineStr">
        <is>
          <t/>
        </is>
      </c>
      <c r="Z151" s="214" t="inlineStr">
        <is>
          <t/>
        </is>
      </c>
      <c r="AA151" s="214" t="inlineStr">
        <is>
          <t/>
        </is>
      </c>
      <c r="AB151" s="214" t="inlineStr">
        <is>
          <t/>
        </is>
      </c>
      <c r="AC151" s="214" t="inlineStr">
        <is>
          <t/>
        </is>
      </c>
      <c r="AD151" s="214" t="inlineStr">
        <is>
          <t/>
        </is>
      </c>
      <c r="AE151" s="214">
        <v>0.168</v>
      </c>
      <c r="AF151" s="214">
        <v>0.157</v>
      </c>
      <c r="AG151" s="214">
        <v>0.076</v>
      </c>
      <c r="AH151" s="214">
        <v>0.038</v>
      </c>
      <c r="AI151" s="214">
        <v>1.805</v>
      </c>
      <c r="AJ151" s="214">
        <v>4.332</v>
      </c>
      <c r="AK151">
        <v>74</v>
      </c>
      <c r="AL151" s="211">
        <v>0</v>
      </c>
      <c r="AM151" s="211">
        <v>99.99</v>
      </c>
      <c r="AN151" s="213">
        <v>6.663</v>
      </c>
    </row>
    <row r="152">
      <c r="A152" t="inlineStr">
        <is>
          <t>SWO</t>
        </is>
      </c>
      <c r="B152" t="inlineStr">
        <is>
          <t>ATN</t>
        </is>
      </c>
      <c r="C152" t="inlineStr">
        <is>
          <t>CP</t>
        </is>
      </c>
      <c r="D152" t="inlineStr">
        <is>
          <t>EU-France</t>
        </is>
      </c>
      <c r="E152" t="inlineStr">
        <is>
          <t>HL</t>
        </is>
      </c>
      <c r="F152" t="inlineStr">
        <is>
          <t>t2</t>
        </is>
      </c>
      <c r="G152" s="214" t="inlineStr">
        <is>
          <t/>
        </is>
      </c>
      <c r="H152" s="214" t="inlineStr">
        <is>
          <t/>
        </is>
      </c>
      <c r="I152" s="214" t="inlineStr">
        <is>
          <t/>
        </is>
      </c>
      <c r="J152" s="214" t="inlineStr">
        <is>
          <t/>
        </is>
      </c>
      <c r="K152" s="214" t="inlineStr">
        <is>
          <t/>
        </is>
      </c>
      <c r="L152" s="214" t="inlineStr">
        <is>
          <t/>
        </is>
      </c>
      <c r="M152" s="214" t="inlineStr">
        <is>
          <t/>
        </is>
      </c>
      <c r="N152" s="214" t="inlineStr">
        <is>
          <t/>
        </is>
      </c>
      <c r="O152" s="214" t="inlineStr">
        <is>
          <t/>
        </is>
      </c>
      <c r="P152" s="214" t="inlineStr">
        <is>
          <t/>
        </is>
      </c>
      <c r="Q152" s="214" t="inlineStr">
        <is>
          <t/>
        </is>
      </c>
      <c r="R152" s="214" t="inlineStr">
        <is>
          <t/>
        </is>
      </c>
      <c r="S152" s="214" t="inlineStr">
        <is>
          <t/>
        </is>
      </c>
      <c r="T152" s="214" t="inlineStr">
        <is>
          <t/>
        </is>
      </c>
      <c r="U152" s="214" t="inlineStr">
        <is>
          <t>-1</t>
        </is>
      </c>
      <c r="V152" s="214" t="inlineStr">
        <is>
          <t>-1</t>
        </is>
      </c>
      <c r="W152" s="214" t="inlineStr">
        <is>
          <t/>
        </is>
      </c>
      <c r="X152" s="214" t="inlineStr">
        <is>
          <t/>
        </is>
      </c>
      <c r="Y152" s="214" t="inlineStr">
        <is>
          <t/>
        </is>
      </c>
      <c r="Z152" s="214" t="inlineStr">
        <is>
          <t/>
        </is>
      </c>
      <c r="AA152" s="214" t="inlineStr">
        <is>
          <t/>
        </is>
      </c>
      <c r="AB152" s="214" t="inlineStr">
        <is>
          <t/>
        </is>
      </c>
      <c r="AC152" s="214" t="inlineStr">
        <is>
          <t/>
        </is>
      </c>
      <c r="AD152" s="214" t="inlineStr">
        <is>
          <t/>
        </is>
      </c>
      <c r="AE152" s="214" t="inlineStr">
        <is>
          <t>-1</t>
        </is>
      </c>
      <c r="AF152" s="214" t="inlineStr">
        <is>
          <t>-1</t>
        </is>
      </c>
      <c r="AG152" s="214" t="inlineStr">
        <is>
          <t>a</t>
        </is>
      </c>
      <c r="AH152" s="214" t="inlineStr">
        <is>
          <t>a</t>
        </is>
      </c>
      <c r="AI152" s="214" t="inlineStr">
        <is>
          <t>a</t>
        </is>
      </c>
      <c r="AJ152" s="214" t="inlineStr">
        <is>
          <t>a</t>
        </is>
      </c>
      <c r="AK152">
        <v>74</v>
      </c>
      <c r="AL152" s="211" t="inlineStr">
        <is>
          <t/>
        </is>
      </c>
      <c r="AM152" s="211" t="inlineStr">
        <is>
          <t/>
        </is>
      </c>
      <c r="AN152" s="213" t="inlineStr">
        <is>
          <t/>
        </is>
      </c>
    </row>
    <row r="153">
      <c r="A153" t="inlineStr">
        <is>
          <t>SWO</t>
        </is>
      </c>
      <c r="B153" t="inlineStr">
        <is>
          <t>ATN</t>
        </is>
      </c>
      <c r="C153" t="inlineStr">
        <is>
          <t>CP</t>
        </is>
      </c>
      <c r="D153" t="inlineStr">
        <is>
          <t>USA</t>
        </is>
      </c>
      <c r="E153" t="inlineStr">
        <is>
          <t>PS</t>
        </is>
      </c>
      <c r="F153" t="inlineStr">
        <is>
          <t>t1</t>
        </is>
      </c>
      <c r="G153" s="214" t="inlineStr">
        <is>
          <t/>
        </is>
      </c>
      <c r="H153" s="214" t="inlineStr">
        <is>
          <t/>
        </is>
      </c>
      <c r="I153" s="214" t="inlineStr">
        <is>
          <t/>
        </is>
      </c>
      <c r="J153" s="214" t="inlineStr">
        <is>
          <t/>
        </is>
      </c>
      <c r="K153" s="214" t="inlineStr">
        <is>
          <t/>
        </is>
      </c>
      <c r="L153" s="214" t="inlineStr">
        <is>
          <t/>
        </is>
      </c>
      <c r="M153" s="214">
        <v>4.85</v>
      </c>
      <c r="N153" s="214" t="inlineStr">
        <is>
          <t/>
        </is>
      </c>
      <c r="O153" s="214" t="inlineStr">
        <is>
          <t/>
        </is>
      </c>
      <c r="P153" s="214" t="inlineStr">
        <is>
          <t/>
        </is>
      </c>
      <c r="Q153" s="214" t="inlineStr">
        <is>
          <t/>
        </is>
      </c>
      <c r="R153" s="214" t="inlineStr">
        <is>
          <t/>
        </is>
      </c>
      <c r="S153" s="214" t="inlineStr">
        <is>
          <t/>
        </is>
      </c>
      <c r="T153" s="214" t="inlineStr">
        <is>
          <t/>
        </is>
      </c>
      <c r="U153" s="214" t="inlineStr">
        <is>
          <t/>
        </is>
      </c>
      <c r="V153" s="214" t="inlineStr">
        <is>
          <t/>
        </is>
      </c>
      <c r="W153" s="214" t="inlineStr">
        <is>
          <t/>
        </is>
      </c>
      <c r="X153" s="214" t="inlineStr">
        <is>
          <t/>
        </is>
      </c>
      <c r="Y153" s="214" t="inlineStr">
        <is>
          <t/>
        </is>
      </c>
      <c r="Z153" s="214" t="inlineStr">
        <is>
          <t/>
        </is>
      </c>
      <c r="AA153" s="214" t="inlineStr">
        <is>
          <t/>
        </is>
      </c>
      <c r="AB153" s="214" t="inlineStr">
        <is>
          <t/>
        </is>
      </c>
      <c r="AC153" s="214" t="inlineStr">
        <is>
          <t/>
        </is>
      </c>
      <c r="AD153" s="214" t="inlineStr">
        <is>
          <t/>
        </is>
      </c>
      <c r="AE153" s="214" t="inlineStr">
        <is>
          <t/>
        </is>
      </c>
      <c r="AF153" s="214" t="inlineStr">
        <is>
          <t/>
        </is>
      </c>
      <c r="AG153" s="214" t="inlineStr">
        <is>
          <t/>
        </is>
      </c>
      <c r="AH153" s="214" t="inlineStr">
        <is>
          <t/>
        </is>
      </c>
      <c r="AI153" s="214" t="inlineStr">
        <is>
          <t/>
        </is>
      </c>
      <c r="AJ153" s="214" t="inlineStr">
        <is>
          <t/>
        </is>
      </c>
      <c r="AK153">
        <v>75</v>
      </c>
      <c r="AL153" s="211">
        <v>0</v>
      </c>
      <c r="AM153" s="211">
        <v>99.99</v>
      </c>
      <c r="AN153" s="213">
        <v>4.85</v>
      </c>
    </row>
    <row r="154">
      <c r="A154" t="inlineStr">
        <is>
          <t>SWO</t>
        </is>
      </c>
      <c r="B154" t="inlineStr">
        <is>
          <t>ATN</t>
        </is>
      </c>
      <c r="C154" t="inlineStr">
        <is>
          <t>CP</t>
        </is>
      </c>
      <c r="D154" t="inlineStr">
        <is>
          <t>USA</t>
        </is>
      </c>
      <c r="E154" t="inlineStr">
        <is>
          <t>PS</t>
        </is>
      </c>
      <c r="F154" t="inlineStr">
        <is>
          <t>t2</t>
        </is>
      </c>
      <c r="G154" s="214" t="inlineStr">
        <is>
          <t/>
        </is>
      </c>
      <c r="H154" s="214" t="inlineStr">
        <is>
          <t/>
        </is>
      </c>
      <c r="I154" s="214" t="inlineStr">
        <is>
          <t/>
        </is>
      </c>
      <c r="J154" s="214" t="inlineStr">
        <is>
          <t/>
        </is>
      </c>
      <c r="K154" s="214" t="inlineStr">
        <is>
          <t/>
        </is>
      </c>
      <c r="L154" s="214" t="inlineStr">
        <is>
          <t/>
        </is>
      </c>
      <c r="M154" s="214" t="inlineStr">
        <is>
          <t>-1</t>
        </is>
      </c>
      <c r="N154" s="214" t="inlineStr">
        <is>
          <t/>
        </is>
      </c>
      <c r="O154" s="214" t="inlineStr">
        <is>
          <t/>
        </is>
      </c>
      <c r="P154" s="214" t="inlineStr">
        <is>
          <t/>
        </is>
      </c>
      <c r="Q154" s="214" t="inlineStr">
        <is>
          <t/>
        </is>
      </c>
      <c r="R154" s="214" t="inlineStr">
        <is>
          <t/>
        </is>
      </c>
      <c r="S154" s="214" t="inlineStr">
        <is>
          <t/>
        </is>
      </c>
      <c r="T154" s="214" t="inlineStr">
        <is>
          <t/>
        </is>
      </c>
      <c r="U154" s="214" t="inlineStr">
        <is>
          <t/>
        </is>
      </c>
      <c r="V154" s="214" t="inlineStr">
        <is>
          <t/>
        </is>
      </c>
      <c r="W154" s="214" t="inlineStr">
        <is>
          <t/>
        </is>
      </c>
      <c r="X154" s="214" t="inlineStr">
        <is>
          <t/>
        </is>
      </c>
      <c r="Y154" s="214" t="inlineStr">
        <is>
          <t/>
        </is>
      </c>
      <c r="Z154" s="214" t="inlineStr">
        <is>
          <t/>
        </is>
      </c>
      <c r="AA154" s="214" t="inlineStr">
        <is>
          <t/>
        </is>
      </c>
      <c r="AB154" s="214" t="inlineStr">
        <is>
          <t/>
        </is>
      </c>
      <c r="AC154" s="214" t="inlineStr">
        <is>
          <t/>
        </is>
      </c>
      <c r="AD154" s="214" t="inlineStr">
        <is>
          <t/>
        </is>
      </c>
      <c r="AE154" s="214" t="inlineStr">
        <is>
          <t/>
        </is>
      </c>
      <c r="AF154" s="214" t="inlineStr">
        <is>
          <t/>
        </is>
      </c>
      <c r="AG154" s="214" t="inlineStr">
        <is>
          <t/>
        </is>
      </c>
      <c r="AH154" s="214" t="inlineStr">
        <is>
          <t/>
        </is>
      </c>
      <c r="AI154" s="214" t="inlineStr">
        <is>
          <t/>
        </is>
      </c>
      <c r="AJ154" s="214" t="inlineStr">
        <is>
          <t/>
        </is>
      </c>
      <c r="AK154">
        <v>75</v>
      </c>
      <c r="AL154" s="211" t="inlineStr">
        <is>
          <t/>
        </is>
      </c>
      <c r="AM154" s="211" t="inlineStr">
        <is>
          <t/>
        </is>
      </c>
      <c r="AN154" s="213" t="inlineStr">
        <is>
          <t/>
        </is>
      </c>
    </row>
    <row r="155">
      <c r="A155" t="inlineStr">
        <is>
          <t>SWO</t>
        </is>
      </c>
      <c r="B155" t="inlineStr">
        <is>
          <t>ATN</t>
        </is>
      </c>
      <c r="C155" t="inlineStr">
        <is>
          <t>CP</t>
        </is>
      </c>
      <c r="D155" t="inlineStr">
        <is>
          <t>EU-Ireland</t>
        </is>
      </c>
      <c r="E155" t="inlineStr">
        <is>
          <t>TR</t>
        </is>
      </c>
      <c r="F155" t="inlineStr">
        <is>
          <t>t1</t>
        </is>
      </c>
      <c r="G155" s="214" t="inlineStr">
        <is>
          <t/>
        </is>
      </c>
      <c r="H155" s="214" t="inlineStr">
        <is>
          <t/>
        </is>
      </c>
      <c r="I155" s="214" t="inlineStr">
        <is>
          <t/>
        </is>
      </c>
      <c r="J155" s="214" t="inlineStr">
        <is>
          <t/>
        </is>
      </c>
      <c r="K155" s="214">
        <v>2.01</v>
      </c>
      <c r="L155" s="214">
        <v>2</v>
      </c>
      <c r="M155" s="214" t="inlineStr">
        <is>
          <t/>
        </is>
      </c>
      <c r="N155" s="214" t="inlineStr">
        <is>
          <t/>
        </is>
      </c>
      <c r="O155" s="214" t="inlineStr">
        <is>
          <t/>
        </is>
      </c>
      <c r="P155" s="214" t="inlineStr">
        <is>
          <t/>
        </is>
      </c>
      <c r="Q155" s="214" t="inlineStr">
        <is>
          <t/>
        </is>
      </c>
      <c r="R155" s="214">
        <v>0.1</v>
      </c>
      <c r="S155" s="214" t="inlineStr">
        <is>
          <t/>
        </is>
      </c>
      <c r="T155" s="214" t="inlineStr">
        <is>
          <t/>
        </is>
      </c>
      <c r="U155" s="214" t="inlineStr">
        <is>
          <t/>
        </is>
      </c>
      <c r="V155" s="214" t="inlineStr">
        <is>
          <t/>
        </is>
      </c>
      <c r="W155" s="214" t="inlineStr">
        <is>
          <t/>
        </is>
      </c>
      <c r="X155" s="214" t="inlineStr">
        <is>
          <t/>
        </is>
      </c>
      <c r="Y155" s="214" t="inlineStr">
        <is>
          <t/>
        </is>
      </c>
      <c r="Z155" s="214" t="inlineStr">
        <is>
          <t/>
        </is>
      </c>
      <c r="AA155" s="214" t="inlineStr">
        <is>
          <t/>
        </is>
      </c>
      <c r="AB155" s="214" t="inlineStr">
        <is>
          <t/>
        </is>
      </c>
      <c r="AC155" s="214" t="inlineStr">
        <is>
          <t/>
        </is>
      </c>
      <c r="AD155" s="214" t="inlineStr">
        <is>
          <t/>
        </is>
      </c>
      <c r="AE155" s="214" t="inlineStr">
        <is>
          <t/>
        </is>
      </c>
      <c r="AF155" s="214" t="inlineStr">
        <is>
          <t/>
        </is>
      </c>
      <c r="AG155" s="214" t="inlineStr">
        <is>
          <t/>
        </is>
      </c>
      <c r="AH155" s="214" t="inlineStr">
        <is>
          <t/>
        </is>
      </c>
      <c r="AI155" s="214" t="inlineStr">
        <is>
          <t/>
        </is>
      </c>
      <c r="AJ155" s="214" t="inlineStr">
        <is>
          <t/>
        </is>
      </c>
      <c r="AK155">
        <v>76</v>
      </c>
      <c r="AL155" s="211">
        <v>0</v>
      </c>
      <c r="AM155" s="211">
        <v>99.99</v>
      </c>
      <c r="AN155" s="213">
        <v>4.11</v>
      </c>
    </row>
    <row r="156">
      <c r="A156" t="inlineStr">
        <is>
          <t>SWO</t>
        </is>
      </c>
      <c r="B156" t="inlineStr">
        <is>
          <t>ATN</t>
        </is>
      </c>
      <c r="C156" t="inlineStr">
        <is>
          <t>CP</t>
        </is>
      </c>
      <c r="D156" t="inlineStr">
        <is>
          <t>EU-Ireland</t>
        </is>
      </c>
      <c r="E156" t="inlineStr">
        <is>
          <t>TR</t>
        </is>
      </c>
      <c r="F156" t="inlineStr">
        <is>
          <t>t2</t>
        </is>
      </c>
      <c r="G156" s="214" t="inlineStr">
        <is>
          <t/>
        </is>
      </c>
      <c r="H156" s="214" t="inlineStr">
        <is>
          <t/>
        </is>
      </c>
      <c r="I156" s="214" t="inlineStr">
        <is>
          <t/>
        </is>
      </c>
      <c r="J156" s="214" t="inlineStr">
        <is>
          <t/>
        </is>
      </c>
      <c r="K156" s="214" t="inlineStr">
        <is>
          <t>-1</t>
        </is>
      </c>
      <c r="L156" s="214" t="inlineStr">
        <is>
          <t>a</t>
        </is>
      </c>
      <c r="M156" s="214" t="inlineStr">
        <is>
          <t/>
        </is>
      </c>
      <c r="N156" s="214" t="inlineStr">
        <is>
          <t/>
        </is>
      </c>
      <c r="O156" s="214" t="inlineStr">
        <is>
          <t>a</t>
        </is>
      </c>
      <c r="P156" s="214" t="inlineStr">
        <is>
          <t/>
        </is>
      </c>
      <c r="Q156" s="214" t="inlineStr">
        <is>
          <t/>
        </is>
      </c>
      <c r="R156" s="214" t="inlineStr">
        <is>
          <t>a</t>
        </is>
      </c>
      <c r="S156" s="214" t="inlineStr">
        <is>
          <t>a</t>
        </is>
      </c>
      <c r="T156" s="214" t="inlineStr">
        <is>
          <t/>
        </is>
      </c>
      <c r="U156" s="214" t="inlineStr">
        <is>
          <t/>
        </is>
      </c>
      <c r="V156" s="214" t="inlineStr">
        <is>
          <t/>
        </is>
      </c>
      <c r="W156" s="214" t="inlineStr">
        <is>
          <t/>
        </is>
      </c>
      <c r="X156" s="214" t="inlineStr">
        <is>
          <t/>
        </is>
      </c>
      <c r="Y156" s="214" t="inlineStr">
        <is>
          <t/>
        </is>
      </c>
      <c r="Z156" s="214" t="inlineStr">
        <is>
          <t/>
        </is>
      </c>
      <c r="AA156" s="214" t="inlineStr">
        <is>
          <t/>
        </is>
      </c>
      <c r="AB156" s="214" t="inlineStr">
        <is>
          <t/>
        </is>
      </c>
      <c r="AC156" s="214" t="inlineStr">
        <is>
          <t/>
        </is>
      </c>
      <c r="AD156" s="214" t="inlineStr">
        <is>
          <t/>
        </is>
      </c>
      <c r="AE156" s="214" t="inlineStr">
        <is>
          <t/>
        </is>
      </c>
      <c r="AF156" s="214" t="inlineStr">
        <is>
          <t/>
        </is>
      </c>
      <c r="AG156" s="214" t="inlineStr">
        <is>
          <t/>
        </is>
      </c>
      <c r="AH156" s="214" t="inlineStr">
        <is>
          <t/>
        </is>
      </c>
      <c r="AI156" s="214" t="inlineStr">
        <is>
          <t/>
        </is>
      </c>
      <c r="AJ156" s="214" t="inlineStr">
        <is>
          <t/>
        </is>
      </c>
      <c r="AK156">
        <v>76</v>
      </c>
      <c r="AL156" s="211" t="inlineStr">
        <is>
          <t/>
        </is>
      </c>
      <c r="AM156" s="211" t="inlineStr">
        <is>
          <t/>
        </is>
      </c>
      <c r="AN156" s="213" t="inlineStr">
        <is>
          <t/>
        </is>
      </c>
    </row>
    <row r="157">
      <c r="A157" t="inlineStr">
        <is>
          <t>SWO</t>
        </is>
      </c>
      <c r="B157" t="inlineStr">
        <is>
          <t>ATN</t>
        </is>
      </c>
      <c r="C157" t="inlineStr">
        <is>
          <t>CP</t>
        </is>
      </c>
      <c r="D157" t="inlineStr">
        <is>
          <t>Canada</t>
        </is>
      </c>
      <c r="E157" t="inlineStr">
        <is>
          <t>RR</t>
        </is>
      </c>
      <c r="F157" t="inlineStr">
        <is>
          <t>t1</t>
        </is>
      </c>
      <c r="G157" s="214" t="inlineStr">
        <is>
          <t/>
        </is>
      </c>
      <c r="H157" s="214" t="inlineStr">
        <is>
          <t/>
        </is>
      </c>
      <c r="I157" s="214" t="inlineStr">
        <is>
          <t/>
        </is>
      </c>
      <c r="J157" s="214" t="inlineStr">
        <is>
          <t/>
        </is>
      </c>
      <c r="K157" s="214" t="inlineStr">
        <is>
          <t/>
        </is>
      </c>
      <c r="L157" s="214" t="inlineStr">
        <is>
          <t/>
        </is>
      </c>
      <c r="M157" s="214" t="inlineStr">
        <is>
          <t/>
        </is>
      </c>
      <c r="N157" s="214" t="inlineStr">
        <is>
          <t/>
        </is>
      </c>
      <c r="O157" s="214">
        <v>0.384</v>
      </c>
      <c r="P157" s="214" t="inlineStr">
        <is>
          <t/>
        </is>
      </c>
      <c r="Q157" s="214">
        <v>0.45</v>
      </c>
      <c r="R157" s="214" t="inlineStr">
        <is>
          <t/>
        </is>
      </c>
      <c r="S157" s="214" t="inlineStr">
        <is>
          <t/>
        </is>
      </c>
      <c r="T157" s="214" t="inlineStr">
        <is>
          <t/>
        </is>
      </c>
      <c r="U157" s="214" t="inlineStr">
        <is>
          <t/>
        </is>
      </c>
      <c r="V157" s="214">
        <v>3.03</v>
      </c>
      <c r="W157" s="214" t="inlineStr">
        <is>
          <t/>
        </is>
      </c>
      <c r="X157" s="214">
        <v>0.093</v>
      </c>
      <c r="Y157" s="214" t="inlineStr">
        <is>
          <t/>
        </is>
      </c>
      <c r="Z157" s="214" t="inlineStr">
        <is>
          <t/>
        </is>
      </c>
      <c r="AA157" s="214">
        <v>0.102</v>
      </c>
      <c r="AB157" s="214" t="inlineStr">
        <is>
          <t/>
        </is>
      </c>
      <c r="AC157" s="214" t="inlineStr">
        <is>
          <t/>
        </is>
      </c>
      <c r="AD157" s="214" t="inlineStr">
        <is>
          <t/>
        </is>
      </c>
      <c r="AE157" s="214" t="inlineStr">
        <is>
          <t/>
        </is>
      </c>
      <c r="AF157" s="214" t="inlineStr">
        <is>
          <t/>
        </is>
      </c>
      <c r="AG157" s="214" t="inlineStr">
        <is>
          <t/>
        </is>
      </c>
      <c r="AH157" s="214" t="inlineStr">
        <is>
          <t/>
        </is>
      </c>
      <c r="AI157" s="214" t="inlineStr">
        <is>
          <t/>
        </is>
      </c>
      <c r="AJ157" s="214" t="inlineStr">
        <is>
          <t/>
        </is>
      </c>
      <c r="AK157">
        <v>77</v>
      </c>
      <c r="AL157" s="211">
        <v>0</v>
      </c>
      <c r="AM157" s="211">
        <v>99.99</v>
      </c>
      <c r="AN157" s="213">
        <v>4.059</v>
      </c>
    </row>
    <row r="158">
      <c r="A158" t="inlineStr">
        <is>
          <t>SWO</t>
        </is>
      </c>
      <c r="B158" t="inlineStr">
        <is>
          <t>ATN</t>
        </is>
      </c>
      <c r="C158" t="inlineStr">
        <is>
          <t>CP</t>
        </is>
      </c>
      <c r="D158" t="inlineStr">
        <is>
          <t>Canada</t>
        </is>
      </c>
      <c r="E158" t="inlineStr">
        <is>
          <t>RR</t>
        </is>
      </c>
      <c r="F158" t="inlineStr">
        <is>
          <t>t2</t>
        </is>
      </c>
      <c r="G158" s="214" t="inlineStr">
        <is>
          <t/>
        </is>
      </c>
      <c r="H158" s="214" t="inlineStr">
        <is>
          <t/>
        </is>
      </c>
      <c r="I158" s="214" t="inlineStr">
        <is>
          <t/>
        </is>
      </c>
      <c r="J158" s="214" t="inlineStr">
        <is>
          <t/>
        </is>
      </c>
      <c r="K158" s="214" t="inlineStr">
        <is>
          <t/>
        </is>
      </c>
      <c r="L158" s="214" t="inlineStr">
        <is>
          <t>a</t>
        </is>
      </c>
      <c r="M158" s="214" t="inlineStr">
        <is>
          <t/>
        </is>
      </c>
      <c r="N158" s="214" t="inlineStr">
        <is>
          <t/>
        </is>
      </c>
      <c r="O158" s="214" t="inlineStr">
        <is>
          <t>a</t>
        </is>
      </c>
      <c r="P158" s="214" t="inlineStr">
        <is>
          <t/>
        </is>
      </c>
      <c r="Q158" s="214" t="inlineStr">
        <is>
          <t>a</t>
        </is>
      </c>
      <c r="R158" s="214" t="inlineStr">
        <is>
          <t/>
        </is>
      </c>
      <c r="S158" s="214" t="inlineStr">
        <is>
          <t/>
        </is>
      </c>
      <c r="T158" s="214" t="inlineStr">
        <is>
          <t/>
        </is>
      </c>
      <c r="U158" s="214" t="inlineStr">
        <is>
          <t/>
        </is>
      </c>
      <c r="V158" s="214" t="inlineStr">
        <is>
          <t>ac</t>
        </is>
      </c>
      <c r="W158" s="214" t="inlineStr">
        <is>
          <t/>
        </is>
      </c>
      <c r="X158" s="214" t="inlineStr">
        <is>
          <t>ac</t>
        </is>
      </c>
      <c r="Y158" s="214" t="inlineStr">
        <is>
          <t/>
        </is>
      </c>
      <c r="Z158" s="214" t="inlineStr">
        <is>
          <t/>
        </is>
      </c>
      <c r="AA158" s="214" t="inlineStr">
        <is>
          <t>ac</t>
        </is>
      </c>
      <c r="AB158" s="214" t="inlineStr">
        <is>
          <t/>
        </is>
      </c>
      <c r="AC158" s="214" t="inlineStr">
        <is>
          <t/>
        </is>
      </c>
      <c r="AD158" s="214" t="inlineStr">
        <is>
          <t/>
        </is>
      </c>
      <c r="AE158" s="214" t="inlineStr">
        <is>
          <t/>
        </is>
      </c>
      <c r="AF158" s="214" t="inlineStr">
        <is>
          <t/>
        </is>
      </c>
      <c r="AG158" s="214" t="inlineStr">
        <is>
          <t/>
        </is>
      </c>
      <c r="AH158" s="214" t="inlineStr">
        <is>
          <t/>
        </is>
      </c>
      <c r="AI158" s="214" t="inlineStr">
        <is>
          <t/>
        </is>
      </c>
      <c r="AJ158" s="214" t="inlineStr">
        <is>
          <t/>
        </is>
      </c>
      <c r="AK158">
        <v>77</v>
      </c>
      <c r="AL158" s="211" t="inlineStr">
        <is>
          <t/>
        </is>
      </c>
      <c r="AM158" s="211" t="inlineStr">
        <is>
          <t/>
        </is>
      </c>
      <c r="AN158" s="213" t="inlineStr">
        <is>
          <t/>
        </is>
      </c>
    </row>
    <row r="159">
      <c r="A159" t="inlineStr">
        <is>
          <t>SWO</t>
        </is>
      </c>
      <c r="B159" t="inlineStr">
        <is>
          <t>ATN</t>
        </is>
      </c>
      <c r="C159" t="inlineStr">
        <is>
          <t>CP</t>
        </is>
      </c>
      <c r="D159" t="inlineStr">
        <is>
          <t>Liberia</t>
        </is>
      </c>
      <c r="E159" t="inlineStr">
        <is>
          <t>LL</t>
        </is>
      </c>
      <c r="F159" t="inlineStr">
        <is>
          <t>t1</t>
        </is>
      </c>
      <c r="G159" s="214" t="inlineStr">
        <is>
          <t/>
        </is>
      </c>
      <c r="H159" s="214" t="inlineStr">
        <is>
          <t/>
        </is>
      </c>
      <c r="I159" s="214" t="inlineStr">
        <is>
          <t/>
        </is>
      </c>
      <c r="J159" s="214" t="inlineStr">
        <is>
          <t/>
        </is>
      </c>
      <c r="K159" s="214" t="inlineStr">
        <is>
          <t/>
        </is>
      </c>
      <c r="L159" s="214" t="inlineStr">
        <is>
          <t/>
        </is>
      </c>
      <c r="M159" s="214" t="inlineStr">
        <is>
          <t/>
        </is>
      </c>
      <c r="N159" s="214" t="inlineStr">
        <is>
          <t/>
        </is>
      </c>
      <c r="O159" s="214" t="inlineStr">
        <is>
          <t/>
        </is>
      </c>
      <c r="P159" s="214" t="inlineStr">
        <is>
          <t/>
        </is>
      </c>
      <c r="Q159" s="214" t="inlineStr">
        <is>
          <t/>
        </is>
      </c>
      <c r="R159" s="214" t="inlineStr">
        <is>
          <t/>
        </is>
      </c>
      <c r="S159" s="214" t="inlineStr">
        <is>
          <t/>
        </is>
      </c>
      <c r="T159" s="214" t="inlineStr">
        <is>
          <t/>
        </is>
      </c>
      <c r="U159" s="214" t="inlineStr">
        <is>
          <t/>
        </is>
      </c>
      <c r="V159" s="214" t="inlineStr">
        <is>
          <t/>
        </is>
      </c>
      <c r="W159" s="214" t="inlineStr">
        <is>
          <t/>
        </is>
      </c>
      <c r="X159" s="214" t="inlineStr">
        <is>
          <t/>
        </is>
      </c>
      <c r="Y159" s="214" t="inlineStr">
        <is>
          <t/>
        </is>
      </c>
      <c r="Z159" s="214" t="inlineStr">
        <is>
          <t/>
        </is>
      </c>
      <c r="AA159" s="214" t="inlineStr">
        <is>
          <t/>
        </is>
      </c>
      <c r="AB159" s="214" t="inlineStr">
        <is>
          <t/>
        </is>
      </c>
      <c r="AC159" s="214" t="inlineStr">
        <is>
          <t/>
        </is>
      </c>
      <c r="AD159" s="214" t="inlineStr">
        <is>
          <t/>
        </is>
      </c>
      <c r="AE159" s="214" t="inlineStr">
        <is>
          <t/>
        </is>
      </c>
      <c r="AF159" s="214" t="inlineStr">
        <is>
          <t/>
        </is>
      </c>
      <c r="AG159" s="214" t="inlineStr">
        <is>
          <t/>
        </is>
      </c>
      <c r="AH159" s="214">
        <v>0.493</v>
      </c>
      <c r="AI159" s="214">
        <v>0.579</v>
      </c>
      <c r="AJ159" s="214">
        <v>2.91</v>
      </c>
      <c r="AK159">
        <v>78</v>
      </c>
      <c r="AL159" s="211">
        <v>0</v>
      </c>
      <c r="AM159" s="211">
        <v>99.99</v>
      </c>
      <c r="AN159" s="213">
        <v>3.982</v>
      </c>
    </row>
    <row r="160">
      <c r="A160" t="inlineStr">
        <is>
          <t>SWO</t>
        </is>
      </c>
      <c r="B160" t="inlineStr">
        <is>
          <t>ATN</t>
        </is>
      </c>
      <c r="C160" t="inlineStr">
        <is>
          <t>CP</t>
        </is>
      </c>
      <c r="D160" t="inlineStr">
        <is>
          <t>Liberia</t>
        </is>
      </c>
      <c r="E160" t="inlineStr">
        <is>
          <t>LL</t>
        </is>
      </c>
      <c r="F160" t="inlineStr">
        <is>
          <t>t2</t>
        </is>
      </c>
      <c r="G160" s="214" t="inlineStr">
        <is>
          <t/>
        </is>
      </c>
      <c r="H160" s="214" t="inlineStr">
        <is>
          <t/>
        </is>
      </c>
      <c r="I160" s="214" t="inlineStr">
        <is>
          <t/>
        </is>
      </c>
      <c r="J160" s="214" t="inlineStr">
        <is>
          <t/>
        </is>
      </c>
      <c r="K160" s="214" t="inlineStr">
        <is>
          <t/>
        </is>
      </c>
      <c r="L160" s="214" t="inlineStr">
        <is>
          <t/>
        </is>
      </c>
      <c r="M160" s="214" t="inlineStr">
        <is>
          <t/>
        </is>
      </c>
      <c r="N160" s="214" t="inlineStr">
        <is>
          <t/>
        </is>
      </c>
      <c r="O160" s="214" t="inlineStr">
        <is>
          <t/>
        </is>
      </c>
      <c r="P160" s="214" t="inlineStr">
        <is>
          <t/>
        </is>
      </c>
      <c r="Q160" s="214" t="inlineStr">
        <is>
          <t/>
        </is>
      </c>
      <c r="R160" s="214" t="inlineStr">
        <is>
          <t/>
        </is>
      </c>
      <c r="S160" s="214" t="inlineStr">
        <is>
          <t/>
        </is>
      </c>
      <c r="T160" s="214" t="inlineStr">
        <is>
          <t/>
        </is>
      </c>
      <c r="U160" s="214" t="inlineStr">
        <is>
          <t/>
        </is>
      </c>
      <c r="V160" s="214" t="inlineStr">
        <is>
          <t/>
        </is>
      </c>
      <c r="W160" s="214" t="inlineStr">
        <is>
          <t/>
        </is>
      </c>
      <c r="X160" s="214" t="inlineStr">
        <is>
          <t/>
        </is>
      </c>
      <c r="Y160" s="214" t="inlineStr">
        <is>
          <t/>
        </is>
      </c>
      <c r="Z160" s="214" t="inlineStr">
        <is>
          <t/>
        </is>
      </c>
      <c r="AA160" s="214" t="inlineStr">
        <is>
          <t/>
        </is>
      </c>
      <c r="AB160" s="214" t="inlineStr">
        <is>
          <t/>
        </is>
      </c>
      <c r="AC160" s="214" t="inlineStr">
        <is>
          <t/>
        </is>
      </c>
      <c r="AD160" s="214" t="inlineStr">
        <is>
          <t/>
        </is>
      </c>
      <c r="AE160" s="214" t="inlineStr">
        <is>
          <t/>
        </is>
      </c>
      <c r="AF160" s="214" t="inlineStr">
        <is>
          <t/>
        </is>
      </c>
      <c r="AG160" s="214" t="inlineStr">
        <is>
          <t/>
        </is>
      </c>
      <c r="AH160" s="214" t="inlineStr">
        <is>
          <t>b</t>
        </is>
      </c>
      <c r="AI160" s="214" t="inlineStr">
        <is>
          <t>b</t>
        </is>
      </c>
      <c r="AJ160" s="214" t="inlineStr">
        <is>
          <t>-1</t>
        </is>
      </c>
      <c r="AK160">
        <v>78</v>
      </c>
      <c r="AL160" s="211" t="inlineStr">
        <is>
          <t/>
        </is>
      </c>
      <c r="AM160" s="211" t="inlineStr">
        <is>
          <t/>
        </is>
      </c>
      <c r="AN160" s="213" t="inlineStr">
        <is>
          <t/>
        </is>
      </c>
    </row>
    <row r="161">
      <c r="A161" t="inlineStr">
        <is>
          <t>SWO</t>
        </is>
      </c>
      <c r="B161" t="inlineStr">
        <is>
          <t>ATN</t>
        </is>
      </c>
      <c r="C161" t="inlineStr">
        <is>
          <t>CP</t>
        </is>
      </c>
      <c r="D161" t="inlineStr">
        <is>
          <t>EU-Portugal</t>
        </is>
      </c>
      <c r="E161" t="inlineStr">
        <is>
          <t>TN</t>
        </is>
      </c>
      <c r="F161" t="inlineStr">
        <is>
          <t>t1</t>
        </is>
      </c>
      <c r="G161" s="214" t="inlineStr">
        <is>
          <t/>
        </is>
      </c>
      <c r="H161" s="214" t="inlineStr">
        <is>
          <t/>
        </is>
      </c>
      <c r="I161" s="214" t="inlineStr">
        <is>
          <t/>
        </is>
      </c>
      <c r="J161" s="214" t="inlineStr">
        <is>
          <t/>
        </is>
      </c>
      <c r="K161" s="214" t="inlineStr">
        <is>
          <t/>
        </is>
      </c>
      <c r="L161" s="214" t="inlineStr">
        <is>
          <t/>
        </is>
      </c>
      <c r="M161" s="214" t="inlineStr">
        <is>
          <t/>
        </is>
      </c>
      <c r="N161" s="214" t="inlineStr">
        <is>
          <t/>
        </is>
      </c>
      <c r="O161" s="214" t="inlineStr">
        <is>
          <t/>
        </is>
      </c>
      <c r="P161" s="214" t="inlineStr">
        <is>
          <t/>
        </is>
      </c>
      <c r="Q161" s="214" t="inlineStr">
        <is>
          <t/>
        </is>
      </c>
      <c r="R161" s="214" t="inlineStr">
        <is>
          <t/>
        </is>
      </c>
      <c r="S161" s="214" t="inlineStr">
        <is>
          <t/>
        </is>
      </c>
      <c r="T161" s="214" t="inlineStr">
        <is>
          <t/>
        </is>
      </c>
      <c r="U161" s="214" t="inlineStr">
        <is>
          <t/>
        </is>
      </c>
      <c r="V161" s="214" t="inlineStr">
        <is>
          <t/>
        </is>
      </c>
      <c r="W161" s="214" t="inlineStr">
        <is>
          <t/>
        </is>
      </c>
      <c r="X161" s="214" t="inlineStr">
        <is>
          <t/>
        </is>
      </c>
      <c r="Y161" s="214" t="inlineStr">
        <is>
          <t/>
        </is>
      </c>
      <c r="Z161" s="214" t="inlineStr">
        <is>
          <t/>
        </is>
      </c>
      <c r="AA161" s="214" t="inlineStr">
        <is>
          <t/>
        </is>
      </c>
      <c r="AB161" s="214" t="inlineStr">
        <is>
          <t/>
        </is>
      </c>
      <c r="AC161" s="214" t="inlineStr">
        <is>
          <t/>
        </is>
      </c>
      <c r="AD161" s="214" t="inlineStr">
        <is>
          <t/>
        </is>
      </c>
      <c r="AE161" s="214" t="inlineStr">
        <is>
          <t/>
        </is>
      </c>
      <c r="AF161" s="214">
        <v>1.709</v>
      </c>
      <c r="AG161" s="214">
        <v>0.355</v>
      </c>
      <c r="AH161" s="214">
        <v>0.435</v>
      </c>
      <c r="AI161" s="214">
        <v>0.451</v>
      </c>
      <c r="AJ161" s="214">
        <v>0.661</v>
      </c>
      <c r="AK161">
        <v>79</v>
      </c>
      <c r="AL161" s="211">
        <v>0</v>
      </c>
      <c r="AM161" s="211">
        <v>99.99</v>
      </c>
      <c r="AN161" s="213">
        <v>3.611</v>
      </c>
    </row>
    <row r="162">
      <c r="A162" t="inlineStr">
        <is>
          <t>SWO</t>
        </is>
      </c>
      <c r="B162" t="inlineStr">
        <is>
          <t>ATN</t>
        </is>
      </c>
      <c r="C162" t="inlineStr">
        <is>
          <t>CP</t>
        </is>
      </c>
      <c r="D162" t="inlineStr">
        <is>
          <t>EU-Portugal</t>
        </is>
      </c>
      <c r="E162" t="inlineStr">
        <is>
          <t>TN</t>
        </is>
      </c>
      <c r="F162" t="inlineStr">
        <is>
          <t>t2</t>
        </is>
      </c>
      <c r="G162" s="214" t="inlineStr">
        <is>
          <t/>
        </is>
      </c>
      <c r="H162" s="214" t="inlineStr">
        <is>
          <t/>
        </is>
      </c>
      <c r="I162" s="214" t="inlineStr">
        <is>
          <t/>
        </is>
      </c>
      <c r="J162" s="214" t="inlineStr">
        <is>
          <t/>
        </is>
      </c>
      <c r="K162" s="214" t="inlineStr">
        <is>
          <t/>
        </is>
      </c>
      <c r="L162" s="214" t="inlineStr">
        <is>
          <t/>
        </is>
      </c>
      <c r="M162" s="214" t="inlineStr">
        <is>
          <t/>
        </is>
      </c>
      <c r="N162" s="214" t="inlineStr">
        <is>
          <t/>
        </is>
      </c>
      <c r="O162" s="214" t="inlineStr">
        <is>
          <t/>
        </is>
      </c>
      <c r="P162" s="214" t="inlineStr">
        <is>
          <t/>
        </is>
      </c>
      <c r="Q162" s="214" t="inlineStr">
        <is>
          <t/>
        </is>
      </c>
      <c r="R162" s="214" t="inlineStr">
        <is>
          <t/>
        </is>
      </c>
      <c r="S162" s="214" t="inlineStr">
        <is>
          <t/>
        </is>
      </c>
      <c r="T162" s="214" t="inlineStr">
        <is>
          <t/>
        </is>
      </c>
      <c r="U162" s="214" t="inlineStr">
        <is>
          <t/>
        </is>
      </c>
      <c r="V162" s="214" t="inlineStr">
        <is>
          <t/>
        </is>
      </c>
      <c r="W162" s="214" t="inlineStr">
        <is>
          <t/>
        </is>
      </c>
      <c r="X162" s="214" t="inlineStr">
        <is>
          <t/>
        </is>
      </c>
      <c r="Y162" s="214" t="inlineStr">
        <is>
          <t/>
        </is>
      </c>
      <c r="Z162" s="214" t="inlineStr">
        <is>
          <t/>
        </is>
      </c>
      <c r="AA162" s="214" t="inlineStr">
        <is>
          <t/>
        </is>
      </c>
      <c r="AB162" s="214" t="inlineStr">
        <is>
          <t/>
        </is>
      </c>
      <c r="AC162" s="214" t="inlineStr">
        <is>
          <t/>
        </is>
      </c>
      <c r="AD162" s="214" t="inlineStr">
        <is>
          <t/>
        </is>
      </c>
      <c r="AE162" s="214" t="inlineStr">
        <is>
          <t/>
        </is>
      </c>
      <c r="AF162" s="214" t="inlineStr">
        <is>
          <t>a</t>
        </is>
      </c>
      <c r="AG162" s="214" t="inlineStr">
        <is>
          <t>a</t>
        </is>
      </c>
      <c r="AH162" s="214" t="inlineStr">
        <is>
          <t>a</t>
        </is>
      </c>
      <c r="AI162" s="214" t="inlineStr">
        <is>
          <t>a</t>
        </is>
      </c>
      <c r="AJ162" s="214" t="inlineStr">
        <is>
          <t>a</t>
        </is>
      </c>
      <c r="AK162">
        <v>79</v>
      </c>
      <c r="AL162" s="211" t="inlineStr">
        <is>
          <t/>
        </is>
      </c>
      <c r="AM162" s="211" t="inlineStr">
        <is>
          <t/>
        </is>
      </c>
      <c r="AN162" s="213" t="inlineStr">
        <is>
          <t/>
        </is>
      </c>
    </row>
    <row r="163">
      <c r="A163" t="inlineStr">
        <is>
          <t>SWO</t>
        </is>
      </c>
      <c r="B163" t="inlineStr">
        <is>
          <t>ATN</t>
        </is>
      </c>
      <c r="C163" t="inlineStr">
        <is>
          <t>NCO</t>
        </is>
      </c>
      <c r="D163" t="inlineStr">
        <is>
          <t>Saint Kitts and Nevis</t>
        </is>
      </c>
      <c r="E163" t="inlineStr">
        <is>
          <t>TR</t>
        </is>
      </c>
      <c r="F163" t="inlineStr">
        <is>
          <t>t1</t>
        </is>
      </c>
      <c r="G163" s="214" t="inlineStr">
        <is>
          <t/>
        </is>
      </c>
      <c r="H163" s="214" t="inlineStr">
        <is>
          <t/>
        </is>
      </c>
      <c r="I163" s="214" t="inlineStr">
        <is>
          <t/>
        </is>
      </c>
      <c r="J163" s="214" t="inlineStr">
        <is>
          <t/>
        </is>
      </c>
      <c r="K163" s="214" t="inlineStr">
        <is>
          <t/>
        </is>
      </c>
      <c r="L163" s="214" t="inlineStr">
        <is>
          <t/>
        </is>
      </c>
      <c r="M163" s="214" t="inlineStr">
        <is>
          <t/>
        </is>
      </c>
      <c r="N163" s="214" t="inlineStr">
        <is>
          <t/>
        </is>
      </c>
      <c r="O163" s="214" t="inlineStr">
        <is>
          <t/>
        </is>
      </c>
      <c r="P163" s="214" t="inlineStr">
        <is>
          <t/>
        </is>
      </c>
      <c r="Q163" s="214" t="inlineStr">
        <is>
          <t/>
        </is>
      </c>
      <c r="R163" s="214" t="inlineStr">
        <is>
          <t/>
        </is>
      </c>
      <c r="S163" s="214" t="inlineStr">
        <is>
          <t/>
        </is>
      </c>
      <c r="T163" s="214" t="inlineStr">
        <is>
          <t/>
        </is>
      </c>
      <c r="U163" s="214" t="inlineStr">
        <is>
          <t/>
        </is>
      </c>
      <c r="V163" s="214" t="inlineStr">
        <is>
          <t/>
        </is>
      </c>
      <c r="W163" s="214" t="inlineStr">
        <is>
          <t/>
        </is>
      </c>
      <c r="X163" s="214" t="inlineStr">
        <is>
          <t/>
        </is>
      </c>
      <c r="Y163" s="214" t="inlineStr">
        <is>
          <t/>
        </is>
      </c>
      <c r="Z163" s="214" t="inlineStr">
        <is>
          <t/>
        </is>
      </c>
      <c r="AA163" s="214">
        <v>0.14</v>
      </c>
      <c r="AB163" s="214" t="inlineStr">
        <is>
          <t/>
        </is>
      </c>
      <c r="AC163" s="214">
        <v>0.28</v>
      </c>
      <c r="AD163" s="214">
        <v>1.97</v>
      </c>
      <c r="AE163" s="214" t="inlineStr">
        <is>
          <t/>
        </is>
      </c>
      <c r="AF163" s="214">
        <v>1.17</v>
      </c>
      <c r="AG163" s="214" t="inlineStr">
        <is>
          <t/>
        </is>
      </c>
      <c r="AH163" s="214" t="inlineStr">
        <is>
          <t/>
        </is>
      </c>
      <c r="AI163" s="214" t="inlineStr">
        <is>
          <t/>
        </is>
      </c>
      <c r="AJ163" s="214" t="inlineStr">
        <is>
          <t/>
        </is>
      </c>
      <c r="AK163">
        <v>80</v>
      </c>
      <c r="AL163" s="211">
        <v>0</v>
      </c>
      <c r="AM163" s="211">
        <v>99.99</v>
      </c>
      <c r="AN163" s="213">
        <v>3.56</v>
      </c>
    </row>
    <row r="164">
      <c r="A164" t="inlineStr">
        <is>
          <t>SWO</t>
        </is>
      </c>
      <c r="B164" t="inlineStr">
        <is>
          <t>ATN</t>
        </is>
      </c>
      <c r="C164" t="inlineStr">
        <is>
          <t>NCO</t>
        </is>
      </c>
      <c r="D164" t="inlineStr">
        <is>
          <t>Saint Kitts and Nevis</t>
        </is>
      </c>
      <c r="E164" t="inlineStr">
        <is>
          <t>TR</t>
        </is>
      </c>
      <c r="F164" t="inlineStr">
        <is>
          <t>t2</t>
        </is>
      </c>
      <c r="G164" s="214" t="inlineStr">
        <is>
          <t/>
        </is>
      </c>
      <c r="H164" s="214" t="inlineStr">
        <is>
          <t/>
        </is>
      </c>
      <c r="I164" s="214" t="inlineStr">
        <is>
          <t/>
        </is>
      </c>
      <c r="J164" s="214" t="inlineStr">
        <is>
          <t/>
        </is>
      </c>
      <c r="K164" s="214" t="inlineStr">
        <is>
          <t/>
        </is>
      </c>
      <c r="L164" s="214" t="inlineStr">
        <is>
          <t/>
        </is>
      </c>
      <c r="M164" s="214" t="inlineStr">
        <is>
          <t/>
        </is>
      </c>
      <c r="N164" s="214" t="inlineStr">
        <is>
          <t/>
        </is>
      </c>
      <c r="O164" s="214" t="inlineStr">
        <is>
          <t/>
        </is>
      </c>
      <c r="P164" s="214" t="inlineStr">
        <is>
          <t/>
        </is>
      </c>
      <c r="Q164" s="214" t="inlineStr">
        <is>
          <t/>
        </is>
      </c>
      <c r="R164" s="214" t="inlineStr">
        <is>
          <t/>
        </is>
      </c>
      <c r="S164" s="214" t="inlineStr">
        <is>
          <t/>
        </is>
      </c>
      <c r="T164" s="214" t="inlineStr">
        <is>
          <t/>
        </is>
      </c>
      <c r="U164" s="214" t="inlineStr">
        <is>
          <t/>
        </is>
      </c>
      <c r="V164" s="214" t="inlineStr">
        <is>
          <t/>
        </is>
      </c>
      <c r="W164" s="214" t="inlineStr">
        <is>
          <t/>
        </is>
      </c>
      <c r="X164" s="214" t="inlineStr">
        <is>
          <t/>
        </is>
      </c>
      <c r="Y164" s="214" t="inlineStr">
        <is>
          <t/>
        </is>
      </c>
      <c r="Z164" s="214" t="inlineStr">
        <is>
          <t/>
        </is>
      </c>
      <c r="AA164" s="214" t="inlineStr">
        <is>
          <t>a</t>
        </is>
      </c>
      <c r="AB164" s="214" t="inlineStr">
        <is>
          <t/>
        </is>
      </c>
      <c r="AC164" s="214" t="inlineStr">
        <is>
          <t>a</t>
        </is>
      </c>
      <c r="AD164" s="214" t="inlineStr">
        <is>
          <t>a</t>
        </is>
      </c>
      <c r="AE164" s="214" t="inlineStr">
        <is>
          <t/>
        </is>
      </c>
      <c r="AF164" s="214" t="inlineStr">
        <is>
          <t>a</t>
        </is>
      </c>
      <c r="AG164" s="214" t="inlineStr">
        <is>
          <t/>
        </is>
      </c>
      <c r="AH164" s="214" t="inlineStr">
        <is>
          <t/>
        </is>
      </c>
      <c r="AI164" s="214" t="inlineStr">
        <is>
          <t/>
        </is>
      </c>
      <c r="AJ164" s="214" t="inlineStr">
        <is>
          <t/>
        </is>
      </c>
      <c r="AK164">
        <v>80</v>
      </c>
      <c r="AL164" s="211" t="inlineStr">
        <is>
          <t/>
        </is>
      </c>
      <c r="AM164" s="211" t="inlineStr">
        <is>
          <t/>
        </is>
      </c>
      <c r="AN164" s="213" t="inlineStr">
        <is>
          <t/>
        </is>
      </c>
    </row>
    <row r="165">
      <c r="A165" t="inlineStr">
        <is>
          <t>SWO</t>
        </is>
      </c>
      <c r="B165" t="inlineStr">
        <is>
          <t>ATN</t>
        </is>
      </c>
      <c r="C165" t="inlineStr">
        <is>
          <t>CP</t>
        </is>
      </c>
      <c r="D165" t="inlineStr">
        <is>
          <t>USA</t>
        </is>
      </c>
      <c r="E165" t="inlineStr">
        <is>
          <t>TR</t>
        </is>
      </c>
      <c r="F165" t="inlineStr">
        <is>
          <t>t1</t>
        </is>
      </c>
      <c r="G165" s="214" t="inlineStr">
        <is>
          <t/>
        </is>
      </c>
      <c r="H165" s="214">
        <v>1</v>
      </c>
      <c r="I165" s="214">
        <v>0.35</v>
      </c>
      <c r="J165" s="214">
        <v>1</v>
      </c>
      <c r="K165" s="214" t="inlineStr">
        <is>
          <t/>
        </is>
      </c>
      <c r="L165" s="214" t="inlineStr">
        <is>
          <t/>
        </is>
      </c>
      <c r="M165" s="214" t="inlineStr">
        <is>
          <t/>
        </is>
      </c>
      <c r="N165" s="214" t="inlineStr">
        <is>
          <t/>
        </is>
      </c>
      <c r="O165" s="214" t="inlineStr">
        <is>
          <t/>
        </is>
      </c>
      <c r="P165" s="214" t="inlineStr">
        <is>
          <t/>
        </is>
      </c>
      <c r="Q165" s="214" t="inlineStr">
        <is>
          <t/>
        </is>
      </c>
      <c r="R165" s="214" t="inlineStr">
        <is>
          <t/>
        </is>
      </c>
      <c r="S165" s="214" t="inlineStr">
        <is>
          <t/>
        </is>
      </c>
      <c r="T165" s="214" t="inlineStr">
        <is>
          <t/>
        </is>
      </c>
      <c r="U165" s="214" t="inlineStr">
        <is>
          <t/>
        </is>
      </c>
      <c r="V165" s="214" t="inlineStr">
        <is>
          <t/>
        </is>
      </c>
      <c r="W165" s="214" t="inlineStr">
        <is>
          <t/>
        </is>
      </c>
      <c r="X165" s="214" t="inlineStr">
        <is>
          <t/>
        </is>
      </c>
      <c r="Y165" s="214" t="inlineStr">
        <is>
          <t/>
        </is>
      </c>
      <c r="Z165" s="214" t="inlineStr">
        <is>
          <t/>
        </is>
      </c>
      <c r="AA165" s="214" t="inlineStr">
        <is>
          <t/>
        </is>
      </c>
      <c r="AB165" s="214">
        <v>0.016</v>
      </c>
      <c r="AC165" s="214" t="inlineStr">
        <is>
          <t/>
        </is>
      </c>
      <c r="AD165" s="214" t="inlineStr">
        <is>
          <t/>
        </is>
      </c>
      <c r="AE165" s="214" t="inlineStr">
        <is>
          <t/>
        </is>
      </c>
      <c r="AF165" s="214">
        <v>0.376</v>
      </c>
      <c r="AG165" s="214">
        <v>0.244</v>
      </c>
      <c r="AH165" s="214" t="inlineStr">
        <is>
          <t/>
        </is>
      </c>
      <c r="AI165" s="214">
        <v>0.143</v>
      </c>
      <c r="AJ165" s="214" t="inlineStr">
        <is>
          <t/>
        </is>
      </c>
      <c r="AK165">
        <v>81</v>
      </c>
      <c r="AL165" s="211">
        <v>0</v>
      </c>
      <c r="AM165" s="211">
        <v>99.99</v>
      </c>
      <c r="AN165" s="213">
        <v>3.129</v>
      </c>
    </row>
    <row r="166">
      <c r="A166" t="inlineStr">
        <is>
          <t>SWO</t>
        </is>
      </c>
      <c r="B166" t="inlineStr">
        <is>
          <t>ATN</t>
        </is>
      </c>
      <c r="C166" t="inlineStr">
        <is>
          <t>CP</t>
        </is>
      </c>
      <c r="D166" t="inlineStr">
        <is>
          <t>USA</t>
        </is>
      </c>
      <c r="E166" t="inlineStr">
        <is>
          <t>TR</t>
        </is>
      </c>
      <c r="F166" t="inlineStr">
        <is>
          <t>t2</t>
        </is>
      </c>
      <c r="G166" s="214" t="inlineStr">
        <is>
          <t/>
        </is>
      </c>
      <c r="H166" s="214" t="inlineStr">
        <is>
          <t>-1</t>
        </is>
      </c>
      <c r="I166" s="214" t="inlineStr">
        <is>
          <t>-1</t>
        </is>
      </c>
      <c r="J166" s="214" t="inlineStr">
        <is>
          <t>-1</t>
        </is>
      </c>
      <c r="K166" s="214" t="inlineStr">
        <is>
          <t>c</t>
        </is>
      </c>
      <c r="L166" s="214" t="inlineStr">
        <is>
          <t>c</t>
        </is>
      </c>
      <c r="M166" s="214" t="inlineStr">
        <is>
          <t>c</t>
        </is>
      </c>
      <c r="N166" s="214" t="inlineStr">
        <is>
          <t>c</t>
        </is>
      </c>
      <c r="O166" s="214" t="inlineStr">
        <is>
          <t/>
        </is>
      </c>
      <c r="P166" s="214" t="inlineStr">
        <is>
          <t/>
        </is>
      </c>
      <c r="Q166" s="214" t="inlineStr">
        <is>
          <t/>
        </is>
      </c>
      <c r="R166" s="214" t="inlineStr">
        <is>
          <t/>
        </is>
      </c>
      <c r="S166" s="214" t="inlineStr">
        <is>
          <t/>
        </is>
      </c>
      <c r="T166" s="214" t="inlineStr">
        <is>
          <t/>
        </is>
      </c>
      <c r="U166" s="214" t="inlineStr">
        <is>
          <t/>
        </is>
      </c>
      <c r="V166" s="214" t="inlineStr">
        <is>
          <t/>
        </is>
      </c>
      <c r="W166" s="214" t="inlineStr">
        <is>
          <t/>
        </is>
      </c>
      <c r="X166" s="214" t="inlineStr">
        <is>
          <t/>
        </is>
      </c>
      <c r="Y166" s="214" t="inlineStr">
        <is>
          <t/>
        </is>
      </c>
      <c r="Z166" s="214" t="inlineStr">
        <is>
          <t/>
        </is>
      </c>
      <c r="AA166" s="214" t="inlineStr">
        <is>
          <t>c</t>
        </is>
      </c>
      <c r="AB166" s="214" t="inlineStr">
        <is>
          <t>bc</t>
        </is>
      </c>
      <c r="AC166" s="214" t="inlineStr">
        <is>
          <t/>
        </is>
      </c>
      <c r="AD166" s="214" t="inlineStr">
        <is>
          <t/>
        </is>
      </c>
      <c r="AE166" s="214" t="inlineStr">
        <is>
          <t/>
        </is>
      </c>
      <c r="AF166" s="214" t="inlineStr">
        <is>
          <t>bc</t>
        </is>
      </c>
      <c r="AG166" s="214" t="inlineStr">
        <is>
          <t>bc</t>
        </is>
      </c>
      <c r="AH166" s="214" t="inlineStr">
        <is>
          <t/>
        </is>
      </c>
      <c r="AI166" s="214" t="inlineStr">
        <is>
          <t>-1</t>
        </is>
      </c>
      <c r="AJ166" s="214" t="inlineStr">
        <is>
          <t/>
        </is>
      </c>
      <c r="AK166">
        <v>81</v>
      </c>
      <c r="AL166" s="211" t="inlineStr">
        <is>
          <t/>
        </is>
      </c>
      <c r="AM166" s="211" t="inlineStr">
        <is>
          <t/>
        </is>
      </c>
      <c r="AN166" s="213" t="inlineStr">
        <is>
          <t/>
        </is>
      </c>
    </row>
    <row r="167">
      <c r="A167" t="inlineStr">
        <is>
          <t>SWO</t>
        </is>
      </c>
      <c r="B167" t="inlineStr">
        <is>
          <t>ATN</t>
        </is>
      </c>
      <c r="C167" t="inlineStr">
        <is>
          <t>CP</t>
        </is>
      </c>
      <c r="D167" t="inlineStr">
        <is>
          <t>Canada</t>
        </is>
      </c>
      <c r="E167" t="inlineStr">
        <is>
          <t>UN</t>
        </is>
      </c>
      <c r="F167" t="inlineStr">
        <is>
          <t>t1</t>
        </is>
      </c>
      <c r="G167" s="214" t="inlineStr">
        <is>
          <t/>
        </is>
      </c>
      <c r="H167" s="214" t="inlineStr">
        <is>
          <t/>
        </is>
      </c>
      <c r="I167" s="214" t="inlineStr">
        <is>
          <t/>
        </is>
      </c>
      <c r="J167" s="214" t="inlineStr">
        <is>
          <t/>
        </is>
      </c>
      <c r="K167" s="214" t="inlineStr">
        <is>
          <t/>
        </is>
      </c>
      <c r="L167" s="214" t="inlineStr">
        <is>
          <t/>
        </is>
      </c>
      <c r="M167" s="214" t="inlineStr">
        <is>
          <t/>
        </is>
      </c>
      <c r="N167" s="214" t="inlineStr">
        <is>
          <t/>
        </is>
      </c>
      <c r="O167" s="214" t="inlineStr">
        <is>
          <t/>
        </is>
      </c>
      <c r="P167" s="214" t="inlineStr">
        <is>
          <t/>
        </is>
      </c>
      <c r="Q167" s="214" t="inlineStr">
        <is>
          <t/>
        </is>
      </c>
      <c r="R167" s="214" t="inlineStr">
        <is>
          <t/>
        </is>
      </c>
      <c r="S167" s="214" t="inlineStr">
        <is>
          <t/>
        </is>
      </c>
      <c r="T167" s="214" t="inlineStr">
        <is>
          <t/>
        </is>
      </c>
      <c r="U167" s="214" t="inlineStr">
        <is>
          <t/>
        </is>
      </c>
      <c r="V167" s="214" t="inlineStr">
        <is>
          <t/>
        </is>
      </c>
      <c r="W167" s="214" t="inlineStr">
        <is>
          <t/>
        </is>
      </c>
      <c r="X167" s="214" t="inlineStr">
        <is>
          <t/>
        </is>
      </c>
      <c r="Y167" s="214" t="inlineStr">
        <is>
          <t/>
        </is>
      </c>
      <c r="Z167" s="214" t="inlineStr">
        <is>
          <t/>
        </is>
      </c>
      <c r="AA167" s="214" t="inlineStr">
        <is>
          <t/>
        </is>
      </c>
      <c r="AB167" s="214" t="inlineStr">
        <is>
          <t/>
        </is>
      </c>
      <c r="AC167" s="214" t="inlineStr">
        <is>
          <t/>
        </is>
      </c>
      <c r="AD167" s="214" t="inlineStr">
        <is>
          <t/>
        </is>
      </c>
      <c r="AE167" s="214" t="inlineStr">
        <is>
          <t/>
        </is>
      </c>
      <c r="AF167" s="214" t="inlineStr">
        <is>
          <t/>
        </is>
      </c>
      <c r="AG167" s="214" t="inlineStr">
        <is>
          <t/>
        </is>
      </c>
      <c r="AH167" s="214">
        <v>0.369</v>
      </c>
      <c r="AI167" s="214">
        <v>2.54</v>
      </c>
      <c r="AJ167" s="214" t="inlineStr">
        <is>
          <t/>
        </is>
      </c>
      <c r="AK167">
        <v>82</v>
      </c>
      <c r="AL167" s="211">
        <v>0</v>
      </c>
      <c r="AM167" s="211">
        <v>99.99</v>
      </c>
      <c r="AN167" s="213">
        <v>2.909</v>
      </c>
    </row>
    <row r="168">
      <c r="A168" t="inlineStr">
        <is>
          <t>SWO</t>
        </is>
      </c>
      <c r="B168" t="inlineStr">
        <is>
          <t>ATN</t>
        </is>
      </c>
      <c r="C168" t="inlineStr">
        <is>
          <t>CP</t>
        </is>
      </c>
      <c r="D168" t="inlineStr">
        <is>
          <t>Canada</t>
        </is>
      </c>
      <c r="E168" t="inlineStr">
        <is>
          <t>UN</t>
        </is>
      </c>
      <c r="F168" t="inlineStr">
        <is>
          <t>t2</t>
        </is>
      </c>
      <c r="G168" s="214" t="inlineStr">
        <is>
          <t/>
        </is>
      </c>
      <c r="H168" s="214" t="inlineStr">
        <is>
          <t/>
        </is>
      </c>
      <c r="I168" s="214" t="inlineStr">
        <is>
          <t/>
        </is>
      </c>
      <c r="J168" s="214" t="inlineStr">
        <is>
          <t/>
        </is>
      </c>
      <c r="K168" s="214" t="inlineStr">
        <is>
          <t/>
        </is>
      </c>
      <c r="L168" s="214" t="inlineStr">
        <is>
          <t/>
        </is>
      </c>
      <c r="M168" s="214" t="inlineStr">
        <is>
          <t/>
        </is>
      </c>
      <c r="N168" s="214" t="inlineStr">
        <is>
          <t/>
        </is>
      </c>
      <c r="O168" s="214" t="inlineStr">
        <is>
          <t/>
        </is>
      </c>
      <c r="P168" s="214" t="inlineStr">
        <is>
          <t/>
        </is>
      </c>
      <c r="Q168" s="214" t="inlineStr">
        <is>
          <t>bc</t>
        </is>
      </c>
      <c r="R168" s="214" t="inlineStr">
        <is>
          <t/>
        </is>
      </c>
      <c r="S168" s="214" t="inlineStr">
        <is>
          <t/>
        </is>
      </c>
      <c r="T168" s="214" t="inlineStr">
        <is>
          <t/>
        </is>
      </c>
      <c r="U168" s="214" t="inlineStr">
        <is>
          <t/>
        </is>
      </c>
      <c r="V168" s="214" t="inlineStr">
        <is>
          <t/>
        </is>
      </c>
      <c r="W168" s="214" t="inlineStr">
        <is>
          <t/>
        </is>
      </c>
      <c r="X168" s="214" t="inlineStr">
        <is>
          <t/>
        </is>
      </c>
      <c r="Y168" s="214" t="inlineStr">
        <is>
          <t/>
        </is>
      </c>
      <c r="Z168" s="214" t="inlineStr">
        <is>
          <t/>
        </is>
      </c>
      <c r="AA168" s="214" t="inlineStr">
        <is>
          <t/>
        </is>
      </c>
      <c r="AB168" s="214" t="inlineStr">
        <is>
          <t/>
        </is>
      </c>
      <c r="AC168" s="214" t="inlineStr">
        <is>
          <t/>
        </is>
      </c>
      <c r="AD168" s="214" t="inlineStr">
        <is>
          <t/>
        </is>
      </c>
      <c r="AE168" s="214" t="inlineStr">
        <is>
          <t/>
        </is>
      </c>
      <c r="AF168" s="214" t="inlineStr">
        <is>
          <t>b</t>
        </is>
      </c>
      <c r="AG168" s="214" t="inlineStr">
        <is>
          <t>b</t>
        </is>
      </c>
      <c r="AH168" s="214" t="inlineStr">
        <is>
          <t>ab</t>
        </is>
      </c>
      <c r="AI168" s="214" t="inlineStr">
        <is>
          <t>a</t>
        </is>
      </c>
      <c r="AJ168" s="214" t="inlineStr">
        <is>
          <t>a</t>
        </is>
      </c>
      <c r="AK168">
        <v>82</v>
      </c>
      <c r="AL168" s="211" t="inlineStr">
        <is>
          <t/>
        </is>
      </c>
      <c r="AM168" s="211" t="inlineStr">
        <is>
          <t/>
        </is>
      </c>
      <c r="AN168" s="213" t="inlineStr">
        <is>
          <t/>
        </is>
      </c>
    </row>
    <row r="169">
      <c r="A169" t="inlineStr">
        <is>
          <t>SWO</t>
        </is>
      </c>
      <c r="B169" t="inlineStr">
        <is>
          <t>ATN</t>
        </is>
      </c>
      <c r="C169" t="inlineStr">
        <is>
          <t>CP</t>
        </is>
      </c>
      <c r="D169" t="inlineStr">
        <is>
          <t>EU-España</t>
        </is>
      </c>
      <c r="E169" t="inlineStr">
        <is>
          <t>PS</t>
        </is>
      </c>
      <c r="F169" t="inlineStr">
        <is>
          <t>t1</t>
        </is>
      </c>
      <c r="G169" s="214" t="inlineStr">
        <is>
          <t/>
        </is>
      </c>
      <c r="H169" s="214" t="inlineStr">
        <is>
          <t/>
        </is>
      </c>
      <c r="I169" s="214" t="inlineStr">
        <is>
          <t/>
        </is>
      </c>
      <c r="J169" s="214" t="inlineStr">
        <is>
          <t/>
        </is>
      </c>
      <c r="K169" s="214" t="inlineStr">
        <is>
          <t/>
        </is>
      </c>
      <c r="L169" s="214" t="inlineStr">
        <is>
          <t/>
        </is>
      </c>
      <c r="M169" s="214" t="inlineStr">
        <is>
          <t/>
        </is>
      </c>
      <c r="N169" s="214" t="inlineStr">
        <is>
          <t/>
        </is>
      </c>
      <c r="O169" s="214" t="inlineStr">
        <is>
          <t/>
        </is>
      </c>
      <c r="P169" s="214" t="inlineStr">
        <is>
          <t/>
        </is>
      </c>
      <c r="Q169" s="214" t="inlineStr">
        <is>
          <t/>
        </is>
      </c>
      <c r="R169" s="214" t="inlineStr">
        <is>
          <t/>
        </is>
      </c>
      <c r="S169" s="214" t="inlineStr">
        <is>
          <t/>
        </is>
      </c>
      <c r="T169" s="214" t="inlineStr">
        <is>
          <t/>
        </is>
      </c>
      <c r="U169" s="214" t="inlineStr">
        <is>
          <t/>
        </is>
      </c>
      <c r="V169" s="214" t="inlineStr">
        <is>
          <t/>
        </is>
      </c>
      <c r="W169" s="214" t="inlineStr">
        <is>
          <t/>
        </is>
      </c>
      <c r="X169" s="214" t="inlineStr">
        <is>
          <t/>
        </is>
      </c>
      <c r="Y169" s="214" t="inlineStr">
        <is>
          <t/>
        </is>
      </c>
      <c r="Z169" s="214" t="inlineStr">
        <is>
          <t/>
        </is>
      </c>
      <c r="AA169" s="214" t="inlineStr">
        <is>
          <t/>
        </is>
      </c>
      <c r="AB169" s="214" t="inlineStr">
        <is>
          <t/>
        </is>
      </c>
      <c r="AC169" s="214" t="inlineStr">
        <is>
          <t/>
        </is>
      </c>
      <c r="AD169" s="214">
        <v>0.455</v>
      </c>
      <c r="AE169" s="214">
        <v>1.268</v>
      </c>
      <c r="AF169" s="214">
        <v>0.189</v>
      </c>
      <c r="AG169" s="214">
        <v>0.311</v>
      </c>
      <c r="AH169" s="214" t="inlineStr">
        <is>
          <t/>
        </is>
      </c>
      <c r="AI169" s="214" t="inlineStr">
        <is>
          <t/>
        </is>
      </c>
      <c r="AJ169" s="214" t="inlineStr">
        <is>
          <t/>
        </is>
      </c>
      <c r="AK169">
        <v>83</v>
      </c>
      <c r="AL169" s="211">
        <v>0</v>
      </c>
      <c r="AM169" s="211">
        <v>99.99</v>
      </c>
      <c r="AN169" s="213">
        <v>2.223</v>
      </c>
    </row>
    <row r="170">
      <c r="A170" t="inlineStr">
        <is>
          <t>SWO</t>
        </is>
      </c>
      <c r="B170" t="inlineStr">
        <is>
          <t>ATN</t>
        </is>
      </c>
      <c r="C170" t="inlineStr">
        <is>
          <t>CP</t>
        </is>
      </c>
      <c r="D170" t="inlineStr">
        <is>
          <t>EU-España</t>
        </is>
      </c>
      <c r="E170" t="inlineStr">
        <is>
          <t>PS</t>
        </is>
      </c>
      <c r="F170" t="inlineStr">
        <is>
          <t>t2</t>
        </is>
      </c>
      <c r="G170" s="214" t="inlineStr">
        <is>
          <t/>
        </is>
      </c>
      <c r="H170" s="214" t="inlineStr">
        <is>
          <t/>
        </is>
      </c>
      <c r="I170" s="214" t="inlineStr">
        <is>
          <t/>
        </is>
      </c>
      <c r="J170" s="214" t="inlineStr">
        <is>
          <t/>
        </is>
      </c>
      <c r="K170" s="214" t="inlineStr">
        <is>
          <t/>
        </is>
      </c>
      <c r="L170" s="214" t="inlineStr">
        <is>
          <t/>
        </is>
      </c>
      <c r="M170" s="214" t="inlineStr">
        <is>
          <t/>
        </is>
      </c>
      <c r="N170" s="214" t="inlineStr">
        <is>
          <t/>
        </is>
      </c>
      <c r="O170" s="214" t="inlineStr">
        <is>
          <t/>
        </is>
      </c>
      <c r="P170" s="214" t="inlineStr">
        <is>
          <t/>
        </is>
      </c>
      <c r="Q170" s="214" t="inlineStr">
        <is>
          <t/>
        </is>
      </c>
      <c r="R170" s="214" t="inlineStr">
        <is>
          <t/>
        </is>
      </c>
      <c r="S170" s="214" t="inlineStr">
        <is>
          <t/>
        </is>
      </c>
      <c r="T170" s="214" t="inlineStr">
        <is>
          <t/>
        </is>
      </c>
      <c r="U170" s="214" t="inlineStr">
        <is>
          <t/>
        </is>
      </c>
      <c r="V170" s="214" t="inlineStr">
        <is>
          <t/>
        </is>
      </c>
      <c r="W170" s="214" t="inlineStr">
        <is>
          <t/>
        </is>
      </c>
      <c r="X170" s="214" t="inlineStr">
        <is>
          <t/>
        </is>
      </c>
      <c r="Y170" s="214" t="inlineStr">
        <is>
          <t/>
        </is>
      </c>
      <c r="Z170" s="214" t="inlineStr">
        <is>
          <t/>
        </is>
      </c>
      <c r="AA170" s="214" t="inlineStr">
        <is>
          <t/>
        </is>
      </c>
      <c r="AB170" s="214" t="inlineStr">
        <is>
          <t/>
        </is>
      </c>
      <c r="AC170" s="214" t="inlineStr">
        <is>
          <t/>
        </is>
      </c>
      <c r="AD170" s="214" t="inlineStr">
        <is>
          <t>-1</t>
        </is>
      </c>
      <c r="AE170" s="214" t="inlineStr">
        <is>
          <t>-1</t>
        </is>
      </c>
      <c r="AF170" s="214" t="inlineStr">
        <is>
          <t>-1</t>
        </is>
      </c>
      <c r="AG170" s="214" t="inlineStr">
        <is>
          <t>-1</t>
        </is>
      </c>
      <c r="AH170" s="214" t="inlineStr">
        <is>
          <t/>
        </is>
      </c>
      <c r="AI170" s="214" t="inlineStr">
        <is>
          <t/>
        </is>
      </c>
      <c r="AJ170" s="214" t="inlineStr">
        <is>
          <t/>
        </is>
      </c>
      <c r="AK170">
        <v>83</v>
      </c>
      <c r="AL170" s="211" t="inlineStr">
        <is>
          <t/>
        </is>
      </c>
      <c r="AM170" s="211" t="inlineStr">
        <is>
          <t/>
        </is>
      </c>
      <c r="AN170" s="213" t="inlineStr">
        <is>
          <t/>
        </is>
      </c>
    </row>
    <row r="171">
      <c r="A171" t="inlineStr">
        <is>
          <t>SWO</t>
        </is>
      </c>
      <c r="B171" t="inlineStr">
        <is>
          <t>ATN</t>
        </is>
      </c>
      <c r="C171" t="inlineStr">
        <is>
          <t>NCO</t>
        </is>
      </c>
      <c r="D171" t="inlineStr">
        <is>
          <t>Dominica</t>
        </is>
      </c>
      <c r="E171" t="inlineStr">
        <is>
          <t>LL</t>
        </is>
      </c>
      <c r="F171" t="inlineStr">
        <is>
          <t>t1</t>
        </is>
      </c>
      <c r="G171" s="214" t="inlineStr">
        <is>
          <t/>
        </is>
      </c>
      <c r="H171" s="214" t="inlineStr">
        <is>
          <t/>
        </is>
      </c>
      <c r="I171" s="214" t="inlineStr">
        <is>
          <t/>
        </is>
      </c>
      <c r="J171" s="214" t="inlineStr">
        <is>
          <t/>
        </is>
      </c>
      <c r="K171" s="214" t="inlineStr">
        <is>
          <t/>
        </is>
      </c>
      <c r="L171" s="214" t="inlineStr">
        <is>
          <t/>
        </is>
      </c>
      <c r="M171" s="214">
        <v>1</v>
      </c>
      <c r="N171" s="214" t="inlineStr">
        <is>
          <t/>
        </is>
      </c>
      <c r="O171" s="214" t="inlineStr">
        <is>
          <t/>
        </is>
      </c>
      <c r="P171" s="214" t="inlineStr">
        <is>
          <t/>
        </is>
      </c>
      <c r="Q171" s="214" t="inlineStr">
        <is>
          <t/>
        </is>
      </c>
      <c r="R171" s="214">
        <v>0.058</v>
      </c>
      <c r="S171" s="214" t="inlineStr">
        <is>
          <t/>
        </is>
      </c>
      <c r="T171" s="214" t="inlineStr">
        <is>
          <t/>
        </is>
      </c>
      <c r="U171" s="214" t="inlineStr">
        <is>
          <t/>
        </is>
      </c>
      <c r="V171" s="214" t="inlineStr">
        <is>
          <t/>
        </is>
      </c>
      <c r="W171" s="214" t="inlineStr">
        <is>
          <t/>
        </is>
      </c>
      <c r="X171" s="214" t="inlineStr">
        <is>
          <t/>
        </is>
      </c>
      <c r="Y171" s="214" t="inlineStr">
        <is>
          <t/>
        </is>
      </c>
      <c r="Z171" s="214">
        <v>0.027</v>
      </c>
      <c r="AA171" s="214" t="inlineStr">
        <is>
          <t/>
        </is>
      </c>
      <c r="AB171" s="214">
        <v>0.071</v>
      </c>
      <c r="AC171" s="214">
        <v>0.474</v>
      </c>
      <c r="AD171" s="214" t="inlineStr">
        <is>
          <t/>
        </is>
      </c>
      <c r="AE171" s="214">
        <v>0.228</v>
      </c>
      <c r="AF171" s="214">
        <v>0.069</v>
      </c>
      <c r="AG171" s="214" t="inlineStr">
        <is>
          <t/>
        </is>
      </c>
      <c r="AH171" s="214" t="inlineStr">
        <is>
          <t/>
        </is>
      </c>
      <c r="AI171" s="214" t="inlineStr">
        <is>
          <t/>
        </is>
      </c>
      <c r="AJ171" s="214" t="inlineStr">
        <is>
          <t/>
        </is>
      </c>
      <c r="AK171">
        <v>84</v>
      </c>
      <c r="AL171" s="211">
        <v>0</v>
      </c>
      <c r="AM171" s="211">
        <v>100</v>
      </c>
      <c r="AN171" s="213">
        <v>1.927</v>
      </c>
    </row>
    <row r="172">
      <c r="A172" t="inlineStr">
        <is>
          <t>SWO</t>
        </is>
      </c>
      <c r="B172" t="inlineStr">
        <is>
          <t>ATN</t>
        </is>
      </c>
      <c r="C172" t="inlineStr">
        <is>
          <t>NCO</t>
        </is>
      </c>
      <c r="D172" t="inlineStr">
        <is>
          <t>Dominica</t>
        </is>
      </c>
      <c r="E172" t="inlineStr">
        <is>
          <t>LL</t>
        </is>
      </c>
      <c r="F172" t="inlineStr">
        <is>
          <t>t2</t>
        </is>
      </c>
      <c r="G172" s="214" t="inlineStr">
        <is>
          <t/>
        </is>
      </c>
      <c r="H172" s="214" t="inlineStr">
        <is>
          <t/>
        </is>
      </c>
      <c r="I172" s="214" t="inlineStr">
        <is>
          <t/>
        </is>
      </c>
      <c r="J172" s="214" t="inlineStr">
        <is>
          <t/>
        </is>
      </c>
      <c r="K172" s="214" t="inlineStr">
        <is>
          <t/>
        </is>
      </c>
      <c r="L172" s="214" t="inlineStr">
        <is>
          <t/>
        </is>
      </c>
      <c r="M172" s="214" t="inlineStr">
        <is>
          <t>-1</t>
        </is>
      </c>
      <c r="N172" s="214" t="inlineStr">
        <is>
          <t/>
        </is>
      </c>
      <c r="O172" s="214" t="inlineStr">
        <is>
          <t/>
        </is>
      </c>
      <c r="P172" s="214" t="inlineStr">
        <is>
          <t/>
        </is>
      </c>
      <c r="Q172" s="214" t="inlineStr">
        <is>
          <t/>
        </is>
      </c>
      <c r="R172" s="214" t="inlineStr">
        <is>
          <t>-1</t>
        </is>
      </c>
      <c r="S172" s="214" t="inlineStr">
        <is>
          <t/>
        </is>
      </c>
      <c r="T172" s="214" t="inlineStr">
        <is>
          <t/>
        </is>
      </c>
      <c r="U172" s="214" t="inlineStr">
        <is>
          <t/>
        </is>
      </c>
      <c r="V172" s="214" t="inlineStr">
        <is>
          <t/>
        </is>
      </c>
      <c r="W172" s="214" t="inlineStr">
        <is>
          <t/>
        </is>
      </c>
      <c r="X172" s="214" t="inlineStr">
        <is>
          <t/>
        </is>
      </c>
      <c r="Y172" s="214" t="inlineStr">
        <is>
          <t/>
        </is>
      </c>
      <c r="Z172" s="214" t="inlineStr">
        <is>
          <t>a</t>
        </is>
      </c>
      <c r="AA172" s="214" t="inlineStr">
        <is>
          <t/>
        </is>
      </c>
      <c r="AB172" s="214" t="inlineStr">
        <is>
          <t>a</t>
        </is>
      </c>
      <c r="AC172" s="214" t="inlineStr">
        <is>
          <t>a</t>
        </is>
      </c>
      <c r="AD172" s="214" t="inlineStr">
        <is>
          <t/>
        </is>
      </c>
      <c r="AE172" s="214" t="inlineStr">
        <is>
          <t>a</t>
        </is>
      </c>
      <c r="AF172" s="214" t="inlineStr">
        <is>
          <t>a</t>
        </is>
      </c>
      <c r="AG172" s="214" t="inlineStr">
        <is>
          <t/>
        </is>
      </c>
      <c r="AH172" s="214" t="inlineStr">
        <is>
          <t/>
        </is>
      </c>
      <c r="AI172" s="214" t="inlineStr">
        <is>
          <t/>
        </is>
      </c>
      <c r="AJ172" s="214" t="inlineStr">
        <is>
          <t/>
        </is>
      </c>
      <c r="AK172">
        <v>84</v>
      </c>
      <c r="AL172" s="211" t="inlineStr">
        <is>
          <t/>
        </is>
      </c>
      <c r="AM172" s="211" t="inlineStr">
        <is>
          <t/>
        </is>
      </c>
      <c r="AN172" s="213" t="inlineStr">
        <is>
          <t/>
        </is>
      </c>
    </row>
    <row r="173">
      <c r="A173" t="inlineStr">
        <is>
          <t>SWO</t>
        </is>
      </c>
      <c r="B173" t="inlineStr">
        <is>
          <t>ATN</t>
        </is>
      </c>
      <c r="C173" t="inlineStr">
        <is>
          <t>CP</t>
        </is>
      </c>
      <c r="D173" t="inlineStr">
        <is>
          <t>St Vincent and Grenadines</t>
        </is>
      </c>
      <c r="E173" t="inlineStr">
        <is>
          <t>TR</t>
        </is>
      </c>
      <c r="F173" t="inlineStr">
        <is>
          <t>t1</t>
        </is>
      </c>
      <c r="G173" s="214" t="inlineStr">
        <is>
          <t/>
        </is>
      </c>
      <c r="H173" s="214" t="inlineStr">
        <is>
          <t/>
        </is>
      </c>
      <c r="I173" s="214" t="inlineStr">
        <is>
          <t/>
        </is>
      </c>
      <c r="J173" s="214" t="inlineStr">
        <is>
          <t/>
        </is>
      </c>
      <c r="K173" s="214" t="inlineStr">
        <is>
          <t/>
        </is>
      </c>
      <c r="L173" s="214" t="inlineStr">
        <is>
          <t/>
        </is>
      </c>
      <c r="M173" s="214" t="inlineStr">
        <is>
          <t/>
        </is>
      </c>
      <c r="N173" s="214" t="inlineStr">
        <is>
          <t/>
        </is>
      </c>
      <c r="O173" s="214" t="inlineStr">
        <is>
          <t/>
        </is>
      </c>
      <c r="P173" s="214" t="inlineStr">
        <is>
          <t/>
        </is>
      </c>
      <c r="Q173" s="214" t="inlineStr">
        <is>
          <t/>
        </is>
      </c>
      <c r="R173" s="214" t="inlineStr">
        <is>
          <t/>
        </is>
      </c>
      <c r="S173" s="214" t="inlineStr">
        <is>
          <t/>
        </is>
      </c>
      <c r="T173" s="214" t="inlineStr">
        <is>
          <t/>
        </is>
      </c>
      <c r="U173" s="214" t="inlineStr">
        <is>
          <t/>
        </is>
      </c>
      <c r="V173" s="214" t="inlineStr">
        <is>
          <t/>
        </is>
      </c>
      <c r="W173" s="214" t="inlineStr">
        <is>
          <t/>
        </is>
      </c>
      <c r="X173" s="214" t="inlineStr">
        <is>
          <t/>
        </is>
      </c>
      <c r="Y173" s="214" t="inlineStr">
        <is>
          <t/>
        </is>
      </c>
      <c r="Z173" s="214">
        <v>0.391</v>
      </c>
      <c r="AA173" s="214" t="inlineStr">
        <is>
          <t/>
        </is>
      </c>
      <c r="AB173" s="214" t="inlineStr">
        <is>
          <t/>
        </is>
      </c>
      <c r="AC173" s="214" t="inlineStr">
        <is>
          <t/>
        </is>
      </c>
      <c r="AD173" s="214">
        <v>0.507</v>
      </c>
      <c r="AE173" s="214">
        <v>0.077</v>
      </c>
      <c r="AF173" s="214">
        <v>0.714</v>
      </c>
      <c r="AG173" s="214" t="inlineStr">
        <is>
          <t/>
        </is>
      </c>
      <c r="AH173" s="214" t="inlineStr">
        <is>
          <t/>
        </is>
      </c>
      <c r="AI173" s="214" t="inlineStr">
        <is>
          <t/>
        </is>
      </c>
      <c r="AJ173" s="214" t="inlineStr">
        <is>
          <t/>
        </is>
      </c>
      <c r="AK173">
        <v>85</v>
      </c>
      <c r="AL173" s="211">
        <v>0</v>
      </c>
      <c r="AM173" s="211">
        <v>100</v>
      </c>
      <c r="AN173" s="213">
        <v>1.689</v>
      </c>
    </row>
    <row r="174">
      <c r="A174" t="inlineStr">
        <is>
          <t>SWO</t>
        </is>
      </c>
      <c r="B174" t="inlineStr">
        <is>
          <t>ATN</t>
        </is>
      </c>
      <c r="C174" t="inlineStr">
        <is>
          <t>CP</t>
        </is>
      </c>
      <c r="D174" t="inlineStr">
        <is>
          <t>St Vincent and Grenadines</t>
        </is>
      </c>
      <c r="E174" t="inlineStr">
        <is>
          <t>TR</t>
        </is>
      </c>
      <c r="F174" t="inlineStr">
        <is>
          <t>t2</t>
        </is>
      </c>
      <c r="G174" s="214" t="inlineStr">
        <is>
          <t/>
        </is>
      </c>
      <c r="H174" s="214" t="inlineStr">
        <is>
          <t/>
        </is>
      </c>
      <c r="I174" s="214" t="inlineStr">
        <is>
          <t/>
        </is>
      </c>
      <c r="J174" s="214" t="inlineStr">
        <is>
          <t/>
        </is>
      </c>
      <c r="K174" s="214" t="inlineStr">
        <is>
          <t/>
        </is>
      </c>
      <c r="L174" s="214" t="inlineStr">
        <is>
          <t/>
        </is>
      </c>
      <c r="M174" s="214" t="inlineStr">
        <is>
          <t/>
        </is>
      </c>
      <c r="N174" s="214" t="inlineStr">
        <is>
          <t/>
        </is>
      </c>
      <c r="O174" s="214" t="inlineStr">
        <is>
          <t/>
        </is>
      </c>
      <c r="P174" s="214" t="inlineStr">
        <is>
          <t/>
        </is>
      </c>
      <c r="Q174" s="214" t="inlineStr">
        <is>
          <t/>
        </is>
      </c>
      <c r="R174" s="214" t="inlineStr">
        <is>
          <t/>
        </is>
      </c>
      <c r="S174" s="214" t="inlineStr">
        <is>
          <t/>
        </is>
      </c>
      <c r="T174" s="214" t="inlineStr">
        <is>
          <t/>
        </is>
      </c>
      <c r="U174" s="214" t="inlineStr">
        <is>
          <t/>
        </is>
      </c>
      <c r="V174" s="214" t="inlineStr">
        <is>
          <t/>
        </is>
      </c>
      <c r="W174" s="214" t="inlineStr">
        <is>
          <t/>
        </is>
      </c>
      <c r="X174" s="214" t="inlineStr">
        <is>
          <t/>
        </is>
      </c>
      <c r="Y174" s="214" t="inlineStr">
        <is>
          <t/>
        </is>
      </c>
      <c r="Z174" s="214" t="inlineStr">
        <is>
          <t>-1</t>
        </is>
      </c>
      <c r="AA174" s="214" t="inlineStr">
        <is>
          <t/>
        </is>
      </c>
      <c r="AB174" s="214" t="inlineStr">
        <is>
          <t/>
        </is>
      </c>
      <c r="AC174" s="214" t="inlineStr">
        <is>
          <t/>
        </is>
      </c>
      <c r="AD174" s="214" t="inlineStr">
        <is>
          <t>-1</t>
        </is>
      </c>
      <c r="AE174" s="214" t="inlineStr">
        <is>
          <t>-1</t>
        </is>
      </c>
      <c r="AF174" s="214" t="inlineStr">
        <is>
          <t>-1</t>
        </is>
      </c>
      <c r="AG174" s="214" t="inlineStr">
        <is>
          <t/>
        </is>
      </c>
      <c r="AH174" s="214" t="inlineStr">
        <is>
          <t/>
        </is>
      </c>
      <c r="AI174" s="214" t="inlineStr">
        <is>
          <t/>
        </is>
      </c>
      <c r="AJ174" s="214" t="inlineStr">
        <is>
          <t/>
        </is>
      </c>
      <c r="AK174">
        <v>85</v>
      </c>
      <c r="AL174" s="211" t="inlineStr">
        <is>
          <t/>
        </is>
      </c>
      <c r="AM174" s="211" t="inlineStr">
        <is>
          <t/>
        </is>
      </c>
      <c r="AN174" s="213" t="inlineStr">
        <is>
          <t/>
        </is>
      </c>
    </row>
    <row r="175">
      <c r="A175" t="inlineStr">
        <is>
          <t>SWO</t>
        </is>
      </c>
      <c r="B175" t="inlineStr">
        <is>
          <t>ATN</t>
        </is>
      </c>
      <c r="C175" t="inlineStr">
        <is>
          <t>CP</t>
        </is>
      </c>
      <c r="D175" t="inlineStr">
        <is>
          <t>EU-France</t>
        </is>
      </c>
      <c r="E175" t="inlineStr">
        <is>
          <t>BB</t>
        </is>
      </c>
      <c r="F175" t="inlineStr">
        <is>
          <t>t1</t>
        </is>
      </c>
      <c r="G175" s="214" t="inlineStr">
        <is>
          <t/>
        </is>
      </c>
      <c r="H175" s="214" t="inlineStr">
        <is>
          <t/>
        </is>
      </c>
      <c r="I175" s="214" t="inlineStr">
        <is>
          <t/>
        </is>
      </c>
      <c r="J175" s="214" t="inlineStr">
        <is>
          <t/>
        </is>
      </c>
      <c r="K175" s="214" t="inlineStr">
        <is>
          <t/>
        </is>
      </c>
      <c r="L175" s="214">
        <v>1.5</v>
      </c>
      <c r="M175" s="214" t="inlineStr">
        <is>
          <t/>
        </is>
      </c>
      <c r="N175" s="214" t="inlineStr">
        <is>
          <t/>
        </is>
      </c>
      <c r="O175" s="214" t="inlineStr">
        <is>
          <t/>
        </is>
      </c>
      <c r="P175" s="214" t="inlineStr">
        <is>
          <t/>
        </is>
      </c>
      <c r="Q175" s="214" t="inlineStr">
        <is>
          <t/>
        </is>
      </c>
      <c r="R175" s="214" t="inlineStr">
        <is>
          <t/>
        </is>
      </c>
      <c r="S175" s="214" t="inlineStr">
        <is>
          <t/>
        </is>
      </c>
      <c r="T175" s="214" t="inlineStr">
        <is>
          <t/>
        </is>
      </c>
      <c r="U175" s="214" t="inlineStr">
        <is>
          <t/>
        </is>
      </c>
      <c r="V175" s="214" t="inlineStr">
        <is>
          <t/>
        </is>
      </c>
      <c r="W175" s="214" t="inlineStr">
        <is>
          <t/>
        </is>
      </c>
      <c r="X175" s="214" t="inlineStr">
        <is>
          <t/>
        </is>
      </c>
      <c r="Y175" s="214" t="inlineStr">
        <is>
          <t/>
        </is>
      </c>
      <c r="Z175" s="214" t="inlineStr">
        <is>
          <t/>
        </is>
      </c>
      <c r="AA175" s="214" t="inlineStr">
        <is>
          <t/>
        </is>
      </c>
      <c r="AB175" s="214" t="inlineStr">
        <is>
          <t/>
        </is>
      </c>
      <c r="AC175" s="214" t="inlineStr">
        <is>
          <t/>
        </is>
      </c>
      <c r="AD175" s="214" t="inlineStr">
        <is>
          <t/>
        </is>
      </c>
      <c r="AE175" s="214" t="inlineStr">
        <is>
          <t/>
        </is>
      </c>
      <c r="AF175" s="214" t="inlineStr">
        <is>
          <t/>
        </is>
      </c>
      <c r="AG175" s="214" t="inlineStr">
        <is>
          <t/>
        </is>
      </c>
      <c r="AH175" s="214" t="inlineStr">
        <is>
          <t/>
        </is>
      </c>
      <c r="AI175" s="214" t="inlineStr">
        <is>
          <t/>
        </is>
      </c>
      <c r="AJ175" s="214" t="inlineStr">
        <is>
          <t/>
        </is>
      </c>
      <c r="AK175">
        <v>86</v>
      </c>
      <c r="AL175" s="211">
        <v>0</v>
      </c>
      <c r="AM175" s="211">
        <v>100</v>
      </c>
      <c r="AN175" s="213">
        <v>1.5</v>
      </c>
    </row>
    <row r="176">
      <c r="A176" t="inlineStr">
        <is>
          <t>SWO</t>
        </is>
      </c>
      <c r="B176" t="inlineStr">
        <is>
          <t>ATN</t>
        </is>
      </c>
      <c r="C176" t="inlineStr">
        <is>
          <t>CP</t>
        </is>
      </c>
      <c r="D176" t="inlineStr">
        <is>
          <t>EU-France</t>
        </is>
      </c>
      <c r="E176" t="inlineStr">
        <is>
          <t>BB</t>
        </is>
      </c>
      <c r="F176" t="inlineStr">
        <is>
          <t>t2</t>
        </is>
      </c>
      <c r="G176" s="214" t="inlineStr">
        <is>
          <t/>
        </is>
      </c>
      <c r="H176" s="214" t="inlineStr">
        <is>
          <t/>
        </is>
      </c>
      <c r="I176" s="214" t="inlineStr">
        <is>
          <t/>
        </is>
      </c>
      <c r="J176" s="214" t="inlineStr">
        <is>
          <t/>
        </is>
      </c>
      <c r="K176" s="214" t="inlineStr">
        <is>
          <t/>
        </is>
      </c>
      <c r="L176" s="214" t="inlineStr">
        <is>
          <t>-1</t>
        </is>
      </c>
      <c r="M176" s="214" t="inlineStr">
        <is>
          <t/>
        </is>
      </c>
      <c r="N176" s="214" t="inlineStr">
        <is>
          <t/>
        </is>
      </c>
      <c r="O176" s="214" t="inlineStr">
        <is>
          <t/>
        </is>
      </c>
      <c r="P176" s="214" t="inlineStr">
        <is>
          <t/>
        </is>
      </c>
      <c r="Q176" s="214" t="inlineStr">
        <is>
          <t/>
        </is>
      </c>
      <c r="R176" s="214" t="inlineStr">
        <is>
          <t/>
        </is>
      </c>
      <c r="S176" s="214" t="inlineStr">
        <is>
          <t/>
        </is>
      </c>
      <c r="T176" s="214" t="inlineStr">
        <is>
          <t/>
        </is>
      </c>
      <c r="U176" s="214" t="inlineStr">
        <is>
          <t/>
        </is>
      </c>
      <c r="V176" s="214" t="inlineStr">
        <is>
          <t/>
        </is>
      </c>
      <c r="W176" s="214" t="inlineStr">
        <is>
          <t/>
        </is>
      </c>
      <c r="X176" s="214" t="inlineStr">
        <is>
          <t/>
        </is>
      </c>
      <c r="Y176" s="214" t="inlineStr">
        <is>
          <t/>
        </is>
      </c>
      <c r="Z176" s="214" t="inlineStr">
        <is>
          <t/>
        </is>
      </c>
      <c r="AA176" s="214" t="inlineStr">
        <is>
          <t/>
        </is>
      </c>
      <c r="AB176" s="214" t="inlineStr">
        <is>
          <t/>
        </is>
      </c>
      <c r="AC176" s="214" t="inlineStr">
        <is>
          <t/>
        </is>
      </c>
      <c r="AD176" s="214" t="inlineStr">
        <is>
          <t/>
        </is>
      </c>
      <c r="AE176" s="214" t="inlineStr">
        <is>
          <t/>
        </is>
      </c>
      <c r="AF176" s="214" t="inlineStr">
        <is>
          <t/>
        </is>
      </c>
      <c r="AG176" s="214" t="inlineStr">
        <is>
          <t/>
        </is>
      </c>
      <c r="AH176" s="214" t="inlineStr">
        <is>
          <t/>
        </is>
      </c>
      <c r="AI176" s="214" t="inlineStr">
        <is>
          <t/>
        </is>
      </c>
      <c r="AJ176" s="214" t="inlineStr">
        <is>
          <t/>
        </is>
      </c>
      <c r="AK176">
        <v>86</v>
      </c>
      <c r="AL176" s="211" t="inlineStr">
        <is>
          <t/>
        </is>
      </c>
      <c r="AM176" s="211" t="inlineStr">
        <is>
          <t/>
        </is>
      </c>
      <c r="AN176" s="213" t="inlineStr">
        <is>
          <t/>
        </is>
      </c>
    </row>
    <row r="177">
      <c r="A177" t="inlineStr">
        <is>
          <t>SWO</t>
        </is>
      </c>
      <c r="B177" t="inlineStr">
        <is>
          <t>ATN</t>
        </is>
      </c>
      <c r="C177" t="inlineStr">
        <is>
          <t>CP</t>
        </is>
      </c>
      <c r="D177" t="inlineStr">
        <is>
          <t>Canada</t>
        </is>
      </c>
      <c r="E177" t="inlineStr">
        <is>
          <t>TW</t>
        </is>
      </c>
      <c r="F177" t="inlineStr">
        <is>
          <t>t1</t>
        </is>
      </c>
      <c r="G177" s="214" t="inlineStr">
        <is>
          <t/>
        </is>
      </c>
      <c r="H177" s="214" t="inlineStr">
        <is>
          <t/>
        </is>
      </c>
      <c r="I177" s="214" t="inlineStr">
        <is>
          <t/>
        </is>
      </c>
      <c r="J177" s="214" t="inlineStr">
        <is>
          <t/>
        </is>
      </c>
      <c r="K177" s="214" t="inlineStr">
        <is>
          <t/>
        </is>
      </c>
      <c r="L177" s="214">
        <v>0.53</v>
      </c>
      <c r="M177" s="214" t="inlineStr">
        <is>
          <t/>
        </is>
      </c>
      <c r="N177" s="214">
        <v>0.055</v>
      </c>
      <c r="O177" s="214">
        <v>0.143</v>
      </c>
      <c r="P177" s="214">
        <v>0.217</v>
      </c>
      <c r="Q177" s="214" t="inlineStr">
        <is>
          <t/>
        </is>
      </c>
      <c r="R177" s="214" t="inlineStr">
        <is>
          <t/>
        </is>
      </c>
      <c r="S177" s="214" t="inlineStr">
        <is>
          <t/>
        </is>
      </c>
      <c r="T177" s="214" t="inlineStr">
        <is>
          <t/>
        </is>
      </c>
      <c r="U177" s="214" t="inlineStr">
        <is>
          <t/>
        </is>
      </c>
      <c r="V177" s="214" t="inlineStr">
        <is>
          <t/>
        </is>
      </c>
      <c r="W177" s="214" t="inlineStr">
        <is>
          <t/>
        </is>
      </c>
      <c r="X177" s="214">
        <v>0.06</v>
      </c>
      <c r="Y177" s="214" t="inlineStr">
        <is>
          <t/>
        </is>
      </c>
      <c r="Z177" s="214" t="inlineStr">
        <is>
          <t/>
        </is>
      </c>
      <c r="AA177" s="214" t="inlineStr">
        <is>
          <t/>
        </is>
      </c>
      <c r="AB177" s="214" t="inlineStr">
        <is>
          <t/>
        </is>
      </c>
      <c r="AC177" s="214" t="inlineStr">
        <is>
          <t/>
        </is>
      </c>
      <c r="AD177" s="214" t="inlineStr">
        <is>
          <t/>
        </is>
      </c>
      <c r="AE177" s="214" t="inlineStr">
        <is>
          <t/>
        </is>
      </c>
      <c r="AF177" s="214" t="inlineStr">
        <is>
          <t/>
        </is>
      </c>
      <c r="AG177" s="214" t="inlineStr">
        <is>
          <t/>
        </is>
      </c>
      <c r="AH177" s="214">
        <v>0.025</v>
      </c>
      <c r="AI177" s="214">
        <v>0.219</v>
      </c>
      <c r="AJ177" s="214">
        <v>0.073</v>
      </c>
      <c r="AK177">
        <v>87</v>
      </c>
      <c r="AL177" s="211">
        <v>0</v>
      </c>
      <c r="AM177" s="211">
        <v>100</v>
      </c>
      <c r="AN177" s="213">
        <v>1.322</v>
      </c>
    </row>
    <row r="178">
      <c r="A178" t="inlineStr">
        <is>
          <t>SWO</t>
        </is>
      </c>
      <c r="B178" t="inlineStr">
        <is>
          <t>ATN</t>
        </is>
      </c>
      <c r="C178" t="inlineStr">
        <is>
          <t>CP</t>
        </is>
      </c>
      <c r="D178" t="inlineStr">
        <is>
          <t>Canada</t>
        </is>
      </c>
      <c r="E178" t="inlineStr">
        <is>
          <t>TW</t>
        </is>
      </c>
      <c r="F178" t="inlineStr">
        <is>
          <t>t2</t>
        </is>
      </c>
      <c r="G178" s="214" t="inlineStr">
        <is>
          <t/>
        </is>
      </c>
      <c r="H178" s="214" t="inlineStr">
        <is>
          <t/>
        </is>
      </c>
      <c r="I178" s="214" t="inlineStr">
        <is>
          <t/>
        </is>
      </c>
      <c r="J178" s="214" t="inlineStr">
        <is>
          <t/>
        </is>
      </c>
      <c r="K178" s="214" t="inlineStr">
        <is>
          <t/>
        </is>
      </c>
      <c r="L178" s="214" t="inlineStr">
        <is>
          <t>-1</t>
        </is>
      </c>
      <c r="M178" s="214" t="inlineStr">
        <is>
          <t/>
        </is>
      </c>
      <c r="N178" s="214" t="inlineStr">
        <is>
          <t>a</t>
        </is>
      </c>
      <c r="O178" s="214" t="inlineStr">
        <is>
          <t>-1</t>
        </is>
      </c>
      <c r="P178" s="214" t="inlineStr">
        <is>
          <t>ac</t>
        </is>
      </c>
      <c r="Q178" s="214" t="inlineStr">
        <is>
          <t/>
        </is>
      </c>
      <c r="R178" s="214" t="inlineStr">
        <is>
          <t/>
        </is>
      </c>
      <c r="S178" s="214" t="inlineStr">
        <is>
          <t/>
        </is>
      </c>
      <c r="T178" s="214" t="inlineStr">
        <is>
          <t/>
        </is>
      </c>
      <c r="U178" s="214" t="inlineStr">
        <is>
          <t/>
        </is>
      </c>
      <c r="V178" s="214" t="inlineStr">
        <is>
          <t/>
        </is>
      </c>
      <c r="W178" s="214" t="inlineStr">
        <is>
          <t/>
        </is>
      </c>
      <c r="X178" s="214" t="inlineStr">
        <is>
          <t>ac</t>
        </is>
      </c>
      <c r="Y178" s="214" t="inlineStr">
        <is>
          <t/>
        </is>
      </c>
      <c r="Z178" s="214" t="inlineStr">
        <is>
          <t/>
        </is>
      </c>
      <c r="AA178" s="214" t="inlineStr">
        <is>
          <t>a</t>
        </is>
      </c>
      <c r="AB178" s="214" t="inlineStr">
        <is>
          <t>a</t>
        </is>
      </c>
      <c r="AC178" s="214" t="inlineStr">
        <is>
          <t>a</t>
        </is>
      </c>
      <c r="AD178" s="214" t="inlineStr">
        <is>
          <t>a</t>
        </is>
      </c>
      <c r="AE178" s="214" t="inlineStr">
        <is>
          <t/>
        </is>
      </c>
      <c r="AF178" s="214" t="inlineStr">
        <is>
          <t>a</t>
        </is>
      </c>
      <c r="AG178" s="214" t="inlineStr">
        <is>
          <t/>
        </is>
      </c>
      <c r="AH178" s="214" t="inlineStr">
        <is>
          <t>-1</t>
        </is>
      </c>
      <c r="AI178" s="214" t="inlineStr">
        <is>
          <t>a</t>
        </is>
      </c>
      <c r="AJ178" s="214" t="inlineStr">
        <is>
          <t>-1</t>
        </is>
      </c>
      <c r="AK178">
        <v>87</v>
      </c>
      <c r="AL178" s="211" t="inlineStr">
        <is>
          <t/>
        </is>
      </c>
      <c r="AM178" s="211" t="inlineStr">
        <is>
          <t/>
        </is>
      </c>
      <c r="AN178" s="213" t="inlineStr">
        <is>
          <t/>
        </is>
      </c>
    </row>
    <row r="179">
      <c r="A179" t="inlineStr">
        <is>
          <t>SWO</t>
        </is>
      </c>
      <c r="B179" t="inlineStr">
        <is>
          <t>ATN</t>
        </is>
      </c>
      <c r="C179" t="inlineStr">
        <is>
          <t>NCO</t>
        </is>
      </c>
      <c r="D179" t="inlineStr">
        <is>
          <t>Dominica</t>
        </is>
      </c>
      <c r="E179" t="inlineStr">
        <is>
          <t>HL</t>
        </is>
      </c>
      <c r="F179" t="inlineStr">
        <is>
          <t>t1</t>
        </is>
      </c>
      <c r="G179" s="214" t="inlineStr">
        <is>
          <t/>
        </is>
      </c>
      <c r="H179" s="214" t="inlineStr">
        <is>
          <t/>
        </is>
      </c>
      <c r="I179" s="214" t="inlineStr">
        <is>
          <t/>
        </is>
      </c>
      <c r="J179" s="214" t="inlineStr">
        <is>
          <t/>
        </is>
      </c>
      <c r="K179" s="214" t="inlineStr">
        <is>
          <t/>
        </is>
      </c>
      <c r="L179" s="214" t="inlineStr">
        <is>
          <t/>
        </is>
      </c>
      <c r="M179" s="214" t="inlineStr">
        <is>
          <t/>
        </is>
      </c>
      <c r="N179" s="214" t="inlineStr">
        <is>
          <t/>
        </is>
      </c>
      <c r="O179" s="214" t="inlineStr">
        <is>
          <t/>
        </is>
      </c>
      <c r="P179" s="214" t="inlineStr">
        <is>
          <t/>
        </is>
      </c>
      <c r="Q179" s="214" t="inlineStr">
        <is>
          <t/>
        </is>
      </c>
      <c r="R179" s="214">
        <v>0.025</v>
      </c>
      <c r="S179" s="214">
        <v>0.056</v>
      </c>
      <c r="T179" s="214">
        <v>0.22</v>
      </c>
      <c r="U179" s="214">
        <v>0.371</v>
      </c>
      <c r="V179" s="214" t="inlineStr">
        <is>
          <t/>
        </is>
      </c>
      <c r="W179" s="214" t="inlineStr">
        <is>
          <t/>
        </is>
      </c>
      <c r="X179" s="214" t="inlineStr">
        <is>
          <t/>
        </is>
      </c>
      <c r="Y179" s="214" t="inlineStr">
        <is>
          <t/>
        </is>
      </c>
      <c r="Z179" s="214">
        <v>0.362</v>
      </c>
      <c r="AA179" s="214">
        <v>0.033</v>
      </c>
      <c r="AB179" s="214" t="inlineStr">
        <is>
          <t/>
        </is>
      </c>
      <c r="AC179" s="214">
        <v>0.081</v>
      </c>
      <c r="AD179" s="214" t="inlineStr">
        <is>
          <t/>
        </is>
      </c>
      <c r="AE179" s="214">
        <v>0.12</v>
      </c>
      <c r="AF179" s="214" t="inlineStr">
        <is>
          <t/>
        </is>
      </c>
      <c r="AG179" s="214" t="inlineStr">
        <is>
          <t/>
        </is>
      </c>
      <c r="AH179" s="214" t="inlineStr">
        <is>
          <t/>
        </is>
      </c>
      <c r="AI179" s="214" t="inlineStr">
        <is>
          <t/>
        </is>
      </c>
      <c r="AJ179" s="214" t="inlineStr">
        <is>
          <t/>
        </is>
      </c>
      <c r="AK179">
        <v>88</v>
      </c>
      <c r="AL179" s="211">
        <v>0</v>
      </c>
      <c r="AM179" s="211">
        <v>100</v>
      </c>
      <c r="AN179" s="213">
        <v>1.268</v>
      </c>
    </row>
    <row r="180">
      <c r="A180" t="inlineStr">
        <is>
          <t>SWO</t>
        </is>
      </c>
      <c r="B180" t="inlineStr">
        <is>
          <t>ATN</t>
        </is>
      </c>
      <c r="C180" t="inlineStr">
        <is>
          <t>NCO</t>
        </is>
      </c>
      <c r="D180" t="inlineStr">
        <is>
          <t>Dominica</t>
        </is>
      </c>
      <c r="E180" t="inlineStr">
        <is>
          <t>HL</t>
        </is>
      </c>
      <c r="F180" t="inlineStr">
        <is>
          <t>t2</t>
        </is>
      </c>
      <c r="G180" s="214" t="inlineStr">
        <is>
          <t/>
        </is>
      </c>
      <c r="H180" s="214" t="inlineStr">
        <is>
          <t/>
        </is>
      </c>
      <c r="I180" s="214" t="inlineStr">
        <is>
          <t/>
        </is>
      </c>
      <c r="J180" s="214" t="inlineStr">
        <is>
          <t/>
        </is>
      </c>
      <c r="K180" s="214" t="inlineStr">
        <is>
          <t/>
        </is>
      </c>
      <c r="L180" s="214" t="inlineStr">
        <is>
          <t/>
        </is>
      </c>
      <c r="M180" s="214" t="inlineStr">
        <is>
          <t/>
        </is>
      </c>
      <c r="N180" s="214" t="inlineStr">
        <is>
          <t/>
        </is>
      </c>
      <c r="O180" s="214" t="inlineStr">
        <is>
          <t/>
        </is>
      </c>
      <c r="P180" s="214" t="inlineStr">
        <is>
          <t/>
        </is>
      </c>
      <c r="Q180" s="214" t="inlineStr">
        <is>
          <t/>
        </is>
      </c>
      <c r="R180" s="214" t="inlineStr">
        <is>
          <t>a</t>
        </is>
      </c>
      <c r="S180" s="214" t="inlineStr">
        <is>
          <t>a</t>
        </is>
      </c>
      <c r="T180" s="214" t="inlineStr">
        <is>
          <t>a</t>
        </is>
      </c>
      <c r="U180" s="214" t="inlineStr">
        <is>
          <t>a</t>
        </is>
      </c>
      <c r="V180" s="214" t="inlineStr">
        <is>
          <t/>
        </is>
      </c>
      <c r="W180" s="214" t="inlineStr">
        <is>
          <t/>
        </is>
      </c>
      <c r="X180" s="214" t="inlineStr">
        <is>
          <t/>
        </is>
      </c>
      <c r="Y180" s="214" t="inlineStr">
        <is>
          <t/>
        </is>
      </c>
      <c r="Z180" s="214" t="inlineStr">
        <is>
          <t>a</t>
        </is>
      </c>
      <c r="AA180" s="214" t="inlineStr">
        <is>
          <t>a</t>
        </is>
      </c>
      <c r="AB180" s="214" t="inlineStr">
        <is>
          <t/>
        </is>
      </c>
      <c r="AC180" s="214" t="inlineStr">
        <is>
          <t>a</t>
        </is>
      </c>
      <c r="AD180" s="214" t="inlineStr">
        <is>
          <t/>
        </is>
      </c>
      <c r="AE180" s="214" t="inlineStr">
        <is>
          <t>a</t>
        </is>
      </c>
      <c r="AF180" s="214" t="inlineStr">
        <is>
          <t/>
        </is>
      </c>
      <c r="AG180" s="214" t="inlineStr">
        <is>
          <t/>
        </is>
      </c>
      <c r="AH180" s="214" t="inlineStr">
        <is>
          <t/>
        </is>
      </c>
      <c r="AI180" s="214" t="inlineStr">
        <is>
          <t/>
        </is>
      </c>
      <c r="AJ180" s="214" t="inlineStr">
        <is>
          <t/>
        </is>
      </c>
      <c r="AK180">
        <v>88</v>
      </c>
      <c r="AL180" s="211" t="inlineStr">
        <is>
          <t/>
        </is>
      </c>
      <c r="AM180" s="211" t="inlineStr">
        <is>
          <t/>
        </is>
      </c>
      <c r="AN180" s="213" t="inlineStr">
        <is>
          <t/>
        </is>
      </c>
    </row>
    <row r="181">
      <c r="A181" t="inlineStr">
        <is>
          <t>SWO</t>
        </is>
      </c>
      <c r="B181" t="inlineStr">
        <is>
          <t>ATN</t>
        </is>
      </c>
      <c r="C181" t="inlineStr">
        <is>
          <t>CP</t>
        </is>
      </c>
      <c r="D181" t="inlineStr">
        <is>
          <t>EU-Portugal</t>
        </is>
      </c>
      <c r="E181" t="inlineStr">
        <is>
          <t>TP</t>
        </is>
      </c>
      <c r="F181" t="inlineStr">
        <is>
          <t>t1</t>
        </is>
      </c>
      <c r="G181" s="214" t="inlineStr">
        <is>
          <t/>
        </is>
      </c>
      <c r="H181" s="214" t="inlineStr">
        <is>
          <t/>
        </is>
      </c>
      <c r="I181" s="214" t="inlineStr">
        <is>
          <t/>
        </is>
      </c>
      <c r="J181" s="214">
        <v>0.031</v>
      </c>
      <c r="K181" s="214" t="inlineStr">
        <is>
          <t/>
        </is>
      </c>
      <c r="L181" s="214" t="inlineStr">
        <is>
          <t/>
        </is>
      </c>
      <c r="M181" s="214">
        <v>0.1</v>
      </c>
      <c r="N181" s="214">
        <v>0.2</v>
      </c>
      <c r="O181" s="214" t="inlineStr">
        <is>
          <t/>
        </is>
      </c>
      <c r="P181" s="214">
        <v>0.141</v>
      </c>
      <c r="Q181" s="214" t="inlineStr">
        <is>
          <t/>
        </is>
      </c>
      <c r="R181" s="214">
        <v>0.052</v>
      </c>
      <c r="S181" s="214">
        <v>0.04</v>
      </c>
      <c r="T181" s="214" t="inlineStr">
        <is>
          <t/>
        </is>
      </c>
      <c r="U181" s="214" t="inlineStr">
        <is>
          <t/>
        </is>
      </c>
      <c r="V181" s="214" t="inlineStr">
        <is>
          <t/>
        </is>
      </c>
      <c r="W181" s="214" t="inlineStr">
        <is>
          <t/>
        </is>
      </c>
      <c r="X181" s="214" t="inlineStr">
        <is>
          <t/>
        </is>
      </c>
      <c r="Y181" s="214" t="inlineStr">
        <is>
          <t/>
        </is>
      </c>
      <c r="Z181" s="214" t="inlineStr">
        <is>
          <t/>
        </is>
      </c>
      <c r="AA181" s="214" t="inlineStr">
        <is>
          <t/>
        </is>
      </c>
      <c r="AB181" s="214" t="inlineStr">
        <is>
          <t/>
        </is>
      </c>
      <c r="AC181" s="214" t="inlineStr">
        <is>
          <t/>
        </is>
      </c>
      <c r="AD181" s="214">
        <v>0.077</v>
      </c>
      <c r="AE181" s="214">
        <v>0.061</v>
      </c>
      <c r="AF181" s="214">
        <v>0.06</v>
      </c>
      <c r="AG181" s="214">
        <v>0.219</v>
      </c>
      <c r="AH181" s="214">
        <v>0.136</v>
      </c>
      <c r="AI181" s="214">
        <v>0.088</v>
      </c>
      <c r="AJ181" s="214">
        <v>0.061</v>
      </c>
      <c r="AK181">
        <v>89</v>
      </c>
      <c r="AL181" s="211">
        <v>0</v>
      </c>
      <c r="AM181" s="211">
        <v>100</v>
      </c>
      <c r="AN181" s="213">
        <v>1.266</v>
      </c>
    </row>
    <row r="182">
      <c r="A182" t="inlineStr">
        <is>
          <t>SWO</t>
        </is>
      </c>
      <c r="B182" t="inlineStr">
        <is>
          <t>ATN</t>
        </is>
      </c>
      <c r="C182" t="inlineStr">
        <is>
          <t>CP</t>
        </is>
      </c>
      <c r="D182" t="inlineStr">
        <is>
          <t>EU-Portugal</t>
        </is>
      </c>
      <c r="E182" t="inlineStr">
        <is>
          <t>TP</t>
        </is>
      </c>
      <c r="F182" t="inlineStr">
        <is>
          <t>t2</t>
        </is>
      </c>
      <c r="G182" s="214" t="inlineStr">
        <is>
          <t/>
        </is>
      </c>
      <c r="H182" s="214" t="inlineStr">
        <is>
          <t/>
        </is>
      </c>
      <c r="I182" s="214" t="inlineStr">
        <is>
          <t/>
        </is>
      </c>
      <c r="J182" s="214" t="inlineStr">
        <is>
          <t>-1</t>
        </is>
      </c>
      <c r="K182" s="214" t="inlineStr">
        <is>
          <t/>
        </is>
      </c>
      <c r="L182" s="214" t="inlineStr">
        <is>
          <t/>
        </is>
      </c>
      <c r="M182" s="214" t="inlineStr">
        <is>
          <t>a</t>
        </is>
      </c>
      <c r="N182" s="214" t="inlineStr">
        <is>
          <t>a</t>
        </is>
      </c>
      <c r="O182" s="214" t="inlineStr">
        <is>
          <t/>
        </is>
      </c>
      <c r="P182" s="214" t="inlineStr">
        <is>
          <t>a</t>
        </is>
      </c>
      <c r="Q182" s="214" t="inlineStr">
        <is>
          <t/>
        </is>
      </c>
      <c r="R182" s="214" t="inlineStr">
        <is>
          <t>-1</t>
        </is>
      </c>
      <c r="S182" s="214" t="inlineStr">
        <is>
          <t>-1</t>
        </is>
      </c>
      <c r="T182" s="214" t="inlineStr">
        <is>
          <t/>
        </is>
      </c>
      <c r="U182" s="214" t="inlineStr">
        <is>
          <t/>
        </is>
      </c>
      <c r="V182" s="214" t="inlineStr">
        <is>
          <t/>
        </is>
      </c>
      <c r="W182" s="214" t="inlineStr">
        <is>
          <t/>
        </is>
      </c>
      <c r="X182" s="214" t="inlineStr">
        <is>
          <t/>
        </is>
      </c>
      <c r="Y182" s="214" t="inlineStr">
        <is>
          <t/>
        </is>
      </c>
      <c r="Z182" s="214" t="inlineStr">
        <is>
          <t/>
        </is>
      </c>
      <c r="AA182" s="214" t="inlineStr">
        <is>
          <t/>
        </is>
      </c>
      <c r="AB182" s="214" t="inlineStr">
        <is>
          <t/>
        </is>
      </c>
      <c r="AC182" s="214" t="inlineStr">
        <is>
          <t/>
        </is>
      </c>
      <c r="AD182" s="214" t="inlineStr">
        <is>
          <t>a</t>
        </is>
      </c>
      <c r="AE182" s="214" t="inlineStr">
        <is>
          <t>a</t>
        </is>
      </c>
      <c r="AF182" s="214" t="inlineStr">
        <is>
          <t>a</t>
        </is>
      </c>
      <c r="AG182" s="214" t="inlineStr">
        <is>
          <t>ab</t>
        </is>
      </c>
      <c r="AH182" s="214" t="inlineStr">
        <is>
          <t>ab</t>
        </is>
      </c>
      <c r="AI182" s="214" t="inlineStr">
        <is>
          <t>a</t>
        </is>
      </c>
      <c r="AJ182" s="214" t="inlineStr">
        <is>
          <t>a</t>
        </is>
      </c>
      <c r="AK182">
        <v>89</v>
      </c>
      <c r="AL182" s="211" t="inlineStr">
        <is>
          <t/>
        </is>
      </c>
      <c r="AM182" s="211" t="inlineStr">
        <is>
          <t/>
        </is>
      </c>
      <c r="AN182" s="213" t="inlineStr">
        <is>
          <t/>
        </is>
      </c>
    </row>
    <row r="183">
      <c r="A183" t="inlineStr">
        <is>
          <t>SWO</t>
        </is>
      </c>
      <c r="B183" t="inlineStr">
        <is>
          <t>ATN</t>
        </is>
      </c>
      <c r="C183" t="inlineStr">
        <is>
          <t>NCO</t>
        </is>
      </c>
      <c r="D183" t="inlineStr">
        <is>
          <t>Dominica</t>
        </is>
      </c>
      <c r="E183" t="inlineStr">
        <is>
          <t>TR</t>
        </is>
      </c>
      <c r="F183" t="inlineStr">
        <is>
          <t>t1</t>
        </is>
      </c>
      <c r="G183" s="214" t="inlineStr">
        <is>
          <t/>
        </is>
      </c>
      <c r="H183" s="214" t="inlineStr">
        <is>
          <t/>
        </is>
      </c>
      <c r="I183" s="214" t="inlineStr">
        <is>
          <t/>
        </is>
      </c>
      <c r="J183" s="214" t="inlineStr">
        <is>
          <t/>
        </is>
      </c>
      <c r="K183" s="214" t="inlineStr">
        <is>
          <t/>
        </is>
      </c>
      <c r="L183" s="214" t="inlineStr">
        <is>
          <t/>
        </is>
      </c>
      <c r="M183" s="214" t="inlineStr">
        <is>
          <t/>
        </is>
      </c>
      <c r="N183" s="214" t="inlineStr">
        <is>
          <t/>
        </is>
      </c>
      <c r="O183" s="214" t="inlineStr">
        <is>
          <t/>
        </is>
      </c>
      <c r="P183" s="214">
        <v>0.102</v>
      </c>
      <c r="Q183" s="214">
        <v>0.18</v>
      </c>
      <c r="R183" s="214">
        <v>0.216</v>
      </c>
      <c r="S183" s="214">
        <v>0.243</v>
      </c>
      <c r="T183" s="214">
        <v>0.086</v>
      </c>
      <c r="U183" s="214">
        <v>0.359</v>
      </c>
      <c r="V183" s="214" t="inlineStr">
        <is>
          <t/>
        </is>
      </c>
      <c r="W183" s="214">
        <v>0.026</v>
      </c>
      <c r="X183" s="214" t="inlineStr">
        <is>
          <t/>
        </is>
      </c>
      <c r="Y183" s="214" t="inlineStr">
        <is>
          <t/>
        </is>
      </c>
      <c r="Z183" s="214" t="inlineStr">
        <is>
          <t/>
        </is>
      </c>
      <c r="AA183" s="214" t="inlineStr">
        <is>
          <t/>
        </is>
      </c>
      <c r="AB183" s="214" t="inlineStr">
        <is>
          <t/>
        </is>
      </c>
      <c r="AC183" s="214" t="inlineStr">
        <is>
          <t/>
        </is>
      </c>
      <c r="AD183" s="214" t="inlineStr">
        <is>
          <t/>
        </is>
      </c>
      <c r="AE183" s="214" t="inlineStr">
        <is>
          <t/>
        </is>
      </c>
      <c r="AF183" s="214">
        <v>0.049</v>
      </c>
      <c r="AG183" s="214" t="inlineStr">
        <is>
          <t/>
        </is>
      </c>
      <c r="AH183" s="214" t="inlineStr">
        <is>
          <t/>
        </is>
      </c>
      <c r="AI183" s="214" t="inlineStr">
        <is>
          <t/>
        </is>
      </c>
      <c r="AJ183" s="214" t="inlineStr">
        <is>
          <t/>
        </is>
      </c>
      <c r="AK183">
        <v>90</v>
      </c>
      <c r="AL183" s="211">
        <v>0</v>
      </c>
      <c r="AM183" s="211">
        <v>100</v>
      </c>
      <c r="AN183" s="213">
        <v>1.261</v>
      </c>
    </row>
    <row r="184">
      <c r="A184" t="inlineStr">
        <is>
          <t>SWO</t>
        </is>
      </c>
      <c r="B184" t="inlineStr">
        <is>
          <t>ATN</t>
        </is>
      </c>
      <c r="C184" t="inlineStr">
        <is>
          <t>NCO</t>
        </is>
      </c>
      <c r="D184" t="inlineStr">
        <is>
          <t>Dominica</t>
        </is>
      </c>
      <c r="E184" t="inlineStr">
        <is>
          <t>TR</t>
        </is>
      </c>
      <c r="F184" t="inlineStr">
        <is>
          <t>t2</t>
        </is>
      </c>
      <c r="G184" s="214" t="inlineStr">
        <is>
          <t/>
        </is>
      </c>
      <c r="H184" s="214" t="inlineStr">
        <is>
          <t/>
        </is>
      </c>
      <c r="I184" s="214" t="inlineStr">
        <is>
          <t/>
        </is>
      </c>
      <c r="J184" s="214" t="inlineStr">
        <is>
          <t/>
        </is>
      </c>
      <c r="K184" s="214" t="inlineStr">
        <is>
          <t/>
        </is>
      </c>
      <c r="L184" s="214" t="inlineStr">
        <is>
          <t/>
        </is>
      </c>
      <c r="M184" s="214" t="inlineStr">
        <is>
          <t/>
        </is>
      </c>
      <c r="N184" s="214" t="inlineStr">
        <is>
          <t/>
        </is>
      </c>
      <c r="O184" s="214" t="inlineStr">
        <is>
          <t/>
        </is>
      </c>
      <c r="P184" s="214" t="inlineStr">
        <is>
          <t>-1</t>
        </is>
      </c>
      <c r="Q184" s="214" t="inlineStr">
        <is>
          <t>-1</t>
        </is>
      </c>
      <c r="R184" s="214" t="inlineStr">
        <is>
          <t>a</t>
        </is>
      </c>
      <c r="S184" s="214" t="inlineStr">
        <is>
          <t>a</t>
        </is>
      </c>
      <c r="T184" s="214" t="inlineStr">
        <is>
          <t>a</t>
        </is>
      </c>
      <c r="U184" s="214" t="inlineStr">
        <is>
          <t>a</t>
        </is>
      </c>
      <c r="V184" s="214" t="inlineStr">
        <is>
          <t/>
        </is>
      </c>
      <c r="W184" s="214" t="inlineStr">
        <is>
          <t>a</t>
        </is>
      </c>
      <c r="X184" s="214" t="inlineStr">
        <is>
          <t/>
        </is>
      </c>
      <c r="Y184" s="214" t="inlineStr">
        <is>
          <t/>
        </is>
      </c>
      <c r="Z184" s="214" t="inlineStr">
        <is>
          <t/>
        </is>
      </c>
      <c r="AA184" s="214" t="inlineStr">
        <is>
          <t/>
        </is>
      </c>
      <c r="AB184" s="214" t="inlineStr">
        <is>
          <t/>
        </is>
      </c>
      <c r="AC184" s="214" t="inlineStr">
        <is>
          <t/>
        </is>
      </c>
      <c r="AD184" s="214" t="inlineStr">
        <is>
          <t/>
        </is>
      </c>
      <c r="AE184" s="214" t="inlineStr">
        <is>
          <t/>
        </is>
      </c>
      <c r="AF184" s="214" t="inlineStr">
        <is>
          <t>a</t>
        </is>
      </c>
      <c r="AG184" s="214" t="inlineStr">
        <is>
          <t/>
        </is>
      </c>
      <c r="AH184" s="214" t="inlineStr">
        <is>
          <t/>
        </is>
      </c>
      <c r="AI184" s="214" t="inlineStr">
        <is>
          <t/>
        </is>
      </c>
      <c r="AJ184" s="214" t="inlineStr">
        <is>
          <t/>
        </is>
      </c>
      <c r="AK184">
        <v>90</v>
      </c>
      <c r="AL184" s="211" t="inlineStr">
        <is>
          <t/>
        </is>
      </c>
      <c r="AM184" s="211" t="inlineStr">
        <is>
          <t/>
        </is>
      </c>
      <c r="AN184" s="213" t="inlineStr">
        <is>
          <t/>
        </is>
      </c>
    </row>
    <row r="185">
      <c r="A185" t="inlineStr">
        <is>
          <t>SWO</t>
        </is>
      </c>
      <c r="B185" t="inlineStr">
        <is>
          <t>ATN</t>
        </is>
      </c>
      <c r="C185" t="inlineStr">
        <is>
          <t>CP</t>
        </is>
      </c>
      <c r="D185" t="inlineStr">
        <is>
          <t>Canada</t>
        </is>
      </c>
      <c r="E185" t="inlineStr">
        <is>
          <t>GN</t>
        </is>
      </c>
      <c r="F185" t="inlineStr">
        <is>
          <t>t1</t>
        </is>
      </c>
      <c r="G185" s="214" t="inlineStr">
        <is>
          <t/>
        </is>
      </c>
      <c r="H185" s="214" t="inlineStr">
        <is>
          <t/>
        </is>
      </c>
      <c r="I185" s="214" t="inlineStr">
        <is>
          <t/>
        </is>
      </c>
      <c r="J185" s="214" t="inlineStr">
        <is>
          <t/>
        </is>
      </c>
      <c r="K185" s="214">
        <v>0.237</v>
      </c>
      <c r="L185" s="214" t="inlineStr">
        <is>
          <t/>
        </is>
      </c>
      <c r="M185" s="214">
        <v>0.09</v>
      </c>
      <c r="N185" s="214" t="inlineStr">
        <is>
          <t/>
        </is>
      </c>
      <c r="O185" s="214" t="inlineStr">
        <is>
          <t/>
        </is>
      </c>
      <c r="P185" s="214" t="inlineStr">
        <is>
          <t/>
        </is>
      </c>
      <c r="Q185" s="214">
        <v>0.443</v>
      </c>
      <c r="R185" s="214" t="inlineStr">
        <is>
          <t/>
        </is>
      </c>
      <c r="S185" s="214">
        <v>0.025</v>
      </c>
      <c r="T185" s="214" t="inlineStr">
        <is>
          <t/>
        </is>
      </c>
      <c r="U185" s="214">
        <v>0.307</v>
      </c>
      <c r="V185" s="214">
        <v>0.074</v>
      </c>
      <c r="W185" s="214" t="inlineStr">
        <is>
          <t/>
        </is>
      </c>
      <c r="X185" s="214" t="inlineStr">
        <is>
          <t/>
        </is>
      </c>
      <c r="Y185" s="214" t="inlineStr">
        <is>
          <t/>
        </is>
      </c>
      <c r="Z185" s="214" t="inlineStr">
        <is>
          <t/>
        </is>
      </c>
      <c r="AA185" s="214" t="inlineStr">
        <is>
          <t/>
        </is>
      </c>
      <c r="AB185" s="214" t="inlineStr">
        <is>
          <t/>
        </is>
      </c>
      <c r="AC185" s="214" t="inlineStr">
        <is>
          <t/>
        </is>
      </c>
      <c r="AD185" s="214" t="inlineStr">
        <is>
          <t/>
        </is>
      </c>
      <c r="AE185" s="214" t="inlineStr">
        <is>
          <t/>
        </is>
      </c>
      <c r="AF185" s="214" t="inlineStr">
        <is>
          <t/>
        </is>
      </c>
      <c r="AG185" s="214" t="inlineStr">
        <is>
          <t/>
        </is>
      </c>
      <c r="AH185" s="214" t="inlineStr">
        <is>
          <t/>
        </is>
      </c>
      <c r="AI185" s="214" t="inlineStr">
        <is>
          <t/>
        </is>
      </c>
      <c r="AJ185" s="214" t="inlineStr">
        <is>
          <t/>
        </is>
      </c>
      <c r="AK185">
        <v>91</v>
      </c>
      <c r="AL185" s="211">
        <v>0</v>
      </c>
      <c r="AM185" s="211">
        <v>100</v>
      </c>
      <c r="AN185" s="213">
        <v>1.176</v>
      </c>
    </row>
    <row r="186">
      <c r="A186" t="inlineStr">
        <is>
          <t>SWO</t>
        </is>
      </c>
      <c r="B186" t="inlineStr">
        <is>
          <t>ATN</t>
        </is>
      </c>
      <c r="C186" t="inlineStr">
        <is>
          <t>CP</t>
        </is>
      </c>
      <c r="D186" t="inlineStr">
        <is>
          <t>Canada</t>
        </is>
      </c>
      <c r="E186" t="inlineStr">
        <is>
          <t>GN</t>
        </is>
      </c>
      <c r="F186" t="inlineStr">
        <is>
          <t>t2</t>
        </is>
      </c>
      <c r="G186" s="214" t="inlineStr">
        <is>
          <t/>
        </is>
      </c>
      <c r="H186" s="214" t="inlineStr">
        <is>
          <t/>
        </is>
      </c>
      <c r="I186" s="214" t="inlineStr">
        <is>
          <t/>
        </is>
      </c>
      <c r="J186" s="214" t="inlineStr">
        <is>
          <t/>
        </is>
      </c>
      <c r="K186" s="214" t="inlineStr">
        <is>
          <t>a</t>
        </is>
      </c>
      <c r="L186" s="214" t="inlineStr">
        <is>
          <t/>
        </is>
      </c>
      <c r="M186" s="214" t="inlineStr">
        <is>
          <t>a</t>
        </is>
      </c>
      <c r="N186" s="214" t="inlineStr">
        <is>
          <t/>
        </is>
      </c>
      <c r="O186" s="214" t="inlineStr">
        <is>
          <t/>
        </is>
      </c>
      <c r="P186" s="214" t="inlineStr">
        <is>
          <t/>
        </is>
      </c>
      <c r="Q186" s="214" t="inlineStr">
        <is>
          <t>a</t>
        </is>
      </c>
      <c r="R186" s="214" t="inlineStr">
        <is>
          <t/>
        </is>
      </c>
      <c r="S186" s="214" t="inlineStr">
        <is>
          <t>abc</t>
        </is>
      </c>
      <c r="T186" s="214" t="inlineStr">
        <is>
          <t/>
        </is>
      </c>
      <c r="U186" s="214" t="inlineStr">
        <is>
          <t>abc</t>
        </is>
      </c>
      <c r="V186" s="214" t="inlineStr">
        <is>
          <t>ac</t>
        </is>
      </c>
      <c r="W186" s="214" t="inlineStr">
        <is>
          <t/>
        </is>
      </c>
      <c r="X186" s="214" t="inlineStr">
        <is>
          <t/>
        </is>
      </c>
      <c r="Y186" s="214" t="inlineStr">
        <is>
          <t/>
        </is>
      </c>
      <c r="Z186" s="214" t="inlineStr">
        <is>
          <t/>
        </is>
      </c>
      <c r="AA186" s="214" t="inlineStr">
        <is>
          <t/>
        </is>
      </c>
      <c r="AB186" s="214" t="inlineStr">
        <is>
          <t/>
        </is>
      </c>
      <c r="AC186" s="214" t="inlineStr">
        <is>
          <t/>
        </is>
      </c>
      <c r="AD186" s="214" t="inlineStr">
        <is>
          <t/>
        </is>
      </c>
      <c r="AE186" s="214" t="inlineStr">
        <is>
          <t/>
        </is>
      </c>
      <c r="AF186" s="214" t="inlineStr">
        <is>
          <t/>
        </is>
      </c>
      <c r="AG186" s="214" t="inlineStr">
        <is>
          <t/>
        </is>
      </c>
      <c r="AH186" s="214" t="inlineStr">
        <is>
          <t/>
        </is>
      </c>
      <c r="AI186" s="214" t="inlineStr">
        <is>
          <t/>
        </is>
      </c>
      <c r="AJ186" s="214" t="inlineStr">
        <is>
          <t/>
        </is>
      </c>
      <c r="AK186">
        <v>91</v>
      </c>
      <c r="AL186" s="211" t="inlineStr">
        <is>
          <t/>
        </is>
      </c>
      <c r="AM186" s="211" t="inlineStr">
        <is>
          <t/>
        </is>
      </c>
      <c r="AN186" s="213" t="inlineStr">
        <is>
          <t/>
        </is>
      </c>
    </row>
    <row r="187">
      <c r="A187" t="inlineStr">
        <is>
          <t>SWO</t>
        </is>
      </c>
      <c r="B187" t="inlineStr">
        <is>
          <t>ATN</t>
        </is>
      </c>
      <c r="C187" t="inlineStr">
        <is>
          <t>CP</t>
        </is>
      </c>
      <c r="D187" t="inlineStr">
        <is>
          <t>Iceland</t>
        </is>
      </c>
      <c r="E187" t="inlineStr">
        <is>
          <t>LL</t>
        </is>
      </c>
      <c r="F187" t="inlineStr">
        <is>
          <t>t1</t>
        </is>
      </c>
      <c r="G187" s="214" t="inlineStr">
        <is>
          <t/>
        </is>
      </c>
      <c r="H187" s="214" t="inlineStr">
        <is>
          <t/>
        </is>
      </c>
      <c r="I187" s="214" t="inlineStr">
        <is>
          <t/>
        </is>
      </c>
      <c r="J187" s="214" t="inlineStr">
        <is>
          <t/>
        </is>
      </c>
      <c r="K187" s="214">
        <v>1</v>
      </c>
      <c r="L187" s="214" t="inlineStr">
        <is>
          <t/>
        </is>
      </c>
      <c r="M187" s="214" t="inlineStr">
        <is>
          <t/>
        </is>
      </c>
      <c r="N187" s="214" t="inlineStr">
        <is>
          <t/>
        </is>
      </c>
      <c r="O187" s="214" t="inlineStr">
        <is>
          <t/>
        </is>
      </c>
      <c r="P187" s="214" t="inlineStr">
        <is>
          <t/>
        </is>
      </c>
      <c r="Q187" s="214" t="inlineStr">
        <is>
          <t/>
        </is>
      </c>
      <c r="R187" s="214" t="inlineStr">
        <is>
          <t/>
        </is>
      </c>
      <c r="S187" s="214" t="inlineStr">
        <is>
          <t/>
        </is>
      </c>
      <c r="T187" s="214" t="inlineStr">
        <is>
          <t/>
        </is>
      </c>
      <c r="U187" s="214" t="inlineStr">
        <is>
          <t/>
        </is>
      </c>
      <c r="V187" s="214" t="inlineStr">
        <is>
          <t/>
        </is>
      </c>
      <c r="W187" s="214" t="inlineStr">
        <is>
          <t/>
        </is>
      </c>
      <c r="X187" s="214" t="inlineStr">
        <is>
          <t/>
        </is>
      </c>
      <c r="Y187" s="214" t="inlineStr">
        <is>
          <t/>
        </is>
      </c>
      <c r="Z187" s="214" t="inlineStr">
        <is>
          <t/>
        </is>
      </c>
      <c r="AA187" s="214" t="inlineStr">
        <is>
          <t/>
        </is>
      </c>
      <c r="AB187" s="214" t="inlineStr">
        <is>
          <t/>
        </is>
      </c>
      <c r="AC187" s="214" t="inlineStr">
        <is>
          <t/>
        </is>
      </c>
      <c r="AD187" s="214" t="inlineStr">
        <is>
          <t/>
        </is>
      </c>
      <c r="AE187" s="214" t="inlineStr">
        <is>
          <t/>
        </is>
      </c>
      <c r="AF187" s="214" t="inlineStr">
        <is>
          <t/>
        </is>
      </c>
      <c r="AG187" s="214" t="inlineStr">
        <is>
          <t/>
        </is>
      </c>
      <c r="AH187" s="214" t="inlineStr">
        <is>
          <t/>
        </is>
      </c>
      <c r="AI187" s="214" t="inlineStr">
        <is>
          <t/>
        </is>
      </c>
      <c r="AJ187" s="214" t="inlineStr">
        <is>
          <t/>
        </is>
      </c>
      <c r="AK187">
        <v>92</v>
      </c>
      <c r="AL187" s="211">
        <v>0</v>
      </c>
      <c r="AM187" s="211">
        <v>100</v>
      </c>
      <c r="AN187" s="213">
        <v>1</v>
      </c>
    </row>
    <row r="188">
      <c r="A188" t="inlineStr">
        <is>
          <t>SWO</t>
        </is>
      </c>
      <c r="B188" t="inlineStr">
        <is>
          <t>ATN</t>
        </is>
      </c>
      <c r="C188" t="inlineStr">
        <is>
          <t>CP</t>
        </is>
      </c>
      <c r="D188" t="inlineStr">
        <is>
          <t>Iceland</t>
        </is>
      </c>
      <c r="E188" t="inlineStr">
        <is>
          <t>LL</t>
        </is>
      </c>
      <c r="F188" t="inlineStr">
        <is>
          <t>t2</t>
        </is>
      </c>
      <c r="G188" s="214" t="inlineStr">
        <is>
          <t/>
        </is>
      </c>
      <c r="H188" s="214" t="inlineStr">
        <is>
          <t/>
        </is>
      </c>
      <c r="I188" s="214" t="inlineStr">
        <is>
          <t/>
        </is>
      </c>
      <c r="J188" s="214" t="inlineStr">
        <is>
          <t/>
        </is>
      </c>
      <c r="K188" s="214" t="inlineStr">
        <is>
          <t>a</t>
        </is>
      </c>
      <c r="L188" s="214" t="inlineStr">
        <is>
          <t/>
        </is>
      </c>
      <c r="M188" s="214" t="inlineStr">
        <is>
          <t/>
        </is>
      </c>
      <c r="N188" s="214" t="inlineStr">
        <is>
          <t/>
        </is>
      </c>
      <c r="O188" s="214" t="inlineStr">
        <is>
          <t/>
        </is>
      </c>
      <c r="P188" s="214" t="inlineStr">
        <is>
          <t/>
        </is>
      </c>
      <c r="Q188" s="214" t="inlineStr">
        <is>
          <t/>
        </is>
      </c>
      <c r="R188" s="214" t="inlineStr">
        <is>
          <t/>
        </is>
      </c>
      <c r="S188" s="214" t="inlineStr">
        <is>
          <t/>
        </is>
      </c>
      <c r="T188" s="214" t="inlineStr">
        <is>
          <t/>
        </is>
      </c>
      <c r="U188" s="214" t="inlineStr">
        <is>
          <t/>
        </is>
      </c>
      <c r="V188" s="214" t="inlineStr">
        <is>
          <t/>
        </is>
      </c>
      <c r="W188" s="214" t="inlineStr">
        <is>
          <t/>
        </is>
      </c>
      <c r="X188" s="214" t="inlineStr">
        <is>
          <t/>
        </is>
      </c>
      <c r="Y188" s="214" t="inlineStr">
        <is>
          <t/>
        </is>
      </c>
      <c r="Z188" s="214" t="inlineStr">
        <is>
          <t/>
        </is>
      </c>
      <c r="AA188" s="214" t="inlineStr">
        <is>
          <t/>
        </is>
      </c>
      <c r="AB188" s="214" t="inlineStr">
        <is>
          <t/>
        </is>
      </c>
      <c r="AC188" s="214" t="inlineStr">
        <is>
          <t/>
        </is>
      </c>
      <c r="AD188" s="214" t="inlineStr">
        <is>
          <t/>
        </is>
      </c>
      <c r="AE188" s="214" t="inlineStr">
        <is>
          <t/>
        </is>
      </c>
      <c r="AF188" s="214" t="inlineStr">
        <is>
          <t/>
        </is>
      </c>
      <c r="AG188" s="214" t="inlineStr">
        <is>
          <t/>
        </is>
      </c>
      <c r="AH188" s="214" t="inlineStr">
        <is>
          <t/>
        </is>
      </c>
      <c r="AI188" s="214" t="inlineStr">
        <is>
          <t/>
        </is>
      </c>
      <c r="AJ188" s="214" t="inlineStr">
        <is>
          <t/>
        </is>
      </c>
      <c r="AK188">
        <v>92</v>
      </c>
      <c r="AL188" s="211" t="inlineStr">
        <is>
          <t/>
        </is>
      </c>
      <c r="AM188" s="211" t="inlineStr">
        <is>
          <t/>
        </is>
      </c>
      <c r="AN188" s="213" t="inlineStr">
        <is>
          <t/>
        </is>
      </c>
    </row>
    <row r="189">
      <c r="A189" t="inlineStr">
        <is>
          <t>SWO</t>
        </is>
      </c>
      <c r="B189" t="inlineStr">
        <is>
          <t>ATN</t>
        </is>
      </c>
      <c r="C189" t="inlineStr">
        <is>
          <t>CP</t>
        </is>
      </c>
      <c r="D189" t="inlineStr">
        <is>
          <t>Russian Federation</t>
        </is>
      </c>
      <c r="E189" t="inlineStr">
        <is>
          <t>LL</t>
        </is>
      </c>
      <c r="F189" t="inlineStr">
        <is>
          <t>t1</t>
        </is>
      </c>
      <c r="G189" s="214" t="inlineStr">
        <is>
          <t/>
        </is>
      </c>
      <c r="H189" s="214" t="inlineStr">
        <is>
          <t/>
        </is>
      </c>
      <c r="I189" s="214" t="inlineStr">
        <is>
          <t/>
        </is>
      </c>
      <c r="J189" s="214" t="inlineStr">
        <is>
          <t/>
        </is>
      </c>
      <c r="K189" s="214" t="inlineStr">
        <is>
          <t/>
        </is>
      </c>
      <c r="L189" s="214" t="inlineStr">
        <is>
          <t/>
        </is>
      </c>
      <c r="M189" s="214" t="inlineStr">
        <is>
          <t/>
        </is>
      </c>
      <c r="N189" s="214" t="inlineStr">
        <is>
          <t/>
        </is>
      </c>
      <c r="O189" s="214" t="inlineStr">
        <is>
          <t/>
        </is>
      </c>
      <c r="P189" s="214" t="inlineStr">
        <is>
          <t/>
        </is>
      </c>
      <c r="Q189" s="214">
        <v>1</v>
      </c>
      <c r="R189" s="214" t="inlineStr">
        <is>
          <t/>
        </is>
      </c>
      <c r="S189" s="214" t="inlineStr">
        <is>
          <t/>
        </is>
      </c>
      <c r="T189" s="214" t="inlineStr">
        <is>
          <t/>
        </is>
      </c>
      <c r="U189" s="214" t="inlineStr">
        <is>
          <t/>
        </is>
      </c>
      <c r="V189" s="214" t="inlineStr">
        <is>
          <t/>
        </is>
      </c>
      <c r="W189" s="214" t="inlineStr">
        <is>
          <t/>
        </is>
      </c>
      <c r="X189" s="214" t="inlineStr">
        <is>
          <t/>
        </is>
      </c>
      <c r="Y189" s="214" t="inlineStr">
        <is>
          <t/>
        </is>
      </c>
      <c r="Z189" s="214" t="inlineStr">
        <is>
          <t/>
        </is>
      </c>
      <c r="AA189" s="214" t="inlineStr">
        <is>
          <t/>
        </is>
      </c>
      <c r="AB189" s="214" t="inlineStr">
        <is>
          <t/>
        </is>
      </c>
      <c r="AC189" s="214" t="inlineStr">
        <is>
          <t/>
        </is>
      </c>
      <c r="AD189" s="214" t="inlineStr">
        <is>
          <t/>
        </is>
      </c>
      <c r="AE189" s="214" t="inlineStr">
        <is>
          <t/>
        </is>
      </c>
      <c r="AF189" s="214" t="inlineStr">
        <is>
          <t/>
        </is>
      </c>
      <c r="AG189" s="214" t="inlineStr">
        <is>
          <t/>
        </is>
      </c>
      <c r="AH189" s="214" t="inlineStr">
        <is>
          <t/>
        </is>
      </c>
      <c r="AI189" s="214" t="inlineStr">
        <is>
          <t/>
        </is>
      </c>
      <c r="AJ189" s="214" t="inlineStr">
        <is>
          <t/>
        </is>
      </c>
      <c r="AK189">
        <v>92</v>
      </c>
      <c r="AL189" s="211">
        <v>0</v>
      </c>
      <c r="AM189" s="211">
        <v>100</v>
      </c>
      <c r="AN189" s="213">
        <v>1</v>
      </c>
    </row>
    <row r="190">
      <c r="A190" t="inlineStr">
        <is>
          <t>SWO</t>
        </is>
      </c>
      <c r="B190" t="inlineStr">
        <is>
          <t>ATN</t>
        </is>
      </c>
      <c r="C190" t="inlineStr">
        <is>
          <t>CP</t>
        </is>
      </c>
      <c r="D190" t="inlineStr">
        <is>
          <t>Russian Federation</t>
        </is>
      </c>
      <c r="E190" t="inlineStr">
        <is>
          <t>LL</t>
        </is>
      </c>
      <c r="F190" t="inlineStr">
        <is>
          <t>t2</t>
        </is>
      </c>
      <c r="G190" s="214" t="inlineStr">
        <is>
          <t/>
        </is>
      </c>
      <c r="H190" s="214" t="inlineStr">
        <is>
          <t/>
        </is>
      </c>
      <c r="I190" s="214" t="inlineStr">
        <is>
          <t/>
        </is>
      </c>
      <c r="J190" s="214" t="inlineStr">
        <is>
          <t/>
        </is>
      </c>
      <c r="K190" s="214" t="inlineStr">
        <is>
          <t/>
        </is>
      </c>
      <c r="L190" s="214" t="inlineStr">
        <is>
          <t/>
        </is>
      </c>
      <c r="M190" s="214" t="inlineStr">
        <is>
          <t/>
        </is>
      </c>
      <c r="N190" s="214" t="inlineStr">
        <is>
          <t/>
        </is>
      </c>
      <c r="O190" s="214" t="inlineStr">
        <is>
          <t/>
        </is>
      </c>
      <c r="P190" s="214" t="inlineStr">
        <is>
          <t/>
        </is>
      </c>
      <c r="Q190" s="214" t="inlineStr">
        <is>
          <t>-1</t>
        </is>
      </c>
      <c r="R190" s="214" t="inlineStr">
        <is>
          <t/>
        </is>
      </c>
      <c r="S190" s="214" t="inlineStr">
        <is>
          <t/>
        </is>
      </c>
      <c r="T190" s="214" t="inlineStr">
        <is>
          <t/>
        </is>
      </c>
      <c r="U190" s="214" t="inlineStr">
        <is>
          <t/>
        </is>
      </c>
      <c r="V190" s="214" t="inlineStr">
        <is>
          <t/>
        </is>
      </c>
      <c r="W190" s="214" t="inlineStr">
        <is>
          <t/>
        </is>
      </c>
      <c r="X190" s="214" t="inlineStr">
        <is>
          <t/>
        </is>
      </c>
      <c r="Y190" s="214" t="inlineStr">
        <is>
          <t/>
        </is>
      </c>
      <c r="Z190" s="214" t="inlineStr">
        <is>
          <t/>
        </is>
      </c>
      <c r="AA190" s="214" t="inlineStr">
        <is>
          <t/>
        </is>
      </c>
      <c r="AB190" s="214" t="inlineStr">
        <is>
          <t/>
        </is>
      </c>
      <c r="AC190" s="214" t="inlineStr">
        <is>
          <t/>
        </is>
      </c>
      <c r="AD190" s="214" t="inlineStr">
        <is>
          <t/>
        </is>
      </c>
      <c r="AE190" s="214" t="inlineStr">
        <is>
          <t/>
        </is>
      </c>
      <c r="AF190" s="214" t="inlineStr">
        <is>
          <t/>
        </is>
      </c>
      <c r="AG190" s="214" t="inlineStr">
        <is>
          <t/>
        </is>
      </c>
      <c r="AH190" s="214" t="inlineStr">
        <is>
          <t/>
        </is>
      </c>
      <c r="AI190" s="214" t="inlineStr">
        <is>
          <t/>
        </is>
      </c>
      <c r="AJ190" s="214" t="inlineStr">
        <is>
          <t/>
        </is>
      </c>
      <c r="AK190">
        <v>92</v>
      </c>
      <c r="AL190" s="211" t="inlineStr">
        <is>
          <t/>
        </is>
      </c>
      <c r="AM190" s="211" t="inlineStr">
        <is>
          <t/>
        </is>
      </c>
      <c r="AN190" s="213" t="inlineStr">
        <is>
          <t/>
        </is>
      </c>
    </row>
    <row r="191">
      <c r="A191" t="inlineStr">
        <is>
          <t>SWO</t>
        </is>
      </c>
      <c r="B191" t="inlineStr">
        <is>
          <t>ATN</t>
        </is>
      </c>
      <c r="C191" t="inlineStr">
        <is>
          <t>CP</t>
        </is>
      </c>
      <c r="D191" t="inlineStr">
        <is>
          <t>EU-France</t>
        </is>
      </c>
      <c r="E191" t="inlineStr">
        <is>
          <t>TR</t>
        </is>
      </c>
      <c r="F191" t="inlineStr">
        <is>
          <t>t1</t>
        </is>
      </c>
      <c r="G191" s="214" t="inlineStr">
        <is>
          <t/>
        </is>
      </c>
      <c r="H191" s="214" t="inlineStr">
        <is>
          <t/>
        </is>
      </c>
      <c r="I191" s="214" t="inlineStr">
        <is>
          <t/>
        </is>
      </c>
      <c r="J191" s="214" t="inlineStr">
        <is>
          <t/>
        </is>
      </c>
      <c r="K191" s="214" t="inlineStr">
        <is>
          <t/>
        </is>
      </c>
      <c r="L191" s="214" t="inlineStr">
        <is>
          <t/>
        </is>
      </c>
      <c r="M191" s="214" t="inlineStr">
        <is>
          <t/>
        </is>
      </c>
      <c r="N191" s="214" t="inlineStr">
        <is>
          <t/>
        </is>
      </c>
      <c r="O191" s="214" t="inlineStr">
        <is>
          <t/>
        </is>
      </c>
      <c r="P191" s="214" t="inlineStr">
        <is>
          <t/>
        </is>
      </c>
      <c r="Q191" s="214" t="inlineStr">
        <is>
          <t/>
        </is>
      </c>
      <c r="R191" s="214" t="inlineStr">
        <is>
          <t/>
        </is>
      </c>
      <c r="S191" s="214" t="inlineStr">
        <is>
          <t/>
        </is>
      </c>
      <c r="T191" s="214" t="inlineStr">
        <is>
          <t/>
        </is>
      </c>
      <c r="U191" s="214" t="inlineStr">
        <is>
          <t/>
        </is>
      </c>
      <c r="V191" s="214" t="inlineStr">
        <is>
          <t/>
        </is>
      </c>
      <c r="W191" s="214" t="inlineStr">
        <is>
          <t/>
        </is>
      </c>
      <c r="X191" s="214">
        <v>0.218</v>
      </c>
      <c r="Y191" s="214">
        <v>0.005</v>
      </c>
      <c r="Z191" s="214" t="inlineStr">
        <is>
          <t/>
        </is>
      </c>
      <c r="AA191" s="214" t="inlineStr">
        <is>
          <t/>
        </is>
      </c>
      <c r="AB191" s="214" t="inlineStr">
        <is>
          <t/>
        </is>
      </c>
      <c r="AC191" s="214" t="inlineStr">
        <is>
          <t/>
        </is>
      </c>
      <c r="AD191" s="214" t="inlineStr">
        <is>
          <t/>
        </is>
      </c>
      <c r="AE191" s="214" t="inlineStr">
        <is>
          <t/>
        </is>
      </c>
      <c r="AF191" s="214" t="inlineStr">
        <is>
          <t/>
        </is>
      </c>
      <c r="AG191" s="214" t="inlineStr">
        <is>
          <t/>
        </is>
      </c>
      <c r="AH191" s="214">
        <v>0.018</v>
      </c>
      <c r="AI191" s="214">
        <v>0.52</v>
      </c>
      <c r="AJ191" s="214">
        <v>0.145</v>
      </c>
      <c r="AK191">
        <v>94</v>
      </c>
      <c r="AL191" s="211">
        <v>0</v>
      </c>
      <c r="AM191" s="211">
        <v>100</v>
      </c>
      <c r="AN191" s="213">
        <v>0.906</v>
      </c>
    </row>
    <row r="192">
      <c r="A192" t="inlineStr">
        <is>
          <t>SWO</t>
        </is>
      </c>
      <c r="B192" t="inlineStr">
        <is>
          <t>ATN</t>
        </is>
      </c>
      <c r="C192" t="inlineStr">
        <is>
          <t>CP</t>
        </is>
      </c>
      <c r="D192" t="inlineStr">
        <is>
          <t>EU-France</t>
        </is>
      </c>
      <c r="E192" t="inlineStr">
        <is>
          <t>TR</t>
        </is>
      </c>
      <c r="F192" t="inlineStr">
        <is>
          <t>t2</t>
        </is>
      </c>
      <c r="G192" s="214" t="inlineStr">
        <is>
          <t/>
        </is>
      </c>
      <c r="H192" s="214" t="inlineStr">
        <is>
          <t/>
        </is>
      </c>
      <c r="I192" s="214" t="inlineStr">
        <is>
          <t/>
        </is>
      </c>
      <c r="J192" s="214" t="inlineStr">
        <is>
          <t/>
        </is>
      </c>
      <c r="K192" s="214" t="inlineStr">
        <is>
          <t/>
        </is>
      </c>
      <c r="L192" s="214" t="inlineStr">
        <is>
          <t/>
        </is>
      </c>
      <c r="M192" s="214" t="inlineStr">
        <is>
          <t/>
        </is>
      </c>
      <c r="N192" s="214" t="inlineStr">
        <is>
          <t/>
        </is>
      </c>
      <c r="O192" s="214" t="inlineStr">
        <is>
          <t/>
        </is>
      </c>
      <c r="P192" s="214" t="inlineStr">
        <is>
          <t/>
        </is>
      </c>
      <c r="Q192" s="214" t="inlineStr">
        <is>
          <t/>
        </is>
      </c>
      <c r="R192" s="214" t="inlineStr">
        <is>
          <t/>
        </is>
      </c>
      <c r="S192" s="214" t="inlineStr">
        <is>
          <t/>
        </is>
      </c>
      <c r="T192" s="214" t="inlineStr">
        <is>
          <t/>
        </is>
      </c>
      <c r="U192" s="214" t="inlineStr">
        <is>
          <t/>
        </is>
      </c>
      <c r="V192" s="214" t="inlineStr">
        <is>
          <t/>
        </is>
      </c>
      <c r="W192" s="214" t="inlineStr">
        <is>
          <t/>
        </is>
      </c>
      <c r="X192" s="214" t="inlineStr">
        <is>
          <t>-1</t>
        </is>
      </c>
      <c r="Y192" s="214" t="inlineStr">
        <is>
          <t>-1</t>
        </is>
      </c>
      <c r="Z192" s="214" t="inlineStr">
        <is>
          <t/>
        </is>
      </c>
      <c r="AA192" s="214" t="inlineStr">
        <is>
          <t/>
        </is>
      </c>
      <c r="AB192" s="214" t="inlineStr">
        <is>
          <t/>
        </is>
      </c>
      <c r="AC192" s="214" t="inlineStr">
        <is>
          <t/>
        </is>
      </c>
      <c r="AD192" s="214" t="inlineStr">
        <is>
          <t/>
        </is>
      </c>
      <c r="AE192" s="214" t="inlineStr">
        <is>
          <t/>
        </is>
      </c>
      <c r="AF192" s="214" t="inlineStr">
        <is>
          <t/>
        </is>
      </c>
      <c r="AG192" s="214" t="inlineStr">
        <is>
          <t/>
        </is>
      </c>
      <c r="AH192" s="214" t="inlineStr">
        <is>
          <t>a</t>
        </is>
      </c>
      <c r="AI192" s="214" t="inlineStr">
        <is>
          <t>a</t>
        </is>
      </c>
      <c r="AJ192" s="214" t="inlineStr">
        <is>
          <t>a</t>
        </is>
      </c>
      <c r="AK192">
        <v>94</v>
      </c>
      <c r="AL192" s="211" t="inlineStr">
        <is>
          <t/>
        </is>
      </c>
      <c r="AM192" s="211" t="inlineStr">
        <is>
          <t/>
        </is>
      </c>
      <c r="AN192" s="213" t="inlineStr">
        <is>
          <t/>
        </is>
      </c>
    </row>
    <row r="193">
      <c r="A193" t="inlineStr">
        <is>
          <t>SWO</t>
        </is>
      </c>
      <c r="B193" t="inlineStr">
        <is>
          <t>ATN</t>
        </is>
      </c>
      <c r="C193" t="inlineStr">
        <is>
          <t>CP</t>
        </is>
      </c>
      <c r="D193" t="inlineStr">
        <is>
          <t>EU-Netherlands</t>
        </is>
      </c>
      <c r="E193" t="inlineStr">
        <is>
          <t>TW</t>
        </is>
      </c>
      <c r="F193" t="inlineStr">
        <is>
          <t>t1</t>
        </is>
      </c>
      <c r="G193" s="214" t="inlineStr">
        <is>
          <t/>
        </is>
      </c>
      <c r="H193" s="214" t="inlineStr">
        <is>
          <t/>
        </is>
      </c>
      <c r="I193" s="214" t="inlineStr">
        <is>
          <t/>
        </is>
      </c>
      <c r="J193" s="214" t="inlineStr">
        <is>
          <t/>
        </is>
      </c>
      <c r="K193" s="214" t="inlineStr">
        <is>
          <t/>
        </is>
      </c>
      <c r="L193" s="214" t="inlineStr">
        <is>
          <t/>
        </is>
      </c>
      <c r="M193" s="214" t="inlineStr">
        <is>
          <t/>
        </is>
      </c>
      <c r="N193" s="214" t="inlineStr">
        <is>
          <t/>
        </is>
      </c>
      <c r="O193" s="214" t="inlineStr">
        <is>
          <t/>
        </is>
      </c>
      <c r="P193" s="214" t="inlineStr">
        <is>
          <t/>
        </is>
      </c>
      <c r="Q193" s="214" t="inlineStr">
        <is>
          <t/>
        </is>
      </c>
      <c r="R193" s="214" t="inlineStr">
        <is>
          <t/>
        </is>
      </c>
      <c r="S193" s="214" t="inlineStr">
        <is>
          <t/>
        </is>
      </c>
      <c r="T193" s="214">
        <v>0.046</v>
      </c>
      <c r="U193" s="214" t="inlineStr">
        <is>
          <t/>
        </is>
      </c>
      <c r="V193" s="214" t="inlineStr">
        <is>
          <t/>
        </is>
      </c>
      <c r="W193" s="214">
        <v>0.648</v>
      </c>
      <c r="X193" s="214" t="inlineStr">
        <is>
          <t/>
        </is>
      </c>
      <c r="Y193" s="214" t="inlineStr">
        <is>
          <t/>
        </is>
      </c>
      <c r="Z193" s="214" t="inlineStr">
        <is>
          <t/>
        </is>
      </c>
      <c r="AA193" s="214" t="inlineStr">
        <is>
          <t/>
        </is>
      </c>
      <c r="AB193" s="214" t="inlineStr">
        <is>
          <t/>
        </is>
      </c>
      <c r="AC193" s="214" t="inlineStr">
        <is>
          <t/>
        </is>
      </c>
      <c r="AD193" s="214" t="inlineStr">
        <is>
          <t/>
        </is>
      </c>
      <c r="AE193" s="214" t="inlineStr">
        <is>
          <t/>
        </is>
      </c>
      <c r="AF193" s="214" t="inlineStr">
        <is>
          <t/>
        </is>
      </c>
      <c r="AG193" s="214" t="inlineStr">
        <is>
          <t/>
        </is>
      </c>
      <c r="AH193" s="214" t="inlineStr">
        <is>
          <t/>
        </is>
      </c>
      <c r="AI193" s="214" t="inlineStr">
        <is>
          <t/>
        </is>
      </c>
      <c r="AJ193" s="214" t="inlineStr">
        <is>
          <t/>
        </is>
      </c>
      <c r="AK193">
        <v>95</v>
      </c>
      <c r="AL193" s="211">
        <v>0</v>
      </c>
      <c r="AM193" s="211">
        <v>100</v>
      </c>
      <c r="AN193" s="213">
        <v>0.694</v>
      </c>
    </row>
    <row r="194">
      <c r="A194" t="inlineStr">
        <is>
          <t>SWO</t>
        </is>
      </c>
      <c r="B194" t="inlineStr">
        <is>
          <t>ATN</t>
        </is>
      </c>
      <c r="C194" t="inlineStr">
        <is>
          <t>CP</t>
        </is>
      </c>
      <c r="D194" t="inlineStr">
        <is>
          <t>EU-Netherlands</t>
        </is>
      </c>
      <c r="E194" t="inlineStr">
        <is>
          <t>TW</t>
        </is>
      </c>
      <c r="F194" t="inlineStr">
        <is>
          <t>t2</t>
        </is>
      </c>
      <c r="G194" s="214" t="inlineStr">
        <is>
          <t/>
        </is>
      </c>
      <c r="H194" s="214" t="inlineStr">
        <is>
          <t/>
        </is>
      </c>
      <c r="I194" s="214" t="inlineStr">
        <is>
          <t/>
        </is>
      </c>
      <c r="J194" s="214" t="inlineStr">
        <is>
          <t/>
        </is>
      </c>
      <c r="K194" s="214" t="inlineStr">
        <is>
          <t/>
        </is>
      </c>
      <c r="L194" s="214" t="inlineStr">
        <is>
          <t/>
        </is>
      </c>
      <c r="M194" s="214" t="inlineStr">
        <is>
          <t/>
        </is>
      </c>
      <c r="N194" s="214" t="inlineStr">
        <is>
          <t/>
        </is>
      </c>
      <c r="O194" s="214" t="inlineStr">
        <is>
          <t/>
        </is>
      </c>
      <c r="P194" s="214" t="inlineStr">
        <is>
          <t/>
        </is>
      </c>
      <c r="Q194" s="214" t="inlineStr">
        <is>
          <t/>
        </is>
      </c>
      <c r="R194" s="214" t="inlineStr">
        <is>
          <t/>
        </is>
      </c>
      <c r="S194" s="214" t="inlineStr">
        <is>
          <t/>
        </is>
      </c>
      <c r="T194" s="214" t="inlineStr">
        <is>
          <t>-1</t>
        </is>
      </c>
      <c r="U194" s="214" t="inlineStr">
        <is>
          <t/>
        </is>
      </c>
      <c r="V194" s="214" t="inlineStr">
        <is>
          <t/>
        </is>
      </c>
      <c r="W194" s="214" t="inlineStr">
        <is>
          <t>-1</t>
        </is>
      </c>
      <c r="X194" s="214" t="inlineStr">
        <is>
          <t/>
        </is>
      </c>
      <c r="Y194" s="214" t="inlineStr">
        <is>
          <t/>
        </is>
      </c>
      <c r="Z194" s="214" t="inlineStr">
        <is>
          <t/>
        </is>
      </c>
      <c r="AA194" s="214" t="inlineStr">
        <is>
          <t/>
        </is>
      </c>
      <c r="AB194" s="214" t="inlineStr">
        <is>
          <t/>
        </is>
      </c>
      <c r="AC194" s="214" t="inlineStr">
        <is>
          <t/>
        </is>
      </c>
      <c r="AD194" s="214" t="inlineStr">
        <is>
          <t/>
        </is>
      </c>
      <c r="AE194" s="214" t="inlineStr">
        <is>
          <t/>
        </is>
      </c>
      <c r="AF194" s="214" t="inlineStr">
        <is>
          <t/>
        </is>
      </c>
      <c r="AG194" s="214" t="inlineStr">
        <is>
          <t/>
        </is>
      </c>
      <c r="AH194" s="214" t="inlineStr">
        <is>
          <t/>
        </is>
      </c>
      <c r="AI194" s="214" t="inlineStr">
        <is>
          <t/>
        </is>
      </c>
      <c r="AJ194" s="214" t="inlineStr">
        <is>
          <t/>
        </is>
      </c>
      <c r="AK194">
        <v>95</v>
      </c>
      <c r="AL194" s="211" t="inlineStr">
        <is>
          <t/>
        </is>
      </c>
      <c r="AM194" s="211" t="inlineStr">
        <is>
          <t/>
        </is>
      </c>
      <c r="AN194" s="213" t="inlineStr">
        <is>
          <t/>
        </is>
      </c>
    </row>
    <row r="195">
      <c r="A195" t="inlineStr">
        <is>
          <t>SWO</t>
        </is>
      </c>
      <c r="B195" t="inlineStr">
        <is>
          <t>ATN</t>
        </is>
      </c>
      <c r="C195" t="inlineStr">
        <is>
          <t>CP</t>
        </is>
      </c>
      <c r="D195" t="inlineStr">
        <is>
          <t>USA</t>
        </is>
      </c>
      <c r="E195" t="inlineStr">
        <is>
          <t>TP</t>
        </is>
      </c>
      <c r="F195" t="inlineStr">
        <is>
          <t>t1</t>
        </is>
      </c>
      <c r="G195" s="214" t="inlineStr">
        <is>
          <t/>
        </is>
      </c>
      <c r="H195" s="214" t="inlineStr">
        <is>
          <t/>
        </is>
      </c>
      <c r="I195" s="214" t="inlineStr">
        <is>
          <t/>
        </is>
      </c>
      <c r="J195" s="214">
        <v>0.1</v>
      </c>
      <c r="K195" s="214">
        <v>0.03</v>
      </c>
      <c r="L195" s="214">
        <v>0.27</v>
      </c>
      <c r="M195" s="214" t="inlineStr">
        <is>
          <t/>
        </is>
      </c>
      <c r="N195" s="214">
        <v>0.1</v>
      </c>
      <c r="O195" s="214">
        <v>0.07</v>
      </c>
      <c r="P195" s="214" t="inlineStr">
        <is>
          <t/>
        </is>
      </c>
      <c r="Q195" s="214" t="inlineStr">
        <is>
          <t/>
        </is>
      </c>
      <c r="R195" s="214" t="inlineStr">
        <is>
          <t/>
        </is>
      </c>
      <c r="S195" s="214" t="inlineStr">
        <is>
          <t/>
        </is>
      </c>
      <c r="T195" s="214" t="inlineStr">
        <is>
          <t/>
        </is>
      </c>
      <c r="U195" s="214" t="inlineStr">
        <is>
          <t/>
        </is>
      </c>
      <c r="V195" s="214">
        <v>0.014</v>
      </c>
      <c r="W195" s="214" t="inlineStr">
        <is>
          <t/>
        </is>
      </c>
      <c r="X195" s="214" t="inlineStr">
        <is>
          <t/>
        </is>
      </c>
      <c r="Y195" s="214" t="inlineStr">
        <is>
          <t/>
        </is>
      </c>
      <c r="Z195" s="214" t="inlineStr">
        <is>
          <t/>
        </is>
      </c>
      <c r="AA195" s="214" t="inlineStr">
        <is>
          <t/>
        </is>
      </c>
      <c r="AB195" s="214" t="inlineStr">
        <is>
          <t/>
        </is>
      </c>
      <c r="AC195" s="214" t="inlineStr">
        <is>
          <t/>
        </is>
      </c>
      <c r="AD195" s="214" t="inlineStr">
        <is>
          <t/>
        </is>
      </c>
      <c r="AE195" s="214" t="inlineStr">
        <is>
          <t/>
        </is>
      </c>
      <c r="AF195" s="214" t="inlineStr">
        <is>
          <t/>
        </is>
      </c>
      <c r="AG195" s="214" t="inlineStr">
        <is>
          <t/>
        </is>
      </c>
      <c r="AH195" s="214" t="inlineStr">
        <is>
          <t/>
        </is>
      </c>
      <c r="AI195" s="214" t="inlineStr">
        <is>
          <t/>
        </is>
      </c>
      <c r="AJ195" s="214" t="inlineStr">
        <is>
          <t/>
        </is>
      </c>
      <c r="AK195">
        <v>96</v>
      </c>
      <c r="AL195" s="211">
        <v>0</v>
      </c>
      <c r="AM195" s="211">
        <v>100</v>
      </c>
      <c r="AN195" s="213">
        <v>0.584</v>
      </c>
    </row>
    <row r="196">
      <c r="A196" t="inlineStr">
        <is>
          <t>SWO</t>
        </is>
      </c>
      <c r="B196" t="inlineStr">
        <is>
          <t>ATN</t>
        </is>
      </c>
      <c r="C196" t="inlineStr">
        <is>
          <t>CP</t>
        </is>
      </c>
      <c r="D196" t="inlineStr">
        <is>
          <t>USA</t>
        </is>
      </c>
      <c r="E196" t="inlineStr">
        <is>
          <t>TP</t>
        </is>
      </c>
      <c r="F196" t="inlineStr">
        <is>
          <t>t2</t>
        </is>
      </c>
      <c r="G196" s="214" t="inlineStr">
        <is>
          <t/>
        </is>
      </c>
      <c r="H196" s="214" t="inlineStr">
        <is>
          <t/>
        </is>
      </c>
      <c r="I196" s="214" t="inlineStr">
        <is>
          <t/>
        </is>
      </c>
      <c r="J196" s="214" t="inlineStr">
        <is>
          <t>-1</t>
        </is>
      </c>
      <c r="K196" s="214" t="inlineStr">
        <is>
          <t>-1</t>
        </is>
      </c>
      <c r="L196" s="214" t="inlineStr">
        <is>
          <t>-1</t>
        </is>
      </c>
      <c r="M196" s="214" t="inlineStr">
        <is>
          <t/>
        </is>
      </c>
      <c r="N196" s="214" t="inlineStr">
        <is>
          <t>-1</t>
        </is>
      </c>
      <c r="O196" s="214" t="inlineStr">
        <is>
          <t>-1</t>
        </is>
      </c>
      <c r="P196" s="214" t="inlineStr">
        <is>
          <t/>
        </is>
      </c>
      <c r="Q196" s="214" t="inlineStr">
        <is>
          <t/>
        </is>
      </c>
      <c r="R196" s="214" t="inlineStr">
        <is>
          <t/>
        </is>
      </c>
      <c r="S196" s="214" t="inlineStr">
        <is>
          <t/>
        </is>
      </c>
      <c r="T196" s="214" t="inlineStr">
        <is>
          <t/>
        </is>
      </c>
      <c r="U196" s="214" t="inlineStr">
        <is>
          <t/>
        </is>
      </c>
      <c r="V196" s="214" t="inlineStr">
        <is>
          <t>-1</t>
        </is>
      </c>
      <c r="W196" s="214" t="inlineStr">
        <is>
          <t>c</t>
        </is>
      </c>
      <c r="X196" s="214" t="inlineStr">
        <is>
          <t/>
        </is>
      </c>
      <c r="Y196" s="214" t="inlineStr">
        <is>
          <t/>
        </is>
      </c>
      <c r="Z196" s="214" t="inlineStr">
        <is>
          <t/>
        </is>
      </c>
      <c r="AA196" s="214" t="inlineStr">
        <is>
          <t/>
        </is>
      </c>
      <c r="AB196" s="214" t="inlineStr">
        <is>
          <t/>
        </is>
      </c>
      <c r="AC196" s="214" t="inlineStr">
        <is>
          <t/>
        </is>
      </c>
      <c r="AD196" s="214" t="inlineStr">
        <is>
          <t/>
        </is>
      </c>
      <c r="AE196" s="214" t="inlineStr">
        <is>
          <t/>
        </is>
      </c>
      <c r="AF196" s="214" t="inlineStr">
        <is>
          <t/>
        </is>
      </c>
      <c r="AG196" s="214" t="inlineStr">
        <is>
          <t/>
        </is>
      </c>
      <c r="AH196" s="214" t="inlineStr">
        <is>
          <t/>
        </is>
      </c>
      <c r="AI196" s="214" t="inlineStr">
        <is>
          <t/>
        </is>
      </c>
      <c r="AJ196" s="214" t="inlineStr">
        <is>
          <t/>
        </is>
      </c>
      <c r="AK196">
        <v>96</v>
      </c>
      <c r="AL196" s="211" t="inlineStr">
        <is>
          <t/>
        </is>
      </c>
      <c r="AM196" s="211" t="inlineStr">
        <is>
          <t/>
        </is>
      </c>
      <c r="AN196" s="213" t="inlineStr">
        <is>
          <t/>
        </is>
      </c>
    </row>
    <row r="197">
      <c r="A197" t="inlineStr">
        <is>
          <t>SWO</t>
        </is>
      </c>
      <c r="B197" t="inlineStr">
        <is>
          <t>ATN</t>
        </is>
      </c>
      <c r="C197" t="inlineStr">
        <is>
          <t>CP</t>
        </is>
      </c>
      <c r="D197" t="inlineStr">
        <is>
          <t>Curaçao</t>
        </is>
      </c>
      <c r="E197" t="inlineStr">
        <is>
          <t>PS</t>
        </is>
      </c>
      <c r="F197" t="inlineStr">
        <is>
          <t>t1</t>
        </is>
      </c>
      <c r="G197" s="214" t="inlineStr">
        <is>
          <t/>
        </is>
      </c>
      <c r="H197" s="214" t="inlineStr">
        <is>
          <t/>
        </is>
      </c>
      <c r="I197" s="214" t="inlineStr">
        <is>
          <t/>
        </is>
      </c>
      <c r="J197" s="214" t="inlineStr">
        <is>
          <t/>
        </is>
      </c>
      <c r="K197" s="214" t="inlineStr">
        <is>
          <t/>
        </is>
      </c>
      <c r="L197" s="214" t="inlineStr">
        <is>
          <t/>
        </is>
      </c>
      <c r="M197" s="214" t="inlineStr">
        <is>
          <t/>
        </is>
      </c>
      <c r="N197" s="214" t="inlineStr">
        <is>
          <t/>
        </is>
      </c>
      <c r="O197" s="214" t="inlineStr">
        <is>
          <t/>
        </is>
      </c>
      <c r="P197" s="214" t="inlineStr">
        <is>
          <t/>
        </is>
      </c>
      <c r="Q197" s="214" t="inlineStr">
        <is>
          <t/>
        </is>
      </c>
      <c r="R197" s="214" t="inlineStr">
        <is>
          <t/>
        </is>
      </c>
      <c r="S197" s="214" t="inlineStr">
        <is>
          <t/>
        </is>
      </c>
      <c r="T197" s="214" t="inlineStr">
        <is>
          <t/>
        </is>
      </c>
      <c r="U197" s="214" t="inlineStr">
        <is>
          <t/>
        </is>
      </c>
      <c r="V197" s="214" t="inlineStr">
        <is>
          <t/>
        </is>
      </c>
      <c r="W197" s="214" t="inlineStr">
        <is>
          <t/>
        </is>
      </c>
      <c r="X197" s="214" t="inlineStr">
        <is>
          <t/>
        </is>
      </c>
      <c r="Y197" s="214" t="inlineStr">
        <is>
          <t/>
        </is>
      </c>
      <c r="Z197" s="214" t="inlineStr">
        <is>
          <t/>
        </is>
      </c>
      <c r="AA197" s="214" t="inlineStr">
        <is>
          <t/>
        </is>
      </c>
      <c r="AB197" s="214" t="inlineStr">
        <is>
          <t/>
        </is>
      </c>
      <c r="AC197" s="214">
        <v>0.364</v>
      </c>
      <c r="AD197" s="214" t="inlineStr">
        <is>
          <t/>
        </is>
      </c>
      <c r="AE197" s="214" t="inlineStr">
        <is>
          <t/>
        </is>
      </c>
      <c r="AF197" s="214" t="inlineStr">
        <is>
          <t/>
        </is>
      </c>
      <c r="AG197" s="214" t="inlineStr">
        <is>
          <t/>
        </is>
      </c>
      <c r="AH197" s="214" t="inlineStr">
        <is>
          <t/>
        </is>
      </c>
      <c r="AI197" s="214" t="inlineStr">
        <is>
          <t/>
        </is>
      </c>
      <c r="AJ197" s="214" t="inlineStr">
        <is>
          <t/>
        </is>
      </c>
      <c r="AK197">
        <v>97</v>
      </c>
      <c r="AL197" s="211">
        <v>0</v>
      </c>
      <c r="AM197" s="211">
        <v>100</v>
      </c>
      <c r="AN197" s="213">
        <v>0.364</v>
      </c>
    </row>
    <row r="198">
      <c r="A198" t="inlineStr">
        <is>
          <t>SWO</t>
        </is>
      </c>
      <c r="B198" t="inlineStr">
        <is>
          <t>ATN</t>
        </is>
      </c>
      <c r="C198" t="inlineStr">
        <is>
          <t>CP</t>
        </is>
      </c>
      <c r="D198" t="inlineStr">
        <is>
          <t>Curaçao</t>
        </is>
      </c>
      <c r="E198" t="inlineStr">
        <is>
          <t>PS</t>
        </is>
      </c>
      <c r="F198" t="inlineStr">
        <is>
          <t>t2</t>
        </is>
      </c>
      <c r="G198" s="214" t="inlineStr">
        <is>
          <t/>
        </is>
      </c>
      <c r="H198" s="214" t="inlineStr">
        <is>
          <t/>
        </is>
      </c>
      <c r="I198" s="214" t="inlineStr">
        <is>
          <t/>
        </is>
      </c>
      <c r="J198" s="214" t="inlineStr">
        <is>
          <t/>
        </is>
      </c>
      <c r="K198" s="214" t="inlineStr">
        <is>
          <t/>
        </is>
      </c>
      <c r="L198" s="214" t="inlineStr">
        <is>
          <t/>
        </is>
      </c>
      <c r="M198" s="214" t="inlineStr">
        <is>
          <t/>
        </is>
      </c>
      <c r="N198" s="214" t="inlineStr">
        <is>
          <t/>
        </is>
      </c>
      <c r="O198" s="214" t="inlineStr">
        <is>
          <t/>
        </is>
      </c>
      <c r="P198" s="214" t="inlineStr">
        <is>
          <t/>
        </is>
      </c>
      <c r="Q198" s="214" t="inlineStr">
        <is>
          <t/>
        </is>
      </c>
      <c r="R198" s="214" t="inlineStr">
        <is>
          <t/>
        </is>
      </c>
      <c r="S198" s="214" t="inlineStr">
        <is>
          <t/>
        </is>
      </c>
      <c r="T198" s="214" t="inlineStr">
        <is>
          <t/>
        </is>
      </c>
      <c r="U198" s="214" t="inlineStr">
        <is>
          <t/>
        </is>
      </c>
      <c r="V198" s="214" t="inlineStr">
        <is>
          <t/>
        </is>
      </c>
      <c r="W198" s="214" t="inlineStr">
        <is>
          <t/>
        </is>
      </c>
      <c r="X198" s="214" t="inlineStr">
        <is>
          <t/>
        </is>
      </c>
      <c r="Y198" s="214" t="inlineStr">
        <is>
          <t/>
        </is>
      </c>
      <c r="Z198" s="214" t="inlineStr">
        <is>
          <t/>
        </is>
      </c>
      <c r="AA198" s="214" t="inlineStr">
        <is>
          <t/>
        </is>
      </c>
      <c r="AB198" s="214" t="inlineStr">
        <is>
          <t/>
        </is>
      </c>
      <c r="AC198" s="214" t="inlineStr">
        <is>
          <t>-1</t>
        </is>
      </c>
      <c r="AD198" s="214" t="inlineStr">
        <is>
          <t/>
        </is>
      </c>
      <c r="AE198" s="214" t="inlineStr">
        <is>
          <t/>
        </is>
      </c>
      <c r="AF198" s="214" t="inlineStr">
        <is>
          <t/>
        </is>
      </c>
      <c r="AG198" s="214" t="inlineStr">
        <is>
          <t/>
        </is>
      </c>
      <c r="AH198" s="214" t="inlineStr">
        <is>
          <t/>
        </is>
      </c>
      <c r="AI198" s="214" t="inlineStr">
        <is>
          <t/>
        </is>
      </c>
      <c r="AJ198" s="214" t="inlineStr">
        <is>
          <t/>
        </is>
      </c>
      <c r="AK198">
        <v>97</v>
      </c>
      <c r="AL198" s="211" t="inlineStr">
        <is>
          <t/>
        </is>
      </c>
      <c r="AM198" s="211" t="inlineStr">
        <is>
          <t/>
        </is>
      </c>
      <c r="AN198" s="213" t="inlineStr">
        <is>
          <t/>
        </is>
      </c>
    </row>
    <row r="199">
      <c r="A199" t="inlineStr">
        <is>
          <t>SWO</t>
        </is>
      </c>
      <c r="B199" t="inlineStr">
        <is>
          <t>ATN</t>
        </is>
      </c>
      <c r="C199" t="inlineStr">
        <is>
          <t>CP</t>
        </is>
      </c>
      <c r="D199" t="inlineStr">
        <is>
          <t>UK-British Virgin Islands</t>
        </is>
      </c>
      <c r="E199" t="inlineStr">
        <is>
          <t>TR</t>
        </is>
      </c>
      <c r="F199" t="inlineStr">
        <is>
          <t>t1</t>
        </is>
      </c>
      <c r="G199" s="214" t="inlineStr">
        <is>
          <t/>
        </is>
      </c>
      <c r="H199" s="214" t="inlineStr">
        <is>
          <t/>
        </is>
      </c>
      <c r="I199" s="214" t="inlineStr">
        <is>
          <t/>
        </is>
      </c>
      <c r="J199" s="214" t="inlineStr">
        <is>
          <t/>
        </is>
      </c>
      <c r="K199" s="214" t="inlineStr">
        <is>
          <t/>
        </is>
      </c>
      <c r="L199" s="214" t="inlineStr">
        <is>
          <t/>
        </is>
      </c>
      <c r="M199" s="214" t="inlineStr">
        <is>
          <t/>
        </is>
      </c>
      <c r="N199" s="214" t="inlineStr">
        <is>
          <t/>
        </is>
      </c>
      <c r="O199" s="214" t="inlineStr">
        <is>
          <t/>
        </is>
      </c>
      <c r="P199" s="214" t="inlineStr">
        <is>
          <t/>
        </is>
      </c>
      <c r="Q199" s="214" t="inlineStr">
        <is>
          <t/>
        </is>
      </c>
      <c r="R199" s="214" t="inlineStr">
        <is>
          <t/>
        </is>
      </c>
      <c r="S199" s="214" t="inlineStr">
        <is>
          <t/>
        </is>
      </c>
      <c r="T199" s="214" t="inlineStr">
        <is>
          <t/>
        </is>
      </c>
      <c r="U199" s="214" t="inlineStr">
        <is>
          <t/>
        </is>
      </c>
      <c r="V199" s="214" t="inlineStr">
        <is>
          <t/>
        </is>
      </c>
      <c r="W199" s="214" t="inlineStr">
        <is>
          <t/>
        </is>
      </c>
      <c r="X199" s="214" t="inlineStr">
        <is>
          <t/>
        </is>
      </c>
      <c r="Y199" s="214" t="inlineStr">
        <is>
          <t/>
        </is>
      </c>
      <c r="Z199" s="214" t="inlineStr">
        <is>
          <t/>
        </is>
      </c>
      <c r="AA199" s="214" t="inlineStr">
        <is>
          <t/>
        </is>
      </c>
      <c r="AB199" s="214" t="inlineStr">
        <is>
          <t/>
        </is>
      </c>
      <c r="AC199" s="214" t="inlineStr">
        <is>
          <t/>
        </is>
      </c>
      <c r="AD199" s="214" t="inlineStr">
        <is>
          <t/>
        </is>
      </c>
      <c r="AE199" s="214" t="inlineStr">
        <is>
          <t/>
        </is>
      </c>
      <c r="AF199" s="214" t="inlineStr">
        <is>
          <t/>
        </is>
      </c>
      <c r="AG199" s="214">
        <v>0.364</v>
      </c>
      <c r="AH199" s="214" t="inlineStr">
        <is>
          <t/>
        </is>
      </c>
      <c r="AI199" s="214" t="inlineStr">
        <is>
          <t/>
        </is>
      </c>
      <c r="AJ199" s="214" t="inlineStr">
        <is>
          <t/>
        </is>
      </c>
      <c r="AK199">
        <v>98</v>
      </c>
      <c r="AL199" s="211">
        <v>0</v>
      </c>
      <c r="AM199" s="211">
        <v>100</v>
      </c>
      <c r="AN199" s="213">
        <v>0.364</v>
      </c>
    </row>
    <row r="200">
      <c r="A200" t="inlineStr">
        <is>
          <t>SWO</t>
        </is>
      </c>
      <c r="B200" t="inlineStr">
        <is>
          <t>ATN</t>
        </is>
      </c>
      <c r="C200" t="inlineStr">
        <is>
          <t>CP</t>
        </is>
      </c>
      <c r="D200" t="inlineStr">
        <is>
          <t>UK-British Virgin Islands</t>
        </is>
      </c>
      <c r="E200" t="inlineStr">
        <is>
          <t>TR</t>
        </is>
      </c>
      <c r="F200" t="inlineStr">
        <is>
          <t>t2</t>
        </is>
      </c>
      <c r="G200" s="214" t="inlineStr">
        <is>
          <t/>
        </is>
      </c>
      <c r="H200" s="214" t="inlineStr">
        <is>
          <t/>
        </is>
      </c>
      <c r="I200" s="214" t="inlineStr">
        <is>
          <t/>
        </is>
      </c>
      <c r="J200" s="214" t="inlineStr">
        <is>
          <t/>
        </is>
      </c>
      <c r="K200" s="214" t="inlineStr">
        <is>
          <t/>
        </is>
      </c>
      <c r="L200" s="214" t="inlineStr">
        <is>
          <t/>
        </is>
      </c>
      <c r="M200" s="214" t="inlineStr">
        <is>
          <t/>
        </is>
      </c>
      <c r="N200" s="214" t="inlineStr">
        <is>
          <t/>
        </is>
      </c>
      <c r="O200" s="214" t="inlineStr">
        <is>
          <t/>
        </is>
      </c>
      <c r="P200" s="214" t="inlineStr">
        <is>
          <t/>
        </is>
      </c>
      <c r="Q200" s="214" t="inlineStr">
        <is>
          <t/>
        </is>
      </c>
      <c r="R200" s="214" t="inlineStr">
        <is>
          <t/>
        </is>
      </c>
      <c r="S200" s="214" t="inlineStr">
        <is>
          <t/>
        </is>
      </c>
      <c r="T200" s="214" t="inlineStr">
        <is>
          <t/>
        </is>
      </c>
      <c r="U200" s="214" t="inlineStr">
        <is>
          <t/>
        </is>
      </c>
      <c r="V200" s="214" t="inlineStr">
        <is>
          <t/>
        </is>
      </c>
      <c r="W200" s="214" t="inlineStr">
        <is>
          <t/>
        </is>
      </c>
      <c r="X200" s="214" t="inlineStr">
        <is>
          <t/>
        </is>
      </c>
      <c r="Y200" s="214" t="inlineStr">
        <is>
          <t/>
        </is>
      </c>
      <c r="Z200" s="214" t="inlineStr">
        <is>
          <t/>
        </is>
      </c>
      <c r="AA200" s="214" t="inlineStr">
        <is>
          <t/>
        </is>
      </c>
      <c r="AB200" s="214" t="inlineStr">
        <is>
          <t/>
        </is>
      </c>
      <c r="AC200" s="214" t="inlineStr">
        <is>
          <t/>
        </is>
      </c>
      <c r="AD200" s="214" t="inlineStr">
        <is>
          <t/>
        </is>
      </c>
      <c r="AE200" s="214" t="inlineStr">
        <is>
          <t/>
        </is>
      </c>
      <c r="AF200" s="214" t="inlineStr">
        <is>
          <t/>
        </is>
      </c>
      <c r="AG200" s="214" t="inlineStr">
        <is>
          <t>-1</t>
        </is>
      </c>
      <c r="AH200" s="214" t="inlineStr">
        <is>
          <t/>
        </is>
      </c>
      <c r="AI200" s="214" t="inlineStr">
        <is>
          <t/>
        </is>
      </c>
      <c r="AJ200" s="214" t="inlineStr">
        <is>
          <t/>
        </is>
      </c>
      <c r="AK200">
        <v>98</v>
      </c>
      <c r="AL200" s="211" t="inlineStr">
        <is>
          <t/>
        </is>
      </c>
      <c r="AM200" s="211" t="inlineStr">
        <is>
          <t/>
        </is>
      </c>
      <c r="AN200" s="213" t="inlineStr">
        <is>
          <t/>
        </is>
      </c>
    </row>
    <row r="201">
      <c r="A201" t="inlineStr">
        <is>
          <t>SWO</t>
        </is>
      </c>
      <c r="B201" t="inlineStr">
        <is>
          <t>ATN</t>
        </is>
      </c>
      <c r="C201" t="inlineStr">
        <is>
          <t>CP</t>
        </is>
      </c>
      <c r="D201" t="inlineStr">
        <is>
          <t>EU-France</t>
        </is>
      </c>
      <c r="E201" t="inlineStr">
        <is>
          <t>TN</t>
        </is>
      </c>
      <c r="F201" t="inlineStr">
        <is>
          <t>t1</t>
        </is>
      </c>
      <c r="G201" s="214" t="inlineStr">
        <is>
          <t/>
        </is>
      </c>
      <c r="H201" s="214" t="inlineStr">
        <is>
          <t/>
        </is>
      </c>
      <c r="I201" s="214" t="inlineStr">
        <is>
          <t/>
        </is>
      </c>
      <c r="J201" s="214" t="inlineStr">
        <is>
          <t/>
        </is>
      </c>
      <c r="K201" s="214" t="inlineStr">
        <is>
          <t/>
        </is>
      </c>
      <c r="L201" s="214" t="inlineStr">
        <is>
          <t/>
        </is>
      </c>
      <c r="M201" s="214" t="inlineStr">
        <is>
          <t/>
        </is>
      </c>
      <c r="N201" s="214" t="inlineStr">
        <is>
          <t/>
        </is>
      </c>
      <c r="O201" s="214" t="inlineStr">
        <is>
          <t/>
        </is>
      </c>
      <c r="P201" s="214" t="inlineStr">
        <is>
          <t/>
        </is>
      </c>
      <c r="Q201" s="214" t="inlineStr">
        <is>
          <t/>
        </is>
      </c>
      <c r="R201" s="214" t="inlineStr">
        <is>
          <t/>
        </is>
      </c>
      <c r="S201" s="214" t="inlineStr">
        <is>
          <t/>
        </is>
      </c>
      <c r="T201" s="214">
        <v>0.018</v>
      </c>
      <c r="U201" s="214">
        <v>0.08</v>
      </c>
      <c r="V201" s="214" t="inlineStr">
        <is>
          <t/>
        </is>
      </c>
      <c r="W201" s="214" t="inlineStr">
        <is>
          <t/>
        </is>
      </c>
      <c r="X201" s="214" t="inlineStr">
        <is>
          <t/>
        </is>
      </c>
      <c r="Y201" s="214">
        <v>0.047</v>
      </c>
      <c r="Z201" s="214" t="inlineStr">
        <is>
          <t/>
        </is>
      </c>
      <c r="AA201" s="214" t="inlineStr">
        <is>
          <t/>
        </is>
      </c>
      <c r="AB201" s="214" t="inlineStr">
        <is>
          <t/>
        </is>
      </c>
      <c r="AC201" s="214">
        <v>0.183</v>
      </c>
      <c r="AD201" s="214">
        <v>0.017</v>
      </c>
      <c r="AE201" s="214" t="inlineStr">
        <is>
          <t/>
        </is>
      </c>
      <c r="AF201" s="214">
        <v>0.012</v>
      </c>
      <c r="AG201" s="214" t="inlineStr">
        <is>
          <t/>
        </is>
      </c>
      <c r="AH201" s="214" t="inlineStr">
        <is>
          <t/>
        </is>
      </c>
      <c r="AI201" s="214" t="inlineStr">
        <is>
          <t/>
        </is>
      </c>
      <c r="AJ201" s="214" t="inlineStr">
        <is>
          <t/>
        </is>
      </c>
      <c r="AK201">
        <v>99</v>
      </c>
      <c r="AL201" s="211">
        <v>0</v>
      </c>
      <c r="AM201" s="211">
        <v>100</v>
      </c>
      <c r="AN201" s="213">
        <v>0.357</v>
      </c>
    </row>
    <row r="202">
      <c r="A202" t="inlineStr">
        <is>
          <t>SWO</t>
        </is>
      </c>
      <c r="B202" t="inlineStr">
        <is>
          <t>ATN</t>
        </is>
      </c>
      <c r="C202" t="inlineStr">
        <is>
          <t>CP</t>
        </is>
      </c>
      <c r="D202" t="inlineStr">
        <is>
          <t>EU-France</t>
        </is>
      </c>
      <c r="E202" t="inlineStr">
        <is>
          <t>TN</t>
        </is>
      </c>
      <c r="F202" t="inlineStr">
        <is>
          <t>t2</t>
        </is>
      </c>
      <c r="G202" s="214" t="inlineStr">
        <is>
          <t/>
        </is>
      </c>
      <c r="H202" s="214" t="inlineStr">
        <is>
          <t/>
        </is>
      </c>
      <c r="I202" s="214" t="inlineStr">
        <is>
          <t/>
        </is>
      </c>
      <c r="J202" s="214" t="inlineStr">
        <is>
          <t/>
        </is>
      </c>
      <c r="K202" s="214" t="inlineStr">
        <is>
          <t/>
        </is>
      </c>
      <c r="L202" s="214" t="inlineStr">
        <is>
          <t/>
        </is>
      </c>
      <c r="M202" s="214" t="inlineStr">
        <is>
          <t/>
        </is>
      </c>
      <c r="N202" s="214" t="inlineStr">
        <is>
          <t/>
        </is>
      </c>
      <c r="O202" s="214" t="inlineStr">
        <is>
          <t/>
        </is>
      </c>
      <c r="P202" s="214" t="inlineStr">
        <is>
          <t/>
        </is>
      </c>
      <c r="Q202" s="214" t="inlineStr">
        <is>
          <t/>
        </is>
      </c>
      <c r="R202" s="214" t="inlineStr">
        <is>
          <t/>
        </is>
      </c>
      <c r="S202" s="214" t="inlineStr">
        <is>
          <t/>
        </is>
      </c>
      <c r="T202" s="214" t="inlineStr">
        <is>
          <t>-1</t>
        </is>
      </c>
      <c r="U202" s="214" t="inlineStr">
        <is>
          <t>-1</t>
        </is>
      </c>
      <c r="V202" s="214" t="inlineStr">
        <is>
          <t/>
        </is>
      </c>
      <c r="W202" s="214" t="inlineStr">
        <is>
          <t/>
        </is>
      </c>
      <c r="X202" s="214" t="inlineStr">
        <is>
          <t/>
        </is>
      </c>
      <c r="Y202" s="214" t="inlineStr">
        <is>
          <t>-1</t>
        </is>
      </c>
      <c r="Z202" s="214" t="inlineStr">
        <is>
          <t/>
        </is>
      </c>
      <c r="AA202" s="214" t="inlineStr">
        <is>
          <t/>
        </is>
      </c>
      <c r="AB202" s="214" t="inlineStr">
        <is>
          <t/>
        </is>
      </c>
      <c r="AC202" s="214" t="inlineStr">
        <is>
          <t>a</t>
        </is>
      </c>
      <c r="AD202" s="214" t="inlineStr">
        <is>
          <t>-1</t>
        </is>
      </c>
      <c r="AE202" s="214" t="inlineStr">
        <is>
          <t/>
        </is>
      </c>
      <c r="AF202" s="214" t="inlineStr">
        <is>
          <t>-1</t>
        </is>
      </c>
      <c r="AG202" s="214" t="inlineStr">
        <is>
          <t/>
        </is>
      </c>
      <c r="AH202" s="214" t="inlineStr">
        <is>
          <t/>
        </is>
      </c>
      <c r="AI202" s="214" t="inlineStr">
        <is>
          <t/>
        </is>
      </c>
      <c r="AJ202" s="214" t="inlineStr">
        <is>
          <t/>
        </is>
      </c>
      <c r="AK202">
        <v>99</v>
      </c>
      <c r="AL202" s="211" t="inlineStr">
        <is>
          <t/>
        </is>
      </c>
      <c r="AM202" s="211" t="inlineStr">
        <is>
          <t/>
        </is>
      </c>
      <c r="AN202" s="213" t="inlineStr">
        <is>
          <t/>
        </is>
      </c>
    </row>
    <row r="203">
      <c r="A203" t="inlineStr">
        <is>
          <t>SWO</t>
        </is>
      </c>
      <c r="B203" t="inlineStr">
        <is>
          <t>ATN</t>
        </is>
      </c>
      <c r="C203" t="inlineStr">
        <is>
          <t>NCO</t>
        </is>
      </c>
      <c r="D203" t="inlineStr">
        <is>
          <t>Sta Lucia</t>
        </is>
      </c>
      <c r="E203" t="inlineStr">
        <is>
          <t>HL</t>
        </is>
      </c>
      <c r="F203" t="inlineStr">
        <is>
          <t>t1</t>
        </is>
      </c>
      <c r="G203" s="214">
        <v>0.222</v>
      </c>
      <c r="H203" s="214" t="inlineStr">
        <is>
          <t/>
        </is>
      </c>
      <c r="I203" s="214" t="inlineStr">
        <is>
          <t/>
        </is>
      </c>
      <c r="J203" s="214" t="inlineStr">
        <is>
          <t/>
        </is>
      </c>
      <c r="K203" s="214" t="inlineStr">
        <is>
          <t/>
        </is>
      </c>
      <c r="L203" s="214" t="inlineStr">
        <is>
          <t/>
        </is>
      </c>
      <c r="M203" s="214" t="inlineStr">
        <is>
          <t/>
        </is>
      </c>
      <c r="N203" s="214" t="inlineStr">
        <is>
          <t/>
        </is>
      </c>
      <c r="O203" s="214" t="inlineStr">
        <is>
          <t/>
        </is>
      </c>
      <c r="P203" s="214" t="inlineStr">
        <is>
          <t/>
        </is>
      </c>
      <c r="Q203" s="214" t="inlineStr">
        <is>
          <t/>
        </is>
      </c>
      <c r="R203" s="214" t="inlineStr">
        <is>
          <t/>
        </is>
      </c>
      <c r="S203" s="214" t="inlineStr">
        <is>
          <t/>
        </is>
      </c>
      <c r="T203" s="214" t="inlineStr">
        <is>
          <t/>
        </is>
      </c>
      <c r="U203" s="214" t="inlineStr">
        <is>
          <t/>
        </is>
      </c>
      <c r="V203" s="214" t="inlineStr">
        <is>
          <t/>
        </is>
      </c>
      <c r="W203" s="214" t="inlineStr">
        <is>
          <t/>
        </is>
      </c>
      <c r="X203" s="214" t="inlineStr">
        <is>
          <t/>
        </is>
      </c>
      <c r="Y203" s="214" t="inlineStr">
        <is>
          <t/>
        </is>
      </c>
      <c r="Z203" s="214" t="inlineStr">
        <is>
          <t/>
        </is>
      </c>
      <c r="AA203" s="214" t="inlineStr">
        <is>
          <t/>
        </is>
      </c>
      <c r="AB203" s="214" t="inlineStr">
        <is>
          <t/>
        </is>
      </c>
      <c r="AC203" s="214" t="inlineStr">
        <is>
          <t/>
        </is>
      </c>
      <c r="AD203" s="214" t="inlineStr">
        <is>
          <t/>
        </is>
      </c>
      <c r="AE203" s="214" t="inlineStr">
        <is>
          <t/>
        </is>
      </c>
      <c r="AF203" s="214" t="inlineStr">
        <is>
          <t/>
        </is>
      </c>
      <c r="AG203" s="214" t="inlineStr">
        <is>
          <t/>
        </is>
      </c>
      <c r="AH203" s="214" t="inlineStr">
        <is>
          <t/>
        </is>
      </c>
      <c r="AI203" s="214" t="inlineStr">
        <is>
          <t/>
        </is>
      </c>
      <c r="AJ203" s="214" t="inlineStr">
        <is>
          <t/>
        </is>
      </c>
      <c r="AK203">
        <v>100</v>
      </c>
      <c r="AL203" s="211">
        <v>0</v>
      </c>
      <c r="AM203" s="211">
        <v>100</v>
      </c>
      <c r="AN203" s="213">
        <v>0.222</v>
      </c>
    </row>
    <row r="204">
      <c r="A204" t="inlineStr">
        <is>
          <t>SWO</t>
        </is>
      </c>
      <c r="B204" t="inlineStr">
        <is>
          <t>ATN</t>
        </is>
      </c>
      <c r="C204" t="inlineStr">
        <is>
          <t>NCO</t>
        </is>
      </c>
      <c r="D204" t="inlineStr">
        <is>
          <t>Sta Lucia</t>
        </is>
      </c>
      <c r="E204" t="inlineStr">
        <is>
          <t>HL</t>
        </is>
      </c>
      <c r="F204" t="inlineStr">
        <is>
          <t>t2</t>
        </is>
      </c>
      <c r="G204" s="214" t="inlineStr">
        <is>
          <t>-1</t>
        </is>
      </c>
      <c r="H204" s="214" t="inlineStr">
        <is>
          <t/>
        </is>
      </c>
      <c r="I204" s="214" t="inlineStr">
        <is>
          <t/>
        </is>
      </c>
      <c r="J204" s="214" t="inlineStr">
        <is>
          <t/>
        </is>
      </c>
      <c r="K204" s="214" t="inlineStr">
        <is>
          <t/>
        </is>
      </c>
      <c r="L204" s="214" t="inlineStr">
        <is>
          <t/>
        </is>
      </c>
      <c r="M204" s="214" t="inlineStr">
        <is>
          <t/>
        </is>
      </c>
      <c r="N204" s="214" t="inlineStr">
        <is>
          <t/>
        </is>
      </c>
      <c r="O204" s="214" t="inlineStr">
        <is>
          <t/>
        </is>
      </c>
      <c r="P204" s="214" t="inlineStr">
        <is>
          <t/>
        </is>
      </c>
      <c r="Q204" s="214" t="inlineStr">
        <is>
          <t/>
        </is>
      </c>
      <c r="R204" s="214" t="inlineStr">
        <is>
          <t/>
        </is>
      </c>
      <c r="S204" s="214" t="inlineStr">
        <is>
          <t/>
        </is>
      </c>
      <c r="T204" s="214" t="inlineStr">
        <is>
          <t/>
        </is>
      </c>
      <c r="U204" s="214" t="inlineStr">
        <is>
          <t/>
        </is>
      </c>
      <c r="V204" s="214" t="inlineStr">
        <is>
          <t/>
        </is>
      </c>
      <c r="W204" s="214" t="inlineStr">
        <is>
          <t/>
        </is>
      </c>
      <c r="X204" s="214" t="inlineStr">
        <is>
          <t/>
        </is>
      </c>
      <c r="Y204" s="214" t="inlineStr">
        <is>
          <t/>
        </is>
      </c>
      <c r="Z204" s="214" t="inlineStr">
        <is>
          <t/>
        </is>
      </c>
      <c r="AA204" s="214" t="inlineStr">
        <is>
          <t/>
        </is>
      </c>
      <c r="AB204" s="214" t="inlineStr">
        <is>
          <t/>
        </is>
      </c>
      <c r="AC204" s="214" t="inlineStr">
        <is>
          <t/>
        </is>
      </c>
      <c r="AD204" s="214" t="inlineStr">
        <is>
          <t/>
        </is>
      </c>
      <c r="AE204" s="214" t="inlineStr">
        <is>
          <t/>
        </is>
      </c>
      <c r="AF204" s="214" t="inlineStr">
        <is>
          <t/>
        </is>
      </c>
      <c r="AG204" s="214" t="inlineStr">
        <is>
          <t/>
        </is>
      </c>
      <c r="AH204" s="214" t="inlineStr">
        <is>
          <t/>
        </is>
      </c>
      <c r="AI204" s="214" t="inlineStr">
        <is>
          <t/>
        </is>
      </c>
      <c r="AJ204" s="214" t="inlineStr">
        <is>
          <t/>
        </is>
      </c>
      <c r="AK204">
        <v>100</v>
      </c>
      <c r="AL204" s="211" t="inlineStr">
        <is>
          <t/>
        </is>
      </c>
      <c r="AM204" s="211" t="inlineStr">
        <is>
          <t/>
        </is>
      </c>
      <c r="AN204" s="213" t="inlineStr">
        <is>
          <t/>
        </is>
      </c>
    </row>
    <row r="205">
      <c r="A205" t="inlineStr">
        <is>
          <t>SWO</t>
        </is>
      </c>
      <c r="B205" t="inlineStr">
        <is>
          <t>ATN</t>
        </is>
      </c>
      <c r="C205" t="inlineStr">
        <is>
          <t>CP</t>
        </is>
      </c>
      <c r="D205" t="inlineStr">
        <is>
          <t>UK-Turks and Caicos</t>
        </is>
      </c>
      <c r="E205" t="inlineStr">
        <is>
          <t>RR</t>
        </is>
      </c>
      <c r="F205" t="inlineStr">
        <is>
          <t>t1</t>
        </is>
      </c>
      <c r="G205" s="214" t="inlineStr">
        <is>
          <t/>
        </is>
      </c>
      <c r="H205" s="214" t="inlineStr">
        <is>
          <t/>
        </is>
      </c>
      <c r="I205" s="214" t="inlineStr">
        <is>
          <t/>
        </is>
      </c>
      <c r="J205" s="214" t="inlineStr">
        <is>
          <t/>
        </is>
      </c>
      <c r="K205" s="214" t="inlineStr">
        <is>
          <t/>
        </is>
      </c>
      <c r="L205" s="214" t="inlineStr">
        <is>
          <t/>
        </is>
      </c>
      <c r="M205" s="214" t="inlineStr">
        <is>
          <t/>
        </is>
      </c>
      <c r="N205" s="214" t="inlineStr">
        <is>
          <t/>
        </is>
      </c>
      <c r="O205" s="214" t="inlineStr">
        <is>
          <t/>
        </is>
      </c>
      <c r="P205" s="214" t="inlineStr">
        <is>
          <t/>
        </is>
      </c>
      <c r="Q205" s="214" t="inlineStr">
        <is>
          <t/>
        </is>
      </c>
      <c r="R205" s="214" t="inlineStr">
        <is>
          <t/>
        </is>
      </c>
      <c r="S205" s="214">
        <v>0.217</v>
      </c>
      <c r="T205" s="214" t="inlineStr">
        <is>
          <t/>
        </is>
      </c>
      <c r="U205" s="214" t="inlineStr">
        <is>
          <t/>
        </is>
      </c>
      <c r="V205" s="214" t="inlineStr">
        <is>
          <t/>
        </is>
      </c>
      <c r="W205" s="214" t="inlineStr">
        <is>
          <t/>
        </is>
      </c>
      <c r="X205" s="214" t="inlineStr">
        <is>
          <t/>
        </is>
      </c>
      <c r="Y205" s="214" t="inlineStr">
        <is>
          <t/>
        </is>
      </c>
      <c r="Z205" s="214" t="inlineStr">
        <is>
          <t/>
        </is>
      </c>
      <c r="AA205" s="214" t="inlineStr">
        <is>
          <t/>
        </is>
      </c>
      <c r="AB205" s="214" t="inlineStr">
        <is>
          <t/>
        </is>
      </c>
      <c r="AC205" s="214" t="inlineStr">
        <is>
          <t/>
        </is>
      </c>
      <c r="AD205" s="214" t="inlineStr">
        <is>
          <t/>
        </is>
      </c>
      <c r="AE205" s="214" t="inlineStr">
        <is>
          <t/>
        </is>
      </c>
      <c r="AF205" s="214" t="inlineStr">
        <is>
          <t/>
        </is>
      </c>
      <c r="AG205" s="214" t="inlineStr">
        <is>
          <t/>
        </is>
      </c>
      <c r="AH205" s="214" t="inlineStr">
        <is>
          <t/>
        </is>
      </c>
      <c r="AI205" s="214" t="inlineStr">
        <is>
          <t/>
        </is>
      </c>
      <c r="AJ205" s="214" t="inlineStr">
        <is>
          <t/>
        </is>
      </c>
      <c r="AK205">
        <v>101</v>
      </c>
      <c r="AL205" s="211">
        <v>0</v>
      </c>
      <c r="AM205" s="211">
        <v>100</v>
      </c>
      <c r="AN205" s="213">
        <v>0.217</v>
      </c>
    </row>
    <row r="206">
      <c r="A206" t="inlineStr">
        <is>
          <t>SWO</t>
        </is>
      </c>
      <c r="B206" t="inlineStr">
        <is>
          <t>ATN</t>
        </is>
      </c>
      <c r="C206" t="inlineStr">
        <is>
          <t>CP</t>
        </is>
      </c>
      <c r="D206" t="inlineStr">
        <is>
          <t>UK-Turks and Caicos</t>
        </is>
      </c>
      <c r="E206" t="inlineStr">
        <is>
          <t>RR</t>
        </is>
      </c>
      <c r="F206" t="inlineStr">
        <is>
          <t>t2</t>
        </is>
      </c>
      <c r="G206" s="214" t="inlineStr">
        <is>
          <t/>
        </is>
      </c>
      <c r="H206" s="214" t="inlineStr">
        <is>
          <t/>
        </is>
      </c>
      <c r="I206" s="214" t="inlineStr">
        <is>
          <t/>
        </is>
      </c>
      <c r="J206" s="214" t="inlineStr">
        <is>
          <t/>
        </is>
      </c>
      <c r="K206" s="214" t="inlineStr">
        <is>
          <t/>
        </is>
      </c>
      <c r="L206" s="214" t="inlineStr">
        <is>
          <t/>
        </is>
      </c>
      <c r="M206" s="214" t="inlineStr">
        <is>
          <t/>
        </is>
      </c>
      <c r="N206" s="214" t="inlineStr">
        <is>
          <t/>
        </is>
      </c>
      <c r="O206" s="214" t="inlineStr">
        <is>
          <t/>
        </is>
      </c>
      <c r="P206" s="214" t="inlineStr">
        <is>
          <t/>
        </is>
      </c>
      <c r="Q206" s="214" t="inlineStr">
        <is>
          <t/>
        </is>
      </c>
      <c r="R206" s="214" t="inlineStr">
        <is>
          <t/>
        </is>
      </c>
      <c r="S206" s="214" t="inlineStr">
        <is>
          <t>a</t>
        </is>
      </c>
      <c r="T206" s="214" t="inlineStr">
        <is>
          <t/>
        </is>
      </c>
      <c r="U206" s="214" t="inlineStr">
        <is>
          <t/>
        </is>
      </c>
      <c r="V206" s="214" t="inlineStr">
        <is>
          <t/>
        </is>
      </c>
      <c r="W206" s="214" t="inlineStr">
        <is>
          <t/>
        </is>
      </c>
      <c r="X206" s="214" t="inlineStr">
        <is>
          <t/>
        </is>
      </c>
      <c r="Y206" s="214" t="inlineStr">
        <is>
          <t/>
        </is>
      </c>
      <c r="Z206" s="214" t="inlineStr">
        <is>
          <t/>
        </is>
      </c>
      <c r="AA206" s="214" t="inlineStr">
        <is>
          <t/>
        </is>
      </c>
      <c r="AB206" s="214" t="inlineStr">
        <is>
          <t/>
        </is>
      </c>
      <c r="AC206" s="214" t="inlineStr">
        <is>
          <t/>
        </is>
      </c>
      <c r="AD206" s="214" t="inlineStr">
        <is>
          <t/>
        </is>
      </c>
      <c r="AE206" s="214" t="inlineStr">
        <is>
          <t/>
        </is>
      </c>
      <c r="AF206" s="214" t="inlineStr">
        <is>
          <t/>
        </is>
      </c>
      <c r="AG206" s="214" t="inlineStr">
        <is>
          <t/>
        </is>
      </c>
      <c r="AH206" s="214" t="inlineStr">
        <is>
          <t/>
        </is>
      </c>
      <c r="AI206" s="214" t="inlineStr">
        <is>
          <t/>
        </is>
      </c>
      <c r="AJ206" s="214" t="inlineStr">
        <is>
          <t/>
        </is>
      </c>
      <c r="AK206">
        <v>101</v>
      </c>
      <c r="AL206" s="211" t="inlineStr">
        <is>
          <t/>
        </is>
      </c>
      <c r="AM206" s="211" t="inlineStr">
        <is>
          <t/>
        </is>
      </c>
      <c r="AN206" s="213" t="inlineStr">
        <is>
          <t/>
        </is>
      </c>
    </row>
    <row r="207">
      <c r="A207" t="inlineStr">
        <is>
          <t>SWO</t>
        </is>
      </c>
      <c r="B207" t="inlineStr">
        <is>
          <t>ATN</t>
        </is>
      </c>
      <c r="C207" t="inlineStr">
        <is>
          <t>CP</t>
        </is>
      </c>
      <c r="D207" t="inlineStr">
        <is>
          <t>Senegal</t>
        </is>
      </c>
      <c r="E207" t="inlineStr">
        <is>
          <t>UN</t>
        </is>
      </c>
      <c r="F207" t="inlineStr">
        <is>
          <t>t1</t>
        </is>
      </c>
      <c r="G207" s="214" t="inlineStr">
        <is>
          <t/>
        </is>
      </c>
      <c r="H207" s="214" t="inlineStr">
        <is>
          <t/>
        </is>
      </c>
      <c r="I207" s="214" t="inlineStr">
        <is>
          <t/>
        </is>
      </c>
      <c r="J207" s="214" t="inlineStr">
        <is>
          <t/>
        </is>
      </c>
      <c r="K207" s="214" t="inlineStr">
        <is>
          <t/>
        </is>
      </c>
      <c r="L207" s="214" t="inlineStr">
        <is>
          <t/>
        </is>
      </c>
      <c r="M207" s="214" t="inlineStr">
        <is>
          <t/>
        </is>
      </c>
      <c r="N207" s="214" t="inlineStr">
        <is>
          <t/>
        </is>
      </c>
      <c r="O207" s="214" t="inlineStr">
        <is>
          <t/>
        </is>
      </c>
      <c r="P207" s="214" t="inlineStr">
        <is>
          <t/>
        </is>
      </c>
      <c r="Q207" s="214" t="inlineStr">
        <is>
          <t/>
        </is>
      </c>
      <c r="R207" s="214" t="inlineStr">
        <is>
          <t/>
        </is>
      </c>
      <c r="S207" s="214" t="inlineStr">
        <is>
          <t/>
        </is>
      </c>
      <c r="T207" s="214" t="inlineStr">
        <is>
          <t/>
        </is>
      </c>
      <c r="U207" s="214" t="inlineStr">
        <is>
          <t/>
        </is>
      </c>
      <c r="V207" s="214" t="inlineStr">
        <is>
          <t/>
        </is>
      </c>
      <c r="W207" s="214" t="inlineStr">
        <is>
          <t/>
        </is>
      </c>
      <c r="X207" s="214" t="inlineStr">
        <is>
          <t/>
        </is>
      </c>
      <c r="Y207" s="214" t="inlineStr">
        <is>
          <t/>
        </is>
      </c>
      <c r="Z207" s="214" t="inlineStr">
        <is>
          <t/>
        </is>
      </c>
      <c r="AA207" s="214" t="inlineStr">
        <is>
          <t/>
        </is>
      </c>
      <c r="AB207" s="214" t="inlineStr">
        <is>
          <t/>
        </is>
      </c>
      <c r="AC207" s="214" t="inlineStr">
        <is>
          <t/>
        </is>
      </c>
      <c r="AD207" s="214" t="inlineStr">
        <is>
          <t/>
        </is>
      </c>
      <c r="AE207" s="214" t="inlineStr">
        <is>
          <t/>
        </is>
      </c>
      <c r="AF207" s="214">
        <v>0.087</v>
      </c>
      <c r="AG207" s="214" t="inlineStr">
        <is>
          <t/>
        </is>
      </c>
      <c r="AH207" s="214" t="inlineStr">
        <is>
          <t/>
        </is>
      </c>
      <c r="AI207" s="214" t="inlineStr">
        <is>
          <t/>
        </is>
      </c>
      <c r="AJ207" s="214">
        <v>0.115</v>
      </c>
      <c r="AK207">
        <v>102</v>
      </c>
      <c r="AL207" s="211">
        <v>0</v>
      </c>
      <c r="AM207" s="211">
        <v>100</v>
      </c>
      <c r="AN207" s="213">
        <v>0.202</v>
      </c>
    </row>
    <row r="208">
      <c r="A208" t="inlineStr">
        <is>
          <t>SWO</t>
        </is>
      </c>
      <c r="B208" t="inlineStr">
        <is>
          <t>ATN</t>
        </is>
      </c>
      <c r="C208" t="inlineStr">
        <is>
          <t>CP</t>
        </is>
      </c>
      <c r="D208" t="inlineStr">
        <is>
          <t>Senegal</t>
        </is>
      </c>
      <c r="E208" t="inlineStr">
        <is>
          <t>UN</t>
        </is>
      </c>
      <c r="F208" t="inlineStr">
        <is>
          <t>t2</t>
        </is>
      </c>
      <c r="G208" s="214" t="inlineStr">
        <is>
          <t/>
        </is>
      </c>
      <c r="H208" s="214" t="inlineStr">
        <is>
          <t/>
        </is>
      </c>
      <c r="I208" s="214" t="inlineStr">
        <is>
          <t/>
        </is>
      </c>
      <c r="J208" s="214" t="inlineStr">
        <is>
          <t/>
        </is>
      </c>
      <c r="K208" s="214" t="inlineStr">
        <is>
          <t/>
        </is>
      </c>
      <c r="L208" s="214" t="inlineStr">
        <is>
          <t/>
        </is>
      </c>
      <c r="M208" s="214" t="inlineStr">
        <is>
          <t/>
        </is>
      </c>
      <c r="N208" s="214" t="inlineStr">
        <is>
          <t/>
        </is>
      </c>
      <c r="O208" s="214" t="inlineStr">
        <is>
          <t/>
        </is>
      </c>
      <c r="P208" s="214" t="inlineStr">
        <is>
          <t/>
        </is>
      </c>
      <c r="Q208" s="214" t="inlineStr">
        <is>
          <t/>
        </is>
      </c>
      <c r="R208" s="214" t="inlineStr">
        <is>
          <t/>
        </is>
      </c>
      <c r="S208" s="214" t="inlineStr">
        <is>
          <t/>
        </is>
      </c>
      <c r="T208" s="214" t="inlineStr">
        <is>
          <t/>
        </is>
      </c>
      <c r="U208" s="214" t="inlineStr">
        <is>
          <t/>
        </is>
      </c>
      <c r="V208" s="214" t="inlineStr">
        <is>
          <t/>
        </is>
      </c>
      <c r="W208" s="214" t="inlineStr">
        <is>
          <t/>
        </is>
      </c>
      <c r="X208" s="214" t="inlineStr">
        <is>
          <t/>
        </is>
      </c>
      <c r="Y208" s="214" t="inlineStr">
        <is>
          <t/>
        </is>
      </c>
      <c r="Z208" s="214" t="inlineStr">
        <is>
          <t/>
        </is>
      </c>
      <c r="AA208" s="214" t="inlineStr">
        <is>
          <t>a</t>
        </is>
      </c>
      <c r="AB208" s="214" t="inlineStr">
        <is>
          <t/>
        </is>
      </c>
      <c r="AC208" s="214" t="inlineStr">
        <is>
          <t/>
        </is>
      </c>
      <c r="AD208" s="214" t="inlineStr">
        <is>
          <t/>
        </is>
      </c>
      <c r="AE208" s="214" t="inlineStr">
        <is>
          <t/>
        </is>
      </c>
      <c r="AF208" s="214" t="inlineStr">
        <is>
          <t>-1</t>
        </is>
      </c>
      <c r="AG208" s="214" t="inlineStr">
        <is>
          <t/>
        </is>
      </c>
      <c r="AH208" s="214" t="inlineStr">
        <is>
          <t/>
        </is>
      </c>
      <c r="AI208" s="214" t="inlineStr">
        <is>
          <t/>
        </is>
      </c>
      <c r="AJ208" s="214" t="inlineStr">
        <is>
          <t>-1</t>
        </is>
      </c>
      <c r="AK208">
        <v>102</v>
      </c>
      <c r="AL208" s="211" t="inlineStr">
        <is>
          <t/>
        </is>
      </c>
      <c r="AM208" s="211" t="inlineStr">
        <is>
          <t/>
        </is>
      </c>
      <c r="AN208" s="213" t="inlineStr">
        <is>
          <t/>
        </is>
      </c>
    </row>
    <row r="209">
      <c r="A209" t="inlineStr">
        <is>
          <t>SWO</t>
        </is>
      </c>
      <c r="B209" t="inlineStr">
        <is>
          <t>ATN</t>
        </is>
      </c>
      <c r="C209" t="inlineStr">
        <is>
          <t>CP</t>
        </is>
      </c>
      <c r="D209" t="inlineStr">
        <is>
          <t>EU-Germany</t>
        </is>
      </c>
      <c r="E209" t="inlineStr">
        <is>
          <t>UN</t>
        </is>
      </c>
      <c r="F209" t="inlineStr">
        <is>
          <t>t1</t>
        </is>
      </c>
      <c r="G209" s="214" t="inlineStr">
        <is>
          <t/>
        </is>
      </c>
      <c r="H209" s="214" t="inlineStr">
        <is>
          <t/>
        </is>
      </c>
      <c r="I209" s="214" t="inlineStr">
        <is>
          <t/>
        </is>
      </c>
      <c r="J209" s="214" t="inlineStr">
        <is>
          <t/>
        </is>
      </c>
      <c r="K209" s="214" t="inlineStr">
        <is>
          <t/>
        </is>
      </c>
      <c r="L209" s="214" t="inlineStr">
        <is>
          <t/>
        </is>
      </c>
      <c r="M209" s="214" t="inlineStr">
        <is>
          <t/>
        </is>
      </c>
      <c r="N209" s="214" t="inlineStr">
        <is>
          <t/>
        </is>
      </c>
      <c r="O209" s="214" t="inlineStr">
        <is>
          <t/>
        </is>
      </c>
      <c r="P209" s="214" t="inlineStr">
        <is>
          <t/>
        </is>
      </c>
      <c r="Q209" s="214" t="inlineStr">
        <is>
          <t/>
        </is>
      </c>
      <c r="R209" s="214" t="inlineStr">
        <is>
          <t/>
        </is>
      </c>
      <c r="S209" s="214" t="inlineStr">
        <is>
          <t/>
        </is>
      </c>
      <c r="T209" s="214" t="inlineStr">
        <is>
          <t/>
        </is>
      </c>
      <c r="U209" s="214" t="inlineStr">
        <is>
          <t/>
        </is>
      </c>
      <c r="V209" s="214" t="inlineStr">
        <is>
          <t/>
        </is>
      </c>
      <c r="W209" s="214" t="inlineStr">
        <is>
          <t/>
        </is>
      </c>
      <c r="X209" s="214" t="inlineStr">
        <is>
          <t/>
        </is>
      </c>
      <c r="Y209" s="214" t="inlineStr">
        <is>
          <t/>
        </is>
      </c>
      <c r="Z209" s="214" t="inlineStr">
        <is>
          <t/>
        </is>
      </c>
      <c r="AA209" s="214" t="inlineStr">
        <is>
          <t/>
        </is>
      </c>
      <c r="AB209" s="214" t="inlineStr">
        <is>
          <t/>
        </is>
      </c>
      <c r="AC209" s="214" t="inlineStr">
        <is>
          <t/>
        </is>
      </c>
      <c r="AD209" s="214" t="inlineStr">
        <is>
          <t/>
        </is>
      </c>
      <c r="AE209" s="214" t="inlineStr">
        <is>
          <t/>
        </is>
      </c>
      <c r="AF209" s="214">
        <v>0.15</v>
      </c>
      <c r="AG209" s="214" t="inlineStr">
        <is>
          <t/>
        </is>
      </c>
      <c r="AH209" s="214" t="inlineStr">
        <is>
          <t/>
        </is>
      </c>
      <c r="AI209" s="214" t="inlineStr">
        <is>
          <t/>
        </is>
      </c>
      <c r="AJ209" s="214" t="inlineStr">
        <is>
          <t/>
        </is>
      </c>
      <c r="AK209">
        <v>103</v>
      </c>
      <c r="AL209" s="211">
        <v>0</v>
      </c>
      <c r="AM209" s="211">
        <v>100</v>
      </c>
      <c r="AN209" s="213">
        <v>0.15</v>
      </c>
    </row>
    <row r="210">
      <c r="A210" t="inlineStr">
        <is>
          <t>SWO</t>
        </is>
      </c>
      <c r="B210" t="inlineStr">
        <is>
          <t>ATN</t>
        </is>
      </c>
      <c r="C210" t="inlineStr">
        <is>
          <t>CP</t>
        </is>
      </c>
      <c r="D210" t="inlineStr">
        <is>
          <t>EU-Germany</t>
        </is>
      </c>
      <c r="E210" t="inlineStr">
        <is>
          <t>UN</t>
        </is>
      </c>
      <c r="F210" t="inlineStr">
        <is>
          <t>t2</t>
        </is>
      </c>
      <c r="G210" s="214" t="inlineStr">
        <is>
          <t/>
        </is>
      </c>
      <c r="H210" s="214" t="inlineStr">
        <is>
          <t/>
        </is>
      </c>
      <c r="I210" s="214" t="inlineStr">
        <is>
          <t/>
        </is>
      </c>
      <c r="J210" s="214" t="inlineStr">
        <is>
          <t/>
        </is>
      </c>
      <c r="K210" s="214" t="inlineStr">
        <is>
          <t/>
        </is>
      </c>
      <c r="L210" s="214" t="inlineStr">
        <is>
          <t/>
        </is>
      </c>
      <c r="M210" s="214" t="inlineStr">
        <is>
          <t/>
        </is>
      </c>
      <c r="N210" s="214" t="inlineStr">
        <is>
          <t/>
        </is>
      </c>
      <c r="O210" s="214" t="inlineStr">
        <is>
          <t/>
        </is>
      </c>
      <c r="P210" s="214" t="inlineStr">
        <is>
          <t/>
        </is>
      </c>
      <c r="Q210" s="214" t="inlineStr">
        <is>
          <t/>
        </is>
      </c>
      <c r="R210" s="214" t="inlineStr">
        <is>
          <t/>
        </is>
      </c>
      <c r="S210" s="214" t="inlineStr">
        <is>
          <t/>
        </is>
      </c>
      <c r="T210" s="214" t="inlineStr">
        <is>
          <t/>
        </is>
      </c>
      <c r="U210" s="214" t="inlineStr">
        <is>
          <t/>
        </is>
      </c>
      <c r="V210" s="214" t="inlineStr">
        <is>
          <t/>
        </is>
      </c>
      <c r="W210" s="214" t="inlineStr">
        <is>
          <t/>
        </is>
      </c>
      <c r="X210" s="214" t="inlineStr">
        <is>
          <t/>
        </is>
      </c>
      <c r="Y210" s="214" t="inlineStr">
        <is>
          <t/>
        </is>
      </c>
      <c r="Z210" s="214" t="inlineStr">
        <is>
          <t/>
        </is>
      </c>
      <c r="AA210" s="214" t="inlineStr">
        <is>
          <t/>
        </is>
      </c>
      <c r="AB210" s="214" t="inlineStr">
        <is>
          <t/>
        </is>
      </c>
      <c r="AC210" s="214" t="inlineStr">
        <is>
          <t/>
        </is>
      </c>
      <c r="AD210" s="214" t="inlineStr">
        <is>
          <t/>
        </is>
      </c>
      <c r="AE210" s="214" t="inlineStr">
        <is>
          <t/>
        </is>
      </c>
      <c r="AF210" s="214" t="inlineStr">
        <is>
          <t>-1</t>
        </is>
      </c>
      <c r="AG210" s="214" t="inlineStr">
        <is>
          <t/>
        </is>
      </c>
      <c r="AH210" s="214" t="inlineStr">
        <is>
          <t/>
        </is>
      </c>
      <c r="AI210" s="214" t="inlineStr">
        <is>
          <t/>
        </is>
      </c>
      <c r="AJ210" s="214" t="inlineStr">
        <is>
          <t/>
        </is>
      </c>
      <c r="AK210">
        <v>103</v>
      </c>
      <c r="AL210" s="211" t="inlineStr">
        <is>
          <t/>
        </is>
      </c>
      <c r="AM210" s="211" t="inlineStr">
        <is>
          <t/>
        </is>
      </c>
      <c r="AN210" s="213" t="inlineStr">
        <is>
          <t/>
        </is>
      </c>
    </row>
    <row r="211">
      <c r="A211" t="inlineStr">
        <is>
          <t>SWO</t>
        </is>
      </c>
      <c r="B211" t="inlineStr">
        <is>
          <t>ATN</t>
        </is>
      </c>
      <c r="C211" t="inlineStr">
        <is>
          <t>CP</t>
        </is>
      </c>
      <c r="D211" t="inlineStr">
        <is>
          <t>Great Britain</t>
        </is>
      </c>
      <c r="E211" t="inlineStr">
        <is>
          <t>TW</t>
        </is>
      </c>
      <c r="F211" t="inlineStr">
        <is>
          <t>t1</t>
        </is>
      </c>
      <c r="G211" s="214" t="inlineStr">
        <is>
          <t/>
        </is>
      </c>
      <c r="H211" s="214" t="inlineStr">
        <is>
          <t/>
        </is>
      </c>
      <c r="I211" s="214" t="inlineStr">
        <is>
          <t/>
        </is>
      </c>
      <c r="J211" s="214" t="inlineStr">
        <is>
          <t/>
        </is>
      </c>
      <c r="K211" s="214" t="inlineStr">
        <is>
          <t/>
        </is>
      </c>
      <c r="L211" s="214" t="inlineStr">
        <is>
          <t/>
        </is>
      </c>
      <c r="M211" s="214" t="inlineStr">
        <is>
          <t/>
        </is>
      </c>
      <c r="N211" s="214" t="inlineStr">
        <is>
          <t/>
        </is>
      </c>
      <c r="O211" s="214" t="inlineStr">
        <is>
          <t/>
        </is>
      </c>
      <c r="P211" s="214" t="inlineStr">
        <is>
          <t/>
        </is>
      </c>
      <c r="Q211" s="214" t="inlineStr">
        <is>
          <t/>
        </is>
      </c>
      <c r="R211" s="214" t="inlineStr">
        <is>
          <t/>
        </is>
      </c>
      <c r="S211" s="214" t="inlineStr">
        <is>
          <t/>
        </is>
      </c>
      <c r="T211" s="214" t="inlineStr">
        <is>
          <t/>
        </is>
      </c>
      <c r="U211" s="214" t="inlineStr">
        <is>
          <t/>
        </is>
      </c>
      <c r="V211" s="214">
        <v>0.1</v>
      </c>
      <c r="W211" s="214" t="inlineStr">
        <is>
          <t/>
        </is>
      </c>
      <c r="X211" s="214" t="inlineStr">
        <is>
          <t/>
        </is>
      </c>
      <c r="Y211" s="214">
        <v>0.021</v>
      </c>
      <c r="Z211" s="214" t="inlineStr">
        <is>
          <t/>
        </is>
      </c>
      <c r="AA211" s="214" t="inlineStr">
        <is>
          <t/>
        </is>
      </c>
      <c r="AB211" s="214" t="inlineStr">
        <is>
          <t/>
        </is>
      </c>
      <c r="AC211" s="214">
        <v>0.009</v>
      </c>
      <c r="AD211" s="214" t="inlineStr">
        <is>
          <t/>
        </is>
      </c>
      <c r="AE211" s="214" t="inlineStr">
        <is>
          <t/>
        </is>
      </c>
      <c r="AF211" s="214" t="inlineStr">
        <is>
          <t/>
        </is>
      </c>
      <c r="AG211" s="214" t="inlineStr">
        <is>
          <t/>
        </is>
      </c>
      <c r="AH211" s="214" t="inlineStr">
        <is>
          <t/>
        </is>
      </c>
      <c r="AI211" s="214" t="inlineStr">
        <is>
          <t/>
        </is>
      </c>
      <c r="AJ211" s="214" t="inlineStr">
        <is>
          <t/>
        </is>
      </c>
      <c r="AK211">
        <v>104</v>
      </c>
      <c r="AL211" s="211">
        <v>0</v>
      </c>
      <c r="AM211" s="211">
        <v>100</v>
      </c>
      <c r="AN211" s="213">
        <v>0.13</v>
      </c>
    </row>
    <row r="212">
      <c r="A212" t="inlineStr">
        <is>
          <t>SWO</t>
        </is>
      </c>
      <c r="B212" t="inlineStr">
        <is>
          <t>ATN</t>
        </is>
      </c>
      <c r="C212" t="inlineStr">
        <is>
          <t>CP</t>
        </is>
      </c>
      <c r="D212" t="inlineStr">
        <is>
          <t>Great Britain</t>
        </is>
      </c>
      <c r="E212" t="inlineStr">
        <is>
          <t>TW</t>
        </is>
      </c>
      <c r="F212" t="inlineStr">
        <is>
          <t>t2</t>
        </is>
      </c>
      <c r="G212" s="214" t="inlineStr">
        <is>
          <t/>
        </is>
      </c>
      <c r="H212" s="214" t="inlineStr">
        <is>
          <t/>
        </is>
      </c>
      <c r="I212" s="214" t="inlineStr">
        <is>
          <t/>
        </is>
      </c>
      <c r="J212" s="214" t="inlineStr">
        <is>
          <t/>
        </is>
      </c>
      <c r="K212" s="214" t="inlineStr">
        <is>
          <t/>
        </is>
      </c>
      <c r="L212" s="214" t="inlineStr">
        <is>
          <t/>
        </is>
      </c>
      <c r="M212" s="214" t="inlineStr">
        <is>
          <t/>
        </is>
      </c>
      <c r="N212" s="214" t="inlineStr">
        <is>
          <t/>
        </is>
      </c>
      <c r="O212" s="214" t="inlineStr">
        <is>
          <t/>
        </is>
      </c>
      <c r="P212" s="214" t="inlineStr">
        <is>
          <t/>
        </is>
      </c>
      <c r="Q212" s="214" t="inlineStr">
        <is>
          <t/>
        </is>
      </c>
      <c r="R212" s="214" t="inlineStr">
        <is>
          <t/>
        </is>
      </c>
      <c r="S212" s="214" t="inlineStr">
        <is>
          <t/>
        </is>
      </c>
      <c r="T212" s="214" t="inlineStr">
        <is>
          <t/>
        </is>
      </c>
      <c r="U212" s="214" t="inlineStr">
        <is>
          <t/>
        </is>
      </c>
      <c r="V212" s="214" t="inlineStr">
        <is>
          <t>a</t>
        </is>
      </c>
      <c r="W212" s="214" t="inlineStr">
        <is>
          <t/>
        </is>
      </c>
      <c r="X212" s="214" t="inlineStr">
        <is>
          <t/>
        </is>
      </c>
      <c r="Y212" s="214" t="inlineStr">
        <is>
          <t>a</t>
        </is>
      </c>
      <c r="Z212" s="214" t="inlineStr">
        <is>
          <t/>
        </is>
      </c>
      <c r="AA212" s="214" t="inlineStr">
        <is>
          <t/>
        </is>
      </c>
      <c r="AB212" s="214" t="inlineStr">
        <is>
          <t/>
        </is>
      </c>
      <c r="AC212" s="214" t="inlineStr">
        <is>
          <t>a</t>
        </is>
      </c>
      <c r="AD212" s="214" t="inlineStr">
        <is>
          <t/>
        </is>
      </c>
      <c r="AE212" s="214" t="inlineStr">
        <is>
          <t/>
        </is>
      </c>
      <c r="AF212" s="214" t="inlineStr">
        <is>
          <t/>
        </is>
      </c>
      <c r="AG212" s="214" t="inlineStr">
        <is>
          <t/>
        </is>
      </c>
      <c r="AH212" s="214" t="inlineStr">
        <is>
          <t/>
        </is>
      </c>
      <c r="AI212" s="214" t="inlineStr">
        <is>
          <t/>
        </is>
      </c>
      <c r="AJ212" s="214" t="inlineStr">
        <is>
          <t/>
        </is>
      </c>
      <c r="AK212">
        <v>104</v>
      </c>
      <c r="AL212" s="211" t="inlineStr">
        <is>
          <t/>
        </is>
      </c>
      <c r="AM212" s="211" t="inlineStr">
        <is>
          <t/>
        </is>
      </c>
      <c r="AN212" s="213" t="inlineStr">
        <is>
          <t/>
        </is>
      </c>
    </row>
    <row r="213">
      <c r="A213" t="inlineStr">
        <is>
          <t>SWO</t>
        </is>
      </c>
      <c r="B213" t="inlineStr">
        <is>
          <t>ATN</t>
        </is>
      </c>
      <c r="C213" t="inlineStr">
        <is>
          <t>CP</t>
        </is>
      </c>
      <c r="D213" t="inlineStr">
        <is>
          <t>Norway</t>
        </is>
      </c>
      <c r="E213" t="inlineStr">
        <is>
          <t>GN</t>
        </is>
      </c>
      <c r="F213" t="inlineStr">
        <is>
          <t>t1</t>
        </is>
      </c>
      <c r="G213" s="214" t="inlineStr">
        <is>
          <t/>
        </is>
      </c>
      <c r="H213" s="214" t="inlineStr">
        <is>
          <t/>
        </is>
      </c>
      <c r="I213" s="214" t="inlineStr">
        <is>
          <t/>
        </is>
      </c>
      <c r="J213" s="214" t="inlineStr">
        <is>
          <t/>
        </is>
      </c>
      <c r="K213" s="214" t="inlineStr">
        <is>
          <t/>
        </is>
      </c>
      <c r="L213" s="214" t="inlineStr">
        <is>
          <t/>
        </is>
      </c>
      <c r="M213" s="214" t="inlineStr">
        <is>
          <t/>
        </is>
      </c>
      <c r="N213" s="214" t="inlineStr">
        <is>
          <t/>
        </is>
      </c>
      <c r="O213" s="214" t="inlineStr">
        <is>
          <t/>
        </is>
      </c>
      <c r="P213" s="214" t="inlineStr">
        <is>
          <t/>
        </is>
      </c>
      <c r="Q213" s="214" t="inlineStr">
        <is>
          <t/>
        </is>
      </c>
      <c r="R213" s="214" t="inlineStr">
        <is>
          <t/>
        </is>
      </c>
      <c r="S213" s="214" t="inlineStr">
        <is>
          <t/>
        </is>
      </c>
      <c r="T213" s="214" t="inlineStr">
        <is>
          <t/>
        </is>
      </c>
      <c r="U213" s="214" t="inlineStr">
        <is>
          <t/>
        </is>
      </c>
      <c r="V213" s="214" t="inlineStr">
        <is>
          <t/>
        </is>
      </c>
      <c r="W213" s="214" t="inlineStr">
        <is>
          <t/>
        </is>
      </c>
      <c r="X213" s="214" t="inlineStr">
        <is>
          <t/>
        </is>
      </c>
      <c r="Y213" s="214" t="inlineStr">
        <is>
          <t/>
        </is>
      </c>
      <c r="Z213" s="214" t="inlineStr">
        <is>
          <t/>
        </is>
      </c>
      <c r="AA213" s="214" t="inlineStr">
        <is>
          <t/>
        </is>
      </c>
      <c r="AB213" s="214">
        <v>0.096</v>
      </c>
      <c r="AC213" s="214" t="inlineStr">
        <is>
          <t/>
        </is>
      </c>
      <c r="AD213" s="214">
        <v>0.001</v>
      </c>
      <c r="AE213" s="214" t="inlineStr">
        <is>
          <t/>
        </is>
      </c>
      <c r="AF213" s="214" t="inlineStr">
        <is>
          <t/>
        </is>
      </c>
      <c r="AG213" s="214" t="inlineStr">
        <is>
          <t/>
        </is>
      </c>
      <c r="AH213" s="214" t="inlineStr">
        <is>
          <t/>
        </is>
      </c>
      <c r="AI213" s="214" t="inlineStr">
        <is>
          <t/>
        </is>
      </c>
      <c r="AJ213" s="214" t="inlineStr">
        <is>
          <t/>
        </is>
      </c>
      <c r="AK213">
        <v>105</v>
      </c>
      <c r="AL213" s="211">
        <v>0</v>
      </c>
      <c r="AM213" s="211">
        <v>100</v>
      </c>
      <c r="AN213" s="213">
        <v>0.097</v>
      </c>
    </row>
    <row r="214">
      <c r="A214" t="inlineStr">
        <is>
          <t>SWO</t>
        </is>
      </c>
      <c r="B214" t="inlineStr">
        <is>
          <t>ATN</t>
        </is>
      </c>
      <c r="C214" t="inlineStr">
        <is>
          <t>CP</t>
        </is>
      </c>
      <c r="D214" t="inlineStr">
        <is>
          <t>Norway</t>
        </is>
      </c>
      <c r="E214" t="inlineStr">
        <is>
          <t>GN</t>
        </is>
      </c>
      <c r="F214" t="inlineStr">
        <is>
          <t>t2</t>
        </is>
      </c>
      <c r="G214" s="214" t="inlineStr">
        <is>
          <t/>
        </is>
      </c>
      <c r="H214" s="214" t="inlineStr">
        <is>
          <t/>
        </is>
      </c>
      <c r="I214" s="214" t="inlineStr">
        <is>
          <t/>
        </is>
      </c>
      <c r="J214" s="214" t="inlineStr">
        <is>
          <t/>
        </is>
      </c>
      <c r="K214" s="214" t="inlineStr">
        <is>
          <t/>
        </is>
      </c>
      <c r="L214" s="214" t="inlineStr">
        <is>
          <t/>
        </is>
      </c>
      <c r="M214" s="214" t="inlineStr">
        <is>
          <t/>
        </is>
      </c>
      <c r="N214" s="214" t="inlineStr">
        <is>
          <t/>
        </is>
      </c>
      <c r="O214" s="214" t="inlineStr">
        <is>
          <t/>
        </is>
      </c>
      <c r="P214" s="214" t="inlineStr">
        <is>
          <t/>
        </is>
      </c>
      <c r="Q214" s="214" t="inlineStr">
        <is>
          <t/>
        </is>
      </c>
      <c r="R214" s="214" t="inlineStr">
        <is>
          <t/>
        </is>
      </c>
      <c r="S214" s="214" t="inlineStr">
        <is>
          <t/>
        </is>
      </c>
      <c r="T214" s="214" t="inlineStr">
        <is>
          <t/>
        </is>
      </c>
      <c r="U214" s="214" t="inlineStr">
        <is>
          <t/>
        </is>
      </c>
      <c r="V214" s="214" t="inlineStr">
        <is>
          <t/>
        </is>
      </c>
      <c r="W214" s="214" t="inlineStr">
        <is>
          <t/>
        </is>
      </c>
      <c r="X214" s="214" t="inlineStr">
        <is>
          <t/>
        </is>
      </c>
      <c r="Y214" s="214" t="inlineStr">
        <is>
          <t/>
        </is>
      </c>
      <c r="Z214" s="214" t="inlineStr">
        <is>
          <t/>
        </is>
      </c>
      <c r="AA214" s="214" t="inlineStr">
        <is>
          <t/>
        </is>
      </c>
      <c r="AB214" s="214" t="inlineStr">
        <is>
          <t>-1</t>
        </is>
      </c>
      <c r="AC214" s="214" t="inlineStr">
        <is>
          <t/>
        </is>
      </c>
      <c r="AD214" s="214" t="inlineStr">
        <is>
          <t>-1</t>
        </is>
      </c>
      <c r="AE214" s="214" t="inlineStr">
        <is>
          <t/>
        </is>
      </c>
      <c r="AF214" s="214" t="inlineStr">
        <is>
          <t/>
        </is>
      </c>
      <c r="AG214" s="214" t="inlineStr">
        <is>
          <t/>
        </is>
      </c>
      <c r="AH214" s="214" t="inlineStr">
        <is>
          <t/>
        </is>
      </c>
      <c r="AI214" s="214" t="inlineStr">
        <is>
          <t/>
        </is>
      </c>
      <c r="AJ214" s="214" t="inlineStr">
        <is>
          <t/>
        </is>
      </c>
      <c r="AK214">
        <v>105</v>
      </c>
      <c r="AL214" s="211" t="inlineStr">
        <is>
          <t/>
        </is>
      </c>
      <c r="AM214" s="211" t="inlineStr">
        <is>
          <t/>
        </is>
      </c>
      <c r="AN214" s="213" t="inlineStr">
        <is>
          <t/>
        </is>
      </c>
    </row>
    <row r="215">
      <c r="A215" t="inlineStr">
        <is>
          <t>SWO</t>
        </is>
      </c>
      <c r="B215" t="inlineStr">
        <is>
          <t>ATN</t>
        </is>
      </c>
      <c r="C215" t="inlineStr">
        <is>
          <t>CP</t>
        </is>
      </c>
      <c r="D215" t="inlineStr">
        <is>
          <t>El Salvador</t>
        </is>
      </c>
      <c r="E215" t="inlineStr">
        <is>
          <t>PS</t>
        </is>
      </c>
      <c r="F215" t="inlineStr">
        <is>
          <t>t1</t>
        </is>
      </c>
      <c r="G215" s="214" t="inlineStr">
        <is>
          <t/>
        </is>
      </c>
      <c r="H215" s="214" t="inlineStr">
        <is>
          <t/>
        </is>
      </c>
      <c r="I215" s="214" t="inlineStr">
        <is>
          <t/>
        </is>
      </c>
      <c r="J215" s="214" t="inlineStr">
        <is>
          <t/>
        </is>
      </c>
      <c r="K215" s="214" t="inlineStr">
        <is>
          <t/>
        </is>
      </c>
      <c r="L215" s="214" t="inlineStr">
        <is>
          <t/>
        </is>
      </c>
      <c r="M215" s="214" t="inlineStr">
        <is>
          <t/>
        </is>
      </c>
      <c r="N215" s="214" t="inlineStr">
        <is>
          <t/>
        </is>
      </c>
      <c r="O215" s="214" t="inlineStr">
        <is>
          <t/>
        </is>
      </c>
      <c r="P215" s="214" t="inlineStr">
        <is>
          <t/>
        </is>
      </c>
      <c r="Q215" s="214" t="inlineStr">
        <is>
          <t/>
        </is>
      </c>
      <c r="R215" s="214" t="inlineStr">
        <is>
          <t/>
        </is>
      </c>
      <c r="S215" s="214" t="inlineStr">
        <is>
          <t/>
        </is>
      </c>
      <c r="T215" s="214" t="inlineStr">
        <is>
          <t/>
        </is>
      </c>
      <c r="U215" s="214" t="inlineStr">
        <is>
          <t/>
        </is>
      </c>
      <c r="V215" s="214" t="inlineStr">
        <is>
          <t/>
        </is>
      </c>
      <c r="W215" s="214" t="inlineStr">
        <is>
          <t/>
        </is>
      </c>
      <c r="X215" s="214" t="inlineStr">
        <is>
          <t/>
        </is>
      </c>
      <c r="Y215" s="214" t="inlineStr">
        <is>
          <t/>
        </is>
      </c>
      <c r="Z215" s="214" t="inlineStr">
        <is>
          <t/>
        </is>
      </c>
      <c r="AA215" s="214" t="inlineStr">
        <is>
          <t/>
        </is>
      </c>
      <c r="AB215" s="214" t="inlineStr">
        <is>
          <t/>
        </is>
      </c>
      <c r="AC215" s="214">
        <v>0.085</v>
      </c>
      <c r="AD215" s="214" t="inlineStr">
        <is>
          <t/>
        </is>
      </c>
      <c r="AE215" s="214" t="inlineStr">
        <is>
          <t/>
        </is>
      </c>
      <c r="AF215" s="214" t="inlineStr">
        <is>
          <t/>
        </is>
      </c>
      <c r="AG215" s="214" t="inlineStr">
        <is>
          <t/>
        </is>
      </c>
      <c r="AH215" s="214" t="inlineStr">
        <is>
          <t/>
        </is>
      </c>
      <c r="AI215" s="214" t="inlineStr">
        <is>
          <t/>
        </is>
      </c>
      <c r="AJ215" s="214" t="inlineStr">
        <is>
          <t/>
        </is>
      </c>
      <c r="AK215">
        <v>106</v>
      </c>
      <c r="AL215" s="211">
        <v>0</v>
      </c>
      <c r="AM215" s="211">
        <v>100</v>
      </c>
      <c r="AN215" s="213">
        <v>0.085</v>
      </c>
    </row>
    <row r="216">
      <c r="A216" t="inlineStr">
        <is>
          <t>SWO</t>
        </is>
      </c>
      <c r="B216" t="inlineStr">
        <is>
          <t>ATN</t>
        </is>
      </c>
      <c r="C216" t="inlineStr">
        <is>
          <t>CP</t>
        </is>
      </c>
      <c r="D216" t="inlineStr">
        <is>
          <t>El Salvador</t>
        </is>
      </c>
      <c r="E216" t="inlineStr">
        <is>
          <t>PS</t>
        </is>
      </c>
      <c r="F216" t="inlineStr">
        <is>
          <t>t2</t>
        </is>
      </c>
      <c r="G216" s="214" t="inlineStr">
        <is>
          <t/>
        </is>
      </c>
      <c r="H216" s="214" t="inlineStr">
        <is>
          <t/>
        </is>
      </c>
      <c r="I216" s="214" t="inlineStr">
        <is>
          <t/>
        </is>
      </c>
      <c r="J216" s="214" t="inlineStr">
        <is>
          <t/>
        </is>
      </c>
      <c r="K216" s="214" t="inlineStr">
        <is>
          <t/>
        </is>
      </c>
      <c r="L216" s="214" t="inlineStr">
        <is>
          <t/>
        </is>
      </c>
      <c r="M216" s="214" t="inlineStr">
        <is>
          <t/>
        </is>
      </c>
      <c r="N216" s="214" t="inlineStr">
        <is>
          <t/>
        </is>
      </c>
      <c r="O216" s="214" t="inlineStr">
        <is>
          <t/>
        </is>
      </c>
      <c r="P216" s="214" t="inlineStr">
        <is>
          <t/>
        </is>
      </c>
      <c r="Q216" s="214" t="inlineStr">
        <is>
          <t/>
        </is>
      </c>
      <c r="R216" s="214" t="inlineStr">
        <is>
          <t/>
        </is>
      </c>
      <c r="S216" s="214" t="inlineStr">
        <is>
          <t/>
        </is>
      </c>
      <c r="T216" s="214" t="inlineStr">
        <is>
          <t/>
        </is>
      </c>
      <c r="U216" s="214" t="inlineStr">
        <is>
          <t/>
        </is>
      </c>
      <c r="V216" s="214" t="inlineStr">
        <is>
          <t/>
        </is>
      </c>
      <c r="W216" s="214" t="inlineStr">
        <is>
          <t/>
        </is>
      </c>
      <c r="X216" s="214" t="inlineStr">
        <is>
          <t/>
        </is>
      </c>
      <c r="Y216" s="214" t="inlineStr">
        <is>
          <t/>
        </is>
      </c>
      <c r="Z216" s="214" t="inlineStr">
        <is>
          <t/>
        </is>
      </c>
      <c r="AA216" s="214" t="inlineStr">
        <is>
          <t/>
        </is>
      </c>
      <c r="AB216" s="214" t="inlineStr">
        <is>
          <t/>
        </is>
      </c>
      <c r="AC216" s="214" t="inlineStr">
        <is>
          <t>-1</t>
        </is>
      </c>
      <c r="AD216" s="214" t="inlineStr">
        <is>
          <t/>
        </is>
      </c>
      <c r="AE216" s="214" t="inlineStr">
        <is>
          <t/>
        </is>
      </c>
      <c r="AF216" s="214" t="inlineStr">
        <is>
          <t/>
        </is>
      </c>
      <c r="AG216" s="214" t="inlineStr">
        <is>
          <t/>
        </is>
      </c>
      <c r="AH216" s="214" t="inlineStr">
        <is>
          <t/>
        </is>
      </c>
      <c r="AI216" s="214" t="inlineStr">
        <is>
          <t/>
        </is>
      </c>
      <c r="AJ216" s="214" t="inlineStr">
        <is>
          <t/>
        </is>
      </c>
      <c r="AK216">
        <v>106</v>
      </c>
      <c r="AL216" s="211" t="inlineStr">
        <is>
          <t/>
        </is>
      </c>
      <c r="AM216" s="211" t="inlineStr">
        <is>
          <t/>
        </is>
      </c>
      <c r="AN216" s="213" t="inlineStr">
        <is>
          <t/>
        </is>
      </c>
    </row>
    <row r="217">
      <c r="A217" t="inlineStr">
        <is>
          <t>SWO</t>
        </is>
      </c>
      <c r="B217" t="inlineStr">
        <is>
          <t>ATN</t>
        </is>
      </c>
      <c r="C217" t="inlineStr">
        <is>
          <t>NCO</t>
        </is>
      </c>
      <c r="D217" t="inlineStr">
        <is>
          <t>Dominica</t>
        </is>
      </c>
      <c r="E217" t="inlineStr">
        <is>
          <t>GN</t>
        </is>
      </c>
      <c r="F217" t="inlineStr">
        <is>
          <t>t1</t>
        </is>
      </c>
      <c r="G217" s="214" t="inlineStr">
        <is>
          <t/>
        </is>
      </c>
      <c r="H217" s="214" t="inlineStr">
        <is>
          <t/>
        </is>
      </c>
      <c r="I217" s="214" t="inlineStr">
        <is>
          <t/>
        </is>
      </c>
      <c r="J217" s="214" t="inlineStr">
        <is>
          <t/>
        </is>
      </c>
      <c r="K217" s="214" t="inlineStr">
        <is>
          <t/>
        </is>
      </c>
      <c r="L217" s="214" t="inlineStr">
        <is>
          <t/>
        </is>
      </c>
      <c r="M217" s="214" t="inlineStr">
        <is>
          <t/>
        </is>
      </c>
      <c r="N217" s="214" t="inlineStr">
        <is>
          <t/>
        </is>
      </c>
      <c r="O217" s="214" t="inlineStr">
        <is>
          <t/>
        </is>
      </c>
      <c r="P217" s="214" t="inlineStr">
        <is>
          <t/>
        </is>
      </c>
      <c r="Q217" s="214" t="inlineStr">
        <is>
          <t/>
        </is>
      </c>
      <c r="R217" s="214">
        <v>0.065</v>
      </c>
      <c r="S217" s="214" t="inlineStr">
        <is>
          <t/>
        </is>
      </c>
      <c r="T217" s="214" t="inlineStr">
        <is>
          <t/>
        </is>
      </c>
      <c r="U217" s="214" t="inlineStr">
        <is>
          <t/>
        </is>
      </c>
      <c r="V217" s="214" t="inlineStr">
        <is>
          <t/>
        </is>
      </c>
      <c r="W217" s="214" t="inlineStr">
        <is>
          <t/>
        </is>
      </c>
      <c r="X217" s="214" t="inlineStr">
        <is>
          <t/>
        </is>
      </c>
      <c r="Y217" s="214" t="inlineStr">
        <is>
          <t/>
        </is>
      </c>
      <c r="Z217" s="214" t="inlineStr">
        <is>
          <t/>
        </is>
      </c>
      <c r="AA217" s="214" t="inlineStr">
        <is>
          <t/>
        </is>
      </c>
      <c r="AB217" s="214" t="inlineStr">
        <is>
          <t/>
        </is>
      </c>
      <c r="AC217" s="214" t="inlineStr">
        <is>
          <t/>
        </is>
      </c>
      <c r="AD217" s="214" t="inlineStr">
        <is>
          <t/>
        </is>
      </c>
      <c r="AE217" s="214" t="inlineStr">
        <is>
          <t/>
        </is>
      </c>
      <c r="AF217" s="214" t="inlineStr">
        <is>
          <t/>
        </is>
      </c>
      <c r="AG217" s="214" t="inlineStr">
        <is>
          <t/>
        </is>
      </c>
      <c r="AH217" s="214" t="inlineStr">
        <is>
          <t/>
        </is>
      </c>
      <c r="AI217" s="214" t="inlineStr">
        <is>
          <t/>
        </is>
      </c>
      <c r="AJ217" s="214" t="inlineStr">
        <is>
          <t/>
        </is>
      </c>
      <c r="AK217">
        <v>107</v>
      </c>
      <c r="AL217" s="211">
        <v>0</v>
      </c>
      <c r="AM217" s="211">
        <v>100</v>
      </c>
      <c r="AN217" s="213">
        <v>0.065</v>
      </c>
    </row>
    <row r="218">
      <c r="A218" t="inlineStr">
        <is>
          <t>SWO</t>
        </is>
      </c>
      <c r="B218" t="inlineStr">
        <is>
          <t>ATN</t>
        </is>
      </c>
      <c r="C218" t="inlineStr">
        <is>
          <t>NCO</t>
        </is>
      </c>
      <c r="D218" t="inlineStr">
        <is>
          <t>Dominica</t>
        </is>
      </c>
      <c r="E218" t="inlineStr">
        <is>
          <t>GN</t>
        </is>
      </c>
      <c r="F218" t="inlineStr">
        <is>
          <t>t2</t>
        </is>
      </c>
      <c r="G218" s="214" t="inlineStr">
        <is>
          <t/>
        </is>
      </c>
      <c r="H218" s="214" t="inlineStr">
        <is>
          <t/>
        </is>
      </c>
      <c r="I218" s="214" t="inlineStr">
        <is>
          <t/>
        </is>
      </c>
      <c r="J218" s="214" t="inlineStr">
        <is>
          <t/>
        </is>
      </c>
      <c r="K218" s="214" t="inlineStr">
        <is>
          <t/>
        </is>
      </c>
      <c r="L218" s="214" t="inlineStr">
        <is>
          <t/>
        </is>
      </c>
      <c r="M218" s="214" t="inlineStr">
        <is>
          <t/>
        </is>
      </c>
      <c r="N218" s="214" t="inlineStr">
        <is>
          <t/>
        </is>
      </c>
      <c r="O218" s="214" t="inlineStr">
        <is>
          <t/>
        </is>
      </c>
      <c r="P218" s="214" t="inlineStr">
        <is>
          <t/>
        </is>
      </c>
      <c r="Q218" s="214" t="inlineStr">
        <is>
          <t/>
        </is>
      </c>
      <c r="R218" s="214" t="inlineStr">
        <is>
          <t>a</t>
        </is>
      </c>
      <c r="S218" s="214" t="inlineStr">
        <is>
          <t/>
        </is>
      </c>
      <c r="T218" s="214" t="inlineStr">
        <is>
          <t/>
        </is>
      </c>
      <c r="U218" s="214" t="inlineStr">
        <is>
          <t/>
        </is>
      </c>
      <c r="V218" s="214" t="inlineStr">
        <is>
          <t/>
        </is>
      </c>
      <c r="W218" s="214" t="inlineStr">
        <is>
          <t/>
        </is>
      </c>
      <c r="X218" s="214" t="inlineStr">
        <is>
          <t/>
        </is>
      </c>
      <c r="Y218" s="214" t="inlineStr">
        <is>
          <t/>
        </is>
      </c>
      <c r="Z218" s="214" t="inlineStr">
        <is>
          <t/>
        </is>
      </c>
      <c r="AA218" s="214" t="inlineStr">
        <is>
          <t/>
        </is>
      </c>
      <c r="AB218" s="214" t="inlineStr">
        <is>
          <t/>
        </is>
      </c>
      <c r="AC218" s="214" t="inlineStr">
        <is>
          <t/>
        </is>
      </c>
      <c r="AD218" s="214" t="inlineStr">
        <is>
          <t/>
        </is>
      </c>
      <c r="AE218" s="214" t="inlineStr">
        <is>
          <t/>
        </is>
      </c>
      <c r="AF218" s="214" t="inlineStr">
        <is>
          <t/>
        </is>
      </c>
      <c r="AG218" s="214" t="inlineStr">
        <is>
          <t/>
        </is>
      </c>
      <c r="AH218" s="214" t="inlineStr">
        <is>
          <t/>
        </is>
      </c>
      <c r="AI218" s="214" t="inlineStr">
        <is>
          <t/>
        </is>
      </c>
      <c r="AJ218" s="214" t="inlineStr">
        <is>
          <t/>
        </is>
      </c>
      <c r="AK218">
        <v>107</v>
      </c>
      <c r="AL218" s="211" t="inlineStr">
        <is>
          <t/>
        </is>
      </c>
      <c r="AM218" s="211" t="inlineStr">
        <is>
          <t/>
        </is>
      </c>
      <c r="AN218" s="213" t="inlineStr">
        <is>
          <t/>
        </is>
      </c>
    </row>
    <row r="219">
      <c r="A219" t="inlineStr">
        <is>
          <t>SWO</t>
        </is>
      </c>
      <c r="B219" t="inlineStr">
        <is>
          <t>ATN</t>
        </is>
      </c>
      <c r="C219" t="inlineStr">
        <is>
          <t>CP</t>
        </is>
      </c>
      <c r="D219" t="inlineStr">
        <is>
          <t>EU-France</t>
        </is>
      </c>
      <c r="E219" t="inlineStr">
        <is>
          <t>TP</t>
        </is>
      </c>
      <c r="F219" t="inlineStr">
        <is>
          <t>t1</t>
        </is>
      </c>
      <c r="G219" s="214" t="inlineStr">
        <is>
          <t/>
        </is>
      </c>
      <c r="H219" s="214" t="inlineStr">
        <is>
          <t/>
        </is>
      </c>
      <c r="I219" s="214" t="inlineStr">
        <is>
          <t/>
        </is>
      </c>
      <c r="J219" s="214" t="inlineStr">
        <is>
          <t/>
        </is>
      </c>
      <c r="K219" s="214" t="inlineStr">
        <is>
          <t/>
        </is>
      </c>
      <c r="L219" s="214" t="inlineStr">
        <is>
          <t/>
        </is>
      </c>
      <c r="M219" s="214" t="inlineStr">
        <is>
          <t/>
        </is>
      </c>
      <c r="N219" s="214" t="inlineStr">
        <is>
          <t/>
        </is>
      </c>
      <c r="O219" s="214" t="inlineStr">
        <is>
          <t/>
        </is>
      </c>
      <c r="P219" s="214" t="inlineStr">
        <is>
          <t/>
        </is>
      </c>
      <c r="Q219" s="214" t="inlineStr">
        <is>
          <t/>
        </is>
      </c>
      <c r="R219" s="214" t="inlineStr">
        <is>
          <t/>
        </is>
      </c>
      <c r="S219" s="214" t="inlineStr">
        <is>
          <t/>
        </is>
      </c>
      <c r="T219" s="214" t="inlineStr">
        <is>
          <t/>
        </is>
      </c>
      <c r="U219" s="214" t="inlineStr">
        <is>
          <t/>
        </is>
      </c>
      <c r="V219" s="214" t="inlineStr">
        <is>
          <t/>
        </is>
      </c>
      <c r="W219" s="214" t="inlineStr">
        <is>
          <t/>
        </is>
      </c>
      <c r="X219" s="214" t="inlineStr">
        <is>
          <t/>
        </is>
      </c>
      <c r="Y219" s="214" t="inlineStr">
        <is>
          <t/>
        </is>
      </c>
      <c r="Z219" s="214" t="inlineStr">
        <is>
          <t/>
        </is>
      </c>
      <c r="AA219" s="214" t="inlineStr">
        <is>
          <t/>
        </is>
      </c>
      <c r="AB219" s="214" t="inlineStr">
        <is>
          <t/>
        </is>
      </c>
      <c r="AC219" s="214" t="inlineStr">
        <is>
          <t/>
        </is>
      </c>
      <c r="AD219" s="214" t="inlineStr">
        <is>
          <t/>
        </is>
      </c>
      <c r="AE219" s="214" t="inlineStr">
        <is>
          <t/>
        </is>
      </c>
      <c r="AF219" s="214" t="inlineStr">
        <is>
          <t/>
        </is>
      </c>
      <c r="AG219" s="214" t="inlineStr">
        <is>
          <t/>
        </is>
      </c>
      <c r="AH219" s="214">
        <v>0.019</v>
      </c>
      <c r="AI219" s="214">
        <v>0.019</v>
      </c>
      <c r="AJ219" s="214" t="inlineStr">
        <is>
          <t/>
        </is>
      </c>
      <c r="AK219">
        <v>108</v>
      </c>
      <c r="AL219" s="211">
        <v>0</v>
      </c>
      <c r="AM219" s="211">
        <v>100</v>
      </c>
      <c r="AN219" s="213">
        <v>0.038</v>
      </c>
    </row>
    <row r="220">
      <c r="A220" t="inlineStr">
        <is>
          <t>SWO</t>
        </is>
      </c>
      <c r="B220" t="inlineStr">
        <is>
          <t>ATN</t>
        </is>
      </c>
      <c r="C220" t="inlineStr">
        <is>
          <t>CP</t>
        </is>
      </c>
      <c r="D220" t="inlineStr">
        <is>
          <t>EU-France</t>
        </is>
      </c>
      <c r="E220" t="inlineStr">
        <is>
          <t>TP</t>
        </is>
      </c>
      <c r="F220" t="inlineStr">
        <is>
          <t>t2</t>
        </is>
      </c>
      <c r="G220" s="214" t="inlineStr">
        <is>
          <t/>
        </is>
      </c>
      <c r="H220" s="214" t="inlineStr">
        <is>
          <t/>
        </is>
      </c>
      <c r="I220" s="214" t="inlineStr">
        <is>
          <t/>
        </is>
      </c>
      <c r="J220" s="214" t="inlineStr">
        <is>
          <t/>
        </is>
      </c>
      <c r="K220" s="214" t="inlineStr">
        <is>
          <t/>
        </is>
      </c>
      <c r="L220" s="214" t="inlineStr">
        <is>
          <t/>
        </is>
      </c>
      <c r="M220" s="214" t="inlineStr">
        <is>
          <t/>
        </is>
      </c>
      <c r="N220" s="214" t="inlineStr">
        <is>
          <t/>
        </is>
      </c>
      <c r="O220" s="214" t="inlineStr">
        <is>
          <t/>
        </is>
      </c>
      <c r="P220" s="214" t="inlineStr">
        <is>
          <t/>
        </is>
      </c>
      <c r="Q220" s="214" t="inlineStr">
        <is>
          <t/>
        </is>
      </c>
      <c r="R220" s="214" t="inlineStr">
        <is>
          <t/>
        </is>
      </c>
      <c r="S220" s="214" t="inlineStr">
        <is>
          <t/>
        </is>
      </c>
      <c r="T220" s="214" t="inlineStr">
        <is>
          <t/>
        </is>
      </c>
      <c r="U220" s="214" t="inlineStr">
        <is>
          <t/>
        </is>
      </c>
      <c r="V220" s="214" t="inlineStr">
        <is>
          <t/>
        </is>
      </c>
      <c r="W220" s="214" t="inlineStr">
        <is>
          <t/>
        </is>
      </c>
      <c r="X220" s="214" t="inlineStr">
        <is>
          <t/>
        </is>
      </c>
      <c r="Y220" s="214" t="inlineStr">
        <is>
          <t/>
        </is>
      </c>
      <c r="Z220" s="214" t="inlineStr">
        <is>
          <t/>
        </is>
      </c>
      <c r="AA220" s="214" t="inlineStr">
        <is>
          <t/>
        </is>
      </c>
      <c r="AB220" s="214" t="inlineStr">
        <is>
          <t/>
        </is>
      </c>
      <c r="AC220" s="214" t="inlineStr">
        <is>
          <t/>
        </is>
      </c>
      <c r="AD220" s="214" t="inlineStr">
        <is>
          <t/>
        </is>
      </c>
      <c r="AE220" s="214" t="inlineStr">
        <is>
          <t/>
        </is>
      </c>
      <c r="AF220" s="214" t="inlineStr">
        <is>
          <t/>
        </is>
      </c>
      <c r="AG220" s="214" t="inlineStr">
        <is>
          <t/>
        </is>
      </c>
      <c r="AH220" s="214" t="inlineStr">
        <is>
          <t>a</t>
        </is>
      </c>
      <c r="AI220" s="214" t="inlineStr">
        <is>
          <t>-1</t>
        </is>
      </c>
      <c r="AJ220" s="214" t="inlineStr">
        <is>
          <t/>
        </is>
      </c>
      <c r="AK220">
        <v>108</v>
      </c>
      <c r="AL220" s="211" t="inlineStr">
        <is>
          <t/>
        </is>
      </c>
      <c r="AM220" s="211" t="inlineStr">
        <is>
          <t/>
        </is>
      </c>
      <c r="AN220" s="213" t="inlineStr">
        <is>
          <t/>
        </is>
      </c>
    </row>
    <row r="221">
      <c r="A221" t="inlineStr">
        <is>
          <t>SWO</t>
        </is>
      </c>
      <c r="B221" t="inlineStr">
        <is>
          <t>ATN</t>
        </is>
      </c>
      <c r="C221" t="inlineStr">
        <is>
          <t>CP</t>
        </is>
      </c>
      <c r="D221" t="inlineStr">
        <is>
          <t>Iceland</t>
        </is>
      </c>
      <c r="E221" t="inlineStr">
        <is>
          <t>TW</t>
        </is>
      </c>
      <c r="F221" t="inlineStr">
        <is>
          <t>t1</t>
        </is>
      </c>
      <c r="G221" s="214" t="inlineStr">
        <is>
          <t/>
        </is>
      </c>
      <c r="H221" s="214" t="inlineStr">
        <is>
          <t/>
        </is>
      </c>
      <c r="I221" s="214" t="inlineStr">
        <is>
          <t/>
        </is>
      </c>
      <c r="J221" s="214" t="inlineStr">
        <is>
          <t/>
        </is>
      </c>
      <c r="K221" s="214" t="inlineStr">
        <is>
          <t/>
        </is>
      </c>
      <c r="L221" s="214" t="inlineStr">
        <is>
          <t/>
        </is>
      </c>
      <c r="M221" s="214" t="inlineStr">
        <is>
          <t/>
        </is>
      </c>
      <c r="N221" s="214" t="inlineStr">
        <is>
          <t/>
        </is>
      </c>
      <c r="O221" s="214" t="inlineStr">
        <is>
          <t/>
        </is>
      </c>
      <c r="P221" s="214" t="inlineStr">
        <is>
          <t/>
        </is>
      </c>
      <c r="Q221" s="214" t="inlineStr">
        <is>
          <t/>
        </is>
      </c>
      <c r="R221" s="214" t="inlineStr">
        <is>
          <t/>
        </is>
      </c>
      <c r="S221" s="214" t="inlineStr">
        <is>
          <t/>
        </is>
      </c>
      <c r="T221" s="214" t="inlineStr">
        <is>
          <t/>
        </is>
      </c>
      <c r="U221" s="214" t="inlineStr">
        <is>
          <t/>
        </is>
      </c>
      <c r="V221" s="214" t="inlineStr">
        <is>
          <t/>
        </is>
      </c>
      <c r="W221" s="214" t="inlineStr">
        <is>
          <t/>
        </is>
      </c>
      <c r="X221" s="214" t="inlineStr">
        <is>
          <t/>
        </is>
      </c>
      <c r="Y221" s="214" t="inlineStr">
        <is>
          <t/>
        </is>
      </c>
      <c r="Z221" s="214" t="inlineStr">
        <is>
          <t/>
        </is>
      </c>
      <c r="AA221" s="214" t="inlineStr">
        <is>
          <t/>
        </is>
      </c>
      <c r="AB221" s="214" t="inlineStr">
        <is>
          <t/>
        </is>
      </c>
      <c r="AC221" s="214" t="inlineStr">
        <is>
          <t/>
        </is>
      </c>
      <c r="AD221" s="214" t="inlineStr">
        <is>
          <t/>
        </is>
      </c>
      <c r="AE221" s="214" t="inlineStr">
        <is>
          <t/>
        </is>
      </c>
      <c r="AF221" s="214">
        <v>0.037</v>
      </c>
      <c r="AG221" s="214" t="inlineStr">
        <is>
          <t/>
        </is>
      </c>
      <c r="AH221" s="214" t="inlineStr">
        <is>
          <t/>
        </is>
      </c>
      <c r="AI221" s="214" t="inlineStr">
        <is>
          <t/>
        </is>
      </c>
      <c r="AJ221" s="214" t="inlineStr">
        <is>
          <t/>
        </is>
      </c>
      <c r="AK221">
        <v>109</v>
      </c>
      <c r="AL221" s="211">
        <v>0</v>
      </c>
      <c r="AM221" s="211">
        <v>100</v>
      </c>
      <c r="AN221" s="213">
        <v>0.037</v>
      </c>
    </row>
    <row r="222">
      <c r="A222" t="inlineStr">
        <is>
          <t>SWO</t>
        </is>
      </c>
      <c r="B222" t="inlineStr">
        <is>
          <t>ATN</t>
        </is>
      </c>
      <c r="C222" t="inlineStr">
        <is>
          <t>CP</t>
        </is>
      </c>
      <c r="D222" t="inlineStr">
        <is>
          <t>Iceland</t>
        </is>
      </c>
      <c r="E222" t="inlineStr">
        <is>
          <t>TW</t>
        </is>
      </c>
      <c r="F222" t="inlineStr">
        <is>
          <t>t2</t>
        </is>
      </c>
      <c r="G222" s="214" t="inlineStr">
        <is>
          <t/>
        </is>
      </c>
      <c r="H222" s="214" t="inlineStr">
        <is>
          <t/>
        </is>
      </c>
      <c r="I222" s="214" t="inlineStr">
        <is>
          <t/>
        </is>
      </c>
      <c r="J222" s="214" t="inlineStr">
        <is>
          <t/>
        </is>
      </c>
      <c r="K222" s="214" t="inlineStr">
        <is>
          <t/>
        </is>
      </c>
      <c r="L222" s="214" t="inlineStr">
        <is>
          <t/>
        </is>
      </c>
      <c r="M222" s="214" t="inlineStr">
        <is>
          <t/>
        </is>
      </c>
      <c r="N222" s="214" t="inlineStr">
        <is>
          <t/>
        </is>
      </c>
      <c r="O222" s="214" t="inlineStr">
        <is>
          <t/>
        </is>
      </c>
      <c r="P222" s="214" t="inlineStr">
        <is>
          <t/>
        </is>
      </c>
      <c r="Q222" s="214" t="inlineStr">
        <is>
          <t/>
        </is>
      </c>
      <c r="R222" s="214" t="inlineStr">
        <is>
          <t/>
        </is>
      </c>
      <c r="S222" s="214" t="inlineStr">
        <is>
          <t/>
        </is>
      </c>
      <c r="T222" s="214" t="inlineStr">
        <is>
          <t/>
        </is>
      </c>
      <c r="U222" s="214" t="inlineStr">
        <is>
          <t/>
        </is>
      </c>
      <c r="V222" s="214" t="inlineStr">
        <is>
          <t/>
        </is>
      </c>
      <c r="W222" s="214" t="inlineStr">
        <is>
          <t/>
        </is>
      </c>
      <c r="X222" s="214" t="inlineStr">
        <is>
          <t/>
        </is>
      </c>
      <c r="Y222" s="214" t="inlineStr">
        <is>
          <t/>
        </is>
      </c>
      <c r="Z222" s="214" t="inlineStr">
        <is>
          <t/>
        </is>
      </c>
      <c r="AA222" s="214" t="inlineStr">
        <is>
          <t/>
        </is>
      </c>
      <c r="AB222" s="214" t="inlineStr">
        <is>
          <t/>
        </is>
      </c>
      <c r="AC222" s="214" t="inlineStr">
        <is>
          <t/>
        </is>
      </c>
      <c r="AD222" s="214" t="inlineStr">
        <is>
          <t/>
        </is>
      </c>
      <c r="AE222" s="214" t="inlineStr">
        <is>
          <t/>
        </is>
      </c>
      <c r="AF222" s="214" t="inlineStr">
        <is>
          <t>a</t>
        </is>
      </c>
      <c r="AG222" s="214" t="inlineStr">
        <is>
          <t/>
        </is>
      </c>
      <c r="AH222" s="214" t="inlineStr">
        <is>
          <t/>
        </is>
      </c>
      <c r="AI222" s="214" t="inlineStr">
        <is>
          <t/>
        </is>
      </c>
      <c r="AJ222" s="214" t="inlineStr">
        <is>
          <t/>
        </is>
      </c>
      <c r="AK222">
        <v>109</v>
      </c>
      <c r="AL222" s="211" t="inlineStr">
        <is>
          <t/>
        </is>
      </c>
      <c r="AM222" s="211" t="inlineStr">
        <is>
          <t/>
        </is>
      </c>
      <c r="AN222" s="213" t="inlineStr">
        <is>
          <t/>
        </is>
      </c>
    </row>
    <row r="223">
      <c r="A223" t="inlineStr">
        <is>
          <t>SWO</t>
        </is>
      </c>
      <c r="B223" t="inlineStr">
        <is>
          <t>ATN</t>
        </is>
      </c>
      <c r="C223" t="inlineStr">
        <is>
          <t>CP</t>
        </is>
      </c>
      <c r="D223" t="inlineStr">
        <is>
          <t>Grenada</t>
        </is>
      </c>
      <c r="E223" t="inlineStr">
        <is>
          <t>TR</t>
        </is>
      </c>
      <c r="F223" t="inlineStr">
        <is>
          <t>t1</t>
        </is>
      </c>
      <c r="G223" s="214" t="inlineStr">
        <is>
          <t/>
        </is>
      </c>
      <c r="H223" s="214" t="inlineStr">
        <is>
          <t/>
        </is>
      </c>
      <c r="I223" s="214" t="inlineStr">
        <is>
          <t/>
        </is>
      </c>
      <c r="J223" s="214" t="inlineStr">
        <is>
          <t/>
        </is>
      </c>
      <c r="K223" s="214" t="inlineStr">
        <is>
          <t/>
        </is>
      </c>
      <c r="L223" s="214" t="inlineStr">
        <is>
          <t/>
        </is>
      </c>
      <c r="M223" s="214" t="inlineStr">
        <is>
          <t/>
        </is>
      </c>
      <c r="N223" s="214" t="inlineStr">
        <is>
          <t/>
        </is>
      </c>
      <c r="O223" s="214" t="inlineStr">
        <is>
          <t/>
        </is>
      </c>
      <c r="P223" s="214" t="inlineStr">
        <is>
          <t/>
        </is>
      </c>
      <c r="Q223" s="214" t="inlineStr">
        <is>
          <t/>
        </is>
      </c>
      <c r="R223" s="214" t="inlineStr">
        <is>
          <t/>
        </is>
      </c>
      <c r="S223" s="214" t="inlineStr">
        <is>
          <t/>
        </is>
      </c>
      <c r="T223" s="214" t="inlineStr">
        <is>
          <t/>
        </is>
      </c>
      <c r="U223" s="214" t="inlineStr">
        <is>
          <t/>
        </is>
      </c>
      <c r="V223" s="214" t="inlineStr">
        <is>
          <t/>
        </is>
      </c>
      <c r="W223" s="214" t="inlineStr">
        <is>
          <t/>
        </is>
      </c>
      <c r="X223" s="214" t="inlineStr">
        <is>
          <t/>
        </is>
      </c>
      <c r="Y223" s="214" t="inlineStr">
        <is>
          <t/>
        </is>
      </c>
      <c r="Z223" s="214" t="inlineStr">
        <is>
          <t/>
        </is>
      </c>
      <c r="AA223" s="214">
        <v>0.037</v>
      </c>
      <c r="AB223" s="214" t="inlineStr">
        <is>
          <t/>
        </is>
      </c>
      <c r="AC223" s="214" t="inlineStr">
        <is>
          <t/>
        </is>
      </c>
      <c r="AD223" s="214" t="inlineStr">
        <is>
          <t/>
        </is>
      </c>
      <c r="AE223" s="214" t="inlineStr">
        <is>
          <t/>
        </is>
      </c>
      <c r="AF223" s="214" t="inlineStr">
        <is>
          <t/>
        </is>
      </c>
      <c r="AG223" s="214" t="inlineStr">
        <is>
          <t/>
        </is>
      </c>
      <c r="AH223" s="214" t="inlineStr">
        <is>
          <t/>
        </is>
      </c>
      <c r="AI223" s="214" t="inlineStr">
        <is>
          <t/>
        </is>
      </c>
      <c r="AJ223" s="214" t="inlineStr">
        <is>
          <t/>
        </is>
      </c>
      <c r="AK223">
        <v>110</v>
      </c>
      <c r="AL223" s="211">
        <v>0</v>
      </c>
      <c r="AM223" s="211">
        <v>100</v>
      </c>
      <c r="AN223" s="213">
        <v>0.037</v>
      </c>
    </row>
    <row r="224">
      <c r="A224" t="inlineStr">
        <is>
          <t>SWO</t>
        </is>
      </c>
      <c r="B224" t="inlineStr">
        <is>
          <t>ATN</t>
        </is>
      </c>
      <c r="C224" t="inlineStr">
        <is>
          <t>CP</t>
        </is>
      </c>
      <c r="D224" t="inlineStr">
        <is>
          <t>Grenada</t>
        </is>
      </c>
      <c r="E224" t="inlineStr">
        <is>
          <t>TR</t>
        </is>
      </c>
      <c r="F224" t="inlineStr">
        <is>
          <t>t2</t>
        </is>
      </c>
      <c r="G224" s="214" t="inlineStr">
        <is>
          <t/>
        </is>
      </c>
      <c r="H224" s="214" t="inlineStr">
        <is>
          <t/>
        </is>
      </c>
      <c r="I224" s="214" t="inlineStr">
        <is>
          <t/>
        </is>
      </c>
      <c r="J224" s="214" t="inlineStr">
        <is>
          <t/>
        </is>
      </c>
      <c r="K224" s="214" t="inlineStr">
        <is>
          <t/>
        </is>
      </c>
      <c r="L224" s="214" t="inlineStr">
        <is>
          <t/>
        </is>
      </c>
      <c r="M224" s="214" t="inlineStr">
        <is>
          <t/>
        </is>
      </c>
      <c r="N224" s="214" t="inlineStr">
        <is>
          <t/>
        </is>
      </c>
      <c r="O224" s="214" t="inlineStr">
        <is>
          <t/>
        </is>
      </c>
      <c r="P224" s="214" t="inlineStr">
        <is>
          <t/>
        </is>
      </c>
      <c r="Q224" s="214" t="inlineStr">
        <is>
          <t/>
        </is>
      </c>
      <c r="R224" s="214" t="inlineStr">
        <is>
          <t/>
        </is>
      </c>
      <c r="S224" s="214" t="inlineStr">
        <is>
          <t/>
        </is>
      </c>
      <c r="T224" s="214" t="inlineStr">
        <is>
          <t/>
        </is>
      </c>
      <c r="U224" s="214" t="inlineStr">
        <is>
          <t/>
        </is>
      </c>
      <c r="V224" s="214" t="inlineStr">
        <is>
          <t/>
        </is>
      </c>
      <c r="W224" s="214" t="inlineStr">
        <is>
          <t/>
        </is>
      </c>
      <c r="X224" s="214" t="inlineStr">
        <is>
          <t/>
        </is>
      </c>
      <c r="Y224" s="214" t="inlineStr">
        <is>
          <t/>
        </is>
      </c>
      <c r="Z224" s="214" t="inlineStr">
        <is>
          <t/>
        </is>
      </c>
      <c r="AA224" s="214" t="inlineStr">
        <is>
          <t>-1</t>
        </is>
      </c>
      <c r="AB224" s="214" t="inlineStr">
        <is>
          <t/>
        </is>
      </c>
      <c r="AC224" s="214" t="inlineStr">
        <is>
          <t/>
        </is>
      </c>
      <c r="AD224" s="214" t="inlineStr">
        <is>
          <t/>
        </is>
      </c>
      <c r="AE224" s="214" t="inlineStr">
        <is>
          <t/>
        </is>
      </c>
      <c r="AF224" s="214" t="inlineStr">
        <is>
          <t/>
        </is>
      </c>
      <c r="AG224" s="214" t="inlineStr">
        <is>
          <t/>
        </is>
      </c>
      <c r="AH224" s="214" t="inlineStr">
        <is>
          <t/>
        </is>
      </c>
      <c r="AI224" s="214" t="inlineStr">
        <is>
          <t/>
        </is>
      </c>
      <c r="AJ224" s="214" t="inlineStr">
        <is>
          <t/>
        </is>
      </c>
      <c r="AK224">
        <v>110</v>
      </c>
      <c r="AL224" s="211" t="inlineStr">
        <is>
          <t/>
        </is>
      </c>
      <c r="AM224" s="211" t="inlineStr">
        <is>
          <t/>
        </is>
      </c>
      <c r="AN224" s="213" t="inlineStr">
        <is>
          <t/>
        </is>
      </c>
    </row>
    <row r="225">
      <c r="A225" t="inlineStr">
        <is>
          <t>SWO</t>
        </is>
      </c>
      <c r="B225" t="inlineStr">
        <is>
          <t>ATN</t>
        </is>
      </c>
      <c r="C225" t="inlineStr">
        <is>
          <t>CP</t>
        </is>
      </c>
      <c r="D225" t="inlineStr">
        <is>
          <t>Trinidad and Tobago</t>
        </is>
      </c>
      <c r="E225" t="inlineStr">
        <is>
          <t>UN</t>
        </is>
      </c>
      <c r="F225" t="inlineStr">
        <is>
          <t>t1</t>
        </is>
      </c>
      <c r="G225" s="214" t="inlineStr">
        <is>
          <t/>
        </is>
      </c>
      <c r="H225" s="214" t="inlineStr">
        <is>
          <t/>
        </is>
      </c>
      <c r="I225" s="214" t="inlineStr">
        <is>
          <t/>
        </is>
      </c>
      <c r="J225" s="214" t="inlineStr">
        <is>
          <t/>
        </is>
      </c>
      <c r="K225" s="214" t="inlineStr">
        <is>
          <t/>
        </is>
      </c>
      <c r="L225" s="214" t="inlineStr">
        <is>
          <t/>
        </is>
      </c>
      <c r="M225" s="214" t="inlineStr">
        <is>
          <t/>
        </is>
      </c>
      <c r="N225" s="214" t="inlineStr">
        <is>
          <t/>
        </is>
      </c>
      <c r="O225" s="214" t="inlineStr">
        <is>
          <t/>
        </is>
      </c>
      <c r="P225" s="214" t="inlineStr">
        <is>
          <t/>
        </is>
      </c>
      <c r="Q225" s="214" t="inlineStr">
        <is>
          <t/>
        </is>
      </c>
      <c r="R225" s="214" t="inlineStr">
        <is>
          <t/>
        </is>
      </c>
      <c r="S225" s="214" t="inlineStr">
        <is>
          <t/>
        </is>
      </c>
      <c r="T225" s="214">
        <v>0.026</v>
      </c>
      <c r="U225" s="214" t="inlineStr">
        <is>
          <t/>
        </is>
      </c>
      <c r="V225" s="214" t="inlineStr">
        <is>
          <t/>
        </is>
      </c>
      <c r="W225" s="214" t="inlineStr">
        <is>
          <t/>
        </is>
      </c>
      <c r="X225" s="214" t="inlineStr">
        <is>
          <t/>
        </is>
      </c>
      <c r="Y225" s="214" t="inlineStr">
        <is>
          <t/>
        </is>
      </c>
      <c r="Z225" s="214" t="inlineStr">
        <is>
          <t/>
        </is>
      </c>
      <c r="AA225" s="214" t="inlineStr">
        <is>
          <t/>
        </is>
      </c>
      <c r="AB225" s="214" t="inlineStr">
        <is>
          <t/>
        </is>
      </c>
      <c r="AC225" s="214" t="inlineStr">
        <is>
          <t/>
        </is>
      </c>
      <c r="AD225" s="214" t="inlineStr">
        <is>
          <t/>
        </is>
      </c>
      <c r="AE225" s="214" t="inlineStr">
        <is>
          <t/>
        </is>
      </c>
      <c r="AF225" s="214" t="inlineStr">
        <is>
          <t/>
        </is>
      </c>
      <c r="AG225" s="214" t="inlineStr">
        <is>
          <t/>
        </is>
      </c>
      <c r="AH225" s="214" t="inlineStr">
        <is>
          <t/>
        </is>
      </c>
      <c r="AI225" s="214" t="inlineStr">
        <is>
          <t/>
        </is>
      </c>
      <c r="AJ225" s="214" t="inlineStr">
        <is>
          <t/>
        </is>
      </c>
      <c r="AK225">
        <v>111</v>
      </c>
      <c r="AL225" s="211">
        <v>0</v>
      </c>
      <c r="AM225" s="211">
        <v>100</v>
      </c>
      <c r="AN225" s="213">
        <v>0.026</v>
      </c>
    </row>
    <row r="226">
      <c r="A226" t="inlineStr">
        <is>
          <t>SWO</t>
        </is>
      </c>
      <c r="B226" t="inlineStr">
        <is>
          <t>ATN</t>
        </is>
      </c>
      <c r="C226" t="inlineStr">
        <is>
          <t>CP</t>
        </is>
      </c>
      <c r="D226" t="inlineStr">
        <is>
          <t>Trinidad and Tobago</t>
        </is>
      </c>
      <c r="E226" t="inlineStr">
        <is>
          <t>UN</t>
        </is>
      </c>
      <c r="F226" t="inlineStr">
        <is>
          <t>t2</t>
        </is>
      </c>
      <c r="G226" s="214" t="inlineStr">
        <is>
          <t/>
        </is>
      </c>
      <c r="H226" s="214" t="inlineStr">
        <is>
          <t/>
        </is>
      </c>
      <c r="I226" s="214" t="inlineStr">
        <is>
          <t/>
        </is>
      </c>
      <c r="J226" s="214" t="inlineStr">
        <is>
          <t/>
        </is>
      </c>
      <c r="K226" s="214" t="inlineStr">
        <is>
          <t/>
        </is>
      </c>
      <c r="L226" s="214" t="inlineStr">
        <is>
          <t/>
        </is>
      </c>
      <c r="M226" s="214" t="inlineStr">
        <is>
          <t/>
        </is>
      </c>
      <c r="N226" s="214" t="inlineStr">
        <is>
          <t/>
        </is>
      </c>
      <c r="O226" s="214" t="inlineStr">
        <is>
          <t/>
        </is>
      </c>
      <c r="P226" s="214" t="inlineStr">
        <is>
          <t/>
        </is>
      </c>
      <c r="Q226" s="214" t="inlineStr">
        <is>
          <t/>
        </is>
      </c>
      <c r="R226" s="214" t="inlineStr">
        <is>
          <t/>
        </is>
      </c>
      <c r="S226" s="214" t="inlineStr">
        <is>
          <t/>
        </is>
      </c>
      <c r="T226" s="214" t="inlineStr">
        <is>
          <t>-1</t>
        </is>
      </c>
      <c r="U226" s="214" t="inlineStr">
        <is>
          <t/>
        </is>
      </c>
      <c r="V226" s="214" t="inlineStr">
        <is>
          <t/>
        </is>
      </c>
      <c r="W226" s="214" t="inlineStr">
        <is>
          <t/>
        </is>
      </c>
      <c r="X226" s="214" t="inlineStr">
        <is>
          <t/>
        </is>
      </c>
      <c r="Y226" s="214" t="inlineStr">
        <is>
          <t/>
        </is>
      </c>
      <c r="Z226" s="214" t="inlineStr">
        <is>
          <t/>
        </is>
      </c>
      <c r="AA226" s="214" t="inlineStr">
        <is>
          <t/>
        </is>
      </c>
      <c r="AB226" s="214" t="inlineStr">
        <is>
          <t/>
        </is>
      </c>
      <c r="AC226" s="214" t="inlineStr">
        <is>
          <t/>
        </is>
      </c>
      <c r="AD226" s="214" t="inlineStr">
        <is>
          <t/>
        </is>
      </c>
      <c r="AE226" s="214" t="inlineStr">
        <is>
          <t/>
        </is>
      </c>
      <c r="AF226" s="214" t="inlineStr">
        <is>
          <t/>
        </is>
      </c>
      <c r="AG226" s="214" t="inlineStr">
        <is>
          <t/>
        </is>
      </c>
      <c r="AH226" s="214" t="inlineStr">
        <is>
          <t/>
        </is>
      </c>
      <c r="AI226" s="214" t="inlineStr">
        <is>
          <t/>
        </is>
      </c>
      <c r="AJ226" s="214" t="inlineStr">
        <is>
          <t/>
        </is>
      </c>
      <c r="AK226">
        <v>111</v>
      </c>
      <c r="AL226" s="211" t="inlineStr">
        <is>
          <t/>
        </is>
      </c>
      <c r="AM226" s="211" t="inlineStr">
        <is>
          <t/>
        </is>
      </c>
      <c r="AN226" s="213" t="inlineStr">
        <is>
          <t/>
        </is>
      </c>
    </row>
    <row r="227">
      <c r="A227" t="inlineStr">
        <is>
          <t>SWO</t>
        </is>
      </c>
      <c r="B227" t="inlineStr">
        <is>
          <t>ATN</t>
        </is>
      </c>
      <c r="C227" t="inlineStr">
        <is>
          <t>CP</t>
        </is>
      </c>
      <c r="D227" t="inlineStr">
        <is>
          <t>Great Britain</t>
        </is>
      </c>
      <c r="E227" t="inlineStr">
        <is>
          <t>HL</t>
        </is>
      </c>
      <c r="F227" t="inlineStr">
        <is>
          <t>t1</t>
        </is>
      </c>
      <c r="G227" s="214" t="inlineStr">
        <is>
          <t/>
        </is>
      </c>
      <c r="H227" s="214" t="inlineStr">
        <is>
          <t/>
        </is>
      </c>
      <c r="I227" s="214" t="inlineStr">
        <is>
          <t/>
        </is>
      </c>
      <c r="J227" s="214" t="inlineStr">
        <is>
          <t/>
        </is>
      </c>
      <c r="K227" s="214" t="inlineStr">
        <is>
          <t/>
        </is>
      </c>
      <c r="L227" s="214" t="inlineStr">
        <is>
          <t/>
        </is>
      </c>
      <c r="M227" s="214" t="inlineStr">
        <is>
          <t/>
        </is>
      </c>
      <c r="N227" s="214" t="inlineStr">
        <is>
          <t/>
        </is>
      </c>
      <c r="O227" s="214" t="inlineStr">
        <is>
          <t/>
        </is>
      </c>
      <c r="P227" s="214" t="inlineStr">
        <is>
          <t/>
        </is>
      </c>
      <c r="Q227" s="214" t="inlineStr">
        <is>
          <t/>
        </is>
      </c>
      <c r="R227" s="214">
        <v>0.007</v>
      </c>
      <c r="S227" s="214" t="inlineStr">
        <is>
          <t/>
        </is>
      </c>
      <c r="T227" s="214" t="inlineStr">
        <is>
          <t/>
        </is>
      </c>
      <c r="U227" s="214" t="inlineStr">
        <is>
          <t/>
        </is>
      </c>
      <c r="V227" s="214" t="inlineStr">
        <is>
          <t/>
        </is>
      </c>
      <c r="W227" s="214" t="inlineStr">
        <is>
          <t/>
        </is>
      </c>
      <c r="X227" s="214" t="inlineStr">
        <is>
          <t/>
        </is>
      </c>
      <c r="Y227" s="214" t="inlineStr">
        <is>
          <t/>
        </is>
      </c>
      <c r="Z227" s="214" t="inlineStr">
        <is>
          <t/>
        </is>
      </c>
      <c r="AA227" s="214" t="inlineStr">
        <is>
          <t/>
        </is>
      </c>
      <c r="AB227" s="214" t="inlineStr">
        <is>
          <t/>
        </is>
      </c>
      <c r="AC227" s="214" t="inlineStr">
        <is>
          <t/>
        </is>
      </c>
      <c r="AD227" s="214" t="inlineStr">
        <is>
          <t/>
        </is>
      </c>
      <c r="AE227" s="214" t="inlineStr">
        <is>
          <t/>
        </is>
      </c>
      <c r="AF227" s="214" t="inlineStr">
        <is>
          <t/>
        </is>
      </c>
      <c r="AG227" s="214" t="inlineStr">
        <is>
          <t/>
        </is>
      </c>
      <c r="AH227" s="214" t="inlineStr">
        <is>
          <t/>
        </is>
      </c>
      <c r="AI227" s="214" t="inlineStr">
        <is>
          <t/>
        </is>
      </c>
      <c r="AJ227" s="214" t="inlineStr">
        <is>
          <t/>
        </is>
      </c>
      <c r="AK227">
        <v>112</v>
      </c>
      <c r="AL227" s="211">
        <v>0</v>
      </c>
      <c r="AM227" s="211">
        <v>100</v>
      </c>
      <c r="AN227" s="213">
        <v>0.007</v>
      </c>
    </row>
    <row r="228">
      <c r="A228" t="inlineStr">
        <is>
          <t>SWO</t>
        </is>
      </c>
      <c r="B228" t="inlineStr">
        <is>
          <t>ATN</t>
        </is>
      </c>
      <c r="C228" t="inlineStr">
        <is>
          <t>CP</t>
        </is>
      </c>
      <c r="D228" t="inlineStr">
        <is>
          <t>Great Britain</t>
        </is>
      </c>
      <c r="E228" t="inlineStr">
        <is>
          <t>HL</t>
        </is>
      </c>
      <c r="F228" t="inlineStr">
        <is>
          <t>t2</t>
        </is>
      </c>
      <c r="G228" s="214" t="inlineStr">
        <is>
          <t/>
        </is>
      </c>
      <c r="H228" s="214" t="inlineStr">
        <is>
          <t/>
        </is>
      </c>
      <c r="I228" s="214" t="inlineStr">
        <is>
          <t/>
        </is>
      </c>
      <c r="J228" s="214" t="inlineStr">
        <is>
          <t/>
        </is>
      </c>
      <c r="K228" s="214" t="inlineStr">
        <is>
          <t/>
        </is>
      </c>
      <c r="L228" s="214" t="inlineStr">
        <is>
          <t/>
        </is>
      </c>
      <c r="M228" s="214" t="inlineStr">
        <is>
          <t/>
        </is>
      </c>
      <c r="N228" s="214" t="inlineStr">
        <is>
          <t/>
        </is>
      </c>
      <c r="O228" s="214" t="inlineStr">
        <is>
          <t/>
        </is>
      </c>
      <c r="P228" s="214" t="inlineStr">
        <is>
          <t/>
        </is>
      </c>
      <c r="Q228" s="214" t="inlineStr">
        <is>
          <t/>
        </is>
      </c>
      <c r="R228" s="214" t="inlineStr">
        <is>
          <t>a</t>
        </is>
      </c>
      <c r="S228" s="214" t="inlineStr">
        <is>
          <t/>
        </is>
      </c>
      <c r="T228" s="214" t="inlineStr">
        <is>
          <t/>
        </is>
      </c>
      <c r="U228" s="214" t="inlineStr">
        <is>
          <t/>
        </is>
      </c>
      <c r="V228" s="214" t="inlineStr">
        <is>
          <t/>
        </is>
      </c>
      <c r="W228" s="214" t="inlineStr">
        <is>
          <t/>
        </is>
      </c>
      <c r="X228" s="214" t="inlineStr">
        <is>
          <t/>
        </is>
      </c>
      <c r="Y228" s="214" t="inlineStr">
        <is>
          <t/>
        </is>
      </c>
      <c r="Z228" s="214" t="inlineStr">
        <is>
          <t/>
        </is>
      </c>
      <c r="AA228" s="214" t="inlineStr">
        <is>
          <t/>
        </is>
      </c>
      <c r="AB228" s="214" t="inlineStr">
        <is>
          <t/>
        </is>
      </c>
      <c r="AC228" s="214" t="inlineStr">
        <is>
          <t/>
        </is>
      </c>
      <c r="AD228" s="214" t="inlineStr">
        <is>
          <t/>
        </is>
      </c>
      <c r="AE228" s="214" t="inlineStr">
        <is>
          <t/>
        </is>
      </c>
      <c r="AF228" s="214" t="inlineStr">
        <is>
          <t/>
        </is>
      </c>
      <c r="AG228" s="214" t="inlineStr">
        <is>
          <t/>
        </is>
      </c>
      <c r="AH228" s="214" t="inlineStr">
        <is>
          <t/>
        </is>
      </c>
      <c r="AI228" s="214" t="inlineStr">
        <is>
          <t/>
        </is>
      </c>
      <c r="AJ228" s="214" t="inlineStr">
        <is>
          <t/>
        </is>
      </c>
      <c r="AK228">
        <v>112</v>
      </c>
      <c r="AL228" s="211" t="inlineStr">
        <is>
          <t/>
        </is>
      </c>
      <c r="AM228" s="211" t="inlineStr">
        <is>
          <t/>
        </is>
      </c>
      <c r="AN228" s="213" t="inlineStr">
        <is>
          <t/>
        </is>
      </c>
    </row>
    <row r="229">
      <c r="A229" t="inlineStr">
        <is>
          <t>SWO</t>
        </is>
      </c>
      <c r="B229" t="inlineStr">
        <is>
          <t>ATN</t>
        </is>
      </c>
      <c r="C229" t="inlineStr">
        <is>
          <t>CP</t>
        </is>
      </c>
      <c r="D229" t="inlineStr">
        <is>
          <t>Liberia</t>
        </is>
      </c>
      <c r="E229" t="inlineStr">
        <is>
          <t>PS</t>
        </is>
      </c>
      <c r="F229" t="inlineStr">
        <is>
          <t>t1</t>
        </is>
      </c>
      <c r="G229" s="214" t="inlineStr">
        <is>
          <t/>
        </is>
      </c>
      <c r="H229" s="214" t="inlineStr">
        <is>
          <t/>
        </is>
      </c>
      <c r="I229" s="214" t="inlineStr">
        <is>
          <t/>
        </is>
      </c>
      <c r="J229" s="214" t="inlineStr">
        <is>
          <t/>
        </is>
      </c>
      <c r="K229" s="214" t="inlineStr">
        <is>
          <t/>
        </is>
      </c>
      <c r="L229" s="214" t="inlineStr">
        <is>
          <t/>
        </is>
      </c>
      <c r="M229" s="214" t="inlineStr">
        <is>
          <t/>
        </is>
      </c>
      <c r="N229" s="214" t="inlineStr">
        <is>
          <t/>
        </is>
      </c>
      <c r="O229" s="214" t="inlineStr">
        <is>
          <t/>
        </is>
      </c>
      <c r="P229" s="214" t="inlineStr">
        <is>
          <t/>
        </is>
      </c>
      <c r="Q229" s="214" t="inlineStr">
        <is>
          <t/>
        </is>
      </c>
      <c r="R229" s="214" t="inlineStr">
        <is>
          <t/>
        </is>
      </c>
      <c r="S229" s="214" t="inlineStr">
        <is>
          <t/>
        </is>
      </c>
      <c r="T229" s="214" t="inlineStr">
        <is>
          <t/>
        </is>
      </c>
      <c r="U229" s="214" t="inlineStr">
        <is>
          <t/>
        </is>
      </c>
      <c r="V229" s="214" t="inlineStr">
        <is>
          <t/>
        </is>
      </c>
      <c r="W229" s="214" t="inlineStr">
        <is>
          <t/>
        </is>
      </c>
      <c r="X229" s="214" t="inlineStr">
        <is>
          <t/>
        </is>
      </c>
      <c r="Y229" s="214" t="inlineStr">
        <is>
          <t/>
        </is>
      </c>
      <c r="Z229" s="214" t="inlineStr">
        <is>
          <t/>
        </is>
      </c>
      <c r="AA229" s="214" t="inlineStr">
        <is>
          <t/>
        </is>
      </c>
      <c r="AB229" s="214" t="inlineStr">
        <is>
          <t/>
        </is>
      </c>
      <c r="AC229" s="214" t="inlineStr">
        <is>
          <t/>
        </is>
      </c>
      <c r="AD229" s="214" t="inlineStr">
        <is>
          <t/>
        </is>
      </c>
      <c r="AE229" s="214" t="inlineStr">
        <is>
          <t/>
        </is>
      </c>
      <c r="AF229" s="214" t="inlineStr">
        <is>
          <t/>
        </is>
      </c>
      <c r="AG229" s="214">
        <v>0.004</v>
      </c>
      <c r="AH229" s="214" t="inlineStr">
        <is>
          <t/>
        </is>
      </c>
      <c r="AI229" s="214" t="inlineStr">
        <is>
          <t/>
        </is>
      </c>
      <c r="AJ229" s="214" t="inlineStr">
        <is>
          <t/>
        </is>
      </c>
      <c r="AK229">
        <v>113</v>
      </c>
      <c r="AL229" s="211">
        <v>0</v>
      </c>
      <c r="AM229" s="211">
        <v>100</v>
      </c>
      <c r="AN229" s="213">
        <v>0.004</v>
      </c>
    </row>
    <row r="230">
      <c r="A230" t="inlineStr">
        <is>
          <t>SWO</t>
        </is>
      </c>
      <c r="B230" t="inlineStr">
        <is>
          <t>ATN</t>
        </is>
      </c>
      <c r="C230" t="inlineStr">
        <is>
          <t>CP</t>
        </is>
      </c>
      <c r="D230" t="inlineStr">
        <is>
          <t>Liberia</t>
        </is>
      </c>
      <c r="E230" t="inlineStr">
        <is>
          <t>PS</t>
        </is>
      </c>
      <c r="F230" t="inlineStr">
        <is>
          <t>t2</t>
        </is>
      </c>
      <c r="G230" s="214" t="inlineStr">
        <is>
          <t/>
        </is>
      </c>
      <c r="H230" s="214" t="inlineStr">
        <is>
          <t/>
        </is>
      </c>
      <c r="I230" s="214" t="inlineStr">
        <is>
          <t/>
        </is>
      </c>
      <c r="J230" s="214" t="inlineStr">
        <is>
          <t/>
        </is>
      </c>
      <c r="K230" s="214" t="inlineStr">
        <is>
          <t/>
        </is>
      </c>
      <c r="L230" s="214" t="inlineStr">
        <is>
          <t/>
        </is>
      </c>
      <c r="M230" s="214" t="inlineStr">
        <is>
          <t/>
        </is>
      </c>
      <c r="N230" s="214" t="inlineStr">
        <is>
          <t/>
        </is>
      </c>
      <c r="O230" s="214" t="inlineStr">
        <is>
          <t/>
        </is>
      </c>
      <c r="P230" s="214" t="inlineStr">
        <is>
          <t/>
        </is>
      </c>
      <c r="Q230" s="214" t="inlineStr">
        <is>
          <t/>
        </is>
      </c>
      <c r="R230" s="214" t="inlineStr">
        <is>
          <t/>
        </is>
      </c>
      <c r="S230" s="214" t="inlineStr">
        <is>
          <t/>
        </is>
      </c>
      <c r="T230" s="214" t="inlineStr">
        <is>
          <t/>
        </is>
      </c>
      <c r="U230" s="214" t="inlineStr">
        <is>
          <t/>
        </is>
      </c>
      <c r="V230" s="214" t="inlineStr">
        <is>
          <t/>
        </is>
      </c>
      <c r="W230" s="214" t="inlineStr">
        <is>
          <t/>
        </is>
      </c>
      <c r="X230" s="214" t="inlineStr">
        <is>
          <t/>
        </is>
      </c>
      <c r="Y230" s="214" t="inlineStr">
        <is>
          <t/>
        </is>
      </c>
      <c r="Z230" s="214" t="inlineStr">
        <is>
          <t/>
        </is>
      </c>
      <c r="AA230" s="214" t="inlineStr">
        <is>
          <t/>
        </is>
      </c>
      <c r="AB230" s="214" t="inlineStr">
        <is>
          <t/>
        </is>
      </c>
      <c r="AC230" s="214" t="inlineStr">
        <is>
          <t/>
        </is>
      </c>
      <c r="AD230" s="214" t="inlineStr">
        <is>
          <t/>
        </is>
      </c>
      <c r="AE230" s="214" t="inlineStr">
        <is>
          <t/>
        </is>
      </c>
      <c r="AF230" s="214" t="inlineStr">
        <is>
          <t/>
        </is>
      </c>
      <c r="AG230" s="214" t="inlineStr">
        <is>
          <t>-1</t>
        </is>
      </c>
      <c r="AH230" s="214" t="inlineStr">
        <is>
          <t/>
        </is>
      </c>
      <c r="AI230" s="214" t="inlineStr">
        <is>
          <t/>
        </is>
      </c>
      <c r="AJ230" s="214" t="inlineStr">
        <is>
          <t/>
        </is>
      </c>
      <c r="AK230">
        <v>113</v>
      </c>
      <c r="AL230" s="211" t="inlineStr">
        <is>
          <t/>
        </is>
      </c>
      <c r="AM230" s="211" t="inlineStr">
        <is>
          <t/>
        </is>
      </c>
      <c r="AN230" s="213" t="inlineStr">
        <is>
          <t/>
        </is>
      </c>
    </row>
    <row r="231">
      <c r="A231" t="inlineStr">
        <is>
          <t>SWO</t>
        </is>
      </c>
      <c r="B231" t="inlineStr">
        <is>
          <t>ATN</t>
        </is>
      </c>
      <c r="C231" t="inlineStr">
        <is>
          <t>CP</t>
        </is>
      </c>
      <c r="D231" t="inlineStr">
        <is>
          <t>Guatemala</t>
        </is>
      </c>
      <c r="E231" t="inlineStr">
        <is>
          <t>PS</t>
        </is>
      </c>
      <c r="F231" t="inlineStr">
        <is>
          <t>t1</t>
        </is>
      </c>
      <c r="G231" s="214" t="inlineStr">
        <is>
          <t/>
        </is>
      </c>
      <c r="H231" s="214" t="inlineStr">
        <is>
          <t/>
        </is>
      </c>
      <c r="I231" s="214" t="inlineStr">
        <is>
          <t/>
        </is>
      </c>
      <c r="J231" s="214" t="inlineStr">
        <is>
          <t/>
        </is>
      </c>
      <c r="K231" s="214" t="inlineStr">
        <is>
          <t/>
        </is>
      </c>
      <c r="L231" s="214" t="inlineStr">
        <is>
          <t/>
        </is>
      </c>
      <c r="M231" s="214" t="inlineStr">
        <is>
          <t/>
        </is>
      </c>
      <c r="N231" s="214" t="inlineStr">
        <is>
          <t/>
        </is>
      </c>
      <c r="O231" s="214" t="inlineStr">
        <is>
          <t/>
        </is>
      </c>
      <c r="P231" s="214" t="inlineStr">
        <is>
          <t/>
        </is>
      </c>
      <c r="Q231" s="214" t="inlineStr">
        <is>
          <t/>
        </is>
      </c>
      <c r="R231" s="214" t="inlineStr">
        <is>
          <t/>
        </is>
      </c>
      <c r="S231" s="214" t="inlineStr">
        <is>
          <t/>
        </is>
      </c>
      <c r="T231" s="214" t="inlineStr">
        <is>
          <t/>
        </is>
      </c>
      <c r="U231" s="214" t="inlineStr">
        <is>
          <t/>
        </is>
      </c>
      <c r="V231" s="214" t="inlineStr">
        <is>
          <t/>
        </is>
      </c>
      <c r="W231" s="214" t="inlineStr">
        <is>
          <t/>
        </is>
      </c>
      <c r="X231" s="214" t="inlineStr">
        <is>
          <t/>
        </is>
      </c>
      <c r="Y231" s="214" t="inlineStr">
        <is>
          <t/>
        </is>
      </c>
      <c r="Z231" s="214" t="inlineStr">
        <is>
          <t/>
        </is>
      </c>
      <c r="AA231" s="214" t="inlineStr">
        <is>
          <t/>
        </is>
      </c>
      <c r="AB231" s="214" t="inlineStr">
        <is>
          <t/>
        </is>
      </c>
      <c r="AC231" s="214">
        <v>0.001</v>
      </c>
      <c r="AD231" s="214" t="inlineStr">
        <is>
          <t/>
        </is>
      </c>
      <c r="AE231" s="214" t="inlineStr">
        <is>
          <t/>
        </is>
      </c>
      <c r="AF231" s="214" t="inlineStr">
        <is>
          <t/>
        </is>
      </c>
      <c r="AG231" s="214" t="inlineStr">
        <is>
          <t/>
        </is>
      </c>
      <c r="AH231" s="214" t="inlineStr">
        <is>
          <t/>
        </is>
      </c>
      <c r="AI231" s="214" t="inlineStr">
        <is>
          <t/>
        </is>
      </c>
      <c r="AJ231" s="214" t="inlineStr">
        <is>
          <t/>
        </is>
      </c>
      <c r="AK231">
        <v>114</v>
      </c>
      <c r="AL231" s="211">
        <v>0</v>
      </c>
      <c r="AM231" s="211">
        <v>100</v>
      </c>
      <c r="AN231" s="213">
        <v>0.001</v>
      </c>
    </row>
    <row r="232">
      <c r="A232" t="inlineStr">
        <is>
          <t>SWO</t>
        </is>
      </c>
      <c r="B232" t="inlineStr">
        <is>
          <t>ATN</t>
        </is>
      </c>
      <c r="C232" t="inlineStr">
        <is>
          <t>CP</t>
        </is>
      </c>
      <c r="D232" t="inlineStr">
        <is>
          <t>Guatemala</t>
        </is>
      </c>
      <c r="E232" t="inlineStr">
        <is>
          <t>PS</t>
        </is>
      </c>
      <c r="F232" t="inlineStr">
        <is>
          <t>t2</t>
        </is>
      </c>
      <c r="G232" s="214" t="inlineStr">
        <is>
          <t/>
        </is>
      </c>
      <c r="H232" s="214" t="inlineStr">
        <is>
          <t/>
        </is>
      </c>
      <c r="I232" s="214" t="inlineStr">
        <is>
          <t/>
        </is>
      </c>
      <c r="J232" s="214" t="inlineStr">
        <is>
          <t/>
        </is>
      </c>
      <c r="K232" s="214" t="inlineStr">
        <is>
          <t/>
        </is>
      </c>
      <c r="L232" s="214" t="inlineStr">
        <is>
          <t/>
        </is>
      </c>
      <c r="M232" s="214" t="inlineStr">
        <is>
          <t/>
        </is>
      </c>
      <c r="N232" s="214" t="inlineStr">
        <is>
          <t/>
        </is>
      </c>
      <c r="O232" s="214" t="inlineStr">
        <is>
          <t/>
        </is>
      </c>
      <c r="P232" s="214" t="inlineStr">
        <is>
          <t/>
        </is>
      </c>
      <c r="Q232" s="214" t="inlineStr">
        <is>
          <t/>
        </is>
      </c>
      <c r="R232" s="214" t="inlineStr">
        <is>
          <t/>
        </is>
      </c>
      <c r="S232" s="214" t="inlineStr">
        <is>
          <t/>
        </is>
      </c>
      <c r="T232" s="214" t="inlineStr">
        <is>
          <t/>
        </is>
      </c>
      <c r="U232" s="214" t="inlineStr">
        <is>
          <t/>
        </is>
      </c>
      <c r="V232" s="214" t="inlineStr">
        <is>
          <t/>
        </is>
      </c>
      <c r="W232" s="214" t="inlineStr">
        <is>
          <t/>
        </is>
      </c>
      <c r="X232" s="214" t="inlineStr">
        <is>
          <t/>
        </is>
      </c>
      <c r="Y232" s="214" t="inlineStr">
        <is>
          <t/>
        </is>
      </c>
      <c r="Z232" s="214" t="inlineStr">
        <is>
          <t/>
        </is>
      </c>
      <c r="AA232" s="214" t="inlineStr">
        <is>
          <t/>
        </is>
      </c>
      <c r="AB232" s="214" t="inlineStr">
        <is>
          <t/>
        </is>
      </c>
      <c r="AC232" s="214" t="inlineStr">
        <is>
          <t>-1</t>
        </is>
      </c>
      <c r="AD232" s="214" t="inlineStr">
        <is>
          <t/>
        </is>
      </c>
      <c r="AE232" s="214" t="inlineStr">
        <is>
          <t/>
        </is>
      </c>
      <c r="AF232" s="214" t="inlineStr">
        <is>
          <t/>
        </is>
      </c>
      <c r="AG232" s="214" t="inlineStr">
        <is>
          <t/>
        </is>
      </c>
      <c r="AH232" s="214" t="inlineStr">
        <is>
          <t/>
        </is>
      </c>
      <c r="AI232" s="214" t="inlineStr">
        <is>
          <t/>
        </is>
      </c>
      <c r="AJ232" s="214" t="inlineStr">
        <is>
          <t/>
        </is>
      </c>
      <c r="AK232">
        <v>114</v>
      </c>
      <c r="AL232" s="211" t="inlineStr">
        <is>
          <t/>
        </is>
      </c>
      <c r="AM232" s="211" t="inlineStr">
        <is>
          <t/>
        </is>
      </c>
      <c r="AN232" s="213" t="inlineStr">
        <is>
          <t/>
        </is>
      </c>
    </row>
    <row r="233"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4"/>
      <c r="AA233" s="214"/>
      <c r="AB233" s="214"/>
      <c r="AC233" s="214"/>
      <c r="AD233" s="214"/>
      <c r="AE233" s="214"/>
      <c r="AF233" s="214"/>
      <c r="AG233" s="214"/>
      <c r="AH233" s="214"/>
      <c r="AI233" s="214"/>
      <c r="AJ233" s="214"/>
    </row>
  </sheetData>
  <mergeCells count="2">
    <mergeCell ref="A1:G1"/>
    <mergeCell ref="E2:F2"/>
  </mergeCells>
  <conditionalFormatting sqref="E5:E233">
    <cfRule type="expression" dxfId="13" priority="1">
      <formula>E5="UN"</formula>
    </cfRule>
  </conditionalFormatting>
  <conditionalFormatting sqref="G5:AJ233">
    <cfRule type="expression" dxfId="8" priority="2">
      <formula>G5="-1"</formula>
    </cfRule>
  </conditionalFormatting>
  <conditionalFormatting sqref="G5:AJ233">
    <cfRule type="expression" dxfId="9" priority="3">
      <formula>G5="a"</formula>
    </cfRule>
  </conditionalFormatting>
  <conditionalFormatting sqref="G5:AJ233">
    <cfRule type="expression" dxfId="9" priority="4">
      <formula>G5="b"</formula>
    </cfRule>
  </conditionalFormatting>
  <conditionalFormatting sqref="G5:AJ233">
    <cfRule type="expression" dxfId="9" priority="5">
      <formula>G5="c"</formula>
    </cfRule>
  </conditionalFormatting>
  <conditionalFormatting sqref="G5:AJ233">
    <cfRule type="expression" dxfId="9" priority="6">
      <formula>G5="bc"</formula>
    </cfRule>
  </conditionalFormatting>
  <conditionalFormatting sqref="G5:AJ233">
    <cfRule type="expression" dxfId="10" priority="7">
      <formula>G5="ab"</formula>
    </cfRule>
  </conditionalFormatting>
  <conditionalFormatting sqref="G5:AJ233">
    <cfRule type="expression" dxfId="10" priority="8">
      <formula>G5="ac"</formula>
    </cfRule>
  </conditionalFormatting>
  <conditionalFormatting sqref="G5:AJ233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3">
      <formula>AND($E191&lt;&gt;"UN", G191="", G192&lt;&gt;"", G192&lt;&gt;"-1")</formula>
    </cfRule>
  </conditionalFormatting>
  <conditionalFormatting sqref="G193:AJ193">
    <cfRule type="expression" dxfId="12" priority="104">
      <formula>AND($E193&lt;&gt;"UN", G193="", G194&lt;&gt;"", G194&lt;&gt;"-1")</formula>
    </cfRule>
  </conditionalFormatting>
  <conditionalFormatting sqref="G195:AJ195">
    <cfRule type="expression" dxfId="12" priority="105">
      <formula>AND($E195&lt;&gt;"UN", G195="", G196&lt;&gt;"", G196&lt;&gt;"-1")</formula>
    </cfRule>
  </conditionalFormatting>
  <conditionalFormatting sqref="G197:AJ197">
    <cfRule type="expression" dxfId="12" priority="106">
      <formula>AND($E197&lt;&gt;"UN", G197="", G198&lt;&gt;"", G198&lt;&gt;"-1")</formula>
    </cfRule>
  </conditionalFormatting>
  <conditionalFormatting sqref="G199:AJ199">
    <cfRule type="expression" dxfId="12" priority="107">
      <formula>AND($E199&lt;&gt;"UN", G199="", G200&lt;&gt;"", G200&lt;&gt;"-1")</formula>
    </cfRule>
  </conditionalFormatting>
  <conditionalFormatting sqref="G201:AJ201">
    <cfRule type="expression" dxfId="12" priority="108">
      <formula>AND($E201&lt;&gt;"UN", G201="", G202&lt;&gt;"", G202&lt;&gt;"-1")</formula>
    </cfRule>
  </conditionalFormatting>
  <conditionalFormatting sqref="G203:AJ203">
    <cfRule type="expression" dxfId="12" priority="109">
      <formula>AND($E203&lt;&gt;"UN", G203="", G204&lt;&gt;"", G204&lt;&gt;"-1")</formula>
    </cfRule>
  </conditionalFormatting>
  <conditionalFormatting sqref="G205:AJ205">
    <cfRule type="expression" dxfId="12" priority="110">
      <formula>AND($E205&lt;&gt;"UN", G205="", G206&lt;&gt;"", G206&lt;&gt;"-1")</formula>
    </cfRule>
  </conditionalFormatting>
  <conditionalFormatting sqref="G207:AJ207">
    <cfRule type="expression" dxfId="12" priority="111">
      <formula>AND($E207&lt;&gt;"UN", G207="", G208&lt;&gt;"", G208&lt;&gt;"-1")</formula>
    </cfRule>
  </conditionalFormatting>
  <conditionalFormatting sqref="G209:AJ209">
    <cfRule type="expression" dxfId="12" priority="112">
      <formula>AND($E209&lt;&gt;"UN", G209="", G210&lt;&gt;"", G210&lt;&gt;"-1")</formula>
    </cfRule>
  </conditionalFormatting>
  <conditionalFormatting sqref="G211:AJ211">
    <cfRule type="expression" dxfId="12" priority="113">
      <formula>AND($E211&lt;&gt;"UN", G211="", G212&lt;&gt;"", G212&lt;&gt;"-1")</formula>
    </cfRule>
  </conditionalFormatting>
  <conditionalFormatting sqref="G213:AJ213">
    <cfRule type="expression" dxfId="12" priority="114">
      <formula>AND($E213&lt;&gt;"UN", G213="", G214&lt;&gt;"", G214&lt;&gt;"-1")</formula>
    </cfRule>
  </conditionalFormatting>
  <conditionalFormatting sqref="G215:AJ215">
    <cfRule type="expression" dxfId="12" priority="115">
      <formula>AND($E215&lt;&gt;"UN", G215="", G216&lt;&gt;"", G216&lt;&gt;"-1")</formula>
    </cfRule>
  </conditionalFormatting>
  <conditionalFormatting sqref="G217:AJ217">
    <cfRule type="expression" dxfId="12" priority="116">
      <formula>AND($E217&lt;&gt;"UN", G217="", G218&lt;&gt;"", G218&lt;&gt;"-1")</formula>
    </cfRule>
  </conditionalFormatting>
  <conditionalFormatting sqref="G219:AJ219">
    <cfRule type="expression" dxfId="12" priority="117">
      <formula>AND($E219&lt;&gt;"UN", G219="", G220&lt;&gt;"", G220&lt;&gt;"-1")</formula>
    </cfRule>
  </conditionalFormatting>
  <conditionalFormatting sqref="G221:AJ221">
    <cfRule type="expression" dxfId="12" priority="118">
      <formula>AND($E221&lt;&gt;"UN", G221="", G222&lt;&gt;"", G222&lt;&gt;"-1")</formula>
    </cfRule>
  </conditionalFormatting>
  <conditionalFormatting sqref="G223:AJ223">
    <cfRule type="expression" dxfId="12" priority="119">
      <formula>AND($E223&lt;&gt;"UN", G223="", G224&lt;&gt;"", G224&lt;&gt;"-1")</formula>
    </cfRule>
  </conditionalFormatting>
  <conditionalFormatting sqref="G225:AJ225">
    <cfRule type="expression" dxfId="12" priority="120">
      <formula>AND($E225&lt;&gt;"UN", G225="", G226&lt;&gt;"", G226&lt;&gt;"-1")</formula>
    </cfRule>
  </conditionalFormatting>
  <conditionalFormatting sqref="G227:AJ227">
    <cfRule type="expression" dxfId="12" priority="121">
      <formula>AND($E227&lt;&gt;"UN", G227="", G228&lt;&gt;"", G228&lt;&gt;"-1")</formula>
    </cfRule>
  </conditionalFormatting>
  <conditionalFormatting sqref="G229:AJ229">
    <cfRule type="expression" dxfId="12" priority="122">
      <formula>AND($E229&lt;&gt;"UN", G229="", G230&lt;&gt;"", G230&lt;&gt;"-1")</formula>
    </cfRule>
  </conditionalFormatting>
  <conditionalFormatting sqref="G231:AJ231">
    <cfRule type="expression" dxfId="12" priority="123">
      <formula>AND($E231&lt;&gt;"UN", G231="", G232&lt;&gt;"", G232&lt;&gt;"-1")</formula>
    </cfRule>
  </conditionalFormatting>
  <conditionalFormatting sqref="G233:AJ233">
    <cfRule type="expression" dxfId="12" priority="124">
      <formula>AND($E233&lt;&gt;"UN", G233="", G234&lt;&gt;"", G234&lt;&gt;"-1")</formula>
    </cfRule>
  </conditionalFormatting>
  <conditionalFormatting sqref="AL4:AL232">
    <cfRule type="colorScale" priority="125">
      <colorScale>
        <cfvo type="num" val="0"/>
        <cfvo type="num" val="0.08"/>
        <cfvo type="num" val="38.5"/>
        <color rgb="FFF8696B"/>
        <color rgb="FFFFEB84"/>
        <color rgb="FF63BE7B"/>
      </colorScale>
    </cfRule>
  </conditionalFormatting>
  <conditionalFormatting sqref="AM4:AM232">
    <cfRule type="colorScale" priority="126">
      <colorScale>
        <cfvo type="num" val="38.5"/>
        <cfvo type="num" val="99.92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17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12. SWO-S stock</t>
        </is>
      </c>
    </row>
    <row r="2">
      <c r="E2" s="217" t="inlineStr">
        <is>
          <t>T1 Total</t>
        </is>
      </c>
      <c r="F2" s="219"/>
      <c r="G2" s="220">
        <v>21930.63</v>
      </c>
      <c r="H2" s="220">
        <v>18289.28</v>
      </c>
      <c r="I2" s="220">
        <v>18542.083</v>
      </c>
      <c r="J2" s="220">
        <v>14027.305</v>
      </c>
      <c r="K2" s="220">
        <v>15501.59</v>
      </c>
      <c r="L2" s="220">
        <v>15727.618</v>
      </c>
      <c r="M2" s="220">
        <v>15128.29</v>
      </c>
      <c r="N2" s="220">
        <v>14103.833</v>
      </c>
      <c r="O2" s="220">
        <v>12634.299</v>
      </c>
      <c r="P2" s="220">
        <v>13081.569</v>
      </c>
      <c r="Q2" s="220">
        <v>13165.234</v>
      </c>
      <c r="R2" s="220">
        <v>14195.558</v>
      </c>
      <c r="S2" s="220">
        <v>15629.298</v>
      </c>
      <c r="T2" s="220">
        <v>12369.837</v>
      </c>
      <c r="U2" s="220">
        <v>12668.293</v>
      </c>
      <c r="V2" s="220">
        <v>12595.636</v>
      </c>
      <c r="W2" s="220">
        <v>11205.029</v>
      </c>
      <c r="X2" s="220">
        <v>10686.409</v>
      </c>
      <c r="Y2" s="220">
        <v>9204.082</v>
      </c>
      <c r="Z2" s="220">
        <v>9969.85</v>
      </c>
      <c r="AA2" s="220">
        <v>10344.694</v>
      </c>
      <c r="AB2" s="220">
        <v>10610.752</v>
      </c>
      <c r="AC2" s="220">
        <v>10537.421</v>
      </c>
      <c r="AD2" s="220">
        <v>10387.759</v>
      </c>
      <c r="AE2" s="220">
        <v>10091.147</v>
      </c>
      <c r="AF2" s="220">
        <v>8939.014</v>
      </c>
      <c r="AG2" s="220">
        <v>9499.812</v>
      </c>
      <c r="AH2" s="220">
        <v>8759.247</v>
      </c>
      <c r="AI2" s="220">
        <v>8366.456</v>
      </c>
      <c r="AJ2" s="218">
        <v>9344.135</v>
      </c>
    </row>
    <row r="3">
      <c r="A3" s="25" t="inlineStr">
        <is>
          <t>Score</t>
        </is>
      </c>
      <c r="B3" s="215">
        <v>7.22222222222222</v>
      </c>
    </row>
    <row r="4">
      <c r="A4" s="221" t="inlineStr">
        <is>
          <t>Species</t>
        </is>
      </c>
      <c r="B4" s="223" t="inlineStr">
        <is>
          <t>Stock</t>
        </is>
      </c>
      <c r="C4" s="223" t="inlineStr">
        <is>
          <t>Status</t>
        </is>
      </c>
      <c r="D4" s="223" t="inlineStr">
        <is>
          <t>FlagName</t>
        </is>
      </c>
      <c r="E4" s="223" t="inlineStr">
        <is>
          <t>GearGrp</t>
        </is>
      </c>
      <c r="F4" s="223" t="inlineStr">
        <is>
          <t>DSet</t>
        </is>
      </c>
      <c r="G4" s="225" t="inlineStr">
        <is>
          <t>1995</t>
        </is>
      </c>
      <c r="H4" s="225" t="inlineStr">
        <is>
          <t>1996</t>
        </is>
      </c>
      <c r="I4" s="225" t="inlineStr">
        <is>
          <t>1997</t>
        </is>
      </c>
      <c r="J4" s="225" t="inlineStr">
        <is>
          <t>1998</t>
        </is>
      </c>
      <c r="K4" s="225" t="inlineStr">
        <is>
          <t>1999</t>
        </is>
      </c>
      <c r="L4" s="225" t="inlineStr">
        <is>
          <t>2000</t>
        </is>
      </c>
      <c r="M4" s="225" t="inlineStr">
        <is>
          <t>2001</t>
        </is>
      </c>
      <c r="N4" s="225" t="inlineStr">
        <is>
          <t>2002</t>
        </is>
      </c>
      <c r="O4" s="225" t="inlineStr">
        <is>
          <t>2003</t>
        </is>
      </c>
      <c r="P4" s="225" t="inlineStr">
        <is>
          <t>2004</t>
        </is>
      </c>
      <c r="Q4" s="225" t="inlineStr">
        <is>
          <t>2005</t>
        </is>
      </c>
      <c r="R4" s="225" t="inlineStr">
        <is>
          <t>2006</t>
        </is>
      </c>
      <c r="S4" s="225" t="inlineStr">
        <is>
          <t>2007</t>
        </is>
      </c>
      <c r="T4" s="225" t="inlineStr">
        <is>
          <t>2008</t>
        </is>
      </c>
      <c r="U4" s="225" t="inlineStr">
        <is>
          <t>2009</t>
        </is>
      </c>
      <c r="V4" s="225" t="inlineStr">
        <is>
          <t>2010</t>
        </is>
      </c>
      <c r="W4" s="225" t="inlineStr">
        <is>
          <t>2011</t>
        </is>
      </c>
      <c r="X4" s="225" t="inlineStr">
        <is>
          <t>2012</t>
        </is>
      </c>
      <c r="Y4" s="225" t="inlineStr">
        <is>
          <t>2013</t>
        </is>
      </c>
      <c r="Z4" s="225" t="inlineStr">
        <is>
          <t>2014</t>
        </is>
      </c>
      <c r="AA4" s="225" t="inlineStr">
        <is>
          <t>2015</t>
        </is>
      </c>
      <c r="AB4" s="225" t="inlineStr">
        <is>
          <t>2016</t>
        </is>
      </c>
      <c r="AC4" s="225" t="inlineStr">
        <is>
          <t>2017</t>
        </is>
      </c>
      <c r="AD4" s="225" t="inlineStr">
        <is>
          <t>2018</t>
        </is>
      </c>
      <c r="AE4" s="225" t="inlineStr">
        <is>
          <t>2019</t>
        </is>
      </c>
      <c r="AF4" s="225" t="inlineStr">
        <is>
          <t>2020</t>
        </is>
      </c>
      <c r="AG4" s="225" t="inlineStr">
        <is>
          <t>2021</t>
        </is>
      </c>
      <c r="AH4" s="225" t="inlineStr">
        <is>
          <t>2022</t>
        </is>
      </c>
      <c r="AI4" s="225" t="inlineStr">
        <is>
          <t>2023</t>
        </is>
      </c>
      <c r="AJ4" s="226" t="inlineStr">
        <is>
          <t>2024</t>
        </is>
      </c>
      <c r="AK4" s="27" t="inlineStr">
        <is>
          <t>Rank</t>
        </is>
      </c>
      <c r="AL4" s="227" t="inlineStr">
        <is>
          <t>%</t>
        </is>
      </c>
      <c r="AM4" s="227" t="inlineStr">
        <is>
          <t>%cum</t>
        </is>
      </c>
      <c r="AN4" s="229" t="inlineStr">
        <is>
          <t>Σ</t>
        </is>
      </c>
    </row>
    <row r="5">
      <c r="A5" t="inlineStr">
        <is>
          <t>SWO</t>
        </is>
      </c>
      <c r="B5" t="inlineStr">
        <is>
          <t>ATS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231">
        <v>11290</v>
      </c>
      <c r="H5" s="231">
        <v>9622</v>
      </c>
      <c r="I5" s="231">
        <v>8461</v>
      </c>
      <c r="J5" s="231">
        <v>5832</v>
      </c>
      <c r="K5" s="231">
        <v>5758</v>
      </c>
      <c r="L5" s="231">
        <v>6387.996</v>
      </c>
      <c r="M5" s="231">
        <v>5788.704</v>
      </c>
      <c r="N5" s="231">
        <v>5740.7</v>
      </c>
      <c r="O5" s="231">
        <v>4526.9</v>
      </c>
      <c r="P5" s="231">
        <v>5483.006</v>
      </c>
      <c r="Q5" s="231">
        <v>5402.002</v>
      </c>
      <c r="R5" s="231">
        <v>5299.997</v>
      </c>
      <c r="S5" s="231">
        <v>5283.497</v>
      </c>
      <c r="T5" s="231">
        <v>4072.597</v>
      </c>
      <c r="U5" s="231">
        <v>5182.994</v>
      </c>
      <c r="V5" s="231">
        <v>5800.795</v>
      </c>
      <c r="W5" s="231">
        <v>4699.998</v>
      </c>
      <c r="X5" s="231">
        <v>4851.58</v>
      </c>
      <c r="Y5" s="231">
        <v>4183.619</v>
      </c>
      <c r="Z5" s="231">
        <v>4113.005</v>
      </c>
      <c r="AA5" s="231">
        <v>5058.62</v>
      </c>
      <c r="AB5" s="231">
        <v>4991.966</v>
      </c>
      <c r="AC5" s="231">
        <v>4653.616</v>
      </c>
      <c r="AD5" s="231">
        <v>4403.759</v>
      </c>
      <c r="AE5" s="231">
        <v>4224.49</v>
      </c>
      <c r="AF5" s="231">
        <v>4442.175</v>
      </c>
      <c r="AG5" s="231">
        <v>4469.507</v>
      </c>
      <c r="AH5" s="231">
        <v>3592.304</v>
      </c>
      <c r="AI5" s="231">
        <v>4092.004</v>
      </c>
      <c r="AJ5" s="231">
        <v>4688.056</v>
      </c>
      <c r="AK5">
        <v>1</v>
      </c>
      <c r="AL5" s="228">
        <v>43.01</v>
      </c>
      <c r="AM5" s="228">
        <v>43.01</v>
      </c>
      <c r="AN5" s="230">
        <v>162396.887</v>
      </c>
    </row>
    <row r="6">
      <c r="A6" t="inlineStr">
        <is>
          <t>SWO</t>
        </is>
      </c>
      <c r="B6" t="inlineStr">
        <is>
          <t>ATS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231" t="inlineStr">
        <is>
          <t>abc</t>
        </is>
      </c>
      <c r="H6" s="231" t="inlineStr">
        <is>
          <t>abc</t>
        </is>
      </c>
      <c r="I6" s="231" t="inlineStr">
        <is>
          <t>abc</t>
        </is>
      </c>
      <c r="J6" s="231" t="inlineStr">
        <is>
          <t>abc</t>
        </is>
      </c>
      <c r="K6" s="231" t="inlineStr">
        <is>
          <t>abc</t>
        </is>
      </c>
      <c r="L6" s="231" t="inlineStr">
        <is>
          <t>abc</t>
        </is>
      </c>
      <c r="M6" s="231" t="inlineStr">
        <is>
          <t>abc</t>
        </is>
      </c>
      <c r="N6" s="231" t="inlineStr">
        <is>
          <t>abc</t>
        </is>
      </c>
      <c r="O6" s="231" t="inlineStr">
        <is>
          <t>abc</t>
        </is>
      </c>
      <c r="P6" s="231" t="inlineStr">
        <is>
          <t>abc</t>
        </is>
      </c>
      <c r="Q6" s="231" t="inlineStr">
        <is>
          <t>abc</t>
        </is>
      </c>
      <c r="R6" s="231" t="inlineStr">
        <is>
          <t>abc</t>
        </is>
      </c>
      <c r="S6" s="231" t="inlineStr">
        <is>
          <t>abc</t>
        </is>
      </c>
      <c r="T6" s="231" t="inlineStr">
        <is>
          <t>abc</t>
        </is>
      </c>
      <c r="U6" s="231" t="inlineStr">
        <is>
          <t>abc</t>
        </is>
      </c>
      <c r="V6" s="231" t="inlineStr">
        <is>
          <t>abc</t>
        </is>
      </c>
      <c r="W6" s="231" t="inlineStr">
        <is>
          <t>abc</t>
        </is>
      </c>
      <c r="X6" s="231" t="inlineStr">
        <is>
          <t>abc</t>
        </is>
      </c>
      <c r="Y6" s="231" t="inlineStr">
        <is>
          <t>abc</t>
        </is>
      </c>
      <c r="Z6" s="231" t="inlineStr">
        <is>
          <t>abc</t>
        </is>
      </c>
      <c r="AA6" s="231" t="inlineStr">
        <is>
          <t>abc</t>
        </is>
      </c>
      <c r="AB6" s="231" t="inlineStr">
        <is>
          <t>abc</t>
        </is>
      </c>
      <c r="AC6" s="231" t="inlineStr">
        <is>
          <t>abc</t>
        </is>
      </c>
      <c r="AD6" s="231" t="inlineStr">
        <is>
          <t>abc</t>
        </is>
      </c>
      <c r="AE6" s="231" t="inlineStr">
        <is>
          <t>abc</t>
        </is>
      </c>
      <c r="AF6" s="231" t="inlineStr">
        <is>
          <t>abc</t>
        </is>
      </c>
      <c r="AG6" s="231" t="inlineStr">
        <is>
          <t>abc</t>
        </is>
      </c>
      <c r="AH6" s="231" t="inlineStr">
        <is>
          <t>abc</t>
        </is>
      </c>
      <c r="AI6" s="231" t="inlineStr">
        <is>
          <t>abc</t>
        </is>
      </c>
      <c r="AJ6" s="231" t="inlineStr">
        <is>
          <t>abc</t>
        </is>
      </c>
      <c r="AK6">
        <v>1</v>
      </c>
      <c r="AL6" s="228" t="inlineStr">
        <is>
          <t/>
        </is>
      </c>
      <c r="AM6" s="228" t="inlineStr">
        <is>
          <t/>
        </is>
      </c>
      <c r="AN6" s="230" t="inlineStr">
        <is>
          <t/>
        </is>
      </c>
    </row>
    <row r="7">
      <c r="A7" t="inlineStr">
        <is>
          <t>SWO</t>
        </is>
      </c>
      <c r="B7" t="inlineStr">
        <is>
          <t>ATS</t>
        </is>
      </c>
      <c r="C7" t="inlineStr">
        <is>
          <t>CP</t>
        </is>
      </c>
      <c r="D7" t="inlineStr">
        <is>
          <t>Brazil</t>
        </is>
      </c>
      <c r="E7" t="inlineStr">
        <is>
          <t>LL</t>
        </is>
      </c>
      <c r="F7" t="inlineStr">
        <is>
          <t>t1</t>
        </is>
      </c>
      <c r="G7" s="231">
        <v>1970</v>
      </c>
      <c r="H7" s="231">
        <v>1892</v>
      </c>
      <c r="I7" s="231">
        <v>4100</v>
      </c>
      <c r="J7" s="231">
        <v>3844</v>
      </c>
      <c r="K7" s="231">
        <v>4721</v>
      </c>
      <c r="L7" s="231">
        <v>4579.3</v>
      </c>
      <c r="M7" s="231">
        <v>4074.6</v>
      </c>
      <c r="N7" s="231">
        <v>2903</v>
      </c>
      <c r="O7" s="231">
        <v>2917.494</v>
      </c>
      <c r="P7" s="231">
        <v>2983.524</v>
      </c>
      <c r="Q7" s="231">
        <v>3780.063</v>
      </c>
      <c r="R7" s="231">
        <v>4429.679</v>
      </c>
      <c r="S7" s="231">
        <v>4242.984</v>
      </c>
      <c r="T7" s="231">
        <v>3412.603</v>
      </c>
      <c r="U7" s="231">
        <v>3385.602</v>
      </c>
      <c r="V7" s="231">
        <v>2925.609</v>
      </c>
      <c r="W7" s="231">
        <v>2984.005</v>
      </c>
      <c r="X7" s="231">
        <v>2831.041</v>
      </c>
      <c r="Y7" s="231">
        <v>2380.9</v>
      </c>
      <c r="Z7" s="231">
        <v>2892.016</v>
      </c>
      <c r="AA7" s="231">
        <v>2594.131</v>
      </c>
      <c r="AB7" s="231">
        <v>2934.78</v>
      </c>
      <c r="AC7" s="231">
        <v>2406.028</v>
      </c>
      <c r="AD7" s="231">
        <v>2792.394</v>
      </c>
      <c r="AE7" s="231">
        <v>2858.83</v>
      </c>
      <c r="AF7" s="231">
        <v>2105.186</v>
      </c>
      <c r="AG7" s="231">
        <v>2823.047</v>
      </c>
      <c r="AH7" s="231">
        <v>2196</v>
      </c>
      <c r="AI7" s="231">
        <v>1973</v>
      </c>
      <c r="AJ7" s="231">
        <v>2369.044</v>
      </c>
      <c r="AK7">
        <v>2</v>
      </c>
      <c r="AL7" s="228">
        <v>24.45</v>
      </c>
      <c r="AM7" s="228">
        <v>67.46</v>
      </c>
      <c r="AN7" s="230">
        <v>92301.86</v>
      </c>
    </row>
    <row r="8">
      <c r="A8" t="inlineStr">
        <is>
          <t>SWO</t>
        </is>
      </c>
      <c r="B8" t="inlineStr">
        <is>
          <t>ATS</t>
        </is>
      </c>
      <c r="C8" t="inlineStr">
        <is>
          <t>CP</t>
        </is>
      </c>
      <c r="D8" t="inlineStr">
        <is>
          <t>Brazil</t>
        </is>
      </c>
      <c r="E8" t="inlineStr">
        <is>
          <t>LL</t>
        </is>
      </c>
      <c r="F8" t="inlineStr">
        <is>
          <t>t2</t>
        </is>
      </c>
      <c r="G8" s="231" t="inlineStr">
        <is>
          <t>ab</t>
        </is>
      </c>
      <c r="H8" s="231" t="inlineStr">
        <is>
          <t>ab</t>
        </is>
      </c>
      <c r="I8" s="231" t="inlineStr">
        <is>
          <t>ab</t>
        </is>
      </c>
      <c r="J8" s="231" t="inlineStr">
        <is>
          <t>ab</t>
        </is>
      </c>
      <c r="K8" s="231" t="inlineStr">
        <is>
          <t>ab</t>
        </is>
      </c>
      <c r="L8" s="231" t="inlineStr">
        <is>
          <t>ab</t>
        </is>
      </c>
      <c r="M8" s="231" t="inlineStr">
        <is>
          <t>ab</t>
        </is>
      </c>
      <c r="N8" s="231" t="inlineStr">
        <is>
          <t>ab</t>
        </is>
      </c>
      <c r="O8" s="231" t="inlineStr">
        <is>
          <t>ab</t>
        </is>
      </c>
      <c r="P8" s="231" t="inlineStr">
        <is>
          <t>ab</t>
        </is>
      </c>
      <c r="Q8" s="231" t="inlineStr">
        <is>
          <t>ab</t>
        </is>
      </c>
      <c r="R8" s="231" t="inlineStr">
        <is>
          <t>ab</t>
        </is>
      </c>
      <c r="S8" s="231" t="inlineStr">
        <is>
          <t>ab</t>
        </is>
      </c>
      <c r="T8" s="231" t="inlineStr">
        <is>
          <t>ab</t>
        </is>
      </c>
      <c r="U8" s="231" t="inlineStr">
        <is>
          <t>ab</t>
        </is>
      </c>
      <c r="V8" s="231" t="inlineStr">
        <is>
          <t>ab</t>
        </is>
      </c>
      <c r="W8" s="231" t="inlineStr">
        <is>
          <t>ab</t>
        </is>
      </c>
      <c r="X8" s="231" t="inlineStr">
        <is>
          <t>ab</t>
        </is>
      </c>
      <c r="Y8" s="231" t="inlineStr">
        <is>
          <t>a</t>
        </is>
      </c>
      <c r="Z8" s="231" t="inlineStr">
        <is>
          <t>a</t>
        </is>
      </c>
      <c r="AA8" s="231" t="inlineStr">
        <is>
          <t>a</t>
        </is>
      </c>
      <c r="AB8" s="231" t="inlineStr">
        <is>
          <t>a</t>
        </is>
      </c>
      <c r="AC8" s="231" t="inlineStr">
        <is>
          <t>a</t>
        </is>
      </c>
      <c r="AD8" s="231" t="inlineStr">
        <is>
          <t>ab</t>
        </is>
      </c>
      <c r="AE8" s="231" t="inlineStr">
        <is>
          <t>ab</t>
        </is>
      </c>
      <c r="AF8" s="231" t="inlineStr">
        <is>
          <t>ab</t>
        </is>
      </c>
      <c r="AG8" s="231" t="inlineStr">
        <is>
          <t>ab</t>
        </is>
      </c>
      <c r="AH8" s="231" t="inlineStr">
        <is>
          <t>a</t>
        </is>
      </c>
      <c r="AI8" s="231" t="inlineStr">
        <is>
          <t>a</t>
        </is>
      </c>
      <c r="AJ8" s="231" t="inlineStr">
        <is>
          <t>ab</t>
        </is>
      </c>
      <c r="AK8">
        <v>2</v>
      </c>
      <c r="AL8" s="228" t="inlineStr">
        <is>
          <t/>
        </is>
      </c>
      <c r="AM8" s="228" t="inlineStr">
        <is>
          <t/>
        </is>
      </c>
      <c r="AN8" s="230" t="inlineStr">
        <is>
          <t/>
        </is>
      </c>
    </row>
    <row r="9">
      <c r="A9" t="inlineStr">
        <is>
          <t>SWO</t>
        </is>
      </c>
      <c r="B9" t="inlineStr">
        <is>
          <t>ATS</t>
        </is>
      </c>
      <c r="C9" t="inlineStr">
        <is>
          <t>CP</t>
        </is>
      </c>
      <c r="D9" t="inlineStr">
        <is>
          <t>Japan</t>
        </is>
      </c>
      <c r="E9" t="inlineStr">
        <is>
          <t>LL</t>
        </is>
      </c>
      <c r="F9" t="inlineStr">
        <is>
          <t>t1</t>
        </is>
      </c>
      <c r="G9" s="231">
        <v>3619</v>
      </c>
      <c r="H9" s="231">
        <v>2197</v>
      </c>
      <c r="I9" s="231">
        <v>1494</v>
      </c>
      <c r="J9" s="231">
        <v>1186</v>
      </c>
      <c r="K9" s="231">
        <v>775</v>
      </c>
      <c r="L9" s="231">
        <v>790</v>
      </c>
      <c r="M9" s="231">
        <v>685</v>
      </c>
      <c r="N9" s="231">
        <v>832.654</v>
      </c>
      <c r="O9" s="231">
        <v>924.052</v>
      </c>
      <c r="P9" s="231">
        <v>686</v>
      </c>
      <c r="Q9" s="231">
        <v>479.629</v>
      </c>
      <c r="R9" s="231">
        <v>1089.893</v>
      </c>
      <c r="S9" s="231">
        <v>2154.571</v>
      </c>
      <c r="T9" s="231">
        <v>1599.56</v>
      </c>
      <c r="U9" s="231">
        <v>1339.582</v>
      </c>
      <c r="V9" s="231">
        <v>1314.141</v>
      </c>
      <c r="W9" s="231">
        <v>1232.529</v>
      </c>
      <c r="X9" s="231">
        <v>1161.834</v>
      </c>
      <c r="Y9" s="231">
        <v>683.699</v>
      </c>
      <c r="Z9" s="231">
        <v>975.564</v>
      </c>
      <c r="AA9" s="231">
        <v>658.788</v>
      </c>
      <c r="AB9" s="231">
        <v>637.204</v>
      </c>
      <c r="AC9" s="231">
        <v>914.87</v>
      </c>
      <c r="AD9" s="231">
        <v>639.935</v>
      </c>
      <c r="AE9" s="231">
        <v>647.613</v>
      </c>
      <c r="AF9" s="231">
        <v>552.009</v>
      </c>
      <c r="AG9" s="231">
        <v>480.298</v>
      </c>
      <c r="AH9" s="231">
        <v>622.46</v>
      </c>
      <c r="AI9" s="231">
        <v>422.631</v>
      </c>
      <c r="AJ9" s="231">
        <v>558.599</v>
      </c>
      <c r="AK9">
        <v>3</v>
      </c>
      <c r="AL9" s="228">
        <v>8.3</v>
      </c>
      <c r="AM9" s="228">
        <v>75.77</v>
      </c>
      <c r="AN9" s="230">
        <v>31354.115</v>
      </c>
    </row>
    <row r="10">
      <c r="A10" t="inlineStr">
        <is>
          <t>SWO</t>
        </is>
      </c>
      <c r="B10" t="inlineStr">
        <is>
          <t>ATS</t>
        </is>
      </c>
      <c r="C10" t="inlineStr">
        <is>
          <t>CP</t>
        </is>
      </c>
      <c r="D10" t="inlineStr">
        <is>
          <t>Japan</t>
        </is>
      </c>
      <c r="E10" t="inlineStr">
        <is>
          <t>LL</t>
        </is>
      </c>
      <c r="F10" t="inlineStr">
        <is>
          <t>t2</t>
        </is>
      </c>
      <c r="G10" s="231" t="inlineStr">
        <is>
          <t>abc</t>
        </is>
      </c>
      <c r="H10" s="231" t="inlineStr">
        <is>
          <t>abc</t>
        </is>
      </c>
      <c r="I10" s="231" t="inlineStr">
        <is>
          <t>abc</t>
        </is>
      </c>
      <c r="J10" s="231" t="inlineStr">
        <is>
          <t>abc</t>
        </is>
      </c>
      <c r="K10" s="231" t="inlineStr">
        <is>
          <t>abc</t>
        </is>
      </c>
      <c r="L10" s="231" t="inlineStr">
        <is>
          <t>abc</t>
        </is>
      </c>
      <c r="M10" s="231" t="inlineStr">
        <is>
          <t>abc</t>
        </is>
      </c>
      <c r="N10" s="231" t="inlineStr">
        <is>
          <t>abc</t>
        </is>
      </c>
      <c r="O10" s="231" t="inlineStr">
        <is>
          <t>abc</t>
        </is>
      </c>
      <c r="P10" s="231" t="inlineStr">
        <is>
          <t>abc</t>
        </is>
      </c>
      <c r="Q10" s="231" t="inlineStr">
        <is>
          <t>abc</t>
        </is>
      </c>
      <c r="R10" s="231" t="inlineStr">
        <is>
          <t>abc</t>
        </is>
      </c>
      <c r="S10" s="231" t="inlineStr">
        <is>
          <t>abc</t>
        </is>
      </c>
      <c r="T10" s="231" t="inlineStr">
        <is>
          <t>abc</t>
        </is>
      </c>
      <c r="U10" s="231" t="inlineStr">
        <is>
          <t>abc</t>
        </is>
      </c>
      <c r="V10" s="231" t="inlineStr">
        <is>
          <t>abc</t>
        </is>
      </c>
      <c r="W10" s="231" t="inlineStr">
        <is>
          <t>abc</t>
        </is>
      </c>
      <c r="X10" s="231" t="inlineStr">
        <is>
          <t>abc</t>
        </is>
      </c>
      <c r="Y10" s="231" t="inlineStr">
        <is>
          <t>ab</t>
        </is>
      </c>
      <c r="Z10" s="231" t="inlineStr">
        <is>
          <t>ab</t>
        </is>
      </c>
      <c r="AA10" s="231" t="inlineStr">
        <is>
          <t>ab</t>
        </is>
      </c>
      <c r="AB10" s="231" t="inlineStr">
        <is>
          <t>ab</t>
        </is>
      </c>
      <c r="AC10" s="231" t="inlineStr">
        <is>
          <t>ab</t>
        </is>
      </c>
      <c r="AD10" s="231" t="inlineStr">
        <is>
          <t>ab</t>
        </is>
      </c>
      <c r="AE10" s="231" t="inlineStr">
        <is>
          <t>ab</t>
        </is>
      </c>
      <c r="AF10" s="231" t="inlineStr">
        <is>
          <t>ab</t>
        </is>
      </c>
      <c r="AG10" s="231" t="inlineStr">
        <is>
          <t>a</t>
        </is>
      </c>
      <c r="AH10" s="231" t="inlineStr">
        <is>
          <t>a</t>
        </is>
      </c>
      <c r="AI10" s="231" t="inlineStr">
        <is>
          <t>ab</t>
        </is>
      </c>
      <c r="AJ10" s="231" t="inlineStr">
        <is>
          <t>ab</t>
        </is>
      </c>
      <c r="AK10">
        <v>3</v>
      </c>
      <c r="AL10" s="228" t="inlineStr">
        <is>
          <t/>
        </is>
      </c>
      <c r="AM10" s="228" t="inlineStr">
        <is>
          <t/>
        </is>
      </c>
      <c r="AN10" s="230" t="inlineStr">
        <is>
          <t/>
        </is>
      </c>
    </row>
    <row r="11">
      <c r="A11" t="inlineStr">
        <is>
          <t>SWO</t>
        </is>
      </c>
      <c r="B11" t="inlineStr">
        <is>
          <t>ATS</t>
        </is>
      </c>
      <c r="C11" t="inlineStr">
        <is>
          <t>NCC</t>
        </is>
      </c>
      <c r="D11" t="inlineStr">
        <is>
          <t>Chinese Taipei</t>
        </is>
      </c>
      <c r="E11" t="inlineStr">
        <is>
          <t>LL</t>
        </is>
      </c>
      <c r="F11" t="inlineStr">
        <is>
          <t>t1</t>
        </is>
      </c>
      <c r="G11" s="231">
        <v>2876</v>
      </c>
      <c r="H11" s="231">
        <v>2873</v>
      </c>
      <c r="I11" s="231">
        <v>2562</v>
      </c>
      <c r="J11" s="231">
        <v>1147</v>
      </c>
      <c r="K11" s="231">
        <v>1168</v>
      </c>
      <c r="L11" s="231">
        <v>1303</v>
      </c>
      <c r="M11" s="231">
        <v>1149</v>
      </c>
      <c r="N11" s="231">
        <v>1164</v>
      </c>
      <c r="O11" s="231">
        <v>1254</v>
      </c>
      <c r="P11" s="231">
        <v>745</v>
      </c>
      <c r="Q11" s="231">
        <v>744</v>
      </c>
      <c r="R11" s="231">
        <v>377</v>
      </c>
      <c r="S11" s="231">
        <v>671</v>
      </c>
      <c r="T11" s="231">
        <v>727</v>
      </c>
      <c r="U11" s="231">
        <v>612</v>
      </c>
      <c r="V11" s="231">
        <v>410</v>
      </c>
      <c r="W11" s="231">
        <v>428.217</v>
      </c>
      <c r="X11" s="231">
        <v>495.689</v>
      </c>
      <c r="Y11" s="231">
        <v>582</v>
      </c>
      <c r="Z11" s="231">
        <v>451.36</v>
      </c>
      <c r="AA11" s="231">
        <v>554.461</v>
      </c>
      <c r="AB11" s="231">
        <v>479.723</v>
      </c>
      <c r="AC11" s="231">
        <v>527.102</v>
      </c>
      <c r="AD11" s="231">
        <v>472.101</v>
      </c>
      <c r="AE11" s="231">
        <v>395.31</v>
      </c>
      <c r="AF11" s="231">
        <v>353.046</v>
      </c>
      <c r="AG11" s="231">
        <v>532</v>
      </c>
      <c r="AH11" s="231">
        <v>420</v>
      </c>
      <c r="AI11" s="231">
        <v>379</v>
      </c>
      <c r="AJ11" s="231">
        <v>459</v>
      </c>
      <c r="AK11">
        <v>4</v>
      </c>
      <c r="AL11" s="228">
        <v>6.97</v>
      </c>
      <c r="AM11" s="228">
        <v>82.74</v>
      </c>
      <c r="AN11" s="230">
        <v>26311.009</v>
      </c>
    </row>
    <row r="12">
      <c r="A12" t="inlineStr">
        <is>
          <t>SWO</t>
        </is>
      </c>
      <c r="B12" t="inlineStr">
        <is>
          <t>ATS</t>
        </is>
      </c>
      <c r="C12" t="inlineStr">
        <is>
          <t>NCC</t>
        </is>
      </c>
      <c r="D12" t="inlineStr">
        <is>
          <t>Chinese Taipei</t>
        </is>
      </c>
      <c r="E12" t="inlineStr">
        <is>
          <t>LL</t>
        </is>
      </c>
      <c r="F12" t="inlineStr">
        <is>
          <t>t2</t>
        </is>
      </c>
      <c r="G12" s="231" t="inlineStr">
        <is>
          <t>abc</t>
        </is>
      </c>
      <c r="H12" s="231" t="inlineStr">
        <is>
          <t>abc</t>
        </is>
      </c>
      <c r="I12" s="231" t="inlineStr">
        <is>
          <t>abc</t>
        </is>
      </c>
      <c r="J12" s="231" t="inlineStr">
        <is>
          <t>abc</t>
        </is>
      </c>
      <c r="K12" s="231" t="inlineStr">
        <is>
          <t>abc</t>
        </is>
      </c>
      <c r="L12" s="231" t="inlineStr">
        <is>
          <t>abc</t>
        </is>
      </c>
      <c r="M12" s="231" t="inlineStr">
        <is>
          <t>abc</t>
        </is>
      </c>
      <c r="N12" s="231" t="inlineStr">
        <is>
          <t>abc</t>
        </is>
      </c>
      <c r="O12" s="231" t="inlineStr">
        <is>
          <t>abc</t>
        </is>
      </c>
      <c r="P12" s="231" t="inlineStr">
        <is>
          <t>abc</t>
        </is>
      </c>
      <c r="Q12" s="231" t="inlineStr">
        <is>
          <t>ab</t>
        </is>
      </c>
      <c r="R12" s="231" t="inlineStr">
        <is>
          <t>ab</t>
        </is>
      </c>
      <c r="S12" s="231" t="inlineStr">
        <is>
          <t>ab</t>
        </is>
      </c>
      <c r="T12" s="231" t="inlineStr">
        <is>
          <t>ab</t>
        </is>
      </c>
      <c r="U12" s="231" t="inlineStr">
        <is>
          <t>ab</t>
        </is>
      </c>
      <c r="V12" s="231" t="inlineStr">
        <is>
          <t>ab</t>
        </is>
      </c>
      <c r="W12" s="231" t="inlineStr">
        <is>
          <t>ab</t>
        </is>
      </c>
      <c r="X12" s="231" t="inlineStr">
        <is>
          <t>ab</t>
        </is>
      </c>
      <c r="Y12" s="231" t="inlineStr">
        <is>
          <t>ab</t>
        </is>
      </c>
      <c r="Z12" s="231" t="inlineStr">
        <is>
          <t>ab</t>
        </is>
      </c>
      <c r="AA12" s="231" t="inlineStr">
        <is>
          <t>abc</t>
        </is>
      </c>
      <c r="AB12" s="231" t="inlineStr">
        <is>
          <t>abc</t>
        </is>
      </c>
      <c r="AC12" s="231" t="inlineStr">
        <is>
          <t>abc</t>
        </is>
      </c>
      <c r="AD12" s="231" t="inlineStr">
        <is>
          <t>abc</t>
        </is>
      </c>
      <c r="AE12" s="231" t="inlineStr">
        <is>
          <t>abc</t>
        </is>
      </c>
      <c r="AF12" s="231" t="inlineStr">
        <is>
          <t>abc</t>
        </is>
      </c>
      <c r="AG12" s="231" t="inlineStr">
        <is>
          <t>abc</t>
        </is>
      </c>
      <c r="AH12" s="231" t="inlineStr">
        <is>
          <t>abc</t>
        </is>
      </c>
      <c r="AI12" s="231" t="inlineStr">
        <is>
          <t>abc</t>
        </is>
      </c>
      <c r="AJ12" s="231" t="inlineStr">
        <is>
          <t>abc</t>
        </is>
      </c>
      <c r="AK12">
        <v>4</v>
      </c>
      <c r="AL12" s="228" t="inlineStr">
        <is>
          <t/>
        </is>
      </c>
      <c r="AM12" s="228" t="inlineStr">
        <is>
          <t/>
        </is>
      </c>
      <c r="AN12" s="230" t="inlineStr">
        <is>
          <t/>
        </is>
      </c>
    </row>
    <row r="13">
      <c r="A13" t="inlineStr">
        <is>
          <t>SWO</t>
        </is>
      </c>
      <c r="B13" t="inlineStr">
        <is>
          <t>ATS</t>
        </is>
      </c>
      <c r="C13" t="inlineStr">
        <is>
          <t>CP</t>
        </is>
      </c>
      <c r="D13" t="inlineStr">
        <is>
          <t>Namibia</t>
        </is>
      </c>
      <c r="E13" t="inlineStr">
        <is>
          <t>LL</t>
        </is>
      </c>
      <c r="F13" t="inlineStr">
        <is>
          <t>t1</t>
        </is>
      </c>
      <c r="G13" s="231" t="inlineStr">
        <is>
          <t/>
        </is>
      </c>
      <c r="H13" s="231" t="inlineStr">
        <is>
          <t/>
        </is>
      </c>
      <c r="I13" s="231" t="inlineStr">
        <is>
          <t/>
        </is>
      </c>
      <c r="J13" s="231" t="inlineStr">
        <is>
          <t/>
        </is>
      </c>
      <c r="K13" s="231">
        <v>374</v>
      </c>
      <c r="L13" s="231">
        <v>451.694</v>
      </c>
      <c r="M13" s="231">
        <v>606.712</v>
      </c>
      <c r="N13" s="231">
        <v>503.7</v>
      </c>
      <c r="O13" s="231">
        <v>187.08</v>
      </c>
      <c r="P13" s="231">
        <v>549.161</v>
      </c>
      <c r="Q13" s="231">
        <v>831.575</v>
      </c>
      <c r="R13" s="231">
        <v>1118.027</v>
      </c>
      <c r="S13" s="231">
        <v>1037.575</v>
      </c>
      <c r="T13" s="231">
        <v>518.2</v>
      </c>
      <c r="U13" s="231">
        <v>25.41</v>
      </c>
      <c r="V13" s="231">
        <v>407.634</v>
      </c>
      <c r="W13" s="231">
        <v>365.708</v>
      </c>
      <c r="X13" s="231">
        <v>22.02</v>
      </c>
      <c r="Y13" s="231">
        <v>128.9</v>
      </c>
      <c r="Z13" s="231">
        <v>394.8</v>
      </c>
      <c r="AA13" s="231">
        <v>225</v>
      </c>
      <c r="AB13" s="231">
        <v>466.2</v>
      </c>
      <c r="AC13" s="231">
        <v>600.401</v>
      </c>
      <c r="AD13" s="231">
        <v>880.637</v>
      </c>
      <c r="AE13" s="231">
        <v>811.279</v>
      </c>
      <c r="AF13" s="231">
        <v>773.779</v>
      </c>
      <c r="AG13" s="231">
        <v>622.549</v>
      </c>
      <c r="AH13" s="231">
        <v>1099.734</v>
      </c>
      <c r="AI13" s="231">
        <v>664.495</v>
      </c>
      <c r="AJ13" s="231">
        <v>402.292</v>
      </c>
      <c r="AK13">
        <v>5</v>
      </c>
      <c r="AL13" s="228">
        <v>3.73</v>
      </c>
      <c r="AM13" s="228">
        <v>86.46</v>
      </c>
      <c r="AN13" s="230">
        <v>14068.562</v>
      </c>
    </row>
    <row r="14">
      <c r="A14" t="inlineStr">
        <is>
          <t>SWO</t>
        </is>
      </c>
      <c r="B14" t="inlineStr">
        <is>
          <t>ATS</t>
        </is>
      </c>
      <c r="C14" t="inlineStr">
        <is>
          <t>CP</t>
        </is>
      </c>
      <c r="D14" t="inlineStr">
        <is>
          <t>Namibia</t>
        </is>
      </c>
      <c r="E14" t="inlineStr">
        <is>
          <t>LL</t>
        </is>
      </c>
      <c r="F14" t="inlineStr">
        <is>
          <t>t2</t>
        </is>
      </c>
      <c r="G14" s="231" t="inlineStr">
        <is>
          <t/>
        </is>
      </c>
      <c r="H14" s="231" t="inlineStr">
        <is>
          <t/>
        </is>
      </c>
      <c r="I14" s="231" t="inlineStr">
        <is>
          <t/>
        </is>
      </c>
      <c r="J14" s="231" t="inlineStr">
        <is>
          <t/>
        </is>
      </c>
      <c r="K14" s="231" t="inlineStr">
        <is>
          <t>a</t>
        </is>
      </c>
      <c r="L14" s="231" t="inlineStr">
        <is>
          <t>-1</t>
        </is>
      </c>
      <c r="M14" s="231" t="inlineStr">
        <is>
          <t>ab</t>
        </is>
      </c>
      <c r="N14" s="231" t="inlineStr">
        <is>
          <t>a</t>
        </is>
      </c>
      <c r="O14" s="231" t="inlineStr">
        <is>
          <t>-1</t>
        </is>
      </c>
      <c r="P14" s="231" t="inlineStr">
        <is>
          <t>a</t>
        </is>
      </c>
      <c r="Q14" s="231" t="inlineStr">
        <is>
          <t>ab</t>
        </is>
      </c>
      <c r="R14" s="231" t="inlineStr">
        <is>
          <t>ab</t>
        </is>
      </c>
      <c r="S14" s="231" t="inlineStr">
        <is>
          <t>ab</t>
        </is>
      </c>
      <c r="T14" s="231" t="inlineStr">
        <is>
          <t>ab</t>
        </is>
      </c>
      <c r="U14" s="231" t="inlineStr">
        <is>
          <t>ab</t>
        </is>
      </c>
      <c r="V14" s="231" t="inlineStr">
        <is>
          <t>ab</t>
        </is>
      </c>
      <c r="W14" s="231" t="inlineStr">
        <is>
          <t>ab</t>
        </is>
      </c>
      <c r="X14" s="231" t="inlineStr">
        <is>
          <t>a</t>
        </is>
      </c>
      <c r="Y14" s="231" t="inlineStr">
        <is>
          <t>ab</t>
        </is>
      </c>
      <c r="Z14" s="231" t="inlineStr">
        <is>
          <t>a</t>
        </is>
      </c>
      <c r="AA14" s="231" t="inlineStr">
        <is>
          <t>a</t>
        </is>
      </c>
      <c r="AB14" s="231" t="inlineStr">
        <is>
          <t>a</t>
        </is>
      </c>
      <c r="AC14" s="231" t="inlineStr">
        <is>
          <t>abc</t>
        </is>
      </c>
      <c r="AD14" s="231" t="inlineStr">
        <is>
          <t>abc</t>
        </is>
      </c>
      <c r="AE14" s="231" t="inlineStr">
        <is>
          <t>abc</t>
        </is>
      </c>
      <c r="AF14" s="231" t="inlineStr">
        <is>
          <t>abc</t>
        </is>
      </c>
      <c r="AG14" s="231" t="inlineStr">
        <is>
          <t>abc</t>
        </is>
      </c>
      <c r="AH14" s="231" t="inlineStr">
        <is>
          <t>a</t>
        </is>
      </c>
      <c r="AI14" s="231" t="inlineStr">
        <is>
          <t>a</t>
        </is>
      </c>
      <c r="AJ14" s="231" t="inlineStr">
        <is>
          <t>abc</t>
        </is>
      </c>
      <c r="AK14">
        <v>5</v>
      </c>
      <c r="AL14" s="228" t="inlineStr">
        <is>
          <t/>
        </is>
      </c>
      <c r="AM14" s="228" t="inlineStr">
        <is>
          <t/>
        </is>
      </c>
      <c r="AN14" s="230" t="inlineStr">
        <is>
          <t/>
        </is>
      </c>
    </row>
    <row r="15">
      <c r="A15" t="inlineStr">
        <is>
          <t>SWO</t>
        </is>
      </c>
      <c r="B15" t="inlineStr">
        <is>
          <t>ATS</t>
        </is>
      </c>
      <c r="C15" t="inlineStr">
        <is>
          <t>CP</t>
        </is>
      </c>
      <c r="D15" t="inlineStr">
        <is>
          <t>Uruguay</t>
        </is>
      </c>
      <c r="E15" t="inlineStr">
        <is>
          <t>LL</t>
        </is>
      </c>
      <c r="F15" t="inlineStr">
        <is>
          <t>t1</t>
        </is>
      </c>
      <c r="G15" s="231">
        <v>499</v>
      </c>
      <c r="H15" s="231">
        <v>644</v>
      </c>
      <c r="I15" s="231">
        <v>760</v>
      </c>
      <c r="J15" s="231">
        <v>889</v>
      </c>
      <c r="K15" s="231">
        <v>650</v>
      </c>
      <c r="L15" s="231">
        <v>713</v>
      </c>
      <c r="M15" s="231">
        <v>789</v>
      </c>
      <c r="N15" s="231">
        <v>768</v>
      </c>
      <c r="O15" s="231">
        <v>850</v>
      </c>
      <c r="P15" s="231">
        <v>1105</v>
      </c>
      <c r="Q15" s="231">
        <v>843</v>
      </c>
      <c r="R15" s="231">
        <v>619.921</v>
      </c>
      <c r="S15" s="231">
        <v>463.86</v>
      </c>
      <c r="T15" s="231">
        <v>369.726</v>
      </c>
      <c r="U15" s="231">
        <v>500.879</v>
      </c>
      <c r="V15" s="231">
        <v>222.298</v>
      </c>
      <c r="W15" s="231">
        <v>179.102</v>
      </c>
      <c r="X15" s="231">
        <v>40.149</v>
      </c>
      <c r="Y15" s="231">
        <v>103.477</v>
      </c>
      <c r="Z15" s="231" t="inlineStr">
        <is>
          <t/>
        </is>
      </c>
      <c r="AA15" s="231" t="inlineStr">
        <is>
          <t/>
        </is>
      </c>
      <c r="AB15" s="231" t="inlineStr">
        <is>
          <t/>
        </is>
      </c>
      <c r="AC15" s="231" t="inlineStr">
        <is>
          <t/>
        </is>
      </c>
      <c r="AD15" s="231" t="inlineStr">
        <is>
          <t/>
        </is>
      </c>
      <c r="AE15" s="231" t="inlineStr">
        <is>
          <t/>
        </is>
      </c>
      <c r="AF15" s="231" t="inlineStr">
        <is>
          <t/>
        </is>
      </c>
      <c r="AG15" s="231" t="inlineStr">
        <is>
          <t/>
        </is>
      </c>
      <c r="AH15" s="231" t="inlineStr">
        <is>
          <t/>
        </is>
      </c>
      <c r="AI15" s="231" t="inlineStr">
        <is>
          <t/>
        </is>
      </c>
      <c r="AJ15" s="231" t="inlineStr">
        <is>
          <t/>
        </is>
      </c>
      <c r="AK15">
        <v>6</v>
      </c>
      <c r="AL15" s="228">
        <v>2.92</v>
      </c>
      <c r="AM15" s="228">
        <v>89.38</v>
      </c>
      <c r="AN15" s="230">
        <v>11009.412</v>
      </c>
    </row>
    <row r="16">
      <c r="A16" t="inlineStr">
        <is>
          <t>SWO</t>
        </is>
      </c>
      <c r="B16" t="inlineStr">
        <is>
          <t>ATS</t>
        </is>
      </c>
      <c r="C16" t="inlineStr">
        <is>
          <t>CP</t>
        </is>
      </c>
      <c r="D16" t="inlineStr">
        <is>
          <t>Uruguay</t>
        </is>
      </c>
      <c r="E16" t="inlineStr">
        <is>
          <t>LL</t>
        </is>
      </c>
      <c r="F16" t="inlineStr">
        <is>
          <t>t2</t>
        </is>
      </c>
      <c r="G16" s="231" t="inlineStr">
        <is>
          <t>a</t>
        </is>
      </c>
      <c r="H16" s="231" t="inlineStr">
        <is>
          <t>a</t>
        </is>
      </c>
      <c r="I16" s="231" t="inlineStr">
        <is>
          <t>a</t>
        </is>
      </c>
      <c r="J16" s="231" t="inlineStr">
        <is>
          <t>ab</t>
        </is>
      </c>
      <c r="K16" s="231" t="inlineStr">
        <is>
          <t>ab</t>
        </is>
      </c>
      <c r="L16" s="231" t="inlineStr">
        <is>
          <t>ab</t>
        </is>
      </c>
      <c r="M16" s="231" t="inlineStr">
        <is>
          <t>ab</t>
        </is>
      </c>
      <c r="N16" s="231" t="inlineStr">
        <is>
          <t>ab</t>
        </is>
      </c>
      <c r="O16" s="231" t="inlineStr">
        <is>
          <t>ab</t>
        </is>
      </c>
      <c r="P16" s="231" t="inlineStr">
        <is>
          <t>ab</t>
        </is>
      </c>
      <c r="Q16" s="231" t="inlineStr">
        <is>
          <t>ab</t>
        </is>
      </c>
      <c r="R16" s="231" t="inlineStr">
        <is>
          <t>ab</t>
        </is>
      </c>
      <c r="S16" s="231" t="inlineStr">
        <is>
          <t>ab</t>
        </is>
      </c>
      <c r="T16" s="231" t="inlineStr">
        <is>
          <t>ab</t>
        </is>
      </c>
      <c r="U16" s="231" t="inlineStr">
        <is>
          <t>ab</t>
        </is>
      </c>
      <c r="V16" s="231" t="inlineStr">
        <is>
          <t>ab</t>
        </is>
      </c>
      <c r="W16" s="231" t="inlineStr">
        <is>
          <t>ab</t>
        </is>
      </c>
      <c r="X16" s="231" t="inlineStr">
        <is>
          <t>ab</t>
        </is>
      </c>
      <c r="Y16" s="231" t="inlineStr">
        <is>
          <t>ab</t>
        </is>
      </c>
      <c r="Z16" s="231" t="inlineStr">
        <is>
          <t/>
        </is>
      </c>
      <c r="AA16" s="231" t="inlineStr">
        <is>
          <t/>
        </is>
      </c>
      <c r="AB16" s="231" t="inlineStr">
        <is>
          <t/>
        </is>
      </c>
      <c r="AC16" s="231" t="inlineStr">
        <is>
          <t/>
        </is>
      </c>
      <c r="AD16" s="231" t="inlineStr">
        <is>
          <t/>
        </is>
      </c>
      <c r="AE16" s="231" t="inlineStr">
        <is>
          <t/>
        </is>
      </c>
      <c r="AF16" s="231" t="inlineStr">
        <is>
          <t/>
        </is>
      </c>
      <c r="AG16" s="231" t="inlineStr">
        <is>
          <t/>
        </is>
      </c>
      <c r="AH16" s="231" t="inlineStr">
        <is>
          <t/>
        </is>
      </c>
      <c r="AI16" s="231" t="inlineStr">
        <is>
          <t/>
        </is>
      </c>
      <c r="AJ16" s="231" t="inlineStr">
        <is>
          <t/>
        </is>
      </c>
      <c r="AK16">
        <v>6</v>
      </c>
      <c r="AL16" s="228" t="inlineStr">
        <is>
          <t/>
        </is>
      </c>
      <c r="AM16" s="228" t="inlineStr">
        <is>
          <t/>
        </is>
      </c>
      <c r="AN16" s="230" t="inlineStr">
        <is>
          <t/>
        </is>
      </c>
    </row>
    <row r="17">
      <c r="A17" t="inlineStr">
        <is>
          <t>SWO</t>
        </is>
      </c>
      <c r="B17" t="inlineStr">
        <is>
          <t>ATS</t>
        </is>
      </c>
      <c r="C17" t="inlineStr">
        <is>
          <t>CP</t>
        </is>
      </c>
      <c r="D17" t="inlineStr">
        <is>
          <t>EU-Portugal</t>
        </is>
      </c>
      <c r="E17" t="inlineStr">
        <is>
          <t>LL</t>
        </is>
      </c>
      <c r="F17" t="inlineStr">
        <is>
          <t>t1</t>
        </is>
      </c>
      <c r="G17" s="231">
        <v>380</v>
      </c>
      <c r="H17" s="231">
        <v>389</v>
      </c>
      <c r="I17" s="231">
        <v>441</v>
      </c>
      <c r="J17" s="231">
        <v>384</v>
      </c>
      <c r="K17" s="231">
        <v>381</v>
      </c>
      <c r="L17" s="231">
        <v>391.8</v>
      </c>
      <c r="M17" s="231">
        <v>392.5</v>
      </c>
      <c r="N17" s="231">
        <v>380</v>
      </c>
      <c r="O17" s="231">
        <v>353.883</v>
      </c>
      <c r="P17" s="231">
        <v>345.151</v>
      </c>
      <c r="Q17" s="231">
        <v>492.555</v>
      </c>
      <c r="R17" s="231">
        <v>439.581</v>
      </c>
      <c r="S17" s="231">
        <v>428.322</v>
      </c>
      <c r="T17" s="231">
        <v>270.697</v>
      </c>
      <c r="U17" s="231">
        <v>366.874</v>
      </c>
      <c r="V17" s="231">
        <v>231.595</v>
      </c>
      <c r="W17" s="231">
        <v>262.53</v>
      </c>
      <c r="X17" s="231">
        <v>184.369</v>
      </c>
      <c r="Y17" s="231">
        <v>125.186</v>
      </c>
      <c r="Z17" s="231">
        <v>251.627</v>
      </c>
      <c r="AA17" s="231">
        <v>236.442</v>
      </c>
      <c r="AB17" s="231">
        <v>250.06</v>
      </c>
      <c r="AC17" s="231">
        <v>466.325</v>
      </c>
      <c r="AD17" s="231">
        <v>368.539</v>
      </c>
      <c r="AE17" s="231">
        <v>323.369</v>
      </c>
      <c r="AF17" s="231">
        <v>334.796</v>
      </c>
      <c r="AG17" s="231">
        <v>223.615</v>
      </c>
      <c r="AH17" s="231">
        <v>209.815</v>
      </c>
      <c r="AI17" s="231">
        <v>360.192</v>
      </c>
      <c r="AJ17" s="231">
        <v>292.626</v>
      </c>
      <c r="AK17">
        <v>7</v>
      </c>
      <c r="AL17" s="228">
        <v>2.64</v>
      </c>
      <c r="AM17" s="228">
        <v>92.02</v>
      </c>
      <c r="AN17" s="230">
        <v>9957.448</v>
      </c>
    </row>
    <row r="18">
      <c r="A18" t="inlineStr">
        <is>
          <t>SWO</t>
        </is>
      </c>
      <c r="B18" t="inlineStr">
        <is>
          <t>ATS</t>
        </is>
      </c>
      <c r="C18" t="inlineStr">
        <is>
          <t>CP</t>
        </is>
      </c>
      <c r="D18" t="inlineStr">
        <is>
          <t>EU-Portugal</t>
        </is>
      </c>
      <c r="E18" t="inlineStr">
        <is>
          <t>LL</t>
        </is>
      </c>
      <c r="F18" t="inlineStr">
        <is>
          <t>t2</t>
        </is>
      </c>
      <c r="G18" s="231" t="inlineStr">
        <is>
          <t>a</t>
        </is>
      </c>
      <c r="H18" s="231" t="inlineStr">
        <is>
          <t>a</t>
        </is>
      </c>
      <c r="I18" s="231" t="inlineStr">
        <is>
          <t>ab</t>
        </is>
      </c>
      <c r="J18" s="231" t="inlineStr">
        <is>
          <t>ab</t>
        </is>
      </c>
      <c r="K18" s="231" t="inlineStr">
        <is>
          <t>ab</t>
        </is>
      </c>
      <c r="L18" s="231" t="inlineStr">
        <is>
          <t>ab</t>
        </is>
      </c>
      <c r="M18" s="231" t="inlineStr">
        <is>
          <t>ab</t>
        </is>
      </c>
      <c r="N18" s="231" t="inlineStr">
        <is>
          <t>ab</t>
        </is>
      </c>
      <c r="O18" s="231" t="inlineStr">
        <is>
          <t>a</t>
        </is>
      </c>
      <c r="P18" s="231" t="inlineStr">
        <is>
          <t>ab</t>
        </is>
      </c>
      <c r="Q18" s="231" t="inlineStr">
        <is>
          <t>ab</t>
        </is>
      </c>
      <c r="R18" s="231" t="inlineStr">
        <is>
          <t>ab</t>
        </is>
      </c>
      <c r="S18" s="231" t="inlineStr">
        <is>
          <t>ab</t>
        </is>
      </c>
      <c r="T18" s="231" t="inlineStr">
        <is>
          <t>ab</t>
        </is>
      </c>
      <c r="U18" s="231" t="inlineStr">
        <is>
          <t>ab</t>
        </is>
      </c>
      <c r="V18" s="231" t="inlineStr">
        <is>
          <t>ab</t>
        </is>
      </c>
      <c r="W18" s="231" t="inlineStr">
        <is>
          <t>ab</t>
        </is>
      </c>
      <c r="X18" s="231" t="inlineStr">
        <is>
          <t>ab</t>
        </is>
      </c>
      <c r="Y18" s="231" t="inlineStr">
        <is>
          <t>ab</t>
        </is>
      </c>
      <c r="Z18" s="231" t="inlineStr">
        <is>
          <t>ab</t>
        </is>
      </c>
      <c r="AA18" s="231" t="inlineStr">
        <is>
          <t>ab</t>
        </is>
      </c>
      <c r="AB18" s="231" t="inlineStr">
        <is>
          <t>ab</t>
        </is>
      </c>
      <c r="AC18" s="231" t="inlineStr">
        <is>
          <t>ab</t>
        </is>
      </c>
      <c r="AD18" s="231" t="inlineStr">
        <is>
          <t>ab</t>
        </is>
      </c>
      <c r="AE18" s="231" t="inlineStr">
        <is>
          <t>ab</t>
        </is>
      </c>
      <c r="AF18" s="231" t="inlineStr">
        <is>
          <t>a</t>
        </is>
      </c>
      <c r="AG18" s="231" t="inlineStr">
        <is>
          <t>ab</t>
        </is>
      </c>
      <c r="AH18" s="231" t="inlineStr">
        <is>
          <t>a</t>
        </is>
      </c>
      <c r="AI18" s="231" t="inlineStr">
        <is>
          <t>a</t>
        </is>
      </c>
      <c r="AJ18" s="231" t="inlineStr">
        <is>
          <t>ab</t>
        </is>
      </c>
      <c r="AK18">
        <v>7</v>
      </c>
      <c r="AL18" s="228" t="inlineStr">
        <is>
          <t/>
        </is>
      </c>
      <c r="AM18" s="228" t="inlineStr">
        <is>
          <t/>
        </is>
      </c>
      <c r="AN18" s="230" t="inlineStr">
        <is>
          <t/>
        </is>
      </c>
    </row>
    <row r="19">
      <c r="A19" t="inlineStr">
        <is>
          <t>SWO</t>
        </is>
      </c>
      <c r="B19" t="inlineStr">
        <is>
          <t>ATS</t>
        </is>
      </c>
      <c r="C19" t="inlineStr">
        <is>
          <t>CP</t>
        </is>
      </c>
      <c r="D19" t="inlineStr">
        <is>
          <t>China PR</t>
        </is>
      </c>
      <c r="E19" t="inlineStr">
        <is>
          <t>LL</t>
        </is>
      </c>
      <c r="F19" t="inlineStr">
        <is>
          <t>t1</t>
        </is>
      </c>
      <c r="G19" s="231" t="inlineStr">
        <is>
          <t/>
        </is>
      </c>
      <c r="H19" s="231" t="inlineStr">
        <is>
          <t/>
        </is>
      </c>
      <c r="I19" s="231" t="inlineStr">
        <is>
          <t/>
        </is>
      </c>
      <c r="J19" s="231">
        <v>29</v>
      </c>
      <c r="K19" s="231">
        <v>534</v>
      </c>
      <c r="L19" s="231">
        <v>344</v>
      </c>
      <c r="M19" s="231">
        <v>200.3</v>
      </c>
      <c r="N19" s="231">
        <v>423</v>
      </c>
      <c r="O19" s="231">
        <v>353.3</v>
      </c>
      <c r="P19" s="231">
        <v>277.766</v>
      </c>
      <c r="Q19" s="231">
        <v>93.087</v>
      </c>
      <c r="R19" s="231">
        <v>300</v>
      </c>
      <c r="S19" s="231">
        <v>473</v>
      </c>
      <c r="T19" s="231">
        <v>470</v>
      </c>
      <c r="U19" s="231">
        <v>291</v>
      </c>
      <c r="V19" s="231">
        <v>295.83</v>
      </c>
      <c r="W19" s="231">
        <v>247.508</v>
      </c>
      <c r="X19" s="231">
        <v>315.504</v>
      </c>
      <c r="Y19" s="231">
        <v>195.962</v>
      </c>
      <c r="Z19" s="231">
        <v>205.894</v>
      </c>
      <c r="AA19" s="231">
        <v>327.696</v>
      </c>
      <c r="AB19" s="231">
        <v>222.22</v>
      </c>
      <c r="AC19" s="231">
        <v>301.58</v>
      </c>
      <c r="AD19" s="231">
        <v>354.85</v>
      </c>
      <c r="AE19" s="231">
        <v>210.905</v>
      </c>
      <c r="AF19" s="231">
        <v>88.541</v>
      </c>
      <c r="AG19" s="231">
        <v>36.733</v>
      </c>
      <c r="AH19" s="231">
        <v>187.609</v>
      </c>
      <c r="AI19" s="231">
        <v>109.445</v>
      </c>
      <c r="AJ19" s="231">
        <v>127.838</v>
      </c>
      <c r="AK19">
        <v>8</v>
      </c>
      <c r="AL19" s="228">
        <v>1.86</v>
      </c>
      <c r="AM19" s="228">
        <v>93.88</v>
      </c>
      <c r="AN19" s="230">
        <v>7016.568</v>
      </c>
    </row>
    <row r="20">
      <c r="A20" t="inlineStr">
        <is>
          <t>SWO</t>
        </is>
      </c>
      <c r="B20" t="inlineStr">
        <is>
          <t>ATS</t>
        </is>
      </c>
      <c r="C20" t="inlineStr">
        <is>
          <t>CP</t>
        </is>
      </c>
      <c r="D20" t="inlineStr">
        <is>
          <t>China PR</t>
        </is>
      </c>
      <c r="E20" t="inlineStr">
        <is>
          <t>LL</t>
        </is>
      </c>
      <c r="F20" t="inlineStr">
        <is>
          <t>t2</t>
        </is>
      </c>
      <c r="G20" s="231" t="inlineStr">
        <is>
          <t/>
        </is>
      </c>
      <c r="H20" s="231" t="inlineStr">
        <is>
          <t/>
        </is>
      </c>
      <c r="I20" s="231" t="inlineStr">
        <is>
          <t/>
        </is>
      </c>
      <c r="J20" s="231" t="inlineStr">
        <is>
          <t>a</t>
        </is>
      </c>
      <c r="K20" s="231" t="inlineStr">
        <is>
          <t>a</t>
        </is>
      </c>
      <c r="L20" s="231" t="inlineStr">
        <is>
          <t>a</t>
        </is>
      </c>
      <c r="M20" s="231" t="inlineStr">
        <is>
          <t>a</t>
        </is>
      </c>
      <c r="N20" s="231" t="inlineStr">
        <is>
          <t>a</t>
        </is>
      </c>
      <c r="O20" s="231" t="inlineStr">
        <is>
          <t>a</t>
        </is>
      </c>
      <c r="P20" s="231" t="inlineStr">
        <is>
          <t>a</t>
        </is>
      </c>
      <c r="Q20" s="231" t="inlineStr">
        <is>
          <t>a</t>
        </is>
      </c>
      <c r="R20" s="231" t="inlineStr">
        <is>
          <t>a</t>
        </is>
      </c>
      <c r="S20" s="231" t="inlineStr">
        <is>
          <t>a</t>
        </is>
      </c>
      <c r="T20" s="231" t="inlineStr">
        <is>
          <t>ab</t>
        </is>
      </c>
      <c r="U20" s="231" t="inlineStr">
        <is>
          <t>ab</t>
        </is>
      </c>
      <c r="V20" s="231" t="inlineStr">
        <is>
          <t>ab</t>
        </is>
      </c>
      <c r="W20" s="231" t="inlineStr">
        <is>
          <t>ab</t>
        </is>
      </c>
      <c r="X20" s="231" t="inlineStr">
        <is>
          <t>ab</t>
        </is>
      </c>
      <c r="Y20" s="231" t="inlineStr">
        <is>
          <t>ab</t>
        </is>
      </c>
      <c r="Z20" s="231" t="inlineStr">
        <is>
          <t>abc</t>
        </is>
      </c>
      <c r="AA20" s="231" t="inlineStr">
        <is>
          <t>ab</t>
        </is>
      </c>
      <c r="AB20" s="231" t="inlineStr">
        <is>
          <t>abc</t>
        </is>
      </c>
      <c r="AC20" s="231" t="inlineStr">
        <is>
          <t>abc</t>
        </is>
      </c>
      <c r="AD20" s="231" t="inlineStr">
        <is>
          <t>abc</t>
        </is>
      </c>
      <c r="AE20" s="231" t="inlineStr">
        <is>
          <t>ab</t>
        </is>
      </c>
      <c r="AF20" s="231" t="inlineStr">
        <is>
          <t>abc</t>
        </is>
      </c>
      <c r="AG20" s="231" t="inlineStr">
        <is>
          <t>a</t>
        </is>
      </c>
      <c r="AH20" s="231" t="inlineStr">
        <is>
          <t>abc</t>
        </is>
      </c>
      <c r="AI20" s="231" t="inlineStr">
        <is>
          <t>ab</t>
        </is>
      </c>
      <c r="AJ20" s="231" t="inlineStr">
        <is>
          <t>ab</t>
        </is>
      </c>
      <c r="AK20">
        <v>8</v>
      </c>
      <c r="AL20" s="228" t="inlineStr">
        <is>
          <t/>
        </is>
      </c>
      <c r="AM20" s="228" t="inlineStr">
        <is>
          <t/>
        </is>
      </c>
      <c r="AN20" s="230" t="inlineStr">
        <is>
          <t/>
        </is>
      </c>
    </row>
    <row r="21">
      <c r="A21" t="inlineStr">
        <is>
          <t>SWO</t>
        </is>
      </c>
      <c r="B21" t="inlineStr">
        <is>
          <t>ATS</t>
        </is>
      </c>
      <c r="C21" t="inlineStr">
        <is>
          <t>CP</t>
        </is>
      </c>
      <c r="D21" t="inlineStr">
        <is>
          <t>South Africa</t>
        </is>
      </c>
      <c r="E21" t="inlineStr">
        <is>
          <t>LL</t>
        </is>
      </c>
      <c r="F21" t="inlineStr">
        <is>
          <t>t1</t>
        </is>
      </c>
      <c r="G21" s="231">
        <v>1</v>
      </c>
      <c r="H21" s="231" t="inlineStr">
        <is>
          <t/>
        </is>
      </c>
      <c r="I21" s="231" t="inlineStr">
        <is>
          <t/>
        </is>
      </c>
      <c r="J21" s="231">
        <v>239.6</v>
      </c>
      <c r="K21" s="231">
        <v>142.5</v>
      </c>
      <c r="L21" s="231">
        <v>327.1</v>
      </c>
      <c r="M21" s="231">
        <v>547.26</v>
      </c>
      <c r="N21" s="231">
        <v>649.2</v>
      </c>
      <c r="O21" s="231">
        <v>292.89</v>
      </c>
      <c r="P21" s="231">
        <v>294.533</v>
      </c>
      <c r="Q21" s="231">
        <v>199.317</v>
      </c>
      <c r="R21" s="231">
        <v>185.636</v>
      </c>
      <c r="S21" s="231">
        <v>206.825</v>
      </c>
      <c r="T21" s="231">
        <v>142.052</v>
      </c>
      <c r="U21" s="231">
        <v>170.088</v>
      </c>
      <c r="V21" s="231">
        <v>144.801</v>
      </c>
      <c r="W21" s="231">
        <v>96.574</v>
      </c>
      <c r="X21" s="231">
        <v>50.245</v>
      </c>
      <c r="Y21" s="231">
        <v>171.39</v>
      </c>
      <c r="Z21" s="231">
        <v>152.42</v>
      </c>
      <c r="AA21" s="231">
        <v>217.598</v>
      </c>
      <c r="AB21" s="231">
        <v>163.527</v>
      </c>
      <c r="AC21" s="231">
        <v>189.491</v>
      </c>
      <c r="AD21" s="231">
        <v>188.689</v>
      </c>
      <c r="AE21" s="231">
        <v>251.198</v>
      </c>
      <c r="AF21" s="231">
        <v>149.466</v>
      </c>
      <c r="AG21" s="231">
        <v>178.988</v>
      </c>
      <c r="AH21" s="231">
        <v>160.58</v>
      </c>
      <c r="AI21" s="231">
        <v>291.242</v>
      </c>
      <c r="AJ21" s="231">
        <v>291.098</v>
      </c>
      <c r="AK21">
        <v>9</v>
      </c>
      <c r="AL21" s="228">
        <v>1.61</v>
      </c>
      <c r="AM21" s="228">
        <v>95.49</v>
      </c>
      <c r="AN21" s="230">
        <v>6095.308</v>
      </c>
    </row>
    <row r="22">
      <c r="A22" t="inlineStr">
        <is>
          <t>SWO</t>
        </is>
      </c>
      <c r="B22" t="inlineStr">
        <is>
          <t>ATS</t>
        </is>
      </c>
      <c r="C22" t="inlineStr">
        <is>
          <t>CP</t>
        </is>
      </c>
      <c r="D22" t="inlineStr">
        <is>
          <t>South Africa</t>
        </is>
      </c>
      <c r="E22" t="inlineStr">
        <is>
          <t>LL</t>
        </is>
      </c>
      <c r="F22" t="inlineStr">
        <is>
          <t>t2</t>
        </is>
      </c>
      <c r="G22" s="231" t="inlineStr">
        <is>
          <t>-1</t>
        </is>
      </c>
      <c r="H22" s="231" t="inlineStr">
        <is>
          <t/>
        </is>
      </c>
      <c r="I22" s="231" t="inlineStr">
        <is>
          <t/>
        </is>
      </c>
      <c r="J22" s="231" t="inlineStr">
        <is>
          <t>ab</t>
        </is>
      </c>
      <c r="K22" s="231" t="inlineStr">
        <is>
          <t>ab</t>
        </is>
      </c>
      <c r="L22" s="231" t="inlineStr">
        <is>
          <t>ab</t>
        </is>
      </c>
      <c r="M22" s="231" t="inlineStr">
        <is>
          <t>ac</t>
        </is>
      </c>
      <c r="N22" s="231" t="inlineStr">
        <is>
          <t>abc</t>
        </is>
      </c>
      <c r="O22" s="231" t="inlineStr">
        <is>
          <t>ab</t>
        </is>
      </c>
      <c r="P22" s="231" t="inlineStr">
        <is>
          <t>ab</t>
        </is>
      </c>
      <c r="Q22" s="231" t="inlineStr">
        <is>
          <t>ab</t>
        </is>
      </c>
      <c r="R22" s="231" t="inlineStr">
        <is>
          <t>ab</t>
        </is>
      </c>
      <c r="S22" s="231" t="inlineStr">
        <is>
          <t>ab</t>
        </is>
      </c>
      <c r="T22" s="231" t="inlineStr">
        <is>
          <t>ab</t>
        </is>
      </c>
      <c r="U22" s="231" t="inlineStr">
        <is>
          <t>ab</t>
        </is>
      </c>
      <c r="V22" s="231" t="inlineStr">
        <is>
          <t>ab</t>
        </is>
      </c>
      <c r="W22" s="231" t="inlineStr">
        <is>
          <t>a</t>
        </is>
      </c>
      <c r="X22" s="231" t="inlineStr">
        <is>
          <t>ab</t>
        </is>
      </c>
      <c r="Y22" s="231" t="inlineStr">
        <is>
          <t>ab</t>
        </is>
      </c>
      <c r="Z22" s="231" t="inlineStr">
        <is>
          <t>ab</t>
        </is>
      </c>
      <c r="AA22" s="231" t="inlineStr">
        <is>
          <t>ab</t>
        </is>
      </c>
      <c r="AB22" s="231" t="inlineStr">
        <is>
          <t>ab</t>
        </is>
      </c>
      <c r="AC22" s="231" t="inlineStr">
        <is>
          <t>ab</t>
        </is>
      </c>
      <c r="AD22" s="231" t="inlineStr">
        <is>
          <t>ab</t>
        </is>
      </c>
      <c r="AE22" s="231" t="inlineStr">
        <is>
          <t>ab</t>
        </is>
      </c>
      <c r="AF22" s="231" t="inlineStr">
        <is>
          <t>ab</t>
        </is>
      </c>
      <c r="AG22" s="231" t="inlineStr">
        <is>
          <t>ab</t>
        </is>
      </c>
      <c r="AH22" s="231" t="inlineStr">
        <is>
          <t>ab</t>
        </is>
      </c>
      <c r="AI22" s="231" t="inlineStr">
        <is>
          <t>ab</t>
        </is>
      </c>
      <c r="AJ22" s="231" t="inlineStr">
        <is>
          <t>ab</t>
        </is>
      </c>
      <c r="AK22">
        <v>9</v>
      </c>
      <c r="AL22" s="228" t="inlineStr">
        <is>
          <t/>
        </is>
      </c>
      <c r="AM22" s="228" t="inlineStr">
        <is>
          <t/>
        </is>
      </c>
      <c r="AN22" s="230" t="inlineStr">
        <is>
          <t/>
        </is>
      </c>
    </row>
    <row r="23">
      <c r="A23" t="inlineStr">
        <is>
          <t>SWO</t>
        </is>
      </c>
      <c r="B23" t="inlineStr">
        <is>
          <t>ATS</t>
        </is>
      </c>
      <c r="C23" t="inlineStr">
        <is>
          <t>CP</t>
        </is>
      </c>
      <c r="D23" t="inlineStr">
        <is>
          <t>Ghana</t>
        </is>
      </c>
      <c r="E23" t="inlineStr">
        <is>
          <t>GN</t>
        </is>
      </c>
      <c r="F23" t="inlineStr">
        <is>
          <t>t1</t>
        </is>
      </c>
      <c r="G23" s="231">
        <v>103</v>
      </c>
      <c r="H23" s="231">
        <v>139.66</v>
      </c>
      <c r="I23" s="231">
        <v>44.32</v>
      </c>
      <c r="J23" s="231">
        <v>105.98</v>
      </c>
      <c r="K23" s="231">
        <v>120.5</v>
      </c>
      <c r="L23" s="231">
        <v>116.54</v>
      </c>
      <c r="M23" s="231">
        <v>530.6</v>
      </c>
      <c r="N23" s="231">
        <v>371.68</v>
      </c>
      <c r="O23" s="231">
        <v>734.28</v>
      </c>
      <c r="P23" s="231">
        <v>342.57</v>
      </c>
      <c r="Q23" s="231">
        <v>54.666</v>
      </c>
      <c r="R23" s="231">
        <v>31.873</v>
      </c>
      <c r="S23" s="231">
        <v>65</v>
      </c>
      <c r="T23" s="231">
        <v>176.869</v>
      </c>
      <c r="U23" s="231">
        <v>132.241</v>
      </c>
      <c r="V23" s="231">
        <v>116.011</v>
      </c>
      <c r="W23" s="231">
        <v>60.143</v>
      </c>
      <c r="X23" s="231">
        <v>53.92</v>
      </c>
      <c r="Y23" s="231">
        <v>36.99</v>
      </c>
      <c r="Z23" s="231">
        <v>26.23</v>
      </c>
      <c r="AA23" s="231">
        <v>56.064</v>
      </c>
      <c r="AB23" s="231">
        <v>36</v>
      </c>
      <c r="AC23" s="231">
        <v>55.1</v>
      </c>
      <c r="AD23" s="231">
        <v>6.1</v>
      </c>
      <c r="AE23" s="231">
        <v>32.4</v>
      </c>
      <c r="AF23" s="231">
        <v>31.2</v>
      </c>
      <c r="AG23" s="231">
        <v>18.8</v>
      </c>
      <c r="AH23" s="231">
        <v>16.4</v>
      </c>
      <c r="AI23" s="231">
        <v>21.055</v>
      </c>
      <c r="AJ23" s="231">
        <v>11.8</v>
      </c>
      <c r="AK23" s="224">
        <v>10</v>
      </c>
      <c r="AL23" s="228">
        <v>0.97</v>
      </c>
      <c r="AM23" s="228">
        <v>96.46</v>
      </c>
      <c r="AN23" s="230">
        <v>3647.992</v>
      </c>
    </row>
    <row r="24">
      <c r="A24" t="inlineStr">
        <is>
          <t>SWO</t>
        </is>
      </c>
      <c r="B24" t="inlineStr">
        <is>
          <t>ATS</t>
        </is>
      </c>
      <c r="C24" t="inlineStr">
        <is>
          <t>CP</t>
        </is>
      </c>
      <c r="D24" t="inlineStr">
        <is>
          <t>Ghana</t>
        </is>
      </c>
      <c r="E24" t="inlineStr">
        <is>
          <t>GN</t>
        </is>
      </c>
      <c r="F24" t="inlineStr">
        <is>
          <t>t2</t>
        </is>
      </c>
      <c r="G24" s="231" t="inlineStr">
        <is>
          <t>-1</t>
        </is>
      </c>
      <c r="H24" s="231" t="inlineStr">
        <is>
          <t>ab</t>
        </is>
      </c>
      <c r="I24" s="231" t="inlineStr">
        <is>
          <t>b</t>
        </is>
      </c>
      <c r="J24" s="231" t="inlineStr">
        <is>
          <t>ab</t>
        </is>
      </c>
      <c r="K24" s="231" t="inlineStr">
        <is>
          <t>b</t>
        </is>
      </c>
      <c r="L24" s="231" t="inlineStr">
        <is>
          <t>ab</t>
        </is>
      </c>
      <c r="M24" s="231" t="inlineStr">
        <is>
          <t>ab</t>
        </is>
      </c>
      <c r="N24" s="231" t="inlineStr">
        <is>
          <t>ab</t>
        </is>
      </c>
      <c r="O24" s="231" t="inlineStr">
        <is>
          <t>ab</t>
        </is>
      </c>
      <c r="P24" s="231" t="inlineStr">
        <is>
          <t>ab</t>
        </is>
      </c>
      <c r="Q24" s="231" t="inlineStr">
        <is>
          <t>ab</t>
        </is>
      </c>
      <c r="R24" s="231" t="inlineStr">
        <is>
          <t>ab</t>
        </is>
      </c>
      <c r="S24" s="231" t="inlineStr">
        <is>
          <t>ab</t>
        </is>
      </c>
      <c r="T24" s="231" t="inlineStr">
        <is>
          <t>a</t>
        </is>
      </c>
      <c r="U24" s="231" t="inlineStr">
        <is>
          <t>ab</t>
        </is>
      </c>
      <c r="V24" s="231" t="inlineStr">
        <is>
          <t>a</t>
        </is>
      </c>
      <c r="W24" s="231" t="inlineStr">
        <is>
          <t>a</t>
        </is>
      </c>
      <c r="X24" s="231" t="inlineStr">
        <is>
          <t>a</t>
        </is>
      </c>
      <c r="Y24" s="231" t="inlineStr">
        <is>
          <t>a</t>
        </is>
      </c>
      <c r="Z24" s="231" t="inlineStr">
        <is>
          <t>a</t>
        </is>
      </c>
      <c r="AA24" s="231" t="inlineStr">
        <is>
          <t>a</t>
        </is>
      </c>
      <c r="AB24" s="231" t="inlineStr">
        <is>
          <t>a</t>
        </is>
      </c>
      <c r="AC24" s="231" t="inlineStr">
        <is>
          <t>a</t>
        </is>
      </c>
      <c r="AD24" s="231" t="inlineStr">
        <is>
          <t>a</t>
        </is>
      </c>
      <c r="AE24" s="231" t="inlineStr">
        <is>
          <t>-1</t>
        </is>
      </c>
      <c r="AF24" s="231" t="inlineStr">
        <is>
          <t>-1</t>
        </is>
      </c>
      <c r="AG24" s="231" t="inlineStr">
        <is>
          <t>-1</t>
        </is>
      </c>
      <c r="AH24" s="231" t="inlineStr">
        <is>
          <t>-1</t>
        </is>
      </c>
      <c r="AI24" s="231" t="inlineStr">
        <is>
          <t>-1</t>
        </is>
      </c>
      <c r="AJ24" s="231" t="inlineStr">
        <is>
          <t>-1</t>
        </is>
      </c>
      <c r="AK24">
        <v>10</v>
      </c>
      <c r="AL24" s="228" t="inlineStr">
        <is>
          <t/>
        </is>
      </c>
      <c r="AM24" s="228" t="inlineStr">
        <is>
          <t/>
        </is>
      </c>
      <c r="AN24" s="230" t="inlineStr">
        <is>
          <t/>
        </is>
      </c>
    </row>
    <row r="25">
      <c r="A25" t="inlineStr">
        <is>
          <t>SWO</t>
        </is>
      </c>
      <c r="B25" t="inlineStr">
        <is>
          <t>ATS</t>
        </is>
      </c>
      <c r="C25" t="inlineStr">
        <is>
          <t>CP</t>
        </is>
      </c>
      <c r="D25" t="inlineStr">
        <is>
          <t>S Tomé e Príncipe</t>
        </is>
      </c>
      <c r="E25" t="inlineStr">
        <is>
          <t>TR</t>
        </is>
      </c>
      <c r="F25" t="inlineStr">
        <is>
          <t>t1</t>
        </is>
      </c>
      <c r="G25" s="231">
        <v>178.3</v>
      </c>
      <c r="H25" s="231">
        <v>165.5</v>
      </c>
      <c r="I25" s="231">
        <v>148.4</v>
      </c>
      <c r="J25" s="231">
        <v>134.5</v>
      </c>
      <c r="K25" s="231">
        <v>129</v>
      </c>
      <c r="L25" s="231">
        <v>119.5</v>
      </c>
      <c r="M25" s="231">
        <v>119.5</v>
      </c>
      <c r="N25" s="231">
        <v>119.5</v>
      </c>
      <c r="O25" s="231">
        <v>119.5</v>
      </c>
      <c r="P25" s="231">
        <v>125.9</v>
      </c>
      <c r="Q25" s="231">
        <v>146.6</v>
      </c>
      <c r="R25" s="231">
        <v>138.3</v>
      </c>
      <c r="S25" s="231">
        <v>138.3</v>
      </c>
      <c r="T25" s="231">
        <v>172.02</v>
      </c>
      <c r="U25" s="231">
        <v>188</v>
      </c>
      <c r="V25" s="231">
        <v>193</v>
      </c>
      <c r="W25" s="231">
        <v>60</v>
      </c>
      <c r="X25" s="231">
        <v>84</v>
      </c>
      <c r="Y25" s="231">
        <v>60</v>
      </c>
      <c r="Z25" s="231">
        <v>94</v>
      </c>
      <c r="AA25" s="231">
        <v>145</v>
      </c>
      <c r="AB25" s="231">
        <v>77.4</v>
      </c>
      <c r="AC25" s="231">
        <v>64.5</v>
      </c>
      <c r="AD25" s="231">
        <v>10.005</v>
      </c>
      <c r="AE25" s="231">
        <v>11.9</v>
      </c>
      <c r="AF25" s="231">
        <v>3.78</v>
      </c>
      <c r="AG25" s="231">
        <v>13.8</v>
      </c>
      <c r="AH25" s="231">
        <v>10.66</v>
      </c>
      <c r="AI25" s="231">
        <v>10.953</v>
      </c>
      <c r="AJ25" s="231">
        <v>8.9</v>
      </c>
      <c r="AK25">
        <v>11</v>
      </c>
      <c r="AL25" s="228">
        <v>0.79</v>
      </c>
      <c r="AM25" s="228">
        <v>97.25</v>
      </c>
      <c r="AN25" s="230">
        <v>2990.718</v>
      </c>
    </row>
    <row r="26">
      <c r="A26" t="inlineStr">
        <is>
          <t>SWO</t>
        </is>
      </c>
      <c r="B26" t="inlineStr">
        <is>
          <t>ATS</t>
        </is>
      </c>
      <c r="C26" t="inlineStr">
        <is>
          <t>CP</t>
        </is>
      </c>
      <c r="D26" t="inlineStr">
        <is>
          <t>S Tomé e Príncipe</t>
        </is>
      </c>
      <c r="E26" t="inlineStr">
        <is>
          <t>TR</t>
        </is>
      </c>
      <c r="F26" t="inlineStr">
        <is>
          <t>t2</t>
        </is>
      </c>
      <c r="G26" s="231" t="inlineStr">
        <is>
          <t>-1</t>
        </is>
      </c>
      <c r="H26" s="231" t="inlineStr">
        <is>
          <t>-1</t>
        </is>
      </c>
      <c r="I26" s="231" t="inlineStr">
        <is>
          <t>-1</t>
        </is>
      </c>
      <c r="J26" s="231" t="inlineStr">
        <is>
          <t>-1</t>
        </is>
      </c>
      <c r="K26" s="231" t="inlineStr">
        <is>
          <t>-1</t>
        </is>
      </c>
      <c r="L26" s="231" t="inlineStr">
        <is>
          <t>-1</t>
        </is>
      </c>
      <c r="M26" s="231" t="inlineStr">
        <is>
          <t>-1</t>
        </is>
      </c>
      <c r="N26" s="231" t="inlineStr">
        <is>
          <t>-1</t>
        </is>
      </c>
      <c r="O26" s="231" t="inlineStr">
        <is>
          <t>-1</t>
        </is>
      </c>
      <c r="P26" s="231" t="inlineStr">
        <is>
          <t>-1</t>
        </is>
      </c>
      <c r="Q26" s="231" t="inlineStr">
        <is>
          <t>-1</t>
        </is>
      </c>
      <c r="R26" s="231" t="inlineStr">
        <is>
          <t>-1</t>
        </is>
      </c>
      <c r="S26" s="231" t="inlineStr">
        <is>
          <t>-1</t>
        </is>
      </c>
      <c r="T26" s="231" t="inlineStr">
        <is>
          <t>-1</t>
        </is>
      </c>
      <c r="U26" s="231" t="inlineStr">
        <is>
          <t>-1</t>
        </is>
      </c>
      <c r="V26" s="231" t="inlineStr">
        <is>
          <t>-1</t>
        </is>
      </c>
      <c r="W26" s="231" t="inlineStr">
        <is>
          <t>-1</t>
        </is>
      </c>
      <c r="X26" s="231" t="inlineStr">
        <is>
          <t>-1</t>
        </is>
      </c>
      <c r="Y26" s="231" t="inlineStr">
        <is>
          <t>-1</t>
        </is>
      </c>
      <c r="Z26" s="231" t="inlineStr">
        <is>
          <t>-1</t>
        </is>
      </c>
      <c r="AA26" s="231" t="inlineStr">
        <is>
          <t>-1</t>
        </is>
      </c>
      <c r="AB26" s="231" t="inlineStr">
        <is>
          <t>-1</t>
        </is>
      </c>
      <c r="AC26" s="231" t="inlineStr">
        <is>
          <t>-1</t>
        </is>
      </c>
      <c r="AD26" s="231" t="inlineStr">
        <is>
          <t>-1</t>
        </is>
      </c>
      <c r="AE26" s="231" t="inlineStr">
        <is>
          <t>-1</t>
        </is>
      </c>
      <c r="AF26" s="231" t="inlineStr">
        <is>
          <t>-1</t>
        </is>
      </c>
      <c r="AG26" s="231" t="inlineStr">
        <is>
          <t>-1</t>
        </is>
      </c>
      <c r="AH26" s="231" t="inlineStr">
        <is>
          <t>-1</t>
        </is>
      </c>
      <c r="AI26" s="231" t="inlineStr">
        <is>
          <t>-1</t>
        </is>
      </c>
      <c r="AJ26" s="231" t="inlineStr">
        <is>
          <t>-1</t>
        </is>
      </c>
      <c r="AK26">
        <v>11</v>
      </c>
      <c r="AL26" s="228" t="inlineStr">
        <is>
          <t/>
        </is>
      </c>
      <c r="AM26" s="228" t="inlineStr">
        <is>
          <t/>
        </is>
      </c>
      <c r="AN26" s="230" t="inlineStr">
        <is>
          <t/>
        </is>
      </c>
    </row>
    <row r="27">
      <c r="A27" t="inlineStr">
        <is>
          <t>SWO</t>
        </is>
      </c>
      <c r="B27" t="inlineStr">
        <is>
          <t>ATS</t>
        </is>
      </c>
      <c r="C27" t="inlineStr">
        <is>
          <t>CP</t>
        </is>
      </c>
      <c r="D27" t="inlineStr">
        <is>
          <t>Belize</t>
        </is>
      </c>
      <c r="E27" t="inlineStr">
        <is>
          <t>LL</t>
        </is>
      </c>
      <c r="F27" t="inlineStr">
        <is>
          <t>t1</t>
        </is>
      </c>
      <c r="G27" s="231">
        <v>1</v>
      </c>
      <c r="H27" s="231" t="inlineStr">
        <is>
          <t/>
        </is>
      </c>
      <c r="I27" s="231" t="inlineStr">
        <is>
          <t/>
        </is>
      </c>
      <c r="J27" s="231" t="inlineStr">
        <is>
          <t/>
        </is>
      </c>
      <c r="K27" s="231">
        <v>17</v>
      </c>
      <c r="L27" s="231">
        <v>8.21</v>
      </c>
      <c r="M27" s="231" t="inlineStr">
        <is>
          <t/>
        </is>
      </c>
      <c r="N27" s="231" t="inlineStr">
        <is>
          <t/>
        </is>
      </c>
      <c r="O27" s="231" t="inlineStr">
        <is>
          <t/>
        </is>
      </c>
      <c r="P27" s="231" t="inlineStr">
        <is>
          <t/>
        </is>
      </c>
      <c r="Q27" s="231" t="inlineStr">
        <is>
          <t/>
        </is>
      </c>
      <c r="R27" s="231" t="inlineStr">
        <is>
          <t/>
        </is>
      </c>
      <c r="S27" s="231">
        <v>119.733</v>
      </c>
      <c r="T27" s="231">
        <v>31.957</v>
      </c>
      <c r="U27" s="231">
        <v>111.345</v>
      </c>
      <c r="V27" s="231">
        <v>120.871</v>
      </c>
      <c r="W27" s="231">
        <v>206.617</v>
      </c>
      <c r="X27" s="231">
        <v>196.608</v>
      </c>
      <c r="Y27" s="231">
        <v>135.895</v>
      </c>
      <c r="Z27" s="231">
        <v>45.292</v>
      </c>
      <c r="AA27" s="231">
        <v>111.329</v>
      </c>
      <c r="AB27" s="231">
        <v>176.492</v>
      </c>
      <c r="AC27" s="231">
        <v>166.011</v>
      </c>
      <c r="AD27" s="231">
        <v>115.216</v>
      </c>
      <c r="AE27" s="231">
        <v>55.326</v>
      </c>
      <c r="AF27" s="231">
        <v>2.121</v>
      </c>
      <c r="AG27" s="231">
        <v>2.244</v>
      </c>
      <c r="AH27" s="231">
        <v>2.183</v>
      </c>
      <c r="AI27" s="231" t="inlineStr">
        <is>
          <t/>
        </is>
      </c>
      <c r="AJ27" s="231" t="inlineStr">
        <is>
          <t/>
        </is>
      </c>
      <c r="AK27">
        <v>12</v>
      </c>
      <c r="AL27" s="228">
        <v>0.43</v>
      </c>
      <c r="AM27" s="228">
        <v>97.68</v>
      </c>
      <c r="AN27" s="230">
        <v>1625.449</v>
      </c>
    </row>
    <row r="28">
      <c r="A28" t="inlineStr">
        <is>
          <t>SWO</t>
        </is>
      </c>
      <c r="B28" t="inlineStr">
        <is>
          <t>ATS</t>
        </is>
      </c>
      <c r="C28" t="inlineStr">
        <is>
          <t>CP</t>
        </is>
      </c>
      <c r="D28" t="inlineStr">
        <is>
          <t>Belize</t>
        </is>
      </c>
      <c r="E28" t="inlineStr">
        <is>
          <t>LL</t>
        </is>
      </c>
      <c r="F28" t="inlineStr">
        <is>
          <t>t2</t>
        </is>
      </c>
      <c r="G28" s="231" t="inlineStr">
        <is>
          <t>a</t>
        </is>
      </c>
      <c r="H28" s="231" t="inlineStr">
        <is>
          <t/>
        </is>
      </c>
      <c r="I28" s="231" t="inlineStr">
        <is>
          <t/>
        </is>
      </c>
      <c r="J28" s="231" t="inlineStr">
        <is>
          <t/>
        </is>
      </c>
      <c r="K28" s="231" t="inlineStr">
        <is>
          <t>-1</t>
        </is>
      </c>
      <c r="L28" s="231" t="inlineStr">
        <is>
          <t>a</t>
        </is>
      </c>
      <c r="M28" s="231" t="inlineStr">
        <is>
          <t/>
        </is>
      </c>
      <c r="N28" s="231" t="inlineStr">
        <is>
          <t/>
        </is>
      </c>
      <c r="O28" s="231" t="inlineStr">
        <is>
          <t/>
        </is>
      </c>
      <c r="P28" s="231" t="inlineStr">
        <is>
          <t/>
        </is>
      </c>
      <c r="Q28" s="231" t="inlineStr">
        <is>
          <t/>
        </is>
      </c>
      <c r="R28" s="231" t="inlineStr">
        <is>
          <t/>
        </is>
      </c>
      <c r="S28" s="231" t="inlineStr">
        <is>
          <t>a</t>
        </is>
      </c>
      <c r="T28" s="231" t="inlineStr">
        <is>
          <t>a</t>
        </is>
      </c>
      <c r="U28" s="231" t="inlineStr">
        <is>
          <t>ab</t>
        </is>
      </c>
      <c r="V28" s="231" t="inlineStr">
        <is>
          <t>ab</t>
        </is>
      </c>
      <c r="W28" s="231" t="inlineStr">
        <is>
          <t>ab</t>
        </is>
      </c>
      <c r="X28" s="231" t="inlineStr">
        <is>
          <t>ab</t>
        </is>
      </c>
      <c r="Y28" s="231" t="inlineStr">
        <is>
          <t>a</t>
        </is>
      </c>
      <c r="Z28" s="231" t="inlineStr">
        <is>
          <t>a</t>
        </is>
      </c>
      <c r="AA28" s="231" t="inlineStr">
        <is>
          <t>ab</t>
        </is>
      </c>
      <c r="AB28" s="231" t="inlineStr">
        <is>
          <t>a</t>
        </is>
      </c>
      <c r="AC28" s="231" t="inlineStr">
        <is>
          <t>ab</t>
        </is>
      </c>
      <c r="AD28" s="231" t="inlineStr">
        <is>
          <t>abc</t>
        </is>
      </c>
      <c r="AE28" s="231" t="inlineStr">
        <is>
          <t>ab</t>
        </is>
      </c>
      <c r="AF28" s="231" t="inlineStr">
        <is>
          <t>abc</t>
        </is>
      </c>
      <c r="AG28" s="231" t="inlineStr">
        <is>
          <t>abc</t>
        </is>
      </c>
      <c r="AH28" s="231" t="inlineStr">
        <is>
          <t>ab</t>
        </is>
      </c>
      <c r="AI28" s="231" t="inlineStr">
        <is>
          <t/>
        </is>
      </c>
      <c r="AJ28" s="231" t="inlineStr">
        <is>
          <t>abc</t>
        </is>
      </c>
      <c r="AK28">
        <v>12</v>
      </c>
      <c r="AL28" s="228" t="inlineStr">
        <is>
          <t/>
        </is>
      </c>
      <c r="AM28" s="228" t="inlineStr">
        <is>
          <t/>
        </is>
      </c>
      <c r="AN28" s="230" t="inlineStr">
        <is>
          <t/>
        </is>
      </c>
    </row>
    <row r="29">
      <c r="A29" t="inlineStr">
        <is>
          <t>SWO</t>
        </is>
      </c>
      <c r="B29" t="inlineStr">
        <is>
          <t>ATS</t>
        </is>
      </c>
      <c r="C29" t="inlineStr">
        <is>
          <t>CP</t>
        </is>
      </c>
      <c r="D29" t="inlineStr">
        <is>
          <t>Senegal</t>
        </is>
      </c>
      <c r="E29" t="inlineStr">
        <is>
          <t>LL</t>
        </is>
      </c>
      <c r="F29" t="inlineStr">
        <is>
          <t>t1</t>
        </is>
      </c>
      <c r="G29" s="231" t="inlineStr">
        <is>
          <t/>
        </is>
      </c>
      <c r="H29" s="231" t="inlineStr">
        <is>
          <t/>
        </is>
      </c>
      <c r="I29" s="231" t="inlineStr">
        <is>
          <t/>
        </is>
      </c>
      <c r="J29" s="231" t="inlineStr">
        <is>
          <t/>
        </is>
      </c>
      <c r="K29" s="231" t="inlineStr">
        <is>
          <t/>
        </is>
      </c>
      <c r="L29" s="231" t="inlineStr">
        <is>
          <t/>
        </is>
      </c>
      <c r="M29" s="231" t="inlineStr">
        <is>
          <t/>
        </is>
      </c>
      <c r="N29" s="231" t="inlineStr">
        <is>
          <t/>
        </is>
      </c>
      <c r="O29" s="231" t="inlineStr">
        <is>
          <t/>
        </is>
      </c>
      <c r="P29" s="231" t="inlineStr">
        <is>
          <t/>
        </is>
      </c>
      <c r="Q29" s="231" t="inlineStr">
        <is>
          <t/>
        </is>
      </c>
      <c r="R29" s="231" t="inlineStr">
        <is>
          <t/>
        </is>
      </c>
      <c r="S29" s="231">
        <v>77</v>
      </c>
      <c r="T29" s="231">
        <v>96.681</v>
      </c>
      <c r="U29" s="231">
        <v>136.5</v>
      </c>
      <c r="V29" s="231">
        <v>78.08</v>
      </c>
      <c r="W29" s="231">
        <v>116.872</v>
      </c>
      <c r="X29" s="231">
        <v>161.833</v>
      </c>
      <c r="Y29" s="231">
        <v>178.417</v>
      </c>
      <c r="Z29" s="231">
        <v>143.328</v>
      </c>
      <c r="AA29" s="231">
        <v>97.437</v>
      </c>
      <c r="AB29" s="231">
        <v>89.633</v>
      </c>
      <c r="AC29" s="231">
        <v>111.971</v>
      </c>
      <c r="AD29" s="231">
        <v>64.648</v>
      </c>
      <c r="AE29" s="231">
        <v>116.264</v>
      </c>
      <c r="AF29" s="231">
        <v>37.66</v>
      </c>
      <c r="AG29" s="231" t="inlineStr">
        <is>
          <t/>
        </is>
      </c>
      <c r="AH29" s="231" t="inlineStr">
        <is>
          <t/>
        </is>
      </c>
      <c r="AI29" s="231" t="inlineStr">
        <is>
          <t/>
        </is>
      </c>
      <c r="AJ29" s="231" t="inlineStr">
        <is>
          <t/>
        </is>
      </c>
      <c r="AK29">
        <v>13</v>
      </c>
      <c r="AL29" s="228">
        <v>0.4</v>
      </c>
      <c r="AM29" s="228">
        <v>98.08</v>
      </c>
      <c r="AN29" s="230">
        <v>1506.324</v>
      </c>
    </row>
    <row r="30">
      <c r="A30" t="inlineStr">
        <is>
          <t>SWO</t>
        </is>
      </c>
      <c r="B30" t="inlineStr">
        <is>
          <t>ATS</t>
        </is>
      </c>
      <c r="C30" t="inlineStr">
        <is>
          <t>CP</t>
        </is>
      </c>
      <c r="D30" t="inlineStr">
        <is>
          <t>Senegal</t>
        </is>
      </c>
      <c r="E30" t="inlineStr">
        <is>
          <t>LL</t>
        </is>
      </c>
      <c r="F30" t="inlineStr">
        <is>
          <t>t2</t>
        </is>
      </c>
      <c r="G30" s="231" t="inlineStr">
        <is>
          <t/>
        </is>
      </c>
      <c r="H30" s="231" t="inlineStr">
        <is>
          <t/>
        </is>
      </c>
      <c r="I30" s="231" t="inlineStr">
        <is>
          <t/>
        </is>
      </c>
      <c r="J30" s="231" t="inlineStr">
        <is>
          <t/>
        </is>
      </c>
      <c r="K30" s="231" t="inlineStr">
        <is>
          <t/>
        </is>
      </c>
      <c r="L30" s="231" t="inlineStr">
        <is>
          <t/>
        </is>
      </c>
      <c r="M30" s="231" t="inlineStr">
        <is>
          <t/>
        </is>
      </c>
      <c r="N30" s="231" t="inlineStr">
        <is>
          <t/>
        </is>
      </c>
      <c r="O30" s="231" t="inlineStr">
        <is>
          <t/>
        </is>
      </c>
      <c r="P30" s="231" t="inlineStr">
        <is>
          <t/>
        </is>
      </c>
      <c r="Q30" s="231" t="inlineStr">
        <is>
          <t/>
        </is>
      </c>
      <c r="R30" s="231" t="inlineStr">
        <is>
          <t/>
        </is>
      </c>
      <c r="S30" s="231" t="inlineStr">
        <is>
          <t>-1</t>
        </is>
      </c>
      <c r="T30" s="231" t="inlineStr">
        <is>
          <t>a</t>
        </is>
      </c>
      <c r="U30" s="231" t="inlineStr">
        <is>
          <t>-1</t>
        </is>
      </c>
      <c r="V30" s="231" t="inlineStr">
        <is>
          <t>a</t>
        </is>
      </c>
      <c r="W30" s="231" t="inlineStr">
        <is>
          <t>a</t>
        </is>
      </c>
      <c r="X30" s="231" t="inlineStr">
        <is>
          <t>a</t>
        </is>
      </c>
      <c r="Y30" s="231" t="inlineStr">
        <is>
          <t>a</t>
        </is>
      </c>
      <c r="Z30" s="231" t="inlineStr">
        <is>
          <t>a</t>
        </is>
      </c>
      <c r="AA30" s="231" t="inlineStr">
        <is>
          <t>a</t>
        </is>
      </c>
      <c r="AB30" s="231" t="inlineStr">
        <is>
          <t>a</t>
        </is>
      </c>
      <c r="AC30" s="231" t="inlineStr">
        <is>
          <t>-1</t>
        </is>
      </c>
      <c r="AD30" s="231" t="inlineStr">
        <is>
          <t>-1</t>
        </is>
      </c>
      <c r="AE30" s="231" t="inlineStr">
        <is>
          <t>-1</t>
        </is>
      </c>
      <c r="AF30" s="231" t="inlineStr">
        <is>
          <t>-1</t>
        </is>
      </c>
      <c r="AG30" s="231" t="inlineStr">
        <is>
          <t/>
        </is>
      </c>
      <c r="AH30" s="231" t="inlineStr">
        <is>
          <t/>
        </is>
      </c>
      <c r="AI30" s="231" t="inlineStr">
        <is>
          <t/>
        </is>
      </c>
      <c r="AJ30" s="231" t="inlineStr">
        <is>
          <t/>
        </is>
      </c>
      <c r="AK30">
        <v>13</v>
      </c>
      <c r="AL30" s="228" t="inlineStr">
        <is>
          <t/>
        </is>
      </c>
      <c r="AM30" s="228" t="inlineStr">
        <is>
          <t/>
        </is>
      </c>
      <c r="AN30" s="230" t="inlineStr">
        <is>
          <t/>
        </is>
      </c>
    </row>
    <row r="31">
      <c r="A31" t="inlineStr">
        <is>
          <t>SWO</t>
        </is>
      </c>
      <c r="B31" t="inlineStr">
        <is>
          <t>ATS</t>
        </is>
      </c>
      <c r="C31" t="inlineStr">
        <is>
          <t>CP</t>
        </is>
      </c>
      <c r="D31" t="inlineStr">
        <is>
          <t>USA</t>
        </is>
      </c>
      <c r="E31" t="inlineStr">
        <is>
          <t>LL</t>
        </is>
      </c>
      <c r="F31" t="inlineStr">
        <is>
          <t>t1</t>
        </is>
      </c>
      <c r="G31" s="231" t="inlineStr">
        <is>
          <t/>
        </is>
      </c>
      <c r="H31" s="231">
        <v>172</v>
      </c>
      <c r="I31" s="231">
        <v>417</v>
      </c>
      <c r="J31" s="231">
        <v>170</v>
      </c>
      <c r="K31" s="231">
        <v>185</v>
      </c>
      <c r="L31" s="231">
        <v>143.83</v>
      </c>
      <c r="M31" s="231">
        <v>43.24</v>
      </c>
      <c r="N31" s="231">
        <v>200.3</v>
      </c>
      <c r="O31" s="231">
        <v>20.94</v>
      </c>
      <c r="P31" s="231">
        <v>15.71</v>
      </c>
      <c r="Q31" s="231" t="inlineStr">
        <is>
          <t/>
        </is>
      </c>
      <c r="R31" s="231" t="inlineStr">
        <is>
          <t/>
        </is>
      </c>
      <c r="S31" s="231" t="inlineStr">
        <is>
          <t/>
        </is>
      </c>
      <c r="T31" s="231" t="inlineStr">
        <is>
          <t/>
        </is>
      </c>
      <c r="U31" s="231" t="inlineStr">
        <is>
          <t/>
        </is>
      </c>
      <c r="V31" s="231">
        <v>0.256</v>
      </c>
      <c r="W31" s="231" t="inlineStr">
        <is>
          <t/>
        </is>
      </c>
      <c r="X31" s="231" t="inlineStr">
        <is>
          <t/>
        </is>
      </c>
      <c r="Y31" s="231">
        <v>0.068</v>
      </c>
      <c r="Z31" s="231" t="inlineStr">
        <is>
          <t/>
        </is>
      </c>
      <c r="AA31" s="231" t="inlineStr">
        <is>
          <t/>
        </is>
      </c>
      <c r="AB31" s="231" t="inlineStr">
        <is>
          <t/>
        </is>
      </c>
      <c r="AC31" s="231" t="inlineStr">
        <is>
          <t/>
        </is>
      </c>
      <c r="AD31" s="231" t="inlineStr">
        <is>
          <t/>
        </is>
      </c>
      <c r="AE31" s="231" t="inlineStr">
        <is>
          <t/>
        </is>
      </c>
      <c r="AF31" s="231">
        <v>0.016</v>
      </c>
      <c r="AG31" s="231" t="inlineStr">
        <is>
          <t/>
        </is>
      </c>
      <c r="AH31" s="231" t="inlineStr">
        <is>
          <t/>
        </is>
      </c>
      <c r="AI31" s="231" t="inlineStr">
        <is>
          <t/>
        </is>
      </c>
      <c r="AJ31" s="231" t="inlineStr">
        <is>
          <t/>
        </is>
      </c>
      <c r="AK31">
        <v>14</v>
      </c>
      <c r="AL31" s="228">
        <v>0.36</v>
      </c>
      <c r="AM31" s="228">
        <v>98.44</v>
      </c>
      <c r="AN31" s="230">
        <v>1368.36</v>
      </c>
    </row>
    <row r="32">
      <c r="A32" t="inlineStr">
        <is>
          <t>SWO</t>
        </is>
      </c>
      <c r="B32" t="inlineStr">
        <is>
          <t>ATS</t>
        </is>
      </c>
      <c r="C32" t="inlineStr">
        <is>
          <t>CP</t>
        </is>
      </c>
      <c r="D32" t="inlineStr">
        <is>
          <t>USA</t>
        </is>
      </c>
      <c r="E32" t="inlineStr">
        <is>
          <t>LL</t>
        </is>
      </c>
      <c r="F32" t="inlineStr">
        <is>
          <t>t2</t>
        </is>
      </c>
      <c r="G32" s="231" t="inlineStr">
        <is>
          <t>a</t>
        </is>
      </c>
      <c r="H32" s="231" t="inlineStr">
        <is>
          <t>a</t>
        </is>
      </c>
      <c r="I32" s="231" t="inlineStr">
        <is>
          <t>a</t>
        </is>
      </c>
      <c r="J32" s="231" t="inlineStr">
        <is>
          <t>ab</t>
        </is>
      </c>
      <c r="K32" s="231" t="inlineStr">
        <is>
          <t>abc</t>
        </is>
      </c>
      <c r="L32" s="231" t="inlineStr">
        <is>
          <t>abc</t>
        </is>
      </c>
      <c r="M32" s="231" t="inlineStr">
        <is>
          <t>abc</t>
        </is>
      </c>
      <c r="N32" s="231" t="inlineStr">
        <is>
          <t>abc</t>
        </is>
      </c>
      <c r="O32" s="231" t="inlineStr">
        <is>
          <t>abc</t>
        </is>
      </c>
      <c r="P32" s="231" t="inlineStr">
        <is>
          <t>abc</t>
        </is>
      </c>
      <c r="Q32" s="231" t="inlineStr">
        <is>
          <t/>
        </is>
      </c>
      <c r="R32" s="231" t="inlineStr">
        <is>
          <t/>
        </is>
      </c>
      <c r="S32" s="231" t="inlineStr">
        <is>
          <t/>
        </is>
      </c>
      <c r="T32" s="231" t="inlineStr">
        <is>
          <t/>
        </is>
      </c>
      <c r="U32" s="231" t="inlineStr">
        <is>
          <t/>
        </is>
      </c>
      <c r="V32" s="231" t="inlineStr">
        <is>
          <t>bc</t>
        </is>
      </c>
      <c r="W32" s="231" t="inlineStr">
        <is>
          <t/>
        </is>
      </c>
      <c r="X32" s="231" t="inlineStr">
        <is>
          <t/>
        </is>
      </c>
      <c r="Y32" s="231" t="inlineStr">
        <is>
          <t>abc</t>
        </is>
      </c>
      <c r="Z32" s="231" t="inlineStr">
        <is>
          <t/>
        </is>
      </c>
      <c r="AA32" s="231" t="inlineStr">
        <is>
          <t>abc</t>
        </is>
      </c>
      <c r="AB32" s="231" t="inlineStr">
        <is>
          <t/>
        </is>
      </c>
      <c r="AC32" s="231" t="inlineStr">
        <is>
          <t/>
        </is>
      </c>
      <c r="AD32" s="231" t="inlineStr">
        <is>
          <t/>
        </is>
      </c>
      <c r="AE32" s="231" t="inlineStr">
        <is>
          <t/>
        </is>
      </c>
      <c r="AF32" s="231" t="inlineStr">
        <is>
          <t>bc</t>
        </is>
      </c>
      <c r="AG32" s="231" t="inlineStr">
        <is>
          <t/>
        </is>
      </c>
      <c r="AH32" s="231" t="inlineStr">
        <is>
          <t/>
        </is>
      </c>
      <c r="AI32" s="231" t="inlineStr">
        <is>
          <t/>
        </is>
      </c>
      <c r="AJ32" s="231" t="inlineStr">
        <is>
          <t/>
        </is>
      </c>
      <c r="AK32">
        <v>14</v>
      </c>
      <c r="AL32" s="228" t="inlineStr">
        <is>
          <t/>
        </is>
      </c>
      <c r="AM32" s="228" t="inlineStr">
        <is>
          <t/>
        </is>
      </c>
      <c r="AN32" s="230" t="inlineStr">
        <is>
          <t/>
        </is>
      </c>
    </row>
    <row r="33">
      <c r="A33" t="inlineStr">
        <is>
          <t>SWO</t>
        </is>
      </c>
      <c r="B33" t="inlineStr">
        <is>
          <t>ATS</t>
        </is>
      </c>
      <c r="C33" t="inlineStr">
        <is>
          <t>CP</t>
        </is>
      </c>
      <c r="D33" t="inlineStr">
        <is>
          <t>Korea Rep</t>
        </is>
      </c>
      <c r="E33" t="inlineStr">
        <is>
          <t>LL</t>
        </is>
      </c>
      <c r="F33" t="inlineStr">
        <is>
          <t>t1</t>
        </is>
      </c>
      <c r="G33" s="231">
        <v>164</v>
      </c>
      <c r="H33" s="231">
        <v>7</v>
      </c>
      <c r="I33" s="231">
        <v>18</v>
      </c>
      <c r="J33" s="231">
        <v>7</v>
      </c>
      <c r="K33" s="231">
        <v>4.7</v>
      </c>
      <c r="L33" s="231">
        <v>9.654</v>
      </c>
      <c r="M33" s="231">
        <v>0.1</v>
      </c>
      <c r="N33" s="231">
        <v>1.5</v>
      </c>
      <c r="O33" s="231">
        <v>24</v>
      </c>
      <c r="P33" s="231">
        <v>70</v>
      </c>
      <c r="Q33" s="231">
        <v>36</v>
      </c>
      <c r="R33" s="231">
        <v>94</v>
      </c>
      <c r="S33" s="231">
        <v>175.829</v>
      </c>
      <c r="T33" s="231">
        <v>223.303</v>
      </c>
      <c r="U33" s="231">
        <v>10</v>
      </c>
      <c r="V33" s="231">
        <v>147.426</v>
      </c>
      <c r="W33" s="231">
        <v>70.172</v>
      </c>
      <c r="X33" s="231">
        <v>64.993</v>
      </c>
      <c r="Y33" s="231">
        <v>47.297</v>
      </c>
      <c r="Z33" s="231">
        <v>52.837</v>
      </c>
      <c r="AA33" s="231">
        <v>5.451</v>
      </c>
      <c r="AB33" s="231">
        <v>19.25</v>
      </c>
      <c r="AC33" s="231">
        <v>10.921</v>
      </c>
      <c r="AD33" s="231">
        <v>17.602</v>
      </c>
      <c r="AE33" s="231">
        <v>8.697</v>
      </c>
      <c r="AF33" s="231">
        <v>15.151</v>
      </c>
      <c r="AG33" s="231">
        <v>5.564</v>
      </c>
      <c r="AH33" s="231">
        <v>6.372</v>
      </c>
      <c r="AI33" s="231">
        <v>4.572</v>
      </c>
      <c r="AJ33" s="231">
        <v>9.831</v>
      </c>
      <c r="AK33">
        <v>15</v>
      </c>
      <c r="AL33" s="228">
        <v>0.35</v>
      </c>
      <c r="AM33" s="228">
        <v>98.79</v>
      </c>
      <c r="AN33" s="230">
        <v>1331.222</v>
      </c>
    </row>
    <row r="34">
      <c r="A34" t="inlineStr">
        <is>
          <t>SWO</t>
        </is>
      </c>
      <c r="B34" t="inlineStr">
        <is>
          <t>ATS</t>
        </is>
      </c>
      <c r="C34" t="inlineStr">
        <is>
          <t>CP</t>
        </is>
      </c>
      <c r="D34" t="inlineStr">
        <is>
          <t>Korea Rep</t>
        </is>
      </c>
      <c r="E34" t="inlineStr">
        <is>
          <t>LL</t>
        </is>
      </c>
      <c r="F34" t="inlineStr">
        <is>
          <t>t2</t>
        </is>
      </c>
      <c r="G34" s="231" t="inlineStr">
        <is>
          <t>a</t>
        </is>
      </c>
      <c r="H34" s="231" t="inlineStr">
        <is>
          <t>a</t>
        </is>
      </c>
      <c r="I34" s="231" t="inlineStr">
        <is>
          <t>a</t>
        </is>
      </c>
      <c r="J34" s="231" t="inlineStr">
        <is>
          <t>a</t>
        </is>
      </c>
      <c r="K34" s="231" t="inlineStr">
        <is>
          <t>a</t>
        </is>
      </c>
      <c r="L34" s="231" t="inlineStr">
        <is>
          <t>a</t>
        </is>
      </c>
      <c r="M34" s="231" t="inlineStr">
        <is>
          <t>a</t>
        </is>
      </c>
      <c r="N34" s="231" t="inlineStr">
        <is>
          <t>a</t>
        </is>
      </c>
      <c r="O34" s="231" t="inlineStr">
        <is>
          <t>a</t>
        </is>
      </c>
      <c r="P34" s="231" t="inlineStr">
        <is>
          <t>a</t>
        </is>
      </c>
      <c r="Q34" s="231" t="inlineStr">
        <is>
          <t>a</t>
        </is>
      </c>
      <c r="R34" s="231" t="inlineStr">
        <is>
          <t>a</t>
        </is>
      </c>
      <c r="S34" s="231" t="inlineStr">
        <is>
          <t>a</t>
        </is>
      </c>
      <c r="T34" s="231" t="inlineStr">
        <is>
          <t>a</t>
        </is>
      </c>
      <c r="U34" s="231" t="inlineStr">
        <is>
          <t>a</t>
        </is>
      </c>
      <c r="V34" s="231" t="inlineStr">
        <is>
          <t>-1</t>
        </is>
      </c>
      <c r="W34" s="231" t="inlineStr">
        <is>
          <t>a</t>
        </is>
      </c>
      <c r="X34" s="231" t="inlineStr">
        <is>
          <t>-1</t>
        </is>
      </c>
      <c r="Y34" s="231" t="inlineStr">
        <is>
          <t>abc</t>
        </is>
      </c>
      <c r="Z34" s="231" t="inlineStr">
        <is>
          <t>abc</t>
        </is>
      </c>
      <c r="AA34" s="231" t="inlineStr">
        <is>
          <t>a</t>
        </is>
      </c>
      <c r="AB34" s="231" t="inlineStr">
        <is>
          <t>abc</t>
        </is>
      </c>
      <c r="AC34" s="231" t="inlineStr">
        <is>
          <t>ab</t>
        </is>
      </c>
      <c r="AD34" s="231" t="inlineStr">
        <is>
          <t>abc</t>
        </is>
      </c>
      <c r="AE34" s="231" t="inlineStr">
        <is>
          <t>ab</t>
        </is>
      </c>
      <c r="AF34" s="231" t="inlineStr">
        <is>
          <t>abc</t>
        </is>
      </c>
      <c r="AG34" s="231" t="inlineStr">
        <is>
          <t>abc</t>
        </is>
      </c>
      <c r="AH34" s="231" t="inlineStr">
        <is>
          <t>a</t>
        </is>
      </c>
      <c r="AI34" s="231" t="inlineStr">
        <is>
          <t>ac</t>
        </is>
      </c>
      <c r="AJ34" s="231" t="inlineStr">
        <is>
          <t>abc</t>
        </is>
      </c>
      <c r="AK34">
        <v>15</v>
      </c>
      <c r="AL34" s="228" t="inlineStr">
        <is>
          <t/>
        </is>
      </c>
      <c r="AM34" s="228" t="inlineStr">
        <is>
          <t/>
        </is>
      </c>
      <c r="AN34" s="230" t="inlineStr">
        <is>
          <t/>
        </is>
      </c>
    </row>
    <row r="35">
      <c r="A35" t="inlineStr">
        <is>
          <t>SWO</t>
        </is>
      </c>
      <c r="B35" t="inlineStr">
        <is>
          <t>ATS</t>
        </is>
      </c>
      <c r="C35" t="inlineStr">
        <is>
          <t>CP</t>
        </is>
      </c>
      <c r="D35" t="inlineStr">
        <is>
          <t>Côte d'Ivoire</t>
        </is>
      </c>
      <c r="E35" t="inlineStr">
        <is>
          <t>GN</t>
        </is>
      </c>
      <c r="F35" t="inlineStr">
        <is>
          <t>t1</t>
        </is>
      </c>
      <c r="G35" s="231">
        <v>19.33</v>
      </c>
      <c r="H35" s="231">
        <v>26.12</v>
      </c>
      <c r="I35" s="231">
        <v>18.03</v>
      </c>
      <c r="J35" s="231">
        <v>25.08</v>
      </c>
      <c r="K35" s="231">
        <v>25.98</v>
      </c>
      <c r="L35" s="231">
        <v>20.02</v>
      </c>
      <c r="M35" s="231">
        <v>19.21</v>
      </c>
      <c r="N35" s="231">
        <v>18.99</v>
      </c>
      <c r="O35" s="231">
        <v>43.01</v>
      </c>
      <c r="P35" s="231">
        <v>29.01</v>
      </c>
      <c r="Q35" s="231">
        <v>31.01</v>
      </c>
      <c r="R35" s="231">
        <v>39.04</v>
      </c>
      <c r="S35" s="231">
        <v>17.03</v>
      </c>
      <c r="T35" s="231">
        <v>24.18</v>
      </c>
      <c r="U35" s="231">
        <v>45.46</v>
      </c>
      <c r="V35" s="231">
        <v>42.37</v>
      </c>
      <c r="W35" s="231">
        <v>58.33</v>
      </c>
      <c r="X35" s="231">
        <v>66.37</v>
      </c>
      <c r="Y35" s="231">
        <v>131.39</v>
      </c>
      <c r="Z35" s="231">
        <v>68.17</v>
      </c>
      <c r="AA35" s="231">
        <v>48.35</v>
      </c>
      <c r="AB35" s="231">
        <v>30.58</v>
      </c>
      <c r="AC35" s="231">
        <v>18.68</v>
      </c>
      <c r="AD35" s="231">
        <v>10.46</v>
      </c>
      <c r="AE35" s="231">
        <v>16.852</v>
      </c>
      <c r="AF35" s="231">
        <v>11.157</v>
      </c>
      <c r="AG35" s="231">
        <v>14.422</v>
      </c>
      <c r="AH35" s="231">
        <v>23.78</v>
      </c>
      <c r="AI35" s="231">
        <v>0.035</v>
      </c>
      <c r="AJ35" s="231">
        <v>57.092</v>
      </c>
      <c r="AK35">
        <v>16</v>
      </c>
      <c r="AL35" s="228">
        <v>0.26</v>
      </c>
      <c r="AM35" s="228">
        <v>99.06</v>
      </c>
      <c r="AN35" s="230">
        <v>999.537</v>
      </c>
    </row>
    <row r="36">
      <c r="A36" t="inlineStr">
        <is>
          <t>SWO</t>
        </is>
      </c>
      <c r="B36" t="inlineStr">
        <is>
          <t>ATS</t>
        </is>
      </c>
      <c r="C36" t="inlineStr">
        <is>
          <t>CP</t>
        </is>
      </c>
      <c r="D36" t="inlineStr">
        <is>
          <t>Côte d'Ivoire</t>
        </is>
      </c>
      <c r="E36" t="inlineStr">
        <is>
          <t>GN</t>
        </is>
      </c>
      <c r="F36" t="inlineStr">
        <is>
          <t>t2</t>
        </is>
      </c>
      <c r="G36" s="231" t="inlineStr">
        <is>
          <t>ab</t>
        </is>
      </c>
      <c r="H36" s="231" t="inlineStr">
        <is>
          <t>ab</t>
        </is>
      </c>
      <c r="I36" s="231" t="inlineStr">
        <is>
          <t>ab</t>
        </is>
      </c>
      <c r="J36" s="231" t="inlineStr">
        <is>
          <t>ab</t>
        </is>
      </c>
      <c r="K36" s="231" t="inlineStr">
        <is>
          <t>ab</t>
        </is>
      </c>
      <c r="L36" s="231" t="inlineStr">
        <is>
          <t>ab</t>
        </is>
      </c>
      <c r="M36" s="231" t="inlineStr">
        <is>
          <t>ab</t>
        </is>
      </c>
      <c r="N36" s="231" t="inlineStr">
        <is>
          <t>ab</t>
        </is>
      </c>
      <c r="O36" s="231" t="inlineStr">
        <is>
          <t>ab</t>
        </is>
      </c>
      <c r="P36" s="231" t="inlineStr">
        <is>
          <t>ab</t>
        </is>
      </c>
      <c r="Q36" s="231" t="inlineStr">
        <is>
          <t>-1</t>
        </is>
      </c>
      <c r="R36" s="231" t="inlineStr">
        <is>
          <t>-1</t>
        </is>
      </c>
      <c r="S36" s="231" t="inlineStr">
        <is>
          <t>a</t>
        </is>
      </c>
      <c r="T36" s="231" t="inlineStr">
        <is>
          <t>-1</t>
        </is>
      </c>
      <c r="U36" s="231" t="inlineStr">
        <is>
          <t>-1</t>
        </is>
      </c>
      <c r="V36" s="231" t="inlineStr">
        <is>
          <t>-1</t>
        </is>
      </c>
      <c r="W36" s="231" t="inlineStr">
        <is>
          <t>a</t>
        </is>
      </c>
      <c r="X36" s="231" t="inlineStr">
        <is>
          <t>a</t>
        </is>
      </c>
      <c r="Y36" s="231" t="inlineStr">
        <is>
          <t>a</t>
        </is>
      </c>
      <c r="Z36" s="231" t="inlineStr">
        <is>
          <t>ab</t>
        </is>
      </c>
      <c r="AA36" s="231" t="inlineStr">
        <is>
          <t>a</t>
        </is>
      </c>
      <c r="AB36" s="231" t="inlineStr">
        <is>
          <t>a</t>
        </is>
      </c>
      <c r="AC36" s="231" t="inlineStr">
        <is>
          <t>b</t>
        </is>
      </c>
      <c r="AD36" s="231" t="inlineStr">
        <is>
          <t>-1</t>
        </is>
      </c>
      <c r="AE36" s="231" t="inlineStr">
        <is>
          <t>a</t>
        </is>
      </c>
      <c r="AF36" s="231" t="inlineStr">
        <is>
          <t>-1</t>
        </is>
      </c>
      <c r="AG36" s="231" t="inlineStr">
        <is>
          <t>-1</t>
        </is>
      </c>
      <c r="AH36" s="231" t="inlineStr">
        <is>
          <t>a</t>
        </is>
      </c>
      <c r="AI36" s="231" t="inlineStr">
        <is>
          <t>a</t>
        </is>
      </c>
      <c r="AJ36" s="231" t="inlineStr">
        <is>
          <t>a</t>
        </is>
      </c>
      <c r="AK36">
        <v>16</v>
      </c>
      <c r="AL36" s="228" t="inlineStr">
        <is>
          <t/>
        </is>
      </c>
      <c r="AM36" s="228" t="inlineStr">
        <is>
          <t/>
        </is>
      </c>
      <c r="AN36" s="230" t="inlineStr">
        <is>
          <t/>
        </is>
      </c>
    </row>
    <row r="37">
      <c r="A37" t="inlineStr">
        <is>
          <t>SWO</t>
        </is>
      </c>
      <c r="B37" t="inlineStr">
        <is>
          <t>ATS</t>
        </is>
      </c>
      <c r="C37" t="inlineStr">
        <is>
          <t>CP</t>
        </is>
      </c>
      <c r="D37" t="inlineStr">
        <is>
          <t>Cuba</t>
        </is>
      </c>
      <c r="E37" t="inlineStr">
        <is>
          <t>LL</t>
        </is>
      </c>
      <c r="F37" t="inlineStr">
        <is>
          <t>t1</t>
        </is>
      </c>
      <c r="G37" s="231">
        <v>778</v>
      </c>
      <c r="H37" s="231">
        <v>60</v>
      </c>
      <c r="I37" s="231">
        <v>60</v>
      </c>
      <c r="J37" s="231" t="inlineStr">
        <is>
          <t/>
        </is>
      </c>
      <c r="K37" s="231" t="inlineStr">
        <is>
          <t/>
        </is>
      </c>
      <c r="L37" s="231" t="inlineStr">
        <is>
          <t/>
        </is>
      </c>
      <c r="M37" s="231" t="inlineStr">
        <is>
          <t/>
        </is>
      </c>
      <c r="N37" s="231" t="inlineStr">
        <is>
          <t/>
        </is>
      </c>
      <c r="O37" s="231" t="inlineStr">
        <is>
          <t/>
        </is>
      </c>
      <c r="P37" s="231" t="inlineStr">
        <is>
          <t/>
        </is>
      </c>
      <c r="Q37" s="231" t="inlineStr">
        <is>
          <t/>
        </is>
      </c>
      <c r="R37" s="231" t="inlineStr">
        <is>
          <t/>
        </is>
      </c>
      <c r="S37" s="231" t="inlineStr">
        <is>
          <t/>
        </is>
      </c>
      <c r="T37" s="231" t="inlineStr">
        <is>
          <t/>
        </is>
      </c>
      <c r="U37" s="231" t="inlineStr">
        <is>
          <t/>
        </is>
      </c>
      <c r="V37" s="231" t="inlineStr">
        <is>
          <t/>
        </is>
      </c>
      <c r="W37" s="231" t="inlineStr">
        <is>
          <t/>
        </is>
      </c>
      <c r="X37" s="231" t="inlineStr">
        <is>
          <t/>
        </is>
      </c>
      <c r="Y37" s="231" t="inlineStr">
        <is>
          <t/>
        </is>
      </c>
      <c r="Z37" s="231" t="inlineStr">
        <is>
          <t/>
        </is>
      </c>
      <c r="AA37" s="231" t="inlineStr">
        <is>
          <t/>
        </is>
      </c>
      <c r="AB37" s="231" t="inlineStr">
        <is>
          <t/>
        </is>
      </c>
      <c r="AC37" s="231" t="inlineStr">
        <is>
          <t/>
        </is>
      </c>
      <c r="AD37" s="231" t="inlineStr">
        <is>
          <t/>
        </is>
      </c>
      <c r="AE37" s="231" t="inlineStr">
        <is>
          <t/>
        </is>
      </c>
      <c r="AF37" s="231" t="inlineStr">
        <is>
          <t/>
        </is>
      </c>
      <c r="AG37" s="231" t="inlineStr">
        <is>
          <t/>
        </is>
      </c>
      <c r="AH37" s="231" t="inlineStr">
        <is>
          <t/>
        </is>
      </c>
      <c r="AI37" s="231" t="inlineStr">
        <is>
          <t/>
        </is>
      </c>
      <c r="AJ37" s="231" t="inlineStr">
        <is>
          <t/>
        </is>
      </c>
      <c r="AK37">
        <v>17</v>
      </c>
      <c r="AL37" s="228">
        <v>0.24</v>
      </c>
      <c r="AM37" s="228">
        <v>99.3</v>
      </c>
      <c r="AN37" s="230">
        <v>898</v>
      </c>
    </row>
    <row r="38">
      <c r="A38" t="inlineStr">
        <is>
          <t>SWO</t>
        </is>
      </c>
      <c r="B38" t="inlineStr">
        <is>
          <t>ATS</t>
        </is>
      </c>
      <c r="C38" t="inlineStr">
        <is>
          <t>CP</t>
        </is>
      </c>
      <c r="D38" t="inlineStr">
        <is>
          <t>Cuba</t>
        </is>
      </c>
      <c r="E38" t="inlineStr">
        <is>
          <t>LL</t>
        </is>
      </c>
      <c r="F38" t="inlineStr">
        <is>
          <t>t2</t>
        </is>
      </c>
      <c r="G38" s="231" t="inlineStr">
        <is>
          <t>-1</t>
        </is>
      </c>
      <c r="H38" s="231" t="inlineStr">
        <is>
          <t>-1</t>
        </is>
      </c>
      <c r="I38" s="231" t="inlineStr">
        <is>
          <t>-1</t>
        </is>
      </c>
      <c r="J38" s="231" t="inlineStr">
        <is>
          <t/>
        </is>
      </c>
      <c r="K38" s="231" t="inlineStr">
        <is>
          <t/>
        </is>
      </c>
      <c r="L38" s="231" t="inlineStr">
        <is>
          <t/>
        </is>
      </c>
      <c r="M38" s="231" t="inlineStr">
        <is>
          <t/>
        </is>
      </c>
      <c r="N38" s="231" t="inlineStr">
        <is>
          <t/>
        </is>
      </c>
      <c r="O38" s="231" t="inlineStr">
        <is>
          <t/>
        </is>
      </c>
      <c r="P38" s="231" t="inlineStr">
        <is>
          <t/>
        </is>
      </c>
      <c r="Q38" s="231" t="inlineStr">
        <is>
          <t/>
        </is>
      </c>
      <c r="R38" s="231" t="inlineStr">
        <is>
          <t/>
        </is>
      </c>
      <c r="S38" s="231" t="inlineStr">
        <is>
          <t/>
        </is>
      </c>
      <c r="T38" s="231" t="inlineStr">
        <is>
          <t/>
        </is>
      </c>
      <c r="U38" s="231" t="inlineStr">
        <is>
          <t/>
        </is>
      </c>
      <c r="V38" s="231" t="inlineStr">
        <is>
          <t/>
        </is>
      </c>
      <c r="W38" s="231" t="inlineStr">
        <is>
          <t/>
        </is>
      </c>
      <c r="X38" s="231" t="inlineStr">
        <is>
          <t/>
        </is>
      </c>
      <c r="Y38" s="231" t="inlineStr">
        <is>
          <t/>
        </is>
      </c>
      <c r="Z38" s="231" t="inlineStr">
        <is>
          <t/>
        </is>
      </c>
      <c r="AA38" s="231" t="inlineStr">
        <is>
          <t/>
        </is>
      </c>
      <c r="AB38" s="231" t="inlineStr">
        <is>
          <t/>
        </is>
      </c>
      <c r="AC38" s="231" t="inlineStr">
        <is>
          <t/>
        </is>
      </c>
      <c r="AD38" s="231" t="inlineStr">
        <is>
          <t/>
        </is>
      </c>
      <c r="AE38" s="231" t="inlineStr">
        <is>
          <t/>
        </is>
      </c>
      <c r="AF38" s="231" t="inlineStr">
        <is>
          <t/>
        </is>
      </c>
      <c r="AG38" s="231" t="inlineStr">
        <is>
          <t/>
        </is>
      </c>
      <c r="AH38" s="231" t="inlineStr">
        <is>
          <t/>
        </is>
      </c>
      <c r="AI38" s="231" t="inlineStr">
        <is>
          <t/>
        </is>
      </c>
      <c r="AJ38" s="231" t="inlineStr">
        <is>
          <t/>
        </is>
      </c>
      <c r="AK38">
        <v>17</v>
      </c>
      <c r="AL38" s="228" t="inlineStr">
        <is>
          <t/>
        </is>
      </c>
      <c r="AM38" s="228" t="inlineStr">
        <is>
          <t/>
        </is>
      </c>
      <c r="AN38" s="230" t="inlineStr">
        <is>
          <t/>
        </is>
      </c>
    </row>
    <row r="39">
      <c r="A39" t="inlineStr">
        <is>
          <t>SWO</t>
        </is>
      </c>
      <c r="B39" t="inlineStr">
        <is>
          <t>ATS</t>
        </is>
      </c>
      <c r="C39" t="inlineStr">
        <is>
          <t>CP</t>
        </is>
      </c>
      <c r="D39" t="inlineStr">
        <is>
          <t>Namibia</t>
        </is>
      </c>
      <c r="E39" t="inlineStr">
        <is>
          <t>BB</t>
        </is>
      </c>
      <c r="F39" t="inlineStr">
        <is>
          <t>t1</t>
        </is>
      </c>
      <c r="G39" s="231" t="inlineStr">
        <is>
          <t/>
        </is>
      </c>
      <c r="H39" s="231" t="inlineStr">
        <is>
          <t/>
        </is>
      </c>
      <c r="I39" s="231" t="inlineStr">
        <is>
          <t/>
        </is>
      </c>
      <c r="J39" s="231" t="inlineStr">
        <is>
          <t/>
        </is>
      </c>
      <c r="K39" s="231">
        <v>356</v>
      </c>
      <c r="L39" s="231">
        <v>17.044</v>
      </c>
      <c r="M39" s="231">
        <v>144.078</v>
      </c>
      <c r="N39" s="231" t="inlineStr">
        <is>
          <t/>
        </is>
      </c>
      <c r="O39" s="231">
        <v>4.39</v>
      </c>
      <c r="P39" s="231" t="inlineStr">
        <is>
          <t/>
        </is>
      </c>
      <c r="Q39" s="231" t="inlineStr">
        <is>
          <t/>
        </is>
      </c>
      <c r="R39" s="231" t="inlineStr">
        <is>
          <t/>
        </is>
      </c>
      <c r="S39" s="231" t="inlineStr">
        <is>
          <t/>
        </is>
      </c>
      <c r="T39" s="231" t="inlineStr">
        <is>
          <t/>
        </is>
      </c>
      <c r="U39" s="231" t="inlineStr">
        <is>
          <t/>
        </is>
      </c>
      <c r="V39" s="231">
        <v>9.136</v>
      </c>
      <c r="W39" s="231">
        <v>48.542</v>
      </c>
      <c r="X39" s="231">
        <v>62.642</v>
      </c>
      <c r="Y39" s="231" t="inlineStr">
        <is>
          <t/>
        </is>
      </c>
      <c r="Z39" s="231" t="inlineStr">
        <is>
          <t/>
        </is>
      </c>
      <c r="AA39" s="231" t="inlineStr">
        <is>
          <t/>
        </is>
      </c>
      <c r="AB39" s="231" t="inlineStr">
        <is>
          <t/>
        </is>
      </c>
      <c r="AC39" s="231" t="inlineStr">
        <is>
          <t/>
        </is>
      </c>
      <c r="AD39" s="231" t="inlineStr">
        <is>
          <t/>
        </is>
      </c>
      <c r="AE39" s="231" t="inlineStr">
        <is>
          <t/>
        </is>
      </c>
      <c r="AF39" s="231">
        <v>15.458</v>
      </c>
      <c r="AG39" s="231" t="inlineStr">
        <is>
          <t/>
        </is>
      </c>
      <c r="AH39" s="231" t="inlineStr">
        <is>
          <t/>
        </is>
      </c>
      <c r="AI39" s="231" t="inlineStr">
        <is>
          <t/>
        </is>
      </c>
      <c r="AJ39" s="231" t="inlineStr">
        <is>
          <t/>
        </is>
      </c>
      <c r="AK39">
        <v>18</v>
      </c>
      <c r="AL39" s="228">
        <v>0.17</v>
      </c>
      <c r="AM39" s="228">
        <v>99.47</v>
      </c>
      <c r="AN39" s="230">
        <v>657.29</v>
      </c>
    </row>
    <row r="40">
      <c r="A40" t="inlineStr">
        <is>
          <t>SWO</t>
        </is>
      </c>
      <c r="B40" t="inlineStr">
        <is>
          <t>ATS</t>
        </is>
      </c>
      <c r="C40" t="inlineStr">
        <is>
          <t>CP</t>
        </is>
      </c>
      <c r="D40" t="inlineStr">
        <is>
          <t>Namibia</t>
        </is>
      </c>
      <c r="E40" t="inlineStr">
        <is>
          <t>BB</t>
        </is>
      </c>
      <c r="F40" t="inlineStr">
        <is>
          <t>t2</t>
        </is>
      </c>
      <c r="G40" s="231" t="inlineStr">
        <is>
          <t/>
        </is>
      </c>
      <c r="H40" s="231" t="inlineStr">
        <is>
          <t/>
        </is>
      </c>
      <c r="I40" s="231" t="inlineStr">
        <is>
          <t/>
        </is>
      </c>
      <c r="J40" s="231" t="inlineStr">
        <is>
          <t/>
        </is>
      </c>
      <c r="K40" s="231" t="inlineStr">
        <is>
          <t>-1</t>
        </is>
      </c>
      <c r="L40" s="231" t="inlineStr">
        <is>
          <t>-1</t>
        </is>
      </c>
      <c r="M40" s="231" t="inlineStr">
        <is>
          <t>ab</t>
        </is>
      </c>
      <c r="N40" s="231" t="inlineStr">
        <is>
          <t/>
        </is>
      </c>
      <c r="O40" s="231" t="inlineStr">
        <is>
          <t>-1</t>
        </is>
      </c>
      <c r="P40" s="231" t="inlineStr">
        <is>
          <t/>
        </is>
      </c>
      <c r="Q40" s="231" t="inlineStr">
        <is>
          <t/>
        </is>
      </c>
      <c r="R40" s="231" t="inlineStr">
        <is>
          <t/>
        </is>
      </c>
      <c r="S40" s="231" t="inlineStr">
        <is>
          <t/>
        </is>
      </c>
      <c r="T40" s="231" t="inlineStr">
        <is>
          <t/>
        </is>
      </c>
      <c r="U40" s="231" t="inlineStr">
        <is>
          <t/>
        </is>
      </c>
      <c r="V40" s="231" t="inlineStr">
        <is>
          <t>a</t>
        </is>
      </c>
      <c r="W40" s="231" t="inlineStr">
        <is>
          <t>a</t>
        </is>
      </c>
      <c r="X40" s="231" t="inlineStr">
        <is>
          <t>a</t>
        </is>
      </c>
      <c r="Y40" s="231" t="inlineStr">
        <is>
          <t>a</t>
        </is>
      </c>
      <c r="Z40" s="231" t="inlineStr">
        <is>
          <t>a</t>
        </is>
      </c>
      <c r="AA40" s="231" t="inlineStr">
        <is>
          <t/>
        </is>
      </c>
      <c r="AB40" s="231" t="inlineStr">
        <is>
          <t/>
        </is>
      </c>
      <c r="AC40" s="231" t="inlineStr">
        <is>
          <t/>
        </is>
      </c>
      <c r="AD40" s="231" t="inlineStr">
        <is>
          <t/>
        </is>
      </c>
      <c r="AE40" s="231" t="inlineStr">
        <is>
          <t>c</t>
        </is>
      </c>
      <c r="AF40" s="231" t="inlineStr">
        <is>
          <t>-1</t>
        </is>
      </c>
      <c r="AG40" s="231" t="inlineStr">
        <is>
          <t/>
        </is>
      </c>
      <c r="AH40" s="231" t="inlineStr">
        <is>
          <t/>
        </is>
      </c>
      <c r="AI40" s="231" t="inlineStr">
        <is>
          <t/>
        </is>
      </c>
      <c r="AJ40" s="231" t="inlineStr">
        <is>
          <t/>
        </is>
      </c>
      <c r="AK40">
        <v>18</v>
      </c>
      <c r="AL40" s="228" t="inlineStr">
        <is>
          <t/>
        </is>
      </c>
      <c r="AM40" s="228" t="inlineStr">
        <is>
          <t/>
        </is>
      </c>
      <c r="AN40" s="230" t="inlineStr">
        <is>
          <t/>
        </is>
      </c>
    </row>
    <row r="41">
      <c r="A41" t="inlineStr">
        <is>
          <t>SWO</t>
        </is>
      </c>
      <c r="B41" t="inlineStr">
        <is>
          <t>ATS</t>
        </is>
      </c>
      <c r="C41" t="inlineStr">
        <is>
          <t>CP</t>
        </is>
      </c>
      <c r="D41" t="inlineStr">
        <is>
          <t>Côte d'Ivoire</t>
        </is>
      </c>
      <c r="E41" t="inlineStr">
        <is>
          <t>LL</t>
        </is>
      </c>
      <c r="F41" t="inlineStr">
        <is>
          <t>t1</t>
        </is>
      </c>
      <c r="G41" s="231" t="inlineStr">
        <is>
          <t/>
        </is>
      </c>
      <c r="H41" s="231" t="inlineStr">
        <is>
          <t/>
        </is>
      </c>
      <c r="I41" s="231" t="inlineStr">
        <is>
          <t/>
        </is>
      </c>
      <c r="J41" s="231" t="inlineStr">
        <is>
          <t/>
        </is>
      </c>
      <c r="K41" s="231" t="inlineStr">
        <is>
          <t/>
        </is>
      </c>
      <c r="L41" s="231" t="inlineStr">
        <is>
          <t/>
        </is>
      </c>
      <c r="M41" s="231" t="inlineStr">
        <is>
          <t/>
        </is>
      </c>
      <c r="N41" s="231" t="inlineStr">
        <is>
          <t/>
        </is>
      </c>
      <c r="O41" s="231" t="inlineStr">
        <is>
          <t/>
        </is>
      </c>
      <c r="P41" s="231" t="inlineStr">
        <is>
          <t/>
        </is>
      </c>
      <c r="Q41" s="231" t="inlineStr">
        <is>
          <t/>
        </is>
      </c>
      <c r="R41" s="231" t="inlineStr">
        <is>
          <t/>
        </is>
      </c>
      <c r="S41" s="231" t="inlineStr">
        <is>
          <t/>
        </is>
      </c>
      <c r="T41" s="231" t="inlineStr">
        <is>
          <t/>
        </is>
      </c>
      <c r="U41" s="231">
        <v>100</v>
      </c>
      <c r="V41" s="231">
        <v>113.77</v>
      </c>
      <c r="W41" s="231" t="inlineStr">
        <is>
          <t/>
        </is>
      </c>
      <c r="X41" s="231" t="inlineStr">
        <is>
          <t/>
        </is>
      </c>
      <c r="Y41" s="231" t="inlineStr">
        <is>
          <t/>
        </is>
      </c>
      <c r="Z41" s="231" t="inlineStr">
        <is>
          <t/>
        </is>
      </c>
      <c r="AA41" s="231" t="inlineStr">
        <is>
          <t/>
        </is>
      </c>
      <c r="AB41" s="231">
        <v>27.449</v>
      </c>
      <c r="AC41" s="231">
        <v>21.211</v>
      </c>
      <c r="AD41" s="231">
        <v>46.934</v>
      </c>
      <c r="AE41" s="231">
        <v>106.414</v>
      </c>
      <c r="AF41" s="231">
        <v>7.998</v>
      </c>
      <c r="AG41" s="231" t="inlineStr">
        <is>
          <t/>
        </is>
      </c>
      <c r="AH41" s="231" t="inlineStr">
        <is>
          <t/>
        </is>
      </c>
      <c r="AI41" s="231">
        <v>4.418</v>
      </c>
      <c r="AJ41" s="231">
        <v>8.029</v>
      </c>
      <c r="AK41">
        <v>19</v>
      </c>
      <c r="AL41" s="228">
        <v>0.12</v>
      </c>
      <c r="AM41" s="228">
        <v>99.59</v>
      </c>
      <c r="AN41" s="230">
        <v>436.223</v>
      </c>
    </row>
    <row r="42">
      <c r="A42" t="inlineStr">
        <is>
          <t>SWO</t>
        </is>
      </c>
      <c r="B42" t="inlineStr">
        <is>
          <t>ATS</t>
        </is>
      </c>
      <c r="C42" t="inlineStr">
        <is>
          <t>CP</t>
        </is>
      </c>
      <c r="D42" t="inlineStr">
        <is>
          <t>Côte d'Ivoire</t>
        </is>
      </c>
      <c r="E42" t="inlineStr">
        <is>
          <t>LL</t>
        </is>
      </c>
      <c r="F42" t="inlineStr">
        <is>
          <t>t2</t>
        </is>
      </c>
      <c r="G42" s="231" t="inlineStr">
        <is>
          <t/>
        </is>
      </c>
      <c r="H42" s="231" t="inlineStr">
        <is>
          <t/>
        </is>
      </c>
      <c r="I42" s="231" t="inlineStr">
        <is>
          <t/>
        </is>
      </c>
      <c r="J42" s="231" t="inlineStr">
        <is>
          <t/>
        </is>
      </c>
      <c r="K42" s="231" t="inlineStr">
        <is>
          <t/>
        </is>
      </c>
      <c r="L42" s="231" t="inlineStr">
        <is>
          <t/>
        </is>
      </c>
      <c r="M42" s="231" t="inlineStr">
        <is>
          <t/>
        </is>
      </c>
      <c r="N42" s="231" t="inlineStr">
        <is>
          <t/>
        </is>
      </c>
      <c r="O42" s="231" t="inlineStr">
        <is>
          <t/>
        </is>
      </c>
      <c r="P42" s="231" t="inlineStr">
        <is>
          <t/>
        </is>
      </c>
      <c r="Q42" s="231" t="inlineStr">
        <is>
          <t/>
        </is>
      </c>
      <c r="R42" s="231" t="inlineStr">
        <is>
          <t/>
        </is>
      </c>
      <c r="S42" s="231" t="inlineStr">
        <is>
          <t/>
        </is>
      </c>
      <c r="T42" s="231" t="inlineStr">
        <is>
          <t/>
        </is>
      </c>
      <c r="U42" s="231" t="inlineStr">
        <is>
          <t>a</t>
        </is>
      </c>
      <c r="V42" s="231" t="inlineStr">
        <is>
          <t>a</t>
        </is>
      </c>
      <c r="W42" s="231" t="inlineStr">
        <is>
          <t/>
        </is>
      </c>
      <c r="X42" s="231" t="inlineStr">
        <is>
          <t/>
        </is>
      </c>
      <c r="Y42" s="231" t="inlineStr">
        <is>
          <t/>
        </is>
      </c>
      <c r="Z42" s="231" t="inlineStr">
        <is>
          <t/>
        </is>
      </c>
      <c r="AA42" s="231" t="inlineStr">
        <is>
          <t/>
        </is>
      </c>
      <c r="AB42" s="231" t="inlineStr">
        <is>
          <t>a</t>
        </is>
      </c>
      <c r="AC42" s="231" t="inlineStr">
        <is>
          <t>ab</t>
        </is>
      </c>
      <c r="AD42" s="231" t="inlineStr">
        <is>
          <t>-1</t>
        </is>
      </c>
      <c r="AE42" s="231" t="inlineStr">
        <is>
          <t>a</t>
        </is>
      </c>
      <c r="AF42" s="231" t="inlineStr">
        <is>
          <t>a</t>
        </is>
      </c>
      <c r="AG42" s="231" t="inlineStr">
        <is>
          <t/>
        </is>
      </c>
      <c r="AH42" s="231" t="inlineStr">
        <is>
          <t/>
        </is>
      </c>
      <c r="AI42" s="231" t="inlineStr">
        <is>
          <t>a</t>
        </is>
      </c>
      <c r="AJ42" s="231" t="inlineStr">
        <is>
          <t>ab</t>
        </is>
      </c>
      <c r="AK42">
        <v>19</v>
      </c>
      <c r="AL42" s="228" t="inlineStr">
        <is>
          <t/>
        </is>
      </c>
      <c r="AM42" s="228" t="inlineStr">
        <is>
          <t/>
        </is>
      </c>
      <c r="AN42" s="230" t="inlineStr">
        <is>
          <t/>
        </is>
      </c>
    </row>
    <row r="43">
      <c r="A43" t="inlineStr">
        <is>
          <t>SWO</t>
        </is>
      </c>
      <c r="B43" t="inlineStr">
        <is>
          <t>ATS</t>
        </is>
      </c>
      <c r="C43" t="inlineStr">
        <is>
          <t>CP</t>
        </is>
      </c>
      <c r="D43" t="inlineStr">
        <is>
          <t>Philippines</t>
        </is>
      </c>
      <c r="E43" t="inlineStr">
        <is>
          <t>LL</t>
        </is>
      </c>
      <c r="F43" t="inlineStr">
        <is>
          <t>t1</t>
        </is>
      </c>
      <c r="G43" s="231" t="inlineStr">
        <is>
          <t/>
        </is>
      </c>
      <c r="H43" s="231" t="inlineStr">
        <is>
          <t/>
        </is>
      </c>
      <c r="I43" s="231" t="inlineStr">
        <is>
          <t/>
        </is>
      </c>
      <c r="J43" s="231" t="inlineStr">
        <is>
          <t/>
        </is>
      </c>
      <c r="K43" s="231" t="inlineStr">
        <is>
          <t/>
        </is>
      </c>
      <c r="L43" s="231" t="inlineStr">
        <is>
          <t/>
        </is>
      </c>
      <c r="M43" s="231">
        <v>5.87</v>
      </c>
      <c r="N43" s="231">
        <v>0.79</v>
      </c>
      <c r="O43" s="231">
        <v>8.05</v>
      </c>
      <c r="P43" s="231">
        <v>1</v>
      </c>
      <c r="Q43" s="231">
        <v>1.016</v>
      </c>
      <c r="R43" s="231">
        <v>4</v>
      </c>
      <c r="S43" s="231">
        <v>58.404</v>
      </c>
      <c r="T43" s="231">
        <v>41.219</v>
      </c>
      <c r="U43" s="231">
        <v>49.313</v>
      </c>
      <c r="V43" s="231">
        <v>13.559</v>
      </c>
      <c r="W43" s="231">
        <v>34.691</v>
      </c>
      <c r="X43" s="231">
        <v>15</v>
      </c>
      <c r="Y43" s="231">
        <v>34.56</v>
      </c>
      <c r="Z43" s="231">
        <v>58.29</v>
      </c>
      <c r="AA43" s="231" t="inlineStr">
        <is>
          <t/>
        </is>
      </c>
      <c r="AB43" s="231" t="inlineStr">
        <is>
          <t/>
        </is>
      </c>
      <c r="AC43" s="231" t="inlineStr">
        <is>
          <t/>
        </is>
      </c>
      <c r="AD43" s="231" t="inlineStr">
        <is>
          <t/>
        </is>
      </c>
      <c r="AE43" s="231" t="inlineStr">
        <is>
          <t/>
        </is>
      </c>
      <c r="AF43" s="231" t="inlineStr">
        <is>
          <t/>
        </is>
      </c>
      <c r="AG43" s="231" t="inlineStr">
        <is>
          <t/>
        </is>
      </c>
      <c r="AH43" s="231" t="inlineStr">
        <is>
          <t/>
        </is>
      </c>
      <c r="AI43" s="231" t="inlineStr">
        <is>
          <t/>
        </is>
      </c>
      <c r="AJ43" s="231" t="inlineStr">
        <is>
          <t/>
        </is>
      </c>
      <c r="AK43">
        <v>20</v>
      </c>
      <c r="AL43" s="228">
        <v>0.09</v>
      </c>
      <c r="AM43" s="228">
        <v>99.67</v>
      </c>
      <c r="AN43" s="230">
        <v>325.762</v>
      </c>
    </row>
    <row r="44">
      <c r="A44" t="inlineStr">
        <is>
          <t>SWO</t>
        </is>
      </c>
      <c r="B44" t="inlineStr">
        <is>
          <t>ATS</t>
        </is>
      </c>
      <c r="C44" t="inlineStr">
        <is>
          <t>CP</t>
        </is>
      </c>
      <c r="D44" t="inlineStr">
        <is>
          <t>Philippines</t>
        </is>
      </c>
      <c r="E44" t="inlineStr">
        <is>
          <t>LL</t>
        </is>
      </c>
      <c r="F44" t="inlineStr">
        <is>
          <t>t2</t>
        </is>
      </c>
      <c r="G44" s="231" t="inlineStr">
        <is>
          <t/>
        </is>
      </c>
      <c r="H44" s="231" t="inlineStr">
        <is>
          <t/>
        </is>
      </c>
      <c r="I44" s="231" t="inlineStr">
        <is>
          <t/>
        </is>
      </c>
      <c r="J44" s="231" t="inlineStr">
        <is>
          <t/>
        </is>
      </c>
      <c r="K44" s="231" t="inlineStr">
        <is>
          <t/>
        </is>
      </c>
      <c r="L44" s="231" t="inlineStr">
        <is>
          <t/>
        </is>
      </c>
      <c r="M44" s="231" t="inlineStr">
        <is>
          <t>-1</t>
        </is>
      </c>
      <c r="N44" s="231" t="inlineStr">
        <is>
          <t>-1</t>
        </is>
      </c>
      <c r="O44" s="231" t="inlineStr">
        <is>
          <t>a</t>
        </is>
      </c>
      <c r="P44" s="231" t="inlineStr">
        <is>
          <t>a</t>
        </is>
      </c>
      <c r="Q44" s="231" t="inlineStr">
        <is>
          <t>a</t>
        </is>
      </c>
      <c r="R44" s="231" t="inlineStr">
        <is>
          <t>a</t>
        </is>
      </c>
      <c r="S44" s="231" t="inlineStr">
        <is>
          <t>a</t>
        </is>
      </c>
      <c r="T44" s="231" t="inlineStr">
        <is>
          <t>a</t>
        </is>
      </c>
      <c r="U44" s="231" t="inlineStr">
        <is>
          <t>a</t>
        </is>
      </c>
      <c r="V44" s="231" t="inlineStr">
        <is>
          <t>a</t>
        </is>
      </c>
      <c r="W44" s="231" t="inlineStr">
        <is>
          <t>a</t>
        </is>
      </c>
      <c r="X44" s="231" t="inlineStr">
        <is>
          <t>a</t>
        </is>
      </c>
      <c r="Y44" s="231" t="inlineStr">
        <is>
          <t>a</t>
        </is>
      </c>
      <c r="Z44" s="231" t="inlineStr">
        <is>
          <t>a</t>
        </is>
      </c>
      <c r="AA44" s="231" t="inlineStr">
        <is>
          <t/>
        </is>
      </c>
      <c r="AB44" s="231" t="inlineStr">
        <is>
          <t/>
        </is>
      </c>
      <c r="AC44" s="231" t="inlineStr">
        <is>
          <t/>
        </is>
      </c>
      <c r="AD44" s="231" t="inlineStr">
        <is>
          <t/>
        </is>
      </c>
      <c r="AE44" s="231" t="inlineStr">
        <is>
          <t/>
        </is>
      </c>
      <c r="AF44" s="231" t="inlineStr">
        <is>
          <t/>
        </is>
      </c>
      <c r="AG44" s="231" t="inlineStr">
        <is>
          <t/>
        </is>
      </c>
      <c r="AH44" s="231" t="inlineStr">
        <is>
          <t/>
        </is>
      </c>
      <c r="AI44" s="231" t="inlineStr">
        <is>
          <t/>
        </is>
      </c>
      <c r="AJ44" s="231" t="inlineStr">
        <is>
          <t/>
        </is>
      </c>
      <c r="AK44">
        <v>20</v>
      </c>
      <c r="AL44" s="228" t="inlineStr">
        <is>
          <t/>
        </is>
      </c>
      <c r="AM44" s="228" t="inlineStr">
        <is>
          <t/>
        </is>
      </c>
      <c r="AN44" s="230" t="inlineStr">
        <is>
          <t/>
        </is>
      </c>
    </row>
    <row r="45">
      <c r="A45" t="inlineStr">
        <is>
          <t>SWO</t>
        </is>
      </c>
      <c r="B45" t="inlineStr">
        <is>
          <t>ATS</t>
        </is>
      </c>
      <c r="C45" t="inlineStr">
        <is>
          <t>CP</t>
        </is>
      </c>
      <c r="D45" t="inlineStr">
        <is>
          <t>Angola</t>
        </is>
      </c>
      <c r="E45" t="inlineStr">
        <is>
          <t>LL</t>
        </is>
      </c>
      <c r="F45" t="inlineStr">
        <is>
          <t>t1</t>
        </is>
      </c>
      <c r="G45" s="231" t="inlineStr">
        <is>
          <t/>
        </is>
      </c>
      <c r="H45" s="231" t="inlineStr">
        <is>
          <t/>
        </is>
      </c>
      <c r="I45" s="231" t="inlineStr">
        <is>
          <t/>
        </is>
      </c>
      <c r="J45" s="231" t="inlineStr">
        <is>
          <t/>
        </is>
      </c>
      <c r="K45" s="231" t="inlineStr">
        <is>
          <t/>
        </is>
      </c>
      <c r="L45" s="231" t="inlineStr">
        <is>
          <t/>
        </is>
      </c>
      <c r="M45" s="231" t="inlineStr">
        <is>
          <t/>
        </is>
      </c>
      <c r="N45" s="231" t="inlineStr">
        <is>
          <t/>
        </is>
      </c>
      <c r="O45" s="231" t="inlineStr">
        <is>
          <t/>
        </is>
      </c>
      <c r="P45" s="231" t="inlineStr">
        <is>
          <t/>
        </is>
      </c>
      <c r="Q45" s="231">
        <v>3</v>
      </c>
      <c r="R45" s="231" t="inlineStr">
        <is>
          <t/>
        </is>
      </c>
      <c r="S45" s="231" t="inlineStr">
        <is>
          <t/>
        </is>
      </c>
      <c r="T45" s="231" t="inlineStr">
        <is>
          <t/>
        </is>
      </c>
      <c r="U45" s="231" t="inlineStr">
        <is>
          <t/>
        </is>
      </c>
      <c r="V45" s="231" t="inlineStr">
        <is>
          <t/>
        </is>
      </c>
      <c r="W45" s="231" t="inlineStr">
        <is>
          <t/>
        </is>
      </c>
      <c r="X45" s="231" t="inlineStr">
        <is>
          <t/>
        </is>
      </c>
      <c r="Y45" s="231" t="inlineStr">
        <is>
          <t/>
        </is>
      </c>
      <c r="Z45" s="231">
        <v>18.396</v>
      </c>
      <c r="AA45" s="231" t="inlineStr">
        <is>
          <t/>
        </is>
      </c>
      <c r="AB45" s="231" t="inlineStr">
        <is>
          <t/>
        </is>
      </c>
      <c r="AC45" s="231">
        <v>13.467</v>
      </c>
      <c r="AD45" s="231" t="inlineStr">
        <is>
          <t/>
        </is>
      </c>
      <c r="AE45" s="231" t="inlineStr">
        <is>
          <t/>
        </is>
      </c>
      <c r="AF45" s="231" t="inlineStr">
        <is>
          <t/>
        </is>
      </c>
      <c r="AG45" s="231">
        <v>45.082</v>
      </c>
      <c r="AH45" s="231">
        <v>134.68</v>
      </c>
      <c r="AI45" s="231">
        <v>22.179</v>
      </c>
      <c r="AJ45" s="231">
        <v>32.435</v>
      </c>
      <c r="AK45">
        <v>21</v>
      </c>
      <c r="AL45" s="228">
        <v>0.07</v>
      </c>
      <c r="AM45" s="228">
        <v>99.74</v>
      </c>
      <c r="AN45" s="230">
        <v>269.239</v>
      </c>
    </row>
    <row r="46">
      <c r="A46" t="inlineStr">
        <is>
          <t>SWO</t>
        </is>
      </c>
      <c r="B46" t="inlineStr">
        <is>
          <t>ATS</t>
        </is>
      </c>
      <c r="C46" t="inlineStr">
        <is>
          <t>CP</t>
        </is>
      </c>
      <c r="D46" t="inlineStr">
        <is>
          <t>Angola</t>
        </is>
      </c>
      <c r="E46" t="inlineStr">
        <is>
          <t>LL</t>
        </is>
      </c>
      <c r="F46" t="inlineStr">
        <is>
          <t>t2</t>
        </is>
      </c>
      <c r="G46" s="231" t="inlineStr">
        <is>
          <t/>
        </is>
      </c>
      <c r="H46" s="231" t="inlineStr">
        <is>
          <t/>
        </is>
      </c>
      <c r="I46" s="231" t="inlineStr">
        <is>
          <t/>
        </is>
      </c>
      <c r="J46" s="231" t="inlineStr">
        <is>
          <t/>
        </is>
      </c>
      <c r="K46" s="231" t="inlineStr">
        <is>
          <t/>
        </is>
      </c>
      <c r="L46" s="231" t="inlineStr">
        <is>
          <t/>
        </is>
      </c>
      <c r="M46" s="231" t="inlineStr">
        <is>
          <t/>
        </is>
      </c>
      <c r="N46" s="231" t="inlineStr">
        <is>
          <t/>
        </is>
      </c>
      <c r="O46" s="231" t="inlineStr">
        <is>
          <t/>
        </is>
      </c>
      <c r="P46" s="231" t="inlineStr">
        <is>
          <t/>
        </is>
      </c>
      <c r="Q46" s="231" t="inlineStr">
        <is>
          <t>-1</t>
        </is>
      </c>
      <c r="R46" s="231" t="inlineStr">
        <is>
          <t/>
        </is>
      </c>
      <c r="S46" s="231" t="inlineStr">
        <is>
          <t/>
        </is>
      </c>
      <c r="T46" s="231" t="inlineStr">
        <is>
          <t/>
        </is>
      </c>
      <c r="U46" s="231" t="inlineStr">
        <is>
          <t/>
        </is>
      </c>
      <c r="V46" s="231" t="inlineStr">
        <is>
          <t/>
        </is>
      </c>
      <c r="W46" s="231" t="inlineStr">
        <is>
          <t/>
        </is>
      </c>
      <c r="X46" s="231" t="inlineStr">
        <is>
          <t/>
        </is>
      </c>
      <c r="Y46" s="231" t="inlineStr">
        <is>
          <t/>
        </is>
      </c>
      <c r="Z46" s="231" t="inlineStr">
        <is>
          <t>a</t>
        </is>
      </c>
      <c r="AA46" s="231" t="inlineStr">
        <is>
          <t>a</t>
        </is>
      </c>
      <c r="AB46" s="231" t="inlineStr">
        <is>
          <t>a</t>
        </is>
      </c>
      <c r="AC46" s="231" t="inlineStr">
        <is>
          <t>a</t>
        </is>
      </c>
      <c r="AD46" s="231" t="inlineStr">
        <is>
          <t/>
        </is>
      </c>
      <c r="AE46" s="231" t="inlineStr">
        <is>
          <t/>
        </is>
      </c>
      <c r="AF46" s="231" t="inlineStr">
        <is>
          <t/>
        </is>
      </c>
      <c r="AG46" s="231" t="inlineStr">
        <is>
          <t>a</t>
        </is>
      </c>
      <c r="AH46" s="231" t="inlineStr">
        <is>
          <t>a</t>
        </is>
      </c>
      <c r="AI46" s="231" t="inlineStr">
        <is>
          <t>-1</t>
        </is>
      </c>
      <c r="AJ46" s="231" t="inlineStr">
        <is>
          <t>ab</t>
        </is>
      </c>
      <c r="AK46">
        <v>21</v>
      </c>
      <c r="AL46" s="228" t="inlineStr">
        <is>
          <t/>
        </is>
      </c>
      <c r="AM46" s="228" t="inlineStr">
        <is>
          <t/>
        </is>
      </c>
      <c r="AN46" s="230" t="inlineStr">
        <is>
          <t/>
        </is>
      </c>
    </row>
    <row r="47">
      <c r="A47" t="inlineStr">
        <is>
          <t>SWO</t>
        </is>
      </c>
      <c r="B47" t="inlineStr">
        <is>
          <t>ATS</t>
        </is>
      </c>
      <c r="C47" t="inlineStr">
        <is>
          <t>CP</t>
        </is>
      </c>
      <c r="D47" t="inlineStr">
        <is>
          <t>St Vincent and Grenadines</t>
        </is>
      </c>
      <c r="E47" t="inlineStr">
        <is>
          <t>LL</t>
        </is>
      </c>
      <c r="F47" t="inlineStr">
        <is>
          <t>t1</t>
        </is>
      </c>
      <c r="G47" s="231" t="inlineStr">
        <is>
          <t/>
        </is>
      </c>
      <c r="H47" s="231" t="inlineStr">
        <is>
          <t/>
        </is>
      </c>
      <c r="I47" s="231" t="inlineStr">
        <is>
          <t/>
        </is>
      </c>
      <c r="J47" s="231" t="inlineStr">
        <is>
          <t/>
        </is>
      </c>
      <c r="K47" s="231" t="inlineStr">
        <is>
          <t/>
        </is>
      </c>
      <c r="L47" s="231" t="inlineStr">
        <is>
          <t/>
        </is>
      </c>
      <c r="M47" s="231" t="inlineStr">
        <is>
          <t/>
        </is>
      </c>
      <c r="N47" s="231" t="inlineStr">
        <is>
          <t/>
        </is>
      </c>
      <c r="O47" s="231" t="inlineStr">
        <is>
          <t/>
        </is>
      </c>
      <c r="P47" s="231" t="inlineStr">
        <is>
          <t/>
        </is>
      </c>
      <c r="Q47" s="231" t="inlineStr">
        <is>
          <t/>
        </is>
      </c>
      <c r="R47" s="231" t="inlineStr">
        <is>
          <t/>
        </is>
      </c>
      <c r="S47" s="231">
        <v>10.176</v>
      </c>
      <c r="T47" s="231">
        <v>6.833</v>
      </c>
      <c r="U47" s="231">
        <v>16.226</v>
      </c>
      <c r="V47" s="231">
        <v>4.459</v>
      </c>
      <c r="W47" s="231">
        <v>2.806</v>
      </c>
      <c r="X47" s="231">
        <v>1.581</v>
      </c>
      <c r="Y47" s="231">
        <v>1.609</v>
      </c>
      <c r="Z47" s="231">
        <v>19.242</v>
      </c>
      <c r="AA47" s="231">
        <v>0.326</v>
      </c>
      <c r="AB47" s="231">
        <v>4.687</v>
      </c>
      <c r="AC47" s="231">
        <v>8.96</v>
      </c>
      <c r="AD47" s="231">
        <v>4.191</v>
      </c>
      <c r="AE47" s="231">
        <v>14.848</v>
      </c>
      <c r="AF47" s="231">
        <v>9.333</v>
      </c>
      <c r="AG47" s="231">
        <v>31.861</v>
      </c>
      <c r="AH47" s="231">
        <v>75.67</v>
      </c>
      <c r="AI47" s="231" t="inlineStr">
        <is>
          <t/>
        </is>
      </c>
      <c r="AJ47" s="231" t="inlineStr">
        <is>
          <t/>
        </is>
      </c>
      <c r="AK47">
        <v>22</v>
      </c>
      <c r="AL47" s="228">
        <v>0.06</v>
      </c>
      <c r="AM47" s="228">
        <v>99.8</v>
      </c>
      <c r="AN47" s="230">
        <v>212.808</v>
      </c>
    </row>
    <row r="48">
      <c r="A48" t="inlineStr">
        <is>
          <t>SWO</t>
        </is>
      </c>
      <c r="B48" t="inlineStr">
        <is>
          <t>ATS</t>
        </is>
      </c>
      <c r="C48" t="inlineStr">
        <is>
          <t>CP</t>
        </is>
      </c>
      <c r="D48" t="inlineStr">
        <is>
          <t>St Vincent and Grenadines</t>
        </is>
      </c>
      <c r="E48" t="inlineStr">
        <is>
          <t>LL</t>
        </is>
      </c>
      <c r="F48" t="inlineStr">
        <is>
          <t>t2</t>
        </is>
      </c>
      <c r="G48" s="231" t="inlineStr">
        <is>
          <t/>
        </is>
      </c>
      <c r="H48" s="231" t="inlineStr">
        <is>
          <t/>
        </is>
      </c>
      <c r="I48" s="231" t="inlineStr">
        <is>
          <t/>
        </is>
      </c>
      <c r="J48" s="231" t="inlineStr">
        <is>
          <t/>
        </is>
      </c>
      <c r="K48" s="231" t="inlineStr">
        <is>
          <t/>
        </is>
      </c>
      <c r="L48" s="231" t="inlineStr">
        <is>
          <t/>
        </is>
      </c>
      <c r="M48" s="231" t="inlineStr">
        <is>
          <t/>
        </is>
      </c>
      <c r="N48" s="231" t="inlineStr">
        <is>
          <t/>
        </is>
      </c>
      <c r="O48" s="231" t="inlineStr">
        <is>
          <t/>
        </is>
      </c>
      <c r="P48" s="231" t="inlineStr">
        <is>
          <t/>
        </is>
      </c>
      <c r="Q48" s="231" t="inlineStr">
        <is>
          <t/>
        </is>
      </c>
      <c r="R48" s="231" t="inlineStr">
        <is>
          <t/>
        </is>
      </c>
      <c r="S48" s="231" t="inlineStr">
        <is>
          <t>a</t>
        </is>
      </c>
      <c r="T48" s="231" t="inlineStr">
        <is>
          <t>a</t>
        </is>
      </c>
      <c r="U48" s="231" t="inlineStr">
        <is>
          <t>a</t>
        </is>
      </c>
      <c r="V48" s="231" t="inlineStr">
        <is>
          <t>a</t>
        </is>
      </c>
      <c r="W48" s="231" t="inlineStr">
        <is>
          <t>a</t>
        </is>
      </c>
      <c r="X48" s="231" t="inlineStr">
        <is>
          <t>-1</t>
        </is>
      </c>
      <c r="Y48" s="231" t="inlineStr">
        <is>
          <t>a</t>
        </is>
      </c>
      <c r="Z48" s="231" t="inlineStr">
        <is>
          <t>ab</t>
        </is>
      </c>
      <c r="AA48" s="231" t="inlineStr">
        <is>
          <t>ab</t>
        </is>
      </c>
      <c r="AB48" s="231" t="inlineStr">
        <is>
          <t>a</t>
        </is>
      </c>
      <c r="AC48" s="231" t="inlineStr">
        <is>
          <t>ab</t>
        </is>
      </c>
      <c r="AD48" s="231" t="inlineStr">
        <is>
          <t>a</t>
        </is>
      </c>
      <c r="AE48" s="231" t="inlineStr">
        <is>
          <t>abc</t>
        </is>
      </c>
      <c r="AF48" s="231" t="inlineStr">
        <is>
          <t>-1</t>
        </is>
      </c>
      <c r="AG48" s="231" t="inlineStr">
        <is>
          <t>abc</t>
        </is>
      </c>
      <c r="AH48" s="231" t="inlineStr">
        <is>
          <t>ab</t>
        </is>
      </c>
      <c r="AI48" s="231" t="inlineStr">
        <is>
          <t/>
        </is>
      </c>
      <c r="AJ48" s="231" t="inlineStr">
        <is>
          <t/>
        </is>
      </c>
      <c r="AK48">
        <v>22</v>
      </c>
      <c r="AL48" s="228" t="inlineStr">
        <is>
          <t/>
        </is>
      </c>
      <c r="AM48" s="228" t="inlineStr">
        <is>
          <t/>
        </is>
      </c>
      <c r="AN48" s="230" t="inlineStr">
        <is>
          <t/>
        </is>
      </c>
    </row>
    <row r="49">
      <c r="A49" t="inlineStr">
        <is>
          <t>SWO</t>
        </is>
      </c>
      <c r="B49" t="inlineStr">
        <is>
          <t>ATS</t>
        </is>
      </c>
      <c r="C49" t="inlineStr">
        <is>
          <t>CP</t>
        </is>
      </c>
      <c r="D49" t="inlineStr">
        <is>
          <t>Panama</t>
        </is>
      </c>
      <c r="E49" t="inlineStr">
        <is>
          <t>LL</t>
        </is>
      </c>
      <c r="F49" t="inlineStr">
        <is>
          <t>t1</t>
        </is>
      </c>
      <c r="G49" s="231" t="inlineStr">
        <is>
          <t/>
        </is>
      </c>
      <c r="H49" s="231" t="inlineStr">
        <is>
          <t/>
        </is>
      </c>
      <c r="I49" s="231" t="inlineStr">
        <is>
          <t/>
        </is>
      </c>
      <c r="J49" s="231">
        <v>28.8</v>
      </c>
      <c r="K49" s="231">
        <v>105</v>
      </c>
      <c r="L49" s="231" t="inlineStr">
        <is>
          <t/>
        </is>
      </c>
      <c r="M49" s="231" t="inlineStr">
        <is>
          <t/>
        </is>
      </c>
      <c r="N49" s="231" t="inlineStr">
        <is>
          <t/>
        </is>
      </c>
      <c r="O49" s="231" t="inlineStr">
        <is>
          <t/>
        </is>
      </c>
      <c r="P49" s="231" t="inlineStr">
        <is>
          <t/>
        </is>
      </c>
      <c r="Q49" s="231" t="inlineStr">
        <is>
          <t/>
        </is>
      </c>
      <c r="R49" s="231" t="inlineStr">
        <is>
          <t/>
        </is>
      </c>
      <c r="S49" s="231" t="inlineStr">
        <is>
          <t/>
        </is>
      </c>
      <c r="T49" s="231" t="inlineStr">
        <is>
          <t/>
        </is>
      </c>
      <c r="U49" s="231" t="inlineStr">
        <is>
          <t/>
        </is>
      </c>
      <c r="V49" s="231" t="inlineStr">
        <is>
          <t/>
        </is>
      </c>
      <c r="W49" s="231" t="inlineStr">
        <is>
          <t/>
        </is>
      </c>
      <c r="X49" s="231" t="inlineStr">
        <is>
          <t/>
        </is>
      </c>
      <c r="Y49" s="231" t="inlineStr">
        <is>
          <t/>
        </is>
      </c>
      <c r="Z49" s="231" t="inlineStr">
        <is>
          <t/>
        </is>
      </c>
      <c r="AA49" s="231" t="inlineStr">
        <is>
          <t/>
        </is>
      </c>
      <c r="AB49" s="231" t="inlineStr">
        <is>
          <t/>
        </is>
      </c>
      <c r="AC49" s="231" t="inlineStr">
        <is>
          <t/>
        </is>
      </c>
      <c r="AD49" s="231" t="inlineStr">
        <is>
          <t/>
        </is>
      </c>
      <c r="AE49" s="231" t="inlineStr">
        <is>
          <t/>
        </is>
      </c>
      <c r="AF49" s="231" t="inlineStr">
        <is>
          <t/>
        </is>
      </c>
      <c r="AG49" s="231" t="inlineStr">
        <is>
          <t/>
        </is>
      </c>
      <c r="AH49" s="231" t="inlineStr">
        <is>
          <t/>
        </is>
      </c>
      <c r="AI49" s="231" t="inlineStr">
        <is>
          <t/>
        </is>
      </c>
      <c r="AJ49" s="231" t="inlineStr">
        <is>
          <t/>
        </is>
      </c>
      <c r="AK49">
        <v>23</v>
      </c>
      <c r="AL49" s="228">
        <v>0.04</v>
      </c>
      <c r="AM49" s="228">
        <v>99.84</v>
      </c>
      <c r="AN49" s="230">
        <v>133.8</v>
      </c>
    </row>
    <row r="50">
      <c r="A50" t="inlineStr">
        <is>
          <t>SWO</t>
        </is>
      </c>
      <c r="B50" t="inlineStr">
        <is>
          <t>ATS</t>
        </is>
      </c>
      <c r="C50" t="inlineStr">
        <is>
          <t>CP</t>
        </is>
      </c>
      <c r="D50" t="inlineStr">
        <is>
          <t>Panama</t>
        </is>
      </c>
      <c r="E50" t="inlineStr">
        <is>
          <t>LL</t>
        </is>
      </c>
      <c r="F50" t="inlineStr">
        <is>
          <t>t2</t>
        </is>
      </c>
      <c r="G50" s="231" t="inlineStr">
        <is>
          <t/>
        </is>
      </c>
      <c r="H50" s="231" t="inlineStr">
        <is>
          <t/>
        </is>
      </c>
      <c r="I50" s="231" t="inlineStr">
        <is>
          <t/>
        </is>
      </c>
      <c r="J50" s="231" t="inlineStr">
        <is>
          <t>a</t>
        </is>
      </c>
      <c r="K50" s="231" t="inlineStr">
        <is>
          <t>a</t>
        </is>
      </c>
      <c r="L50" s="231" t="inlineStr">
        <is>
          <t/>
        </is>
      </c>
      <c r="M50" s="231" t="inlineStr">
        <is>
          <t/>
        </is>
      </c>
      <c r="N50" s="231" t="inlineStr">
        <is>
          <t/>
        </is>
      </c>
      <c r="O50" s="231" t="inlineStr">
        <is>
          <t/>
        </is>
      </c>
      <c r="P50" s="231" t="inlineStr">
        <is>
          <t/>
        </is>
      </c>
      <c r="Q50" s="231" t="inlineStr">
        <is>
          <t/>
        </is>
      </c>
      <c r="R50" s="231" t="inlineStr">
        <is>
          <t/>
        </is>
      </c>
      <c r="S50" s="231" t="inlineStr">
        <is>
          <t/>
        </is>
      </c>
      <c r="T50" s="231" t="inlineStr">
        <is>
          <t/>
        </is>
      </c>
      <c r="U50" s="231" t="inlineStr">
        <is>
          <t/>
        </is>
      </c>
      <c r="V50" s="231" t="inlineStr">
        <is>
          <t/>
        </is>
      </c>
      <c r="W50" s="231" t="inlineStr">
        <is>
          <t/>
        </is>
      </c>
      <c r="X50" s="231" t="inlineStr">
        <is>
          <t/>
        </is>
      </c>
      <c r="Y50" s="231" t="inlineStr">
        <is>
          <t/>
        </is>
      </c>
      <c r="Z50" s="231" t="inlineStr">
        <is>
          <t/>
        </is>
      </c>
      <c r="AA50" s="231" t="inlineStr">
        <is>
          <t/>
        </is>
      </c>
      <c r="AB50" s="231" t="inlineStr">
        <is>
          <t/>
        </is>
      </c>
      <c r="AC50" s="231" t="inlineStr">
        <is>
          <t/>
        </is>
      </c>
      <c r="AD50" s="231" t="inlineStr">
        <is>
          <t/>
        </is>
      </c>
      <c r="AE50" s="231" t="inlineStr">
        <is>
          <t/>
        </is>
      </c>
      <c r="AF50" s="231" t="inlineStr">
        <is>
          <t/>
        </is>
      </c>
      <c r="AG50" s="231" t="inlineStr">
        <is>
          <t/>
        </is>
      </c>
      <c r="AH50" s="231" t="inlineStr">
        <is>
          <t/>
        </is>
      </c>
      <c r="AI50" s="231" t="inlineStr">
        <is>
          <t>a</t>
        </is>
      </c>
      <c r="AJ50" s="231" t="inlineStr">
        <is>
          <t/>
        </is>
      </c>
      <c r="AK50">
        <v>23</v>
      </c>
      <c r="AL50" s="228" t="inlineStr">
        <is>
          <t/>
        </is>
      </c>
      <c r="AM50" s="228" t="inlineStr">
        <is>
          <t/>
        </is>
      </c>
      <c r="AN50" s="230" t="inlineStr">
        <is>
          <t/>
        </is>
      </c>
    </row>
    <row r="51">
      <c r="A51" t="inlineStr">
        <is>
          <t>SWO</t>
        </is>
      </c>
      <c r="B51" t="inlineStr">
        <is>
          <t>ATS</t>
        </is>
      </c>
      <c r="C51" t="inlineStr">
        <is>
          <t>NCO</t>
        </is>
      </c>
      <c r="D51" t="inlineStr">
        <is>
          <t>Togo</t>
        </is>
      </c>
      <c r="E51" t="inlineStr">
        <is>
          <t>GN</t>
        </is>
      </c>
      <c r="F51" t="inlineStr">
        <is>
          <t>t1</t>
        </is>
      </c>
      <c r="G51" s="231">
        <v>14</v>
      </c>
      <c r="H51" s="231">
        <v>64</v>
      </c>
      <c r="I51" s="231" t="inlineStr">
        <is>
          <t/>
        </is>
      </c>
      <c r="J51" s="231" t="inlineStr">
        <is>
          <t/>
        </is>
      </c>
      <c r="K51" s="231" t="inlineStr">
        <is>
          <t/>
        </is>
      </c>
      <c r="L51" s="231" t="inlineStr">
        <is>
          <t/>
        </is>
      </c>
      <c r="M51" s="231" t="inlineStr">
        <is>
          <t/>
        </is>
      </c>
      <c r="N51" s="231" t="inlineStr">
        <is>
          <t/>
        </is>
      </c>
      <c r="O51" s="231" t="inlineStr">
        <is>
          <t/>
        </is>
      </c>
      <c r="P51" s="231">
        <v>9</v>
      </c>
      <c r="Q51" s="231">
        <v>10</v>
      </c>
      <c r="R51" s="231">
        <v>2</v>
      </c>
      <c r="S51" s="231" t="inlineStr">
        <is>
          <t/>
        </is>
      </c>
      <c r="T51" s="231" t="inlineStr">
        <is>
          <t/>
        </is>
      </c>
      <c r="U51" s="231" t="inlineStr">
        <is>
          <t/>
        </is>
      </c>
      <c r="V51" s="231" t="inlineStr">
        <is>
          <t/>
        </is>
      </c>
      <c r="W51" s="231" t="inlineStr">
        <is>
          <t/>
        </is>
      </c>
      <c r="X51" s="231" t="inlineStr">
        <is>
          <t/>
        </is>
      </c>
      <c r="Y51" s="231" t="inlineStr">
        <is>
          <t/>
        </is>
      </c>
      <c r="Z51" s="231" t="inlineStr">
        <is>
          <t/>
        </is>
      </c>
      <c r="AA51" s="231" t="inlineStr">
        <is>
          <t/>
        </is>
      </c>
      <c r="AB51" s="231" t="inlineStr">
        <is>
          <t/>
        </is>
      </c>
      <c r="AC51" s="231" t="inlineStr">
        <is>
          <t/>
        </is>
      </c>
      <c r="AD51" s="231" t="inlineStr">
        <is>
          <t/>
        </is>
      </c>
      <c r="AE51" s="231" t="inlineStr">
        <is>
          <t/>
        </is>
      </c>
      <c r="AF51" s="231" t="inlineStr">
        <is>
          <t/>
        </is>
      </c>
      <c r="AG51" s="231" t="inlineStr">
        <is>
          <t/>
        </is>
      </c>
      <c r="AH51" s="231" t="inlineStr">
        <is>
          <t/>
        </is>
      </c>
      <c r="AI51" s="231" t="inlineStr">
        <is>
          <t/>
        </is>
      </c>
      <c r="AJ51" s="231" t="inlineStr">
        <is>
          <t/>
        </is>
      </c>
      <c r="AK51">
        <v>24</v>
      </c>
      <c r="AL51" s="228">
        <v>0.03</v>
      </c>
      <c r="AM51" s="228">
        <v>99.86</v>
      </c>
      <c r="AN51" s="230">
        <v>99</v>
      </c>
    </row>
    <row r="52">
      <c r="A52" t="inlineStr">
        <is>
          <t>SWO</t>
        </is>
      </c>
      <c r="B52" t="inlineStr">
        <is>
          <t>ATS</t>
        </is>
      </c>
      <c r="C52" t="inlineStr">
        <is>
          <t>NCO</t>
        </is>
      </c>
      <c r="D52" t="inlineStr">
        <is>
          <t>Togo</t>
        </is>
      </c>
      <c r="E52" t="inlineStr">
        <is>
          <t>GN</t>
        </is>
      </c>
      <c r="F52" t="inlineStr">
        <is>
          <t>t2</t>
        </is>
      </c>
      <c r="G52" s="231" t="inlineStr">
        <is>
          <t>-1</t>
        </is>
      </c>
      <c r="H52" s="231" t="inlineStr">
        <is>
          <t>-1</t>
        </is>
      </c>
      <c r="I52" s="231" t="inlineStr">
        <is>
          <t/>
        </is>
      </c>
      <c r="J52" s="231" t="inlineStr">
        <is>
          <t/>
        </is>
      </c>
      <c r="K52" s="231" t="inlineStr">
        <is>
          <t/>
        </is>
      </c>
      <c r="L52" s="231" t="inlineStr">
        <is>
          <t/>
        </is>
      </c>
      <c r="M52" s="231" t="inlineStr">
        <is>
          <t/>
        </is>
      </c>
      <c r="N52" s="231" t="inlineStr">
        <is>
          <t/>
        </is>
      </c>
      <c r="O52" s="231" t="inlineStr">
        <is>
          <t/>
        </is>
      </c>
      <c r="P52" s="231" t="inlineStr">
        <is>
          <t>-1</t>
        </is>
      </c>
      <c r="Q52" s="231" t="inlineStr">
        <is>
          <t>-1</t>
        </is>
      </c>
      <c r="R52" s="231" t="inlineStr">
        <is>
          <t>-1</t>
        </is>
      </c>
      <c r="S52" s="231" t="inlineStr">
        <is>
          <t/>
        </is>
      </c>
      <c r="T52" s="231" t="inlineStr">
        <is>
          <t/>
        </is>
      </c>
      <c r="U52" s="231" t="inlineStr">
        <is>
          <t/>
        </is>
      </c>
      <c r="V52" s="231" t="inlineStr">
        <is>
          <t/>
        </is>
      </c>
      <c r="W52" s="231" t="inlineStr">
        <is>
          <t/>
        </is>
      </c>
      <c r="X52" s="231" t="inlineStr">
        <is>
          <t/>
        </is>
      </c>
      <c r="Y52" s="231" t="inlineStr">
        <is>
          <t/>
        </is>
      </c>
      <c r="Z52" s="231" t="inlineStr">
        <is>
          <t/>
        </is>
      </c>
      <c r="AA52" s="231" t="inlineStr">
        <is>
          <t/>
        </is>
      </c>
      <c r="AB52" s="231" t="inlineStr">
        <is>
          <t/>
        </is>
      </c>
      <c r="AC52" s="231" t="inlineStr">
        <is>
          <t/>
        </is>
      </c>
      <c r="AD52" s="231" t="inlineStr">
        <is>
          <t/>
        </is>
      </c>
      <c r="AE52" s="231" t="inlineStr">
        <is>
          <t/>
        </is>
      </c>
      <c r="AF52" s="231" t="inlineStr">
        <is>
          <t/>
        </is>
      </c>
      <c r="AG52" s="231" t="inlineStr">
        <is>
          <t/>
        </is>
      </c>
      <c r="AH52" s="231" t="inlineStr">
        <is>
          <t/>
        </is>
      </c>
      <c r="AI52" s="231" t="inlineStr">
        <is>
          <t/>
        </is>
      </c>
      <c r="AJ52" s="231" t="inlineStr">
        <is>
          <t/>
        </is>
      </c>
      <c r="AK52">
        <v>24</v>
      </c>
      <c r="AL52" s="228" t="inlineStr">
        <is>
          <t/>
        </is>
      </c>
      <c r="AM52" s="228" t="inlineStr">
        <is>
          <t/>
        </is>
      </c>
      <c r="AN52" s="230" t="inlineStr">
        <is>
          <t/>
        </is>
      </c>
    </row>
    <row r="53">
      <c r="A53" t="inlineStr">
        <is>
          <t>SWO</t>
        </is>
      </c>
      <c r="B53" t="inlineStr">
        <is>
          <t>ATS</t>
        </is>
      </c>
      <c r="C53" t="inlineStr">
        <is>
          <t>CP</t>
        </is>
      </c>
      <c r="D53" t="inlineStr">
        <is>
          <t>Brazil</t>
        </is>
      </c>
      <c r="E53" t="inlineStr">
        <is>
          <t>HL</t>
        </is>
      </c>
      <c r="F53" t="inlineStr">
        <is>
          <t>t1</t>
        </is>
      </c>
      <c r="G53" s="231" t="inlineStr">
        <is>
          <t/>
        </is>
      </c>
      <c r="H53" s="231" t="inlineStr">
        <is>
          <t/>
        </is>
      </c>
      <c r="I53" s="231" t="inlineStr">
        <is>
          <t/>
        </is>
      </c>
      <c r="J53" s="231">
        <v>3</v>
      </c>
      <c r="K53" s="231" t="inlineStr">
        <is>
          <t/>
        </is>
      </c>
      <c r="L53" s="231" t="inlineStr">
        <is>
          <t/>
        </is>
      </c>
      <c r="M53" s="231">
        <v>7</v>
      </c>
      <c r="N53" s="231" t="inlineStr">
        <is>
          <t/>
        </is>
      </c>
      <c r="O53" s="231">
        <v>2.5</v>
      </c>
      <c r="P53" s="231" t="inlineStr">
        <is>
          <t/>
        </is>
      </c>
      <c r="Q53" s="231">
        <v>5.43</v>
      </c>
      <c r="R53" s="231">
        <v>0.5</v>
      </c>
      <c r="S53" s="231">
        <v>0.5</v>
      </c>
      <c r="T53" s="231" t="inlineStr">
        <is>
          <t/>
        </is>
      </c>
      <c r="U53" s="231" t="inlineStr">
        <is>
          <t/>
        </is>
      </c>
      <c r="V53" s="231" t="inlineStr">
        <is>
          <t/>
        </is>
      </c>
      <c r="W53" s="231">
        <v>3.823</v>
      </c>
      <c r="X53" s="231">
        <v>1.238</v>
      </c>
      <c r="Y53" s="231">
        <v>3.088</v>
      </c>
      <c r="Z53" s="231" t="inlineStr">
        <is>
          <t/>
        </is>
      </c>
      <c r="AA53" s="231">
        <v>4.94</v>
      </c>
      <c r="AB53" s="231">
        <v>3.581</v>
      </c>
      <c r="AC53" s="231">
        <v>3.746</v>
      </c>
      <c r="AD53" s="231">
        <v>5.6</v>
      </c>
      <c r="AE53" s="231">
        <v>4.309</v>
      </c>
      <c r="AF53" s="231">
        <v>4.552</v>
      </c>
      <c r="AG53" s="231" t="inlineStr">
        <is>
          <t/>
        </is>
      </c>
      <c r="AH53" s="231">
        <v>1</v>
      </c>
      <c r="AI53" s="231">
        <v>11</v>
      </c>
      <c r="AJ53" s="231">
        <v>8.265</v>
      </c>
      <c r="AK53">
        <v>25</v>
      </c>
      <c r="AL53" s="228">
        <v>0.02</v>
      </c>
      <c r="AM53" s="228">
        <v>99.88</v>
      </c>
      <c r="AN53" s="230">
        <v>74.072</v>
      </c>
    </row>
    <row r="54">
      <c r="A54" t="inlineStr">
        <is>
          <t>SWO</t>
        </is>
      </c>
      <c r="B54" t="inlineStr">
        <is>
          <t>ATS</t>
        </is>
      </c>
      <c r="C54" t="inlineStr">
        <is>
          <t>CP</t>
        </is>
      </c>
      <c r="D54" t="inlineStr">
        <is>
          <t>Brazil</t>
        </is>
      </c>
      <c r="E54" t="inlineStr">
        <is>
          <t>HL</t>
        </is>
      </c>
      <c r="F54" t="inlineStr">
        <is>
          <t>t2</t>
        </is>
      </c>
      <c r="G54" s="231" t="inlineStr">
        <is>
          <t/>
        </is>
      </c>
      <c r="H54" s="231" t="inlineStr">
        <is>
          <t/>
        </is>
      </c>
      <c r="I54" s="231" t="inlineStr">
        <is>
          <t/>
        </is>
      </c>
      <c r="J54" s="231" t="inlineStr">
        <is>
          <t>-1</t>
        </is>
      </c>
      <c r="K54" s="231" t="inlineStr">
        <is>
          <t/>
        </is>
      </c>
      <c r="L54" s="231" t="inlineStr">
        <is>
          <t/>
        </is>
      </c>
      <c r="M54" s="231" t="inlineStr">
        <is>
          <t>-1</t>
        </is>
      </c>
      <c r="N54" s="231" t="inlineStr">
        <is>
          <t/>
        </is>
      </c>
      <c r="O54" s="231" t="inlineStr">
        <is>
          <t>-1</t>
        </is>
      </c>
      <c r="P54" s="231" t="inlineStr">
        <is>
          <t/>
        </is>
      </c>
      <c r="Q54" s="231" t="inlineStr">
        <is>
          <t>-1</t>
        </is>
      </c>
      <c r="R54" s="231" t="inlineStr">
        <is>
          <t>-1</t>
        </is>
      </c>
      <c r="S54" s="231" t="inlineStr">
        <is>
          <t>-1</t>
        </is>
      </c>
      <c r="T54" s="231" t="inlineStr">
        <is>
          <t/>
        </is>
      </c>
      <c r="U54" s="231" t="inlineStr">
        <is>
          <t/>
        </is>
      </c>
      <c r="V54" s="231" t="inlineStr">
        <is>
          <t/>
        </is>
      </c>
      <c r="W54" s="231" t="inlineStr">
        <is>
          <t>-1</t>
        </is>
      </c>
      <c r="X54" s="231" t="inlineStr">
        <is>
          <t>-1</t>
        </is>
      </c>
      <c r="Y54" s="231" t="inlineStr">
        <is>
          <t>-1</t>
        </is>
      </c>
      <c r="Z54" s="231" t="inlineStr">
        <is>
          <t/>
        </is>
      </c>
      <c r="AA54" s="231" t="inlineStr">
        <is>
          <t>-1</t>
        </is>
      </c>
      <c r="AB54" s="231" t="inlineStr">
        <is>
          <t>-1</t>
        </is>
      </c>
      <c r="AC54" s="231" t="inlineStr">
        <is>
          <t>a</t>
        </is>
      </c>
      <c r="AD54" s="231" t="inlineStr">
        <is>
          <t>-1</t>
        </is>
      </c>
      <c r="AE54" s="231" t="inlineStr">
        <is>
          <t>-1</t>
        </is>
      </c>
      <c r="AF54" s="231" t="inlineStr">
        <is>
          <t>-1</t>
        </is>
      </c>
      <c r="AG54" s="231" t="inlineStr">
        <is>
          <t/>
        </is>
      </c>
      <c r="AH54" s="231" t="inlineStr">
        <is>
          <t>a</t>
        </is>
      </c>
      <c r="AI54" s="231" t="inlineStr">
        <is>
          <t>a</t>
        </is>
      </c>
      <c r="AJ54" s="231" t="inlineStr">
        <is>
          <t>a</t>
        </is>
      </c>
      <c r="AK54">
        <v>25</v>
      </c>
      <c r="AL54" s="228" t="inlineStr">
        <is>
          <t/>
        </is>
      </c>
      <c r="AM54" s="228" t="inlineStr">
        <is>
          <t/>
        </is>
      </c>
      <c r="AN54" s="230" t="inlineStr">
        <is>
          <t/>
        </is>
      </c>
    </row>
    <row r="55">
      <c r="A55" t="inlineStr">
        <is>
          <t>SWO</t>
        </is>
      </c>
      <c r="B55" t="inlineStr">
        <is>
          <t>ATS</t>
        </is>
      </c>
      <c r="C55" t="inlineStr">
        <is>
          <t>CP</t>
        </is>
      </c>
      <c r="D55" t="inlineStr">
        <is>
          <t>Brazil</t>
        </is>
      </c>
      <c r="E55" t="inlineStr">
        <is>
          <t>GN</t>
        </is>
      </c>
      <c r="F55" t="inlineStr">
        <is>
          <t>t1</t>
        </is>
      </c>
      <c r="G55" s="231">
        <v>5</v>
      </c>
      <c r="H55" s="231" t="inlineStr">
        <is>
          <t/>
        </is>
      </c>
      <c r="I55" s="231" t="inlineStr">
        <is>
          <t/>
        </is>
      </c>
      <c r="J55" s="231" t="inlineStr">
        <is>
          <t/>
        </is>
      </c>
      <c r="K55" s="231" t="inlineStr">
        <is>
          <t/>
        </is>
      </c>
      <c r="L55" s="231" t="inlineStr">
        <is>
          <t/>
        </is>
      </c>
      <c r="M55" s="231" t="inlineStr">
        <is>
          <t/>
        </is>
      </c>
      <c r="N55" s="231" t="inlineStr">
        <is>
          <t/>
        </is>
      </c>
      <c r="O55" s="231" t="inlineStr">
        <is>
          <t/>
        </is>
      </c>
      <c r="P55" s="231">
        <v>14.54</v>
      </c>
      <c r="Q55" s="231" t="inlineStr">
        <is>
          <t/>
        </is>
      </c>
      <c r="R55" s="231" t="inlineStr">
        <is>
          <t/>
        </is>
      </c>
      <c r="S55" s="231" t="inlineStr">
        <is>
          <t/>
        </is>
      </c>
      <c r="T55" s="231" t="inlineStr">
        <is>
          <t/>
        </is>
      </c>
      <c r="U55" s="231" t="inlineStr">
        <is>
          <t/>
        </is>
      </c>
      <c r="V55" s="231" t="inlineStr">
        <is>
          <t/>
        </is>
      </c>
      <c r="W55" s="231">
        <v>45.135</v>
      </c>
      <c r="X55" s="231" t="inlineStr">
        <is>
          <t/>
        </is>
      </c>
      <c r="Y55" s="231" t="inlineStr">
        <is>
          <t/>
        </is>
      </c>
      <c r="Z55" s="231" t="inlineStr">
        <is>
          <t/>
        </is>
      </c>
      <c r="AA55" s="231" t="inlineStr">
        <is>
          <t/>
        </is>
      </c>
      <c r="AB55" s="231" t="inlineStr">
        <is>
          <t/>
        </is>
      </c>
      <c r="AC55" s="231" t="inlineStr">
        <is>
          <t/>
        </is>
      </c>
      <c r="AD55" s="231" t="inlineStr">
        <is>
          <t/>
        </is>
      </c>
      <c r="AE55" s="231" t="inlineStr">
        <is>
          <t/>
        </is>
      </c>
      <c r="AF55" s="231" t="inlineStr">
        <is>
          <t/>
        </is>
      </c>
      <c r="AG55" s="231" t="inlineStr">
        <is>
          <t/>
        </is>
      </c>
      <c r="AH55" s="231" t="inlineStr">
        <is>
          <t/>
        </is>
      </c>
      <c r="AI55" s="231" t="inlineStr">
        <is>
          <t/>
        </is>
      </c>
      <c r="AJ55" s="231" t="inlineStr">
        <is>
          <t/>
        </is>
      </c>
      <c r="AK55">
        <v>26</v>
      </c>
      <c r="AL55" s="228">
        <v>0.02</v>
      </c>
      <c r="AM55" s="228">
        <v>99.9</v>
      </c>
      <c r="AN55" s="230">
        <v>64.675</v>
      </c>
    </row>
    <row r="56">
      <c r="A56" t="inlineStr">
        <is>
          <t>SWO</t>
        </is>
      </c>
      <c r="B56" t="inlineStr">
        <is>
          <t>ATS</t>
        </is>
      </c>
      <c r="C56" t="inlineStr">
        <is>
          <t>CP</t>
        </is>
      </c>
      <c r="D56" t="inlineStr">
        <is>
          <t>Brazil</t>
        </is>
      </c>
      <c r="E56" t="inlineStr">
        <is>
          <t>GN</t>
        </is>
      </c>
      <c r="F56" t="inlineStr">
        <is>
          <t>t2</t>
        </is>
      </c>
      <c r="G56" s="231" t="inlineStr">
        <is>
          <t>-1</t>
        </is>
      </c>
      <c r="H56" s="231" t="inlineStr">
        <is>
          <t/>
        </is>
      </c>
      <c r="I56" s="231" t="inlineStr">
        <is>
          <t/>
        </is>
      </c>
      <c r="J56" s="231" t="inlineStr">
        <is>
          <t/>
        </is>
      </c>
      <c r="K56" s="231" t="inlineStr">
        <is>
          <t/>
        </is>
      </c>
      <c r="L56" s="231" t="inlineStr">
        <is>
          <t/>
        </is>
      </c>
      <c r="M56" s="231" t="inlineStr">
        <is>
          <t/>
        </is>
      </c>
      <c r="N56" s="231" t="inlineStr">
        <is>
          <t/>
        </is>
      </c>
      <c r="O56" s="231" t="inlineStr">
        <is>
          <t/>
        </is>
      </c>
      <c r="P56" s="231" t="inlineStr">
        <is>
          <t>-1</t>
        </is>
      </c>
      <c r="Q56" s="231" t="inlineStr">
        <is>
          <t/>
        </is>
      </c>
      <c r="R56" s="231" t="inlineStr">
        <is>
          <t/>
        </is>
      </c>
      <c r="S56" s="231" t="inlineStr">
        <is>
          <t/>
        </is>
      </c>
      <c r="T56" s="231" t="inlineStr">
        <is>
          <t/>
        </is>
      </c>
      <c r="U56" s="231" t="inlineStr">
        <is>
          <t/>
        </is>
      </c>
      <c r="V56" s="231" t="inlineStr">
        <is>
          <t/>
        </is>
      </c>
      <c r="W56" s="231" t="inlineStr">
        <is>
          <t>-1</t>
        </is>
      </c>
      <c r="X56" s="231" t="inlineStr">
        <is>
          <t/>
        </is>
      </c>
      <c r="Y56" s="231" t="inlineStr">
        <is>
          <t/>
        </is>
      </c>
      <c r="Z56" s="231" t="inlineStr">
        <is>
          <t/>
        </is>
      </c>
      <c r="AA56" s="231" t="inlineStr">
        <is>
          <t/>
        </is>
      </c>
      <c r="AB56" s="231" t="inlineStr">
        <is>
          <t/>
        </is>
      </c>
      <c r="AC56" s="231" t="inlineStr">
        <is>
          <t/>
        </is>
      </c>
      <c r="AD56" s="231" t="inlineStr">
        <is>
          <t/>
        </is>
      </c>
      <c r="AE56" s="231" t="inlineStr">
        <is>
          <t/>
        </is>
      </c>
      <c r="AF56" s="231" t="inlineStr">
        <is>
          <t/>
        </is>
      </c>
      <c r="AG56" s="231" t="inlineStr">
        <is>
          <t/>
        </is>
      </c>
      <c r="AH56" s="231" t="inlineStr">
        <is>
          <t/>
        </is>
      </c>
      <c r="AI56" s="231" t="inlineStr">
        <is>
          <t/>
        </is>
      </c>
      <c r="AJ56" s="231" t="inlineStr">
        <is>
          <t/>
        </is>
      </c>
      <c r="AK56">
        <v>26</v>
      </c>
      <c r="AL56" s="228" t="inlineStr">
        <is>
          <t/>
        </is>
      </c>
      <c r="AM56" s="228" t="inlineStr">
        <is>
          <t/>
        </is>
      </c>
      <c r="AN56" s="230" t="inlineStr">
        <is>
          <t/>
        </is>
      </c>
    </row>
    <row r="57">
      <c r="A57" t="inlineStr">
        <is>
          <t>SWO</t>
        </is>
      </c>
      <c r="B57" t="inlineStr">
        <is>
          <t>ATS</t>
        </is>
      </c>
      <c r="C57" t="inlineStr">
        <is>
          <t>NCO</t>
        </is>
      </c>
      <c r="D57" t="inlineStr">
        <is>
          <t>Benin</t>
        </is>
      </c>
      <c r="E57" t="inlineStr">
        <is>
          <t>GN</t>
        </is>
      </c>
      <c r="F57" t="inlineStr">
        <is>
          <t>t1</t>
        </is>
      </c>
      <c r="G57" s="231">
        <v>24</v>
      </c>
      <c r="H57" s="231">
        <v>24</v>
      </c>
      <c r="I57" s="231">
        <v>10.333</v>
      </c>
      <c r="J57" s="231">
        <v>0.345</v>
      </c>
      <c r="K57" s="231">
        <v>3.37</v>
      </c>
      <c r="L57" s="231" t="inlineStr">
        <is>
          <t/>
        </is>
      </c>
      <c r="M57" s="231" t="inlineStr">
        <is>
          <t/>
        </is>
      </c>
      <c r="N57" s="231" t="inlineStr">
        <is>
          <t/>
        </is>
      </c>
      <c r="O57" s="231" t="inlineStr">
        <is>
          <t/>
        </is>
      </c>
      <c r="P57" s="231" t="inlineStr">
        <is>
          <t/>
        </is>
      </c>
      <c r="Q57" s="231" t="inlineStr">
        <is>
          <t/>
        </is>
      </c>
      <c r="R57" s="231" t="inlineStr">
        <is>
          <t/>
        </is>
      </c>
      <c r="S57" s="231" t="inlineStr">
        <is>
          <t/>
        </is>
      </c>
      <c r="T57" s="231" t="inlineStr">
        <is>
          <t/>
        </is>
      </c>
      <c r="U57" s="231" t="inlineStr">
        <is>
          <t/>
        </is>
      </c>
      <c r="V57" s="231" t="inlineStr">
        <is>
          <t/>
        </is>
      </c>
      <c r="W57" s="231" t="inlineStr">
        <is>
          <t/>
        </is>
      </c>
      <c r="X57" s="231" t="inlineStr">
        <is>
          <t/>
        </is>
      </c>
      <c r="Y57" s="231" t="inlineStr">
        <is>
          <t/>
        </is>
      </c>
      <c r="Z57" s="231" t="inlineStr">
        <is>
          <t/>
        </is>
      </c>
      <c r="AA57" s="231" t="inlineStr">
        <is>
          <t/>
        </is>
      </c>
      <c r="AB57" s="231" t="inlineStr">
        <is>
          <t/>
        </is>
      </c>
      <c r="AC57" s="231" t="inlineStr">
        <is>
          <t/>
        </is>
      </c>
      <c r="AD57" s="231" t="inlineStr">
        <is>
          <t/>
        </is>
      </c>
      <c r="AE57" s="231" t="inlineStr">
        <is>
          <t/>
        </is>
      </c>
      <c r="AF57" s="231" t="inlineStr">
        <is>
          <t/>
        </is>
      </c>
      <c r="AG57" s="231" t="inlineStr">
        <is>
          <t/>
        </is>
      </c>
      <c r="AH57" s="231" t="inlineStr">
        <is>
          <t/>
        </is>
      </c>
      <c r="AI57" s="231" t="inlineStr">
        <is>
          <t/>
        </is>
      </c>
      <c r="AJ57" s="231" t="inlineStr">
        <is>
          <t/>
        </is>
      </c>
      <c r="AK57">
        <v>27</v>
      </c>
      <c r="AL57" s="228">
        <v>0.02</v>
      </c>
      <c r="AM57" s="228">
        <v>99.91</v>
      </c>
      <c r="AN57" s="230">
        <v>62.048</v>
      </c>
    </row>
    <row r="58">
      <c r="A58" t="inlineStr">
        <is>
          <t>SWO</t>
        </is>
      </c>
      <c r="B58" t="inlineStr">
        <is>
          <t>ATS</t>
        </is>
      </c>
      <c r="C58" t="inlineStr">
        <is>
          <t>NCO</t>
        </is>
      </c>
      <c r="D58" t="inlineStr">
        <is>
          <t>Benin</t>
        </is>
      </c>
      <c r="E58" t="inlineStr">
        <is>
          <t>GN</t>
        </is>
      </c>
      <c r="F58" t="inlineStr">
        <is>
          <t>t2</t>
        </is>
      </c>
      <c r="G58" s="231" t="inlineStr">
        <is>
          <t>-1</t>
        </is>
      </c>
      <c r="H58" s="231" t="inlineStr">
        <is>
          <t>-1</t>
        </is>
      </c>
      <c r="I58" s="231" t="inlineStr">
        <is>
          <t>-1</t>
        </is>
      </c>
      <c r="J58" s="231" t="inlineStr">
        <is>
          <t>-1</t>
        </is>
      </c>
      <c r="K58" s="231" t="inlineStr">
        <is>
          <t>-1</t>
        </is>
      </c>
      <c r="L58" s="231" t="inlineStr">
        <is>
          <t/>
        </is>
      </c>
      <c r="M58" s="231" t="inlineStr">
        <is>
          <t/>
        </is>
      </c>
      <c r="N58" s="231" t="inlineStr">
        <is>
          <t/>
        </is>
      </c>
      <c r="O58" s="231" t="inlineStr">
        <is>
          <t/>
        </is>
      </c>
      <c r="P58" s="231" t="inlineStr">
        <is>
          <t/>
        </is>
      </c>
      <c r="Q58" s="231" t="inlineStr">
        <is>
          <t/>
        </is>
      </c>
      <c r="R58" s="231" t="inlineStr">
        <is>
          <t/>
        </is>
      </c>
      <c r="S58" s="231" t="inlineStr">
        <is>
          <t/>
        </is>
      </c>
      <c r="T58" s="231" t="inlineStr">
        <is>
          <t/>
        </is>
      </c>
      <c r="U58" s="231" t="inlineStr">
        <is>
          <t/>
        </is>
      </c>
      <c r="V58" s="231" t="inlineStr">
        <is>
          <t/>
        </is>
      </c>
      <c r="W58" s="231" t="inlineStr">
        <is>
          <t/>
        </is>
      </c>
      <c r="X58" s="231" t="inlineStr">
        <is>
          <t/>
        </is>
      </c>
      <c r="Y58" s="231" t="inlineStr">
        <is>
          <t/>
        </is>
      </c>
      <c r="Z58" s="231" t="inlineStr">
        <is>
          <t/>
        </is>
      </c>
      <c r="AA58" s="231" t="inlineStr">
        <is>
          <t/>
        </is>
      </c>
      <c r="AB58" s="231" t="inlineStr">
        <is>
          <t/>
        </is>
      </c>
      <c r="AC58" s="231" t="inlineStr">
        <is>
          <t/>
        </is>
      </c>
      <c r="AD58" s="231" t="inlineStr">
        <is>
          <t/>
        </is>
      </c>
      <c r="AE58" s="231" t="inlineStr">
        <is>
          <t/>
        </is>
      </c>
      <c r="AF58" s="231" t="inlineStr">
        <is>
          <t/>
        </is>
      </c>
      <c r="AG58" s="231" t="inlineStr">
        <is>
          <t/>
        </is>
      </c>
      <c r="AH58" s="231" t="inlineStr">
        <is>
          <t/>
        </is>
      </c>
      <c r="AI58" s="231" t="inlineStr">
        <is>
          <t/>
        </is>
      </c>
      <c r="AJ58" s="231" t="inlineStr">
        <is>
          <t/>
        </is>
      </c>
      <c r="AK58">
        <v>27</v>
      </c>
      <c r="AL58" s="228" t="inlineStr">
        <is>
          <t/>
        </is>
      </c>
      <c r="AM58" s="228" t="inlineStr">
        <is>
          <t/>
        </is>
      </c>
      <c r="AN58" s="230" t="inlineStr">
        <is>
          <t/>
        </is>
      </c>
    </row>
    <row r="59">
      <c r="A59" t="inlineStr">
        <is>
          <t>SWO</t>
        </is>
      </c>
      <c r="B59" t="inlineStr">
        <is>
          <t>ATS</t>
        </is>
      </c>
      <c r="C59" t="inlineStr">
        <is>
          <t>NCO</t>
        </is>
      </c>
      <c r="D59" t="inlineStr">
        <is>
          <t>Argentina</t>
        </is>
      </c>
      <c r="E59" t="inlineStr">
        <is>
          <t>TW</t>
        </is>
      </c>
      <c r="F59" t="inlineStr">
        <is>
          <t>t1</t>
        </is>
      </c>
      <c r="G59" s="231" t="inlineStr">
        <is>
          <t/>
        </is>
      </c>
      <c r="H59" s="231" t="inlineStr">
        <is>
          <t/>
        </is>
      </c>
      <c r="I59" s="231" t="inlineStr">
        <is>
          <t/>
        </is>
      </c>
      <c r="J59" s="231" t="inlineStr">
        <is>
          <t/>
        </is>
      </c>
      <c r="K59" s="231">
        <v>37.54</v>
      </c>
      <c r="L59" s="231">
        <v>0.13</v>
      </c>
      <c r="M59" s="231">
        <v>5.406</v>
      </c>
      <c r="N59" s="231">
        <v>10.006</v>
      </c>
      <c r="O59" s="231">
        <v>7.724</v>
      </c>
      <c r="P59" s="231">
        <v>0.12</v>
      </c>
      <c r="Q59" s="231" t="inlineStr">
        <is>
          <t/>
        </is>
      </c>
      <c r="R59" s="231" t="inlineStr">
        <is>
          <t/>
        </is>
      </c>
      <c r="S59" s="231" t="inlineStr">
        <is>
          <t/>
        </is>
      </c>
      <c r="T59" s="231" t="inlineStr">
        <is>
          <t/>
        </is>
      </c>
      <c r="U59" s="231" t="inlineStr">
        <is>
          <t/>
        </is>
      </c>
      <c r="V59" s="231">
        <v>0.602</v>
      </c>
      <c r="W59" s="231">
        <v>0.495</v>
      </c>
      <c r="X59" s="231" t="inlineStr">
        <is>
          <t/>
        </is>
      </c>
      <c r="Y59" s="231" t="inlineStr">
        <is>
          <t/>
        </is>
      </c>
      <c r="Z59" s="231" t="inlineStr">
        <is>
          <t/>
        </is>
      </c>
      <c r="AA59" s="231" t="inlineStr">
        <is>
          <t/>
        </is>
      </c>
      <c r="AB59" s="231" t="inlineStr">
        <is>
          <t/>
        </is>
      </c>
      <c r="AC59" s="231" t="inlineStr">
        <is>
          <t/>
        </is>
      </c>
      <c r="AD59" s="231" t="inlineStr">
        <is>
          <t/>
        </is>
      </c>
      <c r="AE59" s="231" t="inlineStr">
        <is>
          <t/>
        </is>
      </c>
      <c r="AF59" s="231" t="inlineStr">
        <is>
          <t/>
        </is>
      </c>
      <c r="AG59" s="231" t="inlineStr">
        <is>
          <t/>
        </is>
      </c>
      <c r="AH59" s="231" t="inlineStr">
        <is>
          <t/>
        </is>
      </c>
      <c r="AI59" s="231" t="inlineStr">
        <is>
          <t/>
        </is>
      </c>
      <c r="AJ59" s="231" t="inlineStr">
        <is>
          <t/>
        </is>
      </c>
      <c r="AK59">
        <v>28</v>
      </c>
      <c r="AL59" s="228">
        <v>0.02</v>
      </c>
      <c r="AM59" s="228">
        <v>99.93</v>
      </c>
      <c r="AN59" s="230">
        <v>62.023</v>
      </c>
    </row>
    <row r="60">
      <c r="A60" t="inlineStr">
        <is>
          <t>SWO</t>
        </is>
      </c>
      <c r="B60" t="inlineStr">
        <is>
          <t>ATS</t>
        </is>
      </c>
      <c r="C60" t="inlineStr">
        <is>
          <t>NCO</t>
        </is>
      </c>
      <c r="D60" t="inlineStr">
        <is>
          <t>Argentina</t>
        </is>
      </c>
      <c r="E60" t="inlineStr">
        <is>
          <t>TW</t>
        </is>
      </c>
      <c r="F60" t="inlineStr">
        <is>
          <t>t2</t>
        </is>
      </c>
      <c r="G60" s="231" t="inlineStr">
        <is>
          <t/>
        </is>
      </c>
      <c r="H60" s="231" t="inlineStr">
        <is>
          <t/>
        </is>
      </c>
      <c r="I60" s="231" t="inlineStr">
        <is>
          <t/>
        </is>
      </c>
      <c r="J60" s="231" t="inlineStr">
        <is>
          <t/>
        </is>
      </c>
      <c r="K60" s="231" t="inlineStr">
        <is>
          <t>-1</t>
        </is>
      </c>
      <c r="L60" s="231" t="inlineStr">
        <is>
          <t>-1</t>
        </is>
      </c>
      <c r="M60" s="231" t="inlineStr">
        <is>
          <t>-1</t>
        </is>
      </c>
      <c r="N60" s="231" t="inlineStr">
        <is>
          <t>-1</t>
        </is>
      </c>
      <c r="O60" s="231" t="inlineStr">
        <is>
          <t>-1</t>
        </is>
      </c>
      <c r="P60" s="231" t="inlineStr">
        <is>
          <t>-1</t>
        </is>
      </c>
      <c r="Q60" s="231" t="inlineStr">
        <is>
          <t/>
        </is>
      </c>
      <c r="R60" s="231" t="inlineStr">
        <is>
          <t/>
        </is>
      </c>
      <c r="S60" s="231" t="inlineStr">
        <is>
          <t/>
        </is>
      </c>
      <c r="T60" s="231" t="inlineStr">
        <is>
          <t/>
        </is>
      </c>
      <c r="U60" s="231" t="inlineStr">
        <is>
          <t/>
        </is>
      </c>
      <c r="V60" s="231" t="inlineStr">
        <is>
          <t>a</t>
        </is>
      </c>
      <c r="W60" s="231" t="inlineStr">
        <is>
          <t>a</t>
        </is>
      </c>
      <c r="X60" s="231" t="inlineStr">
        <is>
          <t/>
        </is>
      </c>
      <c r="Y60" s="231" t="inlineStr">
        <is>
          <t/>
        </is>
      </c>
      <c r="Z60" s="231" t="inlineStr">
        <is>
          <t/>
        </is>
      </c>
      <c r="AA60" s="231" t="inlineStr">
        <is>
          <t/>
        </is>
      </c>
      <c r="AB60" s="231" t="inlineStr">
        <is>
          <t/>
        </is>
      </c>
      <c r="AC60" s="231" t="inlineStr">
        <is>
          <t/>
        </is>
      </c>
      <c r="AD60" s="231" t="inlineStr">
        <is>
          <t/>
        </is>
      </c>
      <c r="AE60" s="231" t="inlineStr">
        <is>
          <t/>
        </is>
      </c>
      <c r="AF60" s="231" t="inlineStr">
        <is>
          <t/>
        </is>
      </c>
      <c r="AG60" s="231" t="inlineStr">
        <is>
          <t/>
        </is>
      </c>
      <c r="AH60" s="231" t="inlineStr">
        <is>
          <t/>
        </is>
      </c>
      <c r="AI60" s="231" t="inlineStr">
        <is>
          <t/>
        </is>
      </c>
      <c r="AJ60" s="231" t="inlineStr">
        <is>
          <t/>
        </is>
      </c>
      <c r="AK60">
        <v>28</v>
      </c>
      <c r="AL60" s="228" t="inlineStr">
        <is>
          <t/>
        </is>
      </c>
      <c r="AM60" s="228" t="inlineStr">
        <is>
          <t/>
        </is>
      </c>
      <c r="AN60" s="230" t="inlineStr">
        <is>
          <t/>
        </is>
      </c>
    </row>
    <row r="61">
      <c r="A61" t="inlineStr">
        <is>
          <t>SWO</t>
        </is>
      </c>
      <c r="B61" t="inlineStr">
        <is>
          <t>ATS</t>
        </is>
      </c>
      <c r="C61" t="inlineStr">
        <is>
          <t>NCO</t>
        </is>
      </c>
      <c r="D61" t="inlineStr">
        <is>
          <t>Vanuatu</t>
        </is>
      </c>
      <c r="E61" t="inlineStr">
        <is>
          <t>LL</t>
        </is>
      </c>
      <c r="F61" t="inlineStr">
        <is>
          <t>t1</t>
        </is>
      </c>
      <c r="G61" s="231" t="inlineStr">
        <is>
          <t/>
        </is>
      </c>
      <c r="H61" s="231" t="inlineStr">
        <is>
          <t/>
        </is>
      </c>
      <c r="I61" s="231" t="inlineStr">
        <is>
          <t/>
        </is>
      </c>
      <c r="J61" s="231" t="inlineStr">
        <is>
          <t/>
        </is>
      </c>
      <c r="K61" s="231" t="inlineStr">
        <is>
          <t/>
        </is>
      </c>
      <c r="L61" s="231" t="inlineStr">
        <is>
          <t/>
        </is>
      </c>
      <c r="M61" s="231" t="inlineStr">
        <is>
          <t/>
        </is>
      </c>
      <c r="N61" s="231" t="inlineStr">
        <is>
          <t/>
        </is>
      </c>
      <c r="O61" s="231" t="inlineStr">
        <is>
          <t/>
        </is>
      </c>
      <c r="P61" s="231" t="inlineStr">
        <is>
          <t/>
        </is>
      </c>
      <c r="Q61" s="231">
        <v>11.228</v>
      </c>
      <c r="R61" s="231">
        <v>26.111</v>
      </c>
      <c r="S61" s="231">
        <v>5.533</v>
      </c>
      <c r="T61" s="231">
        <v>3.268</v>
      </c>
      <c r="U61" s="231" t="inlineStr">
        <is>
          <t/>
        </is>
      </c>
      <c r="V61" s="231">
        <v>3.193</v>
      </c>
      <c r="W61" s="231">
        <v>1.161</v>
      </c>
      <c r="X61" s="231">
        <v>2.737</v>
      </c>
      <c r="Y61" s="231">
        <v>0.156</v>
      </c>
      <c r="Z61" s="231">
        <v>0.803</v>
      </c>
      <c r="AA61" s="231">
        <v>1.215</v>
      </c>
      <c r="AB61" s="231" t="inlineStr">
        <is>
          <t/>
        </is>
      </c>
      <c r="AC61" s="231" t="inlineStr">
        <is>
          <t/>
        </is>
      </c>
      <c r="AD61" s="231" t="inlineStr">
        <is>
          <t/>
        </is>
      </c>
      <c r="AE61" s="231" t="inlineStr">
        <is>
          <t/>
        </is>
      </c>
      <c r="AF61" s="231" t="inlineStr">
        <is>
          <t/>
        </is>
      </c>
      <c r="AG61" s="231" t="inlineStr">
        <is>
          <t/>
        </is>
      </c>
      <c r="AH61" s="231" t="inlineStr">
        <is>
          <t/>
        </is>
      </c>
      <c r="AI61" s="231" t="inlineStr">
        <is>
          <t/>
        </is>
      </c>
      <c r="AJ61" s="231" t="inlineStr">
        <is>
          <t/>
        </is>
      </c>
      <c r="AK61">
        <v>29</v>
      </c>
      <c r="AL61" s="228">
        <v>0.01</v>
      </c>
      <c r="AM61" s="228">
        <v>99.95</v>
      </c>
      <c r="AN61" s="230">
        <v>55.405</v>
      </c>
    </row>
    <row r="62">
      <c r="A62" t="inlineStr">
        <is>
          <t>SWO</t>
        </is>
      </c>
      <c r="B62" t="inlineStr">
        <is>
          <t>ATS</t>
        </is>
      </c>
      <c r="C62" t="inlineStr">
        <is>
          <t>NCO</t>
        </is>
      </c>
      <c r="D62" t="inlineStr">
        <is>
          <t>Vanuatu</t>
        </is>
      </c>
      <c r="E62" t="inlineStr">
        <is>
          <t>LL</t>
        </is>
      </c>
      <c r="F62" t="inlineStr">
        <is>
          <t>t2</t>
        </is>
      </c>
      <c r="G62" s="231" t="inlineStr">
        <is>
          <t/>
        </is>
      </c>
      <c r="H62" s="231" t="inlineStr">
        <is>
          <t/>
        </is>
      </c>
      <c r="I62" s="231" t="inlineStr">
        <is>
          <t/>
        </is>
      </c>
      <c r="J62" s="231" t="inlineStr">
        <is>
          <t/>
        </is>
      </c>
      <c r="K62" s="231" t="inlineStr">
        <is>
          <t/>
        </is>
      </c>
      <c r="L62" s="231" t="inlineStr">
        <is>
          <t/>
        </is>
      </c>
      <c r="M62" s="231" t="inlineStr">
        <is>
          <t/>
        </is>
      </c>
      <c r="N62" s="231" t="inlineStr">
        <is>
          <t/>
        </is>
      </c>
      <c r="O62" s="231" t="inlineStr">
        <is>
          <t/>
        </is>
      </c>
      <c r="P62" s="231" t="inlineStr">
        <is>
          <t/>
        </is>
      </c>
      <c r="Q62" s="231" t="inlineStr">
        <is>
          <t>a</t>
        </is>
      </c>
      <c r="R62" s="231" t="inlineStr">
        <is>
          <t>a</t>
        </is>
      </c>
      <c r="S62" s="231" t="inlineStr">
        <is>
          <t>-1</t>
        </is>
      </c>
      <c r="T62" s="231" t="inlineStr">
        <is>
          <t>-1</t>
        </is>
      </c>
      <c r="U62" s="231" t="inlineStr">
        <is>
          <t/>
        </is>
      </c>
      <c r="V62" s="231" t="inlineStr">
        <is>
          <t>a</t>
        </is>
      </c>
      <c r="W62" s="231" t="inlineStr">
        <is>
          <t>a</t>
        </is>
      </c>
      <c r="X62" s="231" t="inlineStr">
        <is>
          <t>a</t>
        </is>
      </c>
      <c r="Y62" s="231" t="inlineStr">
        <is>
          <t>a</t>
        </is>
      </c>
      <c r="Z62" s="231" t="inlineStr">
        <is>
          <t>a</t>
        </is>
      </c>
      <c r="AA62" s="231" t="inlineStr">
        <is>
          <t>-1</t>
        </is>
      </c>
      <c r="AB62" s="231" t="inlineStr">
        <is>
          <t/>
        </is>
      </c>
      <c r="AC62" s="231" t="inlineStr">
        <is>
          <t/>
        </is>
      </c>
      <c r="AD62" s="231" t="inlineStr">
        <is>
          <t/>
        </is>
      </c>
      <c r="AE62" s="231" t="inlineStr">
        <is>
          <t/>
        </is>
      </c>
      <c r="AF62" s="231" t="inlineStr">
        <is>
          <t/>
        </is>
      </c>
      <c r="AG62" s="231" t="inlineStr">
        <is>
          <t/>
        </is>
      </c>
      <c r="AH62" s="231" t="inlineStr">
        <is>
          <t/>
        </is>
      </c>
      <c r="AI62" s="231" t="inlineStr">
        <is>
          <t/>
        </is>
      </c>
      <c r="AJ62" s="231" t="inlineStr">
        <is>
          <t/>
        </is>
      </c>
      <c r="AK62">
        <v>29</v>
      </c>
      <c r="AL62" s="228" t="inlineStr">
        <is>
          <t/>
        </is>
      </c>
      <c r="AM62" s="228" t="inlineStr">
        <is>
          <t/>
        </is>
      </c>
      <c r="AN62" s="230" t="inlineStr">
        <is>
          <t/>
        </is>
      </c>
    </row>
    <row r="63">
      <c r="A63" t="inlineStr">
        <is>
          <t>SWO</t>
        </is>
      </c>
      <c r="B63" t="inlineStr">
        <is>
          <t>ATS</t>
        </is>
      </c>
      <c r="C63" t="inlineStr">
        <is>
          <t>CP</t>
        </is>
      </c>
      <c r="D63" t="inlineStr">
        <is>
          <t>UK-Sta Helena</t>
        </is>
      </c>
      <c r="E63" t="inlineStr">
        <is>
          <t>LL</t>
        </is>
      </c>
      <c r="F63" t="inlineStr">
        <is>
          <t>t1</t>
        </is>
      </c>
      <c r="G63" s="231" t="inlineStr">
        <is>
          <t/>
        </is>
      </c>
      <c r="H63" s="231" t="inlineStr">
        <is>
          <t/>
        </is>
      </c>
      <c r="I63" s="231" t="inlineStr">
        <is>
          <t/>
        </is>
      </c>
      <c r="J63" s="231" t="inlineStr">
        <is>
          <t/>
        </is>
      </c>
      <c r="K63" s="231" t="inlineStr">
        <is>
          <t/>
        </is>
      </c>
      <c r="L63" s="231" t="inlineStr">
        <is>
          <t/>
        </is>
      </c>
      <c r="M63" s="231">
        <v>20.06</v>
      </c>
      <c r="N63" s="231">
        <v>3.91</v>
      </c>
      <c r="O63" s="231">
        <v>1.641</v>
      </c>
      <c r="P63" s="231">
        <v>2.478</v>
      </c>
      <c r="Q63" s="231">
        <v>0.456</v>
      </c>
      <c r="R63" s="231" t="inlineStr">
        <is>
          <t/>
        </is>
      </c>
      <c r="S63" s="231">
        <v>0.159</v>
      </c>
      <c r="T63" s="231">
        <v>0.092</v>
      </c>
      <c r="U63" s="231" t="inlineStr">
        <is>
          <t/>
        </is>
      </c>
      <c r="V63" s="231" t="inlineStr">
        <is>
          <t/>
        </is>
      </c>
      <c r="W63" s="231" t="inlineStr">
        <is>
          <t/>
        </is>
      </c>
      <c r="X63" s="231" t="inlineStr">
        <is>
          <t/>
        </is>
      </c>
      <c r="Y63" s="231">
        <v>4.99</v>
      </c>
      <c r="Z63" s="231">
        <v>6.41</v>
      </c>
      <c r="AA63" s="231">
        <v>1.846</v>
      </c>
      <c r="AB63" s="231" t="inlineStr">
        <is>
          <t/>
        </is>
      </c>
      <c r="AC63" s="231" t="inlineStr">
        <is>
          <t/>
        </is>
      </c>
      <c r="AD63" s="231" t="inlineStr">
        <is>
          <t/>
        </is>
      </c>
      <c r="AE63" s="231" t="inlineStr">
        <is>
          <t/>
        </is>
      </c>
      <c r="AF63" s="231" t="inlineStr">
        <is>
          <t/>
        </is>
      </c>
      <c r="AG63" s="231" t="inlineStr">
        <is>
          <t/>
        </is>
      </c>
      <c r="AH63" s="231" t="inlineStr">
        <is>
          <t/>
        </is>
      </c>
      <c r="AI63" s="231" t="inlineStr">
        <is>
          <t/>
        </is>
      </c>
      <c r="AJ63" s="231" t="inlineStr">
        <is>
          <t/>
        </is>
      </c>
      <c r="AK63">
        <v>30</v>
      </c>
      <c r="AL63" s="228">
        <v>0.01</v>
      </c>
      <c r="AM63" s="228">
        <v>99.96</v>
      </c>
      <c r="AN63" s="230">
        <v>42.042</v>
      </c>
    </row>
    <row r="64">
      <c r="A64" t="inlineStr">
        <is>
          <t>SWO</t>
        </is>
      </c>
      <c r="B64" t="inlineStr">
        <is>
          <t>ATS</t>
        </is>
      </c>
      <c r="C64" t="inlineStr">
        <is>
          <t>CP</t>
        </is>
      </c>
      <c r="D64" t="inlineStr">
        <is>
          <t>UK-Sta Helena</t>
        </is>
      </c>
      <c r="E64" t="inlineStr">
        <is>
          <t>LL</t>
        </is>
      </c>
      <c r="F64" t="inlineStr">
        <is>
          <t>t2</t>
        </is>
      </c>
      <c r="G64" s="231" t="inlineStr">
        <is>
          <t/>
        </is>
      </c>
      <c r="H64" s="231" t="inlineStr">
        <is>
          <t/>
        </is>
      </c>
      <c r="I64" s="231" t="inlineStr">
        <is>
          <t/>
        </is>
      </c>
      <c r="J64" s="231" t="inlineStr">
        <is>
          <t/>
        </is>
      </c>
      <c r="K64" s="231" t="inlineStr">
        <is>
          <t/>
        </is>
      </c>
      <c r="L64" s="231" t="inlineStr">
        <is>
          <t/>
        </is>
      </c>
      <c r="M64" s="231" t="inlineStr">
        <is>
          <t>a</t>
        </is>
      </c>
      <c r="N64" s="231" t="inlineStr">
        <is>
          <t>a</t>
        </is>
      </c>
      <c r="O64" s="231" t="inlineStr">
        <is>
          <t>-1</t>
        </is>
      </c>
      <c r="P64" s="231" t="inlineStr">
        <is>
          <t>-1</t>
        </is>
      </c>
      <c r="Q64" s="231" t="inlineStr">
        <is>
          <t>-1</t>
        </is>
      </c>
      <c r="R64" s="231" t="inlineStr">
        <is>
          <t/>
        </is>
      </c>
      <c r="S64" s="231" t="inlineStr">
        <is>
          <t>-1</t>
        </is>
      </c>
      <c r="T64" s="231" t="inlineStr">
        <is>
          <t>-1</t>
        </is>
      </c>
      <c r="U64" s="231" t="inlineStr">
        <is>
          <t/>
        </is>
      </c>
      <c r="V64" s="231" t="inlineStr">
        <is>
          <t/>
        </is>
      </c>
      <c r="W64" s="231" t="inlineStr">
        <is>
          <t/>
        </is>
      </c>
      <c r="X64" s="231" t="inlineStr">
        <is>
          <t/>
        </is>
      </c>
      <c r="Y64" s="231" t="inlineStr">
        <is>
          <t>a</t>
        </is>
      </c>
      <c r="Z64" s="231" t="inlineStr">
        <is>
          <t>a</t>
        </is>
      </c>
      <c r="AA64" s="231" t="inlineStr">
        <is>
          <t>a</t>
        </is>
      </c>
      <c r="AB64" s="231" t="inlineStr">
        <is>
          <t/>
        </is>
      </c>
      <c r="AC64" s="231" t="inlineStr">
        <is>
          <t/>
        </is>
      </c>
      <c r="AD64" s="231" t="inlineStr">
        <is>
          <t/>
        </is>
      </c>
      <c r="AE64" s="231" t="inlineStr">
        <is>
          <t/>
        </is>
      </c>
      <c r="AF64" s="231" t="inlineStr">
        <is>
          <t/>
        </is>
      </c>
      <c r="AG64" s="231" t="inlineStr">
        <is>
          <t/>
        </is>
      </c>
      <c r="AH64" s="231" t="inlineStr">
        <is>
          <t/>
        </is>
      </c>
      <c r="AI64" s="231" t="inlineStr">
        <is>
          <t/>
        </is>
      </c>
      <c r="AJ64" s="231" t="inlineStr">
        <is>
          <t/>
        </is>
      </c>
      <c r="AK64">
        <v>30</v>
      </c>
      <c r="AL64" s="228" t="inlineStr">
        <is>
          <t/>
        </is>
      </c>
      <c r="AM64" s="228" t="inlineStr">
        <is>
          <t/>
        </is>
      </c>
      <c r="AN64" s="230" t="inlineStr">
        <is>
          <t/>
        </is>
      </c>
    </row>
    <row r="65">
      <c r="A65" t="inlineStr">
        <is>
          <t>SWO</t>
        </is>
      </c>
      <c r="B65" t="inlineStr">
        <is>
          <t>ATS</t>
        </is>
      </c>
      <c r="C65" t="inlineStr">
        <is>
          <t>CP</t>
        </is>
      </c>
      <c r="D65" t="inlineStr">
        <is>
          <t>Honduras</t>
        </is>
      </c>
      <c r="E65" t="inlineStr">
        <is>
          <t>LL</t>
        </is>
      </c>
      <c r="F65" t="inlineStr">
        <is>
          <t>t1</t>
        </is>
      </c>
      <c r="G65" s="231">
        <v>6</v>
      </c>
      <c r="H65" s="231">
        <v>4</v>
      </c>
      <c r="I65" s="231">
        <v>5</v>
      </c>
      <c r="J65" s="231">
        <v>2</v>
      </c>
      <c r="K65" s="231">
        <v>8</v>
      </c>
      <c r="L65" s="231" t="inlineStr">
        <is>
          <t/>
        </is>
      </c>
      <c r="M65" s="231" t="inlineStr">
        <is>
          <t/>
        </is>
      </c>
      <c r="N65" s="231" t="inlineStr">
        <is>
          <t/>
        </is>
      </c>
      <c r="O65" s="231" t="inlineStr">
        <is>
          <t/>
        </is>
      </c>
      <c r="P65" s="231" t="inlineStr">
        <is>
          <t/>
        </is>
      </c>
      <c r="Q65" s="231" t="inlineStr">
        <is>
          <t/>
        </is>
      </c>
      <c r="R65" s="231" t="inlineStr">
        <is>
          <t/>
        </is>
      </c>
      <c r="S65" s="231" t="inlineStr">
        <is>
          <t/>
        </is>
      </c>
      <c r="T65" s="231" t="inlineStr">
        <is>
          <t/>
        </is>
      </c>
      <c r="U65" s="231" t="inlineStr">
        <is>
          <t/>
        </is>
      </c>
      <c r="V65" s="231" t="inlineStr">
        <is>
          <t/>
        </is>
      </c>
      <c r="W65" s="231" t="inlineStr">
        <is>
          <t/>
        </is>
      </c>
      <c r="X65" s="231" t="inlineStr">
        <is>
          <t/>
        </is>
      </c>
      <c r="Y65" s="231" t="inlineStr">
        <is>
          <t/>
        </is>
      </c>
      <c r="Z65" s="231" t="inlineStr">
        <is>
          <t/>
        </is>
      </c>
      <c r="AA65" s="231" t="inlineStr">
        <is>
          <t/>
        </is>
      </c>
      <c r="AB65" s="231" t="inlineStr">
        <is>
          <t/>
        </is>
      </c>
      <c r="AC65" s="231" t="inlineStr">
        <is>
          <t/>
        </is>
      </c>
      <c r="AD65" s="231" t="inlineStr">
        <is>
          <t/>
        </is>
      </c>
      <c r="AE65" s="231" t="inlineStr">
        <is>
          <t/>
        </is>
      </c>
      <c r="AF65" s="231" t="inlineStr">
        <is>
          <t/>
        </is>
      </c>
      <c r="AG65" s="231" t="inlineStr">
        <is>
          <t/>
        </is>
      </c>
      <c r="AH65" s="231" t="inlineStr">
        <is>
          <t/>
        </is>
      </c>
      <c r="AI65" s="231" t="inlineStr">
        <is>
          <t/>
        </is>
      </c>
      <c r="AJ65" s="231" t="inlineStr">
        <is>
          <t/>
        </is>
      </c>
      <c r="AK65">
        <v>31</v>
      </c>
      <c r="AL65" s="228">
        <v>0.01</v>
      </c>
      <c r="AM65" s="228">
        <v>99.96</v>
      </c>
      <c r="AN65" s="230">
        <v>25</v>
      </c>
    </row>
    <row r="66">
      <c r="A66" t="inlineStr">
        <is>
          <t>SWO</t>
        </is>
      </c>
      <c r="B66" t="inlineStr">
        <is>
          <t>ATS</t>
        </is>
      </c>
      <c r="C66" t="inlineStr">
        <is>
          <t>CP</t>
        </is>
      </c>
      <c r="D66" t="inlineStr">
        <is>
          <t>Honduras</t>
        </is>
      </c>
      <c r="E66" t="inlineStr">
        <is>
          <t>LL</t>
        </is>
      </c>
      <c r="F66" t="inlineStr">
        <is>
          <t>t2</t>
        </is>
      </c>
      <c r="G66" s="231" t="inlineStr">
        <is>
          <t>a</t>
        </is>
      </c>
      <c r="H66" s="231" t="inlineStr">
        <is>
          <t>a</t>
        </is>
      </c>
      <c r="I66" s="231" t="inlineStr">
        <is>
          <t>a</t>
        </is>
      </c>
      <c r="J66" s="231" t="inlineStr">
        <is>
          <t>a</t>
        </is>
      </c>
      <c r="K66" s="231" t="inlineStr">
        <is>
          <t>-1</t>
        </is>
      </c>
      <c r="L66" s="231" t="inlineStr">
        <is>
          <t/>
        </is>
      </c>
      <c r="M66" s="231" t="inlineStr">
        <is>
          <t/>
        </is>
      </c>
      <c r="N66" s="231" t="inlineStr">
        <is>
          <t/>
        </is>
      </c>
      <c r="O66" s="231" t="inlineStr">
        <is>
          <t/>
        </is>
      </c>
      <c r="P66" s="231" t="inlineStr">
        <is>
          <t/>
        </is>
      </c>
      <c r="Q66" s="231" t="inlineStr">
        <is>
          <t/>
        </is>
      </c>
      <c r="R66" s="231" t="inlineStr">
        <is>
          <t/>
        </is>
      </c>
      <c r="S66" s="231" t="inlineStr">
        <is>
          <t/>
        </is>
      </c>
      <c r="T66" s="231" t="inlineStr">
        <is>
          <t/>
        </is>
      </c>
      <c r="U66" s="231" t="inlineStr">
        <is>
          <t/>
        </is>
      </c>
      <c r="V66" s="231" t="inlineStr">
        <is>
          <t/>
        </is>
      </c>
      <c r="W66" s="231" t="inlineStr">
        <is>
          <t/>
        </is>
      </c>
      <c r="X66" s="231" t="inlineStr">
        <is>
          <t/>
        </is>
      </c>
      <c r="Y66" s="231" t="inlineStr">
        <is>
          <t/>
        </is>
      </c>
      <c r="Z66" s="231" t="inlineStr">
        <is>
          <t/>
        </is>
      </c>
      <c r="AA66" s="231" t="inlineStr">
        <is>
          <t/>
        </is>
      </c>
      <c r="AB66" s="231" t="inlineStr">
        <is>
          <t/>
        </is>
      </c>
      <c r="AC66" s="231" t="inlineStr">
        <is>
          <t/>
        </is>
      </c>
      <c r="AD66" s="231" t="inlineStr">
        <is>
          <t/>
        </is>
      </c>
      <c r="AE66" s="231" t="inlineStr">
        <is>
          <t/>
        </is>
      </c>
      <c r="AF66" s="231" t="inlineStr">
        <is>
          <t/>
        </is>
      </c>
      <c r="AG66" s="231" t="inlineStr">
        <is>
          <t/>
        </is>
      </c>
      <c r="AH66" s="231" t="inlineStr">
        <is>
          <t/>
        </is>
      </c>
      <c r="AI66" s="231" t="inlineStr">
        <is>
          <t/>
        </is>
      </c>
      <c r="AJ66" s="231" t="inlineStr">
        <is>
          <t/>
        </is>
      </c>
      <c r="AK66">
        <v>31</v>
      </c>
      <c r="AL66" s="228" t="inlineStr">
        <is>
          <t/>
        </is>
      </c>
      <c r="AM66" s="228" t="inlineStr">
        <is>
          <t/>
        </is>
      </c>
      <c r="AN66" s="230" t="inlineStr">
        <is>
          <t/>
        </is>
      </c>
    </row>
    <row r="67">
      <c r="A67" t="inlineStr">
        <is>
          <t>SWO</t>
        </is>
      </c>
      <c r="B67" t="inlineStr">
        <is>
          <t>ATS</t>
        </is>
      </c>
      <c r="C67" t="inlineStr">
        <is>
          <t>CP</t>
        </is>
      </c>
      <c r="D67" t="inlineStr">
        <is>
          <t>Côte d'Ivoire</t>
        </is>
      </c>
      <c r="E67" t="inlineStr">
        <is>
          <t>PS</t>
        </is>
      </c>
      <c r="F67" t="inlineStr">
        <is>
          <t>t1</t>
        </is>
      </c>
      <c r="G67" s="231" t="inlineStr">
        <is>
          <t/>
        </is>
      </c>
      <c r="H67" s="231" t="inlineStr">
        <is>
          <t/>
        </is>
      </c>
      <c r="I67" s="231" t="inlineStr">
        <is>
          <t/>
        </is>
      </c>
      <c r="J67" s="231" t="inlineStr">
        <is>
          <t/>
        </is>
      </c>
      <c r="K67" s="231" t="inlineStr">
        <is>
          <t/>
        </is>
      </c>
      <c r="L67" s="231" t="inlineStr">
        <is>
          <t/>
        </is>
      </c>
      <c r="M67" s="231" t="inlineStr">
        <is>
          <t/>
        </is>
      </c>
      <c r="N67" s="231" t="inlineStr">
        <is>
          <t/>
        </is>
      </c>
      <c r="O67" s="231" t="inlineStr">
        <is>
          <t/>
        </is>
      </c>
      <c r="P67" s="231" t="inlineStr">
        <is>
          <t/>
        </is>
      </c>
      <c r="Q67" s="231" t="inlineStr">
        <is>
          <t/>
        </is>
      </c>
      <c r="R67" s="231" t="inlineStr">
        <is>
          <t/>
        </is>
      </c>
      <c r="S67" s="231" t="inlineStr">
        <is>
          <t/>
        </is>
      </c>
      <c r="T67" s="231" t="inlineStr">
        <is>
          <t/>
        </is>
      </c>
      <c r="U67" s="231" t="inlineStr">
        <is>
          <t/>
        </is>
      </c>
      <c r="V67" s="231" t="inlineStr">
        <is>
          <t/>
        </is>
      </c>
      <c r="W67" s="231" t="inlineStr">
        <is>
          <t/>
        </is>
      </c>
      <c r="X67" s="231">
        <v>22.643</v>
      </c>
      <c r="Y67" s="231">
        <v>1.374</v>
      </c>
      <c r="Z67" s="231" t="inlineStr">
        <is>
          <t/>
        </is>
      </c>
      <c r="AA67" s="231" t="inlineStr">
        <is>
          <t/>
        </is>
      </c>
      <c r="AB67" s="231" t="inlineStr">
        <is>
          <t/>
        </is>
      </c>
      <c r="AC67" s="231" t="inlineStr">
        <is>
          <t/>
        </is>
      </c>
      <c r="AD67" s="231" t="inlineStr">
        <is>
          <t/>
        </is>
      </c>
      <c r="AE67" s="231" t="inlineStr">
        <is>
          <t/>
        </is>
      </c>
      <c r="AF67" s="231" t="inlineStr">
        <is>
          <t/>
        </is>
      </c>
      <c r="AG67" s="231" t="inlineStr">
        <is>
          <t/>
        </is>
      </c>
      <c r="AH67" s="231" t="inlineStr">
        <is>
          <t/>
        </is>
      </c>
      <c r="AI67" s="231" t="inlineStr">
        <is>
          <t/>
        </is>
      </c>
      <c r="AJ67" s="231" t="inlineStr">
        <is>
          <t/>
        </is>
      </c>
      <c r="AK67">
        <v>32</v>
      </c>
      <c r="AL67" s="228">
        <v>0.01</v>
      </c>
      <c r="AM67" s="228">
        <v>99.97</v>
      </c>
      <c r="AN67" s="230">
        <v>24.017</v>
      </c>
    </row>
    <row r="68">
      <c r="A68" t="inlineStr">
        <is>
          <t>SWO</t>
        </is>
      </c>
      <c r="B68" t="inlineStr">
        <is>
          <t>ATS</t>
        </is>
      </c>
      <c r="C68" t="inlineStr">
        <is>
          <t>CP</t>
        </is>
      </c>
      <c r="D68" t="inlineStr">
        <is>
          <t>Côte d'Ivoire</t>
        </is>
      </c>
      <c r="E68" t="inlineStr">
        <is>
          <t>PS</t>
        </is>
      </c>
      <c r="F68" t="inlineStr">
        <is>
          <t>t2</t>
        </is>
      </c>
      <c r="G68" s="231" t="inlineStr">
        <is>
          <t/>
        </is>
      </c>
      <c r="H68" s="231" t="inlineStr">
        <is>
          <t/>
        </is>
      </c>
      <c r="I68" s="231" t="inlineStr">
        <is>
          <t/>
        </is>
      </c>
      <c r="J68" s="231" t="inlineStr">
        <is>
          <t/>
        </is>
      </c>
      <c r="K68" s="231" t="inlineStr">
        <is>
          <t/>
        </is>
      </c>
      <c r="L68" s="231" t="inlineStr">
        <is>
          <t/>
        </is>
      </c>
      <c r="M68" s="231" t="inlineStr">
        <is>
          <t/>
        </is>
      </c>
      <c r="N68" s="231" t="inlineStr">
        <is>
          <t/>
        </is>
      </c>
      <c r="O68" s="231" t="inlineStr">
        <is>
          <t/>
        </is>
      </c>
      <c r="P68" s="231" t="inlineStr">
        <is>
          <t/>
        </is>
      </c>
      <c r="Q68" s="231" t="inlineStr">
        <is>
          <t/>
        </is>
      </c>
      <c r="R68" s="231" t="inlineStr">
        <is>
          <t/>
        </is>
      </c>
      <c r="S68" s="231" t="inlineStr">
        <is>
          <t/>
        </is>
      </c>
      <c r="T68" s="231" t="inlineStr">
        <is>
          <t/>
        </is>
      </c>
      <c r="U68" s="231" t="inlineStr">
        <is>
          <t/>
        </is>
      </c>
      <c r="V68" s="231" t="inlineStr">
        <is>
          <t/>
        </is>
      </c>
      <c r="W68" s="231" t="inlineStr">
        <is>
          <t/>
        </is>
      </c>
      <c r="X68" s="231" t="inlineStr">
        <is>
          <t>-1</t>
        </is>
      </c>
      <c r="Y68" s="231" t="inlineStr">
        <is>
          <t>-1</t>
        </is>
      </c>
      <c r="Z68" s="231" t="inlineStr">
        <is>
          <t/>
        </is>
      </c>
      <c r="AA68" s="231" t="inlineStr">
        <is>
          <t/>
        </is>
      </c>
      <c r="AB68" s="231" t="inlineStr">
        <is>
          <t/>
        </is>
      </c>
      <c r="AC68" s="231" t="inlineStr">
        <is>
          <t/>
        </is>
      </c>
      <c r="AD68" s="231" t="inlineStr">
        <is>
          <t/>
        </is>
      </c>
      <c r="AE68" s="231" t="inlineStr">
        <is>
          <t/>
        </is>
      </c>
      <c r="AF68" s="231" t="inlineStr">
        <is>
          <t/>
        </is>
      </c>
      <c r="AG68" s="231" t="inlineStr">
        <is>
          <t/>
        </is>
      </c>
      <c r="AH68" s="231" t="inlineStr">
        <is>
          <t/>
        </is>
      </c>
      <c r="AI68" s="231" t="inlineStr">
        <is>
          <t/>
        </is>
      </c>
      <c r="AJ68" s="231" t="inlineStr">
        <is>
          <t/>
        </is>
      </c>
      <c r="AK68">
        <v>32</v>
      </c>
      <c r="AL68" s="228" t="inlineStr">
        <is>
          <t/>
        </is>
      </c>
      <c r="AM68" s="228" t="inlineStr">
        <is>
          <t/>
        </is>
      </c>
      <c r="AN68" s="230" t="inlineStr">
        <is>
          <t/>
        </is>
      </c>
    </row>
    <row r="69">
      <c r="A69" t="inlineStr">
        <is>
          <t>SWO</t>
        </is>
      </c>
      <c r="B69" t="inlineStr">
        <is>
          <t>ATS</t>
        </is>
      </c>
      <c r="C69" t="inlineStr">
        <is>
          <t>CP</t>
        </is>
      </c>
      <c r="D69" t="inlineStr">
        <is>
          <t>Belize</t>
        </is>
      </c>
      <c r="E69" t="inlineStr">
        <is>
          <t>PS</t>
        </is>
      </c>
      <c r="F69" t="inlineStr">
        <is>
          <t>t1</t>
        </is>
      </c>
      <c r="G69" s="231" t="inlineStr">
        <is>
          <t/>
        </is>
      </c>
      <c r="H69" s="231" t="inlineStr">
        <is>
          <t/>
        </is>
      </c>
      <c r="I69" s="231" t="inlineStr">
        <is>
          <t/>
        </is>
      </c>
      <c r="J69" s="231" t="inlineStr">
        <is>
          <t/>
        </is>
      </c>
      <c r="K69" s="231" t="inlineStr">
        <is>
          <t/>
        </is>
      </c>
      <c r="L69" s="231" t="inlineStr">
        <is>
          <t/>
        </is>
      </c>
      <c r="M69" s="231" t="inlineStr">
        <is>
          <t/>
        </is>
      </c>
      <c r="N69" s="231" t="inlineStr">
        <is>
          <t/>
        </is>
      </c>
      <c r="O69" s="231" t="inlineStr">
        <is>
          <t/>
        </is>
      </c>
      <c r="P69" s="231" t="inlineStr">
        <is>
          <t/>
        </is>
      </c>
      <c r="Q69" s="231" t="inlineStr">
        <is>
          <t/>
        </is>
      </c>
      <c r="R69" s="231" t="inlineStr">
        <is>
          <t/>
        </is>
      </c>
      <c r="S69" s="231" t="inlineStr">
        <is>
          <t/>
        </is>
      </c>
      <c r="T69" s="231" t="inlineStr">
        <is>
          <t/>
        </is>
      </c>
      <c r="U69" s="231" t="inlineStr">
        <is>
          <t/>
        </is>
      </c>
      <c r="V69" s="231" t="inlineStr">
        <is>
          <t/>
        </is>
      </c>
      <c r="W69" s="231" t="inlineStr">
        <is>
          <t/>
        </is>
      </c>
      <c r="X69" s="231" t="inlineStr">
        <is>
          <t/>
        </is>
      </c>
      <c r="Y69" s="231" t="inlineStr">
        <is>
          <t/>
        </is>
      </c>
      <c r="Z69" s="231" t="inlineStr">
        <is>
          <t/>
        </is>
      </c>
      <c r="AA69" s="231" t="inlineStr">
        <is>
          <t/>
        </is>
      </c>
      <c r="AB69" s="231" t="inlineStr">
        <is>
          <t/>
        </is>
      </c>
      <c r="AC69" s="231" t="inlineStr">
        <is>
          <t/>
        </is>
      </c>
      <c r="AD69" s="231" t="inlineStr">
        <is>
          <t/>
        </is>
      </c>
      <c r="AE69" s="231" t="inlineStr">
        <is>
          <t/>
        </is>
      </c>
      <c r="AF69" s="231" t="inlineStr">
        <is>
          <t/>
        </is>
      </c>
      <c r="AG69" s="231" t="inlineStr">
        <is>
          <t/>
        </is>
      </c>
      <c r="AH69" s="231" t="inlineStr">
        <is>
          <t/>
        </is>
      </c>
      <c r="AI69" s="231" t="inlineStr">
        <is>
          <t/>
        </is>
      </c>
      <c r="AJ69" s="231">
        <v>19.23</v>
      </c>
      <c r="AK69">
        <v>33</v>
      </c>
      <c r="AL69" s="228">
        <v>0.01</v>
      </c>
      <c r="AM69" s="228">
        <v>99.97</v>
      </c>
      <c r="AN69" s="230">
        <v>19.23</v>
      </c>
    </row>
    <row r="70">
      <c r="A70" t="inlineStr">
        <is>
          <t>SWO</t>
        </is>
      </c>
      <c r="B70" t="inlineStr">
        <is>
          <t>ATS</t>
        </is>
      </c>
      <c r="C70" t="inlineStr">
        <is>
          <t>CP</t>
        </is>
      </c>
      <c r="D70" t="inlineStr">
        <is>
          <t>Belize</t>
        </is>
      </c>
      <c r="E70" t="inlineStr">
        <is>
          <t>PS</t>
        </is>
      </c>
      <c r="F70" t="inlineStr">
        <is>
          <t>t2</t>
        </is>
      </c>
      <c r="G70" s="231" t="inlineStr">
        <is>
          <t/>
        </is>
      </c>
      <c r="H70" s="231" t="inlineStr">
        <is>
          <t/>
        </is>
      </c>
      <c r="I70" s="231" t="inlineStr">
        <is>
          <t/>
        </is>
      </c>
      <c r="J70" s="231" t="inlineStr">
        <is>
          <t/>
        </is>
      </c>
      <c r="K70" s="231" t="inlineStr">
        <is>
          <t/>
        </is>
      </c>
      <c r="L70" s="231" t="inlineStr">
        <is>
          <t/>
        </is>
      </c>
      <c r="M70" s="231" t="inlineStr">
        <is>
          <t/>
        </is>
      </c>
      <c r="N70" s="231" t="inlineStr">
        <is>
          <t/>
        </is>
      </c>
      <c r="O70" s="231" t="inlineStr">
        <is>
          <t/>
        </is>
      </c>
      <c r="P70" s="231" t="inlineStr">
        <is>
          <t/>
        </is>
      </c>
      <c r="Q70" s="231" t="inlineStr">
        <is>
          <t/>
        </is>
      </c>
      <c r="R70" s="231" t="inlineStr">
        <is>
          <t/>
        </is>
      </c>
      <c r="S70" s="231" t="inlineStr">
        <is>
          <t/>
        </is>
      </c>
      <c r="T70" s="231" t="inlineStr">
        <is>
          <t/>
        </is>
      </c>
      <c r="U70" s="231" t="inlineStr">
        <is>
          <t/>
        </is>
      </c>
      <c r="V70" s="231" t="inlineStr">
        <is>
          <t/>
        </is>
      </c>
      <c r="W70" s="231" t="inlineStr">
        <is>
          <t/>
        </is>
      </c>
      <c r="X70" s="231" t="inlineStr">
        <is>
          <t/>
        </is>
      </c>
      <c r="Y70" s="231" t="inlineStr">
        <is>
          <t/>
        </is>
      </c>
      <c r="Z70" s="231" t="inlineStr">
        <is>
          <t/>
        </is>
      </c>
      <c r="AA70" s="231" t="inlineStr">
        <is>
          <t/>
        </is>
      </c>
      <c r="AB70" s="231" t="inlineStr">
        <is>
          <t/>
        </is>
      </c>
      <c r="AC70" s="231" t="inlineStr">
        <is>
          <t/>
        </is>
      </c>
      <c r="AD70" s="231" t="inlineStr">
        <is>
          <t/>
        </is>
      </c>
      <c r="AE70" s="231" t="inlineStr">
        <is>
          <t/>
        </is>
      </c>
      <c r="AF70" s="231" t="inlineStr">
        <is>
          <t/>
        </is>
      </c>
      <c r="AG70" s="231" t="inlineStr">
        <is>
          <t/>
        </is>
      </c>
      <c r="AH70" s="231" t="inlineStr">
        <is>
          <t/>
        </is>
      </c>
      <c r="AI70" s="231" t="inlineStr">
        <is>
          <t/>
        </is>
      </c>
      <c r="AJ70" s="231" t="inlineStr">
        <is>
          <t>a</t>
        </is>
      </c>
      <c r="AK70">
        <v>33</v>
      </c>
      <c r="AL70" s="228" t="inlineStr">
        <is>
          <t/>
        </is>
      </c>
      <c r="AM70" s="228" t="inlineStr">
        <is>
          <t/>
        </is>
      </c>
      <c r="AN70" s="230" t="inlineStr">
        <is>
          <t/>
        </is>
      </c>
    </row>
    <row r="71">
      <c r="A71" t="inlineStr">
        <is>
          <t>SWO</t>
        </is>
      </c>
      <c r="B71" t="inlineStr">
        <is>
          <t>ATS</t>
        </is>
      </c>
      <c r="C71" t="inlineStr">
        <is>
          <t>CP</t>
        </is>
      </c>
      <c r="D71" t="inlineStr">
        <is>
          <t>Gabon</t>
        </is>
      </c>
      <c r="E71" t="inlineStr">
        <is>
          <t>TW</t>
        </is>
      </c>
      <c r="F71" t="inlineStr">
        <is>
          <t>t1</t>
        </is>
      </c>
      <c r="G71" s="231" t="inlineStr">
        <is>
          <t/>
        </is>
      </c>
      <c r="H71" s="231" t="inlineStr">
        <is>
          <t/>
        </is>
      </c>
      <c r="I71" s="231" t="inlineStr">
        <is>
          <t/>
        </is>
      </c>
      <c r="J71" s="231" t="inlineStr">
        <is>
          <t/>
        </is>
      </c>
      <c r="K71" s="231" t="inlineStr">
        <is>
          <t/>
        </is>
      </c>
      <c r="L71" s="231" t="inlineStr">
        <is>
          <t/>
        </is>
      </c>
      <c r="M71" s="231" t="inlineStr">
        <is>
          <t/>
        </is>
      </c>
      <c r="N71" s="231" t="inlineStr">
        <is>
          <t/>
        </is>
      </c>
      <c r="O71" s="231">
        <v>8.6</v>
      </c>
      <c r="P71" s="231">
        <v>2.1</v>
      </c>
      <c r="Q71" s="231">
        <v>0.6</v>
      </c>
      <c r="R71" s="231" t="inlineStr">
        <is>
          <t/>
        </is>
      </c>
      <c r="S71" s="231" t="inlineStr">
        <is>
          <t/>
        </is>
      </c>
      <c r="T71" s="231" t="inlineStr">
        <is>
          <t/>
        </is>
      </c>
      <c r="U71" s="231">
        <v>2</v>
      </c>
      <c r="V71" s="231">
        <v>0.2</v>
      </c>
      <c r="W71" s="231" t="inlineStr">
        <is>
          <t/>
        </is>
      </c>
      <c r="X71" s="231" t="inlineStr">
        <is>
          <t/>
        </is>
      </c>
      <c r="Y71" s="231" t="inlineStr">
        <is>
          <t/>
        </is>
      </c>
      <c r="Z71" s="231">
        <v>0.1</v>
      </c>
      <c r="AA71" s="231" t="inlineStr">
        <is>
          <t/>
        </is>
      </c>
      <c r="AB71" s="231" t="inlineStr">
        <is>
          <t/>
        </is>
      </c>
      <c r="AC71" s="231" t="inlineStr">
        <is>
          <t/>
        </is>
      </c>
      <c r="AD71" s="231" t="inlineStr">
        <is>
          <t/>
        </is>
      </c>
      <c r="AE71" s="231" t="inlineStr">
        <is>
          <t/>
        </is>
      </c>
      <c r="AF71" s="231" t="inlineStr">
        <is>
          <t/>
        </is>
      </c>
      <c r="AG71" s="231" t="inlineStr">
        <is>
          <t/>
        </is>
      </c>
      <c r="AH71" s="231" t="inlineStr">
        <is>
          <t/>
        </is>
      </c>
      <c r="AI71" s="231" t="inlineStr">
        <is>
          <t/>
        </is>
      </c>
      <c r="AJ71" s="231" t="inlineStr">
        <is>
          <t/>
        </is>
      </c>
      <c r="AK71">
        <v>34</v>
      </c>
      <c r="AL71" s="228">
        <v>0</v>
      </c>
      <c r="AM71" s="228">
        <v>99.98</v>
      </c>
      <c r="AN71" s="230">
        <v>13.6</v>
      </c>
    </row>
    <row r="72">
      <c r="A72" t="inlineStr">
        <is>
          <t>SWO</t>
        </is>
      </c>
      <c r="B72" t="inlineStr">
        <is>
          <t>ATS</t>
        </is>
      </c>
      <c r="C72" t="inlineStr">
        <is>
          <t>CP</t>
        </is>
      </c>
      <c r="D72" t="inlineStr">
        <is>
          <t>Gabon</t>
        </is>
      </c>
      <c r="E72" t="inlineStr">
        <is>
          <t>TW</t>
        </is>
      </c>
      <c r="F72" t="inlineStr">
        <is>
          <t>t2</t>
        </is>
      </c>
      <c r="G72" s="231" t="inlineStr">
        <is>
          <t/>
        </is>
      </c>
      <c r="H72" s="231" t="inlineStr">
        <is>
          <t/>
        </is>
      </c>
      <c r="I72" s="231" t="inlineStr">
        <is>
          <t/>
        </is>
      </c>
      <c r="J72" s="231" t="inlineStr">
        <is>
          <t/>
        </is>
      </c>
      <c r="K72" s="231" t="inlineStr">
        <is>
          <t/>
        </is>
      </c>
      <c r="L72" s="231" t="inlineStr">
        <is>
          <t/>
        </is>
      </c>
      <c r="M72" s="231" t="inlineStr">
        <is>
          <t/>
        </is>
      </c>
      <c r="N72" s="231" t="inlineStr">
        <is>
          <t/>
        </is>
      </c>
      <c r="O72" s="231" t="inlineStr">
        <is>
          <t>-1</t>
        </is>
      </c>
      <c r="P72" s="231" t="inlineStr">
        <is>
          <t>-1</t>
        </is>
      </c>
      <c r="Q72" s="231" t="inlineStr">
        <is>
          <t>-1</t>
        </is>
      </c>
      <c r="R72" s="231" t="inlineStr">
        <is>
          <t/>
        </is>
      </c>
      <c r="S72" s="231" t="inlineStr">
        <is>
          <t/>
        </is>
      </c>
      <c r="T72" s="231" t="inlineStr">
        <is>
          <t/>
        </is>
      </c>
      <c r="U72" s="231" t="inlineStr">
        <is>
          <t>-1</t>
        </is>
      </c>
      <c r="V72" s="231" t="inlineStr">
        <is>
          <t>-1</t>
        </is>
      </c>
      <c r="W72" s="231" t="inlineStr">
        <is>
          <t/>
        </is>
      </c>
      <c r="X72" s="231" t="inlineStr">
        <is>
          <t/>
        </is>
      </c>
      <c r="Y72" s="231" t="inlineStr">
        <is>
          <t/>
        </is>
      </c>
      <c r="Z72" s="231" t="inlineStr">
        <is>
          <t>-1</t>
        </is>
      </c>
      <c r="AA72" s="231" t="inlineStr">
        <is>
          <t/>
        </is>
      </c>
      <c r="AB72" s="231" t="inlineStr">
        <is>
          <t/>
        </is>
      </c>
      <c r="AC72" s="231" t="inlineStr">
        <is>
          <t/>
        </is>
      </c>
      <c r="AD72" s="231" t="inlineStr">
        <is>
          <t/>
        </is>
      </c>
      <c r="AE72" s="231" t="inlineStr">
        <is>
          <t/>
        </is>
      </c>
      <c r="AF72" s="231" t="inlineStr">
        <is>
          <t/>
        </is>
      </c>
      <c r="AG72" s="231" t="inlineStr">
        <is>
          <t/>
        </is>
      </c>
      <c r="AH72" s="231" t="inlineStr">
        <is>
          <t/>
        </is>
      </c>
      <c r="AI72" s="231" t="inlineStr">
        <is>
          <t/>
        </is>
      </c>
      <c r="AJ72" s="231" t="inlineStr">
        <is>
          <t/>
        </is>
      </c>
      <c r="AK72">
        <v>34</v>
      </c>
      <c r="AL72" s="228" t="inlineStr">
        <is>
          <t/>
        </is>
      </c>
      <c r="AM72" s="228" t="inlineStr">
        <is>
          <t/>
        </is>
      </c>
      <c r="AN72" s="230" t="inlineStr">
        <is>
          <t/>
        </is>
      </c>
    </row>
    <row r="73">
      <c r="A73" t="inlineStr">
        <is>
          <t>SWO</t>
        </is>
      </c>
      <c r="B73" t="inlineStr">
        <is>
          <t>ATS</t>
        </is>
      </c>
      <c r="C73" t="inlineStr">
        <is>
          <t>CP</t>
        </is>
      </c>
      <c r="D73" t="inlineStr">
        <is>
          <t>Guinea Ecuatorial</t>
        </is>
      </c>
      <c r="E73" t="inlineStr">
        <is>
          <t>HL</t>
        </is>
      </c>
      <c r="F73" t="inlineStr">
        <is>
          <t>t1</t>
        </is>
      </c>
      <c r="G73" s="231" t="inlineStr">
        <is>
          <t/>
        </is>
      </c>
      <c r="H73" s="231" t="inlineStr">
        <is>
          <t/>
        </is>
      </c>
      <c r="I73" s="231" t="inlineStr">
        <is>
          <t/>
        </is>
      </c>
      <c r="J73" s="231" t="inlineStr">
        <is>
          <t/>
        </is>
      </c>
      <c r="K73" s="231" t="inlineStr">
        <is>
          <t/>
        </is>
      </c>
      <c r="L73" s="231" t="inlineStr">
        <is>
          <t/>
        </is>
      </c>
      <c r="M73" s="231" t="inlineStr">
        <is>
          <t/>
        </is>
      </c>
      <c r="N73" s="231" t="inlineStr">
        <is>
          <t/>
        </is>
      </c>
      <c r="O73" s="231" t="inlineStr">
        <is>
          <t/>
        </is>
      </c>
      <c r="P73" s="231" t="inlineStr">
        <is>
          <t/>
        </is>
      </c>
      <c r="Q73" s="231" t="inlineStr">
        <is>
          <t/>
        </is>
      </c>
      <c r="R73" s="231" t="inlineStr">
        <is>
          <t/>
        </is>
      </c>
      <c r="S73" s="231" t="inlineStr">
        <is>
          <t/>
        </is>
      </c>
      <c r="T73" s="231" t="inlineStr">
        <is>
          <t/>
        </is>
      </c>
      <c r="U73" s="231" t="inlineStr">
        <is>
          <t/>
        </is>
      </c>
      <c r="V73" s="231" t="inlineStr">
        <is>
          <t/>
        </is>
      </c>
      <c r="W73" s="231" t="inlineStr">
        <is>
          <t/>
        </is>
      </c>
      <c r="X73" s="231" t="inlineStr">
        <is>
          <t/>
        </is>
      </c>
      <c r="Y73" s="231">
        <v>13.115</v>
      </c>
      <c r="Z73" s="231" t="inlineStr">
        <is>
          <t/>
        </is>
      </c>
      <c r="AA73" s="231" t="inlineStr">
        <is>
          <t/>
        </is>
      </c>
      <c r="AB73" s="231" t="inlineStr">
        <is>
          <t/>
        </is>
      </c>
      <c r="AC73" s="231" t="inlineStr">
        <is>
          <t/>
        </is>
      </c>
      <c r="AD73" s="231" t="inlineStr">
        <is>
          <t/>
        </is>
      </c>
      <c r="AE73" s="231" t="inlineStr">
        <is>
          <t/>
        </is>
      </c>
      <c r="AF73" s="231" t="inlineStr">
        <is>
          <t/>
        </is>
      </c>
      <c r="AG73" s="231" t="inlineStr">
        <is>
          <t/>
        </is>
      </c>
      <c r="AH73" s="231" t="inlineStr">
        <is>
          <t/>
        </is>
      </c>
      <c r="AI73" s="231" t="inlineStr">
        <is>
          <t/>
        </is>
      </c>
      <c r="AJ73" s="231" t="inlineStr">
        <is>
          <t/>
        </is>
      </c>
      <c r="AK73">
        <v>35</v>
      </c>
      <c r="AL73" s="228">
        <v>0</v>
      </c>
      <c r="AM73" s="228">
        <v>99.98</v>
      </c>
      <c r="AN73" s="230">
        <v>13.115</v>
      </c>
    </row>
    <row r="74">
      <c r="A74" t="inlineStr">
        <is>
          <t>SWO</t>
        </is>
      </c>
      <c r="B74" t="inlineStr">
        <is>
          <t>ATS</t>
        </is>
      </c>
      <c r="C74" t="inlineStr">
        <is>
          <t>CP</t>
        </is>
      </c>
      <c r="D74" t="inlineStr">
        <is>
          <t>Guinea Ecuatorial</t>
        </is>
      </c>
      <c r="E74" t="inlineStr">
        <is>
          <t>HL</t>
        </is>
      </c>
      <c r="F74" t="inlineStr">
        <is>
          <t>t2</t>
        </is>
      </c>
      <c r="G74" s="231" t="inlineStr">
        <is>
          <t/>
        </is>
      </c>
      <c r="H74" s="231" t="inlineStr">
        <is>
          <t/>
        </is>
      </c>
      <c r="I74" s="231" t="inlineStr">
        <is>
          <t/>
        </is>
      </c>
      <c r="J74" s="231" t="inlineStr">
        <is>
          <t/>
        </is>
      </c>
      <c r="K74" s="231" t="inlineStr">
        <is>
          <t/>
        </is>
      </c>
      <c r="L74" s="231" t="inlineStr">
        <is>
          <t/>
        </is>
      </c>
      <c r="M74" s="231" t="inlineStr">
        <is>
          <t/>
        </is>
      </c>
      <c r="N74" s="231" t="inlineStr">
        <is>
          <t/>
        </is>
      </c>
      <c r="O74" s="231" t="inlineStr">
        <is>
          <t/>
        </is>
      </c>
      <c r="P74" s="231" t="inlineStr">
        <is>
          <t/>
        </is>
      </c>
      <c r="Q74" s="231" t="inlineStr">
        <is>
          <t/>
        </is>
      </c>
      <c r="R74" s="231" t="inlineStr">
        <is>
          <t/>
        </is>
      </c>
      <c r="S74" s="231" t="inlineStr">
        <is>
          <t/>
        </is>
      </c>
      <c r="T74" s="231" t="inlineStr">
        <is>
          <t/>
        </is>
      </c>
      <c r="U74" s="231" t="inlineStr">
        <is>
          <t/>
        </is>
      </c>
      <c r="V74" s="231" t="inlineStr">
        <is>
          <t/>
        </is>
      </c>
      <c r="W74" s="231" t="inlineStr">
        <is>
          <t/>
        </is>
      </c>
      <c r="X74" s="231" t="inlineStr">
        <is>
          <t/>
        </is>
      </c>
      <c r="Y74" s="231" t="inlineStr">
        <is>
          <t>-1</t>
        </is>
      </c>
      <c r="Z74" s="231" t="inlineStr">
        <is>
          <t/>
        </is>
      </c>
      <c r="AA74" s="231" t="inlineStr">
        <is>
          <t/>
        </is>
      </c>
      <c r="AB74" s="231" t="inlineStr">
        <is>
          <t/>
        </is>
      </c>
      <c r="AC74" s="231" t="inlineStr">
        <is>
          <t/>
        </is>
      </c>
      <c r="AD74" s="231" t="inlineStr">
        <is>
          <t/>
        </is>
      </c>
      <c r="AE74" s="231" t="inlineStr">
        <is>
          <t/>
        </is>
      </c>
      <c r="AF74" s="231" t="inlineStr">
        <is>
          <t/>
        </is>
      </c>
      <c r="AG74" s="231" t="inlineStr">
        <is>
          <t/>
        </is>
      </c>
      <c r="AH74" s="231" t="inlineStr">
        <is>
          <t/>
        </is>
      </c>
      <c r="AI74" s="231" t="inlineStr">
        <is>
          <t/>
        </is>
      </c>
      <c r="AJ74" s="231" t="inlineStr">
        <is>
          <t/>
        </is>
      </c>
      <c r="AK74">
        <v>35</v>
      </c>
      <c r="AL74" s="228" t="inlineStr">
        <is>
          <t/>
        </is>
      </c>
      <c r="AM74" s="228" t="inlineStr">
        <is>
          <t/>
        </is>
      </c>
      <c r="AN74" s="230" t="inlineStr">
        <is>
          <t/>
        </is>
      </c>
    </row>
    <row r="75">
      <c r="A75" t="inlineStr">
        <is>
          <t>SWO</t>
        </is>
      </c>
      <c r="B75" t="inlineStr">
        <is>
          <t>ATS</t>
        </is>
      </c>
      <c r="C75" t="inlineStr">
        <is>
          <t>CP</t>
        </is>
      </c>
      <c r="D75" t="inlineStr">
        <is>
          <t>S Tomé e Príncipe</t>
        </is>
      </c>
      <c r="E75" t="inlineStr">
        <is>
          <t>HL</t>
        </is>
      </c>
      <c r="F75" t="inlineStr">
        <is>
          <t>t1</t>
        </is>
      </c>
      <c r="G75" s="231" t="inlineStr">
        <is>
          <t/>
        </is>
      </c>
      <c r="H75" s="231" t="inlineStr">
        <is>
          <t/>
        </is>
      </c>
      <c r="I75" s="231" t="inlineStr">
        <is>
          <t/>
        </is>
      </c>
      <c r="J75" s="231" t="inlineStr">
        <is>
          <t/>
        </is>
      </c>
      <c r="K75" s="231" t="inlineStr">
        <is>
          <t/>
        </is>
      </c>
      <c r="L75" s="231" t="inlineStr">
        <is>
          <t/>
        </is>
      </c>
      <c r="M75" s="231" t="inlineStr">
        <is>
          <t/>
        </is>
      </c>
      <c r="N75" s="231" t="inlineStr">
        <is>
          <t/>
        </is>
      </c>
      <c r="O75" s="231" t="inlineStr">
        <is>
          <t/>
        </is>
      </c>
      <c r="P75" s="231" t="inlineStr">
        <is>
          <t/>
        </is>
      </c>
      <c r="Q75" s="231" t="inlineStr">
        <is>
          <t/>
        </is>
      </c>
      <c r="R75" s="231" t="inlineStr">
        <is>
          <t/>
        </is>
      </c>
      <c r="S75" s="231" t="inlineStr">
        <is>
          <t/>
        </is>
      </c>
      <c r="T75" s="231">
        <v>10.98</v>
      </c>
      <c r="U75" s="231" t="inlineStr">
        <is>
          <t/>
        </is>
      </c>
      <c r="V75" s="231" t="inlineStr">
        <is>
          <t/>
        </is>
      </c>
      <c r="W75" s="231" t="inlineStr">
        <is>
          <t/>
        </is>
      </c>
      <c r="X75" s="231" t="inlineStr">
        <is>
          <t/>
        </is>
      </c>
      <c r="Y75" s="231" t="inlineStr">
        <is>
          <t/>
        </is>
      </c>
      <c r="Z75" s="231" t="inlineStr">
        <is>
          <t/>
        </is>
      </c>
      <c r="AA75" s="231" t="inlineStr">
        <is>
          <t/>
        </is>
      </c>
      <c r="AB75" s="231" t="inlineStr">
        <is>
          <t/>
        </is>
      </c>
      <c r="AC75" s="231" t="inlineStr">
        <is>
          <t/>
        </is>
      </c>
      <c r="AD75" s="231" t="inlineStr">
        <is>
          <t/>
        </is>
      </c>
      <c r="AE75" s="231" t="inlineStr">
        <is>
          <t/>
        </is>
      </c>
      <c r="AF75" s="231" t="inlineStr">
        <is>
          <t/>
        </is>
      </c>
      <c r="AG75" s="231" t="inlineStr">
        <is>
          <t/>
        </is>
      </c>
      <c r="AH75" s="231" t="inlineStr">
        <is>
          <t/>
        </is>
      </c>
      <c r="AI75" s="231" t="inlineStr">
        <is>
          <t/>
        </is>
      </c>
      <c r="AJ75" s="231" t="inlineStr">
        <is>
          <t/>
        </is>
      </c>
      <c r="AK75">
        <v>36</v>
      </c>
      <c r="AL75" s="228">
        <v>0</v>
      </c>
      <c r="AM75" s="228">
        <v>99.98</v>
      </c>
      <c r="AN75" s="230">
        <v>10.98</v>
      </c>
    </row>
    <row r="76">
      <c r="A76" t="inlineStr">
        <is>
          <t>SWO</t>
        </is>
      </c>
      <c r="B76" t="inlineStr">
        <is>
          <t>ATS</t>
        </is>
      </c>
      <c r="C76" t="inlineStr">
        <is>
          <t>CP</t>
        </is>
      </c>
      <c r="D76" t="inlineStr">
        <is>
          <t>S Tomé e Príncipe</t>
        </is>
      </c>
      <c r="E76" t="inlineStr">
        <is>
          <t>HL</t>
        </is>
      </c>
      <c r="F76" t="inlineStr">
        <is>
          <t>t2</t>
        </is>
      </c>
      <c r="G76" s="231" t="inlineStr">
        <is>
          <t/>
        </is>
      </c>
      <c r="H76" s="231" t="inlineStr">
        <is>
          <t/>
        </is>
      </c>
      <c r="I76" s="231" t="inlineStr">
        <is>
          <t/>
        </is>
      </c>
      <c r="J76" s="231" t="inlineStr">
        <is>
          <t/>
        </is>
      </c>
      <c r="K76" s="231" t="inlineStr">
        <is>
          <t/>
        </is>
      </c>
      <c r="L76" s="231" t="inlineStr">
        <is>
          <t/>
        </is>
      </c>
      <c r="M76" s="231" t="inlineStr">
        <is>
          <t/>
        </is>
      </c>
      <c r="N76" s="231" t="inlineStr">
        <is>
          <t/>
        </is>
      </c>
      <c r="O76" s="231" t="inlineStr">
        <is>
          <t/>
        </is>
      </c>
      <c r="P76" s="231" t="inlineStr">
        <is>
          <t/>
        </is>
      </c>
      <c r="Q76" s="231" t="inlineStr">
        <is>
          <t/>
        </is>
      </c>
      <c r="R76" s="231" t="inlineStr">
        <is>
          <t/>
        </is>
      </c>
      <c r="S76" s="231" t="inlineStr">
        <is>
          <t/>
        </is>
      </c>
      <c r="T76" s="231" t="inlineStr">
        <is>
          <t>-1</t>
        </is>
      </c>
      <c r="U76" s="231" t="inlineStr">
        <is>
          <t/>
        </is>
      </c>
      <c r="V76" s="231" t="inlineStr">
        <is>
          <t/>
        </is>
      </c>
      <c r="W76" s="231" t="inlineStr">
        <is>
          <t/>
        </is>
      </c>
      <c r="X76" s="231" t="inlineStr">
        <is>
          <t/>
        </is>
      </c>
      <c r="Y76" s="231" t="inlineStr">
        <is>
          <t/>
        </is>
      </c>
      <c r="Z76" s="231" t="inlineStr">
        <is>
          <t/>
        </is>
      </c>
      <c r="AA76" s="231" t="inlineStr">
        <is>
          <t/>
        </is>
      </c>
      <c r="AB76" s="231" t="inlineStr">
        <is>
          <t/>
        </is>
      </c>
      <c r="AC76" s="231" t="inlineStr">
        <is>
          <t/>
        </is>
      </c>
      <c r="AD76" s="231" t="inlineStr">
        <is>
          <t/>
        </is>
      </c>
      <c r="AE76" s="231" t="inlineStr">
        <is>
          <t/>
        </is>
      </c>
      <c r="AF76" s="231" t="inlineStr">
        <is>
          <t/>
        </is>
      </c>
      <c r="AG76" s="231" t="inlineStr">
        <is>
          <t/>
        </is>
      </c>
      <c r="AH76" s="231" t="inlineStr">
        <is>
          <t/>
        </is>
      </c>
      <c r="AI76" s="231" t="inlineStr">
        <is>
          <t/>
        </is>
      </c>
      <c r="AJ76" s="231" t="inlineStr">
        <is>
          <t/>
        </is>
      </c>
      <c r="AK76">
        <v>36</v>
      </c>
      <c r="AL76" s="228" t="inlineStr">
        <is>
          <t/>
        </is>
      </c>
      <c r="AM76" s="228" t="inlineStr">
        <is>
          <t/>
        </is>
      </c>
      <c r="AN76" s="230" t="inlineStr">
        <is>
          <t/>
        </is>
      </c>
    </row>
    <row r="77">
      <c r="A77" t="inlineStr">
        <is>
          <t>SWO</t>
        </is>
      </c>
      <c r="B77" t="inlineStr">
        <is>
          <t>ATS</t>
        </is>
      </c>
      <c r="C77" t="inlineStr">
        <is>
          <t>CP</t>
        </is>
      </c>
      <c r="D77" t="inlineStr">
        <is>
          <t>Nigeria</t>
        </is>
      </c>
      <c r="E77" t="inlineStr">
        <is>
          <t>GN</t>
        </is>
      </c>
      <c r="F77" t="inlineStr">
        <is>
          <t>t1</t>
        </is>
      </c>
      <c r="G77" s="231" t="inlineStr">
        <is>
          <t/>
        </is>
      </c>
      <c r="H77" s="231">
        <v>9</v>
      </c>
      <c r="I77" s="231" t="inlineStr">
        <is>
          <t/>
        </is>
      </c>
      <c r="J77" s="231" t="inlineStr">
        <is>
          <t/>
        </is>
      </c>
      <c r="K77" s="231" t="inlineStr">
        <is>
          <t/>
        </is>
      </c>
      <c r="L77" s="231" t="inlineStr">
        <is>
          <t/>
        </is>
      </c>
      <c r="M77" s="231" t="inlineStr">
        <is>
          <t/>
        </is>
      </c>
      <c r="N77" s="231" t="inlineStr">
        <is>
          <t/>
        </is>
      </c>
      <c r="O77" s="231" t="inlineStr">
        <is>
          <t/>
        </is>
      </c>
      <c r="P77" s="231" t="inlineStr">
        <is>
          <t/>
        </is>
      </c>
      <c r="Q77" s="231" t="inlineStr">
        <is>
          <t/>
        </is>
      </c>
      <c r="R77" s="231" t="inlineStr">
        <is>
          <t/>
        </is>
      </c>
      <c r="S77" s="231" t="inlineStr">
        <is>
          <t/>
        </is>
      </c>
      <c r="T77" s="231" t="inlineStr">
        <is>
          <t/>
        </is>
      </c>
      <c r="U77" s="231" t="inlineStr">
        <is>
          <t/>
        </is>
      </c>
      <c r="V77" s="231" t="inlineStr">
        <is>
          <t/>
        </is>
      </c>
      <c r="W77" s="231" t="inlineStr">
        <is>
          <t/>
        </is>
      </c>
      <c r="X77" s="231" t="inlineStr">
        <is>
          <t/>
        </is>
      </c>
      <c r="Y77" s="231" t="inlineStr">
        <is>
          <t/>
        </is>
      </c>
      <c r="Z77" s="231" t="inlineStr">
        <is>
          <t/>
        </is>
      </c>
      <c r="AA77" s="231" t="inlineStr">
        <is>
          <t/>
        </is>
      </c>
      <c r="AB77" s="231" t="inlineStr">
        <is>
          <t/>
        </is>
      </c>
      <c r="AC77" s="231" t="inlineStr">
        <is>
          <t/>
        </is>
      </c>
      <c r="AD77" s="231" t="inlineStr">
        <is>
          <t/>
        </is>
      </c>
      <c r="AE77" s="231" t="inlineStr">
        <is>
          <t/>
        </is>
      </c>
      <c r="AF77" s="231" t="inlineStr">
        <is>
          <t/>
        </is>
      </c>
      <c r="AG77" s="231" t="inlineStr">
        <is>
          <t/>
        </is>
      </c>
      <c r="AH77" s="231" t="inlineStr">
        <is>
          <t/>
        </is>
      </c>
      <c r="AI77" s="231" t="inlineStr">
        <is>
          <t/>
        </is>
      </c>
      <c r="AJ77" s="231" t="inlineStr">
        <is>
          <t/>
        </is>
      </c>
      <c r="AK77">
        <v>37</v>
      </c>
      <c r="AL77" s="228">
        <v>0</v>
      </c>
      <c r="AM77" s="228">
        <v>99.99</v>
      </c>
      <c r="AN77" s="230">
        <v>9</v>
      </c>
    </row>
    <row r="78">
      <c r="A78" t="inlineStr">
        <is>
          <t>SWO</t>
        </is>
      </c>
      <c r="B78" t="inlineStr">
        <is>
          <t>ATS</t>
        </is>
      </c>
      <c r="C78" t="inlineStr">
        <is>
          <t>CP</t>
        </is>
      </c>
      <c r="D78" t="inlineStr">
        <is>
          <t>Nigeria</t>
        </is>
      </c>
      <c r="E78" t="inlineStr">
        <is>
          <t>GN</t>
        </is>
      </c>
      <c r="F78" t="inlineStr">
        <is>
          <t>t2</t>
        </is>
      </c>
      <c r="G78" s="231" t="inlineStr">
        <is>
          <t/>
        </is>
      </c>
      <c r="H78" s="231" t="inlineStr">
        <is>
          <t>-1</t>
        </is>
      </c>
      <c r="I78" s="231" t="inlineStr">
        <is>
          <t/>
        </is>
      </c>
      <c r="J78" s="231" t="inlineStr">
        <is>
          <t/>
        </is>
      </c>
      <c r="K78" s="231" t="inlineStr">
        <is>
          <t/>
        </is>
      </c>
      <c r="L78" s="231" t="inlineStr">
        <is>
          <t/>
        </is>
      </c>
      <c r="M78" s="231" t="inlineStr">
        <is>
          <t/>
        </is>
      </c>
      <c r="N78" s="231" t="inlineStr">
        <is>
          <t/>
        </is>
      </c>
      <c r="O78" s="231" t="inlineStr">
        <is>
          <t/>
        </is>
      </c>
      <c r="P78" s="231" t="inlineStr">
        <is>
          <t/>
        </is>
      </c>
      <c r="Q78" s="231" t="inlineStr">
        <is>
          <t/>
        </is>
      </c>
      <c r="R78" s="231" t="inlineStr">
        <is>
          <t/>
        </is>
      </c>
      <c r="S78" s="231" t="inlineStr">
        <is>
          <t/>
        </is>
      </c>
      <c r="T78" s="231" t="inlineStr">
        <is>
          <t/>
        </is>
      </c>
      <c r="U78" s="231" t="inlineStr">
        <is>
          <t/>
        </is>
      </c>
      <c r="V78" s="231" t="inlineStr">
        <is>
          <t/>
        </is>
      </c>
      <c r="W78" s="231" t="inlineStr">
        <is>
          <t/>
        </is>
      </c>
      <c r="X78" s="231" t="inlineStr">
        <is>
          <t/>
        </is>
      </c>
      <c r="Y78" s="231" t="inlineStr">
        <is>
          <t/>
        </is>
      </c>
      <c r="Z78" s="231" t="inlineStr">
        <is>
          <t/>
        </is>
      </c>
      <c r="AA78" s="231" t="inlineStr">
        <is>
          <t/>
        </is>
      </c>
      <c r="AB78" s="231" t="inlineStr">
        <is>
          <t/>
        </is>
      </c>
      <c r="AC78" s="231" t="inlineStr">
        <is>
          <t/>
        </is>
      </c>
      <c r="AD78" s="231" t="inlineStr">
        <is>
          <t/>
        </is>
      </c>
      <c r="AE78" s="231" t="inlineStr">
        <is>
          <t/>
        </is>
      </c>
      <c r="AF78" s="231" t="inlineStr">
        <is>
          <t/>
        </is>
      </c>
      <c r="AG78" s="231" t="inlineStr">
        <is>
          <t/>
        </is>
      </c>
      <c r="AH78" s="231" t="inlineStr">
        <is>
          <t/>
        </is>
      </c>
      <c r="AI78" s="231" t="inlineStr">
        <is>
          <t/>
        </is>
      </c>
      <c r="AJ78" s="231" t="inlineStr">
        <is>
          <t/>
        </is>
      </c>
      <c r="AK78">
        <v>37</v>
      </c>
      <c r="AL78" s="228" t="inlineStr">
        <is>
          <t/>
        </is>
      </c>
      <c r="AM78" s="228" t="inlineStr">
        <is>
          <t/>
        </is>
      </c>
      <c r="AN78" s="230" t="inlineStr">
        <is>
          <t/>
        </is>
      </c>
    </row>
    <row r="79">
      <c r="A79" t="inlineStr">
        <is>
          <t>SWO</t>
        </is>
      </c>
      <c r="B79" t="inlineStr">
        <is>
          <t>ATS</t>
        </is>
      </c>
      <c r="C79" t="inlineStr">
        <is>
          <t>CP</t>
        </is>
      </c>
      <c r="D79" t="inlineStr">
        <is>
          <t>EU-España</t>
        </is>
      </c>
      <c r="E79" t="inlineStr">
        <is>
          <t>PS</t>
        </is>
      </c>
      <c r="F79" t="inlineStr">
        <is>
          <t>t1</t>
        </is>
      </c>
      <c r="G79" s="231" t="inlineStr">
        <is>
          <t/>
        </is>
      </c>
      <c r="H79" s="231" t="inlineStr">
        <is>
          <t/>
        </is>
      </c>
      <c r="I79" s="231" t="inlineStr">
        <is>
          <t/>
        </is>
      </c>
      <c r="J79" s="231" t="inlineStr">
        <is>
          <t/>
        </is>
      </c>
      <c r="K79" s="231" t="inlineStr">
        <is>
          <t/>
        </is>
      </c>
      <c r="L79" s="231" t="inlineStr">
        <is>
          <t/>
        </is>
      </c>
      <c r="M79" s="231" t="inlineStr">
        <is>
          <t/>
        </is>
      </c>
      <c r="N79" s="231" t="inlineStr">
        <is>
          <t/>
        </is>
      </c>
      <c r="O79" s="231" t="inlineStr">
        <is>
          <t/>
        </is>
      </c>
      <c r="P79" s="231" t="inlineStr">
        <is>
          <t/>
        </is>
      </c>
      <c r="Q79" s="231" t="inlineStr">
        <is>
          <t/>
        </is>
      </c>
      <c r="R79" s="231" t="inlineStr">
        <is>
          <t/>
        </is>
      </c>
      <c r="S79" s="231" t="inlineStr">
        <is>
          <t/>
        </is>
      </c>
      <c r="T79" s="231" t="inlineStr">
        <is>
          <t/>
        </is>
      </c>
      <c r="U79" s="231" t="inlineStr">
        <is>
          <t/>
        </is>
      </c>
      <c r="V79" s="231" t="inlineStr">
        <is>
          <t/>
        </is>
      </c>
      <c r="W79" s="231" t="inlineStr">
        <is>
          <t/>
        </is>
      </c>
      <c r="X79" s="231" t="inlineStr">
        <is>
          <t/>
        </is>
      </c>
      <c r="Y79" s="231" t="inlineStr">
        <is>
          <t/>
        </is>
      </c>
      <c r="Z79" s="231" t="inlineStr">
        <is>
          <t/>
        </is>
      </c>
      <c r="AA79" s="231" t="inlineStr">
        <is>
          <t/>
        </is>
      </c>
      <c r="AB79" s="231" t="inlineStr">
        <is>
          <t/>
        </is>
      </c>
      <c r="AC79" s="231">
        <v>2.075</v>
      </c>
      <c r="AD79" s="231">
        <v>1.202</v>
      </c>
      <c r="AE79" s="231">
        <v>1.143</v>
      </c>
      <c r="AF79" s="231">
        <v>1.37</v>
      </c>
      <c r="AG79" s="231">
        <v>1.302</v>
      </c>
      <c r="AH79" s="231" t="inlineStr">
        <is>
          <t/>
        </is>
      </c>
      <c r="AI79" s="231" t="inlineStr">
        <is>
          <t/>
        </is>
      </c>
      <c r="AJ79" s="231" t="inlineStr">
        <is>
          <t/>
        </is>
      </c>
      <c r="AK79">
        <v>38</v>
      </c>
      <c r="AL79" s="228">
        <v>0</v>
      </c>
      <c r="AM79" s="228">
        <v>99.99</v>
      </c>
      <c r="AN79" s="230">
        <v>7.093</v>
      </c>
    </row>
    <row r="80">
      <c r="A80" t="inlineStr">
        <is>
          <t>SWO</t>
        </is>
      </c>
      <c r="B80" t="inlineStr">
        <is>
          <t>ATS</t>
        </is>
      </c>
      <c r="C80" t="inlineStr">
        <is>
          <t>CP</t>
        </is>
      </c>
      <c r="D80" t="inlineStr">
        <is>
          <t>EU-España</t>
        </is>
      </c>
      <c r="E80" t="inlineStr">
        <is>
          <t>PS</t>
        </is>
      </c>
      <c r="F80" t="inlineStr">
        <is>
          <t>t2</t>
        </is>
      </c>
      <c r="G80" s="231" t="inlineStr">
        <is>
          <t/>
        </is>
      </c>
      <c r="H80" s="231" t="inlineStr">
        <is>
          <t/>
        </is>
      </c>
      <c r="I80" s="231" t="inlineStr">
        <is>
          <t/>
        </is>
      </c>
      <c r="J80" s="231" t="inlineStr">
        <is>
          <t/>
        </is>
      </c>
      <c r="K80" s="231" t="inlineStr">
        <is>
          <t/>
        </is>
      </c>
      <c r="L80" s="231" t="inlineStr">
        <is>
          <t/>
        </is>
      </c>
      <c r="M80" s="231" t="inlineStr">
        <is>
          <t/>
        </is>
      </c>
      <c r="N80" s="231" t="inlineStr">
        <is>
          <t/>
        </is>
      </c>
      <c r="O80" s="231" t="inlineStr">
        <is>
          <t/>
        </is>
      </c>
      <c r="P80" s="231" t="inlineStr">
        <is>
          <t/>
        </is>
      </c>
      <c r="Q80" s="231" t="inlineStr">
        <is>
          <t/>
        </is>
      </c>
      <c r="R80" s="231" t="inlineStr">
        <is>
          <t/>
        </is>
      </c>
      <c r="S80" s="231" t="inlineStr">
        <is>
          <t/>
        </is>
      </c>
      <c r="T80" s="231" t="inlineStr">
        <is>
          <t/>
        </is>
      </c>
      <c r="U80" s="231" t="inlineStr">
        <is>
          <t/>
        </is>
      </c>
      <c r="V80" s="231" t="inlineStr">
        <is>
          <t/>
        </is>
      </c>
      <c r="W80" s="231" t="inlineStr">
        <is>
          <t/>
        </is>
      </c>
      <c r="X80" s="231" t="inlineStr">
        <is>
          <t/>
        </is>
      </c>
      <c r="Y80" s="231" t="inlineStr">
        <is>
          <t/>
        </is>
      </c>
      <c r="Z80" s="231" t="inlineStr">
        <is>
          <t/>
        </is>
      </c>
      <c r="AA80" s="231" t="inlineStr">
        <is>
          <t/>
        </is>
      </c>
      <c r="AB80" s="231" t="inlineStr">
        <is>
          <t/>
        </is>
      </c>
      <c r="AC80" s="231" t="inlineStr">
        <is>
          <t>-1</t>
        </is>
      </c>
      <c r="AD80" s="231" t="inlineStr">
        <is>
          <t>-1</t>
        </is>
      </c>
      <c r="AE80" s="231" t="inlineStr">
        <is>
          <t>-1</t>
        </is>
      </c>
      <c r="AF80" s="231" t="inlineStr">
        <is>
          <t>-1</t>
        </is>
      </c>
      <c r="AG80" s="231" t="inlineStr">
        <is>
          <t>-1</t>
        </is>
      </c>
      <c r="AH80" s="231" t="inlineStr">
        <is>
          <t/>
        </is>
      </c>
      <c r="AI80" s="231" t="inlineStr">
        <is>
          <t/>
        </is>
      </c>
      <c r="AJ80" s="231" t="inlineStr">
        <is>
          <t/>
        </is>
      </c>
      <c r="AK80">
        <v>38</v>
      </c>
      <c r="AL80" s="228" t="inlineStr">
        <is>
          <t/>
        </is>
      </c>
      <c r="AM80" s="228" t="inlineStr">
        <is>
          <t/>
        </is>
      </c>
      <c r="AN80" s="230" t="inlineStr">
        <is>
          <t/>
        </is>
      </c>
    </row>
    <row r="81">
      <c r="A81" t="inlineStr">
        <is>
          <t>SWO</t>
        </is>
      </c>
      <c r="B81" t="inlineStr">
        <is>
          <t>ATS</t>
        </is>
      </c>
      <c r="C81" t="inlineStr">
        <is>
          <t>CP</t>
        </is>
      </c>
      <c r="D81" t="inlineStr">
        <is>
          <t>Brazil</t>
        </is>
      </c>
      <c r="E81" t="inlineStr">
        <is>
          <t>BB</t>
        </is>
      </c>
      <c r="F81" t="inlineStr">
        <is>
          <t>t1</t>
        </is>
      </c>
      <c r="G81" s="231" t="inlineStr">
        <is>
          <t/>
        </is>
      </c>
      <c r="H81" s="231" t="inlineStr">
        <is>
          <t/>
        </is>
      </c>
      <c r="I81" s="231" t="inlineStr">
        <is>
          <t/>
        </is>
      </c>
      <c r="J81" s="231" t="inlineStr">
        <is>
          <t/>
        </is>
      </c>
      <c r="K81" s="231" t="inlineStr">
        <is>
          <t/>
        </is>
      </c>
      <c r="L81" s="231" t="inlineStr">
        <is>
          <t/>
        </is>
      </c>
      <c r="M81" s="231" t="inlineStr">
        <is>
          <t/>
        </is>
      </c>
      <c r="N81" s="231">
        <v>7</v>
      </c>
      <c r="O81" s="231" t="inlineStr">
        <is>
          <t/>
        </is>
      </c>
      <c r="P81" s="231" t="inlineStr">
        <is>
          <t/>
        </is>
      </c>
      <c r="Q81" s="231" t="inlineStr">
        <is>
          <t/>
        </is>
      </c>
      <c r="R81" s="231" t="inlineStr">
        <is>
          <t/>
        </is>
      </c>
      <c r="S81" s="231" t="inlineStr">
        <is>
          <t/>
        </is>
      </c>
      <c r="T81" s="231" t="inlineStr">
        <is>
          <t/>
        </is>
      </c>
      <c r="U81" s="231" t="inlineStr">
        <is>
          <t/>
        </is>
      </c>
      <c r="V81" s="231" t="inlineStr">
        <is>
          <t/>
        </is>
      </c>
      <c r="W81" s="231" t="inlineStr">
        <is>
          <t/>
        </is>
      </c>
      <c r="X81" s="231" t="inlineStr">
        <is>
          <t/>
        </is>
      </c>
      <c r="Y81" s="231" t="inlineStr">
        <is>
          <t/>
        </is>
      </c>
      <c r="Z81" s="231" t="inlineStr">
        <is>
          <t/>
        </is>
      </c>
      <c r="AA81" s="231" t="inlineStr">
        <is>
          <t/>
        </is>
      </c>
      <c r="AB81" s="231" t="inlineStr">
        <is>
          <t/>
        </is>
      </c>
      <c r="AC81" s="231" t="inlineStr">
        <is>
          <t/>
        </is>
      </c>
      <c r="AD81" s="231" t="inlineStr">
        <is>
          <t/>
        </is>
      </c>
      <c r="AE81" s="231" t="inlineStr">
        <is>
          <t/>
        </is>
      </c>
      <c r="AF81" s="231" t="inlineStr">
        <is>
          <t/>
        </is>
      </c>
      <c r="AG81" s="231" t="inlineStr">
        <is>
          <t/>
        </is>
      </c>
      <c r="AH81" s="231" t="inlineStr">
        <is>
          <t/>
        </is>
      </c>
      <c r="AI81" s="231" t="inlineStr">
        <is>
          <t/>
        </is>
      </c>
      <c r="AJ81" s="231" t="inlineStr">
        <is>
          <t/>
        </is>
      </c>
      <c r="AK81">
        <v>39</v>
      </c>
      <c r="AL81" s="228">
        <v>0</v>
      </c>
      <c r="AM81" s="228">
        <v>99.99</v>
      </c>
      <c r="AN81" s="230">
        <v>7</v>
      </c>
    </row>
    <row r="82">
      <c r="A82" t="inlineStr">
        <is>
          <t>SWO</t>
        </is>
      </c>
      <c r="B82" t="inlineStr">
        <is>
          <t>ATS</t>
        </is>
      </c>
      <c r="C82" t="inlineStr">
        <is>
          <t>CP</t>
        </is>
      </c>
      <c r="D82" t="inlineStr">
        <is>
          <t>Brazil</t>
        </is>
      </c>
      <c r="E82" t="inlineStr">
        <is>
          <t>BB</t>
        </is>
      </c>
      <c r="F82" t="inlineStr">
        <is>
          <t>t2</t>
        </is>
      </c>
      <c r="G82" s="231" t="inlineStr">
        <is>
          <t/>
        </is>
      </c>
      <c r="H82" s="231" t="inlineStr">
        <is>
          <t/>
        </is>
      </c>
      <c r="I82" s="231" t="inlineStr">
        <is>
          <t/>
        </is>
      </c>
      <c r="J82" s="231" t="inlineStr">
        <is>
          <t/>
        </is>
      </c>
      <c r="K82" s="231" t="inlineStr">
        <is>
          <t/>
        </is>
      </c>
      <c r="L82" s="231" t="inlineStr">
        <is>
          <t/>
        </is>
      </c>
      <c r="M82" s="231" t="inlineStr">
        <is>
          <t/>
        </is>
      </c>
      <c r="N82" s="231" t="inlineStr">
        <is>
          <t>-1</t>
        </is>
      </c>
      <c r="O82" s="231" t="inlineStr">
        <is>
          <t/>
        </is>
      </c>
      <c r="P82" s="231" t="inlineStr">
        <is>
          <t/>
        </is>
      </c>
      <c r="Q82" s="231" t="inlineStr">
        <is>
          <t/>
        </is>
      </c>
      <c r="R82" s="231" t="inlineStr">
        <is>
          <t/>
        </is>
      </c>
      <c r="S82" s="231" t="inlineStr">
        <is>
          <t/>
        </is>
      </c>
      <c r="T82" s="231" t="inlineStr">
        <is>
          <t/>
        </is>
      </c>
      <c r="U82" s="231" t="inlineStr">
        <is>
          <t/>
        </is>
      </c>
      <c r="V82" s="231" t="inlineStr">
        <is>
          <t/>
        </is>
      </c>
      <c r="W82" s="231" t="inlineStr">
        <is>
          <t/>
        </is>
      </c>
      <c r="X82" s="231" t="inlineStr">
        <is>
          <t/>
        </is>
      </c>
      <c r="Y82" s="231" t="inlineStr">
        <is>
          <t/>
        </is>
      </c>
      <c r="Z82" s="231" t="inlineStr">
        <is>
          <t/>
        </is>
      </c>
      <c r="AA82" s="231" t="inlineStr">
        <is>
          <t/>
        </is>
      </c>
      <c r="AB82" s="231" t="inlineStr">
        <is>
          <t/>
        </is>
      </c>
      <c r="AC82" s="231" t="inlineStr">
        <is>
          <t/>
        </is>
      </c>
      <c r="AD82" s="231" t="inlineStr">
        <is>
          <t/>
        </is>
      </c>
      <c r="AE82" s="231" t="inlineStr">
        <is>
          <t/>
        </is>
      </c>
      <c r="AF82" s="231" t="inlineStr">
        <is>
          <t/>
        </is>
      </c>
      <c r="AG82" s="231" t="inlineStr">
        <is>
          <t/>
        </is>
      </c>
      <c r="AH82" s="231" t="inlineStr">
        <is>
          <t/>
        </is>
      </c>
      <c r="AI82" s="231" t="inlineStr">
        <is>
          <t/>
        </is>
      </c>
      <c r="AJ82" s="231" t="inlineStr">
        <is>
          <t/>
        </is>
      </c>
      <c r="AK82">
        <v>39</v>
      </c>
      <c r="AL82" s="228" t="inlineStr">
        <is>
          <t/>
        </is>
      </c>
      <c r="AM82" s="228" t="inlineStr">
        <is>
          <t/>
        </is>
      </c>
      <c r="AN82" s="230" t="inlineStr">
        <is>
          <t/>
        </is>
      </c>
    </row>
    <row r="83">
      <c r="A83" t="inlineStr">
        <is>
          <t>SWO</t>
        </is>
      </c>
      <c r="B83" t="inlineStr">
        <is>
          <t>ATS</t>
        </is>
      </c>
      <c r="C83" t="inlineStr">
        <is>
          <t>NCO</t>
        </is>
      </c>
      <c r="D83" t="inlineStr">
        <is>
          <t>Cambodia</t>
        </is>
      </c>
      <c r="E83" t="inlineStr">
        <is>
          <t>LL</t>
        </is>
      </c>
      <c r="F83" t="inlineStr">
        <is>
          <t>t1</t>
        </is>
      </c>
      <c r="G83" s="231" t="inlineStr">
        <is>
          <t/>
        </is>
      </c>
      <c r="H83" s="231" t="inlineStr">
        <is>
          <t/>
        </is>
      </c>
      <c r="I83" s="231" t="inlineStr">
        <is>
          <t/>
        </is>
      </c>
      <c r="J83" s="231" t="inlineStr">
        <is>
          <t/>
        </is>
      </c>
      <c r="K83" s="231">
        <v>6</v>
      </c>
      <c r="L83" s="231" t="inlineStr">
        <is>
          <t/>
        </is>
      </c>
      <c r="M83" s="231" t="inlineStr">
        <is>
          <t/>
        </is>
      </c>
      <c r="N83" s="231" t="inlineStr">
        <is>
          <t/>
        </is>
      </c>
      <c r="O83" s="231" t="inlineStr">
        <is>
          <t/>
        </is>
      </c>
      <c r="P83" s="231" t="inlineStr">
        <is>
          <t/>
        </is>
      </c>
      <c r="Q83" s="231" t="inlineStr">
        <is>
          <t/>
        </is>
      </c>
      <c r="R83" s="231" t="inlineStr">
        <is>
          <t/>
        </is>
      </c>
      <c r="S83" s="231" t="inlineStr">
        <is>
          <t/>
        </is>
      </c>
      <c r="T83" s="231" t="inlineStr">
        <is>
          <t/>
        </is>
      </c>
      <c r="U83" s="231" t="inlineStr">
        <is>
          <t/>
        </is>
      </c>
      <c r="V83" s="231" t="inlineStr">
        <is>
          <t/>
        </is>
      </c>
      <c r="W83" s="231" t="inlineStr">
        <is>
          <t/>
        </is>
      </c>
      <c r="X83" s="231" t="inlineStr">
        <is>
          <t/>
        </is>
      </c>
      <c r="Y83" s="231" t="inlineStr">
        <is>
          <t/>
        </is>
      </c>
      <c r="Z83" s="231" t="inlineStr">
        <is>
          <t/>
        </is>
      </c>
      <c r="AA83" s="231" t="inlineStr">
        <is>
          <t/>
        </is>
      </c>
      <c r="AB83" s="231" t="inlineStr">
        <is>
          <t/>
        </is>
      </c>
      <c r="AC83" s="231" t="inlineStr">
        <is>
          <t/>
        </is>
      </c>
      <c r="AD83" s="231" t="inlineStr">
        <is>
          <t/>
        </is>
      </c>
      <c r="AE83" s="231" t="inlineStr">
        <is>
          <t/>
        </is>
      </c>
      <c r="AF83" s="231" t="inlineStr">
        <is>
          <t/>
        </is>
      </c>
      <c r="AG83" s="231" t="inlineStr">
        <is>
          <t/>
        </is>
      </c>
      <c r="AH83" s="231" t="inlineStr">
        <is>
          <t/>
        </is>
      </c>
      <c r="AI83" s="231" t="inlineStr">
        <is>
          <t/>
        </is>
      </c>
      <c r="AJ83" s="231" t="inlineStr">
        <is>
          <t/>
        </is>
      </c>
      <c r="AK83">
        <v>40</v>
      </c>
      <c r="AL83" s="228">
        <v>0</v>
      </c>
      <c r="AM83" s="228">
        <v>99.99</v>
      </c>
      <c r="AN83" s="230">
        <v>6</v>
      </c>
    </row>
    <row r="84">
      <c r="A84" t="inlineStr">
        <is>
          <t>SWO</t>
        </is>
      </c>
      <c r="B84" t="inlineStr">
        <is>
          <t>ATS</t>
        </is>
      </c>
      <c r="C84" t="inlineStr">
        <is>
          <t>NCO</t>
        </is>
      </c>
      <c r="D84" t="inlineStr">
        <is>
          <t>Cambodia</t>
        </is>
      </c>
      <c r="E84" t="inlineStr">
        <is>
          <t>LL</t>
        </is>
      </c>
      <c r="F84" t="inlineStr">
        <is>
          <t>t2</t>
        </is>
      </c>
      <c r="G84" s="231" t="inlineStr">
        <is>
          <t/>
        </is>
      </c>
      <c r="H84" s="231" t="inlineStr">
        <is>
          <t/>
        </is>
      </c>
      <c r="I84" s="231" t="inlineStr">
        <is>
          <t/>
        </is>
      </c>
      <c r="J84" s="231" t="inlineStr">
        <is>
          <t/>
        </is>
      </c>
      <c r="K84" s="231" t="inlineStr">
        <is>
          <t>-1</t>
        </is>
      </c>
      <c r="L84" s="231" t="inlineStr">
        <is>
          <t/>
        </is>
      </c>
      <c r="M84" s="231" t="inlineStr">
        <is>
          <t/>
        </is>
      </c>
      <c r="N84" s="231" t="inlineStr">
        <is>
          <t/>
        </is>
      </c>
      <c r="O84" s="231" t="inlineStr">
        <is>
          <t/>
        </is>
      </c>
      <c r="P84" s="231" t="inlineStr">
        <is>
          <t/>
        </is>
      </c>
      <c r="Q84" s="231" t="inlineStr">
        <is>
          <t/>
        </is>
      </c>
      <c r="R84" s="231" t="inlineStr">
        <is>
          <t/>
        </is>
      </c>
      <c r="S84" s="231" t="inlineStr">
        <is>
          <t/>
        </is>
      </c>
      <c r="T84" s="231" t="inlineStr">
        <is>
          <t/>
        </is>
      </c>
      <c r="U84" s="231" t="inlineStr">
        <is>
          <t/>
        </is>
      </c>
      <c r="V84" s="231" t="inlineStr">
        <is>
          <t/>
        </is>
      </c>
      <c r="W84" s="231" t="inlineStr">
        <is>
          <t/>
        </is>
      </c>
      <c r="X84" s="231" t="inlineStr">
        <is>
          <t/>
        </is>
      </c>
      <c r="Y84" s="231" t="inlineStr">
        <is>
          <t/>
        </is>
      </c>
      <c r="Z84" s="231" t="inlineStr">
        <is>
          <t/>
        </is>
      </c>
      <c r="AA84" s="231" t="inlineStr">
        <is>
          <t/>
        </is>
      </c>
      <c r="AB84" s="231" t="inlineStr">
        <is>
          <t/>
        </is>
      </c>
      <c r="AC84" s="231" t="inlineStr">
        <is>
          <t/>
        </is>
      </c>
      <c r="AD84" s="231" t="inlineStr">
        <is>
          <t/>
        </is>
      </c>
      <c r="AE84" s="231" t="inlineStr">
        <is>
          <t/>
        </is>
      </c>
      <c r="AF84" s="231" t="inlineStr">
        <is>
          <t/>
        </is>
      </c>
      <c r="AG84" s="231" t="inlineStr">
        <is>
          <t/>
        </is>
      </c>
      <c r="AH84" s="231" t="inlineStr">
        <is>
          <t/>
        </is>
      </c>
      <c r="AI84" s="231" t="inlineStr">
        <is>
          <t/>
        </is>
      </c>
      <c r="AJ84" s="231" t="inlineStr">
        <is>
          <t/>
        </is>
      </c>
      <c r="AK84">
        <v>40</v>
      </c>
      <c r="AL84" s="228" t="inlineStr">
        <is>
          <t/>
        </is>
      </c>
      <c r="AM84" s="228" t="inlineStr">
        <is>
          <t/>
        </is>
      </c>
      <c r="AN84" s="230" t="inlineStr">
        <is>
          <t/>
        </is>
      </c>
    </row>
    <row r="85">
      <c r="A85" t="inlineStr">
        <is>
          <t>SWO</t>
        </is>
      </c>
      <c r="B85" t="inlineStr">
        <is>
          <t>ATS</t>
        </is>
      </c>
      <c r="C85" t="inlineStr">
        <is>
          <t>NCO</t>
        </is>
      </c>
      <c r="D85" t="inlineStr">
        <is>
          <t>Seychelles</t>
        </is>
      </c>
      <c r="E85" t="inlineStr">
        <is>
          <t>LL</t>
        </is>
      </c>
      <c r="F85" t="inlineStr">
        <is>
          <t>t1</t>
        </is>
      </c>
      <c r="G85" s="231" t="inlineStr">
        <is>
          <t/>
        </is>
      </c>
      <c r="H85" s="231" t="inlineStr">
        <is>
          <t/>
        </is>
      </c>
      <c r="I85" s="231" t="inlineStr">
        <is>
          <t/>
        </is>
      </c>
      <c r="J85" s="231" t="inlineStr">
        <is>
          <t/>
        </is>
      </c>
      <c r="K85" s="231" t="inlineStr">
        <is>
          <t/>
        </is>
      </c>
      <c r="L85" s="231" t="inlineStr">
        <is>
          <t/>
        </is>
      </c>
      <c r="M85" s="231" t="inlineStr">
        <is>
          <t/>
        </is>
      </c>
      <c r="N85" s="231">
        <v>5.903</v>
      </c>
      <c r="O85" s="231" t="inlineStr">
        <is>
          <t/>
        </is>
      </c>
      <c r="P85" s="231" t="inlineStr">
        <is>
          <t/>
        </is>
      </c>
      <c r="Q85" s="231" t="inlineStr">
        <is>
          <t/>
        </is>
      </c>
      <c r="R85" s="231" t="inlineStr">
        <is>
          <t/>
        </is>
      </c>
      <c r="S85" s="231" t="inlineStr">
        <is>
          <t/>
        </is>
      </c>
      <c r="T85" s="231" t="inlineStr">
        <is>
          <t/>
        </is>
      </c>
      <c r="U85" s="231" t="inlineStr">
        <is>
          <t/>
        </is>
      </c>
      <c r="V85" s="231" t="inlineStr">
        <is>
          <t/>
        </is>
      </c>
      <c r="W85" s="231" t="inlineStr">
        <is>
          <t/>
        </is>
      </c>
      <c r="X85" s="231" t="inlineStr">
        <is>
          <t/>
        </is>
      </c>
      <c r="Y85" s="231" t="inlineStr">
        <is>
          <t/>
        </is>
      </c>
      <c r="Z85" s="231" t="inlineStr">
        <is>
          <t/>
        </is>
      </c>
      <c r="AA85" s="231" t="inlineStr">
        <is>
          <t/>
        </is>
      </c>
      <c r="AB85" s="231" t="inlineStr">
        <is>
          <t/>
        </is>
      </c>
      <c r="AC85" s="231" t="inlineStr">
        <is>
          <t/>
        </is>
      </c>
      <c r="AD85" s="231" t="inlineStr">
        <is>
          <t/>
        </is>
      </c>
      <c r="AE85" s="231" t="inlineStr">
        <is>
          <t/>
        </is>
      </c>
      <c r="AF85" s="231" t="inlineStr">
        <is>
          <t/>
        </is>
      </c>
      <c r="AG85" s="231" t="inlineStr">
        <is>
          <t/>
        </is>
      </c>
      <c r="AH85" s="231" t="inlineStr">
        <is>
          <t/>
        </is>
      </c>
      <c r="AI85" s="231" t="inlineStr">
        <is>
          <t/>
        </is>
      </c>
      <c r="AJ85" s="231" t="inlineStr">
        <is>
          <t/>
        </is>
      </c>
      <c r="AK85">
        <v>41</v>
      </c>
      <c r="AL85" s="228">
        <v>0</v>
      </c>
      <c r="AM85" s="228">
        <v>99.99</v>
      </c>
      <c r="AN85" s="230">
        <v>5.903</v>
      </c>
    </row>
    <row r="86">
      <c r="A86" t="inlineStr">
        <is>
          <t>SWO</t>
        </is>
      </c>
      <c r="B86" t="inlineStr">
        <is>
          <t>ATS</t>
        </is>
      </c>
      <c r="C86" t="inlineStr">
        <is>
          <t>NCO</t>
        </is>
      </c>
      <c r="D86" t="inlineStr">
        <is>
          <t>Seychelles</t>
        </is>
      </c>
      <c r="E86" t="inlineStr">
        <is>
          <t>LL</t>
        </is>
      </c>
      <c r="F86" t="inlineStr">
        <is>
          <t>t2</t>
        </is>
      </c>
      <c r="G86" s="231" t="inlineStr">
        <is>
          <t/>
        </is>
      </c>
      <c r="H86" s="231" t="inlineStr">
        <is>
          <t/>
        </is>
      </c>
      <c r="I86" s="231" t="inlineStr">
        <is>
          <t/>
        </is>
      </c>
      <c r="J86" s="231" t="inlineStr">
        <is>
          <t/>
        </is>
      </c>
      <c r="K86" s="231" t="inlineStr">
        <is>
          <t/>
        </is>
      </c>
      <c r="L86" s="231" t="inlineStr">
        <is>
          <t/>
        </is>
      </c>
      <c r="M86" s="231" t="inlineStr">
        <is>
          <t/>
        </is>
      </c>
      <c r="N86" s="231" t="inlineStr">
        <is>
          <t>-1</t>
        </is>
      </c>
      <c r="O86" s="231" t="inlineStr">
        <is>
          <t/>
        </is>
      </c>
      <c r="P86" s="231" t="inlineStr">
        <is>
          <t/>
        </is>
      </c>
      <c r="Q86" s="231" t="inlineStr">
        <is>
          <t/>
        </is>
      </c>
      <c r="R86" s="231" t="inlineStr">
        <is>
          <t/>
        </is>
      </c>
      <c r="S86" s="231" t="inlineStr">
        <is>
          <t/>
        </is>
      </c>
      <c r="T86" s="231" t="inlineStr">
        <is>
          <t/>
        </is>
      </c>
      <c r="U86" s="231" t="inlineStr">
        <is>
          <t/>
        </is>
      </c>
      <c r="V86" s="231" t="inlineStr">
        <is>
          <t/>
        </is>
      </c>
      <c r="W86" s="231" t="inlineStr">
        <is>
          <t/>
        </is>
      </c>
      <c r="X86" s="231" t="inlineStr">
        <is>
          <t/>
        </is>
      </c>
      <c r="Y86" s="231" t="inlineStr">
        <is>
          <t/>
        </is>
      </c>
      <c r="Z86" s="231" t="inlineStr">
        <is>
          <t/>
        </is>
      </c>
      <c r="AA86" s="231" t="inlineStr">
        <is>
          <t/>
        </is>
      </c>
      <c r="AB86" s="231" t="inlineStr">
        <is>
          <t/>
        </is>
      </c>
      <c r="AC86" s="231" t="inlineStr">
        <is>
          <t/>
        </is>
      </c>
      <c r="AD86" s="231" t="inlineStr">
        <is>
          <t/>
        </is>
      </c>
      <c r="AE86" s="231" t="inlineStr">
        <is>
          <t/>
        </is>
      </c>
      <c r="AF86" s="231" t="inlineStr">
        <is>
          <t/>
        </is>
      </c>
      <c r="AG86" s="231" t="inlineStr">
        <is>
          <t/>
        </is>
      </c>
      <c r="AH86" s="231" t="inlineStr">
        <is>
          <t/>
        </is>
      </c>
      <c r="AI86" s="231" t="inlineStr">
        <is>
          <t/>
        </is>
      </c>
      <c r="AJ86" s="231" t="inlineStr">
        <is>
          <t/>
        </is>
      </c>
      <c r="AK86">
        <v>41</v>
      </c>
      <c r="AL86" s="228" t="inlineStr">
        <is>
          <t/>
        </is>
      </c>
      <c r="AM86" s="228" t="inlineStr">
        <is>
          <t/>
        </is>
      </c>
      <c r="AN86" s="230" t="inlineStr">
        <is>
          <t/>
        </is>
      </c>
    </row>
    <row r="87">
      <c r="A87" t="inlineStr">
        <is>
          <t>SWO</t>
        </is>
      </c>
      <c r="B87" t="inlineStr">
        <is>
          <t>ATS</t>
        </is>
      </c>
      <c r="C87" t="inlineStr">
        <is>
          <t>CP</t>
        </is>
      </c>
      <c r="D87" t="inlineStr">
        <is>
          <t>EU-France</t>
        </is>
      </c>
      <c r="E87" t="inlineStr">
        <is>
          <t>PS</t>
        </is>
      </c>
      <c r="F87" t="inlineStr">
        <is>
          <t>t1</t>
        </is>
      </c>
      <c r="G87" s="231" t="inlineStr">
        <is>
          <t/>
        </is>
      </c>
      <c r="H87" s="231" t="inlineStr">
        <is>
          <t/>
        </is>
      </c>
      <c r="I87" s="231" t="inlineStr">
        <is>
          <t/>
        </is>
      </c>
      <c r="J87" s="231" t="inlineStr">
        <is>
          <t/>
        </is>
      </c>
      <c r="K87" s="231" t="inlineStr">
        <is>
          <t/>
        </is>
      </c>
      <c r="L87" s="231" t="inlineStr">
        <is>
          <t/>
        </is>
      </c>
      <c r="M87" s="231" t="inlineStr">
        <is>
          <t/>
        </is>
      </c>
      <c r="N87" s="231" t="inlineStr">
        <is>
          <t/>
        </is>
      </c>
      <c r="O87" s="231" t="inlineStr">
        <is>
          <t/>
        </is>
      </c>
      <c r="P87" s="231" t="inlineStr">
        <is>
          <t/>
        </is>
      </c>
      <c r="Q87" s="231" t="inlineStr">
        <is>
          <t/>
        </is>
      </c>
      <c r="R87" s="231" t="inlineStr">
        <is>
          <t/>
        </is>
      </c>
      <c r="S87" s="231" t="inlineStr">
        <is>
          <t/>
        </is>
      </c>
      <c r="T87" s="231" t="inlineStr">
        <is>
          <t/>
        </is>
      </c>
      <c r="U87" s="231" t="inlineStr">
        <is>
          <t/>
        </is>
      </c>
      <c r="V87" s="231" t="inlineStr">
        <is>
          <t/>
        </is>
      </c>
      <c r="W87" s="231" t="inlineStr">
        <is>
          <t/>
        </is>
      </c>
      <c r="X87" s="231" t="inlineStr">
        <is>
          <t/>
        </is>
      </c>
      <c r="Y87" s="231" t="inlineStr">
        <is>
          <t/>
        </is>
      </c>
      <c r="Z87" s="231" t="inlineStr">
        <is>
          <t/>
        </is>
      </c>
      <c r="AA87" s="231" t="inlineStr">
        <is>
          <t/>
        </is>
      </c>
      <c r="AB87" s="231" t="inlineStr">
        <is>
          <t/>
        </is>
      </c>
      <c r="AC87" s="231">
        <v>0.284</v>
      </c>
      <c r="AD87" s="231">
        <v>4.579</v>
      </c>
      <c r="AE87" s="231" t="inlineStr">
        <is>
          <t/>
        </is>
      </c>
      <c r="AF87" s="231">
        <v>0.22</v>
      </c>
      <c r="AG87" s="231" t="inlineStr">
        <is>
          <t/>
        </is>
      </c>
      <c r="AH87" s="231" t="inlineStr">
        <is>
          <t/>
        </is>
      </c>
      <c r="AI87" s="231">
        <v>0.235</v>
      </c>
      <c r="AJ87" s="231" t="inlineStr">
        <is>
          <t/>
        </is>
      </c>
      <c r="AK87">
        <v>42</v>
      </c>
      <c r="AL87" s="228">
        <v>0</v>
      </c>
      <c r="AM87" s="228">
        <v>100</v>
      </c>
      <c r="AN87" s="230">
        <v>5.318</v>
      </c>
    </row>
    <row r="88">
      <c r="A88" t="inlineStr">
        <is>
          <t>SWO</t>
        </is>
      </c>
      <c r="B88" t="inlineStr">
        <is>
          <t>ATS</t>
        </is>
      </c>
      <c r="C88" t="inlineStr">
        <is>
          <t>CP</t>
        </is>
      </c>
      <c r="D88" t="inlineStr">
        <is>
          <t>EU-France</t>
        </is>
      </c>
      <c r="E88" t="inlineStr">
        <is>
          <t>PS</t>
        </is>
      </c>
      <c r="F88" t="inlineStr">
        <is>
          <t>t2</t>
        </is>
      </c>
      <c r="G88" s="231" t="inlineStr">
        <is>
          <t/>
        </is>
      </c>
      <c r="H88" s="231" t="inlineStr">
        <is>
          <t/>
        </is>
      </c>
      <c r="I88" s="231" t="inlineStr">
        <is>
          <t/>
        </is>
      </c>
      <c r="J88" s="231" t="inlineStr">
        <is>
          <t/>
        </is>
      </c>
      <c r="K88" s="231" t="inlineStr">
        <is>
          <t/>
        </is>
      </c>
      <c r="L88" s="231" t="inlineStr">
        <is>
          <t/>
        </is>
      </c>
      <c r="M88" s="231" t="inlineStr">
        <is>
          <t/>
        </is>
      </c>
      <c r="N88" s="231" t="inlineStr">
        <is>
          <t/>
        </is>
      </c>
      <c r="O88" s="231" t="inlineStr">
        <is>
          <t/>
        </is>
      </c>
      <c r="P88" s="231" t="inlineStr">
        <is>
          <t/>
        </is>
      </c>
      <c r="Q88" s="231" t="inlineStr">
        <is>
          <t/>
        </is>
      </c>
      <c r="R88" s="231" t="inlineStr">
        <is>
          <t/>
        </is>
      </c>
      <c r="S88" s="231" t="inlineStr">
        <is>
          <t/>
        </is>
      </c>
      <c r="T88" s="231" t="inlineStr">
        <is>
          <t/>
        </is>
      </c>
      <c r="U88" s="231" t="inlineStr">
        <is>
          <t/>
        </is>
      </c>
      <c r="V88" s="231" t="inlineStr">
        <is>
          <t/>
        </is>
      </c>
      <c r="W88" s="231" t="inlineStr">
        <is>
          <t/>
        </is>
      </c>
      <c r="X88" s="231" t="inlineStr">
        <is>
          <t/>
        </is>
      </c>
      <c r="Y88" s="231" t="inlineStr">
        <is>
          <t/>
        </is>
      </c>
      <c r="Z88" s="231" t="inlineStr">
        <is>
          <t/>
        </is>
      </c>
      <c r="AA88" s="231" t="inlineStr">
        <is>
          <t/>
        </is>
      </c>
      <c r="AB88" s="231" t="inlineStr">
        <is>
          <t/>
        </is>
      </c>
      <c r="AC88" s="231" t="inlineStr">
        <is>
          <t>-1</t>
        </is>
      </c>
      <c r="AD88" s="231" t="inlineStr">
        <is>
          <t>-1</t>
        </is>
      </c>
      <c r="AE88" s="231" t="inlineStr">
        <is>
          <t/>
        </is>
      </c>
      <c r="AF88" s="231" t="inlineStr">
        <is>
          <t>ab</t>
        </is>
      </c>
      <c r="AG88" s="231" t="inlineStr">
        <is>
          <t/>
        </is>
      </c>
      <c r="AH88" s="231" t="inlineStr">
        <is>
          <t/>
        </is>
      </c>
      <c r="AI88" s="231" t="inlineStr">
        <is>
          <t>ab</t>
        </is>
      </c>
      <c r="AJ88" s="231" t="inlineStr">
        <is>
          <t/>
        </is>
      </c>
      <c r="AK88">
        <v>42</v>
      </c>
      <c r="AL88" s="228" t="inlineStr">
        <is>
          <t/>
        </is>
      </c>
      <c r="AM88" s="228" t="inlineStr">
        <is>
          <t/>
        </is>
      </c>
      <c r="AN88" s="230" t="inlineStr">
        <is>
          <t/>
        </is>
      </c>
    </row>
    <row r="89">
      <c r="A89" t="inlineStr">
        <is>
          <t>SWO</t>
        </is>
      </c>
      <c r="B89" t="inlineStr">
        <is>
          <t>ATS</t>
        </is>
      </c>
      <c r="C89" t="inlineStr">
        <is>
          <t>CP</t>
        </is>
      </c>
      <c r="D89" t="inlineStr">
        <is>
          <t>South Africa</t>
        </is>
      </c>
      <c r="E89" t="inlineStr">
        <is>
          <t>TW</t>
        </is>
      </c>
      <c r="F89" t="inlineStr">
        <is>
          <t>t1</t>
        </is>
      </c>
      <c r="G89" s="231">
        <v>2</v>
      </c>
      <c r="H89" s="231">
        <v>1</v>
      </c>
      <c r="I89" s="231">
        <v>1</v>
      </c>
      <c r="J89" s="231" t="inlineStr">
        <is>
          <t/>
        </is>
      </c>
      <c r="K89" s="231" t="inlineStr">
        <is>
          <t/>
        </is>
      </c>
      <c r="L89" s="231" t="inlineStr">
        <is>
          <t/>
        </is>
      </c>
      <c r="M89" s="231" t="inlineStr">
        <is>
          <t/>
        </is>
      </c>
      <c r="N89" s="231" t="inlineStr">
        <is>
          <t/>
        </is>
      </c>
      <c r="O89" s="231" t="inlineStr">
        <is>
          <t/>
        </is>
      </c>
      <c r="P89" s="231" t="inlineStr">
        <is>
          <t/>
        </is>
      </c>
      <c r="Q89" s="231" t="inlineStr">
        <is>
          <t/>
        </is>
      </c>
      <c r="R89" s="231" t="inlineStr">
        <is>
          <t/>
        </is>
      </c>
      <c r="S89" s="231" t="inlineStr">
        <is>
          <t/>
        </is>
      </c>
      <c r="T89" s="231" t="inlineStr">
        <is>
          <t/>
        </is>
      </c>
      <c r="U89" s="231" t="inlineStr">
        <is>
          <t/>
        </is>
      </c>
      <c r="V89" s="231" t="inlineStr">
        <is>
          <t/>
        </is>
      </c>
      <c r="W89" s="231" t="inlineStr">
        <is>
          <t/>
        </is>
      </c>
      <c r="X89" s="231" t="inlineStr">
        <is>
          <t/>
        </is>
      </c>
      <c r="Y89" s="231" t="inlineStr">
        <is>
          <t/>
        </is>
      </c>
      <c r="Z89" s="231" t="inlineStr">
        <is>
          <t/>
        </is>
      </c>
      <c r="AA89" s="231" t="inlineStr">
        <is>
          <t/>
        </is>
      </c>
      <c r="AB89" s="231" t="inlineStr">
        <is>
          <t/>
        </is>
      </c>
      <c r="AC89" s="231" t="inlineStr">
        <is>
          <t/>
        </is>
      </c>
      <c r="AD89" s="231" t="inlineStr">
        <is>
          <t/>
        </is>
      </c>
      <c r="AE89" s="231" t="inlineStr">
        <is>
          <t/>
        </is>
      </c>
      <c r="AF89" s="231" t="inlineStr">
        <is>
          <t/>
        </is>
      </c>
      <c r="AG89" s="231" t="inlineStr">
        <is>
          <t/>
        </is>
      </c>
      <c r="AH89" s="231" t="inlineStr">
        <is>
          <t/>
        </is>
      </c>
      <c r="AI89" s="231" t="inlineStr">
        <is>
          <t/>
        </is>
      </c>
      <c r="AJ89" s="231" t="inlineStr">
        <is>
          <t/>
        </is>
      </c>
      <c r="AK89">
        <v>43</v>
      </c>
      <c r="AL89" s="228">
        <v>0</v>
      </c>
      <c r="AM89" s="228">
        <v>100</v>
      </c>
      <c r="AN89" s="230">
        <v>4</v>
      </c>
    </row>
    <row r="90">
      <c r="A90" t="inlineStr">
        <is>
          <t>SWO</t>
        </is>
      </c>
      <c r="B90" t="inlineStr">
        <is>
          <t>ATS</t>
        </is>
      </c>
      <c r="C90" t="inlineStr">
        <is>
          <t>CP</t>
        </is>
      </c>
      <c r="D90" t="inlineStr">
        <is>
          <t>South Africa</t>
        </is>
      </c>
      <c r="E90" t="inlineStr">
        <is>
          <t>TW</t>
        </is>
      </c>
      <c r="F90" t="inlineStr">
        <is>
          <t>t2</t>
        </is>
      </c>
      <c r="G90" s="231" t="inlineStr">
        <is>
          <t>-1</t>
        </is>
      </c>
      <c r="H90" s="231" t="inlineStr">
        <is>
          <t>-1</t>
        </is>
      </c>
      <c r="I90" s="231" t="inlineStr">
        <is>
          <t>-1</t>
        </is>
      </c>
      <c r="J90" s="231" t="inlineStr">
        <is>
          <t/>
        </is>
      </c>
      <c r="K90" s="231" t="inlineStr">
        <is>
          <t/>
        </is>
      </c>
      <c r="L90" s="231" t="inlineStr">
        <is>
          <t/>
        </is>
      </c>
      <c r="M90" s="231" t="inlineStr">
        <is>
          <t/>
        </is>
      </c>
      <c r="N90" s="231" t="inlineStr">
        <is>
          <t/>
        </is>
      </c>
      <c r="O90" s="231" t="inlineStr">
        <is>
          <t/>
        </is>
      </c>
      <c r="P90" s="231" t="inlineStr">
        <is>
          <t/>
        </is>
      </c>
      <c r="Q90" s="231" t="inlineStr">
        <is>
          <t/>
        </is>
      </c>
      <c r="R90" s="231" t="inlineStr">
        <is>
          <t/>
        </is>
      </c>
      <c r="S90" s="231" t="inlineStr">
        <is>
          <t/>
        </is>
      </c>
      <c r="T90" s="231" t="inlineStr">
        <is>
          <t/>
        </is>
      </c>
      <c r="U90" s="231" t="inlineStr">
        <is>
          <t/>
        </is>
      </c>
      <c r="V90" s="231" t="inlineStr">
        <is>
          <t/>
        </is>
      </c>
      <c r="W90" s="231" t="inlineStr">
        <is>
          <t/>
        </is>
      </c>
      <c r="X90" s="231" t="inlineStr">
        <is>
          <t/>
        </is>
      </c>
      <c r="Y90" s="231" t="inlineStr">
        <is>
          <t/>
        </is>
      </c>
      <c r="Z90" s="231" t="inlineStr">
        <is>
          <t/>
        </is>
      </c>
      <c r="AA90" s="231" t="inlineStr">
        <is>
          <t/>
        </is>
      </c>
      <c r="AB90" s="231" t="inlineStr">
        <is>
          <t/>
        </is>
      </c>
      <c r="AC90" s="231" t="inlineStr">
        <is>
          <t/>
        </is>
      </c>
      <c r="AD90" s="231" t="inlineStr">
        <is>
          <t/>
        </is>
      </c>
      <c r="AE90" s="231" t="inlineStr">
        <is>
          <t/>
        </is>
      </c>
      <c r="AF90" s="231" t="inlineStr">
        <is>
          <t/>
        </is>
      </c>
      <c r="AG90" s="231" t="inlineStr">
        <is>
          <t/>
        </is>
      </c>
      <c r="AH90" s="231" t="inlineStr">
        <is>
          <t/>
        </is>
      </c>
      <c r="AI90" s="231" t="inlineStr">
        <is>
          <t/>
        </is>
      </c>
      <c r="AJ90" s="231" t="inlineStr">
        <is>
          <t/>
        </is>
      </c>
      <c r="AK90">
        <v>43</v>
      </c>
      <c r="AL90" s="228" t="inlineStr">
        <is>
          <t/>
        </is>
      </c>
      <c r="AM90" s="228" t="inlineStr">
        <is>
          <t/>
        </is>
      </c>
      <c r="AN90" s="230" t="inlineStr">
        <is>
          <t/>
        </is>
      </c>
    </row>
    <row r="91">
      <c r="A91" t="inlineStr">
        <is>
          <t>SWO</t>
        </is>
      </c>
      <c r="B91" t="inlineStr">
        <is>
          <t>ATS</t>
        </is>
      </c>
      <c r="C91" t="inlineStr">
        <is>
          <t>NCO</t>
        </is>
      </c>
      <c r="D91" t="inlineStr">
        <is>
          <t>Mixed flags (FR+ES)</t>
        </is>
      </c>
      <c r="E91" t="inlineStr">
        <is>
          <t>PS</t>
        </is>
      </c>
      <c r="F91" t="inlineStr">
        <is>
          <t>t1</t>
        </is>
      </c>
      <c r="G91" s="231" t="inlineStr">
        <is>
          <t/>
        </is>
      </c>
      <c r="H91" s="231" t="inlineStr">
        <is>
          <t/>
        </is>
      </c>
      <c r="I91" s="231" t="inlineStr">
        <is>
          <t/>
        </is>
      </c>
      <c r="J91" s="231" t="inlineStr">
        <is>
          <t/>
        </is>
      </c>
      <c r="K91" s="231" t="inlineStr">
        <is>
          <t/>
        </is>
      </c>
      <c r="L91" s="231">
        <v>3.8</v>
      </c>
      <c r="M91" s="231" t="inlineStr">
        <is>
          <t/>
        </is>
      </c>
      <c r="N91" s="231" t="inlineStr">
        <is>
          <t/>
        </is>
      </c>
      <c r="O91" s="231" t="inlineStr">
        <is>
          <t/>
        </is>
      </c>
      <c r="P91" s="231" t="inlineStr">
        <is>
          <t/>
        </is>
      </c>
      <c r="Q91" s="231" t="inlineStr">
        <is>
          <t/>
        </is>
      </c>
      <c r="R91" s="231" t="inlineStr">
        <is>
          <t/>
        </is>
      </c>
      <c r="S91" s="231" t="inlineStr">
        <is>
          <t/>
        </is>
      </c>
      <c r="T91" s="231" t="inlineStr">
        <is>
          <t/>
        </is>
      </c>
      <c r="U91" s="231" t="inlineStr">
        <is>
          <t/>
        </is>
      </c>
      <c r="V91" s="231" t="inlineStr">
        <is>
          <t/>
        </is>
      </c>
      <c r="W91" s="231" t="inlineStr">
        <is>
          <t/>
        </is>
      </c>
      <c r="X91" s="231" t="inlineStr">
        <is>
          <t/>
        </is>
      </c>
      <c r="Y91" s="231" t="inlineStr">
        <is>
          <t/>
        </is>
      </c>
      <c r="Z91" s="231" t="inlineStr">
        <is>
          <t/>
        </is>
      </c>
      <c r="AA91" s="231" t="inlineStr">
        <is>
          <t/>
        </is>
      </c>
      <c r="AB91" s="231" t="inlineStr">
        <is>
          <t/>
        </is>
      </c>
      <c r="AC91" s="231" t="inlineStr">
        <is>
          <t/>
        </is>
      </c>
      <c r="AD91" s="231" t="inlineStr">
        <is>
          <t/>
        </is>
      </c>
      <c r="AE91" s="231" t="inlineStr">
        <is>
          <t/>
        </is>
      </c>
      <c r="AF91" s="231" t="inlineStr">
        <is>
          <t/>
        </is>
      </c>
      <c r="AG91" s="231" t="inlineStr">
        <is>
          <t/>
        </is>
      </c>
      <c r="AH91" s="231" t="inlineStr">
        <is>
          <t/>
        </is>
      </c>
      <c r="AI91" s="231" t="inlineStr">
        <is>
          <t/>
        </is>
      </c>
      <c r="AJ91" s="231" t="inlineStr">
        <is>
          <t/>
        </is>
      </c>
      <c r="AK91">
        <v>44</v>
      </c>
      <c r="AL91" s="228">
        <v>0</v>
      </c>
      <c r="AM91" s="228">
        <v>100</v>
      </c>
      <c r="AN91" s="230">
        <v>3.8</v>
      </c>
    </row>
    <row r="92">
      <c r="A92" t="inlineStr">
        <is>
          <t>SWO</t>
        </is>
      </c>
      <c r="B92" t="inlineStr">
        <is>
          <t>ATS</t>
        </is>
      </c>
      <c r="C92" t="inlineStr">
        <is>
          <t>NCO</t>
        </is>
      </c>
      <c r="D92" t="inlineStr">
        <is>
          <t>Mixed flags (FR+ES)</t>
        </is>
      </c>
      <c r="E92" t="inlineStr">
        <is>
          <t>PS</t>
        </is>
      </c>
      <c r="F92" t="inlineStr">
        <is>
          <t>t2</t>
        </is>
      </c>
      <c r="G92" s="231" t="inlineStr">
        <is>
          <t/>
        </is>
      </c>
      <c r="H92" s="231" t="inlineStr">
        <is>
          <t/>
        </is>
      </c>
      <c r="I92" s="231" t="inlineStr">
        <is>
          <t/>
        </is>
      </c>
      <c r="J92" s="231" t="inlineStr">
        <is>
          <t/>
        </is>
      </c>
      <c r="K92" s="231" t="inlineStr">
        <is>
          <t/>
        </is>
      </c>
      <c r="L92" s="231" t="inlineStr">
        <is>
          <t>-1</t>
        </is>
      </c>
      <c r="M92" s="231" t="inlineStr">
        <is>
          <t/>
        </is>
      </c>
      <c r="N92" s="231" t="inlineStr">
        <is>
          <t/>
        </is>
      </c>
      <c r="O92" s="231" t="inlineStr">
        <is>
          <t/>
        </is>
      </c>
      <c r="P92" s="231" t="inlineStr">
        <is>
          <t/>
        </is>
      </c>
      <c r="Q92" s="231" t="inlineStr">
        <is>
          <t/>
        </is>
      </c>
      <c r="R92" s="231" t="inlineStr">
        <is>
          <t/>
        </is>
      </c>
      <c r="S92" s="231" t="inlineStr">
        <is>
          <t/>
        </is>
      </c>
      <c r="T92" s="231" t="inlineStr">
        <is>
          <t/>
        </is>
      </c>
      <c r="U92" s="231" t="inlineStr">
        <is>
          <t/>
        </is>
      </c>
      <c r="V92" s="231" t="inlineStr">
        <is>
          <t/>
        </is>
      </c>
      <c r="W92" s="231" t="inlineStr">
        <is>
          <t/>
        </is>
      </c>
      <c r="X92" s="231" t="inlineStr">
        <is>
          <t/>
        </is>
      </c>
      <c r="Y92" s="231" t="inlineStr">
        <is>
          <t/>
        </is>
      </c>
      <c r="Z92" s="231" t="inlineStr">
        <is>
          <t/>
        </is>
      </c>
      <c r="AA92" s="231" t="inlineStr">
        <is>
          <t/>
        </is>
      </c>
      <c r="AB92" s="231" t="inlineStr">
        <is>
          <t/>
        </is>
      </c>
      <c r="AC92" s="231" t="inlineStr">
        <is>
          <t/>
        </is>
      </c>
      <c r="AD92" s="231" t="inlineStr">
        <is>
          <t/>
        </is>
      </c>
      <c r="AE92" s="231" t="inlineStr">
        <is>
          <t/>
        </is>
      </c>
      <c r="AF92" s="231" t="inlineStr">
        <is>
          <t/>
        </is>
      </c>
      <c r="AG92" s="231" t="inlineStr">
        <is>
          <t/>
        </is>
      </c>
      <c r="AH92" s="231" t="inlineStr">
        <is>
          <t/>
        </is>
      </c>
      <c r="AI92" s="231" t="inlineStr">
        <is>
          <t/>
        </is>
      </c>
      <c r="AJ92" s="231" t="inlineStr">
        <is>
          <t/>
        </is>
      </c>
      <c r="AK92">
        <v>44</v>
      </c>
      <c r="AL92" s="228" t="inlineStr">
        <is>
          <t/>
        </is>
      </c>
      <c r="AM92" s="228" t="inlineStr">
        <is>
          <t/>
        </is>
      </c>
      <c r="AN92" s="230" t="inlineStr">
        <is>
          <t/>
        </is>
      </c>
    </row>
    <row r="93">
      <c r="A93" t="inlineStr">
        <is>
          <t>SWO</t>
        </is>
      </c>
      <c r="B93" t="inlineStr">
        <is>
          <t>ATS</t>
        </is>
      </c>
      <c r="C93" t="inlineStr">
        <is>
          <t>CP</t>
        </is>
      </c>
      <c r="D93" t="inlineStr">
        <is>
          <t>Great Britain</t>
        </is>
      </c>
      <c r="E93" t="inlineStr">
        <is>
          <t>LL</t>
        </is>
      </c>
      <c r="F93" t="inlineStr">
        <is>
          <t>t1</t>
        </is>
      </c>
      <c r="G93" s="231" t="inlineStr">
        <is>
          <t/>
        </is>
      </c>
      <c r="H93" s="231" t="inlineStr">
        <is>
          <t/>
        </is>
      </c>
      <c r="I93" s="231" t="inlineStr">
        <is>
          <t/>
        </is>
      </c>
      <c r="J93" s="231" t="inlineStr">
        <is>
          <t/>
        </is>
      </c>
      <c r="K93" s="231" t="inlineStr">
        <is>
          <t/>
        </is>
      </c>
      <c r="L93" s="231" t="inlineStr">
        <is>
          <t/>
        </is>
      </c>
      <c r="M93" s="231" t="inlineStr">
        <is>
          <t/>
        </is>
      </c>
      <c r="N93" s="231" t="inlineStr">
        <is>
          <t/>
        </is>
      </c>
      <c r="O93" s="231" t="inlineStr">
        <is>
          <t/>
        </is>
      </c>
      <c r="P93" s="231" t="inlineStr">
        <is>
          <t/>
        </is>
      </c>
      <c r="Q93" s="231" t="inlineStr">
        <is>
          <t/>
        </is>
      </c>
      <c r="R93" s="231" t="inlineStr">
        <is>
          <t/>
        </is>
      </c>
      <c r="S93" s="231" t="inlineStr">
        <is>
          <t/>
        </is>
      </c>
      <c r="T93" s="231" t="inlineStr">
        <is>
          <t/>
        </is>
      </c>
      <c r="U93" s="231">
        <v>2.779</v>
      </c>
      <c r="V93" s="231" t="inlineStr">
        <is>
          <t/>
        </is>
      </c>
      <c r="W93" s="231" t="inlineStr">
        <is>
          <t/>
        </is>
      </c>
      <c r="X93" s="231" t="inlineStr">
        <is>
          <t/>
        </is>
      </c>
      <c r="Y93" s="231" t="inlineStr">
        <is>
          <t/>
        </is>
      </c>
      <c r="Z93" s="231" t="inlineStr">
        <is>
          <t/>
        </is>
      </c>
      <c r="AA93" s="231" t="inlineStr">
        <is>
          <t/>
        </is>
      </c>
      <c r="AB93" s="231" t="inlineStr">
        <is>
          <t/>
        </is>
      </c>
      <c r="AC93" s="231" t="inlineStr">
        <is>
          <t/>
        </is>
      </c>
      <c r="AD93" s="231" t="inlineStr">
        <is>
          <t/>
        </is>
      </c>
      <c r="AE93" s="231" t="inlineStr">
        <is>
          <t/>
        </is>
      </c>
      <c r="AF93" s="231" t="inlineStr">
        <is>
          <t/>
        </is>
      </c>
      <c r="AG93" s="231" t="inlineStr">
        <is>
          <t/>
        </is>
      </c>
      <c r="AH93" s="231" t="inlineStr">
        <is>
          <t/>
        </is>
      </c>
      <c r="AI93" s="231" t="inlineStr">
        <is>
          <t/>
        </is>
      </c>
      <c r="AJ93" s="231" t="inlineStr">
        <is>
          <t/>
        </is>
      </c>
      <c r="AK93">
        <v>45</v>
      </c>
      <c r="AL93" s="228">
        <v>0</v>
      </c>
      <c r="AM93" s="228">
        <v>100</v>
      </c>
      <c r="AN93" s="230">
        <v>2.779</v>
      </c>
    </row>
    <row r="94">
      <c r="A94" t="inlineStr">
        <is>
          <t>SWO</t>
        </is>
      </c>
      <c r="B94" t="inlineStr">
        <is>
          <t>ATS</t>
        </is>
      </c>
      <c r="C94" t="inlineStr">
        <is>
          <t>CP</t>
        </is>
      </c>
      <c r="D94" t="inlineStr">
        <is>
          <t>Great Britain</t>
        </is>
      </c>
      <c r="E94" t="inlineStr">
        <is>
          <t>LL</t>
        </is>
      </c>
      <c r="F94" t="inlineStr">
        <is>
          <t>t2</t>
        </is>
      </c>
      <c r="G94" s="231" t="inlineStr">
        <is>
          <t/>
        </is>
      </c>
      <c r="H94" s="231" t="inlineStr">
        <is>
          <t/>
        </is>
      </c>
      <c r="I94" s="231" t="inlineStr">
        <is>
          <t/>
        </is>
      </c>
      <c r="J94" s="231" t="inlineStr">
        <is>
          <t/>
        </is>
      </c>
      <c r="K94" s="231" t="inlineStr">
        <is>
          <t/>
        </is>
      </c>
      <c r="L94" s="231" t="inlineStr">
        <is>
          <t/>
        </is>
      </c>
      <c r="M94" s="231" t="inlineStr">
        <is>
          <t/>
        </is>
      </c>
      <c r="N94" s="231" t="inlineStr">
        <is>
          <t/>
        </is>
      </c>
      <c r="O94" s="231" t="inlineStr">
        <is>
          <t/>
        </is>
      </c>
      <c r="P94" s="231" t="inlineStr">
        <is>
          <t/>
        </is>
      </c>
      <c r="Q94" s="231" t="inlineStr">
        <is>
          <t/>
        </is>
      </c>
      <c r="R94" s="231" t="inlineStr">
        <is>
          <t/>
        </is>
      </c>
      <c r="S94" s="231" t="inlineStr">
        <is>
          <t/>
        </is>
      </c>
      <c r="T94" s="231" t="inlineStr">
        <is>
          <t/>
        </is>
      </c>
      <c r="U94" s="231" t="inlineStr">
        <is>
          <t>-1</t>
        </is>
      </c>
      <c r="V94" s="231" t="inlineStr">
        <is>
          <t/>
        </is>
      </c>
      <c r="W94" s="231" t="inlineStr">
        <is>
          <t/>
        </is>
      </c>
      <c r="X94" s="231" t="inlineStr">
        <is>
          <t/>
        </is>
      </c>
      <c r="Y94" s="231" t="inlineStr">
        <is>
          <t/>
        </is>
      </c>
      <c r="Z94" s="231" t="inlineStr">
        <is>
          <t/>
        </is>
      </c>
      <c r="AA94" s="231" t="inlineStr">
        <is>
          <t/>
        </is>
      </c>
      <c r="AB94" s="231" t="inlineStr">
        <is>
          <t/>
        </is>
      </c>
      <c r="AC94" s="231" t="inlineStr">
        <is>
          <t/>
        </is>
      </c>
      <c r="AD94" s="231" t="inlineStr">
        <is>
          <t/>
        </is>
      </c>
      <c r="AE94" s="231" t="inlineStr">
        <is>
          <t/>
        </is>
      </c>
      <c r="AF94" s="231" t="inlineStr">
        <is>
          <t/>
        </is>
      </c>
      <c r="AG94" s="231" t="inlineStr">
        <is>
          <t/>
        </is>
      </c>
      <c r="AH94" s="231" t="inlineStr">
        <is>
          <t/>
        </is>
      </c>
      <c r="AI94" s="231" t="inlineStr">
        <is>
          <t/>
        </is>
      </c>
      <c r="AJ94" s="231" t="inlineStr">
        <is>
          <t/>
        </is>
      </c>
      <c r="AK94">
        <v>45</v>
      </c>
      <c r="AL94" s="228" t="inlineStr">
        <is>
          <t/>
        </is>
      </c>
      <c r="AM94" s="228" t="inlineStr">
        <is>
          <t/>
        </is>
      </c>
      <c r="AN94" s="230" t="inlineStr">
        <is>
          <t/>
        </is>
      </c>
    </row>
    <row r="95">
      <c r="A95" t="inlineStr">
        <is>
          <t>SWO</t>
        </is>
      </c>
      <c r="B95" t="inlineStr">
        <is>
          <t>ATS</t>
        </is>
      </c>
      <c r="C95" t="inlineStr">
        <is>
          <t>CP</t>
        </is>
      </c>
      <c r="D95" t="inlineStr">
        <is>
          <t>Guinea Ecuatorial</t>
        </is>
      </c>
      <c r="E95" t="inlineStr">
        <is>
          <t>LL</t>
        </is>
      </c>
      <c r="F95" t="inlineStr">
        <is>
          <t>t1</t>
        </is>
      </c>
      <c r="G95" s="231" t="inlineStr">
        <is>
          <t/>
        </is>
      </c>
      <c r="H95" s="231" t="inlineStr">
        <is>
          <t/>
        </is>
      </c>
      <c r="I95" s="231">
        <v>2</v>
      </c>
      <c r="J95" s="231" t="inlineStr">
        <is>
          <t/>
        </is>
      </c>
      <c r="K95" s="231" t="inlineStr">
        <is>
          <t/>
        </is>
      </c>
      <c r="L95" s="231" t="inlineStr">
        <is>
          <t/>
        </is>
      </c>
      <c r="M95" s="231" t="inlineStr">
        <is>
          <t/>
        </is>
      </c>
      <c r="N95" s="231" t="inlineStr">
        <is>
          <t/>
        </is>
      </c>
      <c r="O95" s="231" t="inlineStr">
        <is>
          <t/>
        </is>
      </c>
      <c r="P95" s="231" t="inlineStr">
        <is>
          <t/>
        </is>
      </c>
      <c r="Q95" s="231" t="inlineStr">
        <is>
          <t/>
        </is>
      </c>
      <c r="R95" s="231" t="inlineStr">
        <is>
          <t/>
        </is>
      </c>
      <c r="S95" s="231" t="inlineStr">
        <is>
          <t/>
        </is>
      </c>
      <c r="T95" s="231" t="inlineStr">
        <is>
          <t/>
        </is>
      </c>
      <c r="U95" s="231" t="inlineStr">
        <is>
          <t/>
        </is>
      </c>
      <c r="V95" s="231" t="inlineStr">
        <is>
          <t/>
        </is>
      </c>
      <c r="W95" s="231" t="inlineStr">
        <is>
          <t/>
        </is>
      </c>
      <c r="X95" s="231" t="inlineStr">
        <is>
          <t/>
        </is>
      </c>
      <c r="Y95" s="231" t="inlineStr">
        <is>
          <t/>
        </is>
      </c>
      <c r="Z95" s="231" t="inlineStr">
        <is>
          <t/>
        </is>
      </c>
      <c r="AA95" s="231" t="inlineStr">
        <is>
          <t/>
        </is>
      </c>
      <c r="AB95" s="231" t="inlineStr">
        <is>
          <t/>
        </is>
      </c>
      <c r="AC95" s="231" t="inlineStr">
        <is>
          <t/>
        </is>
      </c>
      <c r="AD95" s="231" t="inlineStr">
        <is>
          <t/>
        </is>
      </c>
      <c r="AE95" s="231" t="inlineStr">
        <is>
          <t/>
        </is>
      </c>
      <c r="AF95" s="231" t="inlineStr">
        <is>
          <t/>
        </is>
      </c>
      <c r="AG95" s="231" t="inlineStr">
        <is>
          <t/>
        </is>
      </c>
      <c r="AH95" s="231" t="inlineStr">
        <is>
          <t/>
        </is>
      </c>
      <c r="AI95" s="231" t="inlineStr">
        <is>
          <t/>
        </is>
      </c>
      <c r="AJ95" s="231" t="inlineStr">
        <is>
          <t/>
        </is>
      </c>
      <c r="AK95">
        <v>46</v>
      </c>
      <c r="AL95" s="228">
        <v>0</v>
      </c>
      <c r="AM95" s="228">
        <v>100</v>
      </c>
      <c r="AN95" s="230">
        <v>2</v>
      </c>
    </row>
    <row r="96">
      <c r="A96" t="inlineStr">
        <is>
          <t>SWO</t>
        </is>
      </c>
      <c r="B96" t="inlineStr">
        <is>
          <t>ATS</t>
        </is>
      </c>
      <c r="C96" t="inlineStr">
        <is>
          <t>CP</t>
        </is>
      </c>
      <c r="D96" t="inlineStr">
        <is>
          <t>Guinea Ecuatorial</t>
        </is>
      </c>
      <c r="E96" t="inlineStr">
        <is>
          <t>LL</t>
        </is>
      </c>
      <c r="F96" t="inlineStr">
        <is>
          <t>t2</t>
        </is>
      </c>
      <c r="G96" s="231" t="inlineStr">
        <is>
          <t/>
        </is>
      </c>
      <c r="H96" s="231" t="inlineStr">
        <is>
          <t/>
        </is>
      </c>
      <c r="I96" s="231" t="inlineStr">
        <is>
          <t>a</t>
        </is>
      </c>
      <c r="J96" s="231" t="inlineStr">
        <is>
          <t/>
        </is>
      </c>
      <c r="K96" s="231" t="inlineStr">
        <is>
          <t/>
        </is>
      </c>
      <c r="L96" s="231" t="inlineStr">
        <is>
          <t/>
        </is>
      </c>
      <c r="M96" s="231" t="inlineStr">
        <is>
          <t/>
        </is>
      </c>
      <c r="N96" s="231" t="inlineStr">
        <is>
          <t/>
        </is>
      </c>
      <c r="O96" s="231" t="inlineStr">
        <is>
          <t/>
        </is>
      </c>
      <c r="P96" s="231" t="inlineStr">
        <is>
          <t/>
        </is>
      </c>
      <c r="Q96" s="231" t="inlineStr">
        <is>
          <t/>
        </is>
      </c>
      <c r="R96" s="231" t="inlineStr">
        <is>
          <t/>
        </is>
      </c>
      <c r="S96" s="231" t="inlineStr">
        <is>
          <t/>
        </is>
      </c>
      <c r="T96" s="231" t="inlineStr">
        <is>
          <t/>
        </is>
      </c>
      <c r="U96" s="231" t="inlineStr">
        <is>
          <t/>
        </is>
      </c>
      <c r="V96" s="231" t="inlineStr">
        <is>
          <t/>
        </is>
      </c>
      <c r="W96" s="231" t="inlineStr">
        <is>
          <t/>
        </is>
      </c>
      <c r="X96" s="231" t="inlineStr">
        <is>
          <t/>
        </is>
      </c>
      <c r="Y96" s="231" t="inlineStr">
        <is>
          <t/>
        </is>
      </c>
      <c r="Z96" s="231" t="inlineStr">
        <is>
          <t/>
        </is>
      </c>
      <c r="AA96" s="231" t="inlineStr">
        <is>
          <t/>
        </is>
      </c>
      <c r="AB96" s="231" t="inlineStr">
        <is>
          <t/>
        </is>
      </c>
      <c r="AC96" s="231" t="inlineStr">
        <is>
          <t/>
        </is>
      </c>
      <c r="AD96" s="231" t="inlineStr">
        <is>
          <t/>
        </is>
      </c>
      <c r="AE96" s="231" t="inlineStr">
        <is>
          <t/>
        </is>
      </c>
      <c r="AF96" s="231" t="inlineStr">
        <is>
          <t/>
        </is>
      </c>
      <c r="AG96" s="231" t="inlineStr">
        <is>
          <t/>
        </is>
      </c>
      <c r="AH96" s="231" t="inlineStr">
        <is>
          <t/>
        </is>
      </c>
      <c r="AI96" s="231" t="inlineStr">
        <is>
          <t/>
        </is>
      </c>
      <c r="AJ96" s="231" t="inlineStr">
        <is>
          <t/>
        </is>
      </c>
      <c r="AK96">
        <v>46</v>
      </c>
      <c r="AL96" s="228" t="inlineStr">
        <is>
          <t/>
        </is>
      </c>
      <c r="AM96" s="228" t="inlineStr">
        <is>
          <t/>
        </is>
      </c>
      <c r="AN96" s="230" t="inlineStr">
        <is>
          <t/>
        </is>
      </c>
    </row>
    <row r="97">
      <c r="A97" t="inlineStr">
        <is>
          <t>SWO</t>
        </is>
      </c>
      <c r="B97" t="inlineStr">
        <is>
          <t>ATS</t>
        </is>
      </c>
      <c r="C97" t="inlineStr">
        <is>
          <t>CP</t>
        </is>
      </c>
      <c r="D97" t="inlineStr">
        <is>
          <t>South Africa</t>
        </is>
      </c>
      <c r="E97" t="inlineStr">
        <is>
          <t>BB</t>
        </is>
      </c>
      <c r="F97" t="inlineStr">
        <is>
          <t>t1</t>
        </is>
      </c>
      <c r="G97" s="231" t="inlineStr">
        <is>
          <t/>
        </is>
      </c>
      <c r="H97" s="231" t="inlineStr">
        <is>
          <t/>
        </is>
      </c>
      <c r="I97" s="231" t="inlineStr">
        <is>
          <t/>
        </is>
      </c>
      <c r="J97" s="231" t="inlineStr">
        <is>
          <t/>
        </is>
      </c>
      <c r="K97" s="231" t="inlineStr">
        <is>
          <t/>
        </is>
      </c>
      <c r="L97" s="231">
        <v>1</v>
      </c>
      <c r="M97" s="231" t="inlineStr">
        <is>
          <t/>
        </is>
      </c>
      <c r="N97" s="231" t="inlineStr">
        <is>
          <t/>
        </is>
      </c>
      <c r="O97" s="231">
        <v>0.065</v>
      </c>
      <c r="P97" s="231" t="inlineStr">
        <is>
          <t/>
        </is>
      </c>
      <c r="Q97" s="231" t="inlineStr">
        <is>
          <t/>
        </is>
      </c>
      <c r="R97" s="231" t="inlineStr">
        <is>
          <t/>
        </is>
      </c>
      <c r="S97" s="231" t="inlineStr">
        <is>
          <t/>
        </is>
      </c>
      <c r="T97" s="231" t="inlineStr">
        <is>
          <t/>
        </is>
      </c>
      <c r="U97" s="231" t="inlineStr">
        <is>
          <t/>
        </is>
      </c>
      <c r="V97" s="231" t="inlineStr">
        <is>
          <t/>
        </is>
      </c>
      <c r="W97" s="231" t="inlineStr">
        <is>
          <t/>
        </is>
      </c>
      <c r="X97" s="231" t="inlineStr">
        <is>
          <t/>
        </is>
      </c>
      <c r="Y97" s="231" t="inlineStr">
        <is>
          <t/>
        </is>
      </c>
      <c r="Z97" s="231" t="inlineStr">
        <is>
          <t/>
        </is>
      </c>
      <c r="AA97" s="231" t="inlineStr">
        <is>
          <t/>
        </is>
      </c>
      <c r="AB97" s="231" t="inlineStr">
        <is>
          <t/>
        </is>
      </c>
      <c r="AC97" s="231" t="inlineStr">
        <is>
          <t/>
        </is>
      </c>
      <c r="AD97" s="231" t="inlineStr">
        <is>
          <t/>
        </is>
      </c>
      <c r="AE97" s="231" t="inlineStr">
        <is>
          <t/>
        </is>
      </c>
      <c r="AF97" s="231" t="inlineStr">
        <is>
          <t/>
        </is>
      </c>
      <c r="AG97" s="231" t="inlineStr">
        <is>
          <t/>
        </is>
      </c>
      <c r="AH97" s="231" t="inlineStr">
        <is>
          <t/>
        </is>
      </c>
      <c r="AI97" s="231" t="inlineStr">
        <is>
          <t/>
        </is>
      </c>
      <c r="AJ97" s="231" t="inlineStr">
        <is>
          <t/>
        </is>
      </c>
      <c r="AK97">
        <v>47</v>
      </c>
      <c r="AL97" s="228">
        <v>0</v>
      </c>
      <c r="AM97" s="228">
        <v>100</v>
      </c>
      <c r="AN97" s="230">
        <v>1.065</v>
      </c>
    </row>
    <row r="98">
      <c r="A98" t="inlineStr">
        <is>
          <t>SWO</t>
        </is>
      </c>
      <c r="B98" t="inlineStr">
        <is>
          <t>ATS</t>
        </is>
      </c>
      <c r="C98" t="inlineStr">
        <is>
          <t>CP</t>
        </is>
      </c>
      <c r="D98" t="inlineStr">
        <is>
          <t>South Africa</t>
        </is>
      </c>
      <c r="E98" t="inlineStr">
        <is>
          <t>BB</t>
        </is>
      </c>
      <c r="F98" t="inlineStr">
        <is>
          <t>t2</t>
        </is>
      </c>
      <c r="G98" s="231" t="inlineStr">
        <is>
          <t/>
        </is>
      </c>
      <c r="H98" s="231" t="inlineStr">
        <is>
          <t/>
        </is>
      </c>
      <c r="I98" s="231" t="inlineStr">
        <is>
          <t/>
        </is>
      </c>
      <c r="J98" s="231" t="inlineStr">
        <is>
          <t/>
        </is>
      </c>
      <c r="K98" s="231" t="inlineStr">
        <is>
          <t/>
        </is>
      </c>
      <c r="L98" s="231" t="inlineStr">
        <is>
          <t>a</t>
        </is>
      </c>
      <c r="M98" s="231" t="inlineStr">
        <is>
          <t/>
        </is>
      </c>
      <c r="N98" s="231" t="inlineStr">
        <is>
          <t/>
        </is>
      </c>
      <c r="O98" s="231" t="inlineStr">
        <is>
          <t>a</t>
        </is>
      </c>
      <c r="P98" s="231" t="inlineStr">
        <is>
          <t/>
        </is>
      </c>
      <c r="Q98" s="231" t="inlineStr">
        <is>
          <t/>
        </is>
      </c>
      <c r="R98" s="231" t="inlineStr">
        <is>
          <t/>
        </is>
      </c>
      <c r="S98" s="231" t="inlineStr">
        <is>
          <t/>
        </is>
      </c>
      <c r="T98" s="231" t="inlineStr">
        <is>
          <t/>
        </is>
      </c>
      <c r="U98" s="231" t="inlineStr">
        <is>
          <t/>
        </is>
      </c>
      <c r="V98" s="231" t="inlineStr">
        <is>
          <t/>
        </is>
      </c>
      <c r="W98" s="231" t="inlineStr">
        <is>
          <t/>
        </is>
      </c>
      <c r="X98" s="231" t="inlineStr">
        <is>
          <t/>
        </is>
      </c>
      <c r="Y98" s="231" t="inlineStr">
        <is>
          <t/>
        </is>
      </c>
      <c r="Z98" s="231" t="inlineStr">
        <is>
          <t/>
        </is>
      </c>
      <c r="AA98" s="231" t="inlineStr">
        <is>
          <t/>
        </is>
      </c>
      <c r="AB98" s="231" t="inlineStr">
        <is>
          <t/>
        </is>
      </c>
      <c r="AC98" s="231" t="inlineStr">
        <is>
          <t/>
        </is>
      </c>
      <c r="AD98" s="231" t="inlineStr">
        <is>
          <t/>
        </is>
      </c>
      <c r="AE98" s="231" t="inlineStr">
        <is>
          <t/>
        </is>
      </c>
      <c r="AF98" s="231" t="inlineStr">
        <is>
          <t/>
        </is>
      </c>
      <c r="AG98" s="231" t="inlineStr">
        <is>
          <t/>
        </is>
      </c>
      <c r="AH98" s="231" t="inlineStr">
        <is>
          <t/>
        </is>
      </c>
      <c r="AI98" s="231" t="inlineStr">
        <is>
          <t/>
        </is>
      </c>
      <c r="AJ98" s="231" t="inlineStr">
        <is>
          <t/>
        </is>
      </c>
      <c r="AK98">
        <v>47</v>
      </c>
      <c r="AL98" s="228" t="inlineStr">
        <is>
          <t/>
        </is>
      </c>
      <c r="AM98" s="228" t="inlineStr">
        <is>
          <t/>
        </is>
      </c>
      <c r="AN98" s="230" t="inlineStr">
        <is>
          <t/>
        </is>
      </c>
    </row>
    <row r="99">
      <c r="A99" t="inlineStr">
        <is>
          <t>SWO</t>
        </is>
      </c>
      <c r="B99" t="inlineStr">
        <is>
          <t>ATS</t>
        </is>
      </c>
      <c r="C99" t="inlineStr">
        <is>
          <t>CP</t>
        </is>
      </c>
      <c r="D99" t="inlineStr">
        <is>
          <t>South Africa</t>
        </is>
      </c>
      <c r="E99" t="inlineStr">
        <is>
          <t>RR</t>
        </is>
      </c>
      <c r="F99" t="inlineStr">
        <is>
          <t>t1</t>
        </is>
      </c>
      <c r="G99" s="231">
        <v>1</v>
      </c>
      <c r="H99" s="231" t="inlineStr">
        <is>
          <t/>
        </is>
      </c>
      <c r="I99" s="231" t="inlineStr">
        <is>
          <t/>
        </is>
      </c>
      <c r="J99" s="231" t="inlineStr">
        <is>
          <t/>
        </is>
      </c>
      <c r="K99" s="231" t="inlineStr">
        <is>
          <t/>
        </is>
      </c>
      <c r="L99" s="231" t="inlineStr">
        <is>
          <t/>
        </is>
      </c>
      <c r="M99" s="231" t="inlineStr">
        <is>
          <t/>
        </is>
      </c>
      <c r="N99" s="231" t="inlineStr">
        <is>
          <t/>
        </is>
      </c>
      <c r="O99" s="231" t="inlineStr">
        <is>
          <t/>
        </is>
      </c>
      <c r="P99" s="231" t="inlineStr">
        <is>
          <t/>
        </is>
      </c>
      <c r="Q99" s="231" t="inlineStr">
        <is>
          <t/>
        </is>
      </c>
      <c r="R99" s="231" t="inlineStr">
        <is>
          <t/>
        </is>
      </c>
      <c r="S99" s="231" t="inlineStr">
        <is>
          <t/>
        </is>
      </c>
      <c r="T99" s="231" t="inlineStr">
        <is>
          <t/>
        </is>
      </c>
      <c r="U99" s="231" t="inlineStr">
        <is>
          <t/>
        </is>
      </c>
      <c r="V99" s="231" t="inlineStr">
        <is>
          <t/>
        </is>
      </c>
      <c r="W99" s="231" t="inlineStr">
        <is>
          <t/>
        </is>
      </c>
      <c r="X99" s="231" t="inlineStr">
        <is>
          <t/>
        </is>
      </c>
      <c r="Y99" s="231" t="inlineStr">
        <is>
          <t/>
        </is>
      </c>
      <c r="Z99" s="231" t="inlineStr">
        <is>
          <t/>
        </is>
      </c>
      <c r="AA99" s="231" t="inlineStr">
        <is>
          <t/>
        </is>
      </c>
      <c r="AB99" s="231" t="inlineStr">
        <is>
          <t/>
        </is>
      </c>
      <c r="AC99" s="231" t="inlineStr">
        <is>
          <t/>
        </is>
      </c>
      <c r="AD99" s="231" t="inlineStr">
        <is>
          <t/>
        </is>
      </c>
      <c r="AE99" s="231" t="inlineStr">
        <is>
          <t/>
        </is>
      </c>
      <c r="AF99" s="231" t="inlineStr">
        <is>
          <t/>
        </is>
      </c>
      <c r="AG99" s="231" t="inlineStr">
        <is>
          <t/>
        </is>
      </c>
      <c r="AH99" s="231" t="inlineStr">
        <is>
          <t/>
        </is>
      </c>
      <c r="AI99" s="231" t="inlineStr">
        <is>
          <t/>
        </is>
      </c>
      <c r="AJ99" s="231" t="inlineStr">
        <is>
          <t/>
        </is>
      </c>
      <c r="AK99">
        <v>48</v>
      </c>
      <c r="AL99" s="228">
        <v>0</v>
      </c>
      <c r="AM99" s="228">
        <v>100</v>
      </c>
      <c r="AN99" s="230">
        <v>1</v>
      </c>
    </row>
    <row r="100">
      <c r="A100" t="inlineStr">
        <is>
          <t>SWO</t>
        </is>
      </c>
      <c r="B100" t="inlineStr">
        <is>
          <t>ATS</t>
        </is>
      </c>
      <c r="C100" t="inlineStr">
        <is>
          <t>CP</t>
        </is>
      </c>
      <c r="D100" t="inlineStr">
        <is>
          <t>South Africa</t>
        </is>
      </c>
      <c r="E100" t="inlineStr">
        <is>
          <t>RR</t>
        </is>
      </c>
      <c r="F100" t="inlineStr">
        <is>
          <t>t2</t>
        </is>
      </c>
      <c r="G100" s="231" t="inlineStr">
        <is>
          <t>-1</t>
        </is>
      </c>
      <c r="H100" s="231" t="inlineStr">
        <is>
          <t/>
        </is>
      </c>
      <c r="I100" s="231" t="inlineStr">
        <is>
          <t/>
        </is>
      </c>
      <c r="J100" s="231" t="inlineStr">
        <is>
          <t/>
        </is>
      </c>
      <c r="K100" s="231" t="inlineStr">
        <is>
          <t/>
        </is>
      </c>
      <c r="L100" s="231" t="inlineStr">
        <is>
          <t/>
        </is>
      </c>
      <c r="M100" s="231" t="inlineStr">
        <is>
          <t/>
        </is>
      </c>
      <c r="N100" s="231" t="inlineStr">
        <is>
          <t/>
        </is>
      </c>
      <c r="O100" s="231" t="inlineStr">
        <is>
          <t/>
        </is>
      </c>
      <c r="P100" s="231" t="inlineStr">
        <is>
          <t/>
        </is>
      </c>
      <c r="Q100" s="231" t="inlineStr">
        <is>
          <t/>
        </is>
      </c>
      <c r="R100" s="231" t="inlineStr">
        <is>
          <t/>
        </is>
      </c>
      <c r="S100" s="231" t="inlineStr">
        <is>
          <t/>
        </is>
      </c>
      <c r="T100" s="231" t="inlineStr">
        <is>
          <t/>
        </is>
      </c>
      <c r="U100" s="231" t="inlineStr">
        <is>
          <t/>
        </is>
      </c>
      <c r="V100" s="231" t="inlineStr">
        <is>
          <t/>
        </is>
      </c>
      <c r="W100" s="231" t="inlineStr">
        <is>
          <t/>
        </is>
      </c>
      <c r="X100" s="231" t="inlineStr">
        <is>
          <t/>
        </is>
      </c>
      <c r="Y100" s="231" t="inlineStr">
        <is>
          <t/>
        </is>
      </c>
      <c r="Z100" s="231" t="inlineStr">
        <is>
          <t/>
        </is>
      </c>
      <c r="AA100" s="231" t="inlineStr">
        <is>
          <t/>
        </is>
      </c>
      <c r="AB100" s="231" t="inlineStr">
        <is>
          <t/>
        </is>
      </c>
      <c r="AC100" s="231" t="inlineStr">
        <is>
          <t/>
        </is>
      </c>
      <c r="AD100" s="231" t="inlineStr">
        <is>
          <t/>
        </is>
      </c>
      <c r="AE100" s="231" t="inlineStr">
        <is>
          <t/>
        </is>
      </c>
      <c r="AF100" s="231" t="inlineStr">
        <is>
          <t/>
        </is>
      </c>
      <c r="AG100" s="231" t="inlineStr">
        <is>
          <t/>
        </is>
      </c>
      <c r="AH100" s="231" t="inlineStr">
        <is>
          <t/>
        </is>
      </c>
      <c r="AI100" s="231" t="inlineStr">
        <is>
          <t/>
        </is>
      </c>
      <c r="AJ100" s="231" t="inlineStr">
        <is>
          <t/>
        </is>
      </c>
      <c r="AK100">
        <v>48</v>
      </c>
      <c r="AL100" s="228" t="inlineStr">
        <is>
          <t/>
        </is>
      </c>
      <c r="AM100" s="228" t="inlineStr">
        <is>
          <t/>
        </is>
      </c>
      <c r="AN100" s="230" t="inlineStr">
        <is>
          <t/>
        </is>
      </c>
    </row>
    <row r="101">
      <c r="A101" t="inlineStr">
        <is>
          <t>SWO</t>
        </is>
      </c>
      <c r="B101" t="inlineStr">
        <is>
          <t>ATS</t>
        </is>
      </c>
      <c r="C101" t="inlineStr">
        <is>
          <t>CP</t>
        </is>
      </c>
      <c r="D101" t="inlineStr">
        <is>
          <t>Brazil</t>
        </is>
      </c>
      <c r="E101" t="inlineStr">
        <is>
          <t>UN</t>
        </is>
      </c>
      <c r="F101" t="inlineStr">
        <is>
          <t>t1</t>
        </is>
      </c>
      <c r="G101" s="231" t="inlineStr">
        <is>
          <t/>
        </is>
      </c>
      <c r="H101" s="231" t="inlineStr">
        <is>
          <t/>
        </is>
      </c>
      <c r="I101" s="231" t="inlineStr">
        <is>
          <t/>
        </is>
      </c>
      <c r="J101" s="231" t="inlineStr">
        <is>
          <t/>
        </is>
      </c>
      <c r="K101" s="231" t="inlineStr">
        <is>
          <t/>
        </is>
      </c>
      <c r="L101" s="231" t="inlineStr">
        <is>
          <t/>
        </is>
      </c>
      <c r="M101" s="231" t="inlineStr">
        <is>
          <t/>
        </is>
      </c>
      <c r="N101" s="231" t="inlineStr">
        <is>
          <t/>
        </is>
      </c>
      <c r="O101" s="231" t="inlineStr">
        <is>
          <t/>
        </is>
      </c>
      <c r="P101" s="231" t="inlineStr">
        <is>
          <t/>
        </is>
      </c>
      <c r="Q101" s="231" t="inlineStr">
        <is>
          <t/>
        </is>
      </c>
      <c r="R101" s="231" t="inlineStr">
        <is>
          <t/>
        </is>
      </c>
      <c r="S101" s="231" t="inlineStr">
        <is>
          <t/>
        </is>
      </c>
      <c r="T101" s="231" t="inlineStr">
        <is>
          <t/>
        </is>
      </c>
      <c r="U101" s="231" t="inlineStr">
        <is>
          <t/>
        </is>
      </c>
      <c r="V101" s="231" t="inlineStr">
        <is>
          <t/>
        </is>
      </c>
      <c r="W101" s="231">
        <v>0.071</v>
      </c>
      <c r="X101" s="231">
        <v>0.413</v>
      </c>
      <c r="Y101" s="231" t="inlineStr">
        <is>
          <t/>
        </is>
      </c>
      <c r="Z101" s="231" t="inlineStr">
        <is>
          <t/>
        </is>
      </c>
      <c r="AA101" s="231" t="inlineStr">
        <is>
          <t/>
        </is>
      </c>
      <c r="AB101" s="231" t="inlineStr">
        <is>
          <t/>
        </is>
      </c>
      <c r="AC101" s="231" t="inlineStr">
        <is>
          <t/>
        </is>
      </c>
      <c r="AD101" s="231">
        <v>0.318</v>
      </c>
      <c r="AE101" s="231" t="inlineStr">
        <is>
          <t/>
        </is>
      </c>
      <c r="AF101" s="231" t="inlineStr">
        <is>
          <t/>
        </is>
      </c>
      <c r="AG101" s="231" t="inlineStr">
        <is>
          <t/>
        </is>
      </c>
      <c r="AH101" s="231" t="inlineStr">
        <is>
          <t/>
        </is>
      </c>
      <c r="AI101" s="231" t="inlineStr">
        <is>
          <t/>
        </is>
      </c>
      <c r="AJ101" s="231" t="inlineStr">
        <is>
          <t/>
        </is>
      </c>
      <c r="AK101">
        <v>49</v>
      </c>
      <c r="AL101" s="228">
        <v>0</v>
      </c>
      <c r="AM101" s="228">
        <v>100</v>
      </c>
      <c r="AN101" s="230">
        <v>0.802</v>
      </c>
    </row>
    <row r="102">
      <c r="A102" t="inlineStr">
        <is>
          <t>SWO</t>
        </is>
      </c>
      <c r="B102" t="inlineStr">
        <is>
          <t>ATS</t>
        </is>
      </c>
      <c r="C102" t="inlineStr">
        <is>
          <t>CP</t>
        </is>
      </c>
      <c r="D102" t="inlineStr">
        <is>
          <t>Brazil</t>
        </is>
      </c>
      <c r="E102" t="inlineStr">
        <is>
          <t>UN</t>
        </is>
      </c>
      <c r="F102" t="inlineStr">
        <is>
          <t>t2</t>
        </is>
      </c>
      <c r="G102" s="231" t="inlineStr">
        <is>
          <t/>
        </is>
      </c>
      <c r="H102" s="231" t="inlineStr">
        <is>
          <t/>
        </is>
      </c>
      <c r="I102" s="231" t="inlineStr">
        <is>
          <t/>
        </is>
      </c>
      <c r="J102" s="231" t="inlineStr">
        <is>
          <t/>
        </is>
      </c>
      <c r="K102" s="231" t="inlineStr">
        <is>
          <t/>
        </is>
      </c>
      <c r="L102" s="231" t="inlineStr">
        <is>
          <t/>
        </is>
      </c>
      <c r="M102" s="231" t="inlineStr">
        <is>
          <t/>
        </is>
      </c>
      <c r="N102" s="231" t="inlineStr">
        <is>
          <t/>
        </is>
      </c>
      <c r="O102" s="231" t="inlineStr">
        <is>
          <t/>
        </is>
      </c>
      <c r="P102" s="231" t="inlineStr">
        <is>
          <t/>
        </is>
      </c>
      <c r="Q102" s="231" t="inlineStr">
        <is>
          <t/>
        </is>
      </c>
      <c r="R102" s="231" t="inlineStr">
        <is>
          <t>b</t>
        </is>
      </c>
      <c r="S102" s="231" t="inlineStr">
        <is>
          <t/>
        </is>
      </c>
      <c r="T102" s="231" t="inlineStr">
        <is>
          <t/>
        </is>
      </c>
      <c r="U102" s="231" t="inlineStr">
        <is>
          <t/>
        </is>
      </c>
      <c r="V102" s="231" t="inlineStr">
        <is>
          <t/>
        </is>
      </c>
      <c r="W102" s="231" t="inlineStr">
        <is>
          <t>-1</t>
        </is>
      </c>
      <c r="X102" s="231" t="inlineStr">
        <is>
          <t>-1</t>
        </is>
      </c>
      <c r="Y102" s="231" t="inlineStr">
        <is>
          <t/>
        </is>
      </c>
      <c r="Z102" s="231" t="inlineStr">
        <is>
          <t/>
        </is>
      </c>
      <c r="AA102" s="231" t="inlineStr">
        <is>
          <t/>
        </is>
      </c>
      <c r="AB102" s="231" t="inlineStr">
        <is>
          <t/>
        </is>
      </c>
      <c r="AC102" s="231" t="inlineStr">
        <is>
          <t/>
        </is>
      </c>
      <c r="AD102" s="231" t="inlineStr">
        <is>
          <t>-1</t>
        </is>
      </c>
      <c r="AE102" s="231" t="inlineStr">
        <is>
          <t/>
        </is>
      </c>
      <c r="AF102" s="231" t="inlineStr">
        <is>
          <t/>
        </is>
      </c>
      <c r="AG102" s="231" t="inlineStr">
        <is>
          <t/>
        </is>
      </c>
      <c r="AH102" s="231" t="inlineStr">
        <is>
          <t/>
        </is>
      </c>
      <c r="AI102" s="231" t="inlineStr">
        <is>
          <t/>
        </is>
      </c>
      <c r="AJ102" s="231" t="inlineStr">
        <is>
          <t/>
        </is>
      </c>
      <c r="AK102">
        <v>49</v>
      </c>
      <c r="AL102" s="228" t="inlineStr">
        <is>
          <t/>
        </is>
      </c>
      <c r="AM102" s="228" t="inlineStr">
        <is>
          <t/>
        </is>
      </c>
      <c r="AN102" s="230" t="inlineStr">
        <is>
          <t/>
        </is>
      </c>
    </row>
    <row r="103">
      <c r="A103" t="inlineStr">
        <is>
          <t>SWO</t>
        </is>
      </c>
      <c r="B103" t="inlineStr">
        <is>
          <t>ATS</t>
        </is>
      </c>
      <c r="C103" t="inlineStr">
        <is>
          <t>CP</t>
        </is>
      </c>
      <c r="D103" t="inlineStr">
        <is>
          <t>Côte d'Ivoire</t>
        </is>
      </c>
      <c r="E103" t="inlineStr">
        <is>
          <t>HL</t>
        </is>
      </c>
      <c r="F103" t="inlineStr">
        <is>
          <t>t1</t>
        </is>
      </c>
      <c r="G103" s="231" t="inlineStr">
        <is>
          <t/>
        </is>
      </c>
      <c r="H103" s="231" t="inlineStr">
        <is>
          <t/>
        </is>
      </c>
      <c r="I103" s="231" t="inlineStr">
        <is>
          <t/>
        </is>
      </c>
      <c r="J103" s="231" t="inlineStr">
        <is>
          <t/>
        </is>
      </c>
      <c r="K103" s="231" t="inlineStr">
        <is>
          <t/>
        </is>
      </c>
      <c r="L103" s="231" t="inlineStr">
        <is>
          <t/>
        </is>
      </c>
      <c r="M103" s="231" t="inlineStr">
        <is>
          <t/>
        </is>
      </c>
      <c r="N103" s="231" t="inlineStr">
        <is>
          <t/>
        </is>
      </c>
      <c r="O103" s="231" t="inlineStr">
        <is>
          <t/>
        </is>
      </c>
      <c r="P103" s="231" t="inlineStr">
        <is>
          <t/>
        </is>
      </c>
      <c r="Q103" s="231" t="inlineStr">
        <is>
          <t/>
        </is>
      </c>
      <c r="R103" s="231" t="inlineStr">
        <is>
          <t/>
        </is>
      </c>
      <c r="S103" s="231" t="inlineStr">
        <is>
          <t/>
        </is>
      </c>
      <c r="T103" s="231" t="inlineStr">
        <is>
          <t/>
        </is>
      </c>
      <c r="U103" s="231" t="inlineStr">
        <is>
          <t/>
        </is>
      </c>
      <c r="V103" s="231" t="inlineStr">
        <is>
          <t/>
        </is>
      </c>
      <c r="W103" s="231" t="inlineStr">
        <is>
          <t/>
        </is>
      </c>
      <c r="X103" s="231" t="inlineStr">
        <is>
          <t/>
        </is>
      </c>
      <c r="Y103" s="231" t="inlineStr">
        <is>
          <t/>
        </is>
      </c>
      <c r="Z103" s="231" t="inlineStr">
        <is>
          <t/>
        </is>
      </c>
      <c r="AA103" s="231" t="inlineStr">
        <is>
          <t/>
        </is>
      </c>
      <c r="AB103" s="231" t="inlineStr">
        <is>
          <t/>
        </is>
      </c>
      <c r="AC103" s="231">
        <v>0.691</v>
      </c>
      <c r="AD103" s="231" t="inlineStr">
        <is>
          <t/>
        </is>
      </c>
      <c r="AE103" s="231" t="inlineStr">
        <is>
          <t/>
        </is>
      </c>
      <c r="AF103" s="231" t="inlineStr">
        <is>
          <t/>
        </is>
      </c>
      <c r="AG103" s="231" t="inlineStr">
        <is>
          <t/>
        </is>
      </c>
      <c r="AH103" s="231" t="inlineStr">
        <is>
          <t/>
        </is>
      </c>
      <c r="AI103" s="231" t="inlineStr">
        <is>
          <t/>
        </is>
      </c>
      <c r="AJ103" s="231" t="inlineStr">
        <is>
          <t/>
        </is>
      </c>
      <c r="AK103">
        <v>50</v>
      </c>
      <c r="AL103" s="228">
        <v>0</v>
      </c>
      <c r="AM103" s="228">
        <v>100</v>
      </c>
      <c r="AN103" s="230">
        <v>0.691</v>
      </c>
    </row>
    <row r="104">
      <c r="A104" t="inlineStr">
        <is>
          <t>SWO</t>
        </is>
      </c>
      <c r="B104" t="inlineStr">
        <is>
          <t>ATS</t>
        </is>
      </c>
      <c r="C104" t="inlineStr">
        <is>
          <t>CP</t>
        </is>
      </c>
      <c r="D104" t="inlineStr">
        <is>
          <t>Côte d'Ivoire</t>
        </is>
      </c>
      <c r="E104" t="inlineStr">
        <is>
          <t>HL</t>
        </is>
      </c>
      <c r="F104" t="inlineStr">
        <is>
          <t>t2</t>
        </is>
      </c>
      <c r="G104" s="231" t="inlineStr">
        <is>
          <t/>
        </is>
      </c>
      <c r="H104" s="231" t="inlineStr">
        <is>
          <t/>
        </is>
      </c>
      <c r="I104" s="231" t="inlineStr">
        <is>
          <t/>
        </is>
      </c>
      <c r="J104" s="231" t="inlineStr">
        <is>
          <t/>
        </is>
      </c>
      <c r="K104" s="231" t="inlineStr">
        <is>
          <t/>
        </is>
      </c>
      <c r="L104" s="231" t="inlineStr">
        <is>
          <t/>
        </is>
      </c>
      <c r="M104" s="231" t="inlineStr">
        <is>
          <t/>
        </is>
      </c>
      <c r="N104" s="231" t="inlineStr">
        <is>
          <t/>
        </is>
      </c>
      <c r="O104" s="231" t="inlineStr">
        <is>
          <t/>
        </is>
      </c>
      <c r="P104" s="231" t="inlineStr">
        <is>
          <t/>
        </is>
      </c>
      <c r="Q104" s="231" t="inlineStr">
        <is>
          <t/>
        </is>
      </c>
      <c r="R104" s="231" t="inlineStr">
        <is>
          <t/>
        </is>
      </c>
      <c r="S104" s="231" t="inlineStr">
        <is>
          <t/>
        </is>
      </c>
      <c r="T104" s="231" t="inlineStr">
        <is>
          <t/>
        </is>
      </c>
      <c r="U104" s="231" t="inlineStr">
        <is>
          <t/>
        </is>
      </c>
      <c r="V104" s="231" t="inlineStr">
        <is>
          <t/>
        </is>
      </c>
      <c r="W104" s="231" t="inlineStr">
        <is>
          <t/>
        </is>
      </c>
      <c r="X104" s="231" t="inlineStr">
        <is>
          <t/>
        </is>
      </c>
      <c r="Y104" s="231" t="inlineStr">
        <is>
          <t/>
        </is>
      </c>
      <c r="Z104" s="231" t="inlineStr">
        <is>
          <t/>
        </is>
      </c>
      <c r="AA104" s="231" t="inlineStr">
        <is>
          <t/>
        </is>
      </c>
      <c r="AB104" s="231" t="inlineStr">
        <is>
          <t/>
        </is>
      </c>
      <c r="AC104" s="231" t="inlineStr">
        <is>
          <t>b</t>
        </is>
      </c>
      <c r="AD104" s="231" t="inlineStr">
        <is>
          <t/>
        </is>
      </c>
      <c r="AE104" s="231" t="inlineStr">
        <is>
          <t/>
        </is>
      </c>
      <c r="AF104" s="231" t="inlineStr">
        <is>
          <t/>
        </is>
      </c>
      <c r="AG104" s="231" t="inlineStr">
        <is>
          <t/>
        </is>
      </c>
      <c r="AH104" s="231" t="inlineStr">
        <is>
          <t/>
        </is>
      </c>
      <c r="AI104" s="231" t="inlineStr">
        <is>
          <t/>
        </is>
      </c>
      <c r="AJ104" s="231" t="inlineStr">
        <is>
          <t/>
        </is>
      </c>
      <c r="AK104">
        <v>50</v>
      </c>
      <c r="AL104" s="228" t="inlineStr">
        <is>
          <t/>
        </is>
      </c>
      <c r="AM104" s="228" t="inlineStr">
        <is>
          <t/>
        </is>
      </c>
      <c r="AN104" s="230" t="inlineStr">
        <is>
          <t/>
        </is>
      </c>
    </row>
    <row r="105">
      <c r="A105" t="inlineStr">
        <is>
          <t>SWO</t>
        </is>
      </c>
      <c r="B105" t="inlineStr">
        <is>
          <t>ATS</t>
        </is>
      </c>
      <c r="C105" t="inlineStr">
        <is>
          <t>CP</t>
        </is>
      </c>
      <c r="D105" t="inlineStr">
        <is>
          <t>Curaçao</t>
        </is>
      </c>
      <c r="E105" t="inlineStr">
        <is>
          <t>PS</t>
        </is>
      </c>
      <c r="F105" t="inlineStr">
        <is>
          <t>t1</t>
        </is>
      </c>
      <c r="G105" s="231" t="inlineStr">
        <is>
          <t/>
        </is>
      </c>
      <c r="H105" s="231" t="inlineStr">
        <is>
          <t/>
        </is>
      </c>
      <c r="I105" s="231" t="inlineStr">
        <is>
          <t/>
        </is>
      </c>
      <c r="J105" s="231" t="inlineStr">
        <is>
          <t/>
        </is>
      </c>
      <c r="K105" s="231" t="inlineStr">
        <is>
          <t/>
        </is>
      </c>
      <c r="L105" s="231" t="inlineStr">
        <is>
          <t/>
        </is>
      </c>
      <c r="M105" s="231" t="inlineStr">
        <is>
          <t/>
        </is>
      </c>
      <c r="N105" s="231" t="inlineStr">
        <is>
          <t/>
        </is>
      </c>
      <c r="O105" s="231" t="inlineStr">
        <is>
          <t/>
        </is>
      </c>
      <c r="P105" s="231" t="inlineStr">
        <is>
          <t/>
        </is>
      </c>
      <c r="Q105" s="231" t="inlineStr">
        <is>
          <t/>
        </is>
      </c>
      <c r="R105" s="231" t="inlineStr">
        <is>
          <t/>
        </is>
      </c>
      <c r="S105" s="231" t="inlineStr">
        <is>
          <t/>
        </is>
      </c>
      <c r="T105" s="231" t="inlineStr">
        <is>
          <t/>
        </is>
      </c>
      <c r="U105" s="231" t="inlineStr">
        <is>
          <t/>
        </is>
      </c>
      <c r="V105" s="231" t="inlineStr">
        <is>
          <t/>
        </is>
      </c>
      <c r="W105" s="231" t="inlineStr">
        <is>
          <t/>
        </is>
      </c>
      <c r="X105" s="231" t="inlineStr">
        <is>
          <t/>
        </is>
      </c>
      <c r="Y105" s="231" t="inlineStr">
        <is>
          <t/>
        </is>
      </c>
      <c r="Z105" s="231" t="inlineStr">
        <is>
          <t/>
        </is>
      </c>
      <c r="AA105" s="231" t="inlineStr">
        <is>
          <t/>
        </is>
      </c>
      <c r="AB105" s="231" t="inlineStr">
        <is>
          <t/>
        </is>
      </c>
      <c r="AC105" s="231">
        <v>0.171</v>
      </c>
      <c r="AD105" s="231" t="inlineStr">
        <is>
          <t/>
        </is>
      </c>
      <c r="AE105" s="231" t="inlineStr">
        <is>
          <t/>
        </is>
      </c>
      <c r="AF105" s="231" t="inlineStr">
        <is>
          <t/>
        </is>
      </c>
      <c r="AG105" s="231" t="inlineStr">
        <is>
          <t/>
        </is>
      </c>
      <c r="AH105" s="231" t="inlineStr">
        <is>
          <t/>
        </is>
      </c>
      <c r="AI105" s="231" t="inlineStr">
        <is>
          <t/>
        </is>
      </c>
      <c r="AJ105" s="231" t="inlineStr">
        <is>
          <t/>
        </is>
      </c>
      <c r="AK105">
        <v>51</v>
      </c>
      <c r="AL105" s="228">
        <v>0</v>
      </c>
      <c r="AM105" s="228">
        <v>100</v>
      </c>
      <c r="AN105" s="230">
        <v>0.171</v>
      </c>
    </row>
    <row r="106">
      <c r="A106" t="inlineStr">
        <is>
          <t>SWO</t>
        </is>
      </c>
      <c r="B106" t="inlineStr">
        <is>
          <t>ATS</t>
        </is>
      </c>
      <c r="C106" t="inlineStr">
        <is>
          <t>CP</t>
        </is>
      </c>
      <c r="D106" t="inlineStr">
        <is>
          <t>Curaçao</t>
        </is>
      </c>
      <c r="E106" t="inlineStr">
        <is>
          <t>PS</t>
        </is>
      </c>
      <c r="F106" t="inlineStr">
        <is>
          <t>t2</t>
        </is>
      </c>
      <c r="G106" s="231" t="inlineStr">
        <is>
          <t/>
        </is>
      </c>
      <c r="H106" s="231" t="inlineStr">
        <is>
          <t/>
        </is>
      </c>
      <c r="I106" s="231" t="inlineStr">
        <is>
          <t/>
        </is>
      </c>
      <c r="J106" s="231" t="inlineStr">
        <is>
          <t/>
        </is>
      </c>
      <c r="K106" s="231" t="inlineStr">
        <is>
          <t/>
        </is>
      </c>
      <c r="L106" s="231" t="inlineStr">
        <is>
          <t/>
        </is>
      </c>
      <c r="M106" s="231" t="inlineStr">
        <is>
          <t/>
        </is>
      </c>
      <c r="N106" s="231" t="inlineStr">
        <is>
          <t/>
        </is>
      </c>
      <c r="O106" s="231" t="inlineStr">
        <is>
          <t/>
        </is>
      </c>
      <c r="P106" s="231" t="inlineStr">
        <is>
          <t/>
        </is>
      </c>
      <c r="Q106" s="231" t="inlineStr">
        <is>
          <t/>
        </is>
      </c>
      <c r="R106" s="231" t="inlineStr">
        <is>
          <t/>
        </is>
      </c>
      <c r="S106" s="231" t="inlineStr">
        <is>
          <t/>
        </is>
      </c>
      <c r="T106" s="231" t="inlineStr">
        <is>
          <t/>
        </is>
      </c>
      <c r="U106" s="231" t="inlineStr">
        <is>
          <t/>
        </is>
      </c>
      <c r="V106" s="231" t="inlineStr">
        <is>
          <t/>
        </is>
      </c>
      <c r="W106" s="231" t="inlineStr">
        <is>
          <t/>
        </is>
      </c>
      <c r="X106" s="231" t="inlineStr">
        <is>
          <t/>
        </is>
      </c>
      <c r="Y106" s="231" t="inlineStr">
        <is>
          <t/>
        </is>
      </c>
      <c r="Z106" s="231" t="inlineStr">
        <is>
          <t/>
        </is>
      </c>
      <c r="AA106" s="231" t="inlineStr">
        <is>
          <t/>
        </is>
      </c>
      <c r="AB106" s="231" t="inlineStr">
        <is>
          <t/>
        </is>
      </c>
      <c r="AC106" s="231" t="inlineStr">
        <is>
          <t>-1</t>
        </is>
      </c>
      <c r="AD106" s="231" t="inlineStr">
        <is>
          <t/>
        </is>
      </c>
      <c r="AE106" s="231" t="inlineStr">
        <is>
          <t/>
        </is>
      </c>
      <c r="AF106" s="231" t="inlineStr">
        <is>
          <t/>
        </is>
      </c>
      <c r="AG106" s="231" t="inlineStr">
        <is>
          <t/>
        </is>
      </c>
      <c r="AH106" s="231" t="inlineStr">
        <is>
          <t/>
        </is>
      </c>
      <c r="AI106" s="231" t="inlineStr">
        <is>
          <t/>
        </is>
      </c>
      <c r="AJ106" s="231" t="inlineStr">
        <is>
          <t/>
        </is>
      </c>
      <c r="AK106">
        <v>51</v>
      </c>
      <c r="AL106" s="228" t="inlineStr">
        <is>
          <t/>
        </is>
      </c>
      <c r="AM106" s="228" t="inlineStr">
        <is>
          <t/>
        </is>
      </c>
      <c r="AN106" s="230" t="inlineStr">
        <is>
          <t/>
        </is>
      </c>
    </row>
    <row r="107">
      <c r="A107" t="inlineStr">
        <is>
          <t>SWO</t>
        </is>
      </c>
      <c r="B107" t="inlineStr">
        <is>
          <t>ATS</t>
        </is>
      </c>
      <c r="C107" t="inlineStr">
        <is>
          <t>CP</t>
        </is>
      </c>
      <c r="D107" t="inlineStr">
        <is>
          <t>USA</t>
        </is>
      </c>
      <c r="E107" t="inlineStr">
        <is>
          <t>UN</t>
        </is>
      </c>
      <c r="F107" t="inlineStr">
        <is>
          <t>t1</t>
        </is>
      </c>
      <c r="G107" s="231" t="inlineStr">
        <is>
          <t/>
        </is>
      </c>
      <c r="H107" s="231" t="inlineStr">
        <is>
          <t/>
        </is>
      </c>
      <c r="I107" s="231" t="inlineStr">
        <is>
          <t/>
        </is>
      </c>
      <c r="J107" s="231" t="inlineStr">
        <is>
          <t/>
        </is>
      </c>
      <c r="K107" s="231" t="inlineStr">
        <is>
          <t/>
        </is>
      </c>
      <c r="L107" s="231" t="inlineStr">
        <is>
          <t/>
        </is>
      </c>
      <c r="M107" s="231">
        <v>0.15</v>
      </c>
      <c r="N107" s="231" t="inlineStr">
        <is>
          <t/>
        </is>
      </c>
      <c r="O107" s="231" t="inlineStr">
        <is>
          <t/>
        </is>
      </c>
      <c r="P107" s="231" t="inlineStr">
        <is>
          <t/>
        </is>
      </c>
      <c r="Q107" s="231" t="inlineStr">
        <is>
          <t/>
        </is>
      </c>
      <c r="R107" s="231" t="inlineStr">
        <is>
          <t/>
        </is>
      </c>
      <c r="S107" s="231" t="inlineStr">
        <is>
          <t/>
        </is>
      </c>
      <c r="T107" s="231" t="inlineStr">
        <is>
          <t/>
        </is>
      </c>
      <c r="U107" s="231" t="inlineStr">
        <is>
          <t/>
        </is>
      </c>
      <c r="V107" s="231" t="inlineStr">
        <is>
          <t/>
        </is>
      </c>
      <c r="W107" s="231" t="inlineStr">
        <is>
          <t/>
        </is>
      </c>
      <c r="X107" s="231" t="inlineStr">
        <is>
          <t/>
        </is>
      </c>
      <c r="Y107" s="231" t="inlineStr">
        <is>
          <t/>
        </is>
      </c>
      <c r="Z107" s="231" t="inlineStr">
        <is>
          <t/>
        </is>
      </c>
      <c r="AA107" s="231" t="inlineStr">
        <is>
          <t/>
        </is>
      </c>
      <c r="AB107" s="231" t="inlineStr">
        <is>
          <t/>
        </is>
      </c>
      <c r="AC107" s="231" t="inlineStr">
        <is>
          <t/>
        </is>
      </c>
      <c r="AD107" s="231" t="inlineStr">
        <is>
          <t/>
        </is>
      </c>
      <c r="AE107" s="231" t="inlineStr">
        <is>
          <t/>
        </is>
      </c>
      <c r="AF107" s="231" t="inlineStr">
        <is>
          <t/>
        </is>
      </c>
      <c r="AG107" s="231" t="inlineStr">
        <is>
          <t/>
        </is>
      </c>
      <c r="AH107" s="231" t="inlineStr">
        <is>
          <t/>
        </is>
      </c>
      <c r="AI107" s="231" t="inlineStr">
        <is>
          <t/>
        </is>
      </c>
      <c r="AJ107" s="231" t="inlineStr">
        <is>
          <t/>
        </is>
      </c>
      <c r="AK107">
        <v>52</v>
      </c>
      <c r="AL107" s="228">
        <v>0</v>
      </c>
      <c r="AM107" s="228">
        <v>100</v>
      </c>
      <c r="AN107" s="230">
        <v>0.15</v>
      </c>
    </row>
    <row r="108">
      <c r="A108" t="inlineStr">
        <is>
          <t>SWO</t>
        </is>
      </c>
      <c r="B108" t="inlineStr">
        <is>
          <t>ATS</t>
        </is>
      </c>
      <c r="C108" t="inlineStr">
        <is>
          <t>CP</t>
        </is>
      </c>
      <c r="D108" t="inlineStr">
        <is>
          <t>USA</t>
        </is>
      </c>
      <c r="E108" t="inlineStr">
        <is>
          <t>UN</t>
        </is>
      </c>
      <c r="F108" t="inlineStr">
        <is>
          <t>t2</t>
        </is>
      </c>
      <c r="G108" s="231" t="inlineStr">
        <is>
          <t/>
        </is>
      </c>
      <c r="H108" s="231" t="inlineStr">
        <is>
          <t/>
        </is>
      </c>
      <c r="I108" s="231" t="inlineStr">
        <is>
          <t/>
        </is>
      </c>
      <c r="J108" s="231" t="inlineStr">
        <is>
          <t/>
        </is>
      </c>
      <c r="K108" s="231" t="inlineStr">
        <is>
          <t/>
        </is>
      </c>
      <c r="L108" s="231" t="inlineStr">
        <is>
          <t/>
        </is>
      </c>
      <c r="M108" s="231" t="inlineStr">
        <is>
          <t>-1</t>
        </is>
      </c>
      <c r="N108" s="231" t="inlineStr">
        <is>
          <t/>
        </is>
      </c>
      <c r="O108" s="231" t="inlineStr">
        <is>
          <t/>
        </is>
      </c>
      <c r="P108" s="231" t="inlineStr">
        <is>
          <t/>
        </is>
      </c>
      <c r="Q108" s="231" t="inlineStr">
        <is>
          <t/>
        </is>
      </c>
      <c r="R108" s="231" t="inlineStr">
        <is>
          <t/>
        </is>
      </c>
      <c r="S108" s="231" t="inlineStr">
        <is>
          <t/>
        </is>
      </c>
      <c r="T108" s="231" t="inlineStr">
        <is>
          <t/>
        </is>
      </c>
      <c r="U108" s="231" t="inlineStr">
        <is>
          <t/>
        </is>
      </c>
      <c r="V108" s="231" t="inlineStr">
        <is>
          <t/>
        </is>
      </c>
      <c r="W108" s="231" t="inlineStr">
        <is>
          <t/>
        </is>
      </c>
      <c r="X108" s="231" t="inlineStr">
        <is>
          <t/>
        </is>
      </c>
      <c r="Y108" s="231" t="inlineStr">
        <is>
          <t/>
        </is>
      </c>
      <c r="Z108" s="231" t="inlineStr">
        <is>
          <t/>
        </is>
      </c>
      <c r="AA108" s="231" t="inlineStr">
        <is>
          <t/>
        </is>
      </c>
      <c r="AB108" s="231" t="inlineStr">
        <is>
          <t/>
        </is>
      </c>
      <c r="AC108" s="231" t="inlineStr">
        <is>
          <t/>
        </is>
      </c>
      <c r="AD108" s="231" t="inlineStr">
        <is>
          <t/>
        </is>
      </c>
      <c r="AE108" s="231" t="inlineStr">
        <is>
          <t/>
        </is>
      </c>
      <c r="AF108" s="231" t="inlineStr">
        <is>
          <t/>
        </is>
      </c>
      <c r="AG108" s="231" t="inlineStr">
        <is>
          <t/>
        </is>
      </c>
      <c r="AH108" s="231" t="inlineStr">
        <is>
          <t/>
        </is>
      </c>
      <c r="AI108" s="231" t="inlineStr">
        <is>
          <t/>
        </is>
      </c>
      <c r="AJ108" s="231" t="inlineStr">
        <is>
          <t/>
        </is>
      </c>
      <c r="AK108">
        <v>52</v>
      </c>
      <c r="AL108" s="228" t="inlineStr">
        <is>
          <t/>
        </is>
      </c>
      <c r="AM108" s="228" t="inlineStr">
        <is>
          <t/>
        </is>
      </c>
      <c r="AN108" s="230" t="inlineStr">
        <is>
          <t/>
        </is>
      </c>
    </row>
    <row r="109">
      <c r="A109" t="inlineStr">
        <is>
          <t>SWO</t>
        </is>
      </c>
      <c r="B109" t="inlineStr">
        <is>
          <t>ATS</t>
        </is>
      </c>
      <c r="C109" t="inlineStr">
        <is>
          <t>CP</t>
        </is>
      </c>
      <c r="D109" t="inlineStr">
        <is>
          <t>Panama</t>
        </is>
      </c>
      <c r="E109" t="inlineStr">
        <is>
          <t>PS</t>
        </is>
      </c>
      <c r="F109" t="inlineStr">
        <is>
          <t>t1</t>
        </is>
      </c>
      <c r="G109" s="231" t="inlineStr">
        <is>
          <t/>
        </is>
      </c>
      <c r="H109" s="231" t="inlineStr">
        <is>
          <t/>
        </is>
      </c>
      <c r="I109" s="231" t="inlineStr">
        <is>
          <t/>
        </is>
      </c>
      <c r="J109" s="231" t="inlineStr">
        <is>
          <t/>
        </is>
      </c>
      <c r="K109" s="231" t="inlineStr">
        <is>
          <t/>
        </is>
      </c>
      <c r="L109" s="231" t="inlineStr">
        <is>
          <t/>
        </is>
      </c>
      <c r="M109" s="231" t="inlineStr">
        <is>
          <t/>
        </is>
      </c>
      <c r="N109" s="231" t="inlineStr">
        <is>
          <t/>
        </is>
      </c>
      <c r="O109" s="231" t="inlineStr">
        <is>
          <t/>
        </is>
      </c>
      <c r="P109" s="231" t="inlineStr">
        <is>
          <t/>
        </is>
      </c>
      <c r="Q109" s="231" t="inlineStr">
        <is>
          <t/>
        </is>
      </c>
      <c r="R109" s="231" t="inlineStr">
        <is>
          <t/>
        </is>
      </c>
      <c r="S109" s="231" t="inlineStr">
        <is>
          <t/>
        </is>
      </c>
      <c r="T109" s="231" t="inlineStr">
        <is>
          <t/>
        </is>
      </c>
      <c r="U109" s="231" t="inlineStr">
        <is>
          <t/>
        </is>
      </c>
      <c r="V109" s="231" t="inlineStr">
        <is>
          <t/>
        </is>
      </c>
      <c r="W109" s="231" t="inlineStr">
        <is>
          <t/>
        </is>
      </c>
      <c r="X109" s="231" t="inlineStr">
        <is>
          <t/>
        </is>
      </c>
      <c r="Y109" s="231" t="inlineStr">
        <is>
          <t/>
        </is>
      </c>
      <c r="Z109" s="231" t="inlineStr">
        <is>
          <t/>
        </is>
      </c>
      <c r="AA109" s="231" t="inlineStr">
        <is>
          <t/>
        </is>
      </c>
      <c r="AB109" s="231" t="inlineStr">
        <is>
          <t/>
        </is>
      </c>
      <c r="AC109" s="231">
        <v>0.094</v>
      </c>
      <c r="AD109" s="231" t="inlineStr">
        <is>
          <t/>
        </is>
      </c>
      <c r="AE109" s="231" t="inlineStr">
        <is>
          <t/>
        </is>
      </c>
      <c r="AF109" s="231" t="inlineStr">
        <is>
          <t/>
        </is>
      </c>
      <c r="AG109" s="231" t="inlineStr">
        <is>
          <t/>
        </is>
      </c>
      <c r="AH109" s="231" t="inlineStr">
        <is>
          <t/>
        </is>
      </c>
      <c r="AI109" s="231" t="inlineStr">
        <is>
          <t/>
        </is>
      </c>
      <c r="AJ109" s="231" t="inlineStr">
        <is>
          <t/>
        </is>
      </c>
      <c r="AK109">
        <v>53</v>
      </c>
      <c r="AL109" s="228">
        <v>0</v>
      </c>
      <c r="AM109" s="228">
        <v>100</v>
      </c>
      <c r="AN109" s="230">
        <v>0.094</v>
      </c>
    </row>
    <row r="110">
      <c r="A110" t="inlineStr">
        <is>
          <t>SWO</t>
        </is>
      </c>
      <c r="B110" t="inlineStr">
        <is>
          <t>ATS</t>
        </is>
      </c>
      <c r="C110" t="inlineStr">
        <is>
          <t>CP</t>
        </is>
      </c>
      <c r="D110" t="inlineStr">
        <is>
          <t>Panama</t>
        </is>
      </c>
      <c r="E110" t="inlineStr">
        <is>
          <t>PS</t>
        </is>
      </c>
      <c r="F110" t="inlineStr">
        <is>
          <t>t2</t>
        </is>
      </c>
      <c r="G110" s="231" t="inlineStr">
        <is>
          <t/>
        </is>
      </c>
      <c r="H110" s="231" t="inlineStr">
        <is>
          <t/>
        </is>
      </c>
      <c r="I110" s="231" t="inlineStr">
        <is>
          <t/>
        </is>
      </c>
      <c r="J110" s="231" t="inlineStr">
        <is>
          <t/>
        </is>
      </c>
      <c r="K110" s="231" t="inlineStr">
        <is>
          <t/>
        </is>
      </c>
      <c r="L110" s="231" t="inlineStr">
        <is>
          <t/>
        </is>
      </c>
      <c r="M110" s="231" t="inlineStr">
        <is>
          <t/>
        </is>
      </c>
      <c r="N110" s="231" t="inlineStr">
        <is>
          <t/>
        </is>
      </c>
      <c r="O110" s="231" t="inlineStr">
        <is>
          <t/>
        </is>
      </c>
      <c r="P110" s="231" t="inlineStr">
        <is>
          <t/>
        </is>
      </c>
      <c r="Q110" s="231" t="inlineStr">
        <is>
          <t/>
        </is>
      </c>
      <c r="R110" s="231" t="inlineStr">
        <is>
          <t/>
        </is>
      </c>
      <c r="S110" s="231" t="inlineStr">
        <is>
          <t/>
        </is>
      </c>
      <c r="T110" s="231" t="inlineStr">
        <is>
          <t/>
        </is>
      </c>
      <c r="U110" s="231" t="inlineStr">
        <is>
          <t/>
        </is>
      </c>
      <c r="V110" s="231" t="inlineStr">
        <is>
          <t/>
        </is>
      </c>
      <c r="W110" s="231" t="inlineStr">
        <is>
          <t/>
        </is>
      </c>
      <c r="X110" s="231" t="inlineStr">
        <is>
          <t/>
        </is>
      </c>
      <c r="Y110" s="231" t="inlineStr">
        <is>
          <t/>
        </is>
      </c>
      <c r="Z110" s="231" t="inlineStr">
        <is>
          <t/>
        </is>
      </c>
      <c r="AA110" s="231" t="inlineStr">
        <is>
          <t/>
        </is>
      </c>
      <c r="AB110" s="231" t="inlineStr">
        <is>
          <t/>
        </is>
      </c>
      <c r="AC110" s="231" t="inlineStr">
        <is>
          <t>-1</t>
        </is>
      </c>
      <c r="AD110" s="231" t="inlineStr">
        <is>
          <t/>
        </is>
      </c>
      <c r="AE110" s="231" t="inlineStr">
        <is>
          <t/>
        </is>
      </c>
      <c r="AF110" s="231" t="inlineStr">
        <is>
          <t/>
        </is>
      </c>
      <c r="AG110" s="231" t="inlineStr">
        <is>
          <t/>
        </is>
      </c>
      <c r="AH110" s="231" t="inlineStr">
        <is>
          <t/>
        </is>
      </c>
      <c r="AI110" s="231" t="inlineStr">
        <is>
          <t/>
        </is>
      </c>
      <c r="AJ110" s="231" t="inlineStr">
        <is>
          <t/>
        </is>
      </c>
      <c r="AK110">
        <v>53</v>
      </c>
      <c r="AL110" s="228" t="inlineStr">
        <is>
          <t/>
        </is>
      </c>
      <c r="AM110" s="228" t="inlineStr">
        <is>
          <t/>
        </is>
      </c>
      <c r="AN110" s="230" t="inlineStr">
        <is>
          <t/>
        </is>
      </c>
    </row>
    <row r="111">
      <c r="A111" t="inlineStr">
        <is>
          <t>SWO</t>
        </is>
      </c>
      <c r="B111" t="inlineStr">
        <is>
          <t>ATS</t>
        </is>
      </c>
      <c r="C111" t="inlineStr">
        <is>
          <t>CP</t>
        </is>
      </c>
      <c r="D111" t="inlineStr">
        <is>
          <t>Angola</t>
        </is>
      </c>
      <c r="E111" t="inlineStr">
        <is>
          <t>PS</t>
        </is>
      </c>
      <c r="F111" t="inlineStr">
        <is>
          <t>t1</t>
        </is>
      </c>
      <c r="G111" s="231" t="inlineStr">
        <is>
          <t/>
        </is>
      </c>
      <c r="H111" s="231" t="inlineStr">
        <is>
          <t/>
        </is>
      </c>
      <c r="I111" s="231" t="inlineStr">
        <is>
          <t/>
        </is>
      </c>
      <c r="J111" s="231" t="inlineStr">
        <is>
          <t/>
        </is>
      </c>
      <c r="K111" s="231" t="inlineStr">
        <is>
          <t/>
        </is>
      </c>
      <c r="L111" s="231" t="inlineStr">
        <is>
          <t/>
        </is>
      </c>
      <c r="M111" s="231" t="inlineStr">
        <is>
          <t/>
        </is>
      </c>
      <c r="N111" s="231" t="inlineStr">
        <is>
          <t/>
        </is>
      </c>
      <c r="O111" s="231" t="inlineStr">
        <is>
          <t/>
        </is>
      </c>
      <c r="P111" s="231" t="inlineStr">
        <is>
          <t/>
        </is>
      </c>
      <c r="Q111" s="231" t="inlineStr">
        <is>
          <t/>
        </is>
      </c>
      <c r="R111" s="231" t="inlineStr">
        <is>
          <t/>
        </is>
      </c>
      <c r="S111" s="231" t="inlineStr">
        <is>
          <t/>
        </is>
      </c>
      <c r="T111" s="231" t="inlineStr">
        <is>
          <t/>
        </is>
      </c>
      <c r="U111" s="231" t="inlineStr">
        <is>
          <t/>
        </is>
      </c>
      <c r="V111" s="231" t="inlineStr">
        <is>
          <t/>
        </is>
      </c>
      <c r="W111" s="231" t="inlineStr">
        <is>
          <t/>
        </is>
      </c>
      <c r="X111" s="231" t="inlineStr">
        <is>
          <t/>
        </is>
      </c>
      <c r="Y111" s="231" t="inlineStr">
        <is>
          <t/>
        </is>
      </c>
      <c r="Z111" s="231">
        <v>0.066</v>
      </c>
      <c r="AA111" s="231" t="inlineStr">
        <is>
          <t/>
        </is>
      </c>
      <c r="AB111" s="231" t="inlineStr">
        <is>
          <t/>
        </is>
      </c>
      <c r="AC111" s="231" t="inlineStr">
        <is>
          <t/>
        </is>
      </c>
      <c r="AD111" s="231" t="inlineStr">
        <is>
          <t/>
        </is>
      </c>
      <c r="AE111" s="231" t="inlineStr">
        <is>
          <t/>
        </is>
      </c>
      <c r="AF111" s="231" t="inlineStr">
        <is>
          <t/>
        </is>
      </c>
      <c r="AG111" s="231" t="inlineStr">
        <is>
          <t/>
        </is>
      </c>
      <c r="AH111" s="231" t="inlineStr">
        <is>
          <t/>
        </is>
      </c>
      <c r="AI111" s="231" t="inlineStr">
        <is>
          <t/>
        </is>
      </c>
      <c r="AJ111" s="231" t="inlineStr">
        <is>
          <t/>
        </is>
      </c>
      <c r="AK111">
        <v>54</v>
      </c>
      <c r="AL111" s="228">
        <v>0</v>
      </c>
      <c r="AM111" s="228">
        <v>100</v>
      </c>
      <c r="AN111" s="230">
        <v>0.066</v>
      </c>
    </row>
    <row r="112">
      <c r="A112" t="inlineStr">
        <is>
          <t>SWO</t>
        </is>
      </c>
      <c r="B112" t="inlineStr">
        <is>
          <t>ATS</t>
        </is>
      </c>
      <c r="C112" t="inlineStr">
        <is>
          <t>CP</t>
        </is>
      </c>
      <c r="D112" t="inlineStr">
        <is>
          <t>Angola</t>
        </is>
      </c>
      <c r="E112" t="inlineStr">
        <is>
          <t>PS</t>
        </is>
      </c>
      <c r="F112" t="inlineStr">
        <is>
          <t>t2</t>
        </is>
      </c>
      <c r="G112" s="231" t="inlineStr">
        <is>
          <t/>
        </is>
      </c>
      <c r="H112" s="231" t="inlineStr">
        <is>
          <t/>
        </is>
      </c>
      <c r="I112" s="231" t="inlineStr">
        <is>
          <t/>
        </is>
      </c>
      <c r="J112" s="231" t="inlineStr">
        <is>
          <t/>
        </is>
      </c>
      <c r="K112" s="231" t="inlineStr">
        <is>
          <t/>
        </is>
      </c>
      <c r="L112" s="231" t="inlineStr">
        <is>
          <t/>
        </is>
      </c>
      <c r="M112" s="231" t="inlineStr">
        <is>
          <t/>
        </is>
      </c>
      <c r="N112" s="231" t="inlineStr">
        <is>
          <t/>
        </is>
      </c>
      <c r="O112" s="231" t="inlineStr">
        <is>
          <t/>
        </is>
      </c>
      <c r="P112" s="231" t="inlineStr">
        <is>
          <t/>
        </is>
      </c>
      <c r="Q112" s="231" t="inlineStr">
        <is>
          <t/>
        </is>
      </c>
      <c r="R112" s="231" t="inlineStr">
        <is>
          <t/>
        </is>
      </c>
      <c r="S112" s="231" t="inlineStr">
        <is>
          <t/>
        </is>
      </c>
      <c r="T112" s="231" t="inlineStr">
        <is>
          <t/>
        </is>
      </c>
      <c r="U112" s="231" t="inlineStr">
        <is>
          <t/>
        </is>
      </c>
      <c r="V112" s="231" t="inlineStr">
        <is>
          <t/>
        </is>
      </c>
      <c r="W112" s="231" t="inlineStr">
        <is>
          <t/>
        </is>
      </c>
      <c r="X112" s="231" t="inlineStr">
        <is>
          <t/>
        </is>
      </c>
      <c r="Y112" s="231" t="inlineStr">
        <is>
          <t/>
        </is>
      </c>
      <c r="Z112" s="231" t="inlineStr">
        <is>
          <t>a</t>
        </is>
      </c>
      <c r="AA112" s="231" t="inlineStr">
        <is>
          <t/>
        </is>
      </c>
      <c r="AB112" s="231" t="inlineStr">
        <is>
          <t/>
        </is>
      </c>
      <c r="AC112" s="231" t="inlineStr">
        <is>
          <t/>
        </is>
      </c>
      <c r="AD112" s="231" t="inlineStr">
        <is>
          <t/>
        </is>
      </c>
      <c r="AE112" s="231" t="inlineStr">
        <is>
          <t/>
        </is>
      </c>
      <c r="AF112" s="231" t="inlineStr">
        <is>
          <t/>
        </is>
      </c>
      <c r="AG112" s="231" t="inlineStr">
        <is>
          <t/>
        </is>
      </c>
      <c r="AH112" s="231" t="inlineStr">
        <is>
          <t/>
        </is>
      </c>
      <c r="AI112" s="231" t="inlineStr">
        <is>
          <t/>
        </is>
      </c>
      <c r="AJ112" s="231" t="inlineStr">
        <is>
          <t/>
        </is>
      </c>
      <c r="AK112">
        <v>54</v>
      </c>
      <c r="AL112" s="228" t="inlineStr">
        <is>
          <t/>
        </is>
      </c>
      <c r="AM112" s="228" t="inlineStr">
        <is>
          <t/>
        </is>
      </c>
      <c r="AN112" s="230" t="inlineStr">
        <is>
          <t/>
        </is>
      </c>
    </row>
    <row r="113">
      <c r="A113" t="inlineStr">
        <is>
          <t>SWO</t>
        </is>
      </c>
      <c r="B113" t="inlineStr">
        <is>
          <t>ATS</t>
        </is>
      </c>
      <c r="C113" t="inlineStr">
        <is>
          <t>CP</t>
        </is>
      </c>
      <c r="D113" t="inlineStr">
        <is>
          <t>Guatemala</t>
        </is>
      </c>
      <c r="E113" t="inlineStr">
        <is>
          <t>PS</t>
        </is>
      </c>
      <c r="F113" t="inlineStr">
        <is>
          <t>t1</t>
        </is>
      </c>
      <c r="G113" s="231" t="inlineStr">
        <is>
          <t/>
        </is>
      </c>
      <c r="H113" s="231" t="inlineStr">
        <is>
          <t/>
        </is>
      </c>
      <c r="I113" s="231" t="inlineStr">
        <is>
          <t/>
        </is>
      </c>
      <c r="J113" s="231" t="inlineStr">
        <is>
          <t/>
        </is>
      </c>
      <c r="K113" s="231" t="inlineStr">
        <is>
          <t/>
        </is>
      </c>
      <c r="L113" s="231" t="inlineStr">
        <is>
          <t/>
        </is>
      </c>
      <c r="M113" s="231" t="inlineStr">
        <is>
          <t/>
        </is>
      </c>
      <c r="N113" s="231" t="inlineStr">
        <is>
          <t/>
        </is>
      </c>
      <c r="O113" s="231" t="inlineStr">
        <is>
          <t/>
        </is>
      </c>
      <c r="P113" s="231" t="inlineStr">
        <is>
          <t/>
        </is>
      </c>
      <c r="Q113" s="231" t="inlineStr">
        <is>
          <t/>
        </is>
      </c>
      <c r="R113" s="231" t="inlineStr">
        <is>
          <t/>
        </is>
      </c>
      <c r="S113" s="231" t="inlineStr">
        <is>
          <t/>
        </is>
      </c>
      <c r="T113" s="231" t="inlineStr">
        <is>
          <t/>
        </is>
      </c>
      <c r="U113" s="231" t="inlineStr">
        <is>
          <t/>
        </is>
      </c>
      <c r="V113" s="231" t="inlineStr">
        <is>
          <t/>
        </is>
      </c>
      <c r="W113" s="231" t="inlineStr">
        <is>
          <t/>
        </is>
      </c>
      <c r="X113" s="231" t="inlineStr">
        <is>
          <t/>
        </is>
      </c>
      <c r="Y113" s="231" t="inlineStr">
        <is>
          <t/>
        </is>
      </c>
      <c r="Z113" s="231" t="inlineStr">
        <is>
          <t/>
        </is>
      </c>
      <c r="AA113" s="231" t="inlineStr">
        <is>
          <t/>
        </is>
      </c>
      <c r="AB113" s="231" t="inlineStr">
        <is>
          <t/>
        </is>
      </c>
      <c r="AC113" s="231">
        <v>0.063</v>
      </c>
      <c r="AD113" s="231" t="inlineStr">
        <is>
          <t/>
        </is>
      </c>
      <c r="AE113" s="231" t="inlineStr">
        <is>
          <t/>
        </is>
      </c>
      <c r="AF113" s="231" t="inlineStr">
        <is>
          <t/>
        </is>
      </c>
      <c r="AG113" s="231" t="inlineStr">
        <is>
          <t/>
        </is>
      </c>
      <c r="AH113" s="231" t="inlineStr">
        <is>
          <t/>
        </is>
      </c>
      <c r="AI113" s="231" t="inlineStr">
        <is>
          <t/>
        </is>
      </c>
      <c r="AJ113" s="231" t="inlineStr">
        <is>
          <t/>
        </is>
      </c>
      <c r="AK113">
        <v>55</v>
      </c>
      <c r="AL113" s="228">
        <v>0</v>
      </c>
      <c r="AM113" s="228">
        <v>100</v>
      </c>
      <c r="AN113" s="230">
        <v>0.063</v>
      </c>
    </row>
    <row r="114">
      <c r="A114" t="inlineStr">
        <is>
          <t>SWO</t>
        </is>
      </c>
      <c r="B114" t="inlineStr">
        <is>
          <t>ATS</t>
        </is>
      </c>
      <c r="C114" t="inlineStr">
        <is>
          <t>CP</t>
        </is>
      </c>
      <c r="D114" t="inlineStr">
        <is>
          <t>Guatemala</t>
        </is>
      </c>
      <c r="E114" t="inlineStr">
        <is>
          <t>PS</t>
        </is>
      </c>
      <c r="F114" t="inlineStr">
        <is>
          <t>t2</t>
        </is>
      </c>
      <c r="G114" s="231" t="inlineStr">
        <is>
          <t/>
        </is>
      </c>
      <c r="H114" s="231" t="inlineStr">
        <is>
          <t/>
        </is>
      </c>
      <c r="I114" s="231" t="inlineStr">
        <is>
          <t/>
        </is>
      </c>
      <c r="J114" s="231" t="inlineStr">
        <is>
          <t/>
        </is>
      </c>
      <c r="K114" s="231" t="inlineStr">
        <is>
          <t/>
        </is>
      </c>
      <c r="L114" s="231" t="inlineStr">
        <is>
          <t/>
        </is>
      </c>
      <c r="M114" s="231" t="inlineStr">
        <is>
          <t/>
        </is>
      </c>
      <c r="N114" s="231" t="inlineStr">
        <is>
          <t/>
        </is>
      </c>
      <c r="O114" s="231" t="inlineStr">
        <is>
          <t/>
        </is>
      </c>
      <c r="P114" s="231" t="inlineStr">
        <is>
          <t/>
        </is>
      </c>
      <c r="Q114" s="231" t="inlineStr">
        <is>
          <t/>
        </is>
      </c>
      <c r="R114" s="231" t="inlineStr">
        <is>
          <t/>
        </is>
      </c>
      <c r="S114" s="231" t="inlineStr">
        <is>
          <t/>
        </is>
      </c>
      <c r="T114" s="231" t="inlineStr">
        <is>
          <t/>
        </is>
      </c>
      <c r="U114" s="231" t="inlineStr">
        <is>
          <t/>
        </is>
      </c>
      <c r="V114" s="231" t="inlineStr">
        <is>
          <t/>
        </is>
      </c>
      <c r="W114" s="231" t="inlineStr">
        <is>
          <t/>
        </is>
      </c>
      <c r="X114" s="231" t="inlineStr">
        <is>
          <t/>
        </is>
      </c>
      <c r="Y114" s="231" t="inlineStr">
        <is>
          <t/>
        </is>
      </c>
      <c r="Z114" s="231" t="inlineStr">
        <is>
          <t/>
        </is>
      </c>
      <c r="AA114" s="231" t="inlineStr">
        <is>
          <t/>
        </is>
      </c>
      <c r="AB114" s="231" t="inlineStr">
        <is>
          <t/>
        </is>
      </c>
      <c r="AC114" s="231" t="inlineStr">
        <is>
          <t>-1</t>
        </is>
      </c>
      <c r="AD114" s="231" t="inlineStr">
        <is>
          <t/>
        </is>
      </c>
      <c r="AE114" s="231" t="inlineStr">
        <is>
          <t/>
        </is>
      </c>
      <c r="AF114" s="231" t="inlineStr">
        <is>
          <t/>
        </is>
      </c>
      <c r="AG114" s="231" t="inlineStr">
        <is>
          <t/>
        </is>
      </c>
      <c r="AH114" s="231" t="inlineStr">
        <is>
          <t/>
        </is>
      </c>
      <c r="AI114" s="231" t="inlineStr">
        <is>
          <t/>
        </is>
      </c>
      <c r="AJ114" s="231" t="inlineStr">
        <is>
          <t/>
        </is>
      </c>
      <c r="AK114">
        <v>55</v>
      </c>
      <c r="AL114" s="228" t="inlineStr">
        <is>
          <t/>
        </is>
      </c>
      <c r="AM114" s="228" t="inlineStr">
        <is>
          <t/>
        </is>
      </c>
      <c r="AN114" s="230" t="inlineStr">
        <is>
          <t/>
        </is>
      </c>
    </row>
    <row r="115">
      <c r="A115" t="inlineStr">
        <is>
          <t>SWO</t>
        </is>
      </c>
      <c r="B115" t="inlineStr">
        <is>
          <t>ATS</t>
        </is>
      </c>
      <c r="C115" t="inlineStr">
        <is>
          <t>CP</t>
        </is>
      </c>
      <c r="D115" t="inlineStr">
        <is>
          <t>El Salvador</t>
        </is>
      </c>
      <c r="E115" t="inlineStr">
        <is>
          <t>PS</t>
        </is>
      </c>
      <c r="F115" t="inlineStr">
        <is>
          <t>t1</t>
        </is>
      </c>
      <c r="G115" s="231" t="inlineStr">
        <is>
          <t/>
        </is>
      </c>
      <c r="H115" s="231" t="inlineStr">
        <is>
          <t/>
        </is>
      </c>
      <c r="I115" s="231" t="inlineStr">
        <is>
          <t/>
        </is>
      </c>
      <c r="J115" s="231" t="inlineStr">
        <is>
          <t/>
        </is>
      </c>
      <c r="K115" s="231" t="inlineStr">
        <is>
          <t/>
        </is>
      </c>
      <c r="L115" s="231" t="inlineStr">
        <is>
          <t/>
        </is>
      </c>
      <c r="M115" s="231" t="inlineStr">
        <is>
          <t/>
        </is>
      </c>
      <c r="N115" s="231" t="inlineStr">
        <is>
          <t/>
        </is>
      </c>
      <c r="O115" s="231" t="inlineStr">
        <is>
          <t/>
        </is>
      </c>
      <c r="P115" s="231" t="inlineStr">
        <is>
          <t/>
        </is>
      </c>
      <c r="Q115" s="231" t="inlineStr">
        <is>
          <t/>
        </is>
      </c>
      <c r="R115" s="231" t="inlineStr">
        <is>
          <t/>
        </is>
      </c>
      <c r="S115" s="231" t="inlineStr">
        <is>
          <t/>
        </is>
      </c>
      <c r="T115" s="231" t="inlineStr">
        <is>
          <t/>
        </is>
      </c>
      <c r="U115" s="231" t="inlineStr">
        <is>
          <t/>
        </is>
      </c>
      <c r="V115" s="231" t="inlineStr">
        <is>
          <t/>
        </is>
      </c>
      <c r="W115" s="231" t="inlineStr">
        <is>
          <t/>
        </is>
      </c>
      <c r="X115" s="231" t="inlineStr">
        <is>
          <t/>
        </is>
      </c>
      <c r="Y115" s="231" t="inlineStr">
        <is>
          <t/>
        </is>
      </c>
      <c r="Z115" s="231" t="inlineStr">
        <is>
          <t/>
        </is>
      </c>
      <c r="AA115" s="231" t="inlineStr">
        <is>
          <t/>
        </is>
      </c>
      <c r="AB115" s="231" t="inlineStr">
        <is>
          <t/>
        </is>
      </c>
      <c r="AC115" s="231">
        <v>0.063</v>
      </c>
      <c r="AD115" s="231" t="inlineStr">
        <is>
          <t/>
        </is>
      </c>
      <c r="AE115" s="231" t="inlineStr">
        <is>
          <t/>
        </is>
      </c>
      <c r="AF115" s="231" t="inlineStr">
        <is>
          <t/>
        </is>
      </c>
      <c r="AG115" s="231" t="inlineStr">
        <is>
          <t/>
        </is>
      </c>
      <c r="AH115" s="231" t="inlineStr">
        <is>
          <t/>
        </is>
      </c>
      <c r="AI115" s="231" t="inlineStr">
        <is>
          <t/>
        </is>
      </c>
      <c r="AJ115" s="231" t="inlineStr">
        <is>
          <t/>
        </is>
      </c>
      <c r="AK115">
        <v>56</v>
      </c>
      <c r="AL115" s="228">
        <v>0</v>
      </c>
      <c r="AM115" s="228">
        <v>100</v>
      </c>
      <c r="AN115" s="230">
        <v>0.063</v>
      </c>
    </row>
    <row r="116">
      <c r="A116" t="inlineStr">
        <is>
          <t>SWO</t>
        </is>
      </c>
      <c r="B116" t="inlineStr">
        <is>
          <t>ATS</t>
        </is>
      </c>
      <c r="C116" t="inlineStr">
        <is>
          <t>CP</t>
        </is>
      </c>
      <c r="D116" t="inlineStr">
        <is>
          <t>El Salvador</t>
        </is>
      </c>
      <c r="E116" t="inlineStr">
        <is>
          <t>PS</t>
        </is>
      </c>
      <c r="F116" t="inlineStr">
        <is>
          <t>t2</t>
        </is>
      </c>
      <c r="G116" s="231" t="inlineStr">
        <is>
          <t/>
        </is>
      </c>
      <c r="H116" s="231" t="inlineStr">
        <is>
          <t/>
        </is>
      </c>
      <c r="I116" s="231" t="inlineStr">
        <is>
          <t/>
        </is>
      </c>
      <c r="J116" s="231" t="inlineStr">
        <is>
          <t/>
        </is>
      </c>
      <c r="K116" s="231" t="inlineStr">
        <is>
          <t/>
        </is>
      </c>
      <c r="L116" s="231" t="inlineStr">
        <is>
          <t/>
        </is>
      </c>
      <c r="M116" s="231" t="inlineStr">
        <is>
          <t/>
        </is>
      </c>
      <c r="N116" s="231" t="inlineStr">
        <is>
          <t/>
        </is>
      </c>
      <c r="O116" s="231" t="inlineStr">
        <is>
          <t/>
        </is>
      </c>
      <c r="P116" s="231" t="inlineStr">
        <is>
          <t/>
        </is>
      </c>
      <c r="Q116" s="231" t="inlineStr">
        <is>
          <t/>
        </is>
      </c>
      <c r="R116" s="231" t="inlineStr">
        <is>
          <t/>
        </is>
      </c>
      <c r="S116" s="231" t="inlineStr">
        <is>
          <t/>
        </is>
      </c>
      <c r="T116" s="231" t="inlineStr">
        <is>
          <t/>
        </is>
      </c>
      <c r="U116" s="231" t="inlineStr">
        <is>
          <t/>
        </is>
      </c>
      <c r="V116" s="231" t="inlineStr">
        <is>
          <t/>
        </is>
      </c>
      <c r="W116" s="231" t="inlineStr">
        <is>
          <t/>
        </is>
      </c>
      <c r="X116" s="231" t="inlineStr">
        <is>
          <t/>
        </is>
      </c>
      <c r="Y116" s="231" t="inlineStr">
        <is>
          <t/>
        </is>
      </c>
      <c r="Z116" s="231" t="inlineStr">
        <is>
          <t/>
        </is>
      </c>
      <c r="AA116" s="231" t="inlineStr">
        <is>
          <t/>
        </is>
      </c>
      <c r="AB116" s="231" t="inlineStr">
        <is>
          <t/>
        </is>
      </c>
      <c r="AC116" s="231" t="inlineStr">
        <is>
          <t>-1</t>
        </is>
      </c>
      <c r="AD116" s="231" t="inlineStr">
        <is>
          <t/>
        </is>
      </c>
      <c r="AE116" s="231" t="inlineStr">
        <is>
          <t/>
        </is>
      </c>
      <c r="AF116" s="231" t="inlineStr">
        <is>
          <t/>
        </is>
      </c>
      <c r="AG116" s="231" t="inlineStr">
        <is>
          <t/>
        </is>
      </c>
      <c r="AH116" s="231" t="inlineStr">
        <is>
          <t/>
        </is>
      </c>
      <c r="AI116" s="231" t="inlineStr">
        <is>
          <t/>
        </is>
      </c>
      <c r="AJ116" s="231" t="inlineStr">
        <is>
          <t/>
        </is>
      </c>
      <c r="AK116">
        <v>56</v>
      </c>
      <c r="AL116" s="228" t="inlineStr">
        <is>
          <t/>
        </is>
      </c>
      <c r="AM116" s="228" t="inlineStr">
        <is>
          <t/>
        </is>
      </c>
      <c r="AN116" s="230" t="inlineStr">
        <is>
          <t/>
        </is>
      </c>
    </row>
    <row r="117">
      <c r="G117" s="231"/>
      <c r="H117" s="231"/>
      <c r="I117" s="231"/>
      <c r="J117" s="231"/>
      <c r="K117" s="231"/>
      <c r="L117" s="231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  <c r="AA117" s="231"/>
      <c r="AB117" s="231"/>
      <c r="AC117" s="231"/>
      <c r="AD117" s="231"/>
      <c r="AE117" s="231"/>
      <c r="AF117" s="231"/>
      <c r="AG117" s="231"/>
      <c r="AH117" s="231"/>
      <c r="AI117" s="231"/>
      <c r="AJ117" s="231"/>
    </row>
  </sheetData>
  <mergeCells count="2">
    <mergeCell ref="A1:G1"/>
    <mergeCell ref="E2:F2"/>
  </mergeCells>
  <conditionalFormatting sqref="E5:E117">
    <cfRule type="expression" dxfId="13" priority="1">
      <formula>E5="UN"</formula>
    </cfRule>
  </conditionalFormatting>
  <conditionalFormatting sqref="G5:AJ117">
    <cfRule type="expression" dxfId="8" priority="2">
      <formula>G5="-1"</formula>
    </cfRule>
  </conditionalFormatting>
  <conditionalFormatting sqref="G5:AJ117">
    <cfRule type="expression" dxfId="9" priority="3">
      <formula>G5="a"</formula>
    </cfRule>
  </conditionalFormatting>
  <conditionalFormatting sqref="G5:AJ117">
    <cfRule type="expression" dxfId="9" priority="4">
      <formula>G5="b"</formula>
    </cfRule>
  </conditionalFormatting>
  <conditionalFormatting sqref="G5:AJ117">
    <cfRule type="expression" dxfId="9" priority="5">
      <formula>G5="c"</formula>
    </cfRule>
  </conditionalFormatting>
  <conditionalFormatting sqref="G5:AJ117">
    <cfRule type="expression" dxfId="9" priority="6">
      <formula>G5="bc"</formula>
    </cfRule>
  </conditionalFormatting>
  <conditionalFormatting sqref="G5:AJ117">
    <cfRule type="expression" dxfId="10" priority="7">
      <formula>G5="ab"</formula>
    </cfRule>
  </conditionalFormatting>
  <conditionalFormatting sqref="G5:AJ117">
    <cfRule type="expression" dxfId="10" priority="8">
      <formula>G5="ac"</formula>
    </cfRule>
  </conditionalFormatting>
  <conditionalFormatting sqref="G5:AJ117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AL4:AL116">
    <cfRule type="colorScale" priority="67">
      <colorScale>
        <cfvo type="num" val="0"/>
        <cfvo type="num" val="0.3525"/>
        <cfvo type="num" val="43.01"/>
        <color rgb="FFF8696B"/>
        <color rgb="FFFFEB84"/>
        <color rgb="FF63BE7B"/>
      </colorScale>
    </cfRule>
  </conditionalFormatting>
  <conditionalFormatting sqref="AM4:AM116">
    <cfRule type="colorScale" priority="68">
      <colorScale>
        <cfvo type="num" val="43.01"/>
        <cfvo type="num" val="99.94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2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13. SWO-M stock</t>
        </is>
      </c>
    </row>
    <row r="2">
      <c r="E2" s="234" t="inlineStr">
        <is>
          <t>T1 Total</t>
        </is>
      </c>
      <c r="F2" s="236"/>
      <c r="G2" s="237">
        <v>13015.475</v>
      </c>
      <c r="H2" s="237">
        <v>12052.811</v>
      </c>
      <c r="I2" s="237">
        <v>14693.346</v>
      </c>
      <c r="J2" s="237">
        <v>14368.865</v>
      </c>
      <c r="K2" s="237">
        <v>13698.637</v>
      </c>
      <c r="L2" s="237">
        <v>15568.785</v>
      </c>
      <c r="M2" s="237">
        <v>15006.067</v>
      </c>
      <c r="N2" s="237">
        <v>12814.036</v>
      </c>
      <c r="O2" s="237">
        <v>15693.589</v>
      </c>
      <c r="P2" s="237">
        <v>14404.921</v>
      </c>
      <c r="Q2" s="237">
        <v>14621.904</v>
      </c>
      <c r="R2" s="237">
        <v>14915.465</v>
      </c>
      <c r="S2" s="237">
        <v>14226.838</v>
      </c>
      <c r="T2" s="237">
        <v>13683.182</v>
      </c>
      <c r="U2" s="237">
        <v>13235.238</v>
      </c>
      <c r="V2" s="237">
        <v>14753.579</v>
      </c>
      <c r="W2" s="237">
        <v>12640.35</v>
      </c>
      <c r="X2" s="237">
        <v>11045.685</v>
      </c>
      <c r="Y2" s="237">
        <v>10069.722</v>
      </c>
      <c r="Z2" s="237">
        <v>10968.948</v>
      </c>
      <c r="AA2" s="237">
        <v>11983.127</v>
      </c>
      <c r="AB2" s="237">
        <v>12300.113</v>
      </c>
      <c r="AC2" s="237">
        <v>10390.452</v>
      </c>
      <c r="AD2" s="237">
        <v>8681.076</v>
      </c>
      <c r="AE2" s="237">
        <v>8175.591</v>
      </c>
      <c r="AF2" s="237">
        <v>7663.777</v>
      </c>
      <c r="AG2" s="237">
        <v>7512.303</v>
      </c>
      <c r="AH2" s="237">
        <v>7168.886</v>
      </c>
      <c r="AI2" s="237">
        <v>7546.187</v>
      </c>
      <c r="AJ2" s="235">
        <v>8450.289</v>
      </c>
    </row>
    <row r="3">
      <c r="A3" s="25" t="inlineStr">
        <is>
          <t>Score</t>
        </is>
      </c>
      <c r="B3" s="232">
        <v>5.21818181818182</v>
      </c>
    </row>
    <row r="4">
      <c r="A4" s="238" t="inlineStr">
        <is>
          <t>Species</t>
        </is>
      </c>
      <c r="B4" s="240" t="inlineStr">
        <is>
          <t>Stock</t>
        </is>
      </c>
      <c r="C4" s="240" t="inlineStr">
        <is>
          <t>Status</t>
        </is>
      </c>
      <c r="D4" s="240" t="inlineStr">
        <is>
          <t>FlagName</t>
        </is>
      </c>
      <c r="E4" s="240" t="inlineStr">
        <is>
          <t>GearGrp</t>
        </is>
      </c>
      <c r="F4" s="240" t="inlineStr">
        <is>
          <t>DSet</t>
        </is>
      </c>
      <c r="G4" s="242" t="inlineStr">
        <is>
          <t>1995</t>
        </is>
      </c>
      <c r="H4" s="242" t="inlineStr">
        <is>
          <t>1996</t>
        </is>
      </c>
      <c r="I4" s="242" t="inlineStr">
        <is>
          <t>1997</t>
        </is>
      </c>
      <c r="J4" s="242" t="inlineStr">
        <is>
          <t>1998</t>
        </is>
      </c>
      <c r="K4" s="242" t="inlineStr">
        <is>
          <t>1999</t>
        </is>
      </c>
      <c r="L4" s="242" t="inlineStr">
        <is>
          <t>2000</t>
        </is>
      </c>
      <c r="M4" s="242" t="inlineStr">
        <is>
          <t>2001</t>
        </is>
      </c>
      <c r="N4" s="242" t="inlineStr">
        <is>
          <t>2002</t>
        </is>
      </c>
      <c r="O4" s="242" t="inlineStr">
        <is>
          <t>2003</t>
        </is>
      </c>
      <c r="P4" s="242" t="inlineStr">
        <is>
          <t>2004</t>
        </is>
      </c>
      <c r="Q4" s="242" t="inlineStr">
        <is>
          <t>2005</t>
        </is>
      </c>
      <c r="R4" s="242" t="inlineStr">
        <is>
          <t>2006</t>
        </is>
      </c>
      <c r="S4" s="242" t="inlineStr">
        <is>
          <t>2007</t>
        </is>
      </c>
      <c r="T4" s="242" t="inlineStr">
        <is>
          <t>2008</t>
        </is>
      </c>
      <c r="U4" s="242" t="inlineStr">
        <is>
          <t>2009</t>
        </is>
      </c>
      <c r="V4" s="242" t="inlineStr">
        <is>
          <t>2010</t>
        </is>
      </c>
      <c r="W4" s="242" t="inlineStr">
        <is>
          <t>2011</t>
        </is>
      </c>
      <c r="X4" s="242" t="inlineStr">
        <is>
          <t>2012</t>
        </is>
      </c>
      <c r="Y4" s="242" t="inlineStr">
        <is>
          <t>2013</t>
        </is>
      </c>
      <c r="Z4" s="242" t="inlineStr">
        <is>
          <t>2014</t>
        </is>
      </c>
      <c r="AA4" s="242" t="inlineStr">
        <is>
          <t>2015</t>
        </is>
      </c>
      <c r="AB4" s="242" t="inlineStr">
        <is>
          <t>2016</t>
        </is>
      </c>
      <c r="AC4" s="242" t="inlineStr">
        <is>
          <t>2017</t>
        </is>
      </c>
      <c r="AD4" s="242" t="inlineStr">
        <is>
          <t>2018</t>
        </is>
      </c>
      <c r="AE4" s="242" t="inlineStr">
        <is>
          <t>2019</t>
        </is>
      </c>
      <c r="AF4" s="242" t="inlineStr">
        <is>
          <t>2020</t>
        </is>
      </c>
      <c r="AG4" s="242" t="inlineStr">
        <is>
          <t>2021</t>
        </is>
      </c>
      <c r="AH4" s="242" t="inlineStr">
        <is>
          <t>2022</t>
        </is>
      </c>
      <c r="AI4" s="242" t="inlineStr">
        <is>
          <t>2023</t>
        </is>
      </c>
      <c r="AJ4" s="243" t="inlineStr">
        <is>
          <t>2024</t>
        </is>
      </c>
      <c r="AK4" s="27" t="inlineStr">
        <is>
          <t>Rank</t>
        </is>
      </c>
      <c r="AL4" s="244" t="inlineStr">
        <is>
          <t>%</t>
        </is>
      </c>
      <c r="AM4" s="244" t="inlineStr">
        <is>
          <t>%cum</t>
        </is>
      </c>
      <c r="AN4" s="246" t="inlineStr">
        <is>
          <t>Σ</t>
        </is>
      </c>
    </row>
    <row r="5">
      <c r="A5" t="inlineStr">
        <is>
          <t>SWO</t>
        </is>
      </c>
      <c r="B5" t="inlineStr">
        <is>
          <t>MED</t>
        </is>
      </c>
      <c r="C5" t="inlineStr">
        <is>
          <t>CP</t>
        </is>
      </c>
      <c r="D5" t="inlineStr">
        <is>
          <t>EU-Italy</t>
        </is>
      </c>
      <c r="E5" t="inlineStr">
        <is>
          <t>LL</t>
        </is>
      </c>
      <c r="F5" t="inlineStr">
        <is>
          <t>t1</t>
        </is>
      </c>
      <c r="G5" s="248">
        <v>3035</v>
      </c>
      <c r="H5" s="248">
        <v>2617</v>
      </c>
      <c r="I5" s="248">
        <v>2458</v>
      </c>
      <c r="J5" s="248">
        <v>2458</v>
      </c>
      <c r="K5" s="248">
        <v>2680</v>
      </c>
      <c r="L5" s="248">
        <v>2639</v>
      </c>
      <c r="M5" s="248">
        <v>2236</v>
      </c>
      <c r="N5" s="248">
        <v>1841</v>
      </c>
      <c r="O5" s="248">
        <v>5844.23</v>
      </c>
      <c r="P5" s="248">
        <v>5451.57</v>
      </c>
      <c r="Q5" s="248">
        <v>5559.76</v>
      </c>
      <c r="R5" s="248">
        <v>5253</v>
      </c>
      <c r="S5" s="248">
        <v>4563.68</v>
      </c>
      <c r="T5" s="248">
        <v>5245.625</v>
      </c>
      <c r="U5" s="248">
        <v>5437.513</v>
      </c>
      <c r="V5" s="248">
        <v>5918.654</v>
      </c>
      <c r="W5" s="248">
        <v>5312.899</v>
      </c>
      <c r="X5" s="248">
        <v>4474.232</v>
      </c>
      <c r="Y5" s="248">
        <v>3303.891</v>
      </c>
      <c r="Z5" s="248">
        <v>3921.385</v>
      </c>
      <c r="AA5" s="248">
        <v>4883.013</v>
      </c>
      <c r="AB5" s="248">
        <v>4539.668</v>
      </c>
      <c r="AC5" s="248">
        <v>3881.787</v>
      </c>
      <c r="AD5" s="248">
        <v>2288.54</v>
      </c>
      <c r="AE5" s="248">
        <v>2460.986</v>
      </c>
      <c r="AF5" s="248">
        <v>2231.322</v>
      </c>
      <c r="AG5" s="248">
        <v>1998.436</v>
      </c>
      <c r="AH5" s="248">
        <v>2038.23</v>
      </c>
      <c r="AI5" s="248">
        <v>2297.46</v>
      </c>
      <c r="AJ5" s="248">
        <v>3066.225</v>
      </c>
      <c r="AK5">
        <v>1</v>
      </c>
      <c r="AL5" s="245">
        <v>30.42</v>
      </c>
      <c r="AM5" s="245">
        <v>30.42</v>
      </c>
      <c r="AN5" s="247">
        <v>109936.106</v>
      </c>
    </row>
    <row r="6">
      <c r="A6" t="inlineStr">
        <is>
          <t>SWO</t>
        </is>
      </c>
      <c r="B6" t="inlineStr">
        <is>
          <t>MED</t>
        </is>
      </c>
      <c r="C6" t="inlineStr">
        <is>
          <t>CP</t>
        </is>
      </c>
      <c r="D6" t="inlineStr">
        <is>
          <t>EU-Italy</t>
        </is>
      </c>
      <c r="E6" t="inlineStr">
        <is>
          <t>LL</t>
        </is>
      </c>
      <c r="F6" t="inlineStr">
        <is>
          <t>t2</t>
        </is>
      </c>
      <c r="G6" s="248" t="inlineStr">
        <is>
          <t>ab</t>
        </is>
      </c>
      <c r="H6" s="248" t="inlineStr">
        <is>
          <t>ab</t>
        </is>
      </c>
      <c r="I6" s="248" t="inlineStr">
        <is>
          <t>ab</t>
        </is>
      </c>
      <c r="J6" s="248" t="inlineStr">
        <is>
          <t>ab</t>
        </is>
      </c>
      <c r="K6" s="248" t="inlineStr">
        <is>
          <t>ab</t>
        </is>
      </c>
      <c r="L6" s="248" t="inlineStr">
        <is>
          <t>ab</t>
        </is>
      </c>
      <c r="M6" s="248" t="inlineStr">
        <is>
          <t>ab</t>
        </is>
      </c>
      <c r="N6" s="248" t="inlineStr">
        <is>
          <t>ab</t>
        </is>
      </c>
      <c r="O6" s="248" t="inlineStr">
        <is>
          <t>ab</t>
        </is>
      </c>
      <c r="P6" s="248" t="inlineStr">
        <is>
          <t>b</t>
        </is>
      </c>
      <c r="Q6" s="248" t="inlineStr">
        <is>
          <t>ab</t>
        </is>
      </c>
      <c r="R6" s="248" t="inlineStr">
        <is>
          <t>ab</t>
        </is>
      </c>
      <c r="S6" s="248" t="inlineStr">
        <is>
          <t>b</t>
        </is>
      </c>
      <c r="T6" s="248" t="inlineStr">
        <is>
          <t>bc</t>
        </is>
      </c>
      <c r="U6" s="248" t="inlineStr">
        <is>
          <t>abc</t>
        </is>
      </c>
      <c r="V6" s="248" t="inlineStr">
        <is>
          <t>abc</t>
        </is>
      </c>
      <c r="W6" s="248" t="inlineStr">
        <is>
          <t>abc</t>
        </is>
      </c>
      <c r="X6" s="248" t="inlineStr">
        <is>
          <t>abc</t>
        </is>
      </c>
      <c r="Y6" s="248" t="inlineStr">
        <is>
          <t>abc</t>
        </is>
      </c>
      <c r="Z6" s="248" t="inlineStr">
        <is>
          <t>abc</t>
        </is>
      </c>
      <c r="AA6" s="248" t="inlineStr">
        <is>
          <t>abc</t>
        </is>
      </c>
      <c r="AB6" s="248" t="inlineStr">
        <is>
          <t>abc</t>
        </is>
      </c>
      <c r="AC6" s="248" t="inlineStr">
        <is>
          <t>abc</t>
        </is>
      </c>
      <c r="AD6" s="248" t="inlineStr">
        <is>
          <t>bc</t>
        </is>
      </c>
      <c r="AE6" s="248" t="inlineStr">
        <is>
          <t>ac</t>
        </is>
      </c>
      <c r="AF6" s="248" t="inlineStr">
        <is>
          <t>abc</t>
        </is>
      </c>
      <c r="AG6" s="248" t="inlineStr">
        <is>
          <t>abc</t>
        </is>
      </c>
      <c r="AH6" s="248" t="inlineStr">
        <is>
          <t>abc</t>
        </is>
      </c>
      <c r="AI6" s="248" t="inlineStr">
        <is>
          <t>abc</t>
        </is>
      </c>
      <c r="AJ6" s="248" t="inlineStr">
        <is>
          <t>abc</t>
        </is>
      </c>
      <c r="AK6">
        <v>1</v>
      </c>
      <c r="AL6" s="245" t="inlineStr">
        <is>
          <t/>
        </is>
      </c>
      <c r="AM6" s="245" t="inlineStr">
        <is>
          <t/>
        </is>
      </c>
      <c r="AN6" s="247" t="inlineStr">
        <is>
          <t/>
        </is>
      </c>
    </row>
    <row r="7">
      <c r="A7" t="inlineStr">
        <is>
          <t>SWO</t>
        </is>
      </c>
      <c r="B7" t="inlineStr">
        <is>
          <t>MED</t>
        </is>
      </c>
      <c r="C7" t="inlineStr">
        <is>
          <t>CP</t>
        </is>
      </c>
      <c r="D7" t="inlineStr">
        <is>
          <t>EU-España</t>
        </is>
      </c>
      <c r="E7" t="inlineStr">
        <is>
          <t>LL</t>
        </is>
      </c>
      <c r="F7" t="inlineStr">
        <is>
          <t>t1</t>
        </is>
      </c>
      <c r="G7" s="248">
        <v>1351</v>
      </c>
      <c r="H7" s="248">
        <v>1040</v>
      </c>
      <c r="I7" s="248">
        <v>1184</v>
      </c>
      <c r="J7" s="248">
        <v>1409</v>
      </c>
      <c r="K7" s="248">
        <v>866.7</v>
      </c>
      <c r="L7" s="248">
        <v>1395.713</v>
      </c>
      <c r="M7" s="248">
        <v>1401.8</v>
      </c>
      <c r="N7" s="248">
        <v>1420.7</v>
      </c>
      <c r="O7" s="248">
        <v>1164.963</v>
      </c>
      <c r="P7" s="248">
        <v>929.569</v>
      </c>
      <c r="Q7" s="248">
        <v>860.257</v>
      </c>
      <c r="R7" s="248">
        <v>1405.368</v>
      </c>
      <c r="S7" s="248">
        <v>1648.187</v>
      </c>
      <c r="T7" s="248">
        <v>2062.802</v>
      </c>
      <c r="U7" s="248">
        <v>1994.357</v>
      </c>
      <c r="V7" s="248">
        <v>1785.408</v>
      </c>
      <c r="W7" s="248">
        <v>1730.159</v>
      </c>
      <c r="X7" s="248">
        <v>1580.153</v>
      </c>
      <c r="Y7" s="248">
        <v>1605.412</v>
      </c>
      <c r="Z7" s="248">
        <v>2019.123</v>
      </c>
      <c r="AA7" s="248">
        <v>2288.671</v>
      </c>
      <c r="AB7" s="248">
        <v>1732.331</v>
      </c>
      <c r="AC7" s="248">
        <v>1486.736</v>
      </c>
      <c r="AD7" s="248">
        <v>1469.837</v>
      </c>
      <c r="AE7" s="248">
        <v>1548.205</v>
      </c>
      <c r="AF7" s="248">
        <v>1425.383</v>
      </c>
      <c r="AG7" s="248">
        <v>1557.458</v>
      </c>
      <c r="AH7" s="248">
        <v>1541.782</v>
      </c>
      <c r="AI7" s="248">
        <v>1442.439</v>
      </c>
      <c r="AJ7" s="248">
        <v>1539.663</v>
      </c>
      <c r="AK7">
        <v>2</v>
      </c>
      <c r="AL7" s="245">
        <v>12.42</v>
      </c>
      <c r="AM7" s="245">
        <v>42.85</v>
      </c>
      <c r="AN7" s="247">
        <v>44887.176</v>
      </c>
    </row>
    <row r="8">
      <c r="A8" t="inlineStr">
        <is>
          <t>SWO</t>
        </is>
      </c>
      <c r="B8" t="inlineStr">
        <is>
          <t>MED</t>
        </is>
      </c>
      <c r="C8" t="inlineStr">
        <is>
          <t>CP</t>
        </is>
      </c>
      <c r="D8" t="inlineStr">
        <is>
          <t>EU-España</t>
        </is>
      </c>
      <c r="E8" t="inlineStr">
        <is>
          <t>LL</t>
        </is>
      </c>
      <c r="F8" t="inlineStr">
        <is>
          <t>t2</t>
        </is>
      </c>
      <c r="G8" s="248" t="inlineStr">
        <is>
          <t>abc</t>
        </is>
      </c>
      <c r="H8" s="248" t="inlineStr">
        <is>
          <t>abc</t>
        </is>
      </c>
      <c r="I8" s="248" t="inlineStr">
        <is>
          <t>abc</t>
        </is>
      </c>
      <c r="J8" s="248" t="inlineStr">
        <is>
          <t>abc</t>
        </is>
      </c>
      <c r="K8" s="248" t="inlineStr">
        <is>
          <t>abc</t>
        </is>
      </c>
      <c r="L8" s="248" t="inlineStr">
        <is>
          <t>abc</t>
        </is>
      </c>
      <c r="M8" s="248" t="inlineStr">
        <is>
          <t>abc</t>
        </is>
      </c>
      <c r="N8" s="248" t="inlineStr">
        <is>
          <t>abc</t>
        </is>
      </c>
      <c r="O8" s="248" t="inlineStr">
        <is>
          <t>abc</t>
        </is>
      </c>
      <c r="P8" s="248" t="inlineStr">
        <is>
          <t>abc</t>
        </is>
      </c>
      <c r="Q8" s="248" t="inlineStr">
        <is>
          <t>abc</t>
        </is>
      </c>
      <c r="R8" s="248" t="inlineStr">
        <is>
          <t>abc</t>
        </is>
      </c>
      <c r="S8" s="248" t="inlineStr">
        <is>
          <t>abc</t>
        </is>
      </c>
      <c r="T8" s="248" t="inlineStr">
        <is>
          <t>abc</t>
        </is>
      </c>
      <c r="U8" s="248" t="inlineStr">
        <is>
          <t>abc</t>
        </is>
      </c>
      <c r="V8" s="248" t="inlineStr">
        <is>
          <t>abc</t>
        </is>
      </c>
      <c r="W8" s="248" t="inlineStr">
        <is>
          <t>abc</t>
        </is>
      </c>
      <c r="X8" s="248" t="inlineStr">
        <is>
          <t>abc</t>
        </is>
      </c>
      <c r="Y8" s="248" t="inlineStr">
        <is>
          <t>abc</t>
        </is>
      </c>
      <c r="Z8" s="248" t="inlineStr">
        <is>
          <t>abc</t>
        </is>
      </c>
      <c r="AA8" s="248" t="inlineStr">
        <is>
          <t>abc</t>
        </is>
      </c>
      <c r="AB8" s="248" t="inlineStr">
        <is>
          <t>abc</t>
        </is>
      </c>
      <c r="AC8" s="248" t="inlineStr">
        <is>
          <t>abc</t>
        </is>
      </c>
      <c r="AD8" s="248" t="inlineStr">
        <is>
          <t>abc</t>
        </is>
      </c>
      <c r="AE8" s="248" t="inlineStr">
        <is>
          <t>abc</t>
        </is>
      </c>
      <c r="AF8" s="248" t="inlineStr">
        <is>
          <t>abc</t>
        </is>
      </c>
      <c r="AG8" s="248" t="inlineStr">
        <is>
          <t>abc</t>
        </is>
      </c>
      <c r="AH8" s="248" t="inlineStr">
        <is>
          <t>abc</t>
        </is>
      </c>
      <c r="AI8" s="248" t="inlineStr">
        <is>
          <t>abc</t>
        </is>
      </c>
      <c r="AJ8" s="248" t="inlineStr">
        <is>
          <t>ac</t>
        </is>
      </c>
      <c r="AK8">
        <v>2</v>
      </c>
      <c r="AL8" s="245" t="inlineStr">
        <is>
          <t/>
        </is>
      </c>
      <c r="AM8" s="245" t="inlineStr">
        <is>
          <t/>
        </is>
      </c>
      <c r="AN8" s="247" t="inlineStr">
        <is>
          <t/>
        </is>
      </c>
    </row>
    <row r="9">
      <c r="A9" t="inlineStr">
        <is>
          <t>SWO</t>
        </is>
      </c>
      <c r="B9" t="inlineStr">
        <is>
          <t>MED</t>
        </is>
      </c>
      <c r="C9" t="inlineStr">
        <is>
          <t>CP</t>
        </is>
      </c>
      <c r="D9" t="inlineStr">
        <is>
          <t>EU-Italy</t>
        </is>
      </c>
      <c r="E9" t="inlineStr">
        <is>
          <t>GN</t>
        </is>
      </c>
      <c r="F9" t="inlineStr">
        <is>
          <t>t1</t>
        </is>
      </c>
      <c r="G9" s="248">
        <v>4264</v>
      </c>
      <c r="H9" s="248">
        <v>2657</v>
      </c>
      <c r="I9" s="248">
        <v>3632</v>
      </c>
      <c r="J9" s="248">
        <v>3632</v>
      </c>
      <c r="K9" s="248">
        <v>3632</v>
      </c>
      <c r="L9" s="248">
        <v>4863</v>
      </c>
      <c r="M9" s="248">
        <v>4152</v>
      </c>
      <c r="N9" s="248">
        <v>1698</v>
      </c>
      <c r="O9" s="248">
        <v>2540.4</v>
      </c>
      <c r="P9" s="248">
        <v>1482.57</v>
      </c>
      <c r="Q9" s="248">
        <v>1890.83</v>
      </c>
      <c r="R9" s="248">
        <v>2373.39</v>
      </c>
      <c r="S9" s="248">
        <v>1948.03</v>
      </c>
      <c r="T9" s="248" t="inlineStr">
        <is>
          <t/>
        </is>
      </c>
      <c r="U9" s="248" t="inlineStr">
        <is>
          <t/>
        </is>
      </c>
      <c r="V9" s="248" t="inlineStr">
        <is>
          <t/>
        </is>
      </c>
      <c r="W9" s="248" t="inlineStr">
        <is>
          <t/>
        </is>
      </c>
      <c r="X9" s="248" t="inlineStr">
        <is>
          <t/>
        </is>
      </c>
      <c r="Y9" s="248" t="inlineStr">
        <is>
          <t/>
        </is>
      </c>
      <c r="Z9" s="248" t="inlineStr">
        <is>
          <t/>
        </is>
      </c>
      <c r="AA9" s="248">
        <v>0.248</v>
      </c>
      <c r="AB9" s="248" t="inlineStr">
        <is>
          <t/>
        </is>
      </c>
      <c r="AC9" s="248" t="inlineStr">
        <is>
          <t/>
        </is>
      </c>
      <c r="AD9" s="248" t="inlineStr">
        <is>
          <t/>
        </is>
      </c>
      <c r="AE9" s="248" t="inlineStr">
        <is>
          <t/>
        </is>
      </c>
      <c r="AF9" s="248" t="inlineStr">
        <is>
          <t/>
        </is>
      </c>
      <c r="AG9" s="248" t="inlineStr">
        <is>
          <t/>
        </is>
      </c>
      <c r="AH9" s="248" t="inlineStr">
        <is>
          <t/>
        </is>
      </c>
      <c r="AI9" s="248" t="inlineStr">
        <is>
          <t/>
        </is>
      </c>
      <c r="AJ9" s="248" t="inlineStr">
        <is>
          <t/>
        </is>
      </c>
      <c r="AK9">
        <v>3</v>
      </c>
      <c r="AL9" s="245">
        <v>10.73</v>
      </c>
      <c r="AM9" s="245">
        <v>53.57</v>
      </c>
      <c r="AN9" s="247">
        <v>38765.468</v>
      </c>
    </row>
    <row r="10">
      <c r="A10" t="inlineStr">
        <is>
          <t>SWO</t>
        </is>
      </c>
      <c r="B10" t="inlineStr">
        <is>
          <t>MED</t>
        </is>
      </c>
      <c r="C10" t="inlineStr">
        <is>
          <t>CP</t>
        </is>
      </c>
      <c r="D10" t="inlineStr">
        <is>
          <t>EU-Italy</t>
        </is>
      </c>
      <c r="E10" t="inlineStr">
        <is>
          <t>GN</t>
        </is>
      </c>
      <c r="F10" t="inlineStr">
        <is>
          <t>t2</t>
        </is>
      </c>
      <c r="G10" s="248" t="inlineStr">
        <is>
          <t>b</t>
        </is>
      </c>
      <c r="H10" s="248" t="inlineStr">
        <is>
          <t>b</t>
        </is>
      </c>
      <c r="I10" s="248" t="inlineStr">
        <is>
          <t>b</t>
        </is>
      </c>
      <c r="J10" s="248" t="inlineStr">
        <is>
          <t>b</t>
        </is>
      </c>
      <c r="K10" s="248" t="inlineStr">
        <is>
          <t>b</t>
        </is>
      </c>
      <c r="L10" s="248" t="inlineStr">
        <is>
          <t>ab</t>
        </is>
      </c>
      <c r="M10" s="248" t="inlineStr">
        <is>
          <t>b</t>
        </is>
      </c>
      <c r="N10" s="248" t="inlineStr">
        <is>
          <t>-1</t>
        </is>
      </c>
      <c r="O10" s="248" t="inlineStr">
        <is>
          <t>b</t>
        </is>
      </c>
      <c r="P10" s="248" t="inlineStr">
        <is>
          <t>b</t>
        </is>
      </c>
      <c r="Q10" s="248" t="inlineStr">
        <is>
          <t>b</t>
        </is>
      </c>
      <c r="R10" s="248" t="inlineStr">
        <is>
          <t>b</t>
        </is>
      </c>
      <c r="S10" s="248" t="inlineStr">
        <is>
          <t>-1</t>
        </is>
      </c>
      <c r="T10" s="248" t="inlineStr">
        <is>
          <t/>
        </is>
      </c>
      <c r="U10" s="248" t="inlineStr">
        <is>
          <t/>
        </is>
      </c>
      <c r="V10" s="248" t="inlineStr">
        <is>
          <t/>
        </is>
      </c>
      <c r="W10" s="248" t="inlineStr">
        <is>
          <t/>
        </is>
      </c>
      <c r="X10" s="248" t="inlineStr">
        <is>
          <t/>
        </is>
      </c>
      <c r="Y10" s="248" t="inlineStr">
        <is>
          <t/>
        </is>
      </c>
      <c r="Z10" s="248" t="inlineStr">
        <is>
          <t/>
        </is>
      </c>
      <c r="AA10" s="248" t="inlineStr">
        <is>
          <t>-1</t>
        </is>
      </c>
      <c r="AB10" s="248" t="inlineStr">
        <is>
          <t/>
        </is>
      </c>
      <c r="AC10" s="248" t="inlineStr">
        <is>
          <t/>
        </is>
      </c>
      <c r="AD10" s="248" t="inlineStr">
        <is>
          <t/>
        </is>
      </c>
      <c r="AE10" s="248" t="inlineStr">
        <is>
          <t/>
        </is>
      </c>
      <c r="AF10" s="248" t="inlineStr">
        <is>
          <t/>
        </is>
      </c>
      <c r="AG10" s="248" t="inlineStr">
        <is>
          <t/>
        </is>
      </c>
      <c r="AH10" s="248" t="inlineStr">
        <is>
          <t/>
        </is>
      </c>
      <c r="AI10" s="248" t="inlineStr">
        <is>
          <t/>
        </is>
      </c>
      <c r="AJ10" s="248" t="inlineStr">
        <is>
          <t/>
        </is>
      </c>
      <c r="AK10">
        <v>3</v>
      </c>
      <c r="AL10" s="245" t="inlineStr">
        <is>
          <t/>
        </is>
      </c>
      <c r="AM10" s="245" t="inlineStr">
        <is>
          <t/>
        </is>
      </c>
      <c r="AN10" s="247" t="inlineStr">
        <is>
          <t/>
        </is>
      </c>
    </row>
    <row r="11">
      <c r="A11" t="inlineStr">
        <is>
          <t>SWO</t>
        </is>
      </c>
      <c r="B11" t="inlineStr">
        <is>
          <t>MED</t>
        </is>
      </c>
      <c r="C11" t="inlineStr">
        <is>
          <t>CP</t>
        </is>
      </c>
      <c r="D11" t="inlineStr">
        <is>
          <t>EU-Greece</t>
        </is>
      </c>
      <c r="E11" t="inlineStr">
        <is>
          <t>LL</t>
        </is>
      </c>
      <c r="F11" t="inlineStr">
        <is>
          <t>t1</t>
        </is>
      </c>
      <c r="G11" s="248">
        <v>974</v>
      </c>
      <c r="H11" s="248">
        <v>1237</v>
      </c>
      <c r="I11" s="248">
        <v>750</v>
      </c>
      <c r="J11" s="248">
        <v>1650</v>
      </c>
      <c r="K11" s="248">
        <v>1520</v>
      </c>
      <c r="L11" s="248">
        <v>1960</v>
      </c>
      <c r="M11" s="248">
        <v>1730</v>
      </c>
      <c r="N11" s="248">
        <v>1680</v>
      </c>
      <c r="O11" s="248">
        <v>1230</v>
      </c>
      <c r="P11" s="248">
        <v>1129.15</v>
      </c>
      <c r="Q11" s="248">
        <v>1423.773</v>
      </c>
      <c r="R11" s="248">
        <v>1373.87</v>
      </c>
      <c r="S11" s="248">
        <v>1906.934</v>
      </c>
      <c r="T11" s="248">
        <v>989.11</v>
      </c>
      <c r="U11" s="248">
        <v>1131.735</v>
      </c>
      <c r="V11" s="248">
        <v>1493.998</v>
      </c>
      <c r="W11" s="248">
        <v>1306.314</v>
      </c>
      <c r="X11" s="248">
        <v>877.31</v>
      </c>
      <c r="Y11" s="248">
        <v>1730.524</v>
      </c>
      <c r="Z11" s="248">
        <v>1343.856</v>
      </c>
      <c r="AA11" s="248">
        <v>760.68</v>
      </c>
      <c r="AB11" s="248">
        <v>760.771</v>
      </c>
      <c r="AC11" s="248">
        <v>391.9</v>
      </c>
      <c r="AD11" s="248">
        <v>350.178</v>
      </c>
      <c r="AE11" s="248">
        <v>744.791</v>
      </c>
      <c r="AF11" s="248">
        <v>657.085</v>
      </c>
      <c r="AG11" s="248">
        <v>685.512</v>
      </c>
      <c r="AH11" s="248">
        <v>370.622</v>
      </c>
      <c r="AI11" s="248">
        <v>444.05</v>
      </c>
      <c r="AJ11" s="248">
        <v>500.951</v>
      </c>
      <c r="AK11">
        <v>4</v>
      </c>
      <c r="AL11" s="245">
        <v>9.16</v>
      </c>
      <c r="AM11" s="245">
        <v>62.74</v>
      </c>
      <c r="AN11" s="247">
        <v>33104.114</v>
      </c>
    </row>
    <row r="12">
      <c r="A12" t="inlineStr">
        <is>
          <t>SWO</t>
        </is>
      </c>
      <c r="B12" t="inlineStr">
        <is>
          <t>MED</t>
        </is>
      </c>
      <c r="C12" t="inlineStr">
        <is>
          <t>CP</t>
        </is>
      </c>
      <c r="D12" t="inlineStr">
        <is>
          <t>EU-Greece</t>
        </is>
      </c>
      <c r="E12" t="inlineStr">
        <is>
          <t>LL</t>
        </is>
      </c>
      <c r="F12" t="inlineStr">
        <is>
          <t>t2</t>
        </is>
      </c>
      <c r="G12" s="248" t="inlineStr">
        <is>
          <t>ab</t>
        </is>
      </c>
      <c r="H12" s="248" t="inlineStr">
        <is>
          <t>-1</t>
        </is>
      </c>
      <c r="I12" s="248" t="inlineStr">
        <is>
          <t>-1</t>
        </is>
      </c>
      <c r="J12" s="248" t="inlineStr">
        <is>
          <t>ab</t>
        </is>
      </c>
      <c r="K12" s="248" t="inlineStr">
        <is>
          <t>ab</t>
        </is>
      </c>
      <c r="L12" s="248" t="inlineStr">
        <is>
          <t>ab</t>
        </is>
      </c>
      <c r="M12" s="248" t="inlineStr">
        <is>
          <t>ab</t>
        </is>
      </c>
      <c r="N12" s="248" t="inlineStr">
        <is>
          <t>b</t>
        </is>
      </c>
      <c r="O12" s="248" t="inlineStr">
        <is>
          <t>ab</t>
        </is>
      </c>
      <c r="P12" s="248" t="inlineStr">
        <is>
          <t>ab</t>
        </is>
      </c>
      <c r="Q12" s="248" t="inlineStr">
        <is>
          <t>ab</t>
        </is>
      </c>
      <c r="R12" s="248" t="inlineStr">
        <is>
          <t>ab</t>
        </is>
      </c>
      <c r="S12" s="248" t="inlineStr">
        <is>
          <t>ab</t>
        </is>
      </c>
      <c r="T12" s="248" t="inlineStr">
        <is>
          <t>ab</t>
        </is>
      </c>
      <c r="U12" s="248" t="inlineStr">
        <is>
          <t>ab</t>
        </is>
      </c>
      <c r="V12" s="248" t="inlineStr">
        <is>
          <t>ab</t>
        </is>
      </c>
      <c r="W12" s="248" t="inlineStr">
        <is>
          <t>ab</t>
        </is>
      </c>
      <c r="X12" s="248" t="inlineStr">
        <is>
          <t>ab</t>
        </is>
      </c>
      <c r="Y12" s="248" t="inlineStr">
        <is>
          <t>ab</t>
        </is>
      </c>
      <c r="Z12" s="248" t="inlineStr">
        <is>
          <t>ab</t>
        </is>
      </c>
      <c r="AA12" s="248" t="inlineStr">
        <is>
          <t>ab</t>
        </is>
      </c>
      <c r="AB12" s="248" t="inlineStr">
        <is>
          <t>b</t>
        </is>
      </c>
      <c r="AC12" s="248" t="inlineStr">
        <is>
          <t>ab</t>
        </is>
      </c>
      <c r="AD12" s="248" t="inlineStr">
        <is>
          <t>ab</t>
        </is>
      </c>
      <c r="AE12" s="248" t="inlineStr">
        <is>
          <t>ab</t>
        </is>
      </c>
      <c r="AF12" s="248" t="inlineStr">
        <is>
          <t>ab</t>
        </is>
      </c>
      <c r="AG12" s="248" t="inlineStr">
        <is>
          <t>ab</t>
        </is>
      </c>
      <c r="AH12" s="248" t="inlineStr">
        <is>
          <t>ab</t>
        </is>
      </c>
      <c r="AI12" s="248" t="inlineStr">
        <is>
          <t>ab</t>
        </is>
      </c>
      <c r="AJ12" s="248" t="inlineStr">
        <is>
          <t>ab</t>
        </is>
      </c>
      <c r="AK12">
        <v>4</v>
      </c>
      <c r="AL12" s="245" t="inlineStr">
        <is>
          <t/>
        </is>
      </c>
      <c r="AM12" s="245" t="inlineStr">
        <is>
          <t/>
        </is>
      </c>
      <c r="AN12" s="247" t="inlineStr">
        <is>
          <t/>
        </is>
      </c>
    </row>
    <row r="13">
      <c r="A13" t="inlineStr">
        <is>
          <t>SWO</t>
        </is>
      </c>
      <c r="B13" t="inlineStr">
        <is>
          <t>MED</t>
        </is>
      </c>
      <c r="C13" t="inlineStr">
        <is>
          <t>CP</t>
        </is>
      </c>
      <c r="D13" t="inlineStr">
        <is>
          <t>Maroc</t>
        </is>
      </c>
      <c r="E13" t="inlineStr">
        <is>
          <t>LL</t>
        </is>
      </c>
      <c r="F13" t="inlineStr">
        <is>
          <t>t1</t>
        </is>
      </c>
      <c r="G13" s="248">
        <v>169</v>
      </c>
      <c r="H13" s="248">
        <v>273</v>
      </c>
      <c r="I13" s="248">
        <v>245</v>
      </c>
      <c r="J13" s="248">
        <v>323</v>
      </c>
      <c r="K13" s="248">
        <v>259</v>
      </c>
      <c r="L13" s="248">
        <v>205</v>
      </c>
      <c r="M13" s="248">
        <v>754</v>
      </c>
      <c r="N13" s="248">
        <v>1149</v>
      </c>
      <c r="O13" s="248">
        <v>1670</v>
      </c>
      <c r="P13" s="248">
        <v>1954</v>
      </c>
      <c r="Q13" s="248">
        <v>1801</v>
      </c>
      <c r="R13" s="248">
        <v>1455</v>
      </c>
      <c r="S13" s="248">
        <v>1107</v>
      </c>
      <c r="T13" s="248">
        <v>1713.35</v>
      </c>
      <c r="U13" s="248">
        <v>1388.189</v>
      </c>
      <c r="V13" s="248">
        <v>1500.744</v>
      </c>
      <c r="W13" s="248">
        <v>800.397</v>
      </c>
      <c r="X13" s="248">
        <v>1002.998</v>
      </c>
      <c r="Y13" s="248">
        <v>962.978</v>
      </c>
      <c r="Z13" s="248">
        <v>967.889</v>
      </c>
      <c r="AA13" s="248">
        <v>603.862</v>
      </c>
      <c r="AB13" s="248">
        <v>1395.269</v>
      </c>
      <c r="AC13" s="248">
        <v>1350.263</v>
      </c>
      <c r="AD13" s="248">
        <v>1367.816</v>
      </c>
      <c r="AE13" s="248">
        <v>982.26</v>
      </c>
      <c r="AF13" s="248">
        <v>951</v>
      </c>
      <c r="AG13" s="248">
        <v>924.2</v>
      </c>
      <c r="AH13" s="248">
        <v>890.86</v>
      </c>
      <c r="AI13" s="248">
        <v>896.47</v>
      </c>
      <c r="AJ13" s="248">
        <v>896.47</v>
      </c>
      <c r="AK13">
        <v>5</v>
      </c>
      <c r="AL13" s="245">
        <v>8.29</v>
      </c>
      <c r="AM13" s="245">
        <v>71.03</v>
      </c>
      <c r="AN13" s="247">
        <v>29959.015</v>
      </c>
    </row>
    <row r="14">
      <c r="A14" t="inlineStr">
        <is>
          <t>SWO</t>
        </is>
      </c>
      <c r="B14" t="inlineStr">
        <is>
          <t>MED</t>
        </is>
      </c>
      <c r="C14" t="inlineStr">
        <is>
          <t>CP</t>
        </is>
      </c>
      <c r="D14" t="inlineStr">
        <is>
          <t>Maroc</t>
        </is>
      </c>
      <c r="E14" t="inlineStr">
        <is>
          <t>LL</t>
        </is>
      </c>
      <c r="F14" t="inlineStr">
        <is>
          <t>t2</t>
        </is>
      </c>
      <c r="G14" s="248" t="inlineStr">
        <is>
          <t>-1</t>
        </is>
      </c>
      <c r="H14" s="248" t="inlineStr">
        <is>
          <t>-1</t>
        </is>
      </c>
      <c r="I14" s="248" t="inlineStr">
        <is>
          <t>-1</t>
        </is>
      </c>
      <c r="J14" s="248" t="inlineStr">
        <is>
          <t>-1</t>
        </is>
      </c>
      <c r="K14" s="248" t="inlineStr">
        <is>
          <t>-1</t>
        </is>
      </c>
      <c r="L14" s="248" t="inlineStr">
        <is>
          <t>-1</t>
        </is>
      </c>
      <c r="M14" s="248" t="inlineStr">
        <is>
          <t>-1</t>
        </is>
      </c>
      <c r="N14" s="248" t="inlineStr">
        <is>
          <t>-1</t>
        </is>
      </c>
      <c r="O14" s="248" t="inlineStr">
        <is>
          <t>-1</t>
        </is>
      </c>
      <c r="P14" s="248" t="inlineStr">
        <is>
          <t>-1</t>
        </is>
      </c>
      <c r="Q14" s="248" t="inlineStr">
        <is>
          <t>-1</t>
        </is>
      </c>
      <c r="R14" s="248" t="inlineStr">
        <is>
          <t>-1</t>
        </is>
      </c>
      <c r="S14" s="248" t="inlineStr">
        <is>
          <t>-1</t>
        </is>
      </c>
      <c r="T14" s="248" t="inlineStr">
        <is>
          <t>-1</t>
        </is>
      </c>
      <c r="U14" s="248" t="inlineStr">
        <is>
          <t>-1</t>
        </is>
      </c>
      <c r="V14" s="248" t="inlineStr">
        <is>
          <t>-1</t>
        </is>
      </c>
      <c r="W14" s="248" t="inlineStr">
        <is>
          <t>-1</t>
        </is>
      </c>
      <c r="X14" s="248" t="inlineStr">
        <is>
          <t>bc</t>
        </is>
      </c>
      <c r="Y14" s="248" t="inlineStr">
        <is>
          <t>abc</t>
        </is>
      </c>
      <c r="Z14" s="248" t="inlineStr">
        <is>
          <t>abc</t>
        </is>
      </c>
      <c r="AA14" s="248" t="inlineStr">
        <is>
          <t>abc</t>
        </is>
      </c>
      <c r="AB14" s="248" t="inlineStr">
        <is>
          <t>abc</t>
        </is>
      </c>
      <c r="AC14" s="248" t="inlineStr">
        <is>
          <t>abc</t>
        </is>
      </c>
      <c r="AD14" s="248" t="inlineStr">
        <is>
          <t>abc</t>
        </is>
      </c>
      <c r="AE14" s="248" t="inlineStr">
        <is>
          <t>ab</t>
        </is>
      </c>
      <c r="AF14" s="248" t="inlineStr">
        <is>
          <t>bc</t>
        </is>
      </c>
      <c r="AG14" s="248" t="inlineStr">
        <is>
          <t>abc</t>
        </is>
      </c>
      <c r="AH14" s="248" t="inlineStr">
        <is>
          <t>abc</t>
        </is>
      </c>
      <c r="AI14" s="248" t="inlineStr">
        <is>
          <t>abc</t>
        </is>
      </c>
      <c r="AJ14" s="248" t="inlineStr">
        <is>
          <t>abc</t>
        </is>
      </c>
      <c r="AK14">
        <v>5</v>
      </c>
      <c r="AL14" s="245" t="inlineStr">
        <is>
          <t/>
        </is>
      </c>
      <c r="AM14" s="245" t="inlineStr">
        <is>
          <t/>
        </is>
      </c>
      <c r="AN14" s="247" t="inlineStr">
        <is>
          <t/>
        </is>
      </c>
    </row>
    <row r="15">
      <c r="A15" t="inlineStr">
        <is>
          <t>SWO</t>
        </is>
      </c>
      <c r="B15" t="inlineStr">
        <is>
          <t>MED</t>
        </is>
      </c>
      <c r="C15" t="inlineStr">
        <is>
          <t>CP</t>
        </is>
      </c>
      <c r="D15" t="inlineStr">
        <is>
          <t>Maroc</t>
        </is>
      </c>
      <c r="E15" t="inlineStr">
        <is>
          <t>GN</t>
        </is>
      </c>
      <c r="F15" t="inlineStr">
        <is>
          <t>t1</t>
        </is>
      </c>
      <c r="G15" s="248">
        <v>1518</v>
      </c>
      <c r="H15" s="248">
        <v>2461</v>
      </c>
      <c r="I15" s="248">
        <v>4653</v>
      </c>
      <c r="J15" s="248">
        <v>2905</v>
      </c>
      <c r="K15" s="248">
        <v>2979</v>
      </c>
      <c r="L15" s="248">
        <v>2503</v>
      </c>
      <c r="M15" s="248">
        <v>2266</v>
      </c>
      <c r="N15" s="248">
        <v>2230</v>
      </c>
      <c r="O15" s="248">
        <v>1629</v>
      </c>
      <c r="P15" s="248">
        <v>1299</v>
      </c>
      <c r="Q15" s="248">
        <v>722</v>
      </c>
      <c r="R15" s="248">
        <v>603</v>
      </c>
      <c r="S15" s="248">
        <v>615</v>
      </c>
      <c r="T15" s="248">
        <v>587</v>
      </c>
      <c r="U15" s="248">
        <v>477</v>
      </c>
      <c r="V15" s="248">
        <v>410</v>
      </c>
      <c r="W15" s="248">
        <v>387</v>
      </c>
      <c r="X15" s="248" t="inlineStr">
        <is>
          <t/>
        </is>
      </c>
      <c r="Y15" s="248" t="inlineStr">
        <is>
          <t/>
        </is>
      </c>
      <c r="Z15" s="248" t="inlineStr">
        <is>
          <t/>
        </is>
      </c>
      <c r="AA15" s="248" t="inlineStr">
        <is>
          <t/>
        </is>
      </c>
      <c r="AB15" s="248" t="inlineStr">
        <is>
          <t/>
        </is>
      </c>
      <c r="AC15" s="248" t="inlineStr">
        <is>
          <t/>
        </is>
      </c>
      <c r="AD15" s="248" t="inlineStr">
        <is>
          <t/>
        </is>
      </c>
      <c r="AE15" s="248" t="inlineStr">
        <is>
          <t/>
        </is>
      </c>
      <c r="AF15" s="248" t="inlineStr">
        <is>
          <t/>
        </is>
      </c>
      <c r="AG15" s="248" t="inlineStr">
        <is>
          <t/>
        </is>
      </c>
      <c r="AH15" s="248" t="inlineStr">
        <is>
          <t/>
        </is>
      </c>
      <c r="AI15" s="248" t="inlineStr">
        <is>
          <t/>
        </is>
      </c>
      <c r="AJ15" s="248" t="inlineStr">
        <is>
          <t/>
        </is>
      </c>
      <c r="AK15">
        <v>6</v>
      </c>
      <c r="AL15" s="245">
        <v>7.82</v>
      </c>
      <c r="AM15" s="245">
        <v>78.84</v>
      </c>
      <c r="AN15" s="247">
        <v>28244</v>
      </c>
    </row>
    <row r="16">
      <c r="A16" t="inlineStr">
        <is>
          <t>SWO</t>
        </is>
      </c>
      <c r="B16" t="inlineStr">
        <is>
          <t>MED</t>
        </is>
      </c>
      <c r="C16" t="inlineStr">
        <is>
          <t>CP</t>
        </is>
      </c>
      <c r="D16" t="inlineStr">
        <is>
          <t>Maroc</t>
        </is>
      </c>
      <c r="E16" t="inlineStr">
        <is>
          <t>GN</t>
        </is>
      </c>
      <c r="F16" t="inlineStr">
        <is>
          <t>t2</t>
        </is>
      </c>
      <c r="G16" s="248" t="inlineStr">
        <is>
          <t>-1</t>
        </is>
      </c>
      <c r="H16" s="248" t="inlineStr">
        <is>
          <t>-1</t>
        </is>
      </c>
      <c r="I16" s="248" t="inlineStr">
        <is>
          <t>-1</t>
        </is>
      </c>
      <c r="J16" s="248" t="inlineStr">
        <is>
          <t>c</t>
        </is>
      </c>
      <c r="K16" s="248" t="inlineStr">
        <is>
          <t>bc</t>
        </is>
      </c>
      <c r="L16" s="248" t="inlineStr">
        <is>
          <t>abc</t>
        </is>
      </c>
      <c r="M16" s="248" t="inlineStr">
        <is>
          <t>abc</t>
        </is>
      </c>
      <c r="N16" s="248" t="inlineStr">
        <is>
          <t>b</t>
        </is>
      </c>
      <c r="O16" s="248" t="inlineStr">
        <is>
          <t>b</t>
        </is>
      </c>
      <c r="P16" s="248" t="inlineStr">
        <is>
          <t>b</t>
        </is>
      </c>
      <c r="Q16" s="248" t="inlineStr">
        <is>
          <t>b</t>
        </is>
      </c>
      <c r="R16" s="248" t="inlineStr">
        <is>
          <t>b</t>
        </is>
      </c>
      <c r="S16" s="248" t="inlineStr">
        <is>
          <t>b</t>
        </is>
      </c>
      <c r="T16" s="248" t="inlineStr">
        <is>
          <t>abc</t>
        </is>
      </c>
      <c r="U16" s="248" t="inlineStr">
        <is>
          <t>-1</t>
        </is>
      </c>
      <c r="V16" s="248" t="inlineStr">
        <is>
          <t>abc</t>
        </is>
      </c>
      <c r="W16" s="248" t="inlineStr">
        <is>
          <t>abc</t>
        </is>
      </c>
      <c r="X16" s="248" t="inlineStr">
        <is>
          <t/>
        </is>
      </c>
      <c r="Y16" s="248" t="inlineStr">
        <is>
          <t/>
        </is>
      </c>
      <c r="Z16" s="248" t="inlineStr">
        <is>
          <t/>
        </is>
      </c>
      <c r="AA16" s="248" t="inlineStr">
        <is>
          <t/>
        </is>
      </c>
      <c r="AB16" s="248" t="inlineStr">
        <is>
          <t/>
        </is>
      </c>
      <c r="AC16" s="248" t="inlineStr">
        <is>
          <t/>
        </is>
      </c>
      <c r="AD16" s="248" t="inlineStr">
        <is>
          <t/>
        </is>
      </c>
      <c r="AE16" s="248" t="inlineStr">
        <is>
          <t/>
        </is>
      </c>
      <c r="AF16" s="248" t="inlineStr">
        <is>
          <t/>
        </is>
      </c>
      <c r="AG16" s="248" t="inlineStr">
        <is>
          <t/>
        </is>
      </c>
      <c r="AH16" s="248" t="inlineStr">
        <is>
          <t/>
        </is>
      </c>
      <c r="AI16" s="248" t="inlineStr">
        <is>
          <t/>
        </is>
      </c>
      <c r="AJ16" s="248" t="inlineStr">
        <is>
          <t/>
        </is>
      </c>
      <c r="AK16">
        <v>6</v>
      </c>
      <c r="AL16" s="245" t="inlineStr">
        <is>
          <t/>
        </is>
      </c>
      <c r="AM16" s="245" t="inlineStr">
        <is>
          <t/>
        </is>
      </c>
      <c r="AN16" s="247" t="inlineStr">
        <is>
          <t/>
        </is>
      </c>
    </row>
    <row r="17">
      <c r="A17" t="inlineStr">
        <is>
          <t>SWO</t>
        </is>
      </c>
      <c r="B17" t="inlineStr">
        <is>
          <t>MED</t>
        </is>
      </c>
      <c r="C17" t="inlineStr">
        <is>
          <t>CP</t>
        </is>
      </c>
      <c r="D17" t="inlineStr">
        <is>
          <t>Tunisie</t>
        </is>
      </c>
      <c r="E17" t="inlineStr">
        <is>
          <t>LL</t>
        </is>
      </c>
      <c r="F17" t="inlineStr">
        <is>
          <t>t1</t>
        </is>
      </c>
      <c r="G17" s="248">
        <v>378</v>
      </c>
      <c r="H17" s="248">
        <v>352</v>
      </c>
      <c r="I17" s="248">
        <v>346</v>
      </c>
      <c r="J17" s="248">
        <v>414</v>
      </c>
      <c r="K17" s="248">
        <v>468</v>
      </c>
      <c r="L17" s="248">
        <v>483</v>
      </c>
      <c r="M17" s="248">
        <v>567</v>
      </c>
      <c r="N17" s="248">
        <v>1138</v>
      </c>
      <c r="O17" s="248">
        <v>285.001</v>
      </c>
      <c r="P17" s="248">
        <v>791</v>
      </c>
      <c r="Q17" s="248">
        <v>791</v>
      </c>
      <c r="R17" s="248">
        <v>949</v>
      </c>
      <c r="S17" s="248">
        <v>1024</v>
      </c>
      <c r="T17" s="248">
        <v>1231.917</v>
      </c>
      <c r="U17" s="248">
        <v>1233.136</v>
      </c>
      <c r="V17" s="248">
        <v>1238.01</v>
      </c>
      <c r="W17" s="248">
        <v>1267.254</v>
      </c>
      <c r="X17" s="248">
        <v>1264.817</v>
      </c>
      <c r="Y17" s="248">
        <v>1262.38</v>
      </c>
      <c r="Z17" s="248">
        <v>1301.89</v>
      </c>
      <c r="AA17" s="248">
        <v>1306.946</v>
      </c>
      <c r="AB17" s="248">
        <v>1272.834</v>
      </c>
      <c r="AC17" s="248">
        <v>1377.222</v>
      </c>
      <c r="AD17" s="248">
        <v>1337.503</v>
      </c>
      <c r="AE17" s="248">
        <v>934</v>
      </c>
      <c r="AF17" s="248">
        <v>917.92</v>
      </c>
      <c r="AG17" s="248">
        <v>890.66</v>
      </c>
      <c r="AH17" s="248">
        <v>857.227</v>
      </c>
      <c r="AI17" s="248">
        <v>733.221</v>
      </c>
      <c r="AJ17" s="248">
        <v>798.515</v>
      </c>
      <c r="AK17">
        <v>7</v>
      </c>
      <c r="AL17" s="245">
        <v>7.53</v>
      </c>
      <c r="AM17" s="245">
        <v>86.37</v>
      </c>
      <c r="AN17" s="247">
        <v>27211.454</v>
      </c>
    </row>
    <row r="18">
      <c r="A18" t="inlineStr">
        <is>
          <t>SWO</t>
        </is>
      </c>
      <c r="B18" t="inlineStr">
        <is>
          <t>MED</t>
        </is>
      </c>
      <c r="C18" t="inlineStr">
        <is>
          <t>CP</t>
        </is>
      </c>
      <c r="D18" t="inlineStr">
        <is>
          <t>Tunisie</t>
        </is>
      </c>
      <c r="E18" t="inlineStr">
        <is>
          <t>LL</t>
        </is>
      </c>
      <c r="F18" t="inlineStr">
        <is>
          <t>t2</t>
        </is>
      </c>
      <c r="G18" s="248" t="inlineStr">
        <is>
          <t>-1</t>
        </is>
      </c>
      <c r="H18" s="248" t="inlineStr">
        <is>
          <t>-1</t>
        </is>
      </c>
      <c r="I18" s="248" t="inlineStr">
        <is>
          <t>-1</t>
        </is>
      </c>
      <c r="J18" s="248" t="inlineStr">
        <is>
          <t>-1</t>
        </is>
      </c>
      <c r="K18" s="248" t="inlineStr">
        <is>
          <t>a</t>
        </is>
      </c>
      <c r="L18" s="248" t="inlineStr">
        <is>
          <t>a</t>
        </is>
      </c>
      <c r="M18" s="248" t="inlineStr">
        <is>
          <t>a</t>
        </is>
      </c>
      <c r="N18" s="248" t="inlineStr">
        <is>
          <t>-1</t>
        </is>
      </c>
      <c r="O18" s="248" t="inlineStr">
        <is>
          <t>-1</t>
        </is>
      </c>
      <c r="P18" s="248" t="inlineStr">
        <is>
          <t>-1</t>
        </is>
      </c>
      <c r="Q18" s="248" t="inlineStr">
        <is>
          <t>-1</t>
        </is>
      </c>
      <c r="R18" s="248" t="inlineStr">
        <is>
          <t>-1</t>
        </is>
      </c>
      <c r="S18" s="248" t="inlineStr">
        <is>
          <t>-1</t>
        </is>
      </c>
      <c r="T18" s="248" t="inlineStr">
        <is>
          <t>-1</t>
        </is>
      </c>
      <c r="U18" s="248" t="inlineStr">
        <is>
          <t>-1</t>
        </is>
      </c>
      <c r="V18" s="248" t="inlineStr">
        <is>
          <t>-1</t>
        </is>
      </c>
      <c r="W18" s="248" t="inlineStr">
        <is>
          <t>-1</t>
        </is>
      </c>
      <c r="X18" s="248" t="inlineStr">
        <is>
          <t>-1</t>
        </is>
      </c>
      <c r="Y18" s="248" t="inlineStr">
        <is>
          <t>-1</t>
        </is>
      </c>
      <c r="Z18" s="248" t="inlineStr">
        <is>
          <t>-1</t>
        </is>
      </c>
      <c r="AA18" s="248" t="inlineStr">
        <is>
          <t>-1</t>
        </is>
      </c>
      <c r="AB18" s="248" t="inlineStr">
        <is>
          <t>-1</t>
        </is>
      </c>
      <c r="AC18" s="248" t="inlineStr">
        <is>
          <t>-1</t>
        </is>
      </c>
      <c r="AD18" s="248" t="inlineStr">
        <is>
          <t>-1</t>
        </is>
      </c>
      <c r="AE18" s="248" t="inlineStr">
        <is>
          <t>-1</t>
        </is>
      </c>
      <c r="AF18" s="248" t="inlineStr">
        <is>
          <t>abc</t>
        </is>
      </c>
      <c r="AG18" s="248" t="inlineStr">
        <is>
          <t>abc</t>
        </is>
      </c>
      <c r="AH18" s="248" t="inlineStr">
        <is>
          <t>abc</t>
        </is>
      </c>
      <c r="AI18" s="248" t="inlineStr">
        <is>
          <t>abc</t>
        </is>
      </c>
      <c r="AJ18" s="248" t="inlineStr">
        <is>
          <t>abc</t>
        </is>
      </c>
      <c r="AK18">
        <v>7</v>
      </c>
      <c r="AL18" s="245" t="inlineStr">
        <is>
          <t/>
        </is>
      </c>
      <c r="AM18" s="245" t="inlineStr">
        <is>
          <t/>
        </is>
      </c>
      <c r="AN18" s="247" t="inlineStr">
        <is>
          <t/>
        </is>
      </c>
    </row>
    <row r="19">
      <c r="A19" t="inlineStr">
        <is>
          <t>SWO</t>
        </is>
      </c>
      <c r="B19" t="inlineStr">
        <is>
          <t>MED</t>
        </is>
      </c>
      <c r="C19" t="inlineStr">
        <is>
          <t>CP</t>
        </is>
      </c>
      <c r="D19" t="inlineStr">
        <is>
          <t>Algerie</t>
        </is>
      </c>
      <c r="E19" t="inlineStr">
        <is>
          <t>LL</t>
        </is>
      </c>
      <c r="F19" t="inlineStr">
        <is>
          <t>t1</t>
        </is>
      </c>
      <c r="G19" s="248">
        <v>247</v>
      </c>
      <c r="H19" s="248">
        <v>247</v>
      </c>
      <c r="I19" s="248">
        <v>247</v>
      </c>
      <c r="J19" s="248">
        <v>178</v>
      </c>
      <c r="K19" s="248">
        <v>126</v>
      </c>
      <c r="L19" s="248">
        <v>166</v>
      </c>
      <c r="M19" s="248">
        <v>439</v>
      </c>
      <c r="N19" s="248">
        <v>347</v>
      </c>
      <c r="O19" s="248">
        <v>238</v>
      </c>
      <c r="P19" s="248">
        <v>174</v>
      </c>
      <c r="Q19" s="248">
        <v>93</v>
      </c>
      <c r="R19" s="248">
        <v>496</v>
      </c>
      <c r="S19" s="248">
        <v>492</v>
      </c>
      <c r="T19" s="248">
        <v>977.248</v>
      </c>
      <c r="U19" s="248">
        <v>570.264</v>
      </c>
      <c r="V19" s="248">
        <v>559.832</v>
      </c>
      <c r="W19" s="248">
        <v>234.296</v>
      </c>
      <c r="X19" s="248">
        <v>433.21</v>
      </c>
      <c r="Y19" s="248">
        <v>467.3</v>
      </c>
      <c r="Z19" s="248">
        <v>693.49</v>
      </c>
      <c r="AA19" s="248">
        <v>705.219</v>
      </c>
      <c r="AB19" s="248">
        <v>841.544</v>
      </c>
      <c r="AC19" s="248">
        <v>755.264</v>
      </c>
      <c r="AD19" s="248">
        <v>725.053</v>
      </c>
      <c r="AE19" s="248">
        <v>517.49</v>
      </c>
      <c r="AF19" s="248">
        <v>500.95</v>
      </c>
      <c r="AG19" s="248">
        <v>445.75</v>
      </c>
      <c r="AH19" s="248">
        <v>471.783</v>
      </c>
      <c r="AI19" s="248">
        <v>471.75</v>
      </c>
      <c r="AJ19" s="248">
        <v>472.3</v>
      </c>
      <c r="AK19">
        <v>8</v>
      </c>
      <c r="AL19" s="245">
        <v>3.69</v>
      </c>
      <c r="AM19" s="245">
        <v>90.06</v>
      </c>
      <c r="AN19" s="247">
        <v>13332.742</v>
      </c>
    </row>
    <row r="20">
      <c r="A20" t="inlineStr">
        <is>
          <t>SWO</t>
        </is>
      </c>
      <c r="B20" t="inlineStr">
        <is>
          <t>MED</t>
        </is>
      </c>
      <c r="C20" t="inlineStr">
        <is>
          <t>CP</t>
        </is>
      </c>
      <c r="D20" t="inlineStr">
        <is>
          <t>Algerie</t>
        </is>
      </c>
      <c r="E20" t="inlineStr">
        <is>
          <t>LL</t>
        </is>
      </c>
      <c r="F20" t="inlineStr">
        <is>
          <t>t2</t>
        </is>
      </c>
      <c r="G20" s="248" t="inlineStr">
        <is>
          <t>-1</t>
        </is>
      </c>
      <c r="H20" s="248" t="inlineStr">
        <is>
          <t>-1</t>
        </is>
      </c>
      <c r="I20" s="248" t="inlineStr">
        <is>
          <t>-1</t>
        </is>
      </c>
      <c r="J20" s="248" t="inlineStr">
        <is>
          <t>-1</t>
        </is>
      </c>
      <c r="K20" s="248" t="inlineStr">
        <is>
          <t>-1</t>
        </is>
      </c>
      <c r="L20" s="248" t="inlineStr">
        <is>
          <t>-1</t>
        </is>
      </c>
      <c r="M20" s="248" t="inlineStr">
        <is>
          <t>-1</t>
        </is>
      </c>
      <c r="N20" s="248" t="inlineStr">
        <is>
          <t>-1</t>
        </is>
      </c>
      <c r="O20" s="248" t="inlineStr">
        <is>
          <t>-1</t>
        </is>
      </c>
      <c r="P20" s="248" t="inlineStr">
        <is>
          <t>-1</t>
        </is>
      </c>
      <c r="Q20" s="248" t="inlineStr">
        <is>
          <t>-1</t>
        </is>
      </c>
      <c r="R20" s="248" t="inlineStr">
        <is>
          <t>-1</t>
        </is>
      </c>
      <c r="S20" s="248" t="inlineStr">
        <is>
          <t>a</t>
        </is>
      </c>
      <c r="T20" s="248" t="inlineStr">
        <is>
          <t>a</t>
        </is>
      </c>
      <c r="U20" s="248" t="inlineStr">
        <is>
          <t>-1</t>
        </is>
      </c>
      <c r="V20" s="248" t="inlineStr">
        <is>
          <t>-1</t>
        </is>
      </c>
      <c r="W20" s="248" t="inlineStr">
        <is>
          <t>ab</t>
        </is>
      </c>
      <c r="X20" s="248" t="inlineStr">
        <is>
          <t>ab</t>
        </is>
      </c>
      <c r="Y20" s="248" t="inlineStr">
        <is>
          <t>ab</t>
        </is>
      </c>
      <c r="Z20" s="248" t="inlineStr">
        <is>
          <t>ab</t>
        </is>
      </c>
      <c r="AA20" s="248" t="inlineStr">
        <is>
          <t>ab</t>
        </is>
      </c>
      <c r="AB20" s="248" t="inlineStr">
        <is>
          <t>-1</t>
        </is>
      </c>
      <c r="AC20" s="248" t="inlineStr">
        <is>
          <t>-1</t>
        </is>
      </c>
      <c r="AD20" s="248" t="inlineStr">
        <is>
          <t>-1</t>
        </is>
      </c>
      <c r="AE20" s="248" t="inlineStr">
        <is>
          <t>ab</t>
        </is>
      </c>
      <c r="AF20" s="248" t="inlineStr">
        <is>
          <t>a</t>
        </is>
      </c>
      <c r="AG20" s="248" t="inlineStr">
        <is>
          <t>ab</t>
        </is>
      </c>
      <c r="AH20" s="248" t="inlineStr">
        <is>
          <t>b</t>
        </is>
      </c>
      <c r="AI20" s="248" t="inlineStr">
        <is>
          <t>ab</t>
        </is>
      </c>
      <c r="AJ20" s="248" t="inlineStr">
        <is>
          <t>ab</t>
        </is>
      </c>
      <c r="AK20">
        <v>8</v>
      </c>
      <c r="AL20" s="245" t="inlineStr">
        <is>
          <t/>
        </is>
      </c>
      <c r="AM20" s="245" t="inlineStr">
        <is>
          <t/>
        </is>
      </c>
      <c r="AN20" s="247" t="inlineStr">
        <is>
          <t/>
        </is>
      </c>
    </row>
    <row r="21">
      <c r="A21" t="inlineStr">
        <is>
          <t>SWO</t>
        </is>
      </c>
      <c r="B21" t="inlineStr">
        <is>
          <t>MED</t>
        </is>
      </c>
      <c r="C21" t="inlineStr">
        <is>
          <t>CP</t>
        </is>
      </c>
      <c r="D21" t="inlineStr">
        <is>
          <t>EU-Malta</t>
        </is>
      </c>
      <c r="E21" t="inlineStr">
        <is>
          <t>LL</t>
        </is>
      </c>
      <c r="F21" t="inlineStr">
        <is>
          <t>t1</t>
        </is>
      </c>
      <c r="G21" s="248">
        <v>71.708</v>
      </c>
      <c r="H21" s="248">
        <v>71.811</v>
      </c>
      <c r="I21" s="248">
        <v>100.346</v>
      </c>
      <c r="J21" s="248">
        <v>152.865</v>
      </c>
      <c r="K21" s="248">
        <v>186.937</v>
      </c>
      <c r="L21" s="248">
        <v>175.242</v>
      </c>
      <c r="M21" s="248">
        <v>101.581</v>
      </c>
      <c r="N21" s="248">
        <v>257</v>
      </c>
      <c r="O21" s="248">
        <v>162.516</v>
      </c>
      <c r="P21" s="248">
        <v>195.263</v>
      </c>
      <c r="Q21" s="248">
        <v>362.112</v>
      </c>
      <c r="R21" s="248">
        <v>239.181</v>
      </c>
      <c r="S21" s="248">
        <v>213.487</v>
      </c>
      <c r="T21" s="248">
        <v>260.234</v>
      </c>
      <c r="U21" s="248">
        <v>265.937</v>
      </c>
      <c r="V21" s="248">
        <v>422.761</v>
      </c>
      <c r="W21" s="248">
        <v>532.005</v>
      </c>
      <c r="X21" s="248">
        <v>503.36</v>
      </c>
      <c r="Y21" s="248">
        <v>459.91</v>
      </c>
      <c r="Z21" s="248">
        <v>376.493</v>
      </c>
      <c r="AA21" s="248">
        <v>489.342</v>
      </c>
      <c r="AB21" s="248">
        <v>409.682</v>
      </c>
      <c r="AC21" s="248">
        <v>330.381</v>
      </c>
      <c r="AD21" s="248">
        <v>307.653</v>
      </c>
      <c r="AE21" s="248">
        <v>406.819</v>
      </c>
      <c r="AF21" s="248">
        <v>361.29</v>
      </c>
      <c r="AG21" s="248">
        <v>391.1</v>
      </c>
      <c r="AH21" s="248">
        <v>380.46</v>
      </c>
      <c r="AI21" s="248">
        <v>359.69</v>
      </c>
      <c r="AJ21" s="248">
        <v>374.025</v>
      </c>
      <c r="AK21">
        <v>9</v>
      </c>
      <c r="AL21" s="245">
        <v>2.47</v>
      </c>
      <c r="AM21" s="245">
        <v>92.53</v>
      </c>
      <c r="AN21" s="247">
        <v>8921.191</v>
      </c>
    </row>
    <row r="22">
      <c r="A22" t="inlineStr">
        <is>
          <t>SWO</t>
        </is>
      </c>
      <c r="B22" t="inlineStr">
        <is>
          <t>MED</t>
        </is>
      </c>
      <c r="C22" t="inlineStr">
        <is>
          <t>CP</t>
        </is>
      </c>
      <c r="D22" t="inlineStr">
        <is>
          <t>EU-Malta</t>
        </is>
      </c>
      <c r="E22" t="inlineStr">
        <is>
          <t>LL</t>
        </is>
      </c>
      <c r="F22" t="inlineStr">
        <is>
          <t>t2</t>
        </is>
      </c>
      <c r="G22" s="248" t="inlineStr">
        <is>
          <t>-1</t>
        </is>
      </c>
      <c r="H22" s="248" t="inlineStr">
        <is>
          <t>-1</t>
        </is>
      </c>
      <c r="I22" s="248" t="inlineStr">
        <is>
          <t>-1</t>
        </is>
      </c>
      <c r="J22" s="248" t="inlineStr">
        <is>
          <t>-1</t>
        </is>
      </c>
      <c r="K22" s="248" t="inlineStr">
        <is>
          <t>ac</t>
        </is>
      </c>
      <c r="L22" s="248" t="inlineStr">
        <is>
          <t>ac</t>
        </is>
      </c>
      <c r="M22" s="248" t="inlineStr">
        <is>
          <t>ac</t>
        </is>
      </c>
      <c r="N22" s="248" t="inlineStr">
        <is>
          <t>-1</t>
        </is>
      </c>
      <c r="O22" s="248" t="inlineStr">
        <is>
          <t>-1</t>
        </is>
      </c>
      <c r="P22" s="248" t="inlineStr">
        <is>
          <t>-1</t>
        </is>
      </c>
      <c r="Q22" s="248" t="inlineStr">
        <is>
          <t>abc</t>
        </is>
      </c>
      <c r="R22" s="248" t="inlineStr">
        <is>
          <t>bc</t>
        </is>
      </c>
      <c r="S22" s="248" t="inlineStr">
        <is>
          <t>ab</t>
        </is>
      </c>
      <c r="T22" s="248" t="inlineStr">
        <is>
          <t>abc</t>
        </is>
      </c>
      <c r="U22" s="248" t="inlineStr">
        <is>
          <t>ab</t>
        </is>
      </c>
      <c r="V22" s="248" t="inlineStr">
        <is>
          <t>ab</t>
        </is>
      </c>
      <c r="W22" s="248" t="inlineStr">
        <is>
          <t>ab</t>
        </is>
      </c>
      <c r="X22" s="248" t="inlineStr">
        <is>
          <t>abc</t>
        </is>
      </c>
      <c r="Y22" s="248" t="inlineStr">
        <is>
          <t>ab</t>
        </is>
      </c>
      <c r="Z22" s="248" t="inlineStr">
        <is>
          <t>abc</t>
        </is>
      </c>
      <c r="AA22" s="248" t="inlineStr">
        <is>
          <t>abc</t>
        </is>
      </c>
      <c r="AB22" s="248" t="inlineStr">
        <is>
          <t>abc</t>
        </is>
      </c>
      <c r="AC22" s="248" t="inlineStr">
        <is>
          <t>abc</t>
        </is>
      </c>
      <c r="AD22" s="248" t="inlineStr">
        <is>
          <t>abc</t>
        </is>
      </c>
      <c r="AE22" s="248" t="inlineStr">
        <is>
          <t>ab</t>
        </is>
      </c>
      <c r="AF22" s="248" t="inlineStr">
        <is>
          <t>abc</t>
        </is>
      </c>
      <c r="AG22" s="248" t="inlineStr">
        <is>
          <t>a</t>
        </is>
      </c>
      <c r="AH22" s="248" t="inlineStr">
        <is>
          <t>abc</t>
        </is>
      </c>
      <c r="AI22" s="248" t="inlineStr">
        <is>
          <t>abc</t>
        </is>
      </c>
      <c r="AJ22" s="248" t="inlineStr">
        <is>
          <t>abc</t>
        </is>
      </c>
      <c r="AK22">
        <v>9</v>
      </c>
      <c r="AL22" s="245" t="inlineStr">
        <is>
          <t/>
        </is>
      </c>
      <c r="AM22" s="245" t="inlineStr">
        <is>
          <t/>
        </is>
      </c>
      <c r="AN22" s="247" t="inlineStr">
        <is>
          <t/>
        </is>
      </c>
    </row>
    <row r="23">
      <c r="A23" t="inlineStr">
        <is>
          <t>SWO</t>
        </is>
      </c>
      <c r="B23" t="inlineStr">
        <is>
          <t>MED</t>
        </is>
      </c>
      <c r="C23" t="inlineStr">
        <is>
          <t>CP</t>
        </is>
      </c>
      <c r="D23" t="inlineStr">
        <is>
          <t>Algerie</t>
        </is>
      </c>
      <c r="E23" t="inlineStr">
        <is>
          <t>GN</t>
        </is>
      </c>
      <c r="F23" t="inlineStr">
        <is>
          <t>t1</t>
        </is>
      </c>
      <c r="G23" s="248">
        <v>560</v>
      </c>
      <c r="H23" s="248">
        <v>560</v>
      </c>
      <c r="I23" s="248">
        <v>560</v>
      </c>
      <c r="J23" s="248">
        <v>590</v>
      </c>
      <c r="K23" s="248">
        <v>531</v>
      </c>
      <c r="L23" s="248">
        <v>599</v>
      </c>
      <c r="M23" s="248">
        <v>642</v>
      </c>
      <c r="N23" s="248">
        <v>467</v>
      </c>
      <c r="O23" s="248">
        <v>427</v>
      </c>
      <c r="P23" s="248">
        <v>233</v>
      </c>
      <c r="Q23" s="248">
        <v>311</v>
      </c>
      <c r="R23" s="248">
        <v>87</v>
      </c>
      <c r="S23" s="248">
        <v>108</v>
      </c>
      <c r="T23" s="248" t="inlineStr">
        <is>
          <t/>
        </is>
      </c>
      <c r="U23" s="248" t="inlineStr">
        <is>
          <t/>
        </is>
      </c>
      <c r="V23" s="248" t="inlineStr">
        <is>
          <t/>
        </is>
      </c>
      <c r="W23" s="248" t="inlineStr">
        <is>
          <t/>
        </is>
      </c>
      <c r="X23" s="248" t="inlineStr">
        <is>
          <t/>
        </is>
      </c>
      <c r="Y23" s="248" t="inlineStr">
        <is>
          <t/>
        </is>
      </c>
      <c r="Z23" s="248" t="inlineStr">
        <is>
          <t/>
        </is>
      </c>
      <c r="AA23" s="248" t="inlineStr">
        <is>
          <t/>
        </is>
      </c>
      <c r="AB23" s="248" t="inlineStr">
        <is>
          <t/>
        </is>
      </c>
      <c r="AC23" s="248" t="inlineStr">
        <is>
          <t/>
        </is>
      </c>
      <c r="AD23" s="248" t="inlineStr">
        <is>
          <t/>
        </is>
      </c>
      <c r="AE23" s="248" t="inlineStr">
        <is>
          <t/>
        </is>
      </c>
      <c r="AF23" s="248" t="inlineStr">
        <is>
          <t/>
        </is>
      </c>
      <c r="AG23" s="248" t="inlineStr">
        <is>
          <t/>
        </is>
      </c>
      <c r="AH23" s="248" t="inlineStr">
        <is>
          <t/>
        </is>
      </c>
      <c r="AI23" s="248" t="inlineStr">
        <is>
          <t/>
        </is>
      </c>
      <c r="AJ23" s="248" t="inlineStr">
        <is>
          <t/>
        </is>
      </c>
      <c r="AK23">
        <v>10</v>
      </c>
      <c r="AL23" s="245">
        <v>1.57</v>
      </c>
      <c r="AM23" s="245">
        <v>94.1</v>
      </c>
      <c r="AN23" s="247">
        <v>5675</v>
      </c>
    </row>
    <row r="24">
      <c r="A24" t="inlineStr">
        <is>
          <t>SWO</t>
        </is>
      </c>
      <c r="B24" t="inlineStr">
        <is>
          <t>MED</t>
        </is>
      </c>
      <c r="C24" t="inlineStr">
        <is>
          <t>CP</t>
        </is>
      </c>
      <c r="D24" t="inlineStr">
        <is>
          <t>Algerie</t>
        </is>
      </c>
      <c r="E24" t="inlineStr">
        <is>
          <t>GN</t>
        </is>
      </c>
      <c r="F24" t="inlineStr">
        <is>
          <t>t2</t>
        </is>
      </c>
      <c r="G24" s="248" t="inlineStr">
        <is>
          <t>-1</t>
        </is>
      </c>
      <c r="H24" s="248" t="inlineStr">
        <is>
          <t>-1</t>
        </is>
      </c>
      <c r="I24" s="248" t="inlineStr">
        <is>
          <t>-1</t>
        </is>
      </c>
      <c r="J24" s="248" t="inlineStr">
        <is>
          <t>-1</t>
        </is>
      </c>
      <c r="K24" s="248" t="inlineStr">
        <is>
          <t>-1</t>
        </is>
      </c>
      <c r="L24" s="248" t="inlineStr">
        <is>
          <t>-1</t>
        </is>
      </c>
      <c r="M24" s="248" t="inlineStr">
        <is>
          <t>-1</t>
        </is>
      </c>
      <c r="N24" s="248" t="inlineStr">
        <is>
          <t>-1</t>
        </is>
      </c>
      <c r="O24" s="248" t="inlineStr">
        <is>
          <t>-1</t>
        </is>
      </c>
      <c r="P24" s="248" t="inlineStr">
        <is>
          <t>-1</t>
        </is>
      </c>
      <c r="Q24" s="248" t="inlineStr">
        <is>
          <t>-1</t>
        </is>
      </c>
      <c r="R24" s="248" t="inlineStr">
        <is>
          <t>-1</t>
        </is>
      </c>
      <c r="S24" s="248" t="inlineStr">
        <is>
          <t>-1</t>
        </is>
      </c>
      <c r="T24" s="248" t="inlineStr">
        <is>
          <t/>
        </is>
      </c>
      <c r="U24" s="248" t="inlineStr">
        <is>
          <t/>
        </is>
      </c>
      <c r="V24" s="248" t="inlineStr">
        <is>
          <t/>
        </is>
      </c>
      <c r="W24" s="248" t="inlineStr">
        <is>
          <t/>
        </is>
      </c>
      <c r="X24" s="248" t="inlineStr">
        <is>
          <t/>
        </is>
      </c>
      <c r="Y24" s="248" t="inlineStr">
        <is>
          <t/>
        </is>
      </c>
      <c r="Z24" s="248" t="inlineStr">
        <is>
          <t/>
        </is>
      </c>
      <c r="AA24" s="248" t="inlineStr">
        <is>
          <t/>
        </is>
      </c>
      <c r="AB24" s="248" t="inlineStr">
        <is>
          <t/>
        </is>
      </c>
      <c r="AC24" s="248" t="inlineStr">
        <is>
          <t/>
        </is>
      </c>
      <c r="AD24" s="248" t="inlineStr">
        <is>
          <t/>
        </is>
      </c>
      <c r="AE24" s="248" t="inlineStr">
        <is>
          <t/>
        </is>
      </c>
      <c r="AF24" s="248" t="inlineStr">
        <is>
          <t/>
        </is>
      </c>
      <c r="AG24" s="248" t="inlineStr">
        <is>
          <t/>
        </is>
      </c>
      <c r="AH24" s="248" t="inlineStr">
        <is>
          <t/>
        </is>
      </c>
      <c r="AI24" s="248" t="inlineStr">
        <is>
          <t/>
        </is>
      </c>
      <c r="AJ24" s="248" t="inlineStr">
        <is>
          <t/>
        </is>
      </c>
      <c r="AK24">
        <v>10</v>
      </c>
      <c r="AL24" s="245" t="inlineStr">
        <is>
          <t/>
        </is>
      </c>
      <c r="AM24" s="245" t="inlineStr">
        <is>
          <t/>
        </is>
      </c>
      <c r="AN24" s="247" t="inlineStr">
        <is>
          <t/>
        </is>
      </c>
    </row>
    <row r="25">
      <c r="A25" t="inlineStr">
        <is>
          <t>SWO</t>
        </is>
      </c>
      <c r="B25" t="inlineStr">
        <is>
          <t>MED</t>
        </is>
      </c>
      <c r="C25" t="inlineStr">
        <is>
          <t>CP</t>
        </is>
      </c>
      <c r="D25" t="inlineStr">
        <is>
          <t>Türkiye</t>
        </is>
      </c>
      <c r="E25" t="inlineStr">
        <is>
          <t>LL</t>
        </is>
      </c>
      <c r="F25" t="inlineStr">
        <is>
          <t>t1</t>
        </is>
      </c>
      <c r="G25" s="248" t="inlineStr">
        <is>
          <t/>
        </is>
      </c>
      <c r="H25" s="248" t="inlineStr">
        <is>
          <t/>
        </is>
      </c>
      <c r="I25" s="248" t="inlineStr">
        <is>
          <t/>
        </is>
      </c>
      <c r="J25" s="248" t="inlineStr">
        <is>
          <t/>
        </is>
      </c>
      <c r="K25" s="248" t="inlineStr">
        <is>
          <t/>
        </is>
      </c>
      <c r="L25" s="248" t="inlineStr">
        <is>
          <t/>
        </is>
      </c>
      <c r="M25" s="248" t="inlineStr">
        <is>
          <t/>
        </is>
      </c>
      <c r="N25" s="248">
        <v>70</v>
      </c>
      <c r="O25" s="248">
        <v>76</v>
      </c>
      <c r="P25" s="248">
        <v>69</v>
      </c>
      <c r="Q25" s="248">
        <v>84</v>
      </c>
      <c r="R25" s="248">
        <v>73</v>
      </c>
      <c r="S25" s="248">
        <v>71</v>
      </c>
      <c r="T25" s="248">
        <v>441.425</v>
      </c>
      <c r="U25" s="248">
        <v>344.22</v>
      </c>
      <c r="V25" s="248">
        <v>381.958</v>
      </c>
      <c r="W25" s="248">
        <v>216.824</v>
      </c>
      <c r="X25" s="248">
        <v>76.046</v>
      </c>
      <c r="Y25" s="248">
        <v>110.699</v>
      </c>
      <c r="Z25" s="248">
        <v>71.472</v>
      </c>
      <c r="AA25" s="248">
        <v>44.782</v>
      </c>
      <c r="AB25" s="248">
        <v>89.654</v>
      </c>
      <c r="AC25" s="248">
        <v>556.162</v>
      </c>
      <c r="AD25" s="248">
        <v>544.479</v>
      </c>
      <c r="AE25" s="248">
        <v>386.14</v>
      </c>
      <c r="AF25" s="248">
        <v>375.96</v>
      </c>
      <c r="AG25" s="248">
        <v>356.83</v>
      </c>
      <c r="AH25" s="248">
        <v>305.8</v>
      </c>
      <c r="AI25" s="248">
        <v>343.7</v>
      </c>
      <c r="AJ25" s="248">
        <v>344.5</v>
      </c>
      <c r="AK25">
        <v>11</v>
      </c>
      <c r="AL25" s="245">
        <v>1.5</v>
      </c>
      <c r="AM25" s="245">
        <v>95.61</v>
      </c>
      <c r="AN25" s="247">
        <v>5433.652</v>
      </c>
    </row>
    <row r="26">
      <c r="A26" t="inlineStr">
        <is>
          <t>SWO</t>
        </is>
      </c>
      <c r="B26" t="inlineStr">
        <is>
          <t>MED</t>
        </is>
      </c>
      <c r="C26" t="inlineStr">
        <is>
          <t>CP</t>
        </is>
      </c>
      <c r="D26" t="inlineStr">
        <is>
          <t>Türkiye</t>
        </is>
      </c>
      <c r="E26" t="inlineStr">
        <is>
          <t>LL</t>
        </is>
      </c>
      <c r="F26" t="inlineStr">
        <is>
          <t>t2</t>
        </is>
      </c>
      <c r="G26" s="248" t="inlineStr">
        <is>
          <t/>
        </is>
      </c>
      <c r="H26" s="248" t="inlineStr">
        <is>
          <t/>
        </is>
      </c>
      <c r="I26" s="248" t="inlineStr">
        <is>
          <t/>
        </is>
      </c>
      <c r="J26" s="248" t="inlineStr">
        <is>
          <t/>
        </is>
      </c>
      <c r="K26" s="248" t="inlineStr">
        <is>
          <t/>
        </is>
      </c>
      <c r="L26" s="248" t="inlineStr">
        <is>
          <t/>
        </is>
      </c>
      <c r="M26" s="248" t="inlineStr">
        <is>
          <t/>
        </is>
      </c>
      <c r="N26" s="248" t="inlineStr">
        <is>
          <t>-1</t>
        </is>
      </c>
      <c r="O26" s="248" t="inlineStr">
        <is>
          <t>-1</t>
        </is>
      </c>
      <c r="P26" s="248" t="inlineStr">
        <is>
          <t>-1</t>
        </is>
      </c>
      <c r="Q26" s="248" t="inlineStr">
        <is>
          <t>-1</t>
        </is>
      </c>
      <c r="R26" s="248" t="inlineStr">
        <is>
          <t>-1</t>
        </is>
      </c>
      <c r="S26" s="248" t="inlineStr">
        <is>
          <t>-1</t>
        </is>
      </c>
      <c r="T26" s="248" t="inlineStr">
        <is>
          <t>a</t>
        </is>
      </c>
      <c r="U26" s="248" t="inlineStr">
        <is>
          <t>a</t>
        </is>
      </c>
      <c r="V26" s="248" t="inlineStr">
        <is>
          <t>a</t>
        </is>
      </c>
      <c r="W26" s="248" t="inlineStr">
        <is>
          <t>ab</t>
        </is>
      </c>
      <c r="X26" s="248" t="inlineStr">
        <is>
          <t>a</t>
        </is>
      </c>
      <c r="Y26" s="248" t="inlineStr">
        <is>
          <t>ab</t>
        </is>
      </c>
      <c r="Z26" s="248" t="inlineStr">
        <is>
          <t>abc</t>
        </is>
      </c>
      <c r="AA26" s="248" t="inlineStr">
        <is>
          <t>abc</t>
        </is>
      </c>
      <c r="AB26" s="248" t="inlineStr">
        <is>
          <t>bc</t>
        </is>
      </c>
      <c r="AC26" s="248" t="inlineStr">
        <is>
          <t>ab</t>
        </is>
      </c>
      <c r="AD26" s="248" t="inlineStr">
        <is>
          <t>abc</t>
        </is>
      </c>
      <c r="AE26" s="248" t="inlineStr">
        <is>
          <t>abc</t>
        </is>
      </c>
      <c r="AF26" s="248" t="inlineStr">
        <is>
          <t>abc</t>
        </is>
      </c>
      <c r="AG26" s="248" t="inlineStr">
        <is>
          <t>abc</t>
        </is>
      </c>
      <c r="AH26" s="248" t="inlineStr">
        <is>
          <t>abc</t>
        </is>
      </c>
      <c r="AI26" s="248" t="inlineStr">
        <is>
          <t>abc</t>
        </is>
      </c>
      <c r="AJ26" s="248" t="inlineStr">
        <is>
          <t>abc</t>
        </is>
      </c>
      <c r="AK26">
        <v>11</v>
      </c>
      <c r="AL26" s="245" t="inlineStr">
        <is>
          <t/>
        </is>
      </c>
      <c r="AM26" s="245" t="inlineStr">
        <is>
          <t/>
        </is>
      </c>
      <c r="AN26" s="247" t="inlineStr">
        <is>
          <t/>
        </is>
      </c>
    </row>
    <row r="27">
      <c r="A27" t="inlineStr">
        <is>
          <t>SWO</t>
        </is>
      </c>
      <c r="B27" t="inlineStr">
        <is>
          <t>MED</t>
        </is>
      </c>
      <c r="C27" t="inlineStr">
        <is>
          <t>CP</t>
        </is>
      </c>
      <c r="D27" t="inlineStr">
        <is>
          <t>Türkiye</t>
        </is>
      </c>
      <c r="E27" t="inlineStr">
        <is>
          <t>GN</t>
        </is>
      </c>
      <c r="F27" t="inlineStr">
        <is>
          <t>t1</t>
        </is>
      </c>
      <c r="G27" s="248">
        <v>306</v>
      </c>
      <c r="H27" s="248">
        <v>320</v>
      </c>
      <c r="I27" s="248">
        <v>350</v>
      </c>
      <c r="J27" s="248">
        <v>450</v>
      </c>
      <c r="K27" s="248">
        <v>230</v>
      </c>
      <c r="L27" s="248">
        <v>370</v>
      </c>
      <c r="M27" s="248">
        <v>360</v>
      </c>
      <c r="N27" s="248">
        <v>300</v>
      </c>
      <c r="O27" s="248">
        <v>274</v>
      </c>
      <c r="P27" s="248">
        <v>317</v>
      </c>
      <c r="Q27" s="248">
        <v>341</v>
      </c>
      <c r="R27" s="248">
        <v>337</v>
      </c>
      <c r="S27" s="248">
        <v>352</v>
      </c>
      <c r="T27" s="248" t="inlineStr">
        <is>
          <t/>
        </is>
      </c>
      <c r="U27" s="248" t="inlineStr">
        <is>
          <t/>
        </is>
      </c>
      <c r="V27" s="248" t="inlineStr">
        <is>
          <t/>
        </is>
      </c>
      <c r="W27" s="248" t="inlineStr">
        <is>
          <t/>
        </is>
      </c>
      <c r="X27" s="248" t="inlineStr">
        <is>
          <t/>
        </is>
      </c>
      <c r="Y27" s="248" t="inlineStr">
        <is>
          <t/>
        </is>
      </c>
      <c r="Z27" s="248" t="inlineStr">
        <is>
          <t/>
        </is>
      </c>
      <c r="AA27" s="248" t="inlineStr">
        <is>
          <t/>
        </is>
      </c>
      <c r="AB27" s="248" t="inlineStr">
        <is>
          <t/>
        </is>
      </c>
      <c r="AC27" s="248" t="inlineStr">
        <is>
          <t/>
        </is>
      </c>
      <c r="AD27" s="248" t="inlineStr">
        <is>
          <t/>
        </is>
      </c>
      <c r="AE27" s="248" t="inlineStr">
        <is>
          <t/>
        </is>
      </c>
      <c r="AF27" s="248" t="inlineStr">
        <is>
          <t/>
        </is>
      </c>
      <c r="AG27" s="248" t="inlineStr">
        <is>
          <t/>
        </is>
      </c>
      <c r="AH27" s="248" t="inlineStr">
        <is>
          <t/>
        </is>
      </c>
      <c r="AI27" s="248" t="inlineStr">
        <is>
          <t/>
        </is>
      </c>
      <c r="AJ27" s="248" t="inlineStr">
        <is>
          <t/>
        </is>
      </c>
      <c r="AK27" s="241">
        <v>12</v>
      </c>
      <c r="AL27" s="245">
        <v>1.19</v>
      </c>
      <c r="AM27" s="245">
        <v>96.8</v>
      </c>
      <c r="AN27" s="247">
        <v>4307</v>
      </c>
    </row>
    <row r="28">
      <c r="A28" t="inlineStr">
        <is>
          <t>SWO</t>
        </is>
      </c>
      <c r="B28" t="inlineStr">
        <is>
          <t>MED</t>
        </is>
      </c>
      <c r="C28" t="inlineStr">
        <is>
          <t>CP</t>
        </is>
      </c>
      <c r="D28" t="inlineStr">
        <is>
          <t>Türkiye</t>
        </is>
      </c>
      <c r="E28" t="inlineStr">
        <is>
          <t>GN</t>
        </is>
      </c>
      <c r="F28" t="inlineStr">
        <is>
          <t>t2</t>
        </is>
      </c>
      <c r="G28" s="248" t="inlineStr">
        <is>
          <t>-1</t>
        </is>
      </c>
      <c r="H28" s="248" t="inlineStr">
        <is>
          <t>-1</t>
        </is>
      </c>
      <c r="I28" s="248" t="inlineStr">
        <is>
          <t>-1</t>
        </is>
      </c>
      <c r="J28" s="248" t="inlineStr">
        <is>
          <t>-1</t>
        </is>
      </c>
      <c r="K28" s="248" t="inlineStr">
        <is>
          <t>-1</t>
        </is>
      </c>
      <c r="L28" s="248" t="inlineStr">
        <is>
          <t>-1</t>
        </is>
      </c>
      <c r="M28" s="248" t="inlineStr">
        <is>
          <t>-1</t>
        </is>
      </c>
      <c r="N28" s="248" t="inlineStr">
        <is>
          <t>-1</t>
        </is>
      </c>
      <c r="O28" s="248" t="inlineStr">
        <is>
          <t>-1</t>
        </is>
      </c>
      <c r="P28" s="248" t="inlineStr">
        <is>
          <t>-1</t>
        </is>
      </c>
      <c r="Q28" s="248" t="inlineStr">
        <is>
          <t>-1</t>
        </is>
      </c>
      <c r="R28" s="248" t="inlineStr">
        <is>
          <t>-1</t>
        </is>
      </c>
      <c r="S28" s="248" t="inlineStr">
        <is>
          <t>-1</t>
        </is>
      </c>
      <c r="T28" s="248" t="inlineStr">
        <is>
          <t>ab</t>
        </is>
      </c>
      <c r="U28" s="248" t="inlineStr">
        <is>
          <t>ab</t>
        </is>
      </c>
      <c r="V28" s="248" t="inlineStr">
        <is>
          <t>ab</t>
        </is>
      </c>
      <c r="W28" s="248" t="inlineStr">
        <is>
          <t>ac</t>
        </is>
      </c>
      <c r="X28" s="248" t="inlineStr">
        <is>
          <t>c</t>
        </is>
      </c>
      <c r="Y28" s="248" t="inlineStr">
        <is>
          <t/>
        </is>
      </c>
      <c r="Z28" s="248" t="inlineStr">
        <is>
          <t/>
        </is>
      </c>
      <c r="AA28" s="248" t="inlineStr">
        <is>
          <t/>
        </is>
      </c>
      <c r="AB28" s="248" t="inlineStr">
        <is>
          <t/>
        </is>
      </c>
      <c r="AC28" s="248" t="inlineStr">
        <is>
          <t/>
        </is>
      </c>
      <c r="AD28" s="248" t="inlineStr">
        <is>
          <t/>
        </is>
      </c>
      <c r="AE28" s="248" t="inlineStr">
        <is>
          <t/>
        </is>
      </c>
      <c r="AF28" s="248" t="inlineStr">
        <is>
          <t/>
        </is>
      </c>
      <c r="AG28" s="248" t="inlineStr">
        <is>
          <t/>
        </is>
      </c>
      <c r="AH28" s="248" t="inlineStr">
        <is>
          <t/>
        </is>
      </c>
      <c r="AI28" s="248" t="inlineStr">
        <is>
          <t/>
        </is>
      </c>
      <c r="AJ28" s="248" t="inlineStr">
        <is>
          <t/>
        </is>
      </c>
      <c r="AK28">
        <v>12</v>
      </c>
      <c r="AL28" s="245" t="inlineStr">
        <is>
          <t/>
        </is>
      </c>
      <c r="AM28" s="245" t="inlineStr">
        <is>
          <t/>
        </is>
      </c>
      <c r="AN28" s="247" t="inlineStr">
        <is>
          <t/>
        </is>
      </c>
    </row>
    <row r="29">
      <c r="A29" t="inlineStr">
        <is>
          <t>SWO</t>
        </is>
      </c>
      <c r="B29" t="inlineStr">
        <is>
          <t>MED</t>
        </is>
      </c>
      <c r="C29" t="inlineStr">
        <is>
          <t>CP</t>
        </is>
      </c>
      <c r="D29" t="inlineStr">
        <is>
          <t>EU-Italy</t>
        </is>
      </c>
      <c r="E29" t="inlineStr">
        <is>
          <t>UN</t>
        </is>
      </c>
      <c r="F29" t="inlineStr">
        <is>
          <t>t1</t>
        </is>
      </c>
      <c r="G29" s="248" t="inlineStr">
        <is>
          <t/>
        </is>
      </c>
      <c r="H29" s="248" t="inlineStr">
        <is>
          <t/>
        </is>
      </c>
      <c r="I29" s="248" t="inlineStr">
        <is>
          <t/>
        </is>
      </c>
      <c r="J29" s="248" t="inlineStr">
        <is>
          <t/>
        </is>
      </c>
      <c r="K29" s="248" t="inlineStr">
        <is>
          <t/>
        </is>
      </c>
      <c r="L29" s="248" t="inlineStr">
        <is>
          <t/>
        </is>
      </c>
      <c r="M29" s="248" t="inlineStr">
        <is>
          <t/>
        </is>
      </c>
      <c r="N29" s="248" t="inlineStr">
        <is>
          <t/>
        </is>
      </c>
      <c r="O29" s="248" t="inlineStr">
        <is>
          <t/>
        </is>
      </c>
      <c r="P29" s="248" t="inlineStr">
        <is>
          <t/>
        </is>
      </c>
      <c r="Q29" s="248" t="inlineStr">
        <is>
          <t/>
        </is>
      </c>
      <c r="R29" s="248" t="inlineStr">
        <is>
          <t/>
        </is>
      </c>
      <c r="S29" s="248" t="inlineStr">
        <is>
          <t/>
        </is>
      </c>
      <c r="T29" s="248" t="inlineStr">
        <is>
          <t/>
        </is>
      </c>
      <c r="U29" s="248">
        <v>329.086</v>
      </c>
      <c r="V29" s="248">
        <v>920.915</v>
      </c>
      <c r="W29" s="248">
        <v>694.175</v>
      </c>
      <c r="X29" s="248">
        <v>717.897</v>
      </c>
      <c r="Y29" s="248" t="inlineStr">
        <is>
          <t/>
        </is>
      </c>
      <c r="Z29" s="248">
        <v>0.328</v>
      </c>
      <c r="AA29" s="248" t="inlineStr">
        <is>
          <t/>
        </is>
      </c>
      <c r="AB29" s="248" t="inlineStr">
        <is>
          <t/>
        </is>
      </c>
      <c r="AC29" s="248" t="inlineStr">
        <is>
          <t/>
        </is>
      </c>
      <c r="AD29" s="248">
        <v>0.122</v>
      </c>
      <c r="AE29" s="248">
        <v>7.557</v>
      </c>
      <c r="AF29" s="248" t="inlineStr">
        <is>
          <t/>
        </is>
      </c>
      <c r="AG29" s="248" t="inlineStr">
        <is>
          <t/>
        </is>
      </c>
      <c r="AH29" s="248" t="inlineStr">
        <is>
          <t/>
        </is>
      </c>
      <c r="AI29" s="248" t="inlineStr">
        <is>
          <t/>
        </is>
      </c>
      <c r="AJ29" s="248" t="inlineStr">
        <is>
          <t/>
        </is>
      </c>
      <c r="AK29">
        <v>13</v>
      </c>
      <c r="AL29" s="245">
        <v>0.74</v>
      </c>
      <c r="AM29" s="245">
        <v>97.54</v>
      </c>
      <c r="AN29" s="247">
        <v>2670.081</v>
      </c>
    </row>
    <row r="30">
      <c r="A30" t="inlineStr">
        <is>
          <t>SWO</t>
        </is>
      </c>
      <c r="B30" t="inlineStr">
        <is>
          <t>MED</t>
        </is>
      </c>
      <c r="C30" t="inlineStr">
        <is>
          <t>CP</t>
        </is>
      </c>
      <c r="D30" t="inlineStr">
        <is>
          <t>EU-Italy</t>
        </is>
      </c>
      <c r="E30" t="inlineStr">
        <is>
          <t>UN</t>
        </is>
      </c>
      <c r="F30" t="inlineStr">
        <is>
          <t>t2</t>
        </is>
      </c>
      <c r="G30" s="248" t="inlineStr">
        <is>
          <t/>
        </is>
      </c>
      <c r="H30" s="248" t="inlineStr">
        <is>
          <t/>
        </is>
      </c>
      <c r="I30" s="248" t="inlineStr">
        <is>
          <t/>
        </is>
      </c>
      <c r="J30" s="248" t="inlineStr">
        <is>
          <t/>
        </is>
      </c>
      <c r="K30" s="248" t="inlineStr">
        <is>
          <t/>
        </is>
      </c>
      <c r="L30" s="248" t="inlineStr">
        <is>
          <t/>
        </is>
      </c>
      <c r="M30" s="248" t="inlineStr">
        <is>
          <t/>
        </is>
      </c>
      <c r="N30" s="248" t="inlineStr">
        <is>
          <t/>
        </is>
      </c>
      <c r="O30" s="248" t="inlineStr">
        <is>
          <t/>
        </is>
      </c>
      <c r="P30" s="248" t="inlineStr">
        <is>
          <t/>
        </is>
      </c>
      <c r="Q30" s="248" t="inlineStr">
        <is>
          <t/>
        </is>
      </c>
      <c r="R30" s="248" t="inlineStr">
        <is>
          <t>b</t>
        </is>
      </c>
      <c r="S30" s="248" t="inlineStr">
        <is>
          <t/>
        </is>
      </c>
      <c r="T30" s="248" t="inlineStr">
        <is>
          <t/>
        </is>
      </c>
      <c r="U30" s="248" t="inlineStr">
        <is>
          <t>-1</t>
        </is>
      </c>
      <c r="V30" s="248" t="inlineStr">
        <is>
          <t>-1</t>
        </is>
      </c>
      <c r="W30" s="248" t="inlineStr">
        <is>
          <t>-1</t>
        </is>
      </c>
      <c r="X30" s="248" t="inlineStr">
        <is>
          <t>-1</t>
        </is>
      </c>
      <c r="Y30" s="248" t="inlineStr">
        <is>
          <t/>
        </is>
      </c>
      <c r="Z30" s="248" t="inlineStr">
        <is>
          <t>b</t>
        </is>
      </c>
      <c r="AA30" s="248" t="inlineStr">
        <is>
          <t/>
        </is>
      </c>
      <c r="AB30" s="248" t="inlineStr">
        <is>
          <t/>
        </is>
      </c>
      <c r="AC30" s="248" t="inlineStr">
        <is>
          <t/>
        </is>
      </c>
      <c r="AD30" s="248" t="inlineStr">
        <is>
          <t>-1</t>
        </is>
      </c>
      <c r="AE30" s="248" t="inlineStr">
        <is>
          <t>-1</t>
        </is>
      </c>
      <c r="AF30" s="248" t="inlineStr">
        <is>
          <t/>
        </is>
      </c>
      <c r="AG30" s="248" t="inlineStr">
        <is>
          <t/>
        </is>
      </c>
      <c r="AH30" s="248" t="inlineStr">
        <is>
          <t/>
        </is>
      </c>
      <c r="AI30" s="248" t="inlineStr">
        <is>
          <t/>
        </is>
      </c>
      <c r="AJ30" s="248" t="inlineStr">
        <is>
          <t/>
        </is>
      </c>
      <c r="AK30">
        <v>13</v>
      </c>
      <c r="AL30" s="245" t="inlineStr">
        <is>
          <t/>
        </is>
      </c>
      <c r="AM30" s="245" t="inlineStr">
        <is>
          <t/>
        </is>
      </c>
      <c r="AN30" s="247" t="inlineStr">
        <is>
          <t/>
        </is>
      </c>
    </row>
    <row r="31">
      <c r="A31" t="inlineStr">
        <is>
          <t>SWO</t>
        </is>
      </c>
      <c r="B31" t="inlineStr">
        <is>
          <t>MED</t>
        </is>
      </c>
      <c r="C31" t="inlineStr">
        <is>
          <t>CP</t>
        </is>
      </c>
      <c r="D31" t="inlineStr">
        <is>
          <t>Libya</t>
        </is>
      </c>
      <c r="E31" t="inlineStr">
        <is>
          <t>LL</t>
        </is>
      </c>
      <c r="F31" t="inlineStr">
        <is>
          <t>t1</t>
        </is>
      </c>
      <c r="G31" s="248" t="inlineStr">
        <is>
          <t/>
        </is>
      </c>
      <c r="H31" s="248" t="inlineStr">
        <is>
          <t/>
        </is>
      </c>
      <c r="I31" s="248" t="inlineStr">
        <is>
          <t/>
        </is>
      </c>
      <c r="J31" s="248">
        <v>11</v>
      </c>
      <c r="K31" s="248" t="inlineStr">
        <is>
          <t/>
        </is>
      </c>
      <c r="L31" s="248">
        <v>7.635</v>
      </c>
      <c r="M31" s="248">
        <v>5.564</v>
      </c>
      <c r="N31" s="248" t="inlineStr">
        <is>
          <t/>
        </is>
      </c>
      <c r="O31" s="248">
        <v>10.064</v>
      </c>
      <c r="P31" s="248">
        <v>2.439</v>
      </c>
      <c r="Q31" s="248" t="inlineStr">
        <is>
          <t/>
        </is>
      </c>
      <c r="R31" s="248">
        <v>15.9</v>
      </c>
      <c r="S31" s="248" t="inlineStr">
        <is>
          <t/>
        </is>
      </c>
      <c r="T31" s="248" t="inlineStr">
        <is>
          <t/>
        </is>
      </c>
      <c r="U31" s="248" t="inlineStr">
        <is>
          <t/>
        </is>
      </c>
      <c r="V31" s="248" t="inlineStr">
        <is>
          <t/>
        </is>
      </c>
      <c r="W31" s="248" t="inlineStr">
        <is>
          <t/>
        </is>
      </c>
      <c r="X31" s="248" t="inlineStr">
        <is>
          <t/>
        </is>
      </c>
      <c r="Y31" s="248" t="inlineStr">
        <is>
          <t/>
        </is>
      </c>
      <c r="Z31" s="248" t="inlineStr">
        <is>
          <t/>
        </is>
      </c>
      <c r="AA31" s="248">
        <v>585</v>
      </c>
      <c r="AB31" s="248">
        <v>960</v>
      </c>
      <c r="AC31" s="248">
        <v>30</v>
      </c>
      <c r="AD31" s="248">
        <v>70</v>
      </c>
      <c r="AE31" s="248">
        <v>26</v>
      </c>
      <c r="AF31" s="248">
        <v>22</v>
      </c>
      <c r="AG31" s="248">
        <v>19</v>
      </c>
      <c r="AH31" s="248">
        <v>21</v>
      </c>
      <c r="AI31" s="248">
        <v>250</v>
      </c>
      <c r="AJ31" s="248">
        <v>120</v>
      </c>
      <c r="AK31">
        <v>14</v>
      </c>
      <c r="AL31" s="245">
        <v>0.6</v>
      </c>
      <c r="AM31" s="245">
        <v>98.13</v>
      </c>
      <c r="AN31" s="247">
        <v>2155.602</v>
      </c>
    </row>
    <row r="32">
      <c r="A32" t="inlineStr">
        <is>
          <t>SWO</t>
        </is>
      </c>
      <c r="B32" t="inlineStr">
        <is>
          <t>MED</t>
        </is>
      </c>
      <c r="C32" t="inlineStr">
        <is>
          <t>CP</t>
        </is>
      </c>
      <c r="D32" t="inlineStr">
        <is>
          <t>Libya</t>
        </is>
      </c>
      <c r="E32" t="inlineStr">
        <is>
          <t>LL</t>
        </is>
      </c>
      <c r="F32" t="inlineStr">
        <is>
          <t>t2</t>
        </is>
      </c>
      <c r="G32" s="248" t="inlineStr">
        <is>
          <t/>
        </is>
      </c>
      <c r="H32" s="248" t="inlineStr">
        <is>
          <t/>
        </is>
      </c>
      <c r="I32" s="248" t="inlineStr">
        <is>
          <t/>
        </is>
      </c>
      <c r="J32" s="248" t="inlineStr">
        <is>
          <t>-1</t>
        </is>
      </c>
      <c r="K32" s="248" t="inlineStr">
        <is>
          <t/>
        </is>
      </c>
      <c r="L32" s="248" t="inlineStr">
        <is>
          <t>a</t>
        </is>
      </c>
      <c r="M32" s="248" t="inlineStr">
        <is>
          <t>a</t>
        </is>
      </c>
      <c r="N32" s="248" t="inlineStr">
        <is>
          <t/>
        </is>
      </c>
      <c r="O32" s="248" t="inlineStr">
        <is>
          <t>-1</t>
        </is>
      </c>
      <c r="P32" s="248" t="inlineStr">
        <is>
          <t>-1</t>
        </is>
      </c>
      <c r="Q32" s="248" t="inlineStr">
        <is>
          <t/>
        </is>
      </c>
      <c r="R32" s="248" t="inlineStr">
        <is>
          <t>-1</t>
        </is>
      </c>
      <c r="S32" s="248" t="inlineStr">
        <is>
          <t/>
        </is>
      </c>
      <c r="T32" s="248" t="inlineStr">
        <is>
          <t/>
        </is>
      </c>
      <c r="U32" s="248" t="inlineStr">
        <is>
          <t/>
        </is>
      </c>
      <c r="V32" s="248" t="inlineStr">
        <is>
          <t/>
        </is>
      </c>
      <c r="W32" s="248" t="inlineStr">
        <is>
          <t/>
        </is>
      </c>
      <c r="X32" s="248" t="inlineStr">
        <is>
          <t/>
        </is>
      </c>
      <c r="Y32" s="248" t="inlineStr">
        <is>
          <t/>
        </is>
      </c>
      <c r="Z32" s="248" t="inlineStr">
        <is>
          <t/>
        </is>
      </c>
      <c r="AA32" s="248" t="inlineStr">
        <is>
          <t>-1</t>
        </is>
      </c>
      <c r="AB32" s="248" t="inlineStr">
        <is>
          <t>-1</t>
        </is>
      </c>
      <c r="AC32" s="248" t="inlineStr">
        <is>
          <t>-1</t>
        </is>
      </c>
      <c r="AD32" s="248" t="inlineStr">
        <is>
          <t>-1</t>
        </is>
      </c>
      <c r="AE32" s="248" t="inlineStr">
        <is>
          <t>-1</t>
        </is>
      </c>
      <c r="AF32" s="248" t="inlineStr">
        <is>
          <t>-1</t>
        </is>
      </c>
      <c r="AG32" s="248" t="inlineStr">
        <is>
          <t>-1</t>
        </is>
      </c>
      <c r="AH32" s="248" t="inlineStr">
        <is>
          <t>-1</t>
        </is>
      </c>
      <c r="AI32" s="248" t="inlineStr">
        <is>
          <t>-1</t>
        </is>
      </c>
      <c r="AJ32" s="248" t="inlineStr">
        <is>
          <t>-1</t>
        </is>
      </c>
      <c r="AK32">
        <v>14</v>
      </c>
      <c r="AL32" s="245" t="inlineStr">
        <is>
          <t/>
        </is>
      </c>
      <c r="AM32" s="245" t="inlineStr">
        <is>
          <t/>
        </is>
      </c>
      <c r="AN32" s="247" t="inlineStr">
        <is>
          <t/>
        </is>
      </c>
    </row>
    <row r="33">
      <c r="A33" t="inlineStr">
        <is>
          <t>SWO</t>
        </is>
      </c>
      <c r="B33" t="inlineStr">
        <is>
          <t>MED</t>
        </is>
      </c>
      <c r="C33" t="inlineStr">
        <is>
          <t>CP</t>
        </is>
      </c>
      <c r="D33" t="inlineStr">
        <is>
          <t>EU-Cyprus</t>
        </is>
      </c>
      <c r="E33" t="inlineStr">
        <is>
          <t>LL</t>
        </is>
      </c>
      <c r="F33" t="inlineStr">
        <is>
          <t>t1</t>
        </is>
      </c>
      <c r="G33" s="248">
        <v>89</v>
      </c>
      <c r="H33" s="248">
        <v>40</v>
      </c>
      <c r="I33" s="248">
        <v>51</v>
      </c>
      <c r="J33" s="248">
        <v>61</v>
      </c>
      <c r="K33" s="248">
        <v>92</v>
      </c>
      <c r="L33" s="248">
        <v>82.335</v>
      </c>
      <c r="M33" s="248">
        <v>135.322</v>
      </c>
      <c r="N33" s="248">
        <v>103.584</v>
      </c>
      <c r="O33" s="248">
        <v>47.404</v>
      </c>
      <c r="P33" s="248">
        <v>49.112</v>
      </c>
      <c r="Q33" s="248">
        <v>52.782</v>
      </c>
      <c r="R33" s="248">
        <v>42.684</v>
      </c>
      <c r="S33" s="248">
        <v>67.412</v>
      </c>
      <c r="T33" s="248">
        <v>66.621</v>
      </c>
      <c r="U33" s="248">
        <v>37.771</v>
      </c>
      <c r="V33" s="248">
        <v>31.057</v>
      </c>
      <c r="W33" s="248">
        <v>34.61</v>
      </c>
      <c r="X33" s="248">
        <v>35.254</v>
      </c>
      <c r="Y33" s="248">
        <v>51.485</v>
      </c>
      <c r="Z33" s="248">
        <v>58.628</v>
      </c>
      <c r="AA33" s="248">
        <v>53.93</v>
      </c>
      <c r="AB33" s="248">
        <v>52.825</v>
      </c>
      <c r="AC33" s="248">
        <v>49.599</v>
      </c>
      <c r="AD33" s="248">
        <v>45.427</v>
      </c>
      <c r="AE33" s="248">
        <v>24.071</v>
      </c>
      <c r="AF33" s="248">
        <v>30.276</v>
      </c>
      <c r="AG33" s="248">
        <v>55.695</v>
      </c>
      <c r="AH33" s="248">
        <v>36.24</v>
      </c>
      <c r="AI33" s="248">
        <v>57.608</v>
      </c>
      <c r="AJ33" s="248">
        <v>61.793</v>
      </c>
      <c r="AK33">
        <v>15</v>
      </c>
      <c r="AL33" s="245">
        <v>0.47</v>
      </c>
      <c r="AM33" s="245">
        <v>98.6</v>
      </c>
      <c r="AN33" s="247">
        <v>1696.526</v>
      </c>
    </row>
    <row r="34">
      <c r="A34" t="inlineStr">
        <is>
          <t>SWO</t>
        </is>
      </c>
      <c r="B34" t="inlineStr">
        <is>
          <t>MED</t>
        </is>
      </c>
      <c r="C34" t="inlineStr">
        <is>
          <t>CP</t>
        </is>
      </c>
      <c r="D34" t="inlineStr">
        <is>
          <t>EU-Cyprus</t>
        </is>
      </c>
      <c r="E34" t="inlineStr">
        <is>
          <t>LL</t>
        </is>
      </c>
      <c r="F34" t="inlineStr">
        <is>
          <t>t2</t>
        </is>
      </c>
      <c r="G34" s="248" t="inlineStr">
        <is>
          <t>a</t>
        </is>
      </c>
      <c r="H34" s="248" t="inlineStr">
        <is>
          <t>a</t>
        </is>
      </c>
      <c r="I34" s="248" t="inlineStr">
        <is>
          <t>a</t>
        </is>
      </c>
      <c r="J34" s="248" t="inlineStr">
        <is>
          <t>a</t>
        </is>
      </c>
      <c r="K34" s="248" t="inlineStr">
        <is>
          <t>-1</t>
        </is>
      </c>
      <c r="L34" s="248" t="inlineStr">
        <is>
          <t>a</t>
        </is>
      </c>
      <c r="M34" s="248" t="inlineStr">
        <is>
          <t>-1</t>
        </is>
      </c>
      <c r="N34" s="248" t="inlineStr">
        <is>
          <t>a</t>
        </is>
      </c>
      <c r="O34" s="248" t="inlineStr">
        <is>
          <t>a</t>
        </is>
      </c>
      <c r="P34" s="248" t="inlineStr">
        <is>
          <t>a</t>
        </is>
      </c>
      <c r="Q34" s="248" t="inlineStr">
        <is>
          <t>a</t>
        </is>
      </c>
      <c r="R34" s="248" t="inlineStr">
        <is>
          <t>ab</t>
        </is>
      </c>
      <c r="S34" s="248" t="inlineStr">
        <is>
          <t>abc</t>
        </is>
      </c>
      <c r="T34" s="248" t="inlineStr">
        <is>
          <t>abc</t>
        </is>
      </c>
      <c r="U34" s="248" t="inlineStr">
        <is>
          <t>abc</t>
        </is>
      </c>
      <c r="V34" s="248" t="inlineStr">
        <is>
          <t>abc</t>
        </is>
      </c>
      <c r="W34" s="248" t="inlineStr">
        <is>
          <t>abc</t>
        </is>
      </c>
      <c r="X34" s="248" t="inlineStr">
        <is>
          <t>ab</t>
        </is>
      </c>
      <c r="Y34" s="248" t="inlineStr">
        <is>
          <t>abc</t>
        </is>
      </c>
      <c r="Z34" s="248" t="inlineStr">
        <is>
          <t>abc</t>
        </is>
      </c>
      <c r="AA34" s="248" t="inlineStr">
        <is>
          <t>abc</t>
        </is>
      </c>
      <c r="AB34" s="248" t="inlineStr">
        <is>
          <t>abc</t>
        </is>
      </c>
      <c r="AC34" s="248" t="inlineStr">
        <is>
          <t>abc</t>
        </is>
      </c>
      <c r="AD34" s="248" t="inlineStr">
        <is>
          <t>abc</t>
        </is>
      </c>
      <c r="AE34" s="248" t="inlineStr">
        <is>
          <t>abc</t>
        </is>
      </c>
      <c r="AF34" s="248" t="inlineStr">
        <is>
          <t>abc</t>
        </is>
      </c>
      <c r="AG34" s="248" t="inlineStr">
        <is>
          <t>abc</t>
        </is>
      </c>
      <c r="AH34" s="248" t="inlineStr">
        <is>
          <t>abc</t>
        </is>
      </c>
      <c r="AI34" s="248" t="inlineStr">
        <is>
          <t>abc</t>
        </is>
      </c>
      <c r="AJ34" s="248" t="inlineStr">
        <is>
          <t>abc</t>
        </is>
      </c>
      <c r="AK34">
        <v>15</v>
      </c>
      <c r="AL34" s="245" t="inlineStr">
        <is>
          <t/>
        </is>
      </c>
      <c r="AM34" s="245" t="inlineStr">
        <is>
          <t/>
        </is>
      </c>
      <c r="AN34" s="247" t="inlineStr">
        <is>
          <t/>
        </is>
      </c>
    </row>
    <row r="35">
      <c r="A35" t="inlineStr">
        <is>
          <t>SWO</t>
        </is>
      </c>
      <c r="B35" t="inlineStr">
        <is>
          <t>MED</t>
        </is>
      </c>
      <c r="C35" t="inlineStr">
        <is>
          <t>CP</t>
        </is>
      </c>
      <c r="D35" t="inlineStr">
        <is>
          <t>EU-France</t>
        </is>
      </c>
      <c r="E35" t="inlineStr">
        <is>
          <t>LL</t>
        </is>
      </c>
      <c r="F35" t="inlineStr">
        <is>
          <t>t1</t>
        </is>
      </c>
      <c r="G35" s="248" t="inlineStr">
        <is>
          <t/>
        </is>
      </c>
      <c r="H35" s="248" t="inlineStr">
        <is>
          <t/>
        </is>
      </c>
      <c r="I35" s="248" t="inlineStr">
        <is>
          <t/>
        </is>
      </c>
      <c r="J35" s="248" t="inlineStr">
        <is>
          <t/>
        </is>
      </c>
      <c r="K35" s="248" t="inlineStr">
        <is>
          <t/>
        </is>
      </c>
      <c r="L35" s="248" t="inlineStr">
        <is>
          <t/>
        </is>
      </c>
      <c r="M35" s="248">
        <v>12</v>
      </c>
      <c r="N35" s="248">
        <v>27</v>
      </c>
      <c r="O35" s="248">
        <v>19.5</v>
      </c>
      <c r="P35" s="248">
        <v>19</v>
      </c>
      <c r="Q35" s="248">
        <v>21.833</v>
      </c>
      <c r="R35" s="248">
        <v>20.111</v>
      </c>
      <c r="S35" s="248">
        <v>14.032</v>
      </c>
      <c r="T35" s="248">
        <v>14.054</v>
      </c>
      <c r="U35" s="248">
        <v>10.196</v>
      </c>
      <c r="V35" s="248">
        <v>72.524</v>
      </c>
      <c r="W35" s="248">
        <v>39.251</v>
      </c>
      <c r="X35" s="248">
        <v>9.607</v>
      </c>
      <c r="Y35" s="248">
        <v>57.512</v>
      </c>
      <c r="Z35" s="248">
        <v>118.917</v>
      </c>
      <c r="AA35" s="248">
        <v>178.398</v>
      </c>
      <c r="AB35" s="248">
        <v>171.671</v>
      </c>
      <c r="AC35" s="248">
        <v>107.703</v>
      </c>
      <c r="AD35" s="248">
        <v>83.317</v>
      </c>
      <c r="AE35" s="248">
        <v>68.927</v>
      </c>
      <c r="AF35" s="248">
        <v>104.283</v>
      </c>
      <c r="AG35" s="248">
        <v>91.124</v>
      </c>
      <c r="AH35" s="248">
        <v>59.92</v>
      </c>
      <c r="AI35" s="248">
        <v>63.837</v>
      </c>
      <c r="AJ35" s="248">
        <v>75.087</v>
      </c>
      <c r="AK35">
        <v>16</v>
      </c>
      <c r="AL35" s="245">
        <v>0.4</v>
      </c>
      <c r="AM35" s="245">
        <v>99.01</v>
      </c>
      <c r="AN35" s="247">
        <v>1459.804</v>
      </c>
    </row>
    <row r="36">
      <c r="A36" t="inlineStr">
        <is>
          <t>SWO</t>
        </is>
      </c>
      <c r="B36" t="inlineStr">
        <is>
          <t>MED</t>
        </is>
      </c>
      <c r="C36" t="inlineStr">
        <is>
          <t>CP</t>
        </is>
      </c>
      <c r="D36" t="inlineStr">
        <is>
          <t>EU-France</t>
        </is>
      </c>
      <c r="E36" t="inlineStr">
        <is>
          <t>LL</t>
        </is>
      </c>
      <c r="F36" t="inlineStr">
        <is>
          <t>t2</t>
        </is>
      </c>
      <c r="G36" s="248" t="inlineStr">
        <is>
          <t/>
        </is>
      </c>
      <c r="H36" s="248" t="inlineStr">
        <is>
          <t/>
        </is>
      </c>
      <c r="I36" s="248" t="inlineStr">
        <is>
          <t/>
        </is>
      </c>
      <c r="J36" s="248" t="inlineStr">
        <is>
          <t/>
        </is>
      </c>
      <c r="K36" s="248" t="inlineStr">
        <is>
          <t/>
        </is>
      </c>
      <c r="L36" s="248" t="inlineStr">
        <is>
          <t/>
        </is>
      </c>
      <c r="M36" s="248" t="inlineStr">
        <is>
          <t>-1</t>
        </is>
      </c>
      <c r="N36" s="248" t="inlineStr">
        <is>
          <t>-1</t>
        </is>
      </c>
      <c r="O36" s="248" t="inlineStr">
        <is>
          <t>-1</t>
        </is>
      </c>
      <c r="P36" s="248" t="inlineStr">
        <is>
          <t>-1</t>
        </is>
      </c>
      <c r="Q36" s="248" t="inlineStr">
        <is>
          <t>-1</t>
        </is>
      </c>
      <c r="R36" s="248" t="inlineStr">
        <is>
          <t>-1</t>
        </is>
      </c>
      <c r="S36" s="248" t="inlineStr">
        <is>
          <t>-1</t>
        </is>
      </c>
      <c r="T36" s="248" t="inlineStr">
        <is>
          <t>-1</t>
        </is>
      </c>
      <c r="U36" s="248" t="inlineStr">
        <is>
          <t>-1</t>
        </is>
      </c>
      <c r="V36" s="248" t="inlineStr">
        <is>
          <t>-1</t>
        </is>
      </c>
      <c r="W36" s="248" t="inlineStr">
        <is>
          <t>-1</t>
        </is>
      </c>
      <c r="X36" s="248" t="inlineStr">
        <is>
          <t>-1</t>
        </is>
      </c>
      <c r="Y36" s="248" t="inlineStr">
        <is>
          <t>a</t>
        </is>
      </c>
      <c r="Z36" s="248" t="inlineStr">
        <is>
          <t>b</t>
        </is>
      </c>
      <c r="AA36" s="248" t="inlineStr">
        <is>
          <t>-1</t>
        </is>
      </c>
      <c r="AB36" s="248" t="inlineStr">
        <is>
          <t>-1</t>
        </is>
      </c>
      <c r="AC36" s="248" t="inlineStr">
        <is>
          <t>b</t>
        </is>
      </c>
      <c r="AD36" s="248" t="inlineStr">
        <is>
          <t>-1</t>
        </is>
      </c>
      <c r="AE36" s="248" t="inlineStr">
        <is>
          <t>-1</t>
        </is>
      </c>
      <c r="AF36" s="248" t="inlineStr">
        <is>
          <t>-1</t>
        </is>
      </c>
      <c r="AG36" s="248" t="inlineStr">
        <is>
          <t>b</t>
        </is>
      </c>
      <c r="AH36" s="248" t="inlineStr">
        <is>
          <t>abc</t>
        </is>
      </c>
      <c r="AI36" s="248" t="inlineStr">
        <is>
          <t>a</t>
        </is>
      </c>
      <c r="AJ36" s="248" t="inlineStr">
        <is>
          <t>a</t>
        </is>
      </c>
      <c r="AK36">
        <v>16</v>
      </c>
      <c r="AL36" s="245" t="inlineStr">
        <is>
          <t/>
        </is>
      </c>
      <c r="AM36" s="245" t="inlineStr">
        <is>
          <t/>
        </is>
      </c>
      <c r="AN36" s="247" t="inlineStr">
        <is>
          <t/>
        </is>
      </c>
    </row>
    <row r="37">
      <c r="A37" t="inlineStr">
        <is>
          <t>SWO</t>
        </is>
      </c>
      <c r="B37" t="inlineStr">
        <is>
          <t>MED</t>
        </is>
      </c>
      <c r="C37" t="inlineStr">
        <is>
          <t>CP</t>
        </is>
      </c>
      <c r="D37" t="inlineStr">
        <is>
          <t>EU-España</t>
        </is>
      </c>
      <c r="E37" t="inlineStr">
        <is>
          <t>UN</t>
        </is>
      </c>
      <c r="F37" t="inlineStr">
        <is>
          <t>t1</t>
        </is>
      </c>
      <c r="G37" s="248">
        <v>26</v>
      </c>
      <c r="H37" s="248">
        <v>144</v>
      </c>
      <c r="I37" s="248">
        <v>79</v>
      </c>
      <c r="J37" s="248">
        <v>32</v>
      </c>
      <c r="K37" s="248">
        <v>36</v>
      </c>
      <c r="L37" s="248">
        <v>39.251</v>
      </c>
      <c r="M37" s="248">
        <v>78.1</v>
      </c>
      <c r="N37" s="248">
        <v>75.1</v>
      </c>
      <c r="O37" s="248">
        <v>57.925</v>
      </c>
      <c r="P37" s="248">
        <v>20.331</v>
      </c>
      <c r="Q37" s="248">
        <v>46.405</v>
      </c>
      <c r="R37" s="248">
        <v>55.991</v>
      </c>
      <c r="S37" s="248">
        <v>47.906</v>
      </c>
      <c r="T37" s="248">
        <v>29.626</v>
      </c>
      <c r="U37" s="248">
        <v>2.729</v>
      </c>
      <c r="V37" s="248">
        <v>4.763</v>
      </c>
      <c r="W37" s="248">
        <v>10.791</v>
      </c>
      <c r="X37" s="248">
        <v>8.101</v>
      </c>
      <c r="Y37" s="248">
        <v>0.878</v>
      </c>
      <c r="Z37" s="248">
        <v>52.971</v>
      </c>
      <c r="AA37" s="248">
        <v>0.039</v>
      </c>
      <c r="AB37" s="248" t="inlineStr">
        <is>
          <t/>
        </is>
      </c>
      <c r="AC37" s="248" t="inlineStr">
        <is>
          <t/>
        </is>
      </c>
      <c r="AD37" s="248" t="inlineStr">
        <is>
          <t/>
        </is>
      </c>
      <c r="AE37" s="248" t="inlineStr">
        <is>
          <t/>
        </is>
      </c>
      <c r="AF37" s="248" t="inlineStr">
        <is>
          <t/>
        </is>
      </c>
      <c r="AG37" s="248" t="inlineStr">
        <is>
          <t/>
        </is>
      </c>
      <c r="AH37" s="248" t="inlineStr">
        <is>
          <t/>
        </is>
      </c>
      <c r="AI37" s="248" t="inlineStr">
        <is>
          <t/>
        </is>
      </c>
      <c r="AJ37" s="248" t="inlineStr">
        <is>
          <t/>
        </is>
      </c>
      <c r="AK37">
        <v>17</v>
      </c>
      <c r="AL37" s="245">
        <v>0.23</v>
      </c>
      <c r="AM37" s="245">
        <v>99.24</v>
      </c>
      <c r="AN37" s="247">
        <v>847.907</v>
      </c>
    </row>
    <row r="38">
      <c r="A38" t="inlineStr">
        <is>
          <t>SWO</t>
        </is>
      </c>
      <c r="B38" t="inlineStr">
        <is>
          <t>MED</t>
        </is>
      </c>
      <c r="C38" t="inlineStr">
        <is>
          <t>CP</t>
        </is>
      </c>
      <c r="D38" t="inlineStr">
        <is>
          <t>EU-España</t>
        </is>
      </c>
      <c r="E38" t="inlineStr">
        <is>
          <t>UN</t>
        </is>
      </c>
      <c r="F38" t="inlineStr">
        <is>
          <t>t2</t>
        </is>
      </c>
      <c r="G38" s="248" t="inlineStr">
        <is>
          <t>a</t>
        </is>
      </c>
      <c r="H38" s="248" t="inlineStr">
        <is>
          <t>a</t>
        </is>
      </c>
      <c r="I38" s="248" t="inlineStr">
        <is>
          <t>a</t>
        </is>
      </c>
      <c r="J38" s="248" t="inlineStr">
        <is>
          <t>a</t>
        </is>
      </c>
      <c r="K38" s="248" t="inlineStr">
        <is>
          <t>-1</t>
        </is>
      </c>
      <c r="L38" s="248" t="inlineStr">
        <is>
          <t>a</t>
        </is>
      </c>
      <c r="M38" s="248" t="inlineStr">
        <is>
          <t>a</t>
        </is>
      </c>
      <c r="N38" s="248" t="inlineStr">
        <is>
          <t>a</t>
        </is>
      </c>
      <c r="O38" s="248" t="inlineStr">
        <is>
          <t>-1</t>
        </is>
      </c>
      <c r="P38" s="248" t="inlineStr">
        <is>
          <t>-1</t>
        </is>
      </c>
      <c r="Q38" s="248" t="inlineStr">
        <is>
          <t>-1</t>
        </is>
      </c>
      <c r="R38" s="248" t="inlineStr">
        <is>
          <t>a</t>
        </is>
      </c>
      <c r="S38" s="248" t="inlineStr">
        <is>
          <t>a</t>
        </is>
      </c>
      <c r="T38" s="248" t="inlineStr">
        <is>
          <t>a</t>
        </is>
      </c>
      <c r="U38" s="248" t="inlineStr">
        <is>
          <t>a</t>
        </is>
      </c>
      <c r="V38" s="248" t="inlineStr">
        <is>
          <t>a</t>
        </is>
      </c>
      <c r="W38" s="248" t="inlineStr">
        <is>
          <t>a</t>
        </is>
      </c>
      <c r="X38" s="248" t="inlineStr">
        <is>
          <t>a</t>
        </is>
      </c>
      <c r="Y38" s="248" t="inlineStr">
        <is>
          <t>a</t>
        </is>
      </c>
      <c r="Z38" s="248" t="inlineStr">
        <is>
          <t>a</t>
        </is>
      </c>
      <c r="AA38" s="248" t="inlineStr">
        <is>
          <t>a</t>
        </is>
      </c>
      <c r="AB38" s="248" t="inlineStr">
        <is>
          <t/>
        </is>
      </c>
      <c r="AC38" s="248" t="inlineStr">
        <is>
          <t/>
        </is>
      </c>
      <c r="AD38" s="248" t="inlineStr">
        <is>
          <t/>
        </is>
      </c>
      <c r="AE38" s="248" t="inlineStr">
        <is>
          <t/>
        </is>
      </c>
      <c r="AF38" s="248" t="inlineStr">
        <is>
          <t/>
        </is>
      </c>
      <c r="AG38" s="248" t="inlineStr">
        <is>
          <t/>
        </is>
      </c>
      <c r="AH38" s="248" t="inlineStr">
        <is>
          <t/>
        </is>
      </c>
      <c r="AI38" s="248" t="inlineStr">
        <is>
          <t/>
        </is>
      </c>
      <c r="AJ38" s="248" t="inlineStr">
        <is>
          <t/>
        </is>
      </c>
      <c r="AK38">
        <v>17</v>
      </c>
      <c r="AL38" s="245" t="inlineStr">
        <is>
          <t/>
        </is>
      </c>
      <c r="AM38" s="245" t="inlineStr">
        <is>
          <t/>
        </is>
      </c>
      <c r="AN38" s="247" t="inlineStr">
        <is>
          <t/>
        </is>
      </c>
    </row>
    <row r="39">
      <c r="A39" t="inlineStr">
        <is>
          <t>SWO</t>
        </is>
      </c>
      <c r="B39" t="inlineStr">
        <is>
          <t>MED</t>
        </is>
      </c>
      <c r="C39" t="inlineStr">
        <is>
          <t>CP</t>
        </is>
      </c>
      <c r="D39" t="inlineStr">
        <is>
          <t>Algerie</t>
        </is>
      </c>
      <c r="E39" t="inlineStr">
        <is>
          <t>HL</t>
        </is>
      </c>
      <c r="F39" t="inlineStr">
        <is>
          <t>t1</t>
        </is>
      </c>
      <c r="G39" s="248" t="inlineStr">
        <is>
          <t/>
        </is>
      </c>
      <c r="H39" s="248" t="inlineStr">
        <is>
          <t/>
        </is>
      </c>
      <c r="I39" s="248" t="inlineStr">
        <is>
          <t/>
        </is>
      </c>
      <c r="J39" s="248" t="inlineStr">
        <is>
          <t/>
        </is>
      </c>
      <c r="K39" s="248" t="inlineStr">
        <is>
          <t/>
        </is>
      </c>
      <c r="L39" s="248" t="inlineStr">
        <is>
          <t/>
        </is>
      </c>
      <c r="M39" s="248" t="inlineStr">
        <is>
          <t/>
        </is>
      </c>
      <c r="N39" s="248" t="inlineStr">
        <is>
          <t/>
        </is>
      </c>
      <c r="O39" s="248" t="inlineStr">
        <is>
          <t/>
        </is>
      </c>
      <c r="P39" s="248">
        <v>112</v>
      </c>
      <c r="Q39" s="248">
        <v>175</v>
      </c>
      <c r="R39" s="248">
        <v>72</v>
      </c>
      <c r="S39" s="248">
        <v>0.59</v>
      </c>
      <c r="T39" s="248" t="inlineStr">
        <is>
          <t/>
        </is>
      </c>
      <c r="U39" s="248" t="inlineStr">
        <is>
          <t/>
        </is>
      </c>
      <c r="V39" s="248" t="inlineStr">
        <is>
          <t/>
        </is>
      </c>
      <c r="W39" s="248" t="inlineStr">
        <is>
          <t/>
        </is>
      </c>
      <c r="X39" s="248" t="inlineStr">
        <is>
          <t/>
        </is>
      </c>
      <c r="Y39" s="248" t="inlineStr">
        <is>
          <t/>
        </is>
      </c>
      <c r="Z39" s="248" t="inlineStr">
        <is>
          <t/>
        </is>
      </c>
      <c r="AA39" s="248" t="inlineStr">
        <is>
          <t/>
        </is>
      </c>
      <c r="AB39" s="248" t="inlineStr">
        <is>
          <t/>
        </is>
      </c>
      <c r="AC39" s="248" t="inlineStr">
        <is>
          <t/>
        </is>
      </c>
      <c r="AD39" s="248" t="inlineStr">
        <is>
          <t/>
        </is>
      </c>
      <c r="AE39" s="248" t="inlineStr">
        <is>
          <t/>
        </is>
      </c>
      <c r="AF39" s="248" t="inlineStr">
        <is>
          <t/>
        </is>
      </c>
      <c r="AG39" s="248" t="inlineStr">
        <is>
          <t/>
        </is>
      </c>
      <c r="AH39" s="248" t="inlineStr">
        <is>
          <t/>
        </is>
      </c>
      <c r="AI39" s="248" t="inlineStr">
        <is>
          <t/>
        </is>
      </c>
      <c r="AJ39" s="248" t="inlineStr">
        <is>
          <t/>
        </is>
      </c>
      <c r="AK39">
        <v>18</v>
      </c>
      <c r="AL39" s="245">
        <v>0.1</v>
      </c>
      <c r="AM39" s="245">
        <v>99.34</v>
      </c>
      <c r="AN39" s="247">
        <v>359.59</v>
      </c>
    </row>
    <row r="40">
      <c r="A40" t="inlineStr">
        <is>
          <t>SWO</t>
        </is>
      </c>
      <c r="B40" t="inlineStr">
        <is>
          <t>MED</t>
        </is>
      </c>
      <c r="C40" t="inlineStr">
        <is>
          <t>CP</t>
        </is>
      </c>
      <c r="D40" t="inlineStr">
        <is>
          <t>Algerie</t>
        </is>
      </c>
      <c r="E40" t="inlineStr">
        <is>
          <t>HL</t>
        </is>
      </c>
      <c r="F40" t="inlineStr">
        <is>
          <t>t2</t>
        </is>
      </c>
      <c r="G40" s="248" t="inlineStr">
        <is>
          <t/>
        </is>
      </c>
      <c r="H40" s="248" t="inlineStr">
        <is>
          <t/>
        </is>
      </c>
      <c r="I40" s="248" t="inlineStr">
        <is>
          <t/>
        </is>
      </c>
      <c r="J40" s="248" t="inlineStr">
        <is>
          <t/>
        </is>
      </c>
      <c r="K40" s="248" t="inlineStr">
        <is>
          <t/>
        </is>
      </c>
      <c r="L40" s="248" t="inlineStr">
        <is>
          <t/>
        </is>
      </c>
      <c r="M40" s="248" t="inlineStr">
        <is>
          <t/>
        </is>
      </c>
      <c r="N40" s="248" t="inlineStr">
        <is>
          <t/>
        </is>
      </c>
      <c r="O40" s="248" t="inlineStr">
        <is>
          <t/>
        </is>
      </c>
      <c r="P40" s="248" t="inlineStr">
        <is>
          <t>-1</t>
        </is>
      </c>
      <c r="Q40" s="248" t="inlineStr">
        <is>
          <t>-1</t>
        </is>
      </c>
      <c r="R40" s="248" t="inlineStr">
        <is>
          <t>-1</t>
        </is>
      </c>
      <c r="S40" s="248" t="inlineStr">
        <is>
          <t>-1</t>
        </is>
      </c>
      <c r="T40" s="248" t="inlineStr">
        <is>
          <t/>
        </is>
      </c>
      <c r="U40" s="248" t="inlineStr">
        <is>
          <t/>
        </is>
      </c>
      <c r="V40" s="248" t="inlineStr">
        <is>
          <t/>
        </is>
      </c>
      <c r="W40" s="248" t="inlineStr">
        <is>
          <t/>
        </is>
      </c>
      <c r="X40" s="248" t="inlineStr">
        <is>
          <t/>
        </is>
      </c>
      <c r="Y40" s="248" t="inlineStr">
        <is>
          <t/>
        </is>
      </c>
      <c r="Z40" s="248" t="inlineStr">
        <is>
          <t/>
        </is>
      </c>
      <c r="AA40" s="248" t="inlineStr">
        <is>
          <t/>
        </is>
      </c>
      <c r="AB40" s="248" t="inlineStr">
        <is>
          <t/>
        </is>
      </c>
      <c r="AC40" s="248" t="inlineStr">
        <is>
          <t/>
        </is>
      </c>
      <c r="AD40" s="248" t="inlineStr">
        <is>
          <t/>
        </is>
      </c>
      <c r="AE40" s="248" t="inlineStr">
        <is>
          <t/>
        </is>
      </c>
      <c r="AF40" s="248" t="inlineStr">
        <is>
          <t/>
        </is>
      </c>
      <c r="AG40" s="248" t="inlineStr">
        <is>
          <t/>
        </is>
      </c>
      <c r="AH40" s="248" t="inlineStr">
        <is>
          <t/>
        </is>
      </c>
      <c r="AI40" s="248" t="inlineStr">
        <is>
          <t/>
        </is>
      </c>
      <c r="AJ40" s="248" t="inlineStr">
        <is>
          <t/>
        </is>
      </c>
      <c r="AK40">
        <v>18</v>
      </c>
      <c r="AL40" s="245" t="inlineStr">
        <is>
          <t/>
        </is>
      </c>
      <c r="AM40" s="245" t="inlineStr">
        <is>
          <t/>
        </is>
      </c>
      <c r="AN40" s="247" t="inlineStr">
        <is>
          <t/>
        </is>
      </c>
    </row>
    <row r="41">
      <c r="A41" t="inlineStr">
        <is>
          <t>SWO</t>
        </is>
      </c>
      <c r="B41" t="inlineStr">
        <is>
          <t>MED</t>
        </is>
      </c>
      <c r="C41" t="inlineStr">
        <is>
          <t>CP</t>
        </is>
      </c>
      <c r="D41" t="inlineStr">
        <is>
          <t>EU-Croatia</t>
        </is>
      </c>
      <c r="E41" t="inlineStr">
        <is>
          <t>LL</t>
        </is>
      </c>
      <c r="F41" t="inlineStr">
        <is>
          <t>t1</t>
        </is>
      </c>
      <c r="G41" s="248" t="inlineStr">
        <is>
          <t/>
        </is>
      </c>
      <c r="H41" s="248" t="inlineStr">
        <is>
          <t/>
        </is>
      </c>
      <c r="I41" s="248" t="inlineStr">
        <is>
          <t/>
        </is>
      </c>
      <c r="J41" s="248">
        <v>10</v>
      </c>
      <c r="K41" s="248">
        <v>20</v>
      </c>
      <c r="L41" s="248" t="inlineStr">
        <is>
          <t/>
        </is>
      </c>
      <c r="M41" s="248" t="inlineStr">
        <is>
          <t/>
        </is>
      </c>
      <c r="N41" s="248" t="inlineStr">
        <is>
          <t/>
        </is>
      </c>
      <c r="O41" s="248" t="inlineStr">
        <is>
          <t/>
        </is>
      </c>
      <c r="P41" s="248" t="inlineStr">
        <is>
          <t/>
        </is>
      </c>
      <c r="Q41" s="248" t="inlineStr">
        <is>
          <t/>
        </is>
      </c>
      <c r="R41" s="248" t="inlineStr">
        <is>
          <t/>
        </is>
      </c>
      <c r="S41" s="248" t="inlineStr">
        <is>
          <t/>
        </is>
      </c>
      <c r="T41" s="248">
        <v>4.175</v>
      </c>
      <c r="U41" s="248">
        <v>0.965</v>
      </c>
      <c r="V41" s="248">
        <v>1.873</v>
      </c>
      <c r="W41" s="248">
        <v>4.241</v>
      </c>
      <c r="X41" s="248">
        <v>1.526</v>
      </c>
      <c r="Y41" s="248">
        <v>5.205</v>
      </c>
      <c r="Z41" s="248">
        <v>12.418</v>
      </c>
      <c r="AA41" s="248">
        <v>5.182</v>
      </c>
      <c r="AB41" s="248">
        <v>20.851</v>
      </c>
      <c r="AC41" s="248">
        <v>16.068</v>
      </c>
      <c r="AD41" s="248">
        <v>25.975</v>
      </c>
      <c r="AE41" s="248">
        <v>30.463</v>
      </c>
      <c r="AF41" s="248">
        <v>22.327</v>
      </c>
      <c r="AG41" s="248">
        <v>23.539</v>
      </c>
      <c r="AH41" s="248">
        <v>36.465</v>
      </c>
      <c r="AI41" s="248">
        <v>39.416</v>
      </c>
      <c r="AJ41" s="248">
        <v>38.005</v>
      </c>
      <c r="AK41">
        <v>19</v>
      </c>
      <c r="AL41" s="245">
        <v>0.09</v>
      </c>
      <c r="AM41" s="245">
        <v>99.43</v>
      </c>
      <c r="AN41" s="247">
        <v>318.693</v>
      </c>
    </row>
    <row r="42">
      <c r="A42" t="inlineStr">
        <is>
          <t>SWO</t>
        </is>
      </c>
      <c r="B42" t="inlineStr">
        <is>
          <t>MED</t>
        </is>
      </c>
      <c r="C42" t="inlineStr">
        <is>
          <t>CP</t>
        </is>
      </c>
      <c r="D42" t="inlineStr">
        <is>
          <t>EU-Croatia</t>
        </is>
      </c>
      <c r="E42" t="inlineStr">
        <is>
          <t>LL</t>
        </is>
      </c>
      <c r="F42" t="inlineStr">
        <is>
          <t>t2</t>
        </is>
      </c>
      <c r="G42" s="248" t="inlineStr">
        <is>
          <t/>
        </is>
      </c>
      <c r="H42" s="248" t="inlineStr">
        <is>
          <t/>
        </is>
      </c>
      <c r="I42" s="248" t="inlineStr">
        <is>
          <t/>
        </is>
      </c>
      <c r="J42" s="248" t="inlineStr">
        <is>
          <t>-1</t>
        </is>
      </c>
      <c r="K42" s="248" t="inlineStr">
        <is>
          <t>-1</t>
        </is>
      </c>
      <c r="L42" s="248" t="inlineStr">
        <is>
          <t/>
        </is>
      </c>
      <c r="M42" s="248" t="inlineStr">
        <is>
          <t/>
        </is>
      </c>
      <c r="N42" s="248" t="inlineStr">
        <is>
          <t/>
        </is>
      </c>
      <c r="O42" s="248" t="inlineStr">
        <is>
          <t/>
        </is>
      </c>
      <c r="P42" s="248" t="inlineStr">
        <is>
          <t/>
        </is>
      </c>
      <c r="Q42" s="248" t="inlineStr">
        <is>
          <t/>
        </is>
      </c>
      <c r="R42" s="248" t="inlineStr">
        <is>
          <t/>
        </is>
      </c>
      <c r="S42" s="248" t="inlineStr">
        <is>
          <t/>
        </is>
      </c>
      <c r="T42" s="248" t="inlineStr">
        <is>
          <t>a</t>
        </is>
      </c>
      <c r="U42" s="248" t="inlineStr">
        <is>
          <t>a</t>
        </is>
      </c>
      <c r="V42" s="248" t="inlineStr">
        <is>
          <t>a</t>
        </is>
      </c>
      <c r="W42" s="248" t="inlineStr">
        <is>
          <t>a</t>
        </is>
      </c>
      <c r="X42" s="248" t="inlineStr">
        <is>
          <t>a</t>
        </is>
      </c>
      <c r="Y42" s="248" t="inlineStr">
        <is>
          <t>a</t>
        </is>
      </c>
      <c r="Z42" s="248" t="inlineStr">
        <is>
          <t>a</t>
        </is>
      </c>
      <c r="AA42" s="248" t="inlineStr">
        <is>
          <t>ac</t>
        </is>
      </c>
      <c r="AB42" s="248" t="inlineStr">
        <is>
          <t>a</t>
        </is>
      </c>
      <c r="AC42" s="248" t="inlineStr">
        <is>
          <t>ac</t>
        </is>
      </c>
      <c r="AD42" s="248" t="inlineStr">
        <is>
          <t>abc</t>
        </is>
      </c>
      <c r="AE42" s="248" t="inlineStr">
        <is>
          <t>abc</t>
        </is>
      </c>
      <c r="AF42" s="248" t="inlineStr">
        <is>
          <t>abc</t>
        </is>
      </c>
      <c r="AG42" s="248" t="inlineStr">
        <is>
          <t>abc</t>
        </is>
      </c>
      <c r="AH42" s="248" t="inlineStr">
        <is>
          <t>ab</t>
        </is>
      </c>
      <c r="AI42" s="248" t="inlineStr">
        <is>
          <t>abc</t>
        </is>
      </c>
      <c r="AJ42" s="248" t="inlineStr">
        <is>
          <t>abc</t>
        </is>
      </c>
      <c r="AK42">
        <v>19</v>
      </c>
      <c r="AL42" s="245" t="inlineStr">
        <is>
          <t/>
        </is>
      </c>
      <c r="AM42" s="245" t="inlineStr">
        <is>
          <t/>
        </is>
      </c>
      <c r="AN42" s="247" t="inlineStr">
        <is>
          <t/>
        </is>
      </c>
    </row>
    <row r="43">
      <c r="A43" t="inlineStr">
        <is>
          <t>SWO</t>
        </is>
      </c>
      <c r="B43" t="inlineStr">
        <is>
          <t>MED</t>
        </is>
      </c>
      <c r="C43" t="inlineStr">
        <is>
          <t>CP</t>
        </is>
      </c>
      <c r="D43" t="inlineStr">
        <is>
          <t>Türkiye</t>
        </is>
      </c>
      <c r="E43" t="inlineStr">
        <is>
          <t>HP</t>
        </is>
      </c>
      <c r="F43" t="inlineStr">
        <is>
          <t>t1</t>
        </is>
      </c>
      <c r="G43" s="248" t="inlineStr">
        <is>
          <t/>
        </is>
      </c>
      <c r="H43" s="248" t="inlineStr">
        <is>
          <t/>
        </is>
      </c>
      <c r="I43" s="248" t="inlineStr">
        <is>
          <t/>
        </is>
      </c>
      <c r="J43" s="248" t="inlineStr">
        <is>
          <t/>
        </is>
      </c>
      <c r="K43" s="248" t="inlineStr">
        <is>
          <t/>
        </is>
      </c>
      <c r="L43" s="248" t="inlineStr">
        <is>
          <t/>
        </is>
      </c>
      <c r="M43" s="248" t="inlineStr">
        <is>
          <t/>
        </is>
      </c>
      <c r="N43" s="248" t="inlineStr">
        <is>
          <t/>
        </is>
      </c>
      <c r="O43" s="248" t="inlineStr">
        <is>
          <t/>
        </is>
      </c>
      <c r="P43" s="248" t="inlineStr">
        <is>
          <t/>
        </is>
      </c>
      <c r="Q43" s="248" t="inlineStr">
        <is>
          <t/>
        </is>
      </c>
      <c r="R43" s="248" t="inlineStr">
        <is>
          <t/>
        </is>
      </c>
      <c r="S43" s="248" t="inlineStr">
        <is>
          <t/>
        </is>
      </c>
      <c r="T43" s="248" t="inlineStr">
        <is>
          <t/>
        </is>
      </c>
      <c r="U43" s="248" t="inlineStr">
        <is>
          <t/>
        </is>
      </c>
      <c r="V43" s="248" t="inlineStr">
        <is>
          <t/>
        </is>
      </c>
      <c r="W43" s="248" t="inlineStr">
        <is>
          <t/>
        </is>
      </c>
      <c r="X43" s="248" t="inlineStr">
        <is>
          <t/>
        </is>
      </c>
      <c r="Y43" s="248" t="inlineStr">
        <is>
          <t/>
        </is>
      </c>
      <c r="Z43" s="248" t="inlineStr">
        <is>
          <t/>
        </is>
      </c>
      <c r="AA43" s="248" t="inlineStr">
        <is>
          <t/>
        </is>
      </c>
      <c r="AB43" s="248">
        <v>6.63</v>
      </c>
      <c r="AC43" s="248">
        <v>35.11</v>
      </c>
      <c r="AD43" s="248">
        <v>28.506</v>
      </c>
      <c r="AE43" s="248">
        <v>27.86</v>
      </c>
      <c r="AF43" s="248">
        <v>26.44</v>
      </c>
      <c r="AG43" s="248">
        <v>33.57</v>
      </c>
      <c r="AH43" s="248">
        <v>70</v>
      </c>
      <c r="AI43" s="248">
        <v>35</v>
      </c>
      <c r="AJ43" s="248">
        <v>34.2</v>
      </c>
      <c r="AK43">
        <v>20</v>
      </c>
      <c r="AL43" s="245">
        <v>0.08</v>
      </c>
      <c r="AM43" s="245">
        <v>99.51</v>
      </c>
      <c r="AN43" s="247">
        <v>297.316</v>
      </c>
    </row>
    <row r="44">
      <c r="A44" t="inlineStr">
        <is>
          <t>SWO</t>
        </is>
      </c>
      <c r="B44" t="inlineStr">
        <is>
          <t>MED</t>
        </is>
      </c>
      <c r="C44" t="inlineStr">
        <is>
          <t>CP</t>
        </is>
      </c>
      <c r="D44" t="inlineStr">
        <is>
          <t>Türkiye</t>
        </is>
      </c>
      <c r="E44" t="inlineStr">
        <is>
          <t>HP</t>
        </is>
      </c>
      <c r="F44" t="inlineStr">
        <is>
          <t>t2</t>
        </is>
      </c>
      <c r="G44" s="248" t="inlineStr">
        <is>
          <t/>
        </is>
      </c>
      <c r="H44" s="248" t="inlineStr">
        <is>
          <t/>
        </is>
      </c>
      <c r="I44" s="248" t="inlineStr">
        <is>
          <t/>
        </is>
      </c>
      <c r="J44" s="248" t="inlineStr">
        <is>
          <t/>
        </is>
      </c>
      <c r="K44" s="248" t="inlineStr">
        <is>
          <t/>
        </is>
      </c>
      <c r="L44" s="248" t="inlineStr">
        <is>
          <t/>
        </is>
      </c>
      <c r="M44" s="248" t="inlineStr">
        <is>
          <t/>
        </is>
      </c>
      <c r="N44" s="248" t="inlineStr">
        <is>
          <t/>
        </is>
      </c>
      <c r="O44" s="248" t="inlineStr">
        <is>
          <t/>
        </is>
      </c>
      <c r="P44" s="248" t="inlineStr">
        <is>
          <t/>
        </is>
      </c>
      <c r="Q44" s="248" t="inlineStr">
        <is>
          <t/>
        </is>
      </c>
      <c r="R44" s="248" t="inlineStr">
        <is>
          <t/>
        </is>
      </c>
      <c r="S44" s="248" t="inlineStr">
        <is>
          <t/>
        </is>
      </c>
      <c r="T44" s="248" t="inlineStr">
        <is>
          <t/>
        </is>
      </c>
      <c r="U44" s="248" t="inlineStr">
        <is>
          <t>a</t>
        </is>
      </c>
      <c r="V44" s="248" t="inlineStr">
        <is>
          <t>a</t>
        </is>
      </c>
      <c r="W44" s="248" t="inlineStr">
        <is>
          <t/>
        </is>
      </c>
      <c r="X44" s="248" t="inlineStr">
        <is>
          <t/>
        </is>
      </c>
      <c r="Y44" s="248" t="inlineStr">
        <is>
          <t/>
        </is>
      </c>
      <c r="Z44" s="248" t="inlineStr">
        <is>
          <t/>
        </is>
      </c>
      <c r="AA44" s="248" t="inlineStr">
        <is>
          <t/>
        </is>
      </c>
      <c r="AB44" s="248" t="inlineStr">
        <is>
          <t>-1</t>
        </is>
      </c>
      <c r="AC44" s="248" t="inlineStr">
        <is>
          <t>a</t>
        </is>
      </c>
      <c r="AD44" s="248" t="inlineStr">
        <is>
          <t>a</t>
        </is>
      </c>
      <c r="AE44" s="248" t="inlineStr">
        <is>
          <t>a</t>
        </is>
      </c>
      <c r="AF44" s="248" t="inlineStr">
        <is>
          <t>a</t>
        </is>
      </c>
      <c r="AG44" s="248" t="inlineStr">
        <is>
          <t>a</t>
        </is>
      </c>
      <c r="AH44" s="248" t="inlineStr">
        <is>
          <t>a</t>
        </is>
      </c>
      <c r="AI44" s="248" t="inlineStr">
        <is>
          <t>a</t>
        </is>
      </c>
      <c r="AJ44" s="248" t="inlineStr">
        <is>
          <t>a</t>
        </is>
      </c>
      <c r="AK44">
        <v>20</v>
      </c>
      <c r="AL44" s="245" t="inlineStr">
        <is>
          <t/>
        </is>
      </c>
      <c r="AM44" s="245" t="inlineStr">
        <is>
          <t/>
        </is>
      </c>
      <c r="AN44" s="247" t="inlineStr">
        <is>
          <t/>
        </is>
      </c>
    </row>
    <row r="45">
      <c r="A45" t="inlineStr">
        <is>
          <t>SWO</t>
        </is>
      </c>
      <c r="B45" t="inlineStr">
        <is>
          <t>MED</t>
        </is>
      </c>
      <c r="C45" t="inlineStr">
        <is>
          <t>CP</t>
        </is>
      </c>
      <c r="D45" t="inlineStr">
        <is>
          <t>EU-Portugal</t>
        </is>
      </c>
      <c r="E45" t="inlineStr">
        <is>
          <t>LL</t>
        </is>
      </c>
      <c r="F45" t="inlineStr">
        <is>
          <t>t1</t>
        </is>
      </c>
      <c r="G45" s="248" t="inlineStr">
        <is>
          <t/>
        </is>
      </c>
      <c r="H45" s="248" t="inlineStr">
        <is>
          <t/>
        </is>
      </c>
      <c r="I45" s="248" t="inlineStr">
        <is>
          <t/>
        </is>
      </c>
      <c r="J45" s="248" t="inlineStr">
        <is>
          <t/>
        </is>
      </c>
      <c r="K45" s="248" t="inlineStr">
        <is>
          <t/>
        </is>
      </c>
      <c r="L45" s="248">
        <v>13.3</v>
      </c>
      <c r="M45" s="248">
        <v>115.1</v>
      </c>
      <c r="N45" s="248">
        <v>7.6</v>
      </c>
      <c r="O45" s="248">
        <v>0.61</v>
      </c>
      <c r="P45" s="248">
        <v>120.2</v>
      </c>
      <c r="Q45" s="248">
        <v>13.912</v>
      </c>
      <c r="R45" s="248">
        <v>15.504</v>
      </c>
      <c r="S45" s="248" t="inlineStr">
        <is>
          <t/>
        </is>
      </c>
      <c r="T45" s="248" t="inlineStr">
        <is>
          <t/>
        </is>
      </c>
      <c r="U45" s="248" t="inlineStr">
        <is>
          <t/>
        </is>
      </c>
      <c r="V45" s="248" t="inlineStr">
        <is>
          <t/>
        </is>
      </c>
      <c r="W45" s="248" t="inlineStr">
        <is>
          <t/>
        </is>
      </c>
      <c r="X45" s="248" t="inlineStr">
        <is>
          <t/>
        </is>
      </c>
      <c r="Y45" s="248" t="inlineStr">
        <is>
          <t/>
        </is>
      </c>
      <c r="Z45" s="248" t="inlineStr">
        <is>
          <t/>
        </is>
      </c>
      <c r="AA45" s="248" t="inlineStr">
        <is>
          <t/>
        </is>
      </c>
      <c r="AB45" s="248" t="inlineStr">
        <is>
          <t/>
        </is>
      </c>
      <c r="AC45" s="248" t="inlineStr">
        <is>
          <t/>
        </is>
      </c>
      <c r="AD45" s="248" t="inlineStr">
        <is>
          <t/>
        </is>
      </c>
      <c r="AE45" s="248" t="inlineStr">
        <is>
          <t/>
        </is>
      </c>
      <c r="AF45" s="248" t="inlineStr">
        <is>
          <t/>
        </is>
      </c>
      <c r="AG45" s="248" t="inlineStr">
        <is>
          <t/>
        </is>
      </c>
      <c r="AH45" s="248" t="inlineStr">
        <is>
          <t/>
        </is>
      </c>
      <c r="AI45" s="248" t="inlineStr">
        <is>
          <t/>
        </is>
      </c>
      <c r="AJ45" s="248" t="inlineStr">
        <is>
          <t/>
        </is>
      </c>
      <c r="AK45">
        <v>21</v>
      </c>
      <c r="AL45" s="245">
        <v>0.08</v>
      </c>
      <c r="AM45" s="245">
        <v>99.59</v>
      </c>
      <c r="AN45" s="247">
        <v>286.226</v>
      </c>
    </row>
    <row r="46">
      <c r="A46" t="inlineStr">
        <is>
          <t>SWO</t>
        </is>
      </c>
      <c r="B46" t="inlineStr">
        <is>
          <t>MED</t>
        </is>
      </c>
      <c r="C46" t="inlineStr">
        <is>
          <t>CP</t>
        </is>
      </c>
      <c r="D46" t="inlineStr">
        <is>
          <t>EU-Portugal</t>
        </is>
      </c>
      <c r="E46" t="inlineStr">
        <is>
          <t>LL</t>
        </is>
      </c>
      <c r="F46" t="inlineStr">
        <is>
          <t>t2</t>
        </is>
      </c>
      <c r="G46" s="248" t="inlineStr">
        <is>
          <t/>
        </is>
      </c>
      <c r="H46" s="248" t="inlineStr">
        <is>
          <t/>
        </is>
      </c>
      <c r="I46" s="248" t="inlineStr">
        <is>
          <t/>
        </is>
      </c>
      <c r="J46" s="248" t="inlineStr">
        <is>
          <t/>
        </is>
      </c>
      <c r="K46" s="248" t="inlineStr">
        <is>
          <t/>
        </is>
      </c>
      <c r="L46" s="248" t="inlineStr">
        <is>
          <t>a</t>
        </is>
      </c>
      <c r="M46" s="248" t="inlineStr">
        <is>
          <t>a</t>
        </is>
      </c>
      <c r="N46" s="248" t="inlineStr">
        <is>
          <t>a</t>
        </is>
      </c>
      <c r="O46" s="248" t="inlineStr">
        <is>
          <t>a</t>
        </is>
      </c>
      <c r="P46" s="248" t="inlineStr">
        <is>
          <t>a</t>
        </is>
      </c>
      <c r="Q46" s="248" t="inlineStr">
        <is>
          <t>a</t>
        </is>
      </c>
      <c r="R46" s="248" t="inlineStr">
        <is>
          <t>a</t>
        </is>
      </c>
      <c r="S46" s="248" t="inlineStr">
        <is>
          <t/>
        </is>
      </c>
      <c r="T46" s="248" t="inlineStr">
        <is>
          <t/>
        </is>
      </c>
      <c r="U46" s="248" t="inlineStr">
        <is>
          <t/>
        </is>
      </c>
      <c r="V46" s="248" t="inlineStr">
        <is>
          <t/>
        </is>
      </c>
      <c r="W46" s="248" t="inlineStr">
        <is>
          <t/>
        </is>
      </c>
      <c r="X46" s="248" t="inlineStr">
        <is>
          <t/>
        </is>
      </c>
      <c r="Y46" s="248" t="inlineStr">
        <is>
          <t/>
        </is>
      </c>
      <c r="Z46" s="248" t="inlineStr">
        <is>
          <t/>
        </is>
      </c>
      <c r="AA46" s="248" t="inlineStr">
        <is>
          <t/>
        </is>
      </c>
      <c r="AB46" s="248" t="inlineStr">
        <is>
          <t/>
        </is>
      </c>
      <c r="AC46" s="248" t="inlineStr">
        <is>
          <t/>
        </is>
      </c>
      <c r="AD46" s="248" t="inlineStr">
        <is>
          <t/>
        </is>
      </c>
      <c r="AE46" s="248" t="inlineStr">
        <is>
          <t/>
        </is>
      </c>
      <c r="AF46" s="248" t="inlineStr">
        <is>
          <t/>
        </is>
      </c>
      <c r="AG46" s="248" t="inlineStr">
        <is>
          <t/>
        </is>
      </c>
      <c r="AH46" s="248" t="inlineStr">
        <is>
          <t/>
        </is>
      </c>
      <c r="AI46" s="248" t="inlineStr">
        <is>
          <t/>
        </is>
      </c>
      <c r="AJ46" s="248" t="inlineStr">
        <is>
          <t/>
        </is>
      </c>
      <c r="AK46">
        <v>21</v>
      </c>
      <c r="AL46" s="245" t="inlineStr">
        <is>
          <t/>
        </is>
      </c>
      <c r="AM46" s="245" t="inlineStr">
        <is>
          <t/>
        </is>
      </c>
      <c r="AN46" s="247" t="inlineStr">
        <is>
          <t/>
        </is>
      </c>
    </row>
    <row r="47">
      <c r="A47" t="inlineStr">
        <is>
          <t>SWO</t>
        </is>
      </c>
      <c r="B47" t="inlineStr">
        <is>
          <t>MED</t>
        </is>
      </c>
      <c r="C47" t="inlineStr">
        <is>
          <t>CP</t>
        </is>
      </c>
      <c r="D47" t="inlineStr">
        <is>
          <t>EU-Italy</t>
        </is>
      </c>
      <c r="E47" t="inlineStr">
        <is>
          <t>HP</t>
        </is>
      </c>
      <c r="F47" t="inlineStr">
        <is>
          <t>t1</t>
        </is>
      </c>
      <c r="G47" s="248">
        <v>11</v>
      </c>
      <c r="H47" s="248">
        <v>10</v>
      </c>
      <c r="I47" s="248">
        <v>12</v>
      </c>
      <c r="J47" s="248">
        <v>12</v>
      </c>
      <c r="K47" s="248" t="inlineStr">
        <is>
          <t/>
        </is>
      </c>
      <c r="L47" s="248">
        <v>11</v>
      </c>
      <c r="M47" s="248" t="inlineStr">
        <is>
          <t/>
        </is>
      </c>
      <c r="N47" s="248" t="inlineStr">
        <is>
          <t/>
        </is>
      </c>
      <c r="O47" s="248">
        <v>6.5</v>
      </c>
      <c r="P47" s="248">
        <v>5.3</v>
      </c>
      <c r="Q47" s="248">
        <v>5.54</v>
      </c>
      <c r="R47" s="248" t="inlineStr">
        <is>
          <t/>
        </is>
      </c>
      <c r="S47" s="248" t="inlineStr">
        <is>
          <t/>
        </is>
      </c>
      <c r="T47" s="248">
        <v>27.466</v>
      </c>
      <c r="U47" s="248" t="inlineStr">
        <is>
          <t/>
        </is>
      </c>
      <c r="V47" s="248" t="inlineStr">
        <is>
          <t/>
        </is>
      </c>
      <c r="W47" s="248" t="inlineStr">
        <is>
          <t/>
        </is>
      </c>
      <c r="X47" s="248" t="inlineStr">
        <is>
          <t/>
        </is>
      </c>
      <c r="Y47" s="248" t="inlineStr">
        <is>
          <t/>
        </is>
      </c>
      <c r="Z47" s="248">
        <v>2.158</v>
      </c>
      <c r="AA47" s="248">
        <v>32.079</v>
      </c>
      <c r="AB47" s="248" t="inlineStr">
        <is>
          <t/>
        </is>
      </c>
      <c r="AC47" s="248" t="inlineStr">
        <is>
          <t/>
        </is>
      </c>
      <c r="AD47" s="248" t="inlineStr">
        <is>
          <t/>
        </is>
      </c>
      <c r="AE47" s="248" t="inlineStr">
        <is>
          <t/>
        </is>
      </c>
      <c r="AF47" s="248">
        <v>17.942</v>
      </c>
      <c r="AG47" s="248">
        <v>17.628</v>
      </c>
      <c r="AH47" s="248">
        <v>35.88</v>
      </c>
      <c r="AI47" s="248">
        <v>24.3</v>
      </c>
      <c r="AJ47" s="248">
        <v>14.837</v>
      </c>
      <c r="AK47">
        <v>22</v>
      </c>
      <c r="AL47" s="245">
        <v>0.07</v>
      </c>
      <c r="AM47" s="245">
        <v>99.66</v>
      </c>
      <c r="AN47" s="247">
        <v>245.63</v>
      </c>
    </row>
    <row r="48">
      <c r="A48" t="inlineStr">
        <is>
          <t>SWO</t>
        </is>
      </c>
      <c r="B48" t="inlineStr">
        <is>
          <t>MED</t>
        </is>
      </c>
      <c r="C48" t="inlineStr">
        <is>
          <t>CP</t>
        </is>
      </c>
      <c r="D48" t="inlineStr">
        <is>
          <t>EU-Italy</t>
        </is>
      </c>
      <c r="E48" t="inlineStr">
        <is>
          <t>HP</t>
        </is>
      </c>
      <c r="F48" t="inlineStr">
        <is>
          <t>t2</t>
        </is>
      </c>
      <c r="G48" s="248" t="inlineStr">
        <is>
          <t>b</t>
        </is>
      </c>
      <c r="H48" s="248" t="inlineStr">
        <is>
          <t>-1</t>
        </is>
      </c>
      <c r="I48" s="248" t="inlineStr">
        <is>
          <t>-1</t>
        </is>
      </c>
      <c r="J48" s="248" t="inlineStr">
        <is>
          <t>-1</t>
        </is>
      </c>
      <c r="K48" s="248" t="inlineStr">
        <is>
          <t/>
        </is>
      </c>
      <c r="L48" s="248" t="inlineStr">
        <is>
          <t>-1</t>
        </is>
      </c>
      <c r="M48" s="248" t="inlineStr">
        <is>
          <t/>
        </is>
      </c>
      <c r="N48" s="248" t="inlineStr">
        <is>
          <t/>
        </is>
      </c>
      <c r="O48" s="248" t="inlineStr">
        <is>
          <t>b</t>
        </is>
      </c>
      <c r="P48" s="248" t="inlineStr">
        <is>
          <t>b</t>
        </is>
      </c>
      <c r="Q48" s="248" t="inlineStr">
        <is>
          <t>b</t>
        </is>
      </c>
      <c r="R48" s="248" t="inlineStr">
        <is>
          <t>b</t>
        </is>
      </c>
      <c r="S48" s="248" t="inlineStr">
        <is>
          <t>b</t>
        </is>
      </c>
      <c r="T48" s="248" t="inlineStr">
        <is>
          <t>-1</t>
        </is>
      </c>
      <c r="U48" s="248" t="inlineStr">
        <is>
          <t/>
        </is>
      </c>
      <c r="V48" s="248" t="inlineStr">
        <is>
          <t>abc</t>
        </is>
      </c>
      <c r="W48" s="248" t="inlineStr">
        <is>
          <t/>
        </is>
      </c>
      <c r="X48" s="248" t="inlineStr">
        <is>
          <t/>
        </is>
      </c>
      <c r="Y48" s="248" t="inlineStr">
        <is>
          <t/>
        </is>
      </c>
      <c r="Z48" s="248" t="inlineStr">
        <is>
          <t>a</t>
        </is>
      </c>
      <c r="AA48" s="248" t="inlineStr">
        <is>
          <t>-1</t>
        </is>
      </c>
      <c r="AB48" s="248" t="inlineStr">
        <is>
          <t/>
        </is>
      </c>
      <c r="AC48" s="248" t="inlineStr">
        <is>
          <t/>
        </is>
      </c>
      <c r="AD48" s="248" t="inlineStr">
        <is>
          <t/>
        </is>
      </c>
      <c r="AE48" s="248" t="inlineStr">
        <is>
          <t/>
        </is>
      </c>
      <c r="AF48" s="248" t="inlineStr">
        <is>
          <t>-1</t>
        </is>
      </c>
      <c r="AG48" s="248" t="inlineStr">
        <is>
          <t>-1</t>
        </is>
      </c>
      <c r="AH48" s="248" t="inlineStr">
        <is>
          <t>-1</t>
        </is>
      </c>
      <c r="AI48" s="248" t="inlineStr">
        <is>
          <t>-1</t>
        </is>
      </c>
      <c r="AJ48" s="248" t="inlineStr">
        <is>
          <t>-1</t>
        </is>
      </c>
      <c r="AK48">
        <v>22</v>
      </c>
      <c r="AL48" s="245" t="inlineStr">
        <is>
          <t/>
        </is>
      </c>
      <c r="AM48" s="245" t="inlineStr">
        <is>
          <t/>
        </is>
      </c>
      <c r="AN48" s="247" t="inlineStr">
        <is>
          <t/>
        </is>
      </c>
    </row>
    <row r="49">
      <c r="A49" t="inlineStr">
        <is>
          <t>SWO</t>
        </is>
      </c>
      <c r="B49" t="inlineStr">
        <is>
          <t>MED</t>
        </is>
      </c>
      <c r="C49" t="inlineStr">
        <is>
          <t>CP</t>
        </is>
      </c>
      <c r="D49" t="inlineStr">
        <is>
          <t>Algerie</t>
        </is>
      </c>
      <c r="E49" t="inlineStr">
        <is>
          <t>TW</t>
        </is>
      </c>
      <c r="F49" t="inlineStr">
        <is>
          <t>t1</t>
        </is>
      </c>
      <c r="G49" s="248" t="inlineStr">
        <is>
          <t/>
        </is>
      </c>
      <c r="H49" s="248" t="inlineStr">
        <is>
          <t/>
        </is>
      </c>
      <c r="I49" s="248" t="inlineStr">
        <is>
          <t/>
        </is>
      </c>
      <c r="J49" s="248">
        <v>57</v>
      </c>
      <c r="K49" s="248">
        <v>52</v>
      </c>
      <c r="L49" s="248">
        <v>51</v>
      </c>
      <c r="M49" s="248" t="inlineStr">
        <is>
          <t/>
        </is>
      </c>
      <c r="N49" s="248" t="inlineStr">
        <is>
          <t/>
        </is>
      </c>
      <c r="O49" s="248" t="inlineStr">
        <is>
          <t/>
        </is>
      </c>
      <c r="P49" s="248" t="inlineStr">
        <is>
          <t/>
        </is>
      </c>
      <c r="Q49" s="248" t="inlineStr">
        <is>
          <t/>
        </is>
      </c>
      <c r="R49" s="248" t="inlineStr">
        <is>
          <t/>
        </is>
      </c>
      <c r="S49" s="248" t="inlineStr">
        <is>
          <t/>
        </is>
      </c>
      <c r="T49" s="248" t="inlineStr">
        <is>
          <t/>
        </is>
      </c>
      <c r="U49" s="248" t="inlineStr">
        <is>
          <t/>
        </is>
      </c>
      <c r="V49" s="248" t="inlineStr">
        <is>
          <t/>
        </is>
      </c>
      <c r="W49" s="248">
        <v>22.66</v>
      </c>
      <c r="X49" s="248">
        <v>14.886</v>
      </c>
      <c r="Y49" s="248">
        <v>17.91</v>
      </c>
      <c r="Z49" s="248">
        <v>8</v>
      </c>
      <c r="AA49" s="248">
        <v>9.571</v>
      </c>
      <c r="AB49" s="248">
        <v>3.335</v>
      </c>
      <c r="AC49" s="248" t="inlineStr">
        <is>
          <t/>
        </is>
      </c>
      <c r="AD49" s="248" t="inlineStr">
        <is>
          <t/>
        </is>
      </c>
      <c r="AE49" s="248" t="inlineStr">
        <is>
          <t/>
        </is>
      </c>
      <c r="AF49" s="248" t="inlineStr">
        <is>
          <t/>
        </is>
      </c>
      <c r="AG49" s="248">
        <v>0.75</v>
      </c>
      <c r="AH49" s="248" t="inlineStr">
        <is>
          <t/>
        </is>
      </c>
      <c r="AI49" s="248" t="inlineStr">
        <is>
          <t/>
        </is>
      </c>
      <c r="AJ49" s="248" t="inlineStr">
        <is>
          <t/>
        </is>
      </c>
      <c r="AK49">
        <v>23</v>
      </c>
      <c r="AL49" s="245">
        <v>0.07</v>
      </c>
      <c r="AM49" s="245">
        <v>99.72</v>
      </c>
      <c r="AN49" s="247">
        <v>237.112</v>
      </c>
    </row>
    <row r="50">
      <c r="A50" t="inlineStr">
        <is>
          <t>SWO</t>
        </is>
      </c>
      <c r="B50" t="inlineStr">
        <is>
          <t>MED</t>
        </is>
      </c>
      <c r="C50" t="inlineStr">
        <is>
          <t>CP</t>
        </is>
      </c>
      <c r="D50" t="inlineStr">
        <is>
          <t>Algerie</t>
        </is>
      </c>
      <c r="E50" t="inlineStr">
        <is>
          <t>TW</t>
        </is>
      </c>
      <c r="F50" t="inlineStr">
        <is>
          <t>t2</t>
        </is>
      </c>
      <c r="G50" s="248" t="inlineStr">
        <is>
          <t/>
        </is>
      </c>
      <c r="H50" s="248" t="inlineStr">
        <is>
          <t/>
        </is>
      </c>
      <c r="I50" s="248" t="inlineStr">
        <is>
          <t/>
        </is>
      </c>
      <c r="J50" s="248" t="inlineStr">
        <is>
          <t>-1</t>
        </is>
      </c>
      <c r="K50" s="248" t="inlineStr">
        <is>
          <t>-1</t>
        </is>
      </c>
      <c r="L50" s="248" t="inlineStr">
        <is>
          <t>-1</t>
        </is>
      </c>
      <c r="M50" s="248" t="inlineStr">
        <is>
          <t/>
        </is>
      </c>
      <c r="N50" s="248" t="inlineStr">
        <is>
          <t/>
        </is>
      </c>
      <c r="O50" s="248" t="inlineStr">
        <is>
          <t/>
        </is>
      </c>
      <c r="P50" s="248" t="inlineStr">
        <is>
          <t/>
        </is>
      </c>
      <c r="Q50" s="248" t="inlineStr">
        <is>
          <t/>
        </is>
      </c>
      <c r="R50" s="248" t="inlineStr">
        <is>
          <t/>
        </is>
      </c>
      <c r="S50" s="248" t="inlineStr">
        <is>
          <t/>
        </is>
      </c>
      <c r="T50" s="248" t="inlineStr">
        <is>
          <t/>
        </is>
      </c>
      <c r="U50" s="248" t="inlineStr">
        <is>
          <t/>
        </is>
      </c>
      <c r="V50" s="248" t="inlineStr">
        <is>
          <t/>
        </is>
      </c>
      <c r="W50" s="248" t="inlineStr">
        <is>
          <t>a</t>
        </is>
      </c>
      <c r="X50" s="248" t="inlineStr">
        <is>
          <t>a</t>
        </is>
      </c>
      <c r="Y50" s="248" t="inlineStr">
        <is>
          <t>a</t>
        </is>
      </c>
      <c r="Z50" s="248" t="inlineStr">
        <is>
          <t>a</t>
        </is>
      </c>
      <c r="AA50" s="248" t="inlineStr">
        <is>
          <t>a</t>
        </is>
      </c>
      <c r="AB50" s="248" t="inlineStr">
        <is>
          <t>-1</t>
        </is>
      </c>
      <c r="AC50" s="248" t="inlineStr">
        <is>
          <t/>
        </is>
      </c>
      <c r="AD50" s="248" t="inlineStr">
        <is>
          <t/>
        </is>
      </c>
      <c r="AE50" s="248" t="inlineStr">
        <is>
          <t/>
        </is>
      </c>
      <c r="AF50" s="248" t="inlineStr">
        <is>
          <t/>
        </is>
      </c>
      <c r="AG50" s="248" t="inlineStr">
        <is>
          <t>a</t>
        </is>
      </c>
      <c r="AH50" s="248" t="inlineStr">
        <is>
          <t/>
        </is>
      </c>
      <c r="AI50" s="248" t="inlineStr">
        <is>
          <t/>
        </is>
      </c>
      <c r="AJ50" s="248" t="inlineStr">
        <is>
          <t/>
        </is>
      </c>
      <c r="AK50">
        <v>23</v>
      </c>
      <c r="AL50" s="245" t="inlineStr">
        <is>
          <t/>
        </is>
      </c>
      <c r="AM50" s="245" t="inlineStr">
        <is>
          <t/>
        </is>
      </c>
      <c r="AN50" s="247" t="inlineStr">
        <is>
          <t/>
        </is>
      </c>
    </row>
    <row r="51">
      <c r="A51" t="inlineStr">
        <is>
          <t>SWO</t>
        </is>
      </c>
      <c r="B51" t="inlineStr">
        <is>
          <t>MED</t>
        </is>
      </c>
      <c r="C51" t="inlineStr">
        <is>
          <t>CP</t>
        </is>
      </c>
      <c r="D51" t="inlineStr">
        <is>
          <t>Egypt</t>
        </is>
      </c>
      <c r="E51" t="inlineStr">
        <is>
          <t>LL</t>
        </is>
      </c>
      <c r="F51" t="inlineStr">
        <is>
          <t>t1</t>
        </is>
      </c>
      <c r="G51" s="248" t="inlineStr">
        <is>
          <t/>
        </is>
      </c>
      <c r="H51" s="248" t="inlineStr">
        <is>
          <t/>
        </is>
      </c>
      <c r="I51" s="248" t="inlineStr">
        <is>
          <t/>
        </is>
      </c>
      <c r="J51" s="248" t="inlineStr">
        <is>
          <t/>
        </is>
      </c>
      <c r="K51" s="248" t="inlineStr">
        <is>
          <t/>
        </is>
      </c>
      <c r="L51" s="248" t="inlineStr">
        <is>
          <t/>
        </is>
      </c>
      <c r="M51" s="248" t="inlineStr">
        <is>
          <t/>
        </is>
      </c>
      <c r="N51" s="248" t="inlineStr">
        <is>
          <t/>
        </is>
      </c>
      <c r="O51" s="248" t="inlineStr">
        <is>
          <t/>
        </is>
      </c>
      <c r="P51" s="248" t="inlineStr">
        <is>
          <t/>
        </is>
      </c>
      <c r="Q51" s="248" t="inlineStr">
        <is>
          <t/>
        </is>
      </c>
      <c r="R51" s="248" t="inlineStr">
        <is>
          <t/>
        </is>
      </c>
      <c r="S51" s="248" t="inlineStr">
        <is>
          <t/>
        </is>
      </c>
      <c r="T51" s="248" t="inlineStr">
        <is>
          <t/>
        </is>
      </c>
      <c r="U51" s="248" t="inlineStr">
        <is>
          <t/>
        </is>
      </c>
      <c r="V51" s="248" t="inlineStr">
        <is>
          <t/>
        </is>
      </c>
      <c r="W51" s="248" t="inlineStr">
        <is>
          <t/>
        </is>
      </c>
      <c r="X51" s="248" t="inlineStr">
        <is>
          <t/>
        </is>
      </c>
      <c r="Y51" s="248">
        <v>0.508</v>
      </c>
      <c r="Z51" s="248">
        <v>0.364</v>
      </c>
      <c r="AA51" s="248" t="inlineStr">
        <is>
          <t/>
        </is>
      </c>
      <c r="AB51" s="248" t="inlineStr">
        <is>
          <t/>
        </is>
      </c>
      <c r="AC51" s="248" t="inlineStr">
        <is>
          <t/>
        </is>
      </c>
      <c r="AD51" s="248">
        <v>4</v>
      </c>
      <c r="AE51" s="248" t="inlineStr">
        <is>
          <t/>
        </is>
      </c>
      <c r="AF51" s="248">
        <v>4</v>
      </c>
      <c r="AG51" s="248">
        <v>7</v>
      </c>
      <c r="AH51" s="248">
        <v>26</v>
      </c>
      <c r="AI51" s="248">
        <v>73</v>
      </c>
      <c r="AJ51" s="248">
        <v>100</v>
      </c>
      <c r="AK51">
        <v>24</v>
      </c>
      <c r="AL51" s="245">
        <v>0.06</v>
      </c>
      <c r="AM51" s="245">
        <v>99.78</v>
      </c>
      <c r="AN51" s="247">
        <v>214.872</v>
      </c>
    </row>
    <row r="52">
      <c r="A52" t="inlineStr">
        <is>
          <t>SWO</t>
        </is>
      </c>
      <c r="B52" t="inlineStr">
        <is>
          <t>MED</t>
        </is>
      </c>
      <c r="C52" t="inlineStr">
        <is>
          <t>CP</t>
        </is>
      </c>
      <c r="D52" t="inlineStr">
        <is>
          <t>Egypt</t>
        </is>
      </c>
      <c r="E52" t="inlineStr">
        <is>
          <t>LL</t>
        </is>
      </c>
      <c r="F52" t="inlineStr">
        <is>
          <t>t2</t>
        </is>
      </c>
      <c r="G52" s="248" t="inlineStr">
        <is>
          <t/>
        </is>
      </c>
      <c r="H52" s="248" t="inlineStr">
        <is>
          <t/>
        </is>
      </c>
      <c r="I52" s="248" t="inlineStr">
        <is>
          <t/>
        </is>
      </c>
      <c r="J52" s="248" t="inlineStr">
        <is>
          <t/>
        </is>
      </c>
      <c r="K52" s="248" t="inlineStr">
        <is>
          <t/>
        </is>
      </c>
      <c r="L52" s="248" t="inlineStr">
        <is>
          <t/>
        </is>
      </c>
      <c r="M52" s="248" t="inlineStr">
        <is>
          <t/>
        </is>
      </c>
      <c r="N52" s="248" t="inlineStr">
        <is>
          <t/>
        </is>
      </c>
      <c r="O52" s="248" t="inlineStr">
        <is>
          <t/>
        </is>
      </c>
      <c r="P52" s="248" t="inlineStr">
        <is>
          <t/>
        </is>
      </c>
      <c r="Q52" s="248" t="inlineStr">
        <is>
          <t/>
        </is>
      </c>
      <c r="R52" s="248" t="inlineStr">
        <is>
          <t/>
        </is>
      </c>
      <c r="S52" s="248" t="inlineStr">
        <is>
          <t/>
        </is>
      </c>
      <c r="T52" s="248" t="inlineStr">
        <is>
          <t/>
        </is>
      </c>
      <c r="U52" s="248" t="inlineStr">
        <is>
          <t/>
        </is>
      </c>
      <c r="V52" s="248" t="inlineStr">
        <is>
          <t/>
        </is>
      </c>
      <c r="W52" s="248" t="inlineStr">
        <is>
          <t/>
        </is>
      </c>
      <c r="X52" s="248" t="inlineStr">
        <is>
          <t/>
        </is>
      </c>
      <c r="Y52" s="248" t="inlineStr">
        <is>
          <t>-1</t>
        </is>
      </c>
      <c r="Z52" s="248" t="inlineStr">
        <is>
          <t>-1</t>
        </is>
      </c>
      <c r="AA52" s="248" t="inlineStr">
        <is>
          <t/>
        </is>
      </c>
      <c r="AB52" s="248" t="inlineStr">
        <is>
          <t/>
        </is>
      </c>
      <c r="AC52" s="248" t="inlineStr">
        <is>
          <t/>
        </is>
      </c>
      <c r="AD52" s="248" t="inlineStr">
        <is>
          <t>-1</t>
        </is>
      </c>
      <c r="AE52" s="248" t="inlineStr">
        <is>
          <t/>
        </is>
      </c>
      <c r="AF52" s="248" t="inlineStr">
        <is>
          <t>-1</t>
        </is>
      </c>
      <c r="AG52" s="248" t="inlineStr">
        <is>
          <t>-1</t>
        </is>
      </c>
      <c r="AH52" s="248" t="inlineStr">
        <is>
          <t>-1</t>
        </is>
      </c>
      <c r="AI52" s="248" t="inlineStr">
        <is>
          <t>-1</t>
        </is>
      </c>
      <c r="AJ52" s="248" t="inlineStr">
        <is>
          <t>-1</t>
        </is>
      </c>
      <c r="AK52">
        <v>24</v>
      </c>
      <c r="AL52" s="245" t="inlineStr">
        <is>
          <t/>
        </is>
      </c>
      <c r="AM52" s="245" t="inlineStr">
        <is>
          <t/>
        </is>
      </c>
      <c r="AN52" s="247" t="inlineStr">
        <is>
          <t/>
        </is>
      </c>
    </row>
    <row r="53">
      <c r="A53" t="inlineStr">
        <is>
          <t>SWO</t>
        </is>
      </c>
      <c r="B53" t="inlineStr">
        <is>
          <t>MED</t>
        </is>
      </c>
      <c r="C53" t="inlineStr">
        <is>
          <t>CP</t>
        </is>
      </c>
      <c r="D53" t="inlineStr">
        <is>
          <t>Algerie</t>
        </is>
      </c>
      <c r="E53" t="inlineStr">
        <is>
          <t>PS</t>
        </is>
      </c>
      <c r="F53" t="inlineStr">
        <is>
          <t>t1</t>
        </is>
      </c>
      <c r="G53" s="248" t="inlineStr">
        <is>
          <t/>
        </is>
      </c>
      <c r="H53" s="248" t="inlineStr">
        <is>
          <t/>
        </is>
      </c>
      <c r="I53" s="248" t="inlineStr">
        <is>
          <t/>
        </is>
      </c>
      <c r="J53" s="248" t="inlineStr">
        <is>
          <t/>
        </is>
      </c>
      <c r="K53" s="248" t="inlineStr">
        <is>
          <t/>
        </is>
      </c>
      <c r="L53" s="248" t="inlineStr">
        <is>
          <t/>
        </is>
      </c>
      <c r="M53" s="248" t="inlineStr">
        <is>
          <t/>
        </is>
      </c>
      <c r="N53" s="248" t="inlineStr">
        <is>
          <t/>
        </is>
      </c>
      <c r="O53" s="248" t="inlineStr">
        <is>
          <t/>
        </is>
      </c>
      <c r="P53" s="248">
        <v>45</v>
      </c>
      <c r="Q53" s="248">
        <v>56</v>
      </c>
      <c r="R53" s="248">
        <v>47</v>
      </c>
      <c r="S53" s="248">
        <v>0.64</v>
      </c>
      <c r="T53" s="248" t="inlineStr">
        <is>
          <t/>
        </is>
      </c>
      <c r="U53" s="248" t="inlineStr">
        <is>
          <t/>
        </is>
      </c>
      <c r="V53" s="248" t="inlineStr">
        <is>
          <t/>
        </is>
      </c>
      <c r="W53" s="248">
        <v>1.33</v>
      </c>
      <c r="X53" s="248">
        <v>16.969</v>
      </c>
      <c r="Y53" s="248">
        <v>1.3</v>
      </c>
      <c r="Z53" s="248">
        <v>0.13</v>
      </c>
      <c r="AA53" s="248">
        <v>0.184</v>
      </c>
      <c r="AB53" s="248">
        <v>2.305</v>
      </c>
      <c r="AC53" s="248" t="inlineStr">
        <is>
          <t/>
        </is>
      </c>
      <c r="AD53" s="248" t="inlineStr">
        <is>
          <t/>
        </is>
      </c>
      <c r="AE53" s="248" t="inlineStr">
        <is>
          <t/>
        </is>
      </c>
      <c r="AF53" s="248" t="inlineStr">
        <is>
          <t/>
        </is>
      </c>
      <c r="AG53" s="248" t="inlineStr">
        <is>
          <t/>
        </is>
      </c>
      <c r="AH53" s="248" t="inlineStr">
        <is>
          <t/>
        </is>
      </c>
      <c r="AI53" s="248" t="inlineStr">
        <is>
          <t/>
        </is>
      </c>
      <c r="AJ53" s="248" t="inlineStr">
        <is>
          <t/>
        </is>
      </c>
      <c r="AK53">
        <v>25</v>
      </c>
      <c r="AL53" s="245">
        <v>0.05</v>
      </c>
      <c r="AM53" s="245">
        <v>99.83</v>
      </c>
      <c r="AN53" s="247">
        <v>170.858</v>
      </c>
    </row>
    <row r="54">
      <c r="A54" t="inlineStr">
        <is>
          <t>SWO</t>
        </is>
      </c>
      <c r="B54" t="inlineStr">
        <is>
          <t>MED</t>
        </is>
      </c>
      <c r="C54" t="inlineStr">
        <is>
          <t>CP</t>
        </is>
      </c>
      <c r="D54" t="inlineStr">
        <is>
          <t>Algerie</t>
        </is>
      </c>
      <c r="E54" t="inlineStr">
        <is>
          <t>PS</t>
        </is>
      </c>
      <c r="F54" t="inlineStr">
        <is>
          <t>t2</t>
        </is>
      </c>
      <c r="G54" s="248" t="inlineStr">
        <is>
          <t/>
        </is>
      </c>
      <c r="H54" s="248" t="inlineStr">
        <is>
          <t/>
        </is>
      </c>
      <c r="I54" s="248" t="inlineStr">
        <is>
          <t/>
        </is>
      </c>
      <c r="J54" s="248" t="inlineStr">
        <is>
          <t/>
        </is>
      </c>
      <c r="K54" s="248" t="inlineStr">
        <is>
          <t/>
        </is>
      </c>
      <c r="L54" s="248" t="inlineStr">
        <is>
          <t/>
        </is>
      </c>
      <c r="M54" s="248" t="inlineStr">
        <is>
          <t/>
        </is>
      </c>
      <c r="N54" s="248" t="inlineStr">
        <is>
          <t/>
        </is>
      </c>
      <c r="O54" s="248" t="inlineStr">
        <is>
          <t/>
        </is>
      </c>
      <c r="P54" s="248" t="inlineStr">
        <is>
          <t>-1</t>
        </is>
      </c>
      <c r="Q54" s="248" t="inlineStr">
        <is>
          <t>-1</t>
        </is>
      </c>
      <c r="R54" s="248" t="inlineStr">
        <is>
          <t>-1</t>
        </is>
      </c>
      <c r="S54" s="248" t="inlineStr">
        <is>
          <t>-1</t>
        </is>
      </c>
      <c r="T54" s="248" t="inlineStr">
        <is>
          <t/>
        </is>
      </c>
      <c r="U54" s="248" t="inlineStr">
        <is>
          <t/>
        </is>
      </c>
      <c r="V54" s="248" t="inlineStr">
        <is>
          <t/>
        </is>
      </c>
      <c r="W54" s="248" t="inlineStr">
        <is>
          <t>a</t>
        </is>
      </c>
      <c r="X54" s="248" t="inlineStr">
        <is>
          <t>a</t>
        </is>
      </c>
      <c r="Y54" s="248" t="inlineStr">
        <is>
          <t>a</t>
        </is>
      </c>
      <c r="Z54" s="248" t="inlineStr">
        <is>
          <t>a</t>
        </is>
      </c>
      <c r="AA54" s="248" t="inlineStr">
        <is>
          <t>a</t>
        </is>
      </c>
      <c r="AB54" s="248" t="inlineStr">
        <is>
          <t>-1</t>
        </is>
      </c>
      <c r="AC54" s="248" t="inlineStr">
        <is>
          <t/>
        </is>
      </c>
      <c r="AD54" s="248" t="inlineStr">
        <is>
          <t/>
        </is>
      </c>
      <c r="AE54" s="248" t="inlineStr">
        <is>
          <t/>
        </is>
      </c>
      <c r="AF54" s="248" t="inlineStr">
        <is>
          <t/>
        </is>
      </c>
      <c r="AG54" s="248" t="inlineStr">
        <is>
          <t/>
        </is>
      </c>
      <c r="AH54" s="248" t="inlineStr">
        <is>
          <t/>
        </is>
      </c>
      <c r="AI54" s="248" t="inlineStr">
        <is>
          <t>a</t>
        </is>
      </c>
      <c r="AJ54" s="248" t="inlineStr">
        <is>
          <t/>
        </is>
      </c>
      <c r="AK54">
        <v>25</v>
      </c>
      <c r="AL54" s="245" t="inlineStr">
        <is>
          <t/>
        </is>
      </c>
      <c r="AM54" s="245" t="inlineStr">
        <is>
          <t/>
        </is>
      </c>
      <c r="AN54" s="247" t="inlineStr">
        <is>
          <t/>
        </is>
      </c>
    </row>
    <row r="55">
      <c r="A55" t="inlineStr">
        <is>
          <t>SWO</t>
        </is>
      </c>
      <c r="B55" t="inlineStr">
        <is>
          <t>MED</t>
        </is>
      </c>
      <c r="C55" t="inlineStr">
        <is>
          <t>CP</t>
        </is>
      </c>
      <c r="D55" t="inlineStr">
        <is>
          <t>EU-Italy</t>
        </is>
      </c>
      <c r="E55" t="inlineStr">
        <is>
          <t>PS</t>
        </is>
      </c>
      <c r="F55" t="inlineStr">
        <is>
          <t>t1</t>
        </is>
      </c>
      <c r="G55" s="248" t="inlineStr">
        <is>
          <t/>
        </is>
      </c>
      <c r="H55" s="248" t="inlineStr">
        <is>
          <t/>
        </is>
      </c>
      <c r="I55" s="248" t="inlineStr">
        <is>
          <t/>
        </is>
      </c>
      <c r="J55" s="248" t="inlineStr">
        <is>
          <t/>
        </is>
      </c>
      <c r="K55" s="248" t="inlineStr">
        <is>
          <t/>
        </is>
      </c>
      <c r="L55" s="248" t="inlineStr">
        <is>
          <t/>
        </is>
      </c>
      <c r="M55" s="248" t="inlineStr">
        <is>
          <t/>
        </is>
      </c>
      <c r="N55" s="248" t="inlineStr">
        <is>
          <t/>
        </is>
      </c>
      <c r="O55" s="248" t="inlineStr">
        <is>
          <t/>
        </is>
      </c>
      <c r="P55" s="248" t="inlineStr">
        <is>
          <t/>
        </is>
      </c>
      <c r="Q55" s="248" t="inlineStr">
        <is>
          <t/>
        </is>
      </c>
      <c r="R55" s="248" t="inlineStr">
        <is>
          <t/>
        </is>
      </c>
      <c r="S55" s="248">
        <v>6.61</v>
      </c>
      <c r="T55" s="248">
        <v>0.303</v>
      </c>
      <c r="U55" s="248">
        <v>0.137</v>
      </c>
      <c r="V55" s="248" t="inlineStr">
        <is>
          <t/>
        </is>
      </c>
      <c r="W55" s="248">
        <v>0.238</v>
      </c>
      <c r="X55" s="248" t="inlineStr">
        <is>
          <t/>
        </is>
      </c>
      <c r="Y55" s="248">
        <v>9.517</v>
      </c>
      <c r="Z55" s="248">
        <v>6.83</v>
      </c>
      <c r="AA55" s="248">
        <v>18.341</v>
      </c>
      <c r="AB55" s="248">
        <v>14.583</v>
      </c>
      <c r="AC55" s="248">
        <v>10.21</v>
      </c>
      <c r="AD55" s="248">
        <v>15.12</v>
      </c>
      <c r="AE55" s="248">
        <v>0.921</v>
      </c>
      <c r="AF55" s="248">
        <v>0.493</v>
      </c>
      <c r="AG55" s="248" t="inlineStr">
        <is>
          <t/>
        </is>
      </c>
      <c r="AH55" s="248">
        <v>1.665</v>
      </c>
      <c r="AI55" s="248" t="inlineStr">
        <is>
          <t/>
        </is>
      </c>
      <c r="AJ55" s="248" t="inlineStr">
        <is>
          <t/>
        </is>
      </c>
      <c r="AK55">
        <v>26</v>
      </c>
      <c r="AL55" s="245">
        <v>0.02</v>
      </c>
      <c r="AM55" s="245">
        <v>99.85</v>
      </c>
      <c r="AN55" s="247">
        <v>84.968</v>
      </c>
    </row>
    <row r="56">
      <c r="A56" t="inlineStr">
        <is>
          <t>SWO</t>
        </is>
      </c>
      <c r="B56" t="inlineStr">
        <is>
          <t>MED</t>
        </is>
      </c>
      <c r="C56" t="inlineStr">
        <is>
          <t>CP</t>
        </is>
      </c>
      <c r="D56" t="inlineStr">
        <is>
          <t>EU-Italy</t>
        </is>
      </c>
      <c r="E56" t="inlineStr">
        <is>
          <t>PS</t>
        </is>
      </c>
      <c r="F56" t="inlineStr">
        <is>
          <t>t2</t>
        </is>
      </c>
      <c r="G56" s="248" t="inlineStr">
        <is>
          <t/>
        </is>
      </c>
      <c r="H56" s="248" t="inlineStr">
        <is>
          <t/>
        </is>
      </c>
      <c r="I56" s="248" t="inlineStr">
        <is>
          <t/>
        </is>
      </c>
      <c r="J56" s="248" t="inlineStr">
        <is>
          <t/>
        </is>
      </c>
      <c r="K56" s="248" t="inlineStr">
        <is>
          <t/>
        </is>
      </c>
      <c r="L56" s="248" t="inlineStr">
        <is>
          <t/>
        </is>
      </c>
      <c r="M56" s="248" t="inlineStr">
        <is>
          <t/>
        </is>
      </c>
      <c r="N56" s="248" t="inlineStr">
        <is>
          <t/>
        </is>
      </c>
      <c r="O56" s="248" t="inlineStr">
        <is>
          <t/>
        </is>
      </c>
      <c r="P56" s="248" t="inlineStr">
        <is>
          <t/>
        </is>
      </c>
      <c r="Q56" s="248" t="inlineStr">
        <is>
          <t/>
        </is>
      </c>
      <c r="R56" s="248" t="inlineStr">
        <is>
          <t/>
        </is>
      </c>
      <c r="S56" s="248" t="inlineStr">
        <is>
          <t>-1</t>
        </is>
      </c>
      <c r="T56" s="248" t="inlineStr">
        <is>
          <t>-1</t>
        </is>
      </c>
      <c r="U56" s="248" t="inlineStr">
        <is>
          <t>-1</t>
        </is>
      </c>
      <c r="V56" s="248" t="inlineStr">
        <is>
          <t/>
        </is>
      </c>
      <c r="W56" s="248" t="inlineStr">
        <is>
          <t>-1</t>
        </is>
      </c>
      <c r="X56" s="248" t="inlineStr">
        <is>
          <t/>
        </is>
      </c>
      <c r="Y56" s="248" t="inlineStr">
        <is>
          <t>-1</t>
        </is>
      </c>
      <c r="Z56" s="248" t="inlineStr">
        <is>
          <t>c</t>
        </is>
      </c>
      <c r="AA56" s="248" t="inlineStr">
        <is>
          <t>-1</t>
        </is>
      </c>
      <c r="AB56" s="248" t="inlineStr">
        <is>
          <t>-1</t>
        </is>
      </c>
      <c r="AC56" s="248" t="inlineStr">
        <is>
          <t>-1</t>
        </is>
      </c>
      <c r="AD56" s="248" t="inlineStr">
        <is>
          <t>-1</t>
        </is>
      </c>
      <c r="AE56" s="248" t="inlineStr">
        <is>
          <t>-1</t>
        </is>
      </c>
      <c r="AF56" s="248" t="inlineStr">
        <is>
          <t>-1</t>
        </is>
      </c>
      <c r="AG56" s="248" t="inlineStr">
        <is>
          <t/>
        </is>
      </c>
      <c r="AH56" s="248" t="inlineStr">
        <is>
          <t>-1</t>
        </is>
      </c>
      <c r="AI56" s="248" t="inlineStr">
        <is>
          <t/>
        </is>
      </c>
      <c r="AJ56" s="248" t="inlineStr">
        <is>
          <t/>
        </is>
      </c>
      <c r="AK56">
        <v>26</v>
      </c>
      <c r="AL56" s="245" t="inlineStr">
        <is>
          <t/>
        </is>
      </c>
      <c r="AM56" s="245" t="inlineStr">
        <is>
          <t/>
        </is>
      </c>
      <c r="AN56" s="247" t="inlineStr">
        <is>
          <t/>
        </is>
      </c>
    </row>
    <row r="57">
      <c r="A57" t="inlineStr">
        <is>
          <t>SWO</t>
        </is>
      </c>
      <c r="B57" t="inlineStr">
        <is>
          <t>MED</t>
        </is>
      </c>
      <c r="C57" t="inlineStr">
        <is>
          <t>CP</t>
        </is>
      </c>
      <c r="D57" t="inlineStr">
        <is>
          <t>EU-España</t>
        </is>
      </c>
      <c r="E57" t="inlineStr">
        <is>
          <t>TP</t>
        </is>
      </c>
      <c r="F57" t="inlineStr">
        <is>
          <t>t1</t>
        </is>
      </c>
      <c r="G57" s="248">
        <v>2</v>
      </c>
      <c r="H57" s="248">
        <v>2</v>
      </c>
      <c r="I57" s="248">
        <v>1</v>
      </c>
      <c r="J57" s="248">
        <v>2</v>
      </c>
      <c r="K57" s="248">
        <v>3</v>
      </c>
      <c r="L57" s="248">
        <v>1.309</v>
      </c>
      <c r="M57" s="248">
        <v>3.6</v>
      </c>
      <c r="N57" s="248">
        <v>2.3</v>
      </c>
      <c r="O57" s="248">
        <v>2.853</v>
      </c>
      <c r="P57" s="248">
        <v>1.417</v>
      </c>
      <c r="Q57" s="248">
        <v>3.155</v>
      </c>
      <c r="R57" s="248">
        <v>1.08</v>
      </c>
      <c r="S57" s="248">
        <v>0.563</v>
      </c>
      <c r="T57" s="248">
        <v>2.262</v>
      </c>
      <c r="U57" s="248">
        <v>2.538</v>
      </c>
      <c r="V57" s="248">
        <v>1.914</v>
      </c>
      <c r="W57" s="248">
        <v>2.724</v>
      </c>
      <c r="X57" s="248">
        <v>2.379</v>
      </c>
      <c r="Y57" s="248">
        <v>0.669</v>
      </c>
      <c r="Z57" s="248">
        <v>0.927</v>
      </c>
      <c r="AA57" s="248">
        <v>1.451</v>
      </c>
      <c r="AB57" s="248">
        <v>0.885</v>
      </c>
      <c r="AC57" s="248">
        <v>0.143</v>
      </c>
      <c r="AD57" s="248">
        <v>0.256</v>
      </c>
      <c r="AE57" s="248">
        <v>0.699</v>
      </c>
      <c r="AF57" s="248">
        <v>8.317</v>
      </c>
      <c r="AG57" s="248">
        <v>2.614</v>
      </c>
      <c r="AH57" s="248">
        <v>1.115</v>
      </c>
      <c r="AI57" s="248">
        <v>0.494</v>
      </c>
      <c r="AJ57" s="248">
        <v>0.691</v>
      </c>
      <c r="AK57">
        <v>27</v>
      </c>
      <c r="AL57" s="245">
        <v>0.02</v>
      </c>
      <c r="AM57" s="245">
        <v>99.87</v>
      </c>
      <c r="AN57" s="247">
        <v>56.355</v>
      </c>
    </row>
    <row r="58">
      <c r="A58" t="inlineStr">
        <is>
          <t>SWO</t>
        </is>
      </c>
      <c r="B58" t="inlineStr">
        <is>
          <t>MED</t>
        </is>
      </c>
      <c r="C58" t="inlineStr">
        <is>
          <t>CP</t>
        </is>
      </c>
      <c r="D58" t="inlineStr">
        <is>
          <t>EU-España</t>
        </is>
      </c>
      <c r="E58" t="inlineStr">
        <is>
          <t>TP</t>
        </is>
      </c>
      <c r="F58" t="inlineStr">
        <is>
          <t>t2</t>
        </is>
      </c>
      <c r="G58" s="248" t="inlineStr">
        <is>
          <t>a</t>
        </is>
      </c>
      <c r="H58" s="248" t="inlineStr">
        <is>
          <t>a</t>
        </is>
      </c>
      <c r="I58" s="248" t="inlineStr">
        <is>
          <t>a</t>
        </is>
      </c>
      <c r="J58" s="248" t="inlineStr">
        <is>
          <t>a</t>
        </is>
      </c>
      <c r="K58" s="248" t="inlineStr">
        <is>
          <t>-1</t>
        </is>
      </c>
      <c r="L58" s="248" t="inlineStr">
        <is>
          <t>-1</t>
        </is>
      </c>
      <c r="M58" s="248" t="inlineStr">
        <is>
          <t>a</t>
        </is>
      </c>
      <c r="N58" s="248" t="inlineStr">
        <is>
          <t>a</t>
        </is>
      </c>
      <c r="O58" s="248" t="inlineStr">
        <is>
          <t>-1</t>
        </is>
      </c>
      <c r="P58" s="248" t="inlineStr">
        <is>
          <t>-1</t>
        </is>
      </c>
      <c r="Q58" s="248" t="inlineStr">
        <is>
          <t>a</t>
        </is>
      </c>
      <c r="R58" s="248" t="inlineStr">
        <is>
          <t>-1</t>
        </is>
      </c>
      <c r="S58" s="248" t="inlineStr">
        <is>
          <t>-1</t>
        </is>
      </c>
      <c r="T58" s="248" t="inlineStr">
        <is>
          <t>a</t>
        </is>
      </c>
      <c r="U58" s="248" t="inlineStr">
        <is>
          <t>a</t>
        </is>
      </c>
      <c r="V58" s="248" t="inlineStr">
        <is>
          <t>a</t>
        </is>
      </c>
      <c r="W58" s="248" t="inlineStr">
        <is>
          <t>a</t>
        </is>
      </c>
      <c r="X58" s="248" t="inlineStr">
        <is>
          <t>ab</t>
        </is>
      </c>
      <c r="Y58" s="248" t="inlineStr">
        <is>
          <t>ab</t>
        </is>
      </c>
      <c r="Z58" s="248" t="inlineStr">
        <is>
          <t>abc</t>
        </is>
      </c>
      <c r="AA58" s="248" t="inlineStr">
        <is>
          <t>a</t>
        </is>
      </c>
      <c r="AB58" s="248" t="inlineStr">
        <is>
          <t>a</t>
        </is>
      </c>
      <c r="AC58" s="248" t="inlineStr">
        <is>
          <t>-1</t>
        </is>
      </c>
      <c r="AD58" s="248" t="inlineStr">
        <is>
          <t>a</t>
        </is>
      </c>
      <c r="AE58" s="248" t="inlineStr">
        <is>
          <t>abc</t>
        </is>
      </c>
      <c r="AF58" s="248" t="inlineStr">
        <is>
          <t>a</t>
        </is>
      </c>
      <c r="AG58" s="248" t="inlineStr">
        <is>
          <t>abc</t>
        </is>
      </c>
      <c r="AH58" s="248" t="inlineStr">
        <is>
          <t>abc</t>
        </is>
      </c>
      <c r="AI58" s="248" t="inlineStr">
        <is>
          <t>abc</t>
        </is>
      </c>
      <c r="AJ58" s="248" t="inlineStr">
        <is>
          <t>a</t>
        </is>
      </c>
      <c r="AK58">
        <v>27</v>
      </c>
      <c r="AL58" s="245" t="inlineStr">
        <is>
          <t/>
        </is>
      </c>
      <c r="AM58" s="245" t="inlineStr">
        <is>
          <t/>
        </is>
      </c>
      <c r="AN58" s="247" t="inlineStr">
        <is>
          <t/>
        </is>
      </c>
    </row>
    <row r="59">
      <c r="A59" t="inlineStr">
        <is>
          <t>SWO</t>
        </is>
      </c>
      <c r="B59" t="inlineStr">
        <is>
          <t>MED</t>
        </is>
      </c>
      <c r="C59" t="inlineStr">
        <is>
          <t>CP</t>
        </is>
      </c>
      <c r="D59" t="inlineStr">
        <is>
          <t>Albania</t>
        </is>
      </c>
      <c r="E59" t="inlineStr">
        <is>
          <t>UN</t>
        </is>
      </c>
      <c r="F59" t="inlineStr">
        <is>
          <t>t1</t>
        </is>
      </c>
      <c r="G59" s="248" t="inlineStr">
        <is>
          <t/>
        </is>
      </c>
      <c r="H59" s="248">
        <v>13</v>
      </c>
      <c r="I59" s="248">
        <v>13</v>
      </c>
      <c r="J59" s="248">
        <v>13</v>
      </c>
      <c r="K59" s="248">
        <v>13</v>
      </c>
      <c r="L59" s="248" t="inlineStr">
        <is>
          <t/>
        </is>
      </c>
      <c r="M59" s="248" t="inlineStr">
        <is>
          <t/>
        </is>
      </c>
      <c r="N59" s="248" t="inlineStr">
        <is>
          <t/>
        </is>
      </c>
      <c r="O59" s="248" t="inlineStr">
        <is>
          <t/>
        </is>
      </c>
      <c r="P59" s="248" t="inlineStr">
        <is>
          <t/>
        </is>
      </c>
      <c r="Q59" s="248" t="inlineStr">
        <is>
          <t/>
        </is>
      </c>
      <c r="R59" s="248" t="inlineStr">
        <is>
          <t/>
        </is>
      </c>
      <c r="S59" s="248" t="inlineStr">
        <is>
          <t/>
        </is>
      </c>
      <c r="T59" s="248" t="inlineStr">
        <is>
          <t/>
        </is>
      </c>
      <c r="U59" s="248" t="inlineStr">
        <is>
          <t/>
        </is>
      </c>
      <c r="V59" s="248" t="inlineStr">
        <is>
          <t/>
        </is>
      </c>
      <c r="W59" s="248" t="inlineStr">
        <is>
          <t/>
        </is>
      </c>
      <c r="X59" s="248" t="inlineStr">
        <is>
          <t/>
        </is>
      </c>
      <c r="Y59" s="248" t="inlineStr">
        <is>
          <t/>
        </is>
      </c>
      <c r="Z59" s="248" t="inlineStr">
        <is>
          <t/>
        </is>
      </c>
      <c r="AA59" s="248" t="inlineStr">
        <is>
          <t/>
        </is>
      </c>
      <c r="AB59" s="248" t="inlineStr">
        <is>
          <t/>
        </is>
      </c>
      <c r="AC59" s="248" t="inlineStr">
        <is>
          <t/>
        </is>
      </c>
      <c r="AD59" s="248" t="inlineStr">
        <is>
          <t/>
        </is>
      </c>
      <c r="AE59" s="248" t="inlineStr">
        <is>
          <t/>
        </is>
      </c>
      <c r="AF59" s="248" t="inlineStr">
        <is>
          <t/>
        </is>
      </c>
      <c r="AG59" s="248" t="inlineStr">
        <is>
          <t/>
        </is>
      </c>
      <c r="AH59" s="248" t="inlineStr">
        <is>
          <t/>
        </is>
      </c>
      <c r="AI59" s="248" t="inlineStr">
        <is>
          <t/>
        </is>
      </c>
      <c r="AJ59" s="248" t="inlineStr">
        <is>
          <t/>
        </is>
      </c>
      <c r="AK59">
        <v>28</v>
      </c>
      <c r="AL59" s="245">
        <v>0.01</v>
      </c>
      <c r="AM59" s="245">
        <v>99.88</v>
      </c>
      <c r="AN59" s="247">
        <v>52</v>
      </c>
    </row>
    <row r="60">
      <c r="A60" t="inlineStr">
        <is>
          <t>SWO</t>
        </is>
      </c>
      <c r="B60" t="inlineStr">
        <is>
          <t>MED</t>
        </is>
      </c>
      <c r="C60" t="inlineStr">
        <is>
          <t>CP</t>
        </is>
      </c>
      <c r="D60" t="inlineStr">
        <is>
          <t>Albania</t>
        </is>
      </c>
      <c r="E60" t="inlineStr">
        <is>
          <t>UN</t>
        </is>
      </c>
      <c r="F60" t="inlineStr">
        <is>
          <t>t2</t>
        </is>
      </c>
      <c r="G60" s="248" t="inlineStr">
        <is>
          <t/>
        </is>
      </c>
      <c r="H60" s="248" t="inlineStr">
        <is>
          <t>-1</t>
        </is>
      </c>
      <c r="I60" s="248" t="inlineStr">
        <is>
          <t>-1</t>
        </is>
      </c>
      <c r="J60" s="248" t="inlineStr">
        <is>
          <t>-1</t>
        </is>
      </c>
      <c r="K60" s="248" t="inlineStr">
        <is>
          <t>-1</t>
        </is>
      </c>
      <c r="L60" s="248" t="inlineStr">
        <is>
          <t/>
        </is>
      </c>
      <c r="M60" s="248" t="inlineStr">
        <is>
          <t/>
        </is>
      </c>
      <c r="N60" s="248" t="inlineStr">
        <is>
          <t/>
        </is>
      </c>
      <c r="O60" s="248" t="inlineStr">
        <is>
          <t/>
        </is>
      </c>
      <c r="P60" s="248" t="inlineStr">
        <is>
          <t/>
        </is>
      </c>
      <c r="Q60" s="248" t="inlineStr">
        <is>
          <t/>
        </is>
      </c>
      <c r="R60" s="248" t="inlineStr">
        <is>
          <t/>
        </is>
      </c>
      <c r="S60" s="248" t="inlineStr">
        <is>
          <t/>
        </is>
      </c>
      <c r="T60" s="248" t="inlineStr">
        <is>
          <t/>
        </is>
      </c>
      <c r="U60" s="248" t="inlineStr">
        <is>
          <t/>
        </is>
      </c>
      <c r="V60" s="248" t="inlineStr">
        <is>
          <t/>
        </is>
      </c>
      <c r="W60" s="248" t="inlineStr">
        <is>
          <t/>
        </is>
      </c>
      <c r="X60" s="248" t="inlineStr">
        <is>
          <t/>
        </is>
      </c>
      <c r="Y60" s="248" t="inlineStr">
        <is>
          <t/>
        </is>
      </c>
      <c r="Z60" s="248" t="inlineStr">
        <is>
          <t/>
        </is>
      </c>
      <c r="AA60" s="248" t="inlineStr">
        <is>
          <t/>
        </is>
      </c>
      <c r="AB60" s="248" t="inlineStr">
        <is>
          <t/>
        </is>
      </c>
      <c r="AC60" s="248" t="inlineStr">
        <is>
          <t/>
        </is>
      </c>
      <c r="AD60" s="248" t="inlineStr">
        <is>
          <t/>
        </is>
      </c>
      <c r="AE60" s="248" t="inlineStr">
        <is>
          <t/>
        </is>
      </c>
      <c r="AF60" s="248" t="inlineStr">
        <is>
          <t/>
        </is>
      </c>
      <c r="AG60" s="248" t="inlineStr">
        <is>
          <t/>
        </is>
      </c>
      <c r="AH60" s="248" t="inlineStr">
        <is>
          <t/>
        </is>
      </c>
      <c r="AI60" s="248" t="inlineStr">
        <is>
          <t/>
        </is>
      </c>
      <c r="AJ60" s="248" t="inlineStr">
        <is>
          <t/>
        </is>
      </c>
      <c r="AK60">
        <v>28</v>
      </c>
      <c r="AL60" s="245" t="inlineStr">
        <is>
          <t/>
        </is>
      </c>
      <c r="AM60" s="245" t="inlineStr">
        <is>
          <t/>
        </is>
      </c>
      <c r="AN60" s="247" t="inlineStr">
        <is>
          <t/>
        </is>
      </c>
    </row>
    <row r="61">
      <c r="A61" t="inlineStr">
        <is>
          <t>SWO</t>
        </is>
      </c>
      <c r="B61" t="inlineStr">
        <is>
          <t>MED</t>
        </is>
      </c>
      <c r="C61" t="inlineStr">
        <is>
          <t>CP</t>
        </is>
      </c>
      <c r="D61" t="inlineStr">
        <is>
          <t>EU-France</t>
        </is>
      </c>
      <c r="E61" t="inlineStr">
        <is>
          <t>UN</t>
        </is>
      </c>
      <c r="F61" t="inlineStr">
        <is>
          <t>t1</t>
        </is>
      </c>
      <c r="G61" s="248" t="inlineStr">
        <is>
          <t/>
        </is>
      </c>
      <c r="H61" s="248" t="inlineStr">
        <is>
          <t/>
        </is>
      </c>
      <c r="I61" s="248" t="inlineStr">
        <is>
          <t/>
        </is>
      </c>
      <c r="J61" s="248" t="inlineStr">
        <is>
          <t/>
        </is>
      </c>
      <c r="K61" s="248" t="inlineStr">
        <is>
          <t/>
        </is>
      </c>
      <c r="L61" s="248" t="inlineStr">
        <is>
          <t/>
        </is>
      </c>
      <c r="M61" s="248" t="inlineStr">
        <is>
          <t/>
        </is>
      </c>
      <c r="N61" s="248" t="inlineStr">
        <is>
          <t/>
        </is>
      </c>
      <c r="O61" s="248" t="inlineStr">
        <is>
          <t/>
        </is>
      </c>
      <c r="P61" s="248" t="inlineStr">
        <is>
          <t/>
        </is>
      </c>
      <c r="Q61" s="248" t="inlineStr">
        <is>
          <t/>
        </is>
      </c>
      <c r="R61" s="248" t="inlineStr">
        <is>
          <t/>
        </is>
      </c>
      <c r="S61" s="248" t="inlineStr">
        <is>
          <t/>
        </is>
      </c>
      <c r="T61" s="248" t="inlineStr">
        <is>
          <t/>
        </is>
      </c>
      <c r="U61" s="248">
        <v>1.443</v>
      </c>
      <c r="V61" s="248">
        <v>0.709</v>
      </c>
      <c r="W61" s="248">
        <v>38.572</v>
      </c>
      <c r="X61" s="248">
        <v>1.32</v>
      </c>
      <c r="Y61" s="248">
        <v>4.171</v>
      </c>
      <c r="Z61" s="248">
        <v>0.048</v>
      </c>
      <c r="AA61" s="248" t="inlineStr">
        <is>
          <t/>
        </is>
      </c>
      <c r="AB61" s="248">
        <v>1.383</v>
      </c>
      <c r="AC61" s="248">
        <v>0.473</v>
      </c>
      <c r="AD61" s="248">
        <v>0.264</v>
      </c>
      <c r="AE61" s="248">
        <v>0.248</v>
      </c>
      <c r="AF61" s="248">
        <v>0.532</v>
      </c>
      <c r="AG61" s="248">
        <v>0.566</v>
      </c>
      <c r="AH61" s="248">
        <v>1.045</v>
      </c>
      <c r="AI61" s="248">
        <v>0.214</v>
      </c>
      <c r="AJ61" s="248">
        <v>0.076</v>
      </c>
      <c r="AK61">
        <v>29</v>
      </c>
      <c r="AL61" s="245">
        <v>0.01</v>
      </c>
      <c r="AM61" s="245">
        <v>99.9</v>
      </c>
      <c r="AN61" s="247">
        <v>51.063</v>
      </c>
    </row>
    <row r="62">
      <c r="A62" t="inlineStr">
        <is>
          <t>SWO</t>
        </is>
      </c>
      <c r="B62" t="inlineStr">
        <is>
          <t>MED</t>
        </is>
      </c>
      <c r="C62" t="inlineStr">
        <is>
          <t>CP</t>
        </is>
      </c>
      <c r="D62" t="inlineStr">
        <is>
          <t>EU-France</t>
        </is>
      </c>
      <c r="E62" t="inlineStr">
        <is>
          <t>UN</t>
        </is>
      </c>
      <c r="F62" t="inlineStr">
        <is>
          <t>t2</t>
        </is>
      </c>
      <c r="G62" s="248" t="inlineStr">
        <is>
          <t/>
        </is>
      </c>
      <c r="H62" s="248" t="inlineStr">
        <is>
          <t/>
        </is>
      </c>
      <c r="I62" s="248" t="inlineStr">
        <is>
          <t/>
        </is>
      </c>
      <c r="J62" s="248" t="inlineStr">
        <is>
          <t/>
        </is>
      </c>
      <c r="K62" s="248" t="inlineStr">
        <is>
          <t/>
        </is>
      </c>
      <c r="L62" s="248" t="inlineStr">
        <is>
          <t/>
        </is>
      </c>
      <c r="M62" s="248" t="inlineStr">
        <is>
          <t/>
        </is>
      </c>
      <c r="N62" s="248" t="inlineStr">
        <is>
          <t/>
        </is>
      </c>
      <c r="O62" s="248" t="inlineStr">
        <is>
          <t/>
        </is>
      </c>
      <c r="P62" s="248" t="inlineStr">
        <is>
          <t/>
        </is>
      </c>
      <c r="Q62" s="248" t="inlineStr">
        <is>
          <t/>
        </is>
      </c>
      <c r="R62" s="248" t="inlineStr">
        <is>
          <t/>
        </is>
      </c>
      <c r="S62" s="248" t="inlineStr">
        <is>
          <t/>
        </is>
      </c>
      <c r="T62" s="248" t="inlineStr">
        <is>
          <t/>
        </is>
      </c>
      <c r="U62" s="248" t="inlineStr">
        <is>
          <t>-1</t>
        </is>
      </c>
      <c r="V62" s="248" t="inlineStr">
        <is>
          <t>-1</t>
        </is>
      </c>
      <c r="W62" s="248" t="inlineStr">
        <is>
          <t>-1</t>
        </is>
      </c>
      <c r="X62" s="248" t="inlineStr">
        <is>
          <t>-1</t>
        </is>
      </c>
      <c r="Y62" s="248" t="inlineStr">
        <is>
          <t>-1</t>
        </is>
      </c>
      <c r="Z62" s="248" t="inlineStr">
        <is>
          <t>-1</t>
        </is>
      </c>
      <c r="AA62" s="248" t="inlineStr">
        <is>
          <t/>
        </is>
      </c>
      <c r="AB62" s="248" t="inlineStr">
        <is>
          <t>-1</t>
        </is>
      </c>
      <c r="AC62" s="248" t="inlineStr">
        <is>
          <t>-1</t>
        </is>
      </c>
      <c r="AD62" s="248" t="inlineStr">
        <is>
          <t>-1</t>
        </is>
      </c>
      <c r="AE62" s="248" t="inlineStr">
        <is>
          <t>-1</t>
        </is>
      </c>
      <c r="AF62" s="248" t="inlineStr">
        <is>
          <t>-1</t>
        </is>
      </c>
      <c r="AG62" s="248" t="inlineStr">
        <is>
          <t>a</t>
        </is>
      </c>
      <c r="AH62" s="248" t="inlineStr">
        <is>
          <t>a</t>
        </is>
      </c>
      <c r="AI62" s="248" t="inlineStr">
        <is>
          <t>a</t>
        </is>
      </c>
      <c r="AJ62" s="248" t="inlineStr">
        <is>
          <t>a</t>
        </is>
      </c>
      <c r="AK62">
        <v>29</v>
      </c>
      <c r="AL62" s="245" t="inlineStr">
        <is>
          <t/>
        </is>
      </c>
      <c r="AM62" s="245" t="inlineStr">
        <is>
          <t/>
        </is>
      </c>
      <c r="AN62" s="247" t="inlineStr">
        <is>
          <t/>
        </is>
      </c>
    </row>
    <row r="63">
      <c r="A63" t="inlineStr">
        <is>
          <t>SWO</t>
        </is>
      </c>
      <c r="B63" t="inlineStr">
        <is>
          <t>MED</t>
        </is>
      </c>
      <c r="C63" t="inlineStr">
        <is>
          <t>CP</t>
        </is>
      </c>
      <c r="D63" t="inlineStr">
        <is>
          <t>Syria</t>
        </is>
      </c>
      <c r="E63" t="inlineStr">
        <is>
          <t>LL</t>
        </is>
      </c>
      <c r="F63" t="inlineStr">
        <is>
          <t>t1</t>
        </is>
      </c>
      <c r="G63" s="248" t="inlineStr">
        <is>
          <t/>
        </is>
      </c>
      <c r="H63" s="248" t="inlineStr">
        <is>
          <t/>
        </is>
      </c>
      <c r="I63" s="248" t="inlineStr">
        <is>
          <t/>
        </is>
      </c>
      <c r="J63" s="248" t="inlineStr">
        <is>
          <t/>
        </is>
      </c>
      <c r="K63" s="248" t="inlineStr">
        <is>
          <t/>
        </is>
      </c>
      <c r="L63" s="248" t="inlineStr">
        <is>
          <t/>
        </is>
      </c>
      <c r="M63" s="248" t="inlineStr">
        <is>
          <t/>
        </is>
      </c>
      <c r="N63" s="248" t="inlineStr">
        <is>
          <t/>
        </is>
      </c>
      <c r="O63" s="248" t="inlineStr">
        <is>
          <t/>
        </is>
      </c>
      <c r="P63" s="248" t="inlineStr">
        <is>
          <t/>
        </is>
      </c>
      <c r="Q63" s="248" t="inlineStr">
        <is>
          <t/>
        </is>
      </c>
      <c r="R63" s="248" t="inlineStr">
        <is>
          <t/>
        </is>
      </c>
      <c r="S63" s="248">
        <v>22.185</v>
      </c>
      <c r="T63" s="248">
        <v>17.066</v>
      </c>
      <c r="U63" s="248" t="inlineStr">
        <is>
          <t/>
        </is>
      </c>
      <c r="V63" s="248" t="inlineStr">
        <is>
          <t/>
        </is>
      </c>
      <c r="W63" s="248" t="inlineStr">
        <is>
          <t/>
        </is>
      </c>
      <c r="X63" s="248">
        <v>5.4</v>
      </c>
      <c r="Y63" s="248">
        <v>2.5</v>
      </c>
      <c r="Z63" s="248" t="inlineStr">
        <is>
          <t/>
        </is>
      </c>
      <c r="AA63" s="248" t="inlineStr">
        <is>
          <t/>
        </is>
      </c>
      <c r="AB63" s="248" t="inlineStr">
        <is>
          <t/>
        </is>
      </c>
      <c r="AC63" s="248" t="inlineStr">
        <is>
          <t/>
        </is>
      </c>
      <c r="AD63" s="248" t="inlineStr">
        <is>
          <t/>
        </is>
      </c>
      <c r="AE63" s="248" t="inlineStr">
        <is>
          <t/>
        </is>
      </c>
      <c r="AF63" s="248" t="inlineStr">
        <is>
          <t/>
        </is>
      </c>
      <c r="AG63" s="248" t="inlineStr">
        <is>
          <t/>
        </is>
      </c>
      <c r="AH63" s="248" t="inlineStr">
        <is>
          <t/>
        </is>
      </c>
      <c r="AI63" s="248" t="inlineStr">
        <is>
          <t/>
        </is>
      </c>
      <c r="AJ63" s="248" t="inlineStr">
        <is>
          <t/>
        </is>
      </c>
      <c r="AK63">
        <v>30</v>
      </c>
      <c r="AL63" s="245">
        <v>0.01</v>
      </c>
      <c r="AM63" s="245">
        <v>99.91</v>
      </c>
      <c r="AN63" s="247">
        <v>47.151</v>
      </c>
    </row>
    <row r="64">
      <c r="A64" t="inlineStr">
        <is>
          <t>SWO</t>
        </is>
      </c>
      <c r="B64" t="inlineStr">
        <is>
          <t>MED</t>
        </is>
      </c>
      <c r="C64" t="inlineStr">
        <is>
          <t>CP</t>
        </is>
      </c>
      <c r="D64" t="inlineStr">
        <is>
          <t>Syria</t>
        </is>
      </c>
      <c r="E64" t="inlineStr">
        <is>
          <t>LL</t>
        </is>
      </c>
      <c r="F64" t="inlineStr">
        <is>
          <t>t2</t>
        </is>
      </c>
      <c r="G64" s="248" t="inlineStr">
        <is>
          <t/>
        </is>
      </c>
      <c r="H64" s="248" t="inlineStr">
        <is>
          <t/>
        </is>
      </c>
      <c r="I64" s="248" t="inlineStr">
        <is>
          <t/>
        </is>
      </c>
      <c r="J64" s="248" t="inlineStr">
        <is>
          <t/>
        </is>
      </c>
      <c r="K64" s="248" t="inlineStr">
        <is>
          <t/>
        </is>
      </c>
      <c r="L64" s="248" t="inlineStr">
        <is>
          <t/>
        </is>
      </c>
      <c r="M64" s="248" t="inlineStr">
        <is>
          <t/>
        </is>
      </c>
      <c r="N64" s="248" t="inlineStr">
        <is>
          <t/>
        </is>
      </c>
      <c r="O64" s="248" t="inlineStr">
        <is>
          <t/>
        </is>
      </c>
      <c r="P64" s="248" t="inlineStr">
        <is>
          <t/>
        </is>
      </c>
      <c r="Q64" s="248" t="inlineStr">
        <is>
          <t/>
        </is>
      </c>
      <c r="R64" s="248" t="inlineStr">
        <is>
          <t/>
        </is>
      </c>
      <c r="S64" s="248" t="inlineStr">
        <is>
          <t>-1</t>
        </is>
      </c>
      <c r="T64" s="248" t="inlineStr">
        <is>
          <t>-1</t>
        </is>
      </c>
      <c r="U64" s="248" t="inlineStr">
        <is>
          <t/>
        </is>
      </c>
      <c r="V64" s="248" t="inlineStr">
        <is>
          <t/>
        </is>
      </c>
      <c r="W64" s="248" t="inlineStr">
        <is>
          <t/>
        </is>
      </c>
      <c r="X64" s="248" t="inlineStr">
        <is>
          <t>-1</t>
        </is>
      </c>
      <c r="Y64" s="248" t="inlineStr">
        <is>
          <t>-1</t>
        </is>
      </c>
      <c r="Z64" s="248" t="inlineStr">
        <is>
          <t/>
        </is>
      </c>
      <c r="AA64" s="248" t="inlineStr">
        <is>
          <t/>
        </is>
      </c>
      <c r="AB64" s="248" t="inlineStr">
        <is>
          <t/>
        </is>
      </c>
      <c r="AC64" s="248" t="inlineStr">
        <is>
          <t/>
        </is>
      </c>
      <c r="AD64" s="248" t="inlineStr">
        <is>
          <t/>
        </is>
      </c>
      <c r="AE64" s="248" t="inlineStr">
        <is>
          <t/>
        </is>
      </c>
      <c r="AF64" s="248" t="inlineStr">
        <is>
          <t/>
        </is>
      </c>
      <c r="AG64" s="248" t="inlineStr">
        <is>
          <t/>
        </is>
      </c>
      <c r="AH64" s="248" t="inlineStr">
        <is>
          <t/>
        </is>
      </c>
      <c r="AI64" s="248" t="inlineStr">
        <is>
          <t/>
        </is>
      </c>
      <c r="AJ64" s="248" t="inlineStr">
        <is>
          <t/>
        </is>
      </c>
      <c r="AK64">
        <v>30</v>
      </c>
      <c r="AL64" s="245" t="inlineStr">
        <is>
          <t/>
        </is>
      </c>
      <c r="AM64" s="245" t="inlineStr">
        <is>
          <t/>
        </is>
      </c>
      <c r="AN64" s="247" t="inlineStr">
        <is>
          <t/>
        </is>
      </c>
    </row>
    <row r="65">
      <c r="A65" t="inlineStr">
        <is>
          <t>SWO</t>
        </is>
      </c>
      <c r="B65" t="inlineStr">
        <is>
          <t>MED</t>
        </is>
      </c>
      <c r="C65" t="inlineStr">
        <is>
          <t>CP</t>
        </is>
      </c>
      <c r="D65" t="inlineStr">
        <is>
          <t>EU-Italy</t>
        </is>
      </c>
      <c r="E65" t="inlineStr">
        <is>
          <t>TW</t>
        </is>
      </c>
      <c r="F65" t="inlineStr">
        <is>
          <t>t1</t>
        </is>
      </c>
      <c r="G65" s="248" t="inlineStr">
        <is>
          <t/>
        </is>
      </c>
      <c r="H65" s="248" t="inlineStr">
        <is>
          <t/>
        </is>
      </c>
      <c r="I65" s="248" t="inlineStr">
        <is>
          <t/>
        </is>
      </c>
      <c r="J65" s="248" t="inlineStr">
        <is>
          <t/>
        </is>
      </c>
      <c r="K65" s="248" t="inlineStr">
        <is>
          <t/>
        </is>
      </c>
      <c r="L65" s="248" t="inlineStr">
        <is>
          <t/>
        </is>
      </c>
      <c r="M65" s="248" t="inlineStr">
        <is>
          <t/>
        </is>
      </c>
      <c r="N65" s="248" t="inlineStr">
        <is>
          <t/>
        </is>
      </c>
      <c r="O65" s="248" t="inlineStr">
        <is>
          <t/>
        </is>
      </c>
      <c r="P65" s="248" t="inlineStr">
        <is>
          <t/>
        </is>
      </c>
      <c r="Q65" s="248" t="inlineStr">
        <is>
          <t/>
        </is>
      </c>
      <c r="R65" s="248" t="inlineStr">
        <is>
          <t/>
        </is>
      </c>
      <c r="S65" s="248" t="inlineStr">
        <is>
          <t/>
        </is>
      </c>
      <c r="T65" s="248" t="inlineStr">
        <is>
          <t/>
        </is>
      </c>
      <c r="U65" s="248" t="inlineStr">
        <is>
          <t/>
        </is>
      </c>
      <c r="V65" s="248" t="inlineStr">
        <is>
          <t/>
        </is>
      </c>
      <c r="W65" s="248" t="inlineStr">
        <is>
          <t/>
        </is>
      </c>
      <c r="X65" s="248" t="inlineStr">
        <is>
          <t/>
        </is>
      </c>
      <c r="Y65" s="248">
        <v>4.873</v>
      </c>
      <c r="Z65" s="248" t="inlineStr">
        <is>
          <t/>
        </is>
      </c>
      <c r="AA65" s="248">
        <v>8.068</v>
      </c>
      <c r="AB65" s="248">
        <v>13.932</v>
      </c>
      <c r="AC65" s="248">
        <v>2.099</v>
      </c>
      <c r="AD65" s="248">
        <v>10.103</v>
      </c>
      <c r="AE65" s="248">
        <v>3.411</v>
      </c>
      <c r="AF65" s="248" t="inlineStr">
        <is>
          <t/>
        </is>
      </c>
      <c r="AG65" s="248" t="inlineStr">
        <is>
          <t/>
        </is>
      </c>
      <c r="AH65" s="248">
        <v>3.39</v>
      </c>
      <c r="AI65" s="248" t="inlineStr">
        <is>
          <t/>
        </is>
      </c>
      <c r="AJ65" s="248" t="inlineStr">
        <is>
          <t/>
        </is>
      </c>
      <c r="AK65">
        <v>31</v>
      </c>
      <c r="AL65" s="245">
        <v>0.01</v>
      </c>
      <c r="AM65" s="245">
        <v>99.92</v>
      </c>
      <c r="AN65" s="247">
        <v>45.877</v>
      </c>
    </row>
    <row r="66">
      <c r="A66" t="inlineStr">
        <is>
          <t>SWO</t>
        </is>
      </c>
      <c r="B66" t="inlineStr">
        <is>
          <t>MED</t>
        </is>
      </c>
      <c r="C66" t="inlineStr">
        <is>
          <t>CP</t>
        </is>
      </c>
      <c r="D66" t="inlineStr">
        <is>
          <t>EU-Italy</t>
        </is>
      </c>
      <c r="E66" t="inlineStr">
        <is>
          <t>TW</t>
        </is>
      </c>
      <c r="F66" t="inlineStr">
        <is>
          <t>t2</t>
        </is>
      </c>
      <c r="G66" s="248" t="inlineStr">
        <is>
          <t/>
        </is>
      </c>
      <c r="H66" s="248" t="inlineStr">
        <is>
          <t/>
        </is>
      </c>
      <c r="I66" s="248" t="inlineStr">
        <is>
          <t/>
        </is>
      </c>
      <c r="J66" s="248" t="inlineStr">
        <is>
          <t/>
        </is>
      </c>
      <c r="K66" s="248" t="inlineStr">
        <is>
          <t/>
        </is>
      </c>
      <c r="L66" s="248" t="inlineStr">
        <is>
          <t/>
        </is>
      </c>
      <c r="M66" s="248" t="inlineStr">
        <is>
          <t/>
        </is>
      </c>
      <c r="N66" s="248" t="inlineStr">
        <is>
          <t/>
        </is>
      </c>
      <c r="O66" s="248" t="inlineStr">
        <is>
          <t/>
        </is>
      </c>
      <c r="P66" s="248" t="inlineStr">
        <is>
          <t/>
        </is>
      </c>
      <c r="Q66" s="248" t="inlineStr">
        <is>
          <t/>
        </is>
      </c>
      <c r="R66" s="248" t="inlineStr">
        <is>
          <t/>
        </is>
      </c>
      <c r="S66" s="248" t="inlineStr">
        <is>
          <t/>
        </is>
      </c>
      <c r="T66" s="248" t="inlineStr">
        <is>
          <t/>
        </is>
      </c>
      <c r="U66" s="248" t="inlineStr">
        <is>
          <t/>
        </is>
      </c>
      <c r="V66" s="248" t="inlineStr">
        <is>
          <t/>
        </is>
      </c>
      <c r="W66" s="248" t="inlineStr">
        <is>
          <t/>
        </is>
      </c>
      <c r="X66" s="248" t="inlineStr">
        <is>
          <t/>
        </is>
      </c>
      <c r="Y66" s="248" t="inlineStr">
        <is>
          <t>-1</t>
        </is>
      </c>
      <c r="Z66" s="248" t="inlineStr">
        <is>
          <t/>
        </is>
      </c>
      <c r="AA66" s="248" t="inlineStr">
        <is>
          <t>-1</t>
        </is>
      </c>
      <c r="AB66" s="248" t="inlineStr">
        <is>
          <t>-1</t>
        </is>
      </c>
      <c r="AC66" s="248" t="inlineStr">
        <is>
          <t>-1</t>
        </is>
      </c>
      <c r="AD66" s="248" t="inlineStr">
        <is>
          <t>-1</t>
        </is>
      </c>
      <c r="AE66" s="248" t="inlineStr">
        <is>
          <t>-1</t>
        </is>
      </c>
      <c r="AF66" s="248" t="inlineStr">
        <is>
          <t/>
        </is>
      </c>
      <c r="AG66" s="248" t="inlineStr">
        <is>
          <t/>
        </is>
      </c>
      <c r="AH66" s="248" t="inlineStr">
        <is>
          <t>-1</t>
        </is>
      </c>
      <c r="AI66" s="248" t="inlineStr">
        <is>
          <t/>
        </is>
      </c>
      <c r="AJ66" s="248" t="inlineStr">
        <is>
          <t/>
        </is>
      </c>
      <c r="AK66">
        <v>31</v>
      </c>
      <c r="AL66" s="245" t="inlineStr">
        <is>
          <t/>
        </is>
      </c>
      <c r="AM66" s="245" t="inlineStr">
        <is>
          <t/>
        </is>
      </c>
      <c r="AN66" s="247" t="inlineStr">
        <is>
          <t/>
        </is>
      </c>
    </row>
    <row r="67">
      <c r="A67" t="inlineStr">
        <is>
          <t>SWO</t>
        </is>
      </c>
      <c r="B67" t="inlineStr">
        <is>
          <t>MED</t>
        </is>
      </c>
      <c r="C67" t="inlineStr">
        <is>
          <t>CP</t>
        </is>
      </c>
      <c r="D67" t="inlineStr">
        <is>
          <t>Japan</t>
        </is>
      </c>
      <c r="E67" t="inlineStr">
        <is>
          <t>LL</t>
        </is>
      </c>
      <c r="F67" t="inlineStr">
        <is>
          <t>t1</t>
        </is>
      </c>
      <c r="G67" s="248">
        <v>4</v>
      </c>
      <c r="H67" s="248">
        <v>5</v>
      </c>
      <c r="I67" s="248">
        <v>5</v>
      </c>
      <c r="J67" s="248">
        <v>7</v>
      </c>
      <c r="K67" s="248">
        <v>4</v>
      </c>
      <c r="L67" s="248">
        <v>2</v>
      </c>
      <c r="M67" s="248">
        <v>1</v>
      </c>
      <c r="N67" s="248">
        <v>0.752</v>
      </c>
      <c r="O67" s="248" t="inlineStr">
        <is>
          <t/>
        </is>
      </c>
      <c r="P67" s="248">
        <v>2</v>
      </c>
      <c r="Q67" s="248">
        <v>3.745</v>
      </c>
      <c r="R67" s="248">
        <v>0.386</v>
      </c>
      <c r="S67" s="248">
        <v>2.582</v>
      </c>
      <c r="T67" s="248">
        <v>1.495</v>
      </c>
      <c r="U67" s="248">
        <v>0.525</v>
      </c>
      <c r="V67" s="248" t="inlineStr">
        <is>
          <t/>
        </is>
      </c>
      <c r="W67" s="248" t="inlineStr">
        <is>
          <t/>
        </is>
      </c>
      <c r="X67" s="248" t="inlineStr">
        <is>
          <t/>
        </is>
      </c>
      <c r="Y67" s="248" t="inlineStr">
        <is>
          <t/>
        </is>
      </c>
      <c r="Z67" s="248" t="inlineStr">
        <is>
          <t/>
        </is>
      </c>
      <c r="AA67" s="248" t="inlineStr">
        <is>
          <t/>
        </is>
      </c>
      <c r="AB67" s="248" t="inlineStr">
        <is>
          <t/>
        </is>
      </c>
      <c r="AC67" s="248" t="inlineStr">
        <is>
          <t/>
        </is>
      </c>
      <c r="AD67" s="248" t="inlineStr">
        <is>
          <t/>
        </is>
      </c>
      <c r="AE67" s="248" t="inlineStr">
        <is>
          <t/>
        </is>
      </c>
      <c r="AF67" s="248" t="inlineStr">
        <is>
          <t/>
        </is>
      </c>
      <c r="AG67" s="248" t="inlineStr">
        <is>
          <t/>
        </is>
      </c>
      <c r="AH67" s="248" t="inlineStr">
        <is>
          <t/>
        </is>
      </c>
      <c r="AI67" s="248" t="inlineStr">
        <is>
          <t/>
        </is>
      </c>
      <c r="AJ67" s="248" t="inlineStr">
        <is>
          <t/>
        </is>
      </c>
      <c r="AK67">
        <v>32</v>
      </c>
      <c r="AL67" s="245">
        <v>0.01</v>
      </c>
      <c r="AM67" s="245">
        <v>99.93</v>
      </c>
      <c r="AN67" s="247">
        <v>39.485</v>
      </c>
    </row>
    <row r="68">
      <c r="A68" t="inlineStr">
        <is>
          <t>SWO</t>
        </is>
      </c>
      <c r="B68" t="inlineStr">
        <is>
          <t>MED</t>
        </is>
      </c>
      <c r="C68" t="inlineStr">
        <is>
          <t>CP</t>
        </is>
      </c>
      <c r="D68" t="inlineStr">
        <is>
          <t>Japan</t>
        </is>
      </c>
      <c r="E68" t="inlineStr">
        <is>
          <t>LL</t>
        </is>
      </c>
      <c r="F68" t="inlineStr">
        <is>
          <t>t2</t>
        </is>
      </c>
      <c r="G68" s="248" t="inlineStr">
        <is>
          <t>ab</t>
        </is>
      </c>
      <c r="H68" s="248" t="inlineStr">
        <is>
          <t>ab</t>
        </is>
      </c>
      <c r="I68" s="248" t="inlineStr">
        <is>
          <t>ab</t>
        </is>
      </c>
      <c r="J68" s="248" t="inlineStr">
        <is>
          <t>ab</t>
        </is>
      </c>
      <c r="K68" s="248" t="inlineStr">
        <is>
          <t>ab</t>
        </is>
      </c>
      <c r="L68" s="248" t="inlineStr">
        <is>
          <t>ab</t>
        </is>
      </c>
      <c r="M68" s="248" t="inlineStr">
        <is>
          <t>ab</t>
        </is>
      </c>
      <c r="N68" s="248" t="inlineStr">
        <is>
          <t>ab</t>
        </is>
      </c>
      <c r="O68" s="248" t="inlineStr">
        <is>
          <t/>
        </is>
      </c>
      <c r="P68" s="248" t="inlineStr">
        <is>
          <t>a</t>
        </is>
      </c>
      <c r="Q68" s="248" t="inlineStr">
        <is>
          <t>a</t>
        </is>
      </c>
      <c r="R68" s="248" t="inlineStr">
        <is>
          <t>a</t>
        </is>
      </c>
      <c r="S68" s="248" t="inlineStr">
        <is>
          <t>a</t>
        </is>
      </c>
      <c r="T68" s="248" t="inlineStr">
        <is>
          <t>ab</t>
        </is>
      </c>
      <c r="U68" s="248" t="inlineStr">
        <is>
          <t>a</t>
        </is>
      </c>
      <c r="V68" s="248" t="inlineStr">
        <is>
          <t/>
        </is>
      </c>
      <c r="W68" s="248" t="inlineStr">
        <is>
          <t/>
        </is>
      </c>
      <c r="X68" s="248" t="inlineStr">
        <is>
          <t/>
        </is>
      </c>
      <c r="Y68" s="248" t="inlineStr">
        <is>
          <t/>
        </is>
      </c>
      <c r="Z68" s="248" t="inlineStr">
        <is>
          <t/>
        </is>
      </c>
      <c r="AA68" s="248" t="inlineStr">
        <is>
          <t/>
        </is>
      </c>
      <c r="AB68" s="248" t="inlineStr">
        <is>
          <t/>
        </is>
      </c>
      <c r="AC68" s="248" t="inlineStr">
        <is>
          <t/>
        </is>
      </c>
      <c r="AD68" s="248" t="inlineStr">
        <is>
          <t/>
        </is>
      </c>
      <c r="AE68" s="248" t="inlineStr">
        <is>
          <t/>
        </is>
      </c>
      <c r="AF68" s="248" t="inlineStr">
        <is>
          <t/>
        </is>
      </c>
      <c r="AG68" s="248" t="inlineStr">
        <is>
          <t/>
        </is>
      </c>
      <c r="AH68" s="248" t="inlineStr">
        <is>
          <t/>
        </is>
      </c>
      <c r="AI68" s="248" t="inlineStr">
        <is>
          <t/>
        </is>
      </c>
      <c r="AJ68" s="248" t="inlineStr">
        <is>
          <t/>
        </is>
      </c>
      <c r="AK68">
        <v>32</v>
      </c>
      <c r="AL68" s="245" t="inlineStr">
        <is>
          <t/>
        </is>
      </c>
      <c r="AM68" s="245" t="inlineStr">
        <is>
          <t/>
        </is>
      </c>
      <c r="AN68" s="247" t="inlineStr">
        <is>
          <t/>
        </is>
      </c>
    </row>
    <row r="69">
      <c r="A69" t="inlineStr">
        <is>
          <t>SWO</t>
        </is>
      </c>
      <c r="B69" t="inlineStr">
        <is>
          <t>MED</t>
        </is>
      </c>
      <c r="C69" t="inlineStr">
        <is>
          <t>CP</t>
        </is>
      </c>
      <c r="D69" t="inlineStr">
        <is>
          <t>EU-Croatia</t>
        </is>
      </c>
      <c r="E69" t="inlineStr">
        <is>
          <t>HL</t>
        </is>
      </c>
      <c r="F69" t="inlineStr">
        <is>
          <t>t1</t>
        </is>
      </c>
      <c r="G69" s="248" t="inlineStr">
        <is>
          <t/>
        </is>
      </c>
      <c r="H69" s="248" t="inlineStr">
        <is>
          <t/>
        </is>
      </c>
      <c r="I69" s="248" t="inlineStr">
        <is>
          <t/>
        </is>
      </c>
      <c r="J69" s="248" t="inlineStr">
        <is>
          <t/>
        </is>
      </c>
      <c r="K69" s="248" t="inlineStr">
        <is>
          <t/>
        </is>
      </c>
      <c r="L69" s="248" t="inlineStr">
        <is>
          <t/>
        </is>
      </c>
      <c r="M69" s="248" t="inlineStr">
        <is>
          <t/>
        </is>
      </c>
      <c r="N69" s="248" t="inlineStr">
        <is>
          <t/>
        </is>
      </c>
      <c r="O69" s="248" t="inlineStr">
        <is>
          <t/>
        </is>
      </c>
      <c r="P69" s="248" t="inlineStr">
        <is>
          <t/>
        </is>
      </c>
      <c r="Q69" s="248" t="inlineStr">
        <is>
          <t/>
        </is>
      </c>
      <c r="R69" s="248" t="inlineStr">
        <is>
          <t/>
        </is>
      </c>
      <c r="S69" s="248" t="inlineStr">
        <is>
          <t/>
        </is>
      </c>
      <c r="T69" s="248">
        <v>0.07</v>
      </c>
      <c r="U69" s="248">
        <v>0.416</v>
      </c>
      <c r="V69" s="248">
        <v>1.29</v>
      </c>
      <c r="W69" s="248">
        <v>0.819</v>
      </c>
      <c r="X69" s="248">
        <v>2.385</v>
      </c>
      <c r="Y69" s="248">
        <v>3.911</v>
      </c>
      <c r="Z69" s="248">
        <v>3.259</v>
      </c>
      <c r="AA69" s="248">
        <v>4.7</v>
      </c>
      <c r="AB69" s="248">
        <v>3.718</v>
      </c>
      <c r="AC69" s="248">
        <v>3.667</v>
      </c>
      <c r="AD69" s="248">
        <v>2.181</v>
      </c>
      <c r="AE69" s="248">
        <v>2.954</v>
      </c>
      <c r="AF69" s="248">
        <v>0.827</v>
      </c>
      <c r="AG69" s="248">
        <v>1.699</v>
      </c>
      <c r="AH69" s="248">
        <v>2.257</v>
      </c>
      <c r="AI69" s="248">
        <v>1.198</v>
      </c>
      <c r="AJ69" s="248">
        <v>1.223</v>
      </c>
      <c r="AK69">
        <v>33</v>
      </c>
      <c r="AL69" s="245">
        <v>0.01</v>
      </c>
      <c r="AM69" s="245">
        <v>99.95</v>
      </c>
      <c r="AN69" s="247">
        <v>36.574</v>
      </c>
    </row>
    <row r="70">
      <c r="A70" t="inlineStr">
        <is>
          <t>SWO</t>
        </is>
      </c>
      <c r="B70" t="inlineStr">
        <is>
          <t>MED</t>
        </is>
      </c>
      <c r="C70" t="inlineStr">
        <is>
          <t>CP</t>
        </is>
      </c>
      <c r="D70" t="inlineStr">
        <is>
          <t>EU-Croatia</t>
        </is>
      </c>
      <c r="E70" t="inlineStr">
        <is>
          <t>HL</t>
        </is>
      </c>
      <c r="F70" t="inlineStr">
        <is>
          <t>t2</t>
        </is>
      </c>
      <c r="G70" s="248" t="inlineStr">
        <is>
          <t/>
        </is>
      </c>
      <c r="H70" s="248" t="inlineStr">
        <is>
          <t/>
        </is>
      </c>
      <c r="I70" s="248" t="inlineStr">
        <is>
          <t/>
        </is>
      </c>
      <c r="J70" s="248" t="inlineStr">
        <is>
          <t/>
        </is>
      </c>
      <c r="K70" s="248" t="inlineStr">
        <is>
          <t/>
        </is>
      </c>
      <c r="L70" s="248" t="inlineStr">
        <is>
          <t/>
        </is>
      </c>
      <c r="M70" s="248" t="inlineStr">
        <is>
          <t/>
        </is>
      </c>
      <c r="N70" s="248" t="inlineStr">
        <is>
          <t/>
        </is>
      </c>
      <c r="O70" s="248" t="inlineStr">
        <is>
          <t/>
        </is>
      </c>
      <c r="P70" s="248" t="inlineStr">
        <is>
          <t/>
        </is>
      </c>
      <c r="Q70" s="248" t="inlineStr">
        <is>
          <t/>
        </is>
      </c>
      <c r="R70" s="248" t="inlineStr">
        <is>
          <t/>
        </is>
      </c>
      <c r="S70" s="248" t="inlineStr">
        <is>
          <t/>
        </is>
      </c>
      <c r="T70" s="248" t="inlineStr">
        <is>
          <t>a</t>
        </is>
      </c>
      <c r="U70" s="248" t="inlineStr">
        <is>
          <t>a</t>
        </is>
      </c>
      <c r="V70" s="248" t="inlineStr">
        <is>
          <t>a</t>
        </is>
      </c>
      <c r="W70" s="248" t="inlineStr">
        <is>
          <t>a</t>
        </is>
      </c>
      <c r="X70" s="248" t="inlineStr">
        <is>
          <t>a</t>
        </is>
      </c>
      <c r="Y70" s="248" t="inlineStr">
        <is>
          <t>a</t>
        </is>
      </c>
      <c r="Z70" s="248" t="inlineStr">
        <is>
          <t>a</t>
        </is>
      </c>
      <c r="AA70" s="248" t="inlineStr">
        <is>
          <t>a</t>
        </is>
      </c>
      <c r="AB70" s="248" t="inlineStr">
        <is>
          <t>a</t>
        </is>
      </c>
      <c r="AC70" s="248" t="inlineStr">
        <is>
          <t>a</t>
        </is>
      </c>
      <c r="AD70" s="248" t="inlineStr">
        <is>
          <t>ac</t>
        </is>
      </c>
      <c r="AE70" s="248" t="inlineStr">
        <is>
          <t>a</t>
        </is>
      </c>
      <c r="AF70" s="248" t="inlineStr">
        <is>
          <t>a</t>
        </is>
      </c>
      <c r="AG70" s="248" t="inlineStr">
        <is>
          <t>a</t>
        </is>
      </c>
      <c r="AH70" s="248" t="inlineStr">
        <is>
          <t>a</t>
        </is>
      </c>
      <c r="AI70" s="248" t="inlineStr">
        <is>
          <t>a</t>
        </is>
      </c>
      <c r="AJ70" s="248" t="inlineStr">
        <is>
          <t>a</t>
        </is>
      </c>
      <c r="AK70">
        <v>33</v>
      </c>
      <c r="AL70" s="245" t="inlineStr">
        <is>
          <t/>
        </is>
      </c>
      <c r="AM70" s="245" t="inlineStr">
        <is>
          <t/>
        </is>
      </c>
      <c r="AN70" s="247" t="inlineStr">
        <is>
          <t/>
        </is>
      </c>
    </row>
    <row r="71">
      <c r="A71" t="inlineStr">
        <is>
          <t>SWO</t>
        </is>
      </c>
      <c r="B71" t="inlineStr">
        <is>
          <t>MED</t>
        </is>
      </c>
      <c r="C71" t="inlineStr">
        <is>
          <t>CP</t>
        </is>
      </c>
      <c r="D71" t="inlineStr">
        <is>
          <t>Syria</t>
        </is>
      </c>
      <c r="E71" t="inlineStr">
        <is>
          <t>PS</t>
        </is>
      </c>
      <c r="F71" t="inlineStr">
        <is>
          <t>t1</t>
        </is>
      </c>
      <c r="G71" s="248" t="inlineStr">
        <is>
          <t/>
        </is>
      </c>
      <c r="H71" s="248" t="inlineStr">
        <is>
          <t/>
        </is>
      </c>
      <c r="I71" s="248" t="inlineStr">
        <is>
          <t/>
        </is>
      </c>
      <c r="J71" s="248" t="inlineStr">
        <is>
          <t/>
        </is>
      </c>
      <c r="K71" s="248" t="inlineStr">
        <is>
          <t/>
        </is>
      </c>
      <c r="L71" s="248" t="inlineStr">
        <is>
          <t/>
        </is>
      </c>
      <c r="M71" s="248" t="inlineStr">
        <is>
          <t/>
        </is>
      </c>
      <c r="N71" s="248" t="inlineStr">
        <is>
          <t/>
        </is>
      </c>
      <c r="O71" s="248" t="inlineStr">
        <is>
          <t/>
        </is>
      </c>
      <c r="P71" s="248" t="inlineStr">
        <is>
          <t/>
        </is>
      </c>
      <c r="Q71" s="248" t="inlineStr">
        <is>
          <t/>
        </is>
      </c>
      <c r="R71" s="248" t="inlineStr">
        <is>
          <t/>
        </is>
      </c>
      <c r="S71" s="248">
        <v>15</v>
      </c>
      <c r="T71" s="248">
        <v>11.333</v>
      </c>
      <c r="U71" s="248" t="inlineStr">
        <is>
          <t/>
        </is>
      </c>
      <c r="V71" s="248" t="inlineStr">
        <is>
          <t/>
        </is>
      </c>
      <c r="W71" s="248" t="inlineStr">
        <is>
          <t/>
        </is>
      </c>
      <c r="X71" s="248">
        <v>3.6</v>
      </c>
      <c r="Y71" s="248">
        <v>1.5</v>
      </c>
      <c r="Z71" s="248" t="inlineStr">
        <is>
          <t/>
        </is>
      </c>
      <c r="AA71" s="248" t="inlineStr">
        <is>
          <t/>
        </is>
      </c>
      <c r="AB71" s="248" t="inlineStr">
        <is>
          <t/>
        </is>
      </c>
      <c r="AC71" s="248" t="inlineStr">
        <is>
          <t/>
        </is>
      </c>
      <c r="AD71" s="248" t="inlineStr">
        <is>
          <t/>
        </is>
      </c>
      <c r="AE71" s="248" t="inlineStr">
        <is>
          <t/>
        </is>
      </c>
      <c r="AF71" s="248" t="inlineStr">
        <is>
          <t/>
        </is>
      </c>
      <c r="AG71" s="248" t="inlineStr">
        <is>
          <t/>
        </is>
      </c>
      <c r="AH71" s="248" t="inlineStr">
        <is>
          <t/>
        </is>
      </c>
      <c r="AI71" s="248" t="inlineStr">
        <is>
          <t/>
        </is>
      </c>
      <c r="AJ71" s="248" t="inlineStr">
        <is>
          <t/>
        </is>
      </c>
      <c r="AK71">
        <v>34</v>
      </c>
      <c r="AL71" s="245">
        <v>0.01</v>
      </c>
      <c r="AM71" s="245">
        <v>99.95</v>
      </c>
      <c r="AN71" s="247">
        <v>31.433</v>
      </c>
    </row>
    <row r="72">
      <c r="A72" t="inlineStr">
        <is>
          <t>SWO</t>
        </is>
      </c>
      <c r="B72" t="inlineStr">
        <is>
          <t>MED</t>
        </is>
      </c>
      <c r="C72" t="inlineStr">
        <is>
          <t>CP</t>
        </is>
      </c>
      <c r="D72" t="inlineStr">
        <is>
          <t>Syria</t>
        </is>
      </c>
      <c r="E72" t="inlineStr">
        <is>
          <t>PS</t>
        </is>
      </c>
      <c r="F72" t="inlineStr">
        <is>
          <t>t2</t>
        </is>
      </c>
      <c r="G72" s="248" t="inlineStr">
        <is>
          <t/>
        </is>
      </c>
      <c r="H72" s="248" t="inlineStr">
        <is>
          <t/>
        </is>
      </c>
      <c r="I72" s="248" t="inlineStr">
        <is>
          <t/>
        </is>
      </c>
      <c r="J72" s="248" t="inlineStr">
        <is>
          <t/>
        </is>
      </c>
      <c r="K72" s="248" t="inlineStr">
        <is>
          <t/>
        </is>
      </c>
      <c r="L72" s="248" t="inlineStr">
        <is>
          <t/>
        </is>
      </c>
      <c r="M72" s="248" t="inlineStr">
        <is>
          <t/>
        </is>
      </c>
      <c r="N72" s="248" t="inlineStr">
        <is>
          <t/>
        </is>
      </c>
      <c r="O72" s="248" t="inlineStr">
        <is>
          <t/>
        </is>
      </c>
      <c r="P72" s="248" t="inlineStr">
        <is>
          <t/>
        </is>
      </c>
      <c r="Q72" s="248" t="inlineStr">
        <is>
          <t/>
        </is>
      </c>
      <c r="R72" s="248" t="inlineStr">
        <is>
          <t/>
        </is>
      </c>
      <c r="S72" s="248" t="inlineStr">
        <is>
          <t>-1</t>
        </is>
      </c>
      <c r="T72" s="248" t="inlineStr">
        <is>
          <t>-1</t>
        </is>
      </c>
      <c r="U72" s="248" t="inlineStr">
        <is>
          <t/>
        </is>
      </c>
      <c r="V72" s="248" t="inlineStr">
        <is>
          <t/>
        </is>
      </c>
      <c r="W72" s="248" t="inlineStr">
        <is>
          <t/>
        </is>
      </c>
      <c r="X72" s="248" t="inlineStr">
        <is>
          <t>-1</t>
        </is>
      </c>
      <c r="Y72" s="248" t="inlineStr">
        <is>
          <t>-1</t>
        </is>
      </c>
      <c r="Z72" s="248" t="inlineStr">
        <is>
          <t/>
        </is>
      </c>
      <c r="AA72" s="248" t="inlineStr">
        <is>
          <t/>
        </is>
      </c>
      <c r="AB72" s="248" t="inlineStr">
        <is>
          <t/>
        </is>
      </c>
      <c r="AC72" s="248" t="inlineStr">
        <is>
          <t/>
        </is>
      </c>
      <c r="AD72" s="248" t="inlineStr">
        <is>
          <t/>
        </is>
      </c>
      <c r="AE72" s="248" t="inlineStr">
        <is>
          <t/>
        </is>
      </c>
      <c r="AF72" s="248" t="inlineStr">
        <is>
          <t/>
        </is>
      </c>
      <c r="AG72" s="248" t="inlineStr">
        <is>
          <t/>
        </is>
      </c>
      <c r="AH72" s="248" t="inlineStr">
        <is>
          <t/>
        </is>
      </c>
      <c r="AI72" s="248" t="inlineStr">
        <is>
          <t/>
        </is>
      </c>
      <c r="AJ72" s="248" t="inlineStr">
        <is>
          <t/>
        </is>
      </c>
      <c r="AK72">
        <v>34</v>
      </c>
      <c r="AL72" s="245" t="inlineStr">
        <is>
          <t/>
        </is>
      </c>
      <c r="AM72" s="245" t="inlineStr">
        <is>
          <t/>
        </is>
      </c>
      <c r="AN72" s="247" t="inlineStr">
        <is>
          <t/>
        </is>
      </c>
    </row>
    <row r="73">
      <c r="A73" t="inlineStr">
        <is>
          <t>SWO</t>
        </is>
      </c>
      <c r="B73" t="inlineStr">
        <is>
          <t>MED</t>
        </is>
      </c>
      <c r="C73" t="inlineStr">
        <is>
          <t>CP</t>
        </is>
      </c>
      <c r="D73" t="inlineStr">
        <is>
          <t>EU-France</t>
        </is>
      </c>
      <c r="E73" t="inlineStr">
        <is>
          <t>TW</t>
        </is>
      </c>
      <c r="F73" t="inlineStr">
        <is>
          <t>t1</t>
        </is>
      </c>
      <c r="G73" s="248" t="inlineStr">
        <is>
          <t/>
        </is>
      </c>
      <c r="H73" s="248" t="inlineStr">
        <is>
          <t/>
        </is>
      </c>
      <c r="I73" s="248" t="inlineStr">
        <is>
          <t/>
        </is>
      </c>
      <c r="J73" s="248" t="inlineStr">
        <is>
          <t/>
        </is>
      </c>
      <c r="K73" s="248" t="inlineStr">
        <is>
          <t/>
        </is>
      </c>
      <c r="L73" s="248" t="inlineStr">
        <is>
          <t/>
        </is>
      </c>
      <c r="M73" s="248" t="inlineStr">
        <is>
          <t/>
        </is>
      </c>
      <c r="N73" s="248" t="inlineStr">
        <is>
          <t/>
        </is>
      </c>
      <c r="O73" s="248" t="inlineStr">
        <is>
          <t/>
        </is>
      </c>
      <c r="P73" s="248" t="inlineStr">
        <is>
          <t/>
        </is>
      </c>
      <c r="Q73" s="248" t="inlineStr">
        <is>
          <t/>
        </is>
      </c>
      <c r="R73" s="248" t="inlineStr">
        <is>
          <t/>
        </is>
      </c>
      <c r="S73" s="248" t="inlineStr">
        <is>
          <t/>
        </is>
      </c>
      <c r="T73" s="248" t="inlineStr">
        <is>
          <t/>
        </is>
      </c>
      <c r="U73" s="248">
        <v>3.685</v>
      </c>
      <c r="V73" s="248">
        <v>3.234</v>
      </c>
      <c r="W73" s="248">
        <v>1.247</v>
      </c>
      <c r="X73" s="248">
        <v>0.44</v>
      </c>
      <c r="Y73" s="248">
        <v>1.191</v>
      </c>
      <c r="Z73" s="248">
        <v>1.787</v>
      </c>
      <c r="AA73" s="248">
        <v>1.851</v>
      </c>
      <c r="AB73" s="248">
        <v>0.078</v>
      </c>
      <c r="AC73" s="248">
        <v>2.151</v>
      </c>
      <c r="AD73" s="248">
        <v>1.407</v>
      </c>
      <c r="AE73" s="248">
        <v>1.27</v>
      </c>
      <c r="AF73" s="248">
        <v>1.74</v>
      </c>
      <c r="AG73" s="248">
        <v>2.111</v>
      </c>
      <c r="AH73" s="248">
        <v>1.6</v>
      </c>
      <c r="AI73" s="248">
        <v>1.696</v>
      </c>
      <c r="AJ73" s="248">
        <v>1.56</v>
      </c>
      <c r="AK73">
        <v>35</v>
      </c>
      <c r="AL73" s="245">
        <v>0.01</v>
      </c>
      <c r="AM73" s="245">
        <v>99.96</v>
      </c>
      <c r="AN73" s="247">
        <v>27.047</v>
      </c>
    </row>
    <row r="74">
      <c r="A74" t="inlineStr">
        <is>
          <t>SWO</t>
        </is>
      </c>
      <c r="B74" t="inlineStr">
        <is>
          <t>MED</t>
        </is>
      </c>
      <c r="C74" t="inlineStr">
        <is>
          <t>CP</t>
        </is>
      </c>
      <c r="D74" t="inlineStr">
        <is>
          <t>EU-France</t>
        </is>
      </c>
      <c r="E74" t="inlineStr">
        <is>
          <t>TW</t>
        </is>
      </c>
      <c r="F74" t="inlineStr">
        <is>
          <t>t2</t>
        </is>
      </c>
      <c r="G74" s="248" t="inlineStr">
        <is>
          <t/>
        </is>
      </c>
      <c r="H74" s="248" t="inlineStr">
        <is>
          <t/>
        </is>
      </c>
      <c r="I74" s="248" t="inlineStr">
        <is>
          <t/>
        </is>
      </c>
      <c r="J74" s="248" t="inlineStr">
        <is>
          <t/>
        </is>
      </c>
      <c r="K74" s="248" t="inlineStr">
        <is>
          <t/>
        </is>
      </c>
      <c r="L74" s="248" t="inlineStr">
        <is>
          <t/>
        </is>
      </c>
      <c r="M74" s="248" t="inlineStr">
        <is>
          <t/>
        </is>
      </c>
      <c r="N74" s="248" t="inlineStr">
        <is>
          <t/>
        </is>
      </c>
      <c r="O74" s="248" t="inlineStr">
        <is>
          <t/>
        </is>
      </c>
      <c r="P74" s="248" t="inlineStr">
        <is>
          <t/>
        </is>
      </c>
      <c r="Q74" s="248" t="inlineStr">
        <is>
          <t/>
        </is>
      </c>
      <c r="R74" s="248" t="inlineStr">
        <is>
          <t/>
        </is>
      </c>
      <c r="S74" s="248" t="inlineStr">
        <is>
          <t/>
        </is>
      </c>
      <c r="T74" s="248" t="inlineStr">
        <is>
          <t/>
        </is>
      </c>
      <c r="U74" s="248" t="inlineStr">
        <is>
          <t>-1</t>
        </is>
      </c>
      <c r="V74" s="248" t="inlineStr">
        <is>
          <t>-1</t>
        </is>
      </c>
      <c r="W74" s="248" t="inlineStr">
        <is>
          <t>-1</t>
        </is>
      </c>
      <c r="X74" s="248" t="inlineStr">
        <is>
          <t>-1</t>
        </is>
      </c>
      <c r="Y74" s="248" t="inlineStr">
        <is>
          <t>-1</t>
        </is>
      </c>
      <c r="Z74" s="248" t="inlineStr">
        <is>
          <t>b</t>
        </is>
      </c>
      <c r="AA74" s="248" t="inlineStr">
        <is>
          <t>-1</t>
        </is>
      </c>
      <c r="AB74" s="248" t="inlineStr">
        <is>
          <t>-1</t>
        </is>
      </c>
      <c r="AC74" s="248" t="inlineStr">
        <is>
          <t>-1</t>
        </is>
      </c>
      <c r="AD74" s="248" t="inlineStr">
        <is>
          <t>-1</t>
        </is>
      </c>
      <c r="AE74" s="248" t="inlineStr">
        <is>
          <t>-1</t>
        </is>
      </c>
      <c r="AF74" s="248" t="inlineStr">
        <is>
          <t>-1</t>
        </is>
      </c>
      <c r="AG74" s="248" t="inlineStr">
        <is>
          <t>b</t>
        </is>
      </c>
      <c r="AH74" s="248" t="inlineStr">
        <is>
          <t>abc</t>
        </is>
      </c>
      <c r="AI74" s="248" t="inlineStr">
        <is>
          <t>ab</t>
        </is>
      </c>
      <c r="AJ74" s="248" t="inlineStr">
        <is>
          <t>abc</t>
        </is>
      </c>
      <c r="AK74">
        <v>35</v>
      </c>
      <c r="AL74" s="245" t="inlineStr">
        <is>
          <t/>
        </is>
      </c>
      <c r="AM74" s="245" t="inlineStr">
        <is>
          <t/>
        </is>
      </c>
      <c r="AN74" s="247" t="inlineStr">
        <is>
          <t/>
        </is>
      </c>
    </row>
    <row r="75">
      <c r="A75" t="inlineStr">
        <is>
          <t>SWO</t>
        </is>
      </c>
      <c r="B75" t="inlineStr">
        <is>
          <t>MED</t>
        </is>
      </c>
      <c r="C75" t="inlineStr">
        <is>
          <t>CP</t>
        </is>
      </c>
      <c r="D75" t="inlineStr">
        <is>
          <t>Türkiye</t>
        </is>
      </c>
      <c r="E75" t="inlineStr">
        <is>
          <t>PS</t>
        </is>
      </c>
      <c r="F75" t="inlineStr">
        <is>
          <t>t1</t>
        </is>
      </c>
      <c r="G75" s="248" t="inlineStr">
        <is>
          <t/>
        </is>
      </c>
      <c r="H75" s="248" t="inlineStr">
        <is>
          <t/>
        </is>
      </c>
      <c r="I75" s="248" t="inlineStr">
        <is>
          <t/>
        </is>
      </c>
      <c r="J75" s="248" t="inlineStr">
        <is>
          <t/>
        </is>
      </c>
      <c r="K75" s="248" t="inlineStr">
        <is>
          <t/>
        </is>
      </c>
      <c r="L75" s="248" t="inlineStr">
        <is>
          <t/>
        </is>
      </c>
      <c r="M75" s="248" t="inlineStr">
        <is>
          <t/>
        </is>
      </c>
      <c r="N75" s="248" t="inlineStr">
        <is>
          <t/>
        </is>
      </c>
      <c r="O75" s="248" t="inlineStr">
        <is>
          <t/>
        </is>
      </c>
      <c r="P75" s="248" t="inlineStr">
        <is>
          <t/>
        </is>
      </c>
      <c r="Q75" s="248" t="inlineStr">
        <is>
          <t/>
        </is>
      </c>
      <c r="R75" s="248" t="inlineStr">
        <is>
          <t/>
        </is>
      </c>
      <c r="S75" s="248" t="inlineStr">
        <is>
          <t/>
        </is>
      </c>
      <c r="T75" s="248" t="inlineStr">
        <is>
          <t/>
        </is>
      </c>
      <c r="U75" s="248" t="inlineStr">
        <is>
          <t/>
        </is>
      </c>
      <c r="V75" s="248" t="inlineStr">
        <is>
          <t/>
        </is>
      </c>
      <c r="W75" s="248" t="inlineStr">
        <is>
          <t/>
        </is>
      </c>
      <c r="X75" s="248">
        <v>13.202</v>
      </c>
      <c r="Y75" s="248" t="inlineStr">
        <is>
          <t/>
        </is>
      </c>
      <c r="Z75" s="248" t="inlineStr">
        <is>
          <t/>
        </is>
      </c>
      <c r="AA75" s="248" t="inlineStr">
        <is>
          <t/>
        </is>
      </c>
      <c r="AB75" s="248" t="inlineStr">
        <is>
          <t/>
        </is>
      </c>
      <c r="AC75" s="248">
        <v>1.025</v>
      </c>
      <c r="AD75" s="248">
        <v>1.992</v>
      </c>
      <c r="AE75" s="248" t="inlineStr">
        <is>
          <t/>
        </is>
      </c>
      <c r="AF75" s="248" t="inlineStr">
        <is>
          <t/>
        </is>
      </c>
      <c r="AG75" s="248" t="inlineStr">
        <is>
          <t/>
        </is>
      </c>
      <c r="AH75" s="248">
        <v>2.9</v>
      </c>
      <c r="AI75" s="248">
        <v>2.9</v>
      </c>
      <c r="AJ75" s="248">
        <v>1.933</v>
      </c>
      <c r="AK75">
        <v>36</v>
      </c>
      <c r="AL75" s="245">
        <v>0.01</v>
      </c>
      <c r="AM75" s="245">
        <v>99.97</v>
      </c>
      <c r="AN75" s="247">
        <v>23.952</v>
      </c>
    </row>
    <row r="76">
      <c r="A76" t="inlineStr">
        <is>
          <t>SWO</t>
        </is>
      </c>
      <c r="B76" t="inlineStr">
        <is>
          <t>MED</t>
        </is>
      </c>
      <c r="C76" t="inlineStr">
        <is>
          <t>CP</t>
        </is>
      </c>
      <c r="D76" t="inlineStr">
        <is>
          <t>Türkiye</t>
        </is>
      </c>
      <c r="E76" t="inlineStr">
        <is>
          <t>PS</t>
        </is>
      </c>
      <c r="F76" t="inlineStr">
        <is>
          <t>t2</t>
        </is>
      </c>
      <c r="G76" s="248" t="inlineStr">
        <is>
          <t/>
        </is>
      </c>
      <c r="H76" s="248" t="inlineStr">
        <is>
          <t/>
        </is>
      </c>
      <c r="I76" s="248" t="inlineStr">
        <is>
          <t/>
        </is>
      </c>
      <c r="J76" s="248" t="inlineStr">
        <is>
          <t/>
        </is>
      </c>
      <c r="K76" s="248" t="inlineStr">
        <is>
          <t/>
        </is>
      </c>
      <c r="L76" s="248" t="inlineStr">
        <is>
          <t/>
        </is>
      </c>
      <c r="M76" s="248" t="inlineStr">
        <is>
          <t/>
        </is>
      </c>
      <c r="N76" s="248" t="inlineStr">
        <is>
          <t/>
        </is>
      </c>
      <c r="O76" s="248" t="inlineStr">
        <is>
          <t/>
        </is>
      </c>
      <c r="P76" s="248" t="inlineStr">
        <is>
          <t/>
        </is>
      </c>
      <c r="Q76" s="248" t="inlineStr">
        <is>
          <t/>
        </is>
      </c>
      <c r="R76" s="248" t="inlineStr">
        <is>
          <t/>
        </is>
      </c>
      <c r="S76" s="248" t="inlineStr">
        <is>
          <t/>
        </is>
      </c>
      <c r="T76" s="248" t="inlineStr">
        <is>
          <t/>
        </is>
      </c>
      <c r="U76" s="248" t="inlineStr">
        <is>
          <t/>
        </is>
      </c>
      <c r="V76" s="248" t="inlineStr">
        <is>
          <t/>
        </is>
      </c>
      <c r="W76" s="248" t="inlineStr">
        <is>
          <t/>
        </is>
      </c>
      <c r="X76" s="248" t="inlineStr">
        <is>
          <t>-1</t>
        </is>
      </c>
      <c r="Y76" s="248" t="inlineStr">
        <is>
          <t/>
        </is>
      </c>
      <c r="Z76" s="248" t="inlineStr">
        <is>
          <t/>
        </is>
      </c>
      <c r="AA76" s="248" t="inlineStr">
        <is>
          <t/>
        </is>
      </c>
      <c r="AB76" s="248" t="inlineStr">
        <is>
          <t/>
        </is>
      </c>
      <c r="AC76" s="248" t="inlineStr">
        <is>
          <t>a</t>
        </is>
      </c>
      <c r="AD76" s="248" t="inlineStr">
        <is>
          <t>a</t>
        </is>
      </c>
      <c r="AE76" s="248" t="inlineStr">
        <is>
          <t/>
        </is>
      </c>
      <c r="AF76" s="248" t="inlineStr">
        <is>
          <t/>
        </is>
      </c>
      <c r="AG76" s="248" t="inlineStr">
        <is>
          <t/>
        </is>
      </c>
      <c r="AH76" s="248" t="inlineStr">
        <is>
          <t>-1</t>
        </is>
      </c>
      <c r="AI76" s="248" t="inlineStr">
        <is>
          <t>-1</t>
        </is>
      </c>
      <c r="AJ76" s="248" t="inlineStr">
        <is>
          <t>-1</t>
        </is>
      </c>
      <c r="AK76">
        <v>36</v>
      </c>
      <c r="AL76" s="245" t="inlineStr">
        <is>
          <t/>
        </is>
      </c>
      <c r="AM76" s="245" t="inlineStr">
        <is>
          <t/>
        </is>
      </c>
      <c r="AN76" s="247" t="inlineStr">
        <is>
          <t/>
        </is>
      </c>
    </row>
    <row r="77">
      <c r="A77" t="inlineStr">
        <is>
          <t>SWO</t>
        </is>
      </c>
      <c r="B77" t="inlineStr">
        <is>
          <t>MED</t>
        </is>
      </c>
      <c r="C77" t="inlineStr">
        <is>
          <t>CP</t>
        </is>
      </c>
      <c r="D77" t="inlineStr">
        <is>
          <t>Maroc</t>
        </is>
      </c>
      <c r="E77" t="inlineStr">
        <is>
          <t>TP</t>
        </is>
      </c>
      <c r="F77" t="inlineStr">
        <is>
          <t>t1</t>
        </is>
      </c>
      <c r="G77" s="248">
        <v>9</v>
      </c>
      <c r="H77" s="248" t="inlineStr">
        <is>
          <t/>
        </is>
      </c>
      <c r="I77" s="248">
        <v>2</v>
      </c>
      <c r="J77" s="248" t="inlineStr">
        <is>
          <t/>
        </is>
      </c>
      <c r="K77" s="248" t="inlineStr">
        <is>
          <t/>
        </is>
      </c>
      <c r="L77" s="248" t="inlineStr">
        <is>
          <t/>
        </is>
      </c>
      <c r="M77" s="248">
        <v>2</v>
      </c>
      <c r="N77" s="248" t="inlineStr">
        <is>
          <t/>
        </is>
      </c>
      <c r="O77" s="248">
        <v>1</v>
      </c>
      <c r="P77" s="248" t="inlineStr">
        <is>
          <t/>
        </is>
      </c>
      <c r="Q77" s="248" t="inlineStr">
        <is>
          <t/>
        </is>
      </c>
      <c r="R77" s="248" t="inlineStr">
        <is>
          <t/>
        </is>
      </c>
      <c r="S77" s="248" t="inlineStr">
        <is>
          <t/>
        </is>
      </c>
      <c r="T77" s="248" t="inlineStr">
        <is>
          <t/>
        </is>
      </c>
      <c r="U77" s="248" t="inlineStr">
        <is>
          <t/>
        </is>
      </c>
      <c r="V77" s="248" t="inlineStr">
        <is>
          <t/>
        </is>
      </c>
      <c r="W77" s="248" t="inlineStr">
        <is>
          <t/>
        </is>
      </c>
      <c r="X77" s="248" t="inlineStr">
        <is>
          <t/>
        </is>
      </c>
      <c r="Y77" s="248" t="inlineStr">
        <is>
          <t/>
        </is>
      </c>
      <c r="Z77" s="248" t="inlineStr">
        <is>
          <t/>
        </is>
      </c>
      <c r="AA77" s="248" t="inlineStr">
        <is>
          <t/>
        </is>
      </c>
      <c r="AB77" s="248" t="inlineStr">
        <is>
          <t/>
        </is>
      </c>
      <c r="AC77" s="248" t="inlineStr">
        <is>
          <t/>
        </is>
      </c>
      <c r="AD77" s="248" t="inlineStr">
        <is>
          <t/>
        </is>
      </c>
      <c r="AE77" s="248" t="inlineStr">
        <is>
          <t/>
        </is>
      </c>
      <c r="AF77" s="248" t="inlineStr">
        <is>
          <t/>
        </is>
      </c>
      <c r="AG77" s="248" t="inlineStr">
        <is>
          <t/>
        </is>
      </c>
      <c r="AH77" s="248" t="inlineStr">
        <is>
          <t/>
        </is>
      </c>
      <c r="AI77" s="248" t="inlineStr">
        <is>
          <t/>
        </is>
      </c>
      <c r="AJ77" s="248" t="inlineStr">
        <is>
          <t/>
        </is>
      </c>
      <c r="AK77">
        <v>37</v>
      </c>
      <c r="AL77" s="245">
        <v>0</v>
      </c>
      <c r="AM77" s="245">
        <v>99.97</v>
      </c>
      <c r="AN77" s="247">
        <v>14</v>
      </c>
    </row>
    <row r="78">
      <c r="A78" t="inlineStr">
        <is>
          <t>SWO</t>
        </is>
      </c>
      <c r="B78" t="inlineStr">
        <is>
          <t>MED</t>
        </is>
      </c>
      <c r="C78" t="inlineStr">
        <is>
          <t>CP</t>
        </is>
      </c>
      <c r="D78" t="inlineStr">
        <is>
          <t>Maroc</t>
        </is>
      </c>
      <c r="E78" t="inlineStr">
        <is>
          <t>TP</t>
        </is>
      </c>
      <c r="F78" t="inlineStr">
        <is>
          <t>t2</t>
        </is>
      </c>
      <c r="G78" s="248" t="inlineStr">
        <is>
          <t>-1</t>
        </is>
      </c>
      <c r="H78" s="248" t="inlineStr">
        <is>
          <t/>
        </is>
      </c>
      <c r="I78" s="248" t="inlineStr">
        <is>
          <t>-1</t>
        </is>
      </c>
      <c r="J78" s="248" t="inlineStr">
        <is>
          <t/>
        </is>
      </c>
      <c r="K78" s="248" t="inlineStr">
        <is>
          <t/>
        </is>
      </c>
      <c r="L78" s="248" t="inlineStr">
        <is>
          <t/>
        </is>
      </c>
      <c r="M78" s="248" t="inlineStr">
        <is>
          <t>-1</t>
        </is>
      </c>
      <c r="N78" s="248" t="inlineStr">
        <is>
          <t/>
        </is>
      </c>
      <c r="O78" s="248" t="inlineStr">
        <is>
          <t>-1</t>
        </is>
      </c>
      <c r="P78" s="248" t="inlineStr">
        <is>
          <t/>
        </is>
      </c>
      <c r="Q78" s="248" t="inlineStr">
        <is>
          <t/>
        </is>
      </c>
      <c r="R78" s="248" t="inlineStr">
        <is>
          <t/>
        </is>
      </c>
      <c r="S78" s="248" t="inlineStr">
        <is>
          <t/>
        </is>
      </c>
      <c r="T78" s="248" t="inlineStr">
        <is>
          <t/>
        </is>
      </c>
      <c r="U78" s="248" t="inlineStr">
        <is>
          <t/>
        </is>
      </c>
      <c r="V78" s="248" t="inlineStr">
        <is>
          <t/>
        </is>
      </c>
      <c r="W78" s="248" t="inlineStr">
        <is>
          <t/>
        </is>
      </c>
      <c r="X78" s="248" t="inlineStr">
        <is>
          <t/>
        </is>
      </c>
      <c r="Y78" s="248" t="inlineStr">
        <is>
          <t/>
        </is>
      </c>
      <c r="Z78" s="248" t="inlineStr">
        <is>
          <t/>
        </is>
      </c>
      <c r="AA78" s="248" t="inlineStr">
        <is>
          <t/>
        </is>
      </c>
      <c r="AB78" s="248" t="inlineStr">
        <is>
          <t/>
        </is>
      </c>
      <c r="AC78" s="248" t="inlineStr">
        <is>
          <t/>
        </is>
      </c>
      <c r="AD78" s="248" t="inlineStr">
        <is>
          <t/>
        </is>
      </c>
      <c r="AE78" s="248" t="inlineStr">
        <is>
          <t/>
        </is>
      </c>
      <c r="AF78" s="248" t="inlineStr">
        <is>
          <t/>
        </is>
      </c>
      <c r="AG78" s="248" t="inlineStr">
        <is>
          <t/>
        </is>
      </c>
      <c r="AH78" s="248" t="inlineStr">
        <is>
          <t/>
        </is>
      </c>
      <c r="AI78" s="248" t="inlineStr">
        <is>
          <t/>
        </is>
      </c>
      <c r="AJ78" s="248" t="inlineStr">
        <is>
          <t/>
        </is>
      </c>
      <c r="AK78">
        <v>37</v>
      </c>
      <c r="AL78" s="245" t="inlineStr">
        <is>
          <t/>
        </is>
      </c>
      <c r="AM78" s="245" t="inlineStr">
        <is>
          <t/>
        </is>
      </c>
      <c r="AN78" s="247" t="inlineStr">
        <is>
          <t/>
        </is>
      </c>
    </row>
    <row r="79">
      <c r="A79" t="inlineStr">
        <is>
          <t>SWO</t>
        </is>
      </c>
      <c r="B79" t="inlineStr">
        <is>
          <t>MED</t>
        </is>
      </c>
      <c r="C79" t="inlineStr">
        <is>
          <t>CP</t>
        </is>
      </c>
      <c r="D79" t="inlineStr">
        <is>
          <t>EU-France</t>
        </is>
      </c>
      <c r="E79" t="inlineStr">
        <is>
          <t>HL</t>
        </is>
      </c>
      <c r="F79" t="inlineStr">
        <is>
          <t>t1</t>
        </is>
      </c>
      <c r="G79" s="248" t="inlineStr">
        <is>
          <t/>
        </is>
      </c>
      <c r="H79" s="248" t="inlineStr">
        <is>
          <t/>
        </is>
      </c>
      <c r="I79" s="248" t="inlineStr">
        <is>
          <t/>
        </is>
      </c>
      <c r="J79" s="248" t="inlineStr">
        <is>
          <t/>
        </is>
      </c>
      <c r="K79" s="248" t="inlineStr">
        <is>
          <t/>
        </is>
      </c>
      <c r="L79" s="248" t="inlineStr">
        <is>
          <t/>
        </is>
      </c>
      <c r="M79" s="248" t="inlineStr">
        <is>
          <t/>
        </is>
      </c>
      <c r="N79" s="248" t="inlineStr">
        <is>
          <t/>
        </is>
      </c>
      <c r="O79" s="248" t="inlineStr">
        <is>
          <t/>
        </is>
      </c>
      <c r="P79" s="248" t="inlineStr">
        <is>
          <t/>
        </is>
      </c>
      <c r="Q79" s="248" t="inlineStr">
        <is>
          <t/>
        </is>
      </c>
      <c r="R79" s="248" t="inlineStr">
        <is>
          <t/>
        </is>
      </c>
      <c r="S79" s="248" t="inlineStr">
        <is>
          <t/>
        </is>
      </c>
      <c r="T79" s="248" t="inlineStr">
        <is>
          <t/>
        </is>
      </c>
      <c r="U79" s="248">
        <v>0.057</v>
      </c>
      <c r="V79" s="248" t="inlineStr">
        <is>
          <t/>
        </is>
      </c>
      <c r="W79" s="248" t="inlineStr">
        <is>
          <t/>
        </is>
      </c>
      <c r="X79" s="248" t="inlineStr">
        <is>
          <t/>
        </is>
      </c>
      <c r="Y79" s="248">
        <v>0.388</v>
      </c>
      <c r="Z79" s="248" t="inlineStr">
        <is>
          <t/>
        </is>
      </c>
      <c r="AA79" s="248">
        <v>0.12</v>
      </c>
      <c r="AB79" s="248">
        <v>0.566</v>
      </c>
      <c r="AC79" s="248" t="inlineStr">
        <is>
          <t/>
        </is>
      </c>
      <c r="AD79" s="248">
        <v>0.035</v>
      </c>
      <c r="AE79" s="248">
        <v>0.025</v>
      </c>
      <c r="AF79" s="248">
        <v>2.46</v>
      </c>
      <c r="AG79" s="248">
        <v>0.891</v>
      </c>
      <c r="AH79" s="248">
        <v>2.456</v>
      </c>
      <c r="AI79" s="248">
        <v>3.045</v>
      </c>
      <c r="AJ79" s="248">
        <v>3.345</v>
      </c>
      <c r="AK79">
        <v>38</v>
      </c>
      <c r="AL79" s="245">
        <v>0</v>
      </c>
      <c r="AM79" s="245">
        <v>99.98</v>
      </c>
      <c r="AN79" s="247">
        <v>13.387</v>
      </c>
    </row>
    <row r="80">
      <c r="A80" t="inlineStr">
        <is>
          <t>SWO</t>
        </is>
      </c>
      <c r="B80" t="inlineStr">
        <is>
          <t>MED</t>
        </is>
      </c>
      <c r="C80" t="inlineStr">
        <is>
          <t>CP</t>
        </is>
      </c>
      <c r="D80" t="inlineStr">
        <is>
          <t>EU-France</t>
        </is>
      </c>
      <c r="E80" t="inlineStr">
        <is>
          <t>HL</t>
        </is>
      </c>
      <c r="F80" t="inlineStr">
        <is>
          <t>t2</t>
        </is>
      </c>
      <c r="G80" s="248" t="inlineStr">
        <is>
          <t/>
        </is>
      </c>
      <c r="H80" s="248" t="inlineStr">
        <is>
          <t/>
        </is>
      </c>
      <c r="I80" s="248" t="inlineStr">
        <is>
          <t/>
        </is>
      </c>
      <c r="J80" s="248" t="inlineStr">
        <is>
          <t/>
        </is>
      </c>
      <c r="K80" s="248" t="inlineStr">
        <is>
          <t/>
        </is>
      </c>
      <c r="L80" s="248" t="inlineStr">
        <is>
          <t/>
        </is>
      </c>
      <c r="M80" s="248" t="inlineStr">
        <is>
          <t/>
        </is>
      </c>
      <c r="N80" s="248" t="inlineStr">
        <is>
          <t/>
        </is>
      </c>
      <c r="O80" s="248" t="inlineStr">
        <is>
          <t/>
        </is>
      </c>
      <c r="P80" s="248" t="inlineStr">
        <is>
          <t/>
        </is>
      </c>
      <c r="Q80" s="248" t="inlineStr">
        <is>
          <t/>
        </is>
      </c>
      <c r="R80" s="248" t="inlineStr">
        <is>
          <t/>
        </is>
      </c>
      <c r="S80" s="248" t="inlineStr">
        <is>
          <t/>
        </is>
      </c>
      <c r="T80" s="248" t="inlineStr">
        <is>
          <t/>
        </is>
      </c>
      <c r="U80" s="248" t="inlineStr">
        <is>
          <t>-1</t>
        </is>
      </c>
      <c r="V80" s="248" t="inlineStr">
        <is>
          <t/>
        </is>
      </c>
      <c r="W80" s="248" t="inlineStr">
        <is>
          <t/>
        </is>
      </c>
      <c r="X80" s="248" t="inlineStr">
        <is>
          <t/>
        </is>
      </c>
      <c r="Y80" s="248" t="inlineStr">
        <is>
          <t>-1</t>
        </is>
      </c>
      <c r="Z80" s="248" t="inlineStr">
        <is>
          <t/>
        </is>
      </c>
      <c r="AA80" s="248" t="inlineStr">
        <is>
          <t>-1</t>
        </is>
      </c>
      <c r="AB80" s="248" t="inlineStr">
        <is>
          <t>-1</t>
        </is>
      </c>
      <c r="AC80" s="248" t="inlineStr">
        <is>
          <t/>
        </is>
      </c>
      <c r="AD80" s="248" t="inlineStr">
        <is>
          <t>-1</t>
        </is>
      </c>
      <c r="AE80" s="248" t="inlineStr">
        <is>
          <t>-1</t>
        </is>
      </c>
      <c r="AF80" s="248" t="inlineStr">
        <is>
          <t>-1</t>
        </is>
      </c>
      <c r="AG80" s="248" t="inlineStr">
        <is>
          <t>-1</t>
        </is>
      </c>
      <c r="AH80" s="248" t="inlineStr">
        <is>
          <t>a</t>
        </is>
      </c>
      <c r="AI80" s="248" t="inlineStr">
        <is>
          <t>a</t>
        </is>
      </c>
      <c r="AJ80" s="248" t="inlineStr">
        <is>
          <t>a</t>
        </is>
      </c>
      <c r="AK80">
        <v>38</v>
      </c>
      <c r="AL80" s="245" t="inlineStr">
        <is>
          <t/>
        </is>
      </c>
      <c r="AM80" s="245" t="inlineStr">
        <is>
          <t/>
        </is>
      </c>
      <c r="AN80" s="247" t="inlineStr">
        <is>
          <t/>
        </is>
      </c>
    </row>
    <row r="81">
      <c r="A81" t="inlineStr">
        <is>
          <t>SWO</t>
        </is>
      </c>
      <c r="B81" t="inlineStr">
        <is>
          <t>MED</t>
        </is>
      </c>
      <c r="C81" t="inlineStr">
        <is>
          <t>CP</t>
        </is>
      </c>
      <c r="D81" t="inlineStr">
        <is>
          <t>EU-Italy</t>
        </is>
      </c>
      <c r="E81" t="inlineStr">
        <is>
          <t>TP</t>
        </is>
      </c>
      <c r="F81" t="inlineStr">
        <is>
          <t>t1</t>
        </is>
      </c>
      <c r="G81" s="248" t="inlineStr">
        <is>
          <t/>
        </is>
      </c>
      <c r="H81" s="248">
        <v>2</v>
      </c>
      <c r="I81" s="248">
        <v>2</v>
      </c>
      <c r="J81" s="248">
        <v>2</v>
      </c>
      <c r="K81" s="248" t="inlineStr">
        <is>
          <t/>
        </is>
      </c>
      <c r="L81" s="248">
        <v>2</v>
      </c>
      <c r="M81" s="248" t="inlineStr">
        <is>
          <t/>
        </is>
      </c>
      <c r="N81" s="248" t="inlineStr">
        <is>
          <t/>
        </is>
      </c>
      <c r="O81" s="248">
        <v>2</v>
      </c>
      <c r="P81" s="248">
        <v>1</v>
      </c>
      <c r="Q81" s="248">
        <v>1.7</v>
      </c>
      <c r="R81" s="248" t="inlineStr">
        <is>
          <t/>
        </is>
      </c>
      <c r="S81" s="248" t="inlineStr">
        <is>
          <t/>
        </is>
      </c>
      <c r="T81" s="248" t="inlineStr">
        <is>
          <t/>
        </is>
      </c>
      <c r="U81" s="248" t="inlineStr">
        <is>
          <t/>
        </is>
      </c>
      <c r="V81" s="248" t="inlineStr">
        <is>
          <t/>
        </is>
      </c>
      <c r="W81" s="248" t="inlineStr">
        <is>
          <t/>
        </is>
      </c>
      <c r="X81" s="248" t="inlineStr">
        <is>
          <t/>
        </is>
      </c>
      <c r="Y81" s="248" t="inlineStr">
        <is>
          <t/>
        </is>
      </c>
      <c r="Z81" s="248" t="inlineStr">
        <is>
          <t/>
        </is>
      </c>
      <c r="AA81" s="248" t="inlineStr">
        <is>
          <t/>
        </is>
      </c>
      <c r="AB81" s="248" t="inlineStr">
        <is>
          <t/>
        </is>
      </c>
      <c r="AC81" s="248" t="inlineStr">
        <is>
          <t/>
        </is>
      </c>
      <c r="AD81" s="248" t="inlineStr">
        <is>
          <t/>
        </is>
      </c>
      <c r="AE81" s="248" t="inlineStr">
        <is>
          <t/>
        </is>
      </c>
      <c r="AF81" s="248" t="inlineStr">
        <is>
          <t/>
        </is>
      </c>
      <c r="AG81" s="248" t="inlineStr">
        <is>
          <t/>
        </is>
      </c>
      <c r="AH81" s="248" t="inlineStr">
        <is>
          <t/>
        </is>
      </c>
      <c r="AI81" s="248" t="inlineStr">
        <is>
          <t/>
        </is>
      </c>
      <c r="AJ81" s="248" t="inlineStr">
        <is>
          <t/>
        </is>
      </c>
      <c r="AK81">
        <v>39</v>
      </c>
      <c r="AL81" s="245">
        <v>0</v>
      </c>
      <c r="AM81" s="245">
        <v>99.98</v>
      </c>
      <c r="AN81" s="247">
        <v>12.7</v>
      </c>
    </row>
    <row r="82">
      <c r="A82" t="inlineStr">
        <is>
          <t>SWO</t>
        </is>
      </c>
      <c r="B82" t="inlineStr">
        <is>
          <t>MED</t>
        </is>
      </c>
      <c r="C82" t="inlineStr">
        <is>
          <t>CP</t>
        </is>
      </c>
      <c r="D82" t="inlineStr">
        <is>
          <t>EU-Italy</t>
        </is>
      </c>
      <c r="E82" t="inlineStr">
        <is>
          <t>TP</t>
        </is>
      </c>
      <c r="F82" t="inlineStr">
        <is>
          <t>t2</t>
        </is>
      </c>
      <c r="G82" s="248" t="inlineStr">
        <is>
          <t/>
        </is>
      </c>
      <c r="H82" s="248" t="inlineStr">
        <is>
          <t>-1</t>
        </is>
      </c>
      <c r="I82" s="248" t="inlineStr">
        <is>
          <t>-1</t>
        </is>
      </c>
      <c r="J82" s="248" t="inlineStr">
        <is>
          <t>-1</t>
        </is>
      </c>
      <c r="K82" s="248" t="inlineStr">
        <is>
          <t/>
        </is>
      </c>
      <c r="L82" s="248" t="inlineStr">
        <is>
          <t>-1</t>
        </is>
      </c>
      <c r="M82" s="248" t="inlineStr">
        <is>
          <t/>
        </is>
      </c>
      <c r="N82" s="248" t="inlineStr">
        <is>
          <t/>
        </is>
      </c>
      <c r="O82" s="248" t="inlineStr">
        <is>
          <t>-1</t>
        </is>
      </c>
      <c r="P82" s="248" t="inlineStr">
        <is>
          <t>-1</t>
        </is>
      </c>
      <c r="Q82" s="248" t="inlineStr">
        <is>
          <t>-1</t>
        </is>
      </c>
      <c r="R82" s="248" t="inlineStr">
        <is>
          <t/>
        </is>
      </c>
      <c r="S82" s="248" t="inlineStr">
        <is>
          <t/>
        </is>
      </c>
      <c r="T82" s="248" t="inlineStr">
        <is>
          <t/>
        </is>
      </c>
      <c r="U82" s="248" t="inlineStr">
        <is>
          <t/>
        </is>
      </c>
      <c r="V82" s="248" t="inlineStr">
        <is>
          <t/>
        </is>
      </c>
      <c r="W82" s="248" t="inlineStr">
        <is>
          <t/>
        </is>
      </c>
      <c r="X82" s="248" t="inlineStr">
        <is>
          <t/>
        </is>
      </c>
      <c r="Y82" s="248" t="inlineStr">
        <is>
          <t/>
        </is>
      </c>
      <c r="Z82" s="248" t="inlineStr">
        <is>
          <t/>
        </is>
      </c>
      <c r="AA82" s="248" t="inlineStr">
        <is>
          <t/>
        </is>
      </c>
      <c r="AB82" s="248" t="inlineStr">
        <is>
          <t/>
        </is>
      </c>
      <c r="AC82" s="248" t="inlineStr">
        <is>
          <t/>
        </is>
      </c>
      <c r="AD82" s="248" t="inlineStr">
        <is>
          <t/>
        </is>
      </c>
      <c r="AE82" s="248" t="inlineStr">
        <is>
          <t/>
        </is>
      </c>
      <c r="AF82" s="248" t="inlineStr">
        <is>
          <t/>
        </is>
      </c>
      <c r="AG82" s="248" t="inlineStr">
        <is>
          <t/>
        </is>
      </c>
      <c r="AH82" s="248" t="inlineStr">
        <is>
          <t/>
        </is>
      </c>
      <c r="AI82" s="248" t="inlineStr">
        <is>
          <t/>
        </is>
      </c>
      <c r="AJ82" s="248" t="inlineStr">
        <is>
          <t/>
        </is>
      </c>
      <c r="AK82">
        <v>39</v>
      </c>
      <c r="AL82" s="245" t="inlineStr">
        <is>
          <t/>
        </is>
      </c>
      <c r="AM82" s="245" t="inlineStr">
        <is>
          <t/>
        </is>
      </c>
      <c r="AN82" s="247" t="inlineStr">
        <is>
          <t/>
        </is>
      </c>
    </row>
    <row r="83">
      <c r="A83" t="inlineStr">
        <is>
          <t>SWO</t>
        </is>
      </c>
      <c r="B83" t="inlineStr">
        <is>
          <t>MED</t>
        </is>
      </c>
      <c r="C83" t="inlineStr">
        <is>
          <t>CP</t>
        </is>
      </c>
      <c r="D83" t="inlineStr">
        <is>
          <t>EU-España</t>
        </is>
      </c>
      <c r="E83" t="inlineStr">
        <is>
          <t>PS</t>
        </is>
      </c>
      <c r="F83" t="inlineStr">
        <is>
          <t>t1</t>
        </is>
      </c>
      <c r="G83" s="248" t="inlineStr">
        <is>
          <t/>
        </is>
      </c>
      <c r="H83" s="248" t="inlineStr">
        <is>
          <t/>
        </is>
      </c>
      <c r="I83" s="248" t="inlineStr">
        <is>
          <t/>
        </is>
      </c>
      <c r="J83" s="248" t="inlineStr">
        <is>
          <t/>
        </is>
      </c>
      <c r="K83" s="248" t="inlineStr">
        <is>
          <t/>
        </is>
      </c>
      <c r="L83" s="248" t="inlineStr">
        <is>
          <t/>
        </is>
      </c>
      <c r="M83" s="248" t="inlineStr">
        <is>
          <t/>
        </is>
      </c>
      <c r="N83" s="248" t="inlineStr">
        <is>
          <t/>
        </is>
      </c>
      <c r="O83" s="248" t="inlineStr">
        <is>
          <t/>
        </is>
      </c>
      <c r="P83" s="248" t="inlineStr">
        <is>
          <t/>
        </is>
      </c>
      <c r="Q83" s="248" t="inlineStr">
        <is>
          <t/>
        </is>
      </c>
      <c r="R83" s="248" t="inlineStr">
        <is>
          <t/>
        </is>
      </c>
      <c r="S83" s="248" t="inlineStr">
        <is>
          <t/>
        </is>
      </c>
      <c r="T83" s="248" t="inlineStr">
        <is>
          <t/>
        </is>
      </c>
      <c r="U83" s="248" t="inlineStr">
        <is>
          <t/>
        </is>
      </c>
      <c r="V83" s="248" t="inlineStr">
        <is>
          <t/>
        </is>
      </c>
      <c r="W83" s="248" t="inlineStr">
        <is>
          <t/>
        </is>
      </c>
      <c r="X83" s="248" t="inlineStr">
        <is>
          <t/>
        </is>
      </c>
      <c r="Y83" s="248" t="inlineStr">
        <is>
          <t/>
        </is>
      </c>
      <c r="Z83" s="248" t="inlineStr">
        <is>
          <t/>
        </is>
      </c>
      <c r="AA83" s="248" t="inlineStr">
        <is>
          <t/>
        </is>
      </c>
      <c r="AB83" s="248" t="inlineStr">
        <is>
          <t/>
        </is>
      </c>
      <c r="AC83" s="248" t="inlineStr">
        <is>
          <t/>
        </is>
      </c>
      <c r="AD83" s="248" t="inlineStr">
        <is>
          <t/>
        </is>
      </c>
      <c r="AE83" s="248" t="inlineStr">
        <is>
          <t/>
        </is>
      </c>
      <c r="AF83" s="248" t="inlineStr">
        <is>
          <t/>
        </is>
      </c>
      <c r="AG83" s="248" t="inlineStr">
        <is>
          <t/>
        </is>
      </c>
      <c r="AH83" s="248">
        <v>7.577</v>
      </c>
      <c r="AI83" s="248">
        <v>2.245</v>
      </c>
      <c r="AJ83" s="248">
        <v>2.786</v>
      </c>
      <c r="AK83">
        <v>40</v>
      </c>
      <c r="AL83" s="245">
        <v>0</v>
      </c>
      <c r="AM83" s="245">
        <v>99.98</v>
      </c>
      <c r="AN83" s="247">
        <v>12.608</v>
      </c>
    </row>
    <row r="84">
      <c r="A84" t="inlineStr">
        <is>
          <t>SWO</t>
        </is>
      </c>
      <c r="B84" t="inlineStr">
        <is>
          <t>MED</t>
        </is>
      </c>
      <c r="C84" t="inlineStr">
        <is>
          <t>CP</t>
        </is>
      </c>
      <c r="D84" t="inlineStr">
        <is>
          <t>EU-España</t>
        </is>
      </c>
      <c r="E84" t="inlineStr">
        <is>
          <t>PS</t>
        </is>
      </c>
      <c r="F84" t="inlineStr">
        <is>
          <t>t2</t>
        </is>
      </c>
      <c r="G84" s="248" t="inlineStr">
        <is>
          <t/>
        </is>
      </c>
      <c r="H84" s="248" t="inlineStr">
        <is>
          <t/>
        </is>
      </c>
      <c r="I84" s="248" t="inlineStr">
        <is>
          <t/>
        </is>
      </c>
      <c r="J84" s="248" t="inlineStr">
        <is>
          <t/>
        </is>
      </c>
      <c r="K84" s="248" t="inlineStr">
        <is>
          <t/>
        </is>
      </c>
      <c r="L84" s="248" t="inlineStr">
        <is>
          <t/>
        </is>
      </c>
      <c r="M84" s="248" t="inlineStr">
        <is>
          <t/>
        </is>
      </c>
      <c r="N84" s="248" t="inlineStr">
        <is>
          <t/>
        </is>
      </c>
      <c r="O84" s="248" t="inlineStr">
        <is>
          <t/>
        </is>
      </c>
      <c r="P84" s="248" t="inlineStr">
        <is>
          <t/>
        </is>
      </c>
      <c r="Q84" s="248" t="inlineStr">
        <is>
          <t/>
        </is>
      </c>
      <c r="R84" s="248" t="inlineStr">
        <is>
          <t/>
        </is>
      </c>
      <c r="S84" s="248" t="inlineStr">
        <is>
          <t/>
        </is>
      </c>
      <c r="T84" s="248" t="inlineStr">
        <is>
          <t/>
        </is>
      </c>
      <c r="U84" s="248" t="inlineStr">
        <is>
          <t/>
        </is>
      </c>
      <c r="V84" s="248" t="inlineStr">
        <is>
          <t/>
        </is>
      </c>
      <c r="W84" s="248" t="inlineStr">
        <is>
          <t/>
        </is>
      </c>
      <c r="X84" s="248" t="inlineStr">
        <is>
          <t/>
        </is>
      </c>
      <c r="Y84" s="248" t="inlineStr">
        <is>
          <t/>
        </is>
      </c>
      <c r="Z84" s="248" t="inlineStr">
        <is>
          <t/>
        </is>
      </c>
      <c r="AA84" s="248" t="inlineStr">
        <is>
          <t/>
        </is>
      </c>
      <c r="AB84" s="248" t="inlineStr">
        <is>
          <t/>
        </is>
      </c>
      <c r="AC84" s="248" t="inlineStr">
        <is>
          <t/>
        </is>
      </c>
      <c r="AD84" s="248" t="inlineStr">
        <is>
          <t/>
        </is>
      </c>
      <c r="AE84" s="248" t="inlineStr">
        <is>
          <t/>
        </is>
      </c>
      <c r="AF84" s="248" t="inlineStr">
        <is>
          <t/>
        </is>
      </c>
      <c r="AG84" s="248" t="inlineStr">
        <is>
          <t/>
        </is>
      </c>
      <c r="AH84" s="248" t="inlineStr">
        <is>
          <t>a</t>
        </is>
      </c>
      <c r="AI84" s="248" t="inlineStr">
        <is>
          <t>abc</t>
        </is>
      </c>
      <c r="AJ84" s="248" t="inlineStr">
        <is>
          <t>a</t>
        </is>
      </c>
      <c r="AK84">
        <v>40</v>
      </c>
      <c r="AL84" s="245" t="inlineStr">
        <is>
          <t/>
        </is>
      </c>
      <c r="AM84" s="245" t="inlineStr">
        <is>
          <t/>
        </is>
      </c>
      <c r="AN84" s="247" t="inlineStr">
        <is>
          <t/>
        </is>
      </c>
    </row>
    <row r="85">
      <c r="A85" t="inlineStr">
        <is>
          <t>SWO</t>
        </is>
      </c>
      <c r="B85" t="inlineStr">
        <is>
          <t>MED</t>
        </is>
      </c>
      <c r="C85" t="inlineStr">
        <is>
          <t>CP</t>
        </is>
      </c>
      <c r="D85" t="inlineStr">
        <is>
          <t>EU-France</t>
        </is>
      </c>
      <c r="E85" t="inlineStr">
        <is>
          <t>TN</t>
        </is>
      </c>
      <c r="F85" t="inlineStr">
        <is>
          <t>t1</t>
        </is>
      </c>
      <c r="G85" s="248" t="inlineStr">
        <is>
          <t/>
        </is>
      </c>
      <c r="H85" s="248" t="inlineStr">
        <is>
          <t/>
        </is>
      </c>
      <c r="I85" s="248" t="inlineStr">
        <is>
          <t/>
        </is>
      </c>
      <c r="J85" s="248" t="inlineStr">
        <is>
          <t/>
        </is>
      </c>
      <c r="K85" s="248" t="inlineStr">
        <is>
          <t/>
        </is>
      </c>
      <c r="L85" s="248" t="inlineStr">
        <is>
          <t/>
        </is>
      </c>
      <c r="M85" s="248" t="inlineStr">
        <is>
          <t/>
        </is>
      </c>
      <c r="N85" s="248" t="inlineStr">
        <is>
          <t/>
        </is>
      </c>
      <c r="O85" s="248" t="inlineStr">
        <is>
          <t/>
        </is>
      </c>
      <c r="P85" s="248" t="inlineStr">
        <is>
          <t/>
        </is>
      </c>
      <c r="Q85" s="248" t="inlineStr">
        <is>
          <t/>
        </is>
      </c>
      <c r="R85" s="248" t="inlineStr">
        <is>
          <t/>
        </is>
      </c>
      <c r="S85" s="248" t="inlineStr">
        <is>
          <t/>
        </is>
      </c>
      <c r="T85" s="248" t="inlineStr">
        <is>
          <t/>
        </is>
      </c>
      <c r="U85" s="248">
        <v>0.391</v>
      </c>
      <c r="V85" s="248">
        <v>0.579</v>
      </c>
      <c r="W85" s="248">
        <v>0.229</v>
      </c>
      <c r="X85" s="248">
        <v>0.13</v>
      </c>
      <c r="Y85" s="248">
        <v>0.562</v>
      </c>
      <c r="Z85" s="248">
        <v>2.983</v>
      </c>
      <c r="AA85" s="248" t="inlineStr">
        <is>
          <t/>
        </is>
      </c>
      <c r="AB85" s="248">
        <v>2.853</v>
      </c>
      <c r="AC85" s="248">
        <v>2.489</v>
      </c>
      <c r="AD85" s="248">
        <v>1.091</v>
      </c>
      <c r="AE85" s="248">
        <v>0.249</v>
      </c>
      <c r="AF85" s="248">
        <v>0.361</v>
      </c>
      <c r="AG85" s="248" t="inlineStr">
        <is>
          <t/>
        </is>
      </c>
      <c r="AH85" s="248" t="inlineStr">
        <is>
          <t/>
        </is>
      </c>
      <c r="AI85" s="248" t="inlineStr">
        <is>
          <t/>
        </is>
      </c>
      <c r="AJ85" s="248" t="inlineStr">
        <is>
          <t/>
        </is>
      </c>
      <c r="AK85">
        <v>41</v>
      </c>
      <c r="AL85" s="245">
        <v>0</v>
      </c>
      <c r="AM85" s="245">
        <v>99.99</v>
      </c>
      <c r="AN85" s="247">
        <v>11.918</v>
      </c>
    </row>
    <row r="86">
      <c r="A86" t="inlineStr">
        <is>
          <t>SWO</t>
        </is>
      </c>
      <c r="B86" t="inlineStr">
        <is>
          <t>MED</t>
        </is>
      </c>
      <c r="C86" t="inlineStr">
        <is>
          <t>CP</t>
        </is>
      </c>
      <c r="D86" t="inlineStr">
        <is>
          <t>EU-France</t>
        </is>
      </c>
      <c r="E86" t="inlineStr">
        <is>
          <t>TN</t>
        </is>
      </c>
      <c r="F86" t="inlineStr">
        <is>
          <t>t2</t>
        </is>
      </c>
      <c r="G86" s="248" t="inlineStr">
        <is>
          <t/>
        </is>
      </c>
      <c r="H86" s="248" t="inlineStr">
        <is>
          <t/>
        </is>
      </c>
      <c r="I86" s="248" t="inlineStr">
        <is>
          <t/>
        </is>
      </c>
      <c r="J86" s="248" t="inlineStr">
        <is>
          <t/>
        </is>
      </c>
      <c r="K86" s="248" t="inlineStr">
        <is>
          <t/>
        </is>
      </c>
      <c r="L86" s="248" t="inlineStr">
        <is>
          <t/>
        </is>
      </c>
      <c r="M86" s="248" t="inlineStr">
        <is>
          <t/>
        </is>
      </c>
      <c r="N86" s="248" t="inlineStr">
        <is>
          <t/>
        </is>
      </c>
      <c r="O86" s="248" t="inlineStr">
        <is>
          <t/>
        </is>
      </c>
      <c r="P86" s="248" t="inlineStr">
        <is>
          <t/>
        </is>
      </c>
      <c r="Q86" s="248" t="inlineStr">
        <is>
          <t/>
        </is>
      </c>
      <c r="R86" s="248" t="inlineStr">
        <is>
          <t/>
        </is>
      </c>
      <c r="S86" s="248" t="inlineStr">
        <is>
          <t/>
        </is>
      </c>
      <c r="T86" s="248" t="inlineStr">
        <is>
          <t/>
        </is>
      </c>
      <c r="U86" s="248" t="inlineStr">
        <is>
          <t>-1</t>
        </is>
      </c>
      <c r="V86" s="248" t="inlineStr">
        <is>
          <t>-1</t>
        </is>
      </c>
      <c r="W86" s="248" t="inlineStr">
        <is>
          <t>-1</t>
        </is>
      </c>
      <c r="X86" s="248" t="inlineStr">
        <is>
          <t>-1</t>
        </is>
      </c>
      <c r="Y86" s="248" t="inlineStr">
        <is>
          <t>-1</t>
        </is>
      </c>
      <c r="Z86" s="248" t="inlineStr">
        <is>
          <t>-1</t>
        </is>
      </c>
      <c r="AA86" s="248" t="inlineStr">
        <is>
          <t/>
        </is>
      </c>
      <c r="AB86" s="248" t="inlineStr">
        <is>
          <t>-1</t>
        </is>
      </c>
      <c r="AC86" s="248" t="inlineStr">
        <is>
          <t>-1</t>
        </is>
      </c>
      <c r="AD86" s="248" t="inlineStr">
        <is>
          <t>-1</t>
        </is>
      </c>
      <c r="AE86" s="248" t="inlineStr">
        <is>
          <t>-1</t>
        </is>
      </c>
      <c r="AF86" s="248" t="inlineStr">
        <is>
          <t>-1</t>
        </is>
      </c>
      <c r="AG86" s="248" t="inlineStr">
        <is>
          <t/>
        </is>
      </c>
      <c r="AH86" s="248" t="inlineStr">
        <is>
          <t/>
        </is>
      </c>
      <c r="AI86" s="248" t="inlineStr">
        <is>
          <t/>
        </is>
      </c>
      <c r="AJ86" s="248" t="inlineStr">
        <is>
          <t/>
        </is>
      </c>
      <c r="AK86">
        <v>41</v>
      </c>
      <c r="AL86" s="245" t="inlineStr">
        <is>
          <t/>
        </is>
      </c>
      <c r="AM86" s="245" t="inlineStr">
        <is>
          <t/>
        </is>
      </c>
      <c r="AN86" s="247" t="inlineStr">
        <is>
          <t/>
        </is>
      </c>
    </row>
    <row r="87">
      <c r="A87" t="inlineStr">
        <is>
          <t>SWO</t>
        </is>
      </c>
      <c r="B87" t="inlineStr">
        <is>
          <t>MED</t>
        </is>
      </c>
      <c r="C87" t="inlineStr">
        <is>
          <t>CP</t>
        </is>
      </c>
      <c r="D87" t="inlineStr">
        <is>
          <t>EU-France</t>
        </is>
      </c>
      <c r="E87" t="inlineStr">
        <is>
          <t>GN</t>
        </is>
      </c>
      <c r="F87" t="inlineStr">
        <is>
          <t>t1</t>
        </is>
      </c>
      <c r="G87" s="248" t="inlineStr">
        <is>
          <t/>
        </is>
      </c>
      <c r="H87" s="248" t="inlineStr">
        <is>
          <t/>
        </is>
      </c>
      <c r="I87" s="248" t="inlineStr">
        <is>
          <t/>
        </is>
      </c>
      <c r="J87" s="248" t="inlineStr">
        <is>
          <t/>
        </is>
      </c>
      <c r="K87" s="248" t="inlineStr">
        <is>
          <t/>
        </is>
      </c>
      <c r="L87" s="248" t="inlineStr">
        <is>
          <t/>
        </is>
      </c>
      <c r="M87" s="248" t="inlineStr">
        <is>
          <t/>
        </is>
      </c>
      <c r="N87" s="248" t="inlineStr">
        <is>
          <t/>
        </is>
      </c>
      <c r="O87" s="248" t="inlineStr">
        <is>
          <t/>
        </is>
      </c>
      <c r="P87" s="248" t="inlineStr">
        <is>
          <t/>
        </is>
      </c>
      <c r="Q87" s="248" t="inlineStr">
        <is>
          <t/>
        </is>
      </c>
      <c r="R87" s="248" t="inlineStr">
        <is>
          <t/>
        </is>
      </c>
      <c r="S87" s="248" t="inlineStr">
        <is>
          <t/>
        </is>
      </c>
      <c r="T87" s="248" t="inlineStr">
        <is>
          <t/>
        </is>
      </c>
      <c r="U87" s="248">
        <v>0.183</v>
      </c>
      <c r="V87" s="248">
        <v>0.529</v>
      </c>
      <c r="W87" s="248">
        <v>1.08</v>
      </c>
      <c r="X87" s="248">
        <v>0.146</v>
      </c>
      <c r="Y87" s="248">
        <v>1.578</v>
      </c>
      <c r="Z87" s="248">
        <v>2.656</v>
      </c>
      <c r="AA87" s="248">
        <v>1.141</v>
      </c>
      <c r="AB87" s="248">
        <v>0.275</v>
      </c>
      <c r="AC87" s="248" t="inlineStr">
        <is>
          <t/>
        </is>
      </c>
      <c r="AD87" s="248">
        <v>0.209</v>
      </c>
      <c r="AE87" s="248">
        <v>0.116</v>
      </c>
      <c r="AF87" s="248">
        <v>0.707</v>
      </c>
      <c r="AG87" s="248">
        <v>1.014</v>
      </c>
      <c r="AH87" s="248">
        <v>0.255</v>
      </c>
      <c r="AI87" s="248">
        <v>0.148</v>
      </c>
      <c r="AJ87" s="248">
        <v>0.063</v>
      </c>
      <c r="AK87">
        <v>42</v>
      </c>
      <c r="AL87" s="245">
        <v>0</v>
      </c>
      <c r="AM87" s="245">
        <v>99.99</v>
      </c>
      <c r="AN87" s="247">
        <v>10.099</v>
      </c>
    </row>
    <row r="88">
      <c r="A88" t="inlineStr">
        <is>
          <t>SWO</t>
        </is>
      </c>
      <c r="B88" t="inlineStr">
        <is>
          <t>MED</t>
        </is>
      </c>
      <c r="C88" t="inlineStr">
        <is>
          <t>CP</t>
        </is>
      </c>
      <c r="D88" t="inlineStr">
        <is>
          <t>EU-France</t>
        </is>
      </c>
      <c r="E88" t="inlineStr">
        <is>
          <t>GN</t>
        </is>
      </c>
      <c r="F88" t="inlineStr">
        <is>
          <t>t2</t>
        </is>
      </c>
      <c r="G88" s="248" t="inlineStr">
        <is>
          <t/>
        </is>
      </c>
      <c r="H88" s="248" t="inlineStr">
        <is>
          <t/>
        </is>
      </c>
      <c r="I88" s="248" t="inlineStr">
        <is>
          <t/>
        </is>
      </c>
      <c r="J88" s="248" t="inlineStr">
        <is>
          <t/>
        </is>
      </c>
      <c r="K88" s="248" t="inlineStr">
        <is>
          <t/>
        </is>
      </c>
      <c r="L88" s="248" t="inlineStr">
        <is>
          <t/>
        </is>
      </c>
      <c r="M88" s="248" t="inlineStr">
        <is>
          <t/>
        </is>
      </c>
      <c r="N88" s="248" t="inlineStr">
        <is>
          <t/>
        </is>
      </c>
      <c r="O88" s="248" t="inlineStr">
        <is>
          <t/>
        </is>
      </c>
      <c r="P88" s="248" t="inlineStr">
        <is>
          <t/>
        </is>
      </c>
      <c r="Q88" s="248" t="inlineStr">
        <is>
          <t/>
        </is>
      </c>
      <c r="R88" s="248" t="inlineStr">
        <is>
          <t/>
        </is>
      </c>
      <c r="S88" s="248" t="inlineStr">
        <is>
          <t/>
        </is>
      </c>
      <c r="T88" s="248" t="inlineStr">
        <is>
          <t/>
        </is>
      </c>
      <c r="U88" s="248" t="inlineStr">
        <is>
          <t>-1</t>
        </is>
      </c>
      <c r="V88" s="248" t="inlineStr">
        <is>
          <t>-1</t>
        </is>
      </c>
      <c r="W88" s="248" t="inlineStr">
        <is>
          <t>-1</t>
        </is>
      </c>
      <c r="X88" s="248" t="inlineStr">
        <is>
          <t>-1</t>
        </is>
      </c>
      <c r="Y88" s="248" t="inlineStr">
        <is>
          <t>-1</t>
        </is>
      </c>
      <c r="Z88" s="248" t="inlineStr">
        <is>
          <t>-1</t>
        </is>
      </c>
      <c r="AA88" s="248" t="inlineStr">
        <is>
          <t>-1</t>
        </is>
      </c>
      <c r="AB88" s="248" t="inlineStr">
        <is>
          <t>-1</t>
        </is>
      </c>
      <c r="AC88" s="248" t="inlineStr">
        <is>
          <t/>
        </is>
      </c>
      <c r="AD88" s="248" t="inlineStr">
        <is>
          <t>-1</t>
        </is>
      </c>
      <c r="AE88" s="248" t="inlineStr">
        <is>
          <t>-1</t>
        </is>
      </c>
      <c r="AF88" s="248" t="inlineStr">
        <is>
          <t>-1</t>
        </is>
      </c>
      <c r="AG88" s="248" t="inlineStr">
        <is>
          <t>-1</t>
        </is>
      </c>
      <c r="AH88" s="248" t="inlineStr">
        <is>
          <t>a</t>
        </is>
      </c>
      <c r="AI88" s="248" t="inlineStr">
        <is>
          <t>a</t>
        </is>
      </c>
      <c r="AJ88" s="248" t="inlineStr">
        <is>
          <t>a</t>
        </is>
      </c>
      <c r="AK88">
        <v>42</v>
      </c>
      <c r="AL88" s="245" t="inlineStr">
        <is>
          <t/>
        </is>
      </c>
      <c r="AM88" s="245" t="inlineStr">
        <is>
          <t/>
        </is>
      </c>
      <c r="AN88" s="247" t="inlineStr">
        <is>
          <t/>
        </is>
      </c>
    </row>
    <row r="89">
      <c r="A89" t="inlineStr">
        <is>
          <t>SWO</t>
        </is>
      </c>
      <c r="B89" t="inlineStr">
        <is>
          <t>MED</t>
        </is>
      </c>
      <c r="C89" t="inlineStr">
        <is>
          <t>CP</t>
        </is>
      </c>
      <c r="D89" t="inlineStr">
        <is>
          <t>EU-Croatia</t>
        </is>
      </c>
      <c r="E89" t="inlineStr">
        <is>
          <t>PS</t>
        </is>
      </c>
      <c r="F89" t="inlineStr">
        <is>
          <t>t1</t>
        </is>
      </c>
      <c r="G89" s="248" t="inlineStr">
        <is>
          <t/>
        </is>
      </c>
      <c r="H89" s="248" t="inlineStr">
        <is>
          <t/>
        </is>
      </c>
      <c r="I89" s="248" t="inlineStr">
        <is>
          <t/>
        </is>
      </c>
      <c r="J89" s="248" t="inlineStr">
        <is>
          <t/>
        </is>
      </c>
      <c r="K89" s="248" t="inlineStr">
        <is>
          <t/>
        </is>
      </c>
      <c r="L89" s="248" t="inlineStr">
        <is>
          <t/>
        </is>
      </c>
      <c r="M89" s="248" t="inlineStr">
        <is>
          <t/>
        </is>
      </c>
      <c r="N89" s="248" t="inlineStr">
        <is>
          <t/>
        </is>
      </c>
      <c r="O89" s="248" t="inlineStr">
        <is>
          <t/>
        </is>
      </c>
      <c r="P89" s="248" t="inlineStr">
        <is>
          <t/>
        </is>
      </c>
      <c r="Q89" s="248" t="inlineStr">
        <is>
          <t/>
        </is>
      </c>
      <c r="R89" s="248" t="inlineStr">
        <is>
          <t/>
        </is>
      </c>
      <c r="S89" s="248" t="inlineStr">
        <is>
          <t/>
        </is>
      </c>
      <c r="T89" s="248" t="inlineStr">
        <is>
          <t/>
        </is>
      </c>
      <c r="U89" s="248">
        <v>1.738</v>
      </c>
      <c r="V89" s="248">
        <v>2.577</v>
      </c>
      <c r="W89" s="248">
        <v>0.986</v>
      </c>
      <c r="X89" s="248" t="inlineStr">
        <is>
          <t/>
        </is>
      </c>
      <c r="Y89" s="248">
        <v>0.607</v>
      </c>
      <c r="Z89" s="248">
        <v>0.132</v>
      </c>
      <c r="AA89" s="248">
        <v>0.057</v>
      </c>
      <c r="AB89" s="248">
        <v>0.064</v>
      </c>
      <c r="AC89" s="248" t="inlineStr">
        <is>
          <t/>
        </is>
      </c>
      <c r="AD89" s="248">
        <v>0.012</v>
      </c>
      <c r="AE89" s="248" t="inlineStr">
        <is>
          <t/>
        </is>
      </c>
      <c r="AF89" s="248" t="inlineStr">
        <is>
          <t/>
        </is>
      </c>
      <c r="AG89" s="248">
        <v>0.107</v>
      </c>
      <c r="AH89" s="248">
        <v>0.107</v>
      </c>
      <c r="AI89" s="248">
        <v>0.262</v>
      </c>
      <c r="AJ89" s="248">
        <v>1.266</v>
      </c>
      <c r="AK89">
        <v>43</v>
      </c>
      <c r="AL89" s="245">
        <v>0</v>
      </c>
      <c r="AM89" s="245">
        <v>99.99</v>
      </c>
      <c r="AN89" s="247">
        <v>7.915</v>
      </c>
    </row>
    <row r="90">
      <c r="A90" t="inlineStr">
        <is>
          <t>SWO</t>
        </is>
      </c>
      <c r="B90" t="inlineStr">
        <is>
          <t>MED</t>
        </is>
      </c>
      <c r="C90" t="inlineStr">
        <is>
          <t>CP</t>
        </is>
      </c>
      <c r="D90" t="inlineStr">
        <is>
          <t>EU-Croatia</t>
        </is>
      </c>
      <c r="E90" t="inlineStr">
        <is>
          <t>PS</t>
        </is>
      </c>
      <c r="F90" t="inlineStr">
        <is>
          <t>t2</t>
        </is>
      </c>
      <c r="G90" s="248" t="inlineStr">
        <is>
          <t/>
        </is>
      </c>
      <c r="H90" s="248" t="inlineStr">
        <is>
          <t/>
        </is>
      </c>
      <c r="I90" s="248" t="inlineStr">
        <is>
          <t/>
        </is>
      </c>
      <c r="J90" s="248" t="inlineStr">
        <is>
          <t/>
        </is>
      </c>
      <c r="K90" s="248" t="inlineStr">
        <is>
          <t/>
        </is>
      </c>
      <c r="L90" s="248" t="inlineStr">
        <is>
          <t/>
        </is>
      </c>
      <c r="M90" s="248" t="inlineStr">
        <is>
          <t/>
        </is>
      </c>
      <c r="N90" s="248" t="inlineStr">
        <is>
          <t/>
        </is>
      </c>
      <c r="O90" s="248" t="inlineStr">
        <is>
          <t/>
        </is>
      </c>
      <c r="P90" s="248" t="inlineStr">
        <is>
          <t/>
        </is>
      </c>
      <c r="Q90" s="248" t="inlineStr">
        <is>
          <t/>
        </is>
      </c>
      <c r="R90" s="248" t="inlineStr">
        <is>
          <t/>
        </is>
      </c>
      <c r="S90" s="248" t="inlineStr">
        <is>
          <t/>
        </is>
      </c>
      <c r="T90" s="248" t="inlineStr">
        <is>
          <t/>
        </is>
      </c>
      <c r="U90" s="248" t="inlineStr">
        <is>
          <t>a</t>
        </is>
      </c>
      <c r="V90" s="248" t="inlineStr">
        <is>
          <t>a</t>
        </is>
      </c>
      <c r="W90" s="248" t="inlineStr">
        <is>
          <t>a</t>
        </is>
      </c>
      <c r="X90" s="248" t="inlineStr">
        <is>
          <t/>
        </is>
      </c>
      <c r="Y90" s="248" t="inlineStr">
        <is>
          <t>a</t>
        </is>
      </c>
      <c r="Z90" s="248" t="inlineStr">
        <is>
          <t>a</t>
        </is>
      </c>
      <c r="AA90" s="248" t="inlineStr">
        <is>
          <t>a</t>
        </is>
      </c>
      <c r="AB90" s="248" t="inlineStr">
        <is>
          <t>a</t>
        </is>
      </c>
      <c r="AC90" s="248" t="inlineStr">
        <is>
          <t/>
        </is>
      </c>
      <c r="AD90" s="248" t="inlineStr">
        <is>
          <t>ac</t>
        </is>
      </c>
      <c r="AE90" s="248" t="inlineStr">
        <is>
          <t/>
        </is>
      </c>
      <c r="AF90" s="248" t="inlineStr">
        <is>
          <t/>
        </is>
      </c>
      <c r="AG90" s="248" t="inlineStr">
        <is>
          <t>a</t>
        </is>
      </c>
      <c r="AH90" s="248" t="inlineStr">
        <is>
          <t>a</t>
        </is>
      </c>
      <c r="AI90" s="248" t="inlineStr">
        <is>
          <t>a</t>
        </is>
      </c>
      <c r="AJ90" s="248" t="inlineStr">
        <is>
          <t>a</t>
        </is>
      </c>
      <c r="AK90">
        <v>43</v>
      </c>
      <c r="AL90" s="245" t="inlineStr">
        <is>
          <t/>
        </is>
      </c>
      <c r="AM90" s="245" t="inlineStr">
        <is>
          <t/>
        </is>
      </c>
      <c r="AN90" s="247" t="inlineStr">
        <is>
          <t/>
        </is>
      </c>
    </row>
    <row r="91">
      <c r="A91" t="inlineStr">
        <is>
          <t>SWO</t>
        </is>
      </c>
      <c r="B91" t="inlineStr">
        <is>
          <t>MED</t>
        </is>
      </c>
      <c r="C91" t="inlineStr">
        <is>
          <t>CP</t>
        </is>
      </c>
      <c r="D91" t="inlineStr">
        <is>
          <t>EU-Italy</t>
        </is>
      </c>
      <c r="E91" t="inlineStr">
        <is>
          <t>RR</t>
        </is>
      </c>
      <c r="F91" t="inlineStr">
        <is>
          <t>t1</t>
        </is>
      </c>
      <c r="G91" s="248" t="inlineStr">
        <is>
          <t/>
        </is>
      </c>
      <c r="H91" s="248" t="inlineStr">
        <is>
          <t/>
        </is>
      </c>
      <c r="I91" s="248" t="inlineStr">
        <is>
          <t/>
        </is>
      </c>
      <c r="J91" s="248" t="inlineStr">
        <is>
          <t/>
        </is>
      </c>
      <c r="K91" s="248" t="inlineStr">
        <is>
          <t/>
        </is>
      </c>
      <c r="L91" s="248" t="inlineStr">
        <is>
          <t/>
        </is>
      </c>
      <c r="M91" s="248" t="inlineStr">
        <is>
          <t/>
        </is>
      </c>
      <c r="N91" s="248" t="inlineStr">
        <is>
          <t/>
        </is>
      </c>
      <c r="O91" s="248">
        <v>2</v>
      </c>
      <c r="P91" s="248">
        <v>2</v>
      </c>
      <c r="Q91" s="248">
        <v>2.1</v>
      </c>
      <c r="R91" s="248" t="inlineStr">
        <is>
          <t/>
        </is>
      </c>
      <c r="S91" s="248" t="inlineStr">
        <is>
          <t/>
        </is>
      </c>
      <c r="T91" s="248" t="inlineStr">
        <is>
          <t/>
        </is>
      </c>
      <c r="U91" s="248" t="inlineStr">
        <is>
          <t/>
        </is>
      </c>
      <c r="V91" s="248" t="inlineStr">
        <is>
          <t/>
        </is>
      </c>
      <c r="W91" s="248" t="inlineStr">
        <is>
          <t/>
        </is>
      </c>
      <c r="X91" s="248" t="inlineStr">
        <is>
          <t/>
        </is>
      </c>
      <c r="Y91" s="248" t="inlineStr">
        <is>
          <t/>
        </is>
      </c>
      <c r="Z91" s="248">
        <v>0.198</v>
      </c>
      <c r="AA91" s="248" t="inlineStr">
        <is>
          <t/>
        </is>
      </c>
      <c r="AB91" s="248" t="inlineStr">
        <is>
          <t/>
        </is>
      </c>
      <c r="AC91" s="248" t="inlineStr">
        <is>
          <t/>
        </is>
      </c>
      <c r="AD91" s="248" t="inlineStr">
        <is>
          <t/>
        </is>
      </c>
      <c r="AE91" s="248" t="inlineStr">
        <is>
          <t/>
        </is>
      </c>
      <c r="AF91" s="248" t="inlineStr">
        <is>
          <t/>
        </is>
      </c>
      <c r="AG91" s="248" t="inlineStr">
        <is>
          <t/>
        </is>
      </c>
      <c r="AH91" s="248" t="inlineStr">
        <is>
          <t/>
        </is>
      </c>
      <c r="AI91" s="248" t="inlineStr">
        <is>
          <t/>
        </is>
      </c>
      <c r="AJ91" s="248" t="inlineStr">
        <is>
          <t/>
        </is>
      </c>
      <c r="AK91">
        <v>44</v>
      </c>
      <c r="AL91" s="245">
        <v>0</v>
      </c>
      <c r="AM91" s="245">
        <v>99.99</v>
      </c>
      <c r="AN91" s="247">
        <v>6.298</v>
      </c>
    </row>
    <row r="92">
      <c r="A92" t="inlineStr">
        <is>
          <t>SWO</t>
        </is>
      </c>
      <c r="B92" t="inlineStr">
        <is>
          <t>MED</t>
        </is>
      </c>
      <c r="C92" t="inlineStr">
        <is>
          <t>CP</t>
        </is>
      </c>
      <c r="D92" t="inlineStr">
        <is>
          <t>EU-Italy</t>
        </is>
      </c>
      <c r="E92" t="inlineStr">
        <is>
          <t>RR</t>
        </is>
      </c>
      <c r="F92" t="inlineStr">
        <is>
          <t>t2</t>
        </is>
      </c>
      <c r="G92" s="248" t="inlineStr">
        <is>
          <t/>
        </is>
      </c>
      <c r="H92" s="248" t="inlineStr">
        <is>
          <t/>
        </is>
      </c>
      <c r="I92" s="248" t="inlineStr">
        <is>
          <t/>
        </is>
      </c>
      <c r="J92" s="248" t="inlineStr">
        <is>
          <t/>
        </is>
      </c>
      <c r="K92" s="248" t="inlineStr">
        <is>
          <t/>
        </is>
      </c>
      <c r="L92" s="248" t="inlineStr">
        <is>
          <t/>
        </is>
      </c>
      <c r="M92" s="248" t="inlineStr">
        <is>
          <t/>
        </is>
      </c>
      <c r="N92" s="248" t="inlineStr">
        <is>
          <t/>
        </is>
      </c>
      <c r="O92" s="248" t="inlineStr">
        <is>
          <t>-1</t>
        </is>
      </c>
      <c r="P92" s="248" t="inlineStr">
        <is>
          <t>b</t>
        </is>
      </c>
      <c r="Q92" s="248" t="inlineStr">
        <is>
          <t>-1</t>
        </is>
      </c>
      <c r="R92" s="248" t="inlineStr">
        <is>
          <t/>
        </is>
      </c>
      <c r="S92" s="248" t="inlineStr">
        <is>
          <t/>
        </is>
      </c>
      <c r="T92" s="248" t="inlineStr">
        <is>
          <t/>
        </is>
      </c>
      <c r="U92" s="248" t="inlineStr">
        <is>
          <t/>
        </is>
      </c>
      <c r="V92" s="248" t="inlineStr">
        <is>
          <t/>
        </is>
      </c>
      <c r="W92" s="248" t="inlineStr">
        <is>
          <t/>
        </is>
      </c>
      <c r="X92" s="248" t="inlineStr">
        <is>
          <t/>
        </is>
      </c>
      <c r="Y92" s="248" t="inlineStr">
        <is>
          <t/>
        </is>
      </c>
      <c r="Z92" s="248" t="inlineStr">
        <is>
          <t>-1</t>
        </is>
      </c>
      <c r="AA92" s="248" t="inlineStr">
        <is>
          <t/>
        </is>
      </c>
      <c r="AB92" s="248" t="inlineStr">
        <is>
          <t/>
        </is>
      </c>
      <c r="AC92" s="248" t="inlineStr">
        <is>
          <t/>
        </is>
      </c>
      <c r="AD92" s="248" t="inlineStr">
        <is>
          <t/>
        </is>
      </c>
      <c r="AE92" s="248" t="inlineStr">
        <is>
          <t/>
        </is>
      </c>
      <c r="AF92" s="248" t="inlineStr">
        <is>
          <t/>
        </is>
      </c>
      <c r="AG92" s="248" t="inlineStr">
        <is>
          <t/>
        </is>
      </c>
      <c r="AH92" s="248" t="inlineStr">
        <is>
          <t/>
        </is>
      </c>
      <c r="AI92" s="248" t="inlineStr">
        <is>
          <t/>
        </is>
      </c>
      <c r="AJ92" s="248" t="inlineStr">
        <is>
          <t/>
        </is>
      </c>
      <c r="AK92">
        <v>44</v>
      </c>
      <c r="AL92" s="245" t="inlineStr">
        <is>
          <t/>
        </is>
      </c>
      <c r="AM92" s="245" t="inlineStr">
        <is>
          <t/>
        </is>
      </c>
      <c r="AN92" s="247" t="inlineStr">
        <is>
          <t/>
        </is>
      </c>
    </row>
    <row r="93">
      <c r="A93" t="inlineStr">
        <is>
          <t>SWO</t>
        </is>
      </c>
      <c r="B93" t="inlineStr">
        <is>
          <t>MED</t>
        </is>
      </c>
      <c r="C93" t="inlineStr">
        <is>
          <t>CP</t>
        </is>
      </c>
      <c r="D93" t="inlineStr">
        <is>
          <t>Egypt</t>
        </is>
      </c>
      <c r="E93" t="inlineStr">
        <is>
          <t>TW</t>
        </is>
      </c>
      <c r="F93" t="inlineStr">
        <is>
          <t>t1</t>
        </is>
      </c>
      <c r="G93" s="248" t="inlineStr">
        <is>
          <t/>
        </is>
      </c>
      <c r="H93" s="248" t="inlineStr">
        <is>
          <t/>
        </is>
      </c>
      <c r="I93" s="248" t="inlineStr">
        <is>
          <t/>
        </is>
      </c>
      <c r="J93" s="248" t="inlineStr">
        <is>
          <t/>
        </is>
      </c>
      <c r="K93" s="248" t="inlineStr">
        <is>
          <t/>
        </is>
      </c>
      <c r="L93" s="248" t="inlineStr">
        <is>
          <t/>
        </is>
      </c>
      <c r="M93" s="248" t="inlineStr">
        <is>
          <t/>
        </is>
      </c>
      <c r="N93" s="248" t="inlineStr">
        <is>
          <t/>
        </is>
      </c>
      <c r="O93" s="248" t="inlineStr">
        <is>
          <t/>
        </is>
      </c>
      <c r="P93" s="248" t="inlineStr">
        <is>
          <t/>
        </is>
      </c>
      <c r="Q93" s="248" t="inlineStr">
        <is>
          <t/>
        </is>
      </c>
      <c r="R93" s="248" t="inlineStr">
        <is>
          <t/>
        </is>
      </c>
      <c r="S93" s="248" t="inlineStr">
        <is>
          <t/>
        </is>
      </c>
      <c r="T93" s="248" t="inlineStr">
        <is>
          <t/>
        </is>
      </c>
      <c r="U93" s="248" t="inlineStr">
        <is>
          <t/>
        </is>
      </c>
      <c r="V93" s="248" t="inlineStr">
        <is>
          <t/>
        </is>
      </c>
      <c r="W93" s="248" t="inlineStr">
        <is>
          <t/>
        </is>
      </c>
      <c r="X93" s="248" t="inlineStr">
        <is>
          <t/>
        </is>
      </c>
      <c r="Y93" s="248" t="inlineStr">
        <is>
          <t/>
        </is>
      </c>
      <c r="Z93" s="248" t="inlineStr">
        <is>
          <t/>
        </is>
      </c>
      <c r="AA93" s="248" t="inlineStr">
        <is>
          <t/>
        </is>
      </c>
      <c r="AB93" s="248" t="inlineStr">
        <is>
          <t/>
        </is>
      </c>
      <c r="AC93" s="248" t="inlineStr">
        <is>
          <t/>
        </is>
      </c>
      <c r="AD93" s="248" t="inlineStr">
        <is>
          <t/>
        </is>
      </c>
      <c r="AE93" s="248" t="inlineStr">
        <is>
          <t/>
        </is>
      </c>
      <c r="AF93" s="248" t="inlineStr">
        <is>
          <t/>
        </is>
      </c>
      <c r="AG93" s="248">
        <v>5</v>
      </c>
      <c r="AH93" s="248" t="inlineStr">
        <is>
          <t/>
        </is>
      </c>
      <c r="AI93" s="248" t="inlineStr">
        <is>
          <t/>
        </is>
      </c>
      <c r="AJ93" s="248" t="inlineStr">
        <is>
          <t/>
        </is>
      </c>
      <c r="AK93">
        <v>45</v>
      </c>
      <c r="AL93" s="245">
        <v>0</v>
      </c>
      <c r="AM93" s="245">
        <v>99.99</v>
      </c>
      <c r="AN93" s="247">
        <v>5</v>
      </c>
    </row>
    <row r="94">
      <c r="A94" t="inlineStr">
        <is>
          <t>SWO</t>
        </is>
      </c>
      <c r="B94" t="inlineStr">
        <is>
          <t>MED</t>
        </is>
      </c>
      <c r="C94" t="inlineStr">
        <is>
          <t>CP</t>
        </is>
      </c>
      <c r="D94" t="inlineStr">
        <is>
          <t>Egypt</t>
        </is>
      </c>
      <c r="E94" t="inlineStr">
        <is>
          <t>TW</t>
        </is>
      </c>
      <c r="F94" t="inlineStr">
        <is>
          <t>t2</t>
        </is>
      </c>
      <c r="G94" s="248" t="inlineStr">
        <is>
          <t/>
        </is>
      </c>
      <c r="H94" s="248" t="inlineStr">
        <is>
          <t/>
        </is>
      </c>
      <c r="I94" s="248" t="inlineStr">
        <is>
          <t/>
        </is>
      </c>
      <c r="J94" s="248" t="inlineStr">
        <is>
          <t/>
        </is>
      </c>
      <c r="K94" s="248" t="inlineStr">
        <is>
          <t/>
        </is>
      </c>
      <c r="L94" s="248" t="inlineStr">
        <is>
          <t/>
        </is>
      </c>
      <c r="M94" s="248" t="inlineStr">
        <is>
          <t/>
        </is>
      </c>
      <c r="N94" s="248" t="inlineStr">
        <is>
          <t/>
        </is>
      </c>
      <c r="O94" s="248" t="inlineStr">
        <is>
          <t/>
        </is>
      </c>
      <c r="P94" s="248" t="inlineStr">
        <is>
          <t/>
        </is>
      </c>
      <c r="Q94" s="248" t="inlineStr">
        <is>
          <t/>
        </is>
      </c>
      <c r="R94" s="248" t="inlineStr">
        <is>
          <t/>
        </is>
      </c>
      <c r="S94" s="248" t="inlineStr">
        <is>
          <t/>
        </is>
      </c>
      <c r="T94" s="248" t="inlineStr">
        <is>
          <t/>
        </is>
      </c>
      <c r="U94" s="248" t="inlineStr">
        <is>
          <t/>
        </is>
      </c>
      <c r="V94" s="248" t="inlineStr">
        <is>
          <t/>
        </is>
      </c>
      <c r="W94" s="248" t="inlineStr">
        <is>
          <t/>
        </is>
      </c>
      <c r="X94" s="248" t="inlineStr">
        <is>
          <t/>
        </is>
      </c>
      <c r="Y94" s="248" t="inlineStr">
        <is>
          <t/>
        </is>
      </c>
      <c r="Z94" s="248" t="inlineStr">
        <is>
          <t/>
        </is>
      </c>
      <c r="AA94" s="248" t="inlineStr">
        <is>
          <t/>
        </is>
      </c>
      <c r="AB94" s="248" t="inlineStr">
        <is>
          <t/>
        </is>
      </c>
      <c r="AC94" s="248" t="inlineStr">
        <is>
          <t/>
        </is>
      </c>
      <c r="AD94" s="248" t="inlineStr">
        <is>
          <t/>
        </is>
      </c>
      <c r="AE94" s="248" t="inlineStr">
        <is>
          <t/>
        </is>
      </c>
      <c r="AF94" s="248" t="inlineStr">
        <is>
          <t/>
        </is>
      </c>
      <c r="AG94" s="248" t="inlineStr">
        <is>
          <t>-1</t>
        </is>
      </c>
      <c r="AH94" s="248" t="inlineStr">
        <is>
          <t/>
        </is>
      </c>
      <c r="AI94" s="248" t="inlineStr">
        <is>
          <t/>
        </is>
      </c>
      <c r="AJ94" s="248" t="inlineStr">
        <is>
          <t/>
        </is>
      </c>
      <c r="AK94">
        <v>45</v>
      </c>
      <c r="AL94" s="245" t="inlineStr">
        <is>
          <t/>
        </is>
      </c>
      <c r="AM94" s="245" t="inlineStr">
        <is>
          <t/>
        </is>
      </c>
      <c r="AN94" s="247" t="inlineStr">
        <is>
          <t/>
        </is>
      </c>
    </row>
    <row r="95">
      <c r="A95" t="inlineStr">
        <is>
          <t>SWO</t>
        </is>
      </c>
      <c r="B95" t="inlineStr">
        <is>
          <t>MED</t>
        </is>
      </c>
      <c r="C95" t="inlineStr">
        <is>
          <t>NCC</t>
        </is>
      </c>
      <c r="D95" t="inlineStr">
        <is>
          <t>Chinese Taipei</t>
        </is>
      </c>
      <c r="E95" t="inlineStr">
        <is>
          <t>LL</t>
        </is>
      </c>
      <c r="F95" t="inlineStr">
        <is>
          <t>t1</t>
        </is>
      </c>
      <c r="G95" s="248">
        <v>0.667</v>
      </c>
      <c r="H95" s="248">
        <v>1</v>
      </c>
      <c r="I95" s="248">
        <v>3</v>
      </c>
      <c r="J95" s="248" t="inlineStr">
        <is>
          <t/>
        </is>
      </c>
      <c r="K95" s="248" t="inlineStr">
        <is>
          <t/>
        </is>
      </c>
      <c r="L95" s="248" t="inlineStr">
        <is>
          <t/>
        </is>
      </c>
      <c r="M95" s="248" t="inlineStr">
        <is>
          <t/>
        </is>
      </c>
      <c r="N95" s="248" t="inlineStr">
        <is>
          <t/>
        </is>
      </c>
      <c r="O95" s="248" t="inlineStr">
        <is>
          <t/>
        </is>
      </c>
      <c r="P95" s="248" t="inlineStr">
        <is>
          <t/>
        </is>
      </c>
      <c r="Q95" s="248" t="inlineStr">
        <is>
          <t/>
        </is>
      </c>
      <c r="R95" s="248" t="inlineStr">
        <is>
          <t/>
        </is>
      </c>
      <c r="S95" s="248" t="inlineStr">
        <is>
          <t/>
        </is>
      </c>
      <c r="T95" s="248" t="inlineStr">
        <is>
          <t/>
        </is>
      </c>
      <c r="U95" s="248" t="inlineStr">
        <is>
          <t/>
        </is>
      </c>
      <c r="V95" s="248" t="inlineStr">
        <is>
          <t/>
        </is>
      </c>
      <c r="W95" s="248" t="inlineStr">
        <is>
          <t/>
        </is>
      </c>
      <c r="X95" s="248" t="inlineStr">
        <is>
          <t/>
        </is>
      </c>
      <c r="Y95" s="248" t="inlineStr">
        <is>
          <t/>
        </is>
      </c>
      <c r="Z95" s="248" t="inlineStr">
        <is>
          <t/>
        </is>
      </c>
      <c r="AA95" s="248" t="inlineStr">
        <is>
          <t/>
        </is>
      </c>
      <c r="AB95" s="248" t="inlineStr">
        <is>
          <t/>
        </is>
      </c>
      <c r="AC95" s="248" t="inlineStr">
        <is>
          <t/>
        </is>
      </c>
      <c r="AD95" s="248" t="inlineStr">
        <is>
          <t/>
        </is>
      </c>
      <c r="AE95" s="248" t="inlineStr">
        <is>
          <t/>
        </is>
      </c>
      <c r="AF95" s="248" t="inlineStr">
        <is>
          <t/>
        </is>
      </c>
      <c r="AG95" s="248" t="inlineStr">
        <is>
          <t/>
        </is>
      </c>
      <c r="AH95" s="248" t="inlineStr">
        <is>
          <t/>
        </is>
      </c>
      <c r="AI95" s="248" t="inlineStr">
        <is>
          <t/>
        </is>
      </c>
      <c r="AJ95" s="248" t="inlineStr">
        <is>
          <t/>
        </is>
      </c>
      <c r="AK95">
        <v>46</v>
      </c>
      <c r="AL95" s="245">
        <v>0</v>
      </c>
      <c r="AM95" s="245">
        <v>100</v>
      </c>
      <c r="AN95" s="247">
        <v>4.667</v>
      </c>
    </row>
    <row r="96">
      <c r="A96" t="inlineStr">
        <is>
          <t>SWO</t>
        </is>
      </c>
      <c r="B96" t="inlineStr">
        <is>
          <t>MED</t>
        </is>
      </c>
      <c r="C96" t="inlineStr">
        <is>
          <t>NCC</t>
        </is>
      </c>
      <c r="D96" t="inlineStr">
        <is>
          <t>Chinese Taipei</t>
        </is>
      </c>
      <c r="E96" t="inlineStr">
        <is>
          <t>LL</t>
        </is>
      </c>
      <c r="F96" t="inlineStr">
        <is>
          <t>t2</t>
        </is>
      </c>
      <c r="G96" s="248" t="inlineStr">
        <is>
          <t>b</t>
        </is>
      </c>
      <c r="H96" s="248" t="inlineStr">
        <is>
          <t>b</t>
        </is>
      </c>
      <c r="I96" s="248" t="inlineStr">
        <is>
          <t>ab</t>
        </is>
      </c>
      <c r="J96" s="248" t="inlineStr">
        <is>
          <t/>
        </is>
      </c>
      <c r="K96" s="248" t="inlineStr">
        <is>
          <t>a</t>
        </is>
      </c>
      <c r="L96" s="248" t="inlineStr">
        <is>
          <t>ab</t>
        </is>
      </c>
      <c r="M96" s="248" t="inlineStr">
        <is>
          <t>ab</t>
        </is>
      </c>
      <c r="N96" s="248" t="inlineStr">
        <is>
          <t>a</t>
        </is>
      </c>
      <c r="O96" s="248" t="inlineStr">
        <is>
          <t/>
        </is>
      </c>
      <c r="P96" s="248" t="inlineStr">
        <is>
          <t/>
        </is>
      </c>
      <c r="Q96" s="248" t="inlineStr">
        <is>
          <t/>
        </is>
      </c>
      <c r="R96" s="248" t="inlineStr">
        <is>
          <t>ab</t>
        </is>
      </c>
      <c r="S96" s="248" t="inlineStr">
        <is>
          <t/>
        </is>
      </c>
      <c r="T96" s="248" t="inlineStr">
        <is>
          <t/>
        </is>
      </c>
      <c r="U96" s="248" t="inlineStr">
        <is>
          <t/>
        </is>
      </c>
      <c r="V96" s="248" t="inlineStr">
        <is>
          <t/>
        </is>
      </c>
      <c r="W96" s="248" t="inlineStr">
        <is>
          <t/>
        </is>
      </c>
      <c r="X96" s="248" t="inlineStr">
        <is>
          <t/>
        </is>
      </c>
      <c r="Y96" s="248" t="inlineStr">
        <is>
          <t/>
        </is>
      </c>
      <c r="Z96" s="248" t="inlineStr">
        <is>
          <t/>
        </is>
      </c>
      <c r="AA96" s="248" t="inlineStr">
        <is>
          <t/>
        </is>
      </c>
      <c r="AB96" s="248" t="inlineStr">
        <is>
          <t/>
        </is>
      </c>
      <c r="AC96" s="248" t="inlineStr">
        <is>
          <t/>
        </is>
      </c>
      <c r="AD96" s="248" t="inlineStr">
        <is>
          <t/>
        </is>
      </c>
      <c r="AE96" s="248" t="inlineStr">
        <is>
          <t/>
        </is>
      </c>
      <c r="AF96" s="248" t="inlineStr">
        <is>
          <t/>
        </is>
      </c>
      <c r="AG96" s="248" t="inlineStr">
        <is>
          <t/>
        </is>
      </c>
      <c r="AH96" s="248" t="inlineStr">
        <is>
          <t/>
        </is>
      </c>
      <c r="AI96" s="248" t="inlineStr">
        <is>
          <t/>
        </is>
      </c>
      <c r="AJ96" s="248" t="inlineStr">
        <is>
          <t/>
        </is>
      </c>
      <c r="AK96">
        <v>46</v>
      </c>
      <c r="AL96" s="245" t="inlineStr">
        <is>
          <t/>
        </is>
      </c>
      <c r="AM96" s="245" t="inlineStr">
        <is>
          <t/>
        </is>
      </c>
      <c r="AN96" s="247" t="inlineStr">
        <is>
          <t/>
        </is>
      </c>
    </row>
    <row r="97">
      <c r="A97" t="inlineStr">
        <is>
          <t>SWO</t>
        </is>
      </c>
      <c r="B97" t="inlineStr">
        <is>
          <t>MED</t>
        </is>
      </c>
      <c r="C97" t="inlineStr">
        <is>
          <t>CP</t>
        </is>
      </c>
      <c r="D97" t="inlineStr">
        <is>
          <t>Maroc</t>
        </is>
      </c>
      <c r="E97" t="inlineStr">
        <is>
          <t>PS</t>
        </is>
      </c>
      <c r="F97" t="inlineStr">
        <is>
          <t>t1</t>
        </is>
      </c>
      <c r="G97" s="248" t="inlineStr">
        <is>
          <t/>
        </is>
      </c>
      <c r="H97" s="248" t="inlineStr">
        <is>
          <t/>
        </is>
      </c>
      <c r="I97" s="248" t="inlineStr">
        <is>
          <t/>
        </is>
      </c>
      <c r="J97" s="248" t="inlineStr">
        <is>
          <t/>
        </is>
      </c>
      <c r="K97" s="248" t="inlineStr">
        <is>
          <t/>
        </is>
      </c>
      <c r="L97" s="248" t="inlineStr">
        <is>
          <t/>
        </is>
      </c>
      <c r="M97" s="248">
        <v>4</v>
      </c>
      <c r="N97" s="248" t="inlineStr">
        <is>
          <t/>
        </is>
      </c>
      <c r="O97" s="248" t="inlineStr">
        <is>
          <t/>
        </is>
      </c>
      <c r="P97" s="248" t="inlineStr">
        <is>
          <t/>
        </is>
      </c>
      <c r="Q97" s="248" t="inlineStr">
        <is>
          <t/>
        </is>
      </c>
      <c r="R97" s="248" t="inlineStr">
        <is>
          <t/>
        </is>
      </c>
      <c r="S97" s="248" t="inlineStr">
        <is>
          <t/>
        </is>
      </c>
      <c r="T97" s="248" t="inlineStr">
        <is>
          <t/>
        </is>
      </c>
      <c r="U97" s="248" t="inlineStr">
        <is>
          <t/>
        </is>
      </c>
      <c r="V97" s="248" t="inlineStr">
        <is>
          <t/>
        </is>
      </c>
      <c r="W97" s="248" t="inlineStr">
        <is>
          <t/>
        </is>
      </c>
      <c r="X97" s="248" t="inlineStr">
        <is>
          <t/>
        </is>
      </c>
      <c r="Y97" s="248" t="inlineStr">
        <is>
          <t/>
        </is>
      </c>
      <c r="Z97" s="248" t="inlineStr">
        <is>
          <t/>
        </is>
      </c>
      <c r="AA97" s="248" t="inlineStr">
        <is>
          <t/>
        </is>
      </c>
      <c r="AB97" s="248" t="inlineStr">
        <is>
          <t/>
        </is>
      </c>
      <c r="AC97" s="248" t="inlineStr">
        <is>
          <t/>
        </is>
      </c>
      <c r="AD97" s="248" t="inlineStr">
        <is>
          <t/>
        </is>
      </c>
      <c r="AE97" s="248" t="inlineStr">
        <is>
          <t/>
        </is>
      </c>
      <c r="AF97" s="248" t="inlineStr">
        <is>
          <t/>
        </is>
      </c>
      <c r="AG97" s="248" t="inlineStr">
        <is>
          <t/>
        </is>
      </c>
      <c r="AH97" s="248" t="inlineStr">
        <is>
          <t/>
        </is>
      </c>
      <c r="AI97" s="248" t="inlineStr">
        <is>
          <t/>
        </is>
      </c>
      <c r="AJ97" s="248" t="inlineStr">
        <is>
          <t/>
        </is>
      </c>
      <c r="AK97">
        <v>47</v>
      </c>
      <c r="AL97" s="245">
        <v>0</v>
      </c>
      <c r="AM97" s="245">
        <v>100</v>
      </c>
      <c r="AN97" s="247">
        <v>4</v>
      </c>
    </row>
    <row r="98">
      <c r="A98" t="inlineStr">
        <is>
          <t>SWO</t>
        </is>
      </c>
      <c r="B98" t="inlineStr">
        <is>
          <t>MED</t>
        </is>
      </c>
      <c r="C98" t="inlineStr">
        <is>
          <t>CP</t>
        </is>
      </c>
      <c r="D98" t="inlineStr">
        <is>
          <t>Maroc</t>
        </is>
      </c>
      <c r="E98" t="inlineStr">
        <is>
          <t>PS</t>
        </is>
      </c>
      <c r="F98" t="inlineStr">
        <is>
          <t>t2</t>
        </is>
      </c>
      <c r="G98" s="248" t="inlineStr">
        <is>
          <t/>
        </is>
      </c>
      <c r="H98" s="248" t="inlineStr">
        <is>
          <t/>
        </is>
      </c>
      <c r="I98" s="248" t="inlineStr">
        <is>
          <t/>
        </is>
      </c>
      <c r="J98" s="248" t="inlineStr">
        <is>
          <t/>
        </is>
      </c>
      <c r="K98" s="248" t="inlineStr">
        <is>
          <t/>
        </is>
      </c>
      <c r="L98" s="248" t="inlineStr">
        <is>
          <t/>
        </is>
      </c>
      <c r="M98" s="248" t="inlineStr">
        <is>
          <t>-1</t>
        </is>
      </c>
      <c r="N98" s="248" t="inlineStr">
        <is>
          <t/>
        </is>
      </c>
      <c r="O98" s="248" t="inlineStr">
        <is>
          <t/>
        </is>
      </c>
      <c r="P98" s="248" t="inlineStr">
        <is>
          <t/>
        </is>
      </c>
      <c r="Q98" s="248" t="inlineStr">
        <is>
          <t/>
        </is>
      </c>
      <c r="R98" s="248" t="inlineStr">
        <is>
          <t/>
        </is>
      </c>
      <c r="S98" s="248" t="inlineStr">
        <is>
          <t/>
        </is>
      </c>
      <c r="T98" s="248" t="inlineStr">
        <is>
          <t/>
        </is>
      </c>
      <c r="U98" s="248" t="inlineStr">
        <is>
          <t/>
        </is>
      </c>
      <c r="V98" s="248" t="inlineStr">
        <is>
          <t/>
        </is>
      </c>
      <c r="W98" s="248" t="inlineStr">
        <is>
          <t/>
        </is>
      </c>
      <c r="X98" s="248" t="inlineStr">
        <is>
          <t/>
        </is>
      </c>
      <c r="Y98" s="248" t="inlineStr">
        <is>
          <t/>
        </is>
      </c>
      <c r="Z98" s="248" t="inlineStr">
        <is>
          <t/>
        </is>
      </c>
      <c r="AA98" s="248" t="inlineStr">
        <is>
          <t/>
        </is>
      </c>
      <c r="AB98" s="248" t="inlineStr">
        <is>
          <t/>
        </is>
      </c>
      <c r="AC98" s="248" t="inlineStr">
        <is>
          <t/>
        </is>
      </c>
      <c r="AD98" s="248" t="inlineStr">
        <is>
          <t/>
        </is>
      </c>
      <c r="AE98" s="248" t="inlineStr">
        <is>
          <t/>
        </is>
      </c>
      <c r="AF98" s="248" t="inlineStr">
        <is>
          <t/>
        </is>
      </c>
      <c r="AG98" s="248" t="inlineStr">
        <is>
          <t/>
        </is>
      </c>
      <c r="AH98" s="248" t="inlineStr">
        <is>
          <t/>
        </is>
      </c>
      <c r="AI98" s="248" t="inlineStr">
        <is>
          <t/>
        </is>
      </c>
      <c r="AJ98" s="248" t="inlineStr">
        <is>
          <t/>
        </is>
      </c>
      <c r="AK98">
        <v>47</v>
      </c>
      <c r="AL98" s="245" t="inlineStr">
        <is>
          <t/>
        </is>
      </c>
      <c r="AM98" s="245" t="inlineStr">
        <is>
          <t/>
        </is>
      </c>
      <c r="AN98" s="247" t="inlineStr">
        <is>
          <t/>
        </is>
      </c>
    </row>
    <row r="99">
      <c r="A99" t="inlineStr">
        <is>
          <t>SWO</t>
        </is>
      </c>
      <c r="B99" t="inlineStr">
        <is>
          <t>MED</t>
        </is>
      </c>
      <c r="C99" t="inlineStr">
        <is>
          <t>CP</t>
        </is>
      </c>
      <c r="D99" t="inlineStr">
        <is>
          <t>EU-France</t>
        </is>
      </c>
      <c r="E99" t="inlineStr">
        <is>
          <t>TR</t>
        </is>
      </c>
      <c r="F99" t="inlineStr">
        <is>
          <t>t1</t>
        </is>
      </c>
      <c r="G99" s="248" t="inlineStr">
        <is>
          <t/>
        </is>
      </c>
      <c r="H99" s="248" t="inlineStr">
        <is>
          <t/>
        </is>
      </c>
      <c r="I99" s="248" t="inlineStr">
        <is>
          <t/>
        </is>
      </c>
      <c r="J99" s="248" t="inlineStr">
        <is>
          <t/>
        </is>
      </c>
      <c r="K99" s="248" t="inlineStr">
        <is>
          <t/>
        </is>
      </c>
      <c r="L99" s="248" t="inlineStr">
        <is>
          <t/>
        </is>
      </c>
      <c r="M99" s="248" t="inlineStr">
        <is>
          <t/>
        </is>
      </c>
      <c r="N99" s="248" t="inlineStr">
        <is>
          <t/>
        </is>
      </c>
      <c r="O99" s="248" t="inlineStr">
        <is>
          <t/>
        </is>
      </c>
      <c r="P99" s="248" t="inlineStr">
        <is>
          <t/>
        </is>
      </c>
      <c r="Q99" s="248" t="inlineStr">
        <is>
          <t/>
        </is>
      </c>
      <c r="R99" s="248" t="inlineStr">
        <is>
          <t/>
        </is>
      </c>
      <c r="S99" s="248" t="inlineStr">
        <is>
          <t/>
        </is>
      </c>
      <c r="T99" s="248" t="inlineStr">
        <is>
          <t/>
        </is>
      </c>
      <c r="U99" s="248" t="inlineStr">
        <is>
          <t/>
        </is>
      </c>
      <c r="V99" s="248" t="inlineStr">
        <is>
          <t/>
        </is>
      </c>
      <c r="W99" s="248">
        <v>0.06</v>
      </c>
      <c r="X99" s="248" t="inlineStr">
        <is>
          <t/>
        </is>
      </c>
      <c r="Y99" s="248" t="inlineStr">
        <is>
          <t/>
        </is>
      </c>
      <c r="Z99" s="248">
        <v>0.07</v>
      </c>
      <c r="AA99" s="248" t="inlineStr">
        <is>
          <t/>
        </is>
      </c>
      <c r="AB99" s="248">
        <v>2.145</v>
      </c>
      <c r="AC99" s="248" t="inlineStr">
        <is>
          <t/>
        </is>
      </c>
      <c r="AD99" s="248" t="inlineStr">
        <is>
          <t/>
        </is>
      </c>
      <c r="AE99" s="248" t="inlineStr">
        <is>
          <t/>
        </is>
      </c>
      <c r="AF99" s="248" t="inlineStr">
        <is>
          <t/>
        </is>
      </c>
      <c r="AG99" s="248">
        <v>0.049</v>
      </c>
      <c r="AH99" s="248">
        <v>0.378</v>
      </c>
      <c r="AI99" s="248">
        <v>0.266</v>
      </c>
      <c r="AJ99" s="248">
        <v>0.731</v>
      </c>
      <c r="AK99">
        <v>48</v>
      </c>
      <c r="AL99" s="245">
        <v>0</v>
      </c>
      <c r="AM99" s="245">
        <v>100</v>
      </c>
      <c r="AN99" s="247">
        <v>3.698</v>
      </c>
    </row>
    <row r="100">
      <c r="A100" t="inlineStr">
        <is>
          <t>SWO</t>
        </is>
      </c>
      <c r="B100" t="inlineStr">
        <is>
          <t>MED</t>
        </is>
      </c>
      <c r="C100" t="inlineStr">
        <is>
          <t>CP</t>
        </is>
      </c>
      <c r="D100" t="inlineStr">
        <is>
          <t>EU-France</t>
        </is>
      </c>
      <c r="E100" t="inlineStr">
        <is>
          <t>TR</t>
        </is>
      </c>
      <c r="F100" t="inlineStr">
        <is>
          <t>t2</t>
        </is>
      </c>
      <c r="G100" s="248" t="inlineStr">
        <is>
          <t/>
        </is>
      </c>
      <c r="H100" s="248" t="inlineStr">
        <is>
          <t/>
        </is>
      </c>
      <c r="I100" s="248" t="inlineStr">
        <is>
          <t/>
        </is>
      </c>
      <c r="J100" s="248" t="inlineStr">
        <is>
          <t/>
        </is>
      </c>
      <c r="K100" s="248" t="inlineStr">
        <is>
          <t/>
        </is>
      </c>
      <c r="L100" s="248" t="inlineStr">
        <is>
          <t/>
        </is>
      </c>
      <c r="M100" s="248" t="inlineStr">
        <is>
          <t/>
        </is>
      </c>
      <c r="N100" s="248" t="inlineStr">
        <is>
          <t/>
        </is>
      </c>
      <c r="O100" s="248" t="inlineStr">
        <is>
          <t/>
        </is>
      </c>
      <c r="P100" s="248" t="inlineStr">
        <is>
          <t/>
        </is>
      </c>
      <c r="Q100" s="248" t="inlineStr">
        <is>
          <t/>
        </is>
      </c>
      <c r="R100" s="248" t="inlineStr">
        <is>
          <t/>
        </is>
      </c>
      <c r="S100" s="248" t="inlineStr">
        <is>
          <t/>
        </is>
      </c>
      <c r="T100" s="248" t="inlineStr">
        <is>
          <t/>
        </is>
      </c>
      <c r="U100" s="248" t="inlineStr">
        <is>
          <t/>
        </is>
      </c>
      <c r="V100" s="248" t="inlineStr">
        <is>
          <t/>
        </is>
      </c>
      <c r="W100" s="248" t="inlineStr">
        <is>
          <t>-1</t>
        </is>
      </c>
      <c r="X100" s="248" t="inlineStr">
        <is>
          <t/>
        </is>
      </c>
      <c r="Y100" s="248" t="inlineStr">
        <is>
          <t/>
        </is>
      </c>
      <c r="Z100" s="248" t="inlineStr">
        <is>
          <t>-1</t>
        </is>
      </c>
      <c r="AA100" s="248" t="inlineStr">
        <is>
          <t/>
        </is>
      </c>
      <c r="AB100" s="248" t="inlineStr">
        <is>
          <t>-1</t>
        </is>
      </c>
      <c r="AC100" s="248" t="inlineStr">
        <is>
          <t/>
        </is>
      </c>
      <c r="AD100" s="248" t="inlineStr">
        <is>
          <t/>
        </is>
      </c>
      <c r="AE100" s="248" t="inlineStr">
        <is>
          <t/>
        </is>
      </c>
      <c r="AF100" s="248" t="inlineStr">
        <is>
          <t/>
        </is>
      </c>
      <c r="AG100" s="248" t="inlineStr">
        <is>
          <t>-1</t>
        </is>
      </c>
      <c r="AH100" s="248" t="inlineStr">
        <is>
          <t>a</t>
        </is>
      </c>
      <c r="AI100" s="248" t="inlineStr">
        <is>
          <t>a</t>
        </is>
      </c>
      <c r="AJ100" s="248" t="inlineStr">
        <is>
          <t>a</t>
        </is>
      </c>
      <c r="AK100">
        <v>48</v>
      </c>
      <c r="AL100" s="245" t="inlineStr">
        <is>
          <t/>
        </is>
      </c>
      <c r="AM100" s="245" t="inlineStr">
        <is>
          <t/>
        </is>
      </c>
      <c r="AN100" s="247" t="inlineStr">
        <is>
          <t/>
        </is>
      </c>
    </row>
    <row r="101">
      <c r="A101" t="inlineStr">
        <is>
          <t>SWO</t>
        </is>
      </c>
      <c r="B101" t="inlineStr">
        <is>
          <t>MED</t>
        </is>
      </c>
      <c r="C101" t="inlineStr">
        <is>
          <t>CP</t>
        </is>
      </c>
      <c r="D101" t="inlineStr">
        <is>
          <t>EU-España</t>
        </is>
      </c>
      <c r="E101" t="inlineStr">
        <is>
          <t>TW</t>
        </is>
      </c>
      <c r="F101" t="inlineStr">
        <is>
          <t>t1</t>
        </is>
      </c>
      <c r="G101" s="248" t="inlineStr">
        <is>
          <t/>
        </is>
      </c>
      <c r="H101" s="248" t="inlineStr">
        <is>
          <t/>
        </is>
      </c>
      <c r="I101" s="248" t="inlineStr">
        <is>
          <t/>
        </is>
      </c>
      <c r="J101" s="248" t="inlineStr">
        <is>
          <t/>
        </is>
      </c>
      <c r="K101" s="248" t="inlineStr">
        <is>
          <t/>
        </is>
      </c>
      <c r="L101" s="248" t="inlineStr">
        <is>
          <t/>
        </is>
      </c>
      <c r="M101" s="248" t="inlineStr">
        <is>
          <t/>
        </is>
      </c>
      <c r="N101" s="248" t="inlineStr">
        <is>
          <t/>
        </is>
      </c>
      <c r="O101" s="248" t="inlineStr">
        <is>
          <t/>
        </is>
      </c>
      <c r="P101" s="248" t="inlineStr">
        <is>
          <t/>
        </is>
      </c>
      <c r="Q101" s="248" t="inlineStr">
        <is>
          <t/>
        </is>
      </c>
      <c r="R101" s="248" t="inlineStr">
        <is>
          <t/>
        </is>
      </c>
      <c r="S101" s="248" t="inlineStr">
        <is>
          <t/>
        </is>
      </c>
      <c r="T101" s="248" t="inlineStr">
        <is>
          <t/>
        </is>
      </c>
      <c r="U101" s="248" t="inlineStr">
        <is>
          <t/>
        </is>
      </c>
      <c r="V101" s="248" t="inlineStr">
        <is>
          <t/>
        </is>
      </c>
      <c r="W101" s="248" t="inlineStr">
        <is>
          <t/>
        </is>
      </c>
      <c r="X101" s="248" t="inlineStr">
        <is>
          <t/>
        </is>
      </c>
      <c r="Y101" s="248" t="inlineStr">
        <is>
          <t/>
        </is>
      </c>
      <c r="Z101" s="248" t="inlineStr">
        <is>
          <t/>
        </is>
      </c>
      <c r="AA101" s="248" t="inlineStr">
        <is>
          <t/>
        </is>
      </c>
      <c r="AB101" s="248" t="inlineStr">
        <is>
          <t/>
        </is>
      </c>
      <c r="AC101" s="248" t="inlineStr">
        <is>
          <t/>
        </is>
      </c>
      <c r="AD101" s="248" t="inlineStr">
        <is>
          <t/>
        </is>
      </c>
      <c r="AE101" s="248" t="inlineStr">
        <is>
          <t/>
        </is>
      </c>
      <c r="AF101" s="248" t="inlineStr">
        <is>
          <t/>
        </is>
      </c>
      <c r="AG101" s="248" t="inlineStr">
        <is>
          <t/>
        </is>
      </c>
      <c r="AH101" s="248">
        <v>1.702</v>
      </c>
      <c r="AI101" s="248">
        <v>1.702</v>
      </c>
      <c r="AJ101" s="248" t="inlineStr">
        <is>
          <t/>
        </is>
      </c>
      <c r="AK101">
        <v>49</v>
      </c>
      <c r="AL101" s="245">
        <v>0</v>
      </c>
      <c r="AM101" s="245">
        <v>100</v>
      </c>
      <c r="AN101" s="247">
        <v>3.405</v>
      </c>
    </row>
    <row r="102">
      <c r="A102" t="inlineStr">
        <is>
          <t>SWO</t>
        </is>
      </c>
      <c r="B102" t="inlineStr">
        <is>
          <t>MED</t>
        </is>
      </c>
      <c r="C102" t="inlineStr">
        <is>
          <t>CP</t>
        </is>
      </c>
      <c r="D102" t="inlineStr">
        <is>
          <t>EU-España</t>
        </is>
      </c>
      <c r="E102" t="inlineStr">
        <is>
          <t>TW</t>
        </is>
      </c>
      <c r="F102" t="inlineStr">
        <is>
          <t>t2</t>
        </is>
      </c>
      <c r="G102" s="248" t="inlineStr">
        <is>
          <t/>
        </is>
      </c>
      <c r="H102" s="248" t="inlineStr">
        <is>
          <t/>
        </is>
      </c>
      <c r="I102" s="248" t="inlineStr">
        <is>
          <t/>
        </is>
      </c>
      <c r="J102" s="248" t="inlineStr">
        <is>
          <t/>
        </is>
      </c>
      <c r="K102" s="248" t="inlineStr">
        <is>
          <t/>
        </is>
      </c>
      <c r="L102" s="248" t="inlineStr">
        <is>
          <t/>
        </is>
      </c>
      <c r="M102" s="248" t="inlineStr">
        <is>
          <t/>
        </is>
      </c>
      <c r="N102" s="248" t="inlineStr">
        <is>
          <t/>
        </is>
      </c>
      <c r="O102" s="248" t="inlineStr">
        <is>
          <t/>
        </is>
      </c>
      <c r="P102" s="248" t="inlineStr">
        <is>
          <t/>
        </is>
      </c>
      <c r="Q102" s="248" t="inlineStr">
        <is>
          <t/>
        </is>
      </c>
      <c r="R102" s="248" t="inlineStr">
        <is>
          <t/>
        </is>
      </c>
      <c r="S102" s="248" t="inlineStr">
        <is>
          <t/>
        </is>
      </c>
      <c r="T102" s="248" t="inlineStr">
        <is>
          <t/>
        </is>
      </c>
      <c r="U102" s="248" t="inlineStr">
        <is>
          <t/>
        </is>
      </c>
      <c r="V102" s="248" t="inlineStr">
        <is>
          <t/>
        </is>
      </c>
      <c r="W102" s="248" t="inlineStr">
        <is>
          <t/>
        </is>
      </c>
      <c r="X102" s="248" t="inlineStr">
        <is>
          <t/>
        </is>
      </c>
      <c r="Y102" s="248" t="inlineStr">
        <is>
          <t/>
        </is>
      </c>
      <c r="Z102" s="248" t="inlineStr">
        <is>
          <t/>
        </is>
      </c>
      <c r="AA102" s="248" t="inlineStr">
        <is>
          <t/>
        </is>
      </c>
      <c r="AB102" s="248" t="inlineStr">
        <is>
          <t/>
        </is>
      </c>
      <c r="AC102" s="248" t="inlineStr">
        <is>
          <t/>
        </is>
      </c>
      <c r="AD102" s="248" t="inlineStr">
        <is>
          <t/>
        </is>
      </c>
      <c r="AE102" s="248" t="inlineStr">
        <is>
          <t/>
        </is>
      </c>
      <c r="AF102" s="248" t="inlineStr">
        <is>
          <t/>
        </is>
      </c>
      <c r="AG102" s="248" t="inlineStr">
        <is>
          <t/>
        </is>
      </c>
      <c r="AH102" s="248" t="inlineStr">
        <is>
          <t>a</t>
        </is>
      </c>
      <c r="AI102" s="248" t="inlineStr">
        <is>
          <t>-1</t>
        </is>
      </c>
      <c r="AJ102" s="248" t="inlineStr">
        <is>
          <t/>
        </is>
      </c>
      <c r="AK102">
        <v>49</v>
      </c>
      <c r="AL102" s="245" t="inlineStr">
        <is>
          <t/>
        </is>
      </c>
      <c r="AM102" s="245" t="inlineStr">
        <is>
          <t/>
        </is>
      </c>
      <c r="AN102" s="247" t="inlineStr">
        <is>
          <t/>
        </is>
      </c>
    </row>
    <row r="103">
      <c r="A103" t="inlineStr">
        <is>
          <t>SWO</t>
        </is>
      </c>
      <c r="B103" t="inlineStr">
        <is>
          <t>MED</t>
        </is>
      </c>
      <c r="C103" t="inlineStr">
        <is>
          <t>CP</t>
        </is>
      </c>
      <c r="D103" t="inlineStr">
        <is>
          <t>Tunisie</t>
        </is>
      </c>
      <c r="E103" t="inlineStr">
        <is>
          <t>PS</t>
        </is>
      </c>
      <c r="F103" t="inlineStr">
        <is>
          <t>t1</t>
        </is>
      </c>
      <c r="G103" s="248" t="inlineStr">
        <is>
          <t/>
        </is>
      </c>
      <c r="H103" s="248" t="inlineStr">
        <is>
          <t/>
        </is>
      </c>
      <c r="I103" s="248" t="inlineStr">
        <is>
          <t/>
        </is>
      </c>
      <c r="J103" s="248" t="inlineStr">
        <is>
          <t/>
        </is>
      </c>
      <c r="K103" s="248" t="inlineStr">
        <is>
          <t/>
        </is>
      </c>
      <c r="L103" s="248" t="inlineStr">
        <is>
          <t/>
        </is>
      </c>
      <c r="M103" s="248" t="inlineStr">
        <is>
          <t/>
        </is>
      </c>
      <c r="N103" s="248" t="inlineStr">
        <is>
          <t/>
        </is>
      </c>
      <c r="O103" s="248">
        <v>1.996</v>
      </c>
      <c r="P103" s="248" t="inlineStr">
        <is>
          <t/>
        </is>
      </c>
      <c r="Q103" s="248" t="inlineStr">
        <is>
          <t/>
        </is>
      </c>
      <c r="R103" s="248" t="inlineStr">
        <is>
          <t/>
        </is>
      </c>
      <c r="S103" s="248" t="inlineStr">
        <is>
          <t/>
        </is>
      </c>
      <c r="T103" s="248" t="inlineStr">
        <is>
          <t/>
        </is>
      </c>
      <c r="U103" s="248" t="inlineStr">
        <is>
          <t/>
        </is>
      </c>
      <c r="V103" s="248" t="inlineStr">
        <is>
          <t/>
        </is>
      </c>
      <c r="W103" s="248" t="inlineStr">
        <is>
          <t/>
        </is>
      </c>
      <c r="X103" s="248" t="inlineStr">
        <is>
          <t/>
        </is>
      </c>
      <c r="Y103" s="248" t="inlineStr">
        <is>
          <t/>
        </is>
      </c>
      <c r="Z103" s="248" t="inlineStr">
        <is>
          <t/>
        </is>
      </c>
      <c r="AA103" s="248" t="inlineStr">
        <is>
          <t/>
        </is>
      </c>
      <c r="AB103" s="248" t="inlineStr">
        <is>
          <t/>
        </is>
      </c>
      <c r="AC103" s="248" t="inlineStr">
        <is>
          <t/>
        </is>
      </c>
      <c r="AD103" s="248" t="inlineStr">
        <is>
          <t/>
        </is>
      </c>
      <c r="AE103" s="248" t="inlineStr">
        <is>
          <t/>
        </is>
      </c>
      <c r="AF103" s="248" t="inlineStr">
        <is>
          <t/>
        </is>
      </c>
      <c r="AG103" s="248" t="inlineStr">
        <is>
          <t/>
        </is>
      </c>
      <c r="AH103" s="248" t="inlineStr">
        <is>
          <t/>
        </is>
      </c>
      <c r="AI103" s="248" t="inlineStr">
        <is>
          <t/>
        </is>
      </c>
      <c r="AJ103" s="248" t="inlineStr">
        <is>
          <t/>
        </is>
      </c>
      <c r="AK103">
        <v>50</v>
      </c>
      <c r="AL103" s="245">
        <v>0</v>
      </c>
      <c r="AM103" s="245">
        <v>100</v>
      </c>
      <c r="AN103" s="247">
        <v>1.996</v>
      </c>
    </row>
    <row r="104">
      <c r="A104" t="inlineStr">
        <is>
          <t>SWO</t>
        </is>
      </c>
      <c r="B104" t="inlineStr">
        <is>
          <t>MED</t>
        </is>
      </c>
      <c r="C104" t="inlineStr">
        <is>
          <t>CP</t>
        </is>
      </c>
      <c r="D104" t="inlineStr">
        <is>
          <t>Tunisie</t>
        </is>
      </c>
      <c r="E104" t="inlineStr">
        <is>
          <t>PS</t>
        </is>
      </c>
      <c r="F104" t="inlineStr">
        <is>
          <t>t2</t>
        </is>
      </c>
      <c r="G104" s="248" t="inlineStr">
        <is>
          <t/>
        </is>
      </c>
      <c r="H104" s="248" t="inlineStr">
        <is>
          <t/>
        </is>
      </c>
      <c r="I104" s="248" t="inlineStr">
        <is>
          <t/>
        </is>
      </c>
      <c r="J104" s="248" t="inlineStr">
        <is>
          <t/>
        </is>
      </c>
      <c r="K104" s="248" t="inlineStr">
        <is>
          <t/>
        </is>
      </c>
      <c r="L104" s="248" t="inlineStr">
        <is>
          <t/>
        </is>
      </c>
      <c r="M104" s="248" t="inlineStr">
        <is>
          <t/>
        </is>
      </c>
      <c r="N104" s="248" t="inlineStr">
        <is>
          <t/>
        </is>
      </c>
      <c r="O104" s="248" t="inlineStr">
        <is>
          <t>-1</t>
        </is>
      </c>
      <c r="P104" s="248" t="inlineStr">
        <is>
          <t/>
        </is>
      </c>
      <c r="Q104" s="248" t="inlineStr">
        <is>
          <t/>
        </is>
      </c>
      <c r="R104" s="248" t="inlineStr">
        <is>
          <t/>
        </is>
      </c>
      <c r="S104" s="248" t="inlineStr">
        <is>
          <t/>
        </is>
      </c>
      <c r="T104" s="248" t="inlineStr">
        <is>
          <t/>
        </is>
      </c>
      <c r="U104" s="248" t="inlineStr">
        <is>
          <t/>
        </is>
      </c>
      <c r="V104" s="248" t="inlineStr">
        <is>
          <t/>
        </is>
      </c>
      <c r="W104" s="248" t="inlineStr">
        <is>
          <t/>
        </is>
      </c>
      <c r="X104" s="248" t="inlineStr">
        <is>
          <t/>
        </is>
      </c>
      <c r="Y104" s="248" t="inlineStr">
        <is>
          <t/>
        </is>
      </c>
      <c r="Z104" s="248" t="inlineStr">
        <is>
          <t/>
        </is>
      </c>
      <c r="AA104" s="248" t="inlineStr">
        <is>
          <t/>
        </is>
      </c>
      <c r="AB104" s="248" t="inlineStr">
        <is>
          <t/>
        </is>
      </c>
      <c r="AC104" s="248" t="inlineStr">
        <is>
          <t/>
        </is>
      </c>
      <c r="AD104" s="248" t="inlineStr">
        <is>
          <t/>
        </is>
      </c>
      <c r="AE104" s="248" t="inlineStr">
        <is>
          <t/>
        </is>
      </c>
      <c r="AF104" s="248" t="inlineStr">
        <is>
          <t/>
        </is>
      </c>
      <c r="AG104" s="248" t="inlineStr">
        <is>
          <t/>
        </is>
      </c>
      <c r="AH104" s="248" t="inlineStr">
        <is>
          <t/>
        </is>
      </c>
      <c r="AI104" s="248" t="inlineStr">
        <is>
          <t/>
        </is>
      </c>
      <c r="AJ104" s="248" t="inlineStr">
        <is>
          <t/>
        </is>
      </c>
      <c r="AK104">
        <v>50</v>
      </c>
      <c r="AL104" s="245" t="inlineStr">
        <is>
          <t/>
        </is>
      </c>
      <c r="AM104" s="245" t="inlineStr">
        <is>
          <t/>
        </is>
      </c>
      <c r="AN104" s="247" t="inlineStr">
        <is>
          <t/>
        </is>
      </c>
    </row>
    <row r="105">
      <c r="A105" t="inlineStr">
        <is>
          <t>SWO</t>
        </is>
      </c>
      <c r="B105" t="inlineStr">
        <is>
          <t>MED</t>
        </is>
      </c>
      <c r="C105" t="inlineStr">
        <is>
          <t>CP</t>
        </is>
      </c>
      <c r="D105" t="inlineStr">
        <is>
          <t>EU-France</t>
        </is>
      </c>
      <c r="E105" t="inlineStr">
        <is>
          <t>TP</t>
        </is>
      </c>
      <c r="F105" t="inlineStr">
        <is>
          <t>t1</t>
        </is>
      </c>
      <c r="G105" s="248" t="inlineStr">
        <is>
          <t/>
        </is>
      </c>
      <c r="H105" s="248" t="inlineStr">
        <is>
          <t/>
        </is>
      </c>
      <c r="I105" s="248" t="inlineStr">
        <is>
          <t/>
        </is>
      </c>
      <c r="J105" s="248" t="inlineStr">
        <is>
          <t/>
        </is>
      </c>
      <c r="K105" s="248" t="inlineStr">
        <is>
          <t/>
        </is>
      </c>
      <c r="L105" s="248" t="inlineStr">
        <is>
          <t/>
        </is>
      </c>
      <c r="M105" s="248" t="inlineStr">
        <is>
          <t/>
        </is>
      </c>
      <c r="N105" s="248" t="inlineStr">
        <is>
          <t/>
        </is>
      </c>
      <c r="O105" s="248" t="inlineStr">
        <is>
          <t/>
        </is>
      </c>
      <c r="P105" s="248" t="inlineStr">
        <is>
          <t/>
        </is>
      </c>
      <c r="Q105" s="248" t="inlineStr">
        <is>
          <t/>
        </is>
      </c>
      <c r="R105" s="248" t="inlineStr">
        <is>
          <t/>
        </is>
      </c>
      <c r="S105" s="248" t="inlineStr">
        <is>
          <t/>
        </is>
      </c>
      <c r="T105" s="248" t="inlineStr">
        <is>
          <t/>
        </is>
      </c>
      <c r="U105" s="248" t="inlineStr">
        <is>
          <t/>
        </is>
      </c>
      <c r="V105" s="248" t="inlineStr">
        <is>
          <t/>
        </is>
      </c>
      <c r="W105" s="248">
        <v>0.137</v>
      </c>
      <c r="X105" s="248">
        <v>0.317</v>
      </c>
      <c r="Y105" s="248">
        <v>0.286</v>
      </c>
      <c r="Z105" s="248">
        <v>0.15</v>
      </c>
      <c r="AA105" s="248" t="inlineStr">
        <is>
          <t/>
        </is>
      </c>
      <c r="AB105" s="248" t="inlineStr">
        <is>
          <t/>
        </is>
      </c>
      <c r="AC105" s="248" t="inlineStr">
        <is>
          <t/>
        </is>
      </c>
      <c r="AD105" s="248" t="inlineStr">
        <is>
          <t/>
        </is>
      </c>
      <c r="AE105" s="248" t="inlineStr">
        <is>
          <t/>
        </is>
      </c>
      <c r="AF105" s="248" t="inlineStr">
        <is>
          <t/>
        </is>
      </c>
      <c r="AG105" s="248" t="inlineStr">
        <is>
          <t/>
        </is>
      </c>
      <c r="AH105" s="248">
        <v>0.088</v>
      </c>
      <c r="AI105" s="248">
        <v>0.028</v>
      </c>
      <c r="AJ105" s="248">
        <v>0.035</v>
      </c>
      <c r="AK105">
        <v>51</v>
      </c>
      <c r="AL105" s="245">
        <v>0</v>
      </c>
      <c r="AM105" s="245">
        <v>100</v>
      </c>
      <c r="AN105" s="247">
        <v>1.04</v>
      </c>
    </row>
    <row r="106">
      <c r="A106" t="inlineStr">
        <is>
          <t>SWO</t>
        </is>
      </c>
      <c r="B106" t="inlineStr">
        <is>
          <t>MED</t>
        </is>
      </c>
      <c r="C106" t="inlineStr">
        <is>
          <t>CP</t>
        </is>
      </c>
      <c r="D106" t="inlineStr">
        <is>
          <t>EU-France</t>
        </is>
      </c>
      <c r="E106" t="inlineStr">
        <is>
          <t>TP</t>
        </is>
      </c>
      <c r="F106" t="inlineStr">
        <is>
          <t>t2</t>
        </is>
      </c>
      <c r="G106" s="248" t="inlineStr">
        <is>
          <t/>
        </is>
      </c>
      <c r="H106" s="248" t="inlineStr">
        <is>
          <t/>
        </is>
      </c>
      <c r="I106" s="248" t="inlineStr">
        <is>
          <t/>
        </is>
      </c>
      <c r="J106" s="248" t="inlineStr">
        <is>
          <t/>
        </is>
      </c>
      <c r="K106" s="248" t="inlineStr">
        <is>
          <t/>
        </is>
      </c>
      <c r="L106" s="248" t="inlineStr">
        <is>
          <t/>
        </is>
      </c>
      <c r="M106" s="248" t="inlineStr">
        <is>
          <t/>
        </is>
      </c>
      <c r="N106" s="248" t="inlineStr">
        <is>
          <t/>
        </is>
      </c>
      <c r="O106" s="248" t="inlineStr">
        <is>
          <t/>
        </is>
      </c>
      <c r="P106" s="248" t="inlineStr">
        <is>
          <t/>
        </is>
      </c>
      <c r="Q106" s="248" t="inlineStr">
        <is>
          <t/>
        </is>
      </c>
      <c r="R106" s="248" t="inlineStr">
        <is>
          <t/>
        </is>
      </c>
      <c r="S106" s="248" t="inlineStr">
        <is>
          <t/>
        </is>
      </c>
      <c r="T106" s="248" t="inlineStr">
        <is>
          <t/>
        </is>
      </c>
      <c r="U106" s="248" t="inlineStr">
        <is>
          <t/>
        </is>
      </c>
      <c r="V106" s="248" t="inlineStr">
        <is>
          <t/>
        </is>
      </c>
      <c r="W106" s="248" t="inlineStr">
        <is>
          <t>-1</t>
        </is>
      </c>
      <c r="X106" s="248" t="inlineStr">
        <is>
          <t>-1</t>
        </is>
      </c>
      <c r="Y106" s="248" t="inlineStr">
        <is>
          <t>-1</t>
        </is>
      </c>
      <c r="Z106" s="248" t="inlineStr">
        <is>
          <t>-1</t>
        </is>
      </c>
      <c r="AA106" s="248" t="inlineStr">
        <is>
          <t/>
        </is>
      </c>
      <c r="AB106" s="248" t="inlineStr">
        <is>
          <t/>
        </is>
      </c>
      <c r="AC106" s="248" t="inlineStr">
        <is>
          <t/>
        </is>
      </c>
      <c r="AD106" s="248" t="inlineStr">
        <is>
          <t/>
        </is>
      </c>
      <c r="AE106" s="248" t="inlineStr">
        <is>
          <t/>
        </is>
      </c>
      <c r="AF106" s="248" t="inlineStr">
        <is>
          <t/>
        </is>
      </c>
      <c r="AG106" s="248" t="inlineStr">
        <is>
          <t/>
        </is>
      </c>
      <c r="AH106" s="248" t="inlineStr">
        <is>
          <t>a</t>
        </is>
      </c>
      <c r="AI106" s="248" t="inlineStr">
        <is>
          <t>a</t>
        </is>
      </c>
      <c r="AJ106" s="248" t="inlineStr">
        <is>
          <t>a</t>
        </is>
      </c>
      <c r="AK106">
        <v>51</v>
      </c>
      <c r="AL106" s="245" t="inlineStr">
        <is>
          <t/>
        </is>
      </c>
      <c r="AM106" s="245" t="inlineStr">
        <is>
          <t/>
        </is>
      </c>
      <c r="AN106" s="247" t="inlineStr">
        <is>
          <t/>
        </is>
      </c>
    </row>
    <row r="107">
      <c r="A107" t="inlineStr">
        <is>
          <t>SWO</t>
        </is>
      </c>
      <c r="B107" t="inlineStr">
        <is>
          <t>MED</t>
        </is>
      </c>
      <c r="C107" t="inlineStr">
        <is>
          <t>CP</t>
        </is>
      </c>
      <c r="D107" t="inlineStr">
        <is>
          <t>Korea Rep</t>
        </is>
      </c>
      <c r="E107" t="inlineStr">
        <is>
          <t>LL</t>
        </is>
      </c>
      <c r="F107" t="inlineStr">
        <is>
          <t>t1</t>
        </is>
      </c>
      <c r="G107" s="248" t="inlineStr">
        <is>
          <t/>
        </is>
      </c>
      <c r="H107" s="248" t="inlineStr">
        <is>
          <t/>
        </is>
      </c>
      <c r="I107" s="248" t="inlineStr">
        <is>
          <t/>
        </is>
      </c>
      <c r="J107" s="248" t="inlineStr">
        <is>
          <t/>
        </is>
      </c>
      <c r="K107" s="248" t="inlineStr">
        <is>
          <t/>
        </is>
      </c>
      <c r="L107" s="248" t="inlineStr">
        <is>
          <t/>
        </is>
      </c>
      <c r="M107" s="248" t="inlineStr">
        <is>
          <t/>
        </is>
      </c>
      <c r="N107" s="248" t="inlineStr">
        <is>
          <t/>
        </is>
      </c>
      <c r="O107" s="248" t="inlineStr">
        <is>
          <t/>
        </is>
      </c>
      <c r="P107" s="248" t="inlineStr">
        <is>
          <t/>
        </is>
      </c>
      <c r="Q107" s="248" t="inlineStr">
        <is>
          <t/>
        </is>
      </c>
      <c r="R107" s="248" t="inlineStr">
        <is>
          <t/>
        </is>
      </c>
      <c r="S107" s="248" t="inlineStr">
        <is>
          <t/>
        </is>
      </c>
      <c r="T107" s="248" t="inlineStr">
        <is>
          <t/>
        </is>
      </c>
      <c r="U107" s="248">
        <v>1</v>
      </c>
      <c r="V107" s="248" t="inlineStr">
        <is>
          <t/>
        </is>
      </c>
      <c r="W107" s="248" t="inlineStr">
        <is>
          <t/>
        </is>
      </c>
      <c r="X107" s="248" t="inlineStr">
        <is>
          <t/>
        </is>
      </c>
      <c r="Y107" s="248" t="inlineStr">
        <is>
          <t/>
        </is>
      </c>
      <c r="Z107" s="248" t="inlineStr">
        <is>
          <t/>
        </is>
      </c>
      <c r="AA107" s="248" t="inlineStr">
        <is>
          <t/>
        </is>
      </c>
      <c r="AB107" s="248" t="inlineStr">
        <is>
          <t/>
        </is>
      </c>
      <c r="AC107" s="248" t="inlineStr">
        <is>
          <t/>
        </is>
      </c>
      <c r="AD107" s="248" t="inlineStr">
        <is>
          <t/>
        </is>
      </c>
      <c r="AE107" s="248" t="inlineStr">
        <is>
          <t/>
        </is>
      </c>
      <c r="AF107" s="248" t="inlineStr">
        <is>
          <t/>
        </is>
      </c>
      <c r="AG107" s="248" t="inlineStr">
        <is>
          <t/>
        </is>
      </c>
      <c r="AH107" s="248" t="inlineStr">
        <is>
          <t/>
        </is>
      </c>
      <c r="AI107" s="248" t="inlineStr">
        <is>
          <t/>
        </is>
      </c>
      <c r="AJ107" s="248" t="inlineStr">
        <is>
          <t/>
        </is>
      </c>
      <c r="AK107">
        <v>52</v>
      </c>
      <c r="AL107" s="245">
        <v>0</v>
      </c>
      <c r="AM107" s="245">
        <v>100</v>
      </c>
      <c r="AN107" s="247">
        <v>1</v>
      </c>
    </row>
    <row r="108">
      <c r="A108" t="inlineStr">
        <is>
          <t>SWO</t>
        </is>
      </c>
      <c r="B108" t="inlineStr">
        <is>
          <t>MED</t>
        </is>
      </c>
      <c r="C108" t="inlineStr">
        <is>
          <t>CP</t>
        </is>
      </c>
      <c r="D108" t="inlineStr">
        <is>
          <t>Korea Rep</t>
        </is>
      </c>
      <c r="E108" t="inlineStr">
        <is>
          <t>LL</t>
        </is>
      </c>
      <c r="F108" t="inlineStr">
        <is>
          <t>t2</t>
        </is>
      </c>
      <c r="G108" s="248" t="inlineStr">
        <is>
          <t>a</t>
        </is>
      </c>
      <c r="H108" s="248" t="inlineStr">
        <is>
          <t>a</t>
        </is>
      </c>
      <c r="I108" s="248" t="inlineStr">
        <is>
          <t>a</t>
        </is>
      </c>
      <c r="J108" s="248" t="inlineStr">
        <is>
          <t/>
        </is>
      </c>
      <c r="K108" s="248" t="inlineStr">
        <is>
          <t/>
        </is>
      </c>
      <c r="L108" s="248" t="inlineStr">
        <is>
          <t/>
        </is>
      </c>
      <c r="M108" s="248" t="inlineStr">
        <is>
          <t/>
        </is>
      </c>
      <c r="N108" s="248" t="inlineStr">
        <is>
          <t/>
        </is>
      </c>
      <c r="O108" s="248" t="inlineStr">
        <is>
          <t/>
        </is>
      </c>
      <c r="P108" s="248" t="inlineStr">
        <is>
          <t/>
        </is>
      </c>
      <c r="Q108" s="248" t="inlineStr">
        <is>
          <t/>
        </is>
      </c>
      <c r="R108" s="248" t="inlineStr">
        <is>
          <t/>
        </is>
      </c>
      <c r="S108" s="248" t="inlineStr">
        <is>
          <t/>
        </is>
      </c>
      <c r="T108" s="248" t="inlineStr">
        <is>
          <t/>
        </is>
      </c>
      <c r="U108" s="248" t="inlineStr">
        <is>
          <t>-1</t>
        </is>
      </c>
      <c r="V108" s="248" t="inlineStr">
        <is>
          <t/>
        </is>
      </c>
      <c r="W108" s="248" t="inlineStr">
        <is>
          <t/>
        </is>
      </c>
      <c r="X108" s="248" t="inlineStr">
        <is>
          <t/>
        </is>
      </c>
      <c r="Y108" s="248" t="inlineStr">
        <is>
          <t/>
        </is>
      </c>
      <c r="Z108" s="248" t="inlineStr">
        <is>
          <t/>
        </is>
      </c>
      <c r="AA108" s="248" t="inlineStr">
        <is>
          <t/>
        </is>
      </c>
      <c r="AB108" s="248" t="inlineStr">
        <is>
          <t/>
        </is>
      </c>
      <c r="AC108" s="248" t="inlineStr">
        <is>
          <t/>
        </is>
      </c>
      <c r="AD108" s="248" t="inlineStr">
        <is>
          <t/>
        </is>
      </c>
      <c r="AE108" s="248" t="inlineStr">
        <is>
          <t/>
        </is>
      </c>
      <c r="AF108" s="248" t="inlineStr">
        <is>
          <t/>
        </is>
      </c>
      <c r="AG108" s="248" t="inlineStr">
        <is>
          <t/>
        </is>
      </c>
      <c r="AH108" s="248" t="inlineStr">
        <is>
          <t/>
        </is>
      </c>
      <c r="AI108" s="248" t="inlineStr">
        <is>
          <t/>
        </is>
      </c>
      <c r="AJ108" s="248" t="inlineStr">
        <is>
          <t/>
        </is>
      </c>
      <c r="AK108">
        <v>52</v>
      </c>
      <c r="AL108" s="245" t="inlineStr">
        <is>
          <t/>
        </is>
      </c>
      <c r="AM108" s="245" t="inlineStr">
        <is>
          <t/>
        </is>
      </c>
      <c r="AN108" s="247" t="inlineStr">
        <is>
          <t/>
        </is>
      </c>
    </row>
    <row r="109">
      <c r="A109" t="inlineStr">
        <is>
          <t>SWO</t>
        </is>
      </c>
      <c r="B109" t="inlineStr">
        <is>
          <t>MED</t>
        </is>
      </c>
      <c r="C109" t="inlineStr">
        <is>
          <t>CP</t>
        </is>
      </c>
      <c r="D109" t="inlineStr">
        <is>
          <t>EU-France</t>
        </is>
      </c>
      <c r="E109" t="inlineStr">
        <is>
          <t>PS</t>
        </is>
      </c>
      <c r="F109" t="inlineStr">
        <is>
          <t>t1</t>
        </is>
      </c>
      <c r="G109" s="248">
        <v>0.1</v>
      </c>
      <c r="H109" s="248" t="inlineStr">
        <is>
          <t/>
        </is>
      </c>
      <c r="I109" s="248" t="inlineStr">
        <is>
          <t/>
        </is>
      </c>
      <c r="J109" s="248" t="inlineStr">
        <is>
          <t/>
        </is>
      </c>
      <c r="K109" s="248" t="inlineStr">
        <is>
          <t/>
        </is>
      </c>
      <c r="L109" s="248" t="inlineStr">
        <is>
          <t/>
        </is>
      </c>
      <c r="M109" s="248" t="inlineStr">
        <is>
          <t/>
        </is>
      </c>
      <c r="N109" s="248" t="inlineStr">
        <is>
          <t/>
        </is>
      </c>
      <c r="O109" s="248" t="inlineStr">
        <is>
          <t/>
        </is>
      </c>
      <c r="P109" s="248" t="inlineStr">
        <is>
          <t/>
        </is>
      </c>
      <c r="Q109" s="248" t="inlineStr">
        <is>
          <t/>
        </is>
      </c>
      <c r="R109" s="248" t="inlineStr">
        <is>
          <t/>
        </is>
      </c>
      <c r="S109" s="248" t="inlineStr">
        <is>
          <t/>
        </is>
      </c>
      <c r="T109" s="248" t="inlineStr">
        <is>
          <t/>
        </is>
      </c>
      <c r="U109" s="248">
        <v>0.027</v>
      </c>
      <c r="V109" s="248">
        <v>0.25</v>
      </c>
      <c r="W109" s="248" t="inlineStr">
        <is>
          <t/>
        </is>
      </c>
      <c r="X109" s="248" t="inlineStr">
        <is>
          <t/>
        </is>
      </c>
      <c r="Y109" s="248" t="inlineStr">
        <is>
          <t/>
        </is>
      </c>
      <c r="Z109" s="248">
        <v>0.013</v>
      </c>
      <c r="AA109" s="248">
        <v>0.134</v>
      </c>
      <c r="AB109" s="248">
        <v>0.032</v>
      </c>
      <c r="AC109" s="248" t="inlineStr">
        <is>
          <t/>
        </is>
      </c>
      <c r="AD109" s="248" t="inlineStr">
        <is>
          <t/>
        </is>
      </c>
      <c r="AE109" s="248" t="inlineStr">
        <is>
          <t/>
        </is>
      </c>
      <c r="AF109" s="248">
        <v>0.162</v>
      </c>
      <c r="AG109" s="248" t="inlineStr">
        <is>
          <t/>
        </is>
      </c>
      <c r="AH109" s="248" t="inlineStr">
        <is>
          <t/>
        </is>
      </c>
      <c r="AI109" s="248" t="inlineStr">
        <is>
          <t/>
        </is>
      </c>
      <c r="AJ109" s="248" t="inlineStr">
        <is>
          <t/>
        </is>
      </c>
      <c r="AK109">
        <v>53</v>
      </c>
      <c r="AL109" s="245">
        <v>0</v>
      </c>
      <c r="AM109" s="245">
        <v>100</v>
      </c>
      <c r="AN109" s="247">
        <v>0.719</v>
      </c>
    </row>
    <row r="110">
      <c r="A110" t="inlineStr">
        <is>
          <t>SWO</t>
        </is>
      </c>
      <c r="B110" t="inlineStr">
        <is>
          <t>MED</t>
        </is>
      </c>
      <c r="C110" t="inlineStr">
        <is>
          <t>CP</t>
        </is>
      </c>
      <c r="D110" t="inlineStr">
        <is>
          <t>EU-France</t>
        </is>
      </c>
      <c r="E110" t="inlineStr">
        <is>
          <t>PS</t>
        </is>
      </c>
      <c r="F110" t="inlineStr">
        <is>
          <t>t2</t>
        </is>
      </c>
      <c r="G110" s="248" t="inlineStr">
        <is>
          <t>-1</t>
        </is>
      </c>
      <c r="H110" s="248" t="inlineStr">
        <is>
          <t/>
        </is>
      </c>
      <c r="I110" s="248" t="inlineStr">
        <is>
          <t/>
        </is>
      </c>
      <c r="J110" s="248" t="inlineStr">
        <is>
          <t/>
        </is>
      </c>
      <c r="K110" s="248" t="inlineStr">
        <is>
          <t/>
        </is>
      </c>
      <c r="L110" s="248" t="inlineStr">
        <is>
          <t/>
        </is>
      </c>
      <c r="M110" s="248" t="inlineStr">
        <is>
          <t/>
        </is>
      </c>
      <c r="N110" s="248" t="inlineStr">
        <is>
          <t/>
        </is>
      </c>
      <c r="O110" s="248" t="inlineStr">
        <is>
          <t/>
        </is>
      </c>
      <c r="P110" s="248" t="inlineStr">
        <is>
          <t/>
        </is>
      </c>
      <c r="Q110" s="248" t="inlineStr">
        <is>
          <t/>
        </is>
      </c>
      <c r="R110" s="248" t="inlineStr">
        <is>
          <t/>
        </is>
      </c>
      <c r="S110" s="248" t="inlineStr">
        <is>
          <t/>
        </is>
      </c>
      <c r="T110" s="248" t="inlineStr">
        <is>
          <t/>
        </is>
      </c>
      <c r="U110" s="248" t="inlineStr">
        <is>
          <t>-1</t>
        </is>
      </c>
      <c r="V110" s="248" t="inlineStr">
        <is>
          <t>-1</t>
        </is>
      </c>
      <c r="W110" s="248" t="inlineStr">
        <is>
          <t/>
        </is>
      </c>
      <c r="X110" s="248" t="inlineStr">
        <is>
          <t/>
        </is>
      </c>
      <c r="Y110" s="248" t="inlineStr">
        <is>
          <t/>
        </is>
      </c>
      <c r="Z110" s="248" t="inlineStr">
        <is>
          <t>-1</t>
        </is>
      </c>
      <c r="AA110" s="248" t="inlineStr">
        <is>
          <t>-1</t>
        </is>
      </c>
      <c r="AB110" s="248" t="inlineStr">
        <is>
          <t>-1</t>
        </is>
      </c>
      <c r="AC110" s="248" t="inlineStr">
        <is>
          <t/>
        </is>
      </c>
      <c r="AD110" s="248" t="inlineStr">
        <is>
          <t/>
        </is>
      </c>
      <c r="AE110" s="248" t="inlineStr">
        <is>
          <t/>
        </is>
      </c>
      <c r="AF110" s="248" t="inlineStr">
        <is>
          <t>-1</t>
        </is>
      </c>
      <c r="AG110" s="248" t="inlineStr">
        <is>
          <t/>
        </is>
      </c>
      <c r="AH110" s="248" t="inlineStr">
        <is>
          <t/>
        </is>
      </c>
      <c r="AI110" s="248" t="inlineStr">
        <is>
          <t/>
        </is>
      </c>
      <c r="AJ110" s="248" t="inlineStr">
        <is>
          <t/>
        </is>
      </c>
      <c r="AK110">
        <v>53</v>
      </c>
      <c r="AL110" s="245" t="inlineStr">
        <is>
          <t/>
        </is>
      </c>
      <c r="AM110" s="245" t="inlineStr">
        <is>
          <t/>
        </is>
      </c>
      <c r="AN110" s="247" t="inlineStr">
        <is>
          <t/>
        </is>
      </c>
    </row>
    <row r="111">
      <c r="A111" t="inlineStr">
        <is>
          <t>SWO</t>
        </is>
      </c>
      <c r="B111" t="inlineStr">
        <is>
          <t>MED</t>
        </is>
      </c>
      <c r="C111" t="inlineStr">
        <is>
          <t>CP</t>
        </is>
      </c>
      <c r="D111" t="inlineStr">
        <is>
          <t>EU-France</t>
        </is>
      </c>
      <c r="E111" t="inlineStr">
        <is>
          <t>BB</t>
        </is>
      </c>
      <c r="F111" t="inlineStr">
        <is>
          <t>t1</t>
        </is>
      </c>
      <c r="G111" s="248" t="inlineStr">
        <is>
          <t/>
        </is>
      </c>
      <c r="H111" s="248" t="inlineStr">
        <is>
          <t/>
        </is>
      </c>
      <c r="I111" s="248" t="inlineStr">
        <is>
          <t/>
        </is>
      </c>
      <c r="J111" s="248" t="inlineStr">
        <is>
          <t/>
        </is>
      </c>
      <c r="K111" s="248" t="inlineStr">
        <is>
          <t/>
        </is>
      </c>
      <c r="L111" s="248" t="inlineStr">
        <is>
          <t/>
        </is>
      </c>
      <c r="M111" s="248" t="inlineStr">
        <is>
          <t/>
        </is>
      </c>
      <c r="N111" s="248" t="inlineStr">
        <is>
          <t/>
        </is>
      </c>
      <c r="O111" s="248" t="inlineStr">
        <is>
          <t/>
        </is>
      </c>
      <c r="P111" s="248" t="inlineStr">
        <is>
          <t/>
        </is>
      </c>
      <c r="Q111" s="248" t="inlineStr">
        <is>
          <t/>
        </is>
      </c>
      <c r="R111" s="248" t="inlineStr">
        <is>
          <t/>
        </is>
      </c>
      <c r="S111" s="248" t="inlineStr">
        <is>
          <t/>
        </is>
      </c>
      <c r="T111" s="248" t="inlineStr">
        <is>
          <t/>
        </is>
      </c>
      <c r="U111" s="248" t="inlineStr">
        <is>
          <t/>
        </is>
      </c>
      <c r="V111" s="248" t="inlineStr">
        <is>
          <t/>
        </is>
      </c>
      <c r="W111" s="248" t="inlineStr">
        <is>
          <t/>
        </is>
      </c>
      <c r="X111" s="248" t="inlineStr">
        <is>
          <t/>
        </is>
      </c>
      <c r="Y111" s="248" t="inlineStr">
        <is>
          <t/>
        </is>
      </c>
      <c r="Z111" s="248">
        <v>0.352</v>
      </c>
      <c r="AA111" s="248" t="inlineStr">
        <is>
          <t/>
        </is>
      </c>
      <c r="AB111" s="248" t="inlineStr">
        <is>
          <t/>
        </is>
      </c>
      <c r="AC111" s="248" t="inlineStr">
        <is>
          <t/>
        </is>
      </c>
      <c r="AD111" s="248" t="inlineStr">
        <is>
          <t/>
        </is>
      </c>
      <c r="AE111" s="248" t="inlineStr">
        <is>
          <t/>
        </is>
      </c>
      <c r="AF111" s="248" t="inlineStr">
        <is>
          <t/>
        </is>
      </c>
      <c r="AG111" s="248" t="inlineStr">
        <is>
          <t/>
        </is>
      </c>
      <c r="AH111" s="248" t="inlineStr">
        <is>
          <t/>
        </is>
      </c>
      <c r="AI111" s="248" t="inlineStr">
        <is>
          <t/>
        </is>
      </c>
      <c r="AJ111" s="248" t="inlineStr">
        <is>
          <t/>
        </is>
      </c>
      <c r="AK111">
        <v>54</v>
      </c>
      <c r="AL111" s="245">
        <v>0</v>
      </c>
      <c r="AM111" s="245">
        <v>100</v>
      </c>
      <c r="AN111" s="247">
        <v>0.352</v>
      </c>
    </row>
    <row r="112">
      <c r="A112" t="inlineStr">
        <is>
          <t>SWO</t>
        </is>
      </c>
      <c r="B112" t="inlineStr">
        <is>
          <t>MED</t>
        </is>
      </c>
      <c r="C112" t="inlineStr">
        <is>
          <t>CP</t>
        </is>
      </c>
      <c r="D112" t="inlineStr">
        <is>
          <t>EU-France</t>
        </is>
      </c>
      <c r="E112" t="inlineStr">
        <is>
          <t>BB</t>
        </is>
      </c>
      <c r="F112" t="inlineStr">
        <is>
          <t>t2</t>
        </is>
      </c>
      <c r="G112" s="248" t="inlineStr">
        <is>
          <t/>
        </is>
      </c>
      <c r="H112" s="248" t="inlineStr">
        <is>
          <t/>
        </is>
      </c>
      <c r="I112" s="248" t="inlineStr">
        <is>
          <t/>
        </is>
      </c>
      <c r="J112" s="248" t="inlineStr">
        <is>
          <t/>
        </is>
      </c>
      <c r="K112" s="248" t="inlineStr">
        <is>
          <t/>
        </is>
      </c>
      <c r="L112" s="248" t="inlineStr">
        <is>
          <t/>
        </is>
      </c>
      <c r="M112" s="248" t="inlineStr">
        <is>
          <t/>
        </is>
      </c>
      <c r="N112" s="248" t="inlineStr">
        <is>
          <t/>
        </is>
      </c>
      <c r="O112" s="248" t="inlineStr">
        <is>
          <t/>
        </is>
      </c>
      <c r="P112" s="248" t="inlineStr">
        <is>
          <t/>
        </is>
      </c>
      <c r="Q112" s="248" t="inlineStr">
        <is>
          <t/>
        </is>
      </c>
      <c r="R112" s="248" t="inlineStr">
        <is>
          <t/>
        </is>
      </c>
      <c r="S112" s="248" t="inlineStr">
        <is>
          <t/>
        </is>
      </c>
      <c r="T112" s="248" t="inlineStr">
        <is>
          <t/>
        </is>
      </c>
      <c r="U112" s="248" t="inlineStr">
        <is>
          <t/>
        </is>
      </c>
      <c r="V112" s="248" t="inlineStr">
        <is>
          <t/>
        </is>
      </c>
      <c r="W112" s="248" t="inlineStr">
        <is>
          <t/>
        </is>
      </c>
      <c r="X112" s="248" t="inlineStr">
        <is>
          <t/>
        </is>
      </c>
      <c r="Y112" s="248" t="inlineStr">
        <is>
          <t/>
        </is>
      </c>
      <c r="Z112" s="248" t="inlineStr">
        <is>
          <t>-1</t>
        </is>
      </c>
      <c r="AA112" s="248" t="inlineStr">
        <is>
          <t/>
        </is>
      </c>
      <c r="AB112" s="248" t="inlineStr">
        <is>
          <t/>
        </is>
      </c>
      <c r="AC112" s="248" t="inlineStr">
        <is>
          <t/>
        </is>
      </c>
      <c r="AD112" s="248" t="inlineStr">
        <is>
          <t/>
        </is>
      </c>
      <c r="AE112" s="248" t="inlineStr">
        <is>
          <t/>
        </is>
      </c>
      <c r="AF112" s="248" t="inlineStr">
        <is>
          <t/>
        </is>
      </c>
      <c r="AG112" s="248" t="inlineStr">
        <is>
          <t/>
        </is>
      </c>
      <c r="AH112" s="248" t="inlineStr">
        <is>
          <t/>
        </is>
      </c>
      <c r="AI112" s="248" t="inlineStr">
        <is>
          <t/>
        </is>
      </c>
      <c r="AJ112" s="248" t="inlineStr">
        <is>
          <t/>
        </is>
      </c>
      <c r="AK112">
        <v>54</v>
      </c>
      <c r="AL112" s="245" t="inlineStr">
        <is>
          <t/>
        </is>
      </c>
      <c r="AM112" s="245" t="inlineStr">
        <is>
          <t/>
        </is>
      </c>
      <c r="AN112" s="247" t="inlineStr">
        <is>
          <t/>
        </is>
      </c>
    </row>
    <row r="113">
      <c r="A113" t="inlineStr">
        <is>
          <t>SWO</t>
        </is>
      </c>
      <c r="B113" t="inlineStr">
        <is>
          <t>MED</t>
        </is>
      </c>
      <c r="C113" t="inlineStr">
        <is>
          <t>CP</t>
        </is>
      </c>
      <c r="D113" t="inlineStr">
        <is>
          <t>Tunisie</t>
        </is>
      </c>
      <c r="E113" t="inlineStr">
        <is>
          <t>TP</t>
        </is>
      </c>
      <c r="F113" t="inlineStr">
        <is>
          <t>t1</t>
        </is>
      </c>
      <c r="G113" s="248" t="inlineStr">
        <is>
          <t/>
        </is>
      </c>
      <c r="H113" s="248" t="inlineStr">
        <is>
          <t/>
        </is>
      </c>
      <c r="I113" s="248" t="inlineStr">
        <is>
          <t/>
        </is>
      </c>
      <c r="J113" s="248" t="inlineStr">
        <is>
          <t/>
        </is>
      </c>
      <c r="K113" s="248" t="inlineStr">
        <is>
          <t/>
        </is>
      </c>
      <c r="L113" s="248" t="inlineStr">
        <is>
          <t/>
        </is>
      </c>
      <c r="M113" s="248" t="inlineStr">
        <is>
          <t/>
        </is>
      </c>
      <c r="N113" s="248" t="inlineStr">
        <is>
          <t/>
        </is>
      </c>
      <c r="O113" s="248">
        <v>0.315</v>
      </c>
      <c r="P113" s="248" t="inlineStr">
        <is>
          <t/>
        </is>
      </c>
      <c r="Q113" s="248" t="inlineStr">
        <is>
          <t/>
        </is>
      </c>
      <c r="R113" s="248" t="inlineStr">
        <is>
          <t/>
        </is>
      </c>
      <c r="S113" s="248" t="inlineStr">
        <is>
          <t/>
        </is>
      </c>
      <c r="T113" s="248" t="inlineStr">
        <is>
          <t/>
        </is>
      </c>
      <c r="U113" s="248" t="inlineStr">
        <is>
          <t/>
        </is>
      </c>
      <c r="V113" s="248" t="inlineStr">
        <is>
          <t/>
        </is>
      </c>
      <c r="W113" s="248" t="inlineStr">
        <is>
          <t/>
        </is>
      </c>
      <c r="X113" s="248" t="inlineStr">
        <is>
          <t/>
        </is>
      </c>
      <c r="Y113" s="248" t="inlineStr">
        <is>
          <t/>
        </is>
      </c>
      <c r="Z113" s="248" t="inlineStr">
        <is>
          <t/>
        </is>
      </c>
      <c r="AA113" s="248" t="inlineStr">
        <is>
          <t/>
        </is>
      </c>
      <c r="AB113" s="248" t="inlineStr">
        <is>
          <t/>
        </is>
      </c>
      <c r="AC113" s="248" t="inlineStr">
        <is>
          <t/>
        </is>
      </c>
      <c r="AD113" s="248" t="inlineStr">
        <is>
          <t/>
        </is>
      </c>
      <c r="AE113" s="248" t="inlineStr">
        <is>
          <t/>
        </is>
      </c>
      <c r="AF113" s="248" t="inlineStr">
        <is>
          <t/>
        </is>
      </c>
      <c r="AG113" s="248" t="inlineStr">
        <is>
          <t/>
        </is>
      </c>
      <c r="AH113" s="248" t="inlineStr">
        <is>
          <t/>
        </is>
      </c>
      <c r="AI113" s="248" t="inlineStr">
        <is>
          <t/>
        </is>
      </c>
      <c r="AJ113" s="248" t="inlineStr">
        <is>
          <t/>
        </is>
      </c>
      <c r="AK113">
        <v>55</v>
      </c>
      <c r="AL113" s="245">
        <v>0</v>
      </c>
      <c r="AM113" s="245">
        <v>100</v>
      </c>
      <c r="AN113" s="247">
        <v>0.315</v>
      </c>
    </row>
    <row r="114">
      <c r="A114" t="inlineStr">
        <is>
          <t>SWO</t>
        </is>
      </c>
      <c r="B114" t="inlineStr">
        <is>
          <t>MED</t>
        </is>
      </c>
      <c r="C114" t="inlineStr">
        <is>
          <t>CP</t>
        </is>
      </c>
      <c r="D114" t="inlineStr">
        <is>
          <t>Tunisie</t>
        </is>
      </c>
      <c r="E114" t="inlineStr">
        <is>
          <t>TP</t>
        </is>
      </c>
      <c r="F114" t="inlineStr">
        <is>
          <t>t2</t>
        </is>
      </c>
      <c r="G114" s="248" t="inlineStr">
        <is>
          <t/>
        </is>
      </c>
      <c r="H114" s="248" t="inlineStr">
        <is>
          <t/>
        </is>
      </c>
      <c r="I114" s="248" t="inlineStr">
        <is>
          <t/>
        </is>
      </c>
      <c r="J114" s="248" t="inlineStr">
        <is>
          <t/>
        </is>
      </c>
      <c r="K114" s="248" t="inlineStr">
        <is>
          <t/>
        </is>
      </c>
      <c r="L114" s="248" t="inlineStr">
        <is>
          <t/>
        </is>
      </c>
      <c r="M114" s="248" t="inlineStr">
        <is>
          <t/>
        </is>
      </c>
      <c r="N114" s="248" t="inlineStr">
        <is>
          <t/>
        </is>
      </c>
      <c r="O114" s="248" t="inlineStr">
        <is>
          <t>-1</t>
        </is>
      </c>
      <c r="P114" s="248" t="inlineStr">
        <is>
          <t/>
        </is>
      </c>
      <c r="Q114" s="248" t="inlineStr">
        <is>
          <t/>
        </is>
      </c>
      <c r="R114" s="248" t="inlineStr">
        <is>
          <t/>
        </is>
      </c>
      <c r="S114" s="248" t="inlineStr">
        <is>
          <t/>
        </is>
      </c>
      <c r="T114" s="248" t="inlineStr">
        <is>
          <t/>
        </is>
      </c>
      <c r="U114" s="248" t="inlineStr">
        <is>
          <t/>
        </is>
      </c>
      <c r="V114" s="248" t="inlineStr">
        <is>
          <t/>
        </is>
      </c>
      <c r="W114" s="248" t="inlineStr">
        <is>
          <t/>
        </is>
      </c>
      <c r="X114" s="248" t="inlineStr">
        <is>
          <t/>
        </is>
      </c>
      <c r="Y114" s="248" t="inlineStr">
        <is>
          <t/>
        </is>
      </c>
      <c r="Z114" s="248" t="inlineStr">
        <is>
          <t/>
        </is>
      </c>
      <c r="AA114" s="248" t="inlineStr">
        <is>
          <t/>
        </is>
      </c>
      <c r="AB114" s="248" t="inlineStr">
        <is>
          <t/>
        </is>
      </c>
      <c r="AC114" s="248" t="inlineStr">
        <is>
          <t/>
        </is>
      </c>
      <c r="AD114" s="248" t="inlineStr">
        <is>
          <t/>
        </is>
      </c>
      <c r="AE114" s="248" t="inlineStr">
        <is>
          <t/>
        </is>
      </c>
      <c r="AF114" s="248" t="inlineStr">
        <is>
          <t/>
        </is>
      </c>
      <c r="AG114" s="248" t="inlineStr">
        <is>
          <t/>
        </is>
      </c>
      <c r="AH114" s="248" t="inlineStr">
        <is>
          <t/>
        </is>
      </c>
      <c r="AI114" s="248" t="inlineStr">
        <is>
          <t/>
        </is>
      </c>
      <c r="AJ114" s="248" t="inlineStr">
        <is>
          <t/>
        </is>
      </c>
      <c r="AK114">
        <v>55</v>
      </c>
      <c r="AL114" s="245" t="inlineStr">
        <is>
          <t/>
        </is>
      </c>
      <c r="AM114" s="245" t="inlineStr">
        <is>
          <t/>
        </is>
      </c>
      <c r="AN114" s="247" t="inlineStr">
        <is>
          <t/>
        </is>
      </c>
    </row>
    <row r="115">
      <c r="A115" t="inlineStr">
        <is>
          <t>SWO</t>
        </is>
      </c>
      <c r="B115" t="inlineStr">
        <is>
          <t>MED</t>
        </is>
      </c>
      <c r="C115" t="inlineStr">
        <is>
          <t>CP</t>
        </is>
      </c>
      <c r="D115" t="inlineStr">
        <is>
          <t>Tunisie</t>
        </is>
      </c>
      <c r="E115" t="inlineStr">
        <is>
          <t>TW</t>
        </is>
      </c>
      <c r="F115" t="inlineStr">
        <is>
          <t>t1</t>
        </is>
      </c>
      <c r="G115" s="248" t="inlineStr">
        <is>
          <t/>
        </is>
      </c>
      <c r="H115" s="248" t="inlineStr">
        <is>
          <t/>
        </is>
      </c>
      <c r="I115" s="248" t="inlineStr">
        <is>
          <t/>
        </is>
      </c>
      <c r="J115" s="248" t="inlineStr">
        <is>
          <t/>
        </is>
      </c>
      <c r="K115" s="248" t="inlineStr">
        <is>
          <t/>
        </is>
      </c>
      <c r="L115" s="248" t="inlineStr">
        <is>
          <t/>
        </is>
      </c>
      <c r="M115" s="248" t="inlineStr">
        <is>
          <t/>
        </is>
      </c>
      <c r="N115" s="248" t="inlineStr">
        <is>
          <t/>
        </is>
      </c>
      <c r="O115" s="248">
        <v>0.312</v>
      </c>
      <c r="P115" s="248" t="inlineStr">
        <is>
          <t/>
        </is>
      </c>
      <c r="Q115" s="248" t="inlineStr">
        <is>
          <t/>
        </is>
      </c>
      <c r="R115" s="248" t="inlineStr">
        <is>
          <t/>
        </is>
      </c>
      <c r="S115" s="248" t="inlineStr">
        <is>
          <t/>
        </is>
      </c>
      <c r="T115" s="248" t="inlineStr">
        <is>
          <t/>
        </is>
      </c>
      <c r="U115" s="248" t="inlineStr">
        <is>
          <t/>
        </is>
      </c>
      <c r="V115" s="248" t="inlineStr">
        <is>
          <t/>
        </is>
      </c>
      <c r="W115" s="248" t="inlineStr">
        <is>
          <t/>
        </is>
      </c>
      <c r="X115" s="248" t="inlineStr">
        <is>
          <t/>
        </is>
      </c>
      <c r="Y115" s="248" t="inlineStr">
        <is>
          <t/>
        </is>
      </c>
      <c r="Z115" s="248" t="inlineStr">
        <is>
          <t/>
        </is>
      </c>
      <c r="AA115" s="248" t="inlineStr">
        <is>
          <t/>
        </is>
      </c>
      <c r="AB115" s="248" t="inlineStr">
        <is>
          <t/>
        </is>
      </c>
      <c r="AC115" s="248" t="inlineStr">
        <is>
          <t/>
        </is>
      </c>
      <c r="AD115" s="248" t="inlineStr">
        <is>
          <t/>
        </is>
      </c>
      <c r="AE115" s="248" t="inlineStr">
        <is>
          <t/>
        </is>
      </c>
      <c r="AF115" s="248" t="inlineStr">
        <is>
          <t/>
        </is>
      </c>
      <c r="AG115" s="248" t="inlineStr">
        <is>
          <t/>
        </is>
      </c>
      <c r="AH115" s="248" t="inlineStr">
        <is>
          <t/>
        </is>
      </c>
      <c r="AI115" s="248" t="inlineStr">
        <is>
          <t/>
        </is>
      </c>
      <c r="AJ115" s="248" t="inlineStr">
        <is>
          <t/>
        </is>
      </c>
      <c r="AK115">
        <v>56</v>
      </c>
      <c r="AL115" s="245">
        <v>0</v>
      </c>
      <c r="AM115" s="245">
        <v>100</v>
      </c>
      <c r="AN115" s="247">
        <v>0.312</v>
      </c>
    </row>
    <row r="116">
      <c r="A116" t="inlineStr">
        <is>
          <t>SWO</t>
        </is>
      </c>
      <c r="B116" t="inlineStr">
        <is>
          <t>MED</t>
        </is>
      </c>
      <c r="C116" t="inlineStr">
        <is>
          <t>CP</t>
        </is>
      </c>
      <c r="D116" t="inlineStr">
        <is>
          <t>Tunisie</t>
        </is>
      </c>
      <c r="E116" t="inlineStr">
        <is>
          <t>TW</t>
        </is>
      </c>
      <c r="F116" t="inlineStr">
        <is>
          <t>t2</t>
        </is>
      </c>
      <c r="G116" s="248" t="inlineStr">
        <is>
          <t/>
        </is>
      </c>
      <c r="H116" s="248" t="inlineStr">
        <is>
          <t/>
        </is>
      </c>
      <c r="I116" s="248" t="inlineStr">
        <is>
          <t/>
        </is>
      </c>
      <c r="J116" s="248" t="inlineStr">
        <is>
          <t/>
        </is>
      </c>
      <c r="K116" s="248" t="inlineStr">
        <is>
          <t/>
        </is>
      </c>
      <c r="L116" s="248" t="inlineStr">
        <is>
          <t/>
        </is>
      </c>
      <c r="M116" s="248" t="inlineStr">
        <is>
          <t/>
        </is>
      </c>
      <c r="N116" s="248" t="inlineStr">
        <is>
          <t/>
        </is>
      </c>
      <c r="O116" s="248" t="inlineStr">
        <is>
          <t>-1</t>
        </is>
      </c>
      <c r="P116" s="248" t="inlineStr">
        <is>
          <t/>
        </is>
      </c>
      <c r="Q116" s="248" t="inlineStr">
        <is>
          <t/>
        </is>
      </c>
      <c r="R116" s="248" t="inlineStr">
        <is>
          <t/>
        </is>
      </c>
      <c r="S116" s="248" t="inlineStr">
        <is>
          <t/>
        </is>
      </c>
      <c r="T116" s="248" t="inlineStr">
        <is>
          <t/>
        </is>
      </c>
      <c r="U116" s="248" t="inlineStr">
        <is>
          <t/>
        </is>
      </c>
      <c r="V116" s="248" t="inlineStr">
        <is>
          <t/>
        </is>
      </c>
      <c r="W116" s="248" t="inlineStr">
        <is>
          <t/>
        </is>
      </c>
      <c r="X116" s="248" t="inlineStr">
        <is>
          <t/>
        </is>
      </c>
      <c r="Y116" s="248" t="inlineStr">
        <is>
          <t/>
        </is>
      </c>
      <c r="Z116" s="248" t="inlineStr">
        <is>
          <t/>
        </is>
      </c>
      <c r="AA116" s="248" t="inlineStr">
        <is>
          <t/>
        </is>
      </c>
      <c r="AB116" s="248" t="inlineStr">
        <is>
          <t/>
        </is>
      </c>
      <c r="AC116" s="248" t="inlineStr">
        <is>
          <t/>
        </is>
      </c>
      <c r="AD116" s="248" t="inlineStr">
        <is>
          <t/>
        </is>
      </c>
      <c r="AE116" s="248" t="inlineStr">
        <is>
          <t/>
        </is>
      </c>
      <c r="AF116" s="248" t="inlineStr">
        <is>
          <t/>
        </is>
      </c>
      <c r="AG116" s="248" t="inlineStr">
        <is>
          <t/>
        </is>
      </c>
      <c r="AH116" s="248" t="inlineStr">
        <is>
          <t/>
        </is>
      </c>
      <c r="AI116" s="248" t="inlineStr">
        <is>
          <t/>
        </is>
      </c>
      <c r="AJ116" s="248" t="inlineStr">
        <is>
          <t/>
        </is>
      </c>
      <c r="AK116">
        <v>56</v>
      </c>
      <c r="AL116" s="245" t="inlineStr">
        <is>
          <t/>
        </is>
      </c>
      <c r="AM116" s="245" t="inlineStr">
        <is>
          <t/>
        </is>
      </c>
      <c r="AN116" s="247" t="inlineStr">
        <is>
          <t/>
        </is>
      </c>
    </row>
    <row r="117">
      <c r="A117" t="inlineStr">
        <is>
          <t>SWO</t>
        </is>
      </c>
      <c r="B117" t="inlineStr">
        <is>
          <t>MED</t>
        </is>
      </c>
      <c r="C117" t="inlineStr">
        <is>
          <t>CP</t>
        </is>
      </c>
      <c r="D117" t="inlineStr">
        <is>
          <t>EU-Croatia</t>
        </is>
      </c>
      <c r="E117" t="inlineStr">
        <is>
          <t>GN</t>
        </is>
      </c>
      <c r="F117" t="inlineStr">
        <is>
          <t>t1</t>
        </is>
      </c>
      <c r="G117" s="248" t="inlineStr">
        <is>
          <t/>
        </is>
      </c>
      <c r="H117" s="248" t="inlineStr">
        <is>
          <t/>
        </is>
      </c>
      <c r="I117" s="248" t="inlineStr">
        <is>
          <t/>
        </is>
      </c>
      <c r="J117" s="248" t="inlineStr">
        <is>
          <t/>
        </is>
      </c>
      <c r="K117" s="248" t="inlineStr">
        <is>
          <t/>
        </is>
      </c>
      <c r="L117" s="248" t="inlineStr">
        <is>
          <t/>
        </is>
      </c>
      <c r="M117" s="248" t="inlineStr">
        <is>
          <t/>
        </is>
      </c>
      <c r="N117" s="248" t="inlineStr">
        <is>
          <t/>
        </is>
      </c>
      <c r="O117" s="248" t="inlineStr">
        <is>
          <t/>
        </is>
      </c>
      <c r="P117" s="248" t="inlineStr">
        <is>
          <t/>
        </is>
      </c>
      <c r="Q117" s="248" t="inlineStr">
        <is>
          <t/>
        </is>
      </c>
      <c r="R117" s="248" t="inlineStr">
        <is>
          <t/>
        </is>
      </c>
      <c r="S117" s="248" t="inlineStr">
        <is>
          <t/>
        </is>
      </c>
      <c r="T117" s="248" t="inlineStr">
        <is>
          <t/>
        </is>
      </c>
      <c r="U117" s="248" t="inlineStr">
        <is>
          <t/>
        </is>
      </c>
      <c r="V117" s="248" t="inlineStr">
        <is>
          <t/>
        </is>
      </c>
      <c r="W117" s="248">
        <v>0.052</v>
      </c>
      <c r="X117" s="248" t="inlineStr">
        <is>
          <t/>
        </is>
      </c>
      <c r="Y117" s="248">
        <v>0.064</v>
      </c>
      <c r="Z117" s="248">
        <v>0.031</v>
      </c>
      <c r="AA117" s="248">
        <v>0.038</v>
      </c>
      <c r="AB117" s="248">
        <v>0.088</v>
      </c>
      <c r="AC117" s="248" t="inlineStr">
        <is>
          <t/>
        </is>
      </c>
      <c r="AD117" s="248" t="inlineStr">
        <is>
          <t/>
        </is>
      </c>
      <c r="AE117" s="248">
        <v>0.016</v>
      </c>
      <c r="AF117" s="248" t="inlineStr">
        <is>
          <t/>
        </is>
      </c>
      <c r="AG117" s="248" t="inlineStr">
        <is>
          <t/>
        </is>
      </c>
      <c r="AH117" s="248" t="inlineStr">
        <is>
          <t/>
        </is>
      </c>
      <c r="AI117" s="248" t="inlineStr">
        <is>
          <t/>
        </is>
      </c>
      <c r="AJ117" s="248" t="inlineStr">
        <is>
          <t/>
        </is>
      </c>
      <c r="AK117">
        <v>57</v>
      </c>
      <c r="AL117" s="245">
        <v>0</v>
      </c>
      <c r="AM117" s="245">
        <v>100</v>
      </c>
      <c r="AN117" s="247">
        <v>0.289</v>
      </c>
    </row>
    <row r="118">
      <c r="A118" t="inlineStr">
        <is>
          <t>SWO</t>
        </is>
      </c>
      <c r="B118" t="inlineStr">
        <is>
          <t>MED</t>
        </is>
      </c>
      <c r="C118" t="inlineStr">
        <is>
          <t>CP</t>
        </is>
      </c>
      <c r="D118" t="inlineStr">
        <is>
          <t>EU-Croatia</t>
        </is>
      </c>
      <c r="E118" t="inlineStr">
        <is>
          <t>GN</t>
        </is>
      </c>
      <c r="F118" t="inlineStr">
        <is>
          <t>t2</t>
        </is>
      </c>
      <c r="G118" s="248" t="inlineStr">
        <is>
          <t/>
        </is>
      </c>
      <c r="H118" s="248" t="inlineStr">
        <is>
          <t/>
        </is>
      </c>
      <c r="I118" s="248" t="inlineStr">
        <is>
          <t/>
        </is>
      </c>
      <c r="J118" s="248" t="inlineStr">
        <is>
          <t/>
        </is>
      </c>
      <c r="K118" s="248" t="inlineStr">
        <is>
          <t/>
        </is>
      </c>
      <c r="L118" s="248" t="inlineStr">
        <is>
          <t/>
        </is>
      </c>
      <c r="M118" s="248" t="inlineStr">
        <is>
          <t/>
        </is>
      </c>
      <c r="N118" s="248" t="inlineStr">
        <is>
          <t/>
        </is>
      </c>
      <c r="O118" s="248" t="inlineStr">
        <is>
          <t/>
        </is>
      </c>
      <c r="P118" s="248" t="inlineStr">
        <is>
          <t/>
        </is>
      </c>
      <c r="Q118" s="248" t="inlineStr">
        <is>
          <t/>
        </is>
      </c>
      <c r="R118" s="248" t="inlineStr">
        <is>
          <t/>
        </is>
      </c>
      <c r="S118" s="248" t="inlineStr">
        <is>
          <t/>
        </is>
      </c>
      <c r="T118" s="248" t="inlineStr">
        <is>
          <t/>
        </is>
      </c>
      <c r="U118" s="248" t="inlineStr">
        <is>
          <t/>
        </is>
      </c>
      <c r="V118" s="248" t="inlineStr">
        <is>
          <t/>
        </is>
      </c>
      <c r="W118" s="248" t="inlineStr">
        <is>
          <t>a</t>
        </is>
      </c>
      <c r="X118" s="248" t="inlineStr">
        <is>
          <t/>
        </is>
      </c>
      <c r="Y118" s="248" t="inlineStr">
        <is>
          <t>a</t>
        </is>
      </c>
      <c r="Z118" s="248" t="inlineStr">
        <is>
          <t>a</t>
        </is>
      </c>
      <c r="AA118" s="248" t="inlineStr">
        <is>
          <t>a</t>
        </is>
      </c>
      <c r="AB118" s="248" t="inlineStr">
        <is>
          <t>a</t>
        </is>
      </c>
      <c r="AC118" s="248" t="inlineStr">
        <is>
          <t/>
        </is>
      </c>
      <c r="AD118" s="248" t="inlineStr">
        <is>
          <t/>
        </is>
      </c>
      <c r="AE118" s="248" t="inlineStr">
        <is>
          <t>a</t>
        </is>
      </c>
      <c r="AF118" s="248" t="inlineStr">
        <is>
          <t/>
        </is>
      </c>
      <c r="AG118" s="248" t="inlineStr">
        <is>
          <t/>
        </is>
      </c>
      <c r="AH118" s="248" t="inlineStr">
        <is>
          <t/>
        </is>
      </c>
      <c r="AI118" s="248" t="inlineStr">
        <is>
          <t/>
        </is>
      </c>
      <c r="AJ118" s="248" t="inlineStr">
        <is>
          <t/>
        </is>
      </c>
      <c r="AK118">
        <v>57</v>
      </c>
      <c r="AL118" s="245" t="inlineStr">
        <is>
          <t/>
        </is>
      </c>
      <c r="AM118" s="245" t="inlineStr">
        <is>
          <t/>
        </is>
      </c>
      <c r="AN118" s="247" t="inlineStr">
        <is>
          <t/>
        </is>
      </c>
    </row>
    <row r="119">
      <c r="A119" t="inlineStr">
        <is>
          <t>SWO</t>
        </is>
      </c>
      <c r="B119" t="inlineStr">
        <is>
          <t>MED</t>
        </is>
      </c>
      <c r="C119" t="inlineStr">
        <is>
          <t>CP</t>
        </is>
      </c>
      <c r="D119" t="inlineStr">
        <is>
          <t>EU-Croatia</t>
        </is>
      </c>
      <c r="E119" t="inlineStr">
        <is>
          <t>TW</t>
        </is>
      </c>
      <c r="F119" t="inlineStr">
        <is>
          <t>t1</t>
        </is>
      </c>
      <c r="G119" s="248" t="inlineStr">
        <is>
          <t/>
        </is>
      </c>
      <c r="H119" s="248" t="inlineStr">
        <is>
          <t/>
        </is>
      </c>
      <c r="I119" s="248" t="inlineStr">
        <is>
          <t/>
        </is>
      </c>
      <c r="J119" s="248" t="inlineStr">
        <is>
          <t/>
        </is>
      </c>
      <c r="K119" s="248" t="inlineStr">
        <is>
          <t/>
        </is>
      </c>
      <c r="L119" s="248" t="inlineStr">
        <is>
          <t/>
        </is>
      </c>
      <c r="M119" s="248" t="inlineStr">
        <is>
          <t/>
        </is>
      </c>
      <c r="N119" s="248" t="inlineStr">
        <is>
          <t/>
        </is>
      </c>
      <c r="O119" s="248" t="inlineStr">
        <is>
          <t/>
        </is>
      </c>
      <c r="P119" s="248" t="inlineStr">
        <is>
          <t/>
        </is>
      </c>
      <c r="Q119" s="248" t="inlineStr">
        <is>
          <t/>
        </is>
      </c>
      <c r="R119" s="248" t="inlineStr">
        <is>
          <t/>
        </is>
      </c>
      <c r="S119" s="248" t="inlineStr">
        <is>
          <t/>
        </is>
      </c>
      <c r="T119" s="248" t="inlineStr">
        <is>
          <t/>
        </is>
      </c>
      <c r="U119" s="248" t="inlineStr">
        <is>
          <t/>
        </is>
      </c>
      <c r="V119" s="248" t="inlineStr">
        <is>
          <t/>
        </is>
      </c>
      <c r="W119" s="248" t="inlineStr">
        <is>
          <t/>
        </is>
      </c>
      <c r="X119" s="248" t="inlineStr">
        <is>
          <t/>
        </is>
      </c>
      <c r="Y119" s="248" t="inlineStr">
        <is>
          <t/>
        </is>
      </c>
      <c r="Z119" s="248" t="inlineStr">
        <is>
          <t/>
        </is>
      </c>
      <c r="AA119" s="248">
        <v>0.08</v>
      </c>
      <c r="AB119" s="248">
        <v>0.121</v>
      </c>
      <c r="AC119" s="248" t="inlineStr">
        <is>
          <t/>
        </is>
      </c>
      <c r="AD119" s="248" t="inlineStr">
        <is>
          <t/>
        </is>
      </c>
      <c r="AE119" s="248" t="inlineStr">
        <is>
          <t/>
        </is>
      </c>
      <c r="AF119" s="248" t="inlineStr">
        <is>
          <t/>
        </is>
      </c>
      <c r="AG119" s="248" t="inlineStr">
        <is>
          <t/>
        </is>
      </c>
      <c r="AH119" s="248" t="inlineStr">
        <is>
          <t/>
        </is>
      </c>
      <c r="AI119" s="248" t="inlineStr">
        <is>
          <t/>
        </is>
      </c>
      <c r="AJ119" s="248" t="inlineStr">
        <is>
          <t/>
        </is>
      </c>
      <c r="AK119">
        <v>58</v>
      </c>
      <c r="AL119" s="245">
        <v>0</v>
      </c>
      <c r="AM119" s="245">
        <v>100</v>
      </c>
      <c r="AN119" s="247">
        <v>0.2</v>
      </c>
    </row>
    <row r="120">
      <c r="A120" t="inlineStr">
        <is>
          <t>SWO</t>
        </is>
      </c>
      <c r="B120" t="inlineStr">
        <is>
          <t>MED</t>
        </is>
      </c>
      <c r="C120" t="inlineStr">
        <is>
          <t>CP</t>
        </is>
      </c>
      <c r="D120" t="inlineStr">
        <is>
          <t>EU-Croatia</t>
        </is>
      </c>
      <c r="E120" t="inlineStr">
        <is>
          <t>TW</t>
        </is>
      </c>
      <c r="F120" t="inlineStr">
        <is>
          <t>t2</t>
        </is>
      </c>
      <c r="G120" s="248" t="inlineStr">
        <is>
          <t/>
        </is>
      </c>
      <c r="H120" s="248" t="inlineStr">
        <is>
          <t/>
        </is>
      </c>
      <c r="I120" s="248" t="inlineStr">
        <is>
          <t/>
        </is>
      </c>
      <c r="J120" s="248" t="inlineStr">
        <is>
          <t/>
        </is>
      </c>
      <c r="K120" s="248" t="inlineStr">
        <is>
          <t/>
        </is>
      </c>
      <c r="L120" s="248" t="inlineStr">
        <is>
          <t/>
        </is>
      </c>
      <c r="M120" s="248" t="inlineStr">
        <is>
          <t/>
        </is>
      </c>
      <c r="N120" s="248" t="inlineStr">
        <is>
          <t/>
        </is>
      </c>
      <c r="O120" s="248" t="inlineStr">
        <is>
          <t/>
        </is>
      </c>
      <c r="P120" s="248" t="inlineStr">
        <is>
          <t/>
        </is>
      </c>
      <c r="Q120" s="248" t="inlineStr">
        <is>
          <t/>
        </is>
      </c>
      <c r="R120" s="248" t="inlineStr">
        <is>
          <t/>
        </is>
      </c>
      <c r="S120" s="248" t="inlineStr">
        <is>
          <t/>
        </is>
      </c>
      <c r="T120" s="248" t="inlineStr">
        <is>
          <t/>
        </is>
      </c>
      <c r="U120" s="248" t="inlineStr">
        <is>
          <t/>
        </is>
      </c>
      <c r="V120" s="248" t="inlineStr">
        <is>
          <t/>
        </is>
      </c>
      <c r="W120" s="248" t="inlineStr">
        <is>
          <t/>
        </is>
      </c>
      <c r="X120" s="248" t="inlineStr">
        <is>
          <t/>
        </is>
      </c>
      <c r="Y120" s="248" t="inlineStr">
        <is>
          <t/>
        </is>
      </c>
      <c r="Z120" s="248" t="inlineStr">
        <is>
          <t/>
        </is>
      </c>
      <c r="AA120" s="248" t="inlineStr">
        <is>
          <t>a</t>
        </is>
      </c>
      <c r="AB120" s="248" t="inlineStr">
        <is>
          <t>a</t>
        </is>
      </c>
      <c r="AC120" s="248" t="inlineStr">
        <is>
          <t/>
        </is>
      </c>
      <c r="AD120" s="248" t="inlineStr">
        <is>
          <t/>
        </is>
      </c>
      <c r="AE120" s="248" t="inlineStr">
        <is>
          <t/>
        </is>
      </c>
      <c r="AF120" s="248" t="inlineStr">
        <is>
          <t/>
        </is>
      </c>
      <c r="AG120" s="248" t="inlineStr">
        <is>
          <t/>
        </is>
      </c>
      <c r="AH120" s="248" t="inlineStr">
        <is>
          <t/>
        </is>
      </c>
      <c r="AI120" s="248" t="inlineStr">
        <is>
          <t/>
        </is>
      </c>
      <c r="AJ120" s="248" t="inlineStr">
        <is>
          <t/>
        </is>
      </c>
      <c r="AK120">
        <v>58</v>
      </c>
      <c r="AL120" s="245" t="inlineStr">
        <is>
          <t/>
        </is>
      </c>
      <c r="AM120" s="245" t="inlineStr">
        <is>
          <t/>
        </is>
      </c>
      <c r="AN120" s="247" t="inlineStr">
        <is>
          <t/>
        </is>
      </c>
    </row>
    <row r="121">
      <c r="A121" t="inlineStr">
        <is>
          <t>SWO</t>
        </is>
      </c>
      <c r="B121" t="inlineStr">
        <is>
          <t>MED</t>
        </is>
      </c>
      <c r="C121" t="inlineStr">
        <is>
          <t>CP</t>
        </is>
      </c>
      <c r="D121" t="inlineStr">
        <is>
          <t>EU-Malta</t>
        </is>
      </c>
      <c r="E121" t="inlineStr">
        <is>
          <t>UN</t>
        </is>
      </c>
      <c r="F121" t="inlineStr">
        <is>
          <t>t1</t>
        </is>
      </c>
      <c r="G121" s="248" t="inlineStr">
        <is>
          <t/>
        </is>
      </c>
      <c r="H121" s="248" t="inlineStr">
        <is>
          <t/>
        </is>
      </c>
      <c r="I121" s="248" t="inlineStr">
        <is>
          <t/>
        </is>
      </c>
      <c r="J121" s="248" t="inlineStr">
        <is>
          <t/>
        </is>
      </c>
      <c r="K121" s="248" t="inlineStr">
        <is>
          <t/>
        </is>
      </c>
      <c r="L121" s="248" t="inlineStr">
        <is>
          <t/>
        </is>
      </c>
      <c r="M121" s="248" t="inlineStr">
        <is>
          <t/>
        </is>
      </c>
      <c r="N121" s="248" t="inlineStr">
        <is>
          <t/>
        </is>
      </c>
      <c r="O121" s="248" t="inlineStr">
        <is>
          <t/>
        </is>
      </c>
      <c r="P121" s="248" t="inlineStr">
        <is>
          <t/>
        </is>
      </c>
      <c r="Q121" s="248" t="inlineStr">
        <is>
          <t/>
        </is>
      </c>
      <c r="R121" s="248" t="inlineStr">
        <is>
          <t/>
        </is>
      </c>
      <c r="S121" s="248" t="inlineStr">
        <is>
          <t/>
        </is>
      </c>
      <c r="T121" s="248" t="inlineStr">
        <is>
          <t/>
        </is>
      </c>
      <c r="U121" s="248" t="inlineStr">
        <is>
          <t/>
        </is>
      </c>
      <c r="V121" s="248" t="inlineStr">
        <is>
          <t/>
        </is>
      </c>
      <c r="W121" s="248" t="inlineStr">
        <is>
          <t/>
        </is>
      </c>
      <c r="X121" s="248" t="inlineStr">
        <is>
          <t/>
        </is>
      </c>
      <c r="Y121" s="248" t="inlineStr">
        <is>
          <t/>
        </is>
      </c>
      <c r="Z121" s="248" t="inlineStr">
        <is>
          <t/>
        </is>
      </c>
      <c r="AA121" s="248" t="inlineStr">
        <is>
          <t/>
        </is>
      </c>
      <c r="AB121" s="248" t="inlineStr">
        <is>
          <t/>
        </is>
      </c>
      <c r="AC121" s="248" t="inlineStr">
        <is>
          <t/>
        </is>
      </c>
      <c r="AD121" s="248" t="inlineStr">
        <is>
          <t/>
        </is>
      </c>
      <c r="AE121" s="248">
        <v>0.103</v>
      </c>
      <c r="AF121" s="248" t="inlineStr">
        <is>
          <t/>
        </is>
      </c>
      <c r="AG121" s="248" t="inlineStr">
        <is>
          <t/>
        </is>
      </c>
      <c r="AH121" s="248" t="inlineStr">
        <is>
          <t/>
        </is>
      </c>
      <c r="AI121" s="248" t="inlineStr">
        <is>
          <t/>
        </is>
      </c>
      <c r="AJ121" s="248" t="inlineStr">
        <is>
          <t/>
        </is>
      </c>
      <c r="AK121">
        <v>59</v>
      </c>
      <c r="AL121" s="245">
        <v>0</v>
      </c>
      <c r="AM121" s="245">
        <v>100</v>
      </c>
      <c r="AN121" s="247">
        <v>0.104</v>
      </c>
    </row>
    <row r="122">
      <c r="A122" t="inlineStr">
        <is>
          <t>SWO</t>
        </is>
      </c>
      <c r="B122" t="inlineStr">
        <is>
          <t>MED</t>
        </is>
      </c>
      <c r="C122" t="inlineStr">
        <is>
          <t>CP</t>
        </is>
      </c>
      <c r="D122" t="inlineStr">
        <is>
          <t>EU-Malta</t>
        </is>
      </c>
      <c r="E122" t="inlineStr">
        <is>
          <t>UN</t>
        </is>
      </c>
      <c r="F122" t="inlineStr">
        <is>
          <t>t2</t>
        </is>
      </c>
      <c r="G122" s="248" t="inlineStr">
        <is>
          <t/>
        </is>
      </c>
      <c r="H122" s="248" t="inlineStr">
        <is>
          <t/>
        </is>
      </c>
      <c r="I122" s="248" t="inlineStr">
        <is>
          <t/>
        </is>
      </c>
      <c r="J122" s="248" t="inlineStr">
        <is>
          <t/>
        </is>
      </c>
      <c r="K122" s="248" t="inlineStr">
        <is>
          <t/>
        </is>
      </c>
      <c r="L122" s="248" t="inlineStr">
        <is>
          <t/>
        </is>
      </c>
      <c r="M122" s="248" t="inlineStr">
        <is>
          <t/>
        </is>
      </c>
      <c r="N122" s="248" t="inlineStr">
        <is>
          <t/>
        </is>
      </c>
      <c r="O122" s="248" t="inlineStr">
        <is>
          <t/>
        </is>
      </c>
      <c r="P122" s="248" t="inlineStr">
        <is>
          <t/>
        </is>
      </c>
      <c r="Q122" s="248" t="inlineStr">
        <is>
          <t/>
        </is>
      </c>
      <c r="R122" s="248" t="inlineStr">
        <is>
          <t/>
        </is>
      </c>
      <c r="S122" s="248" t="inlineStr">
        <is>
          <t/>
        </is>
      </c>
      <c r="T122" s="248" t="inlineStr">
        <is>
          <t/>
        </is>
      </c>
      <c r="U122" s="248" t="inlineStr">
        <is>
          <t/>
        </is>
      </c>
      <c r="V122" s="248" t="inlineStr">
        <is>
          <t/>
        </is>
      </c>
      <c r="W122" s="248" t="inlineStr">
        <is>
          <t/>
        </is>
      </c>
      <c r="X122" s="248" t="inlineStr">
        <is>
          <t/>
        </is>
      </c>
      <c r="Y122" s="248" t="inlineStr">
        <is>
          <t/>
        </is>
      </c>
      <c r="Z122" s="248" t="inlineStr">
        <is>
          <t/>
        </is>
      </c>
      <c r="AA122" s="248" t="inlineStr">
        <is>
          <t/>
        </is>
      </c>
      <c r="AB122" s="248" t="inlineStr">
        <is>
          <t/>
        </is>
      </c>
      <c r="AC122" s="248" t="inlineStr">
        <is>
          <t/>
        </is>
      </c>
      <c r="AD122" s="248" t="inlineStr">
        <is>
          <t/>
        </is>
      </c>
      <c r="AE122" s="248" t="inlineStr">
        <is>
          <t>-1</t>
        </is>
      </c>
      <c r="AF122" s="248" t="inlineStr">
        <is>
          <t/>
        </is>
      </c>
      <c r="AG122" s="248" t="inlineStr">
        <is>
          <t/>
        </is>
      </c>
      <c r="AH122" s="248" t="inlineStr">
        <is>
          <t/>
        </is>
      </c>
      <c r="AI122" s="248" t="inlineStr">
        <is>
          <t/>
        </is>
      </c>
      <c r="AJ122" s="248" t="inlineStr">
        <is>
          <t/>
        </is>
      </c>
      <c r="AK122">
        <v>59</v>
      </c>
      <c r="AL122" s="245" t="inlineStr">
        <is>
          <t/>
        </is>
      </c>
      <c r="AM122" s="245" t="inlineStr">
        <is>
          <t/>
        </is>
      </c>
      <c r="AN122" s="247" t="inlineStr">
        <is>
          <t/>
        </is>
      </c>
    </row>
    <row r="123">
      <c r="A123" t="inlineStr">
        <is>
          <t>SWO</t>
        </is>
      </c>
      <c r="B123" t="inlineStr">
        <is>
          <t>MED</t>
        </is>
      </c>
      <c r="C123" t="inlineStr">
        <is>
          <t>CP</t>
        </is>
      </c>
      <c r="D123" t="inlineStr">
        <is>
          <t>EU-España</t>
        </is>
      </c>
      <c r="E123" t="inlineStr">
        <is>
          <t>GN</t>
        </is>
      </c>
      <c r="F123" t="inlineStr">
        <is>
          <t>t1</t>
        </is>
      </c>
      <c r="G123" s="248" t="inlineStr">
        <is>
          <t/>
        </is>
      </c>
      <c r="H123" s="248" t="inlineStr">
        <is>
          <t/>
        </is>
      </c>
      <c r="I123" s="248" t="inlineStr">
        <is>
          <t/>
        </is>
      </c>
      <c r="J123" s="248" t="inlineStr">
        <is>
          <t/>
        </is>
      </c>
      <c r="K123" s="248" t="inlineStr">
        <is>
          <t/>
        </is>
      </c>
      <c r="L123" s="248" t="inlineStr">
        <is>
          <t/>
        </is>
      </c>
      <c r="M123" s="248" t="inlineStr">
        <is>
          <t/>
        </is>
      </c>
      <c r="N123" s="248" t="inlineStr">
        <is>
          <t/>
        </is>
      </c>
      <c r="O123" s="248" t="inlineStr">
        <is>
          <t/>
        </is>
      </c>
      <c r="P123" s="248" t="inlineStr">
        <is>
          <t/>
        </is>
      </c>
      <c r="Q123" s="248" t="inlineStr">
        <is>
          <t/>
        </is>
      </c>
      <c r="R123" s="248" t="inlineStr">
        <is>
          <t/>
        </is>
      </c>
      <c r="S123" s="248" t="inlineStr">
        <is>
          <t/>
        </is>
      </c>
      <c r="T123" s="248" t="inlineStr">
        <is>
          <t/>
        </is>
      </c>
      <c r="U123" s="248" t="inlineStr">
        <is>
          <t/>
        </is>
      </c>
      <c r="V123" s="248" t="inlineStr">
        <is>
          <t/>
        </is>
      </c>
      <c r="W123" s="248" t="inlineStr">
        <is>
          <t/>
        </is>
      </c>
      <c r="X123" s="248" t="inlineStr">
        <is>
          <t/>
        </is>
      </c>
      <c r="Y123" s="248" t="inlineStr">
        <is>
          <t/>
        </is>
      </c>
      <c r="Z123" s="248" t="inlineStr">
        <is>
          <t/>
        </is>
      </c>
      <c r="AA123" s="248" t="inlineStr">
        <is>
          <t/>
        </is>
      </c>
      <c r="AB123" s="248" t="inlineStr">
        <is>
          <t/>
        </is>
      </c>
      <c r="AC123" s="248" t="inlineStr">
        <is>
          <t/>
        </is>
      </c>
      <c r="AD123" s="248" t="inlineStr">
        <is>
          <t/>
        </is>
      </c>
      <c r="AE123" s="248" t="inlineStr">
        <is>
          <t/>
        </is>
      </c>
      <c r="AF123" s="248" t="inlineStr">
        <is>
          <t/>
        </is>
      </c>
      <c r="AG123" s="248" t="inlineStr">
        <is>
          <t/>
        </is>
      </c>
      <c r="AH123" s="248">
        <v>0.068</v>
      </c>
      <c r="AI123" s="248">
        <v>0.034</v>
      </c>
      <c r="AJ123" s="248" t="inlineStr">
        <is>
          <t/>
        </is>
      </c>
      <c r="AK123">
        <v>60</v>
      </c>
      <c r="AL123" s="245">
        <v>0</v>
      </c>
      <c r="AM123" s="245">
        <v>100</v>
      </c>
      <c r="AN123" s="247">
        <v>0.101</v>
      </c>
    </row>
    <row r="124">
      <c r="A124" t="inlineStr">
        <is>
          <t>SWO</t>
        </is>
      </c>
      <c r="B124" t="inlineStr">
        <is>
          <t>MED</t>
        </is>
      </c>
      <c r="C124" t="inlineStr">
        <is>
          <t>CP</t>
        </is>
      </c>
      <c r="D124" t="inlineStr">
        <is>
          <t>EU-España</t>
        </is>
      </c>
      <c r="E124" t="inlineStr">
        <is>
          <t>GN</t>
        </is>
      </c>
      <c r="F124" t="inlineStr">
        <is>
          <t>t2</t>
        </is>
      </c>
      <c r="G124" s="248" t="inlineStr">
        <is>
          <t/>
        </is>
      </c>
      <c r="H124" s="248" t="inlineStr">
        <is>
          <t/>
        </is>
      </c>
      <c r="I124" s="248" t="inlineStr">
        <is>
          <t/>
        </is>
      </c>
      <c r="J124" s="248" t="inlineStr">
        <is>
          <t/>
        </is>
      </c>
      <c r="K124" s="248" t="inlineStr">
        <is>
          <t/>
        </is>
      </c>
      <c r="L124" s="248" t="inlineStr">
        <is>
          <t/>
        </is>
      </c>
      <c r="M124" s="248" t="inlineStr">
        <is>
          <t/>
        </is>
      </c>
      <c r="N124" s="248" t="inlineStr">
        <is>
          <t/>
        </is>
      </c>
      <c r="O124" s="248" t="inlineStr">
        <is>
          <t/>
        </is>
      </c>
      <c r="P124" s="248" t="inlineStr">
        <is>
          <t/>
        </is>
      </c>
      <c r="Q124" s="248" t="inlineStr">
        <is>
          <t/>
        </is>
      </c>
      <c r="R124" s="248" t="inlineStr">
        <is>
          <t/>
        </is>
      </c>
      <c r="S124" s="248" t="inlineStr">
        <is>
          <t/>
        </is>
      </c>
      <c r="T124" s="248" t="inlineStr">
        <is>
          <t/>
        </is>
      </c>
      <c r="U124" s="248" t="inlineStr">
        <is>
          <t/>
        </is>
      </c>
      <c r="V124" s="248" t="inlineStr">
        <is>
          <t/>
        </is>
      </c>
      <c r="W124" s="248" t="inlineStr">
        <is>
          <t/>
        </is>
      </c>
      <c r="X124" s="248" t="inlineStr">
        <is>
          <t/>
        </is>
      </c>
      <c r="Y124" s="248" t="inlineStr">
        <is>
          <t/>
        </is>
      </c>
      <c r="Z124" s="248" t="inlineStr">
        <is>
          <t/>
        </is>
      </c>
      <c r="AA124" s="248" t="inlineStr">
        <is>
          <t/>
        </is>
      </c>
      <c r="AB124" s="248" t="inlineStr">
        <is>
          <t/>
        </is>
      </c>
      <c r="AC124" s="248" t="inlineStr">
        <is>
          <t/>
        </is>
      </c>
      <c r="AD124" s="248" t="inlineStr">
        <is>
          <t/>
        </is>
      </c>
      <c r="AE124" s="248" t="inlineStr">
        <is>
          <t/>
        </is>
      </c>
      <c r="AF124" s="248" t="inlineStr">
        <is>
          <t/>
        </is>
      </c>
      <c r="AG124" s="248" t="inlineStr">
        <is>
          <t/>
        </is>
      </c>
      <c r="AH124" s="248" t="inlineStr">
        <is>
          <t>a</t>
        </is>
      </c>
      <c r="AI124" s="248" t="inlineStr">
        <is>
          <t>-1</t>
        </is>
      </c>
      <c r="AJ124" s="248" t="inlineStr">
        <is>
          <t/>
        </is>
      </c>
      <c r="AK124">
        <v>60</v>
      </c>
      <c r="AL124" s="245" t="inlineStr">
        <is>
          <t/>
        </is>
      </c>
      <c r="AM124" s="245" t="inlineStr">
        <is>
          <t/>
        </is>
      </c>
      <c r="AN124" s="247" t="inlineStr">
        <is>
          <t/>
        </is>
      </c>
    </row>
    <row r="125">
      <c r="A125" t="inlineStr">
        <is>
          <t>SWO</t>
        </is>
      </c>
      <c r="B125" t="inlineStr">
        <is>
          <t>MED</t>
        </is>
      </c>
      <c r="C125" t="inlineStr">
        <is>
          <t>CP</t>
        </is>
      </c>
      <c r="D125" t="inlineStr">
        <is>
          <t>EU-Malta</t>
        </is>
      </c>
      <c r="E125" t="inlineStr">
        <is>
          <t>PS</t>
        </is>
      </c>
      <c r="F125" t="inlineStr">
        <is>
          <t>t1</t>
        </is>
      </c>
      <c r="G125" s="248" t="inlineStr">
        <is>
          <t/>
        </is>
      </c>
      <c r="H125" s="248" t="inlineStr">
        <is>
          <t/>
        </is>
      </c>
      <c r="I125" s="248" t="inlineStr">
        <is>
          <t/>
        </is>
      </c>
      <c r="J125" s="248" t="inlineStr">
        <is>
          <t/>
        </is>
      </c>
      <c r="K125" s="248" t="inlineStr">
        <is>
          <t/>
        </is>
      </c>
      <c r="L125" s="248" t="inlineStr">
        <is>
          <t/>
        </is>
      </c>
      <c r="M125" s="248" t="inlineStr">
        <is>
          <t/>
        </is>
      </c>
      <c r="N125" s="248" t="inlineStr">
        <is>
          <t/>
        </is>
      </c>
      <c r="O125" s="248" t="inlineStr">
        <is>
          <t/>
        </is>
      </c>
      <c r="P125" s="248" t="inlineStr">
        <is>
          <t/>
        </is>
      </c>
      <c r="Q125" s="248" t="inlineStr">
        <is>
          <t/>
        </is>
      </c>
      <c r="R125" s="248" t="inlineStr">
        <is>
          <t/>
        </is>
      </c>
      <c r="S125" s="248" t="inlineStr">
        <is>
          <t/>
        </is>
      </c>
      <c r="T125" s="248" t="inlineStr">
        <is>
          <t/>
        </is>
      </c>
      <c r="U125" s="248" t="inlineStr">
        <is>
          <t/>
        </is>
      </c>
      <c r="V125" s="248" t="inlineStr">
        <is>
          <t/>
        </is>
      </c>
      <c r="W125" s="248" t="inlineStr">
        <is>
          <t/>
        </is>
      </c>
      <c r="X125" s="248" t="inlineStr">
        <is>
          <t/>
        </is>
      </c>
      <c r="Y125" s="248" t="inlineStr">
        <is>
          <t/>
        </is>
      </c>
      <c r="Z125" s="248" t="inlineStr">
        <is>
          <t/>
        </is>
      </c>
      <c r="AA125" s="248" t="inlineStr">
        <is>
          <t/>
        </is>
      </c>
      <c r="AB125" s="248">
        <v>0.02</v>
      </c>
      <c r="AC125" s="248" t="inlineStr">
        <is>
          <t/>
        </is>
      </c>
      <c r="AD125" s="248" t="inlineStr">
        <is>
          <t/>
        </is>
      </c>
      <c r="AE125" s="248">
        <v>0.01</v>
      </c>
      <c r="AF125" s="248" t="inlineStr">
        <is>
          <t/>
        </is>
      </c>
      <c r="AG125" s="248" t="inlineStr">
        <is>
          <t/>
        </is>
      </c>
      <c r="AH125" s="248">
        <v>0.014</v>
      </c>
      <c r="AI125" s="248">
        <v>0.014</v>
      </c>
      <c r="AJ125" s="248">
        <v>0.009</v>
      </c>
      <c r="AK125">
        <v>61</v>
      </c>
      <c r="AL125" s="245">
        <v>0</v>
      </c>
      <c r="AM125" s="245">
        <v>100</v>
      </c>
      <c r="AN125" s="247">
        <v>0.068</v>
      </c>
    </row>
    <row r="126">
      <c r="A126" t="inlineStr">
        <is>
          <t>SWO</t>
        </is>
      </c>
      <c r="B126" t="inlineStr">
        <is>
          <t>MED</t>
        </is>
      </c>
      <c r="C126" t="inlineStr">
        <is>
          <t>CP</t>
        </is>
      </c>
      <c r="D126" t="inlineStr">
        <is>
          <t>EU-Malta</t>
        </is>
      </c>
      <c r="E126" t="inlineStr">
        <is>
          <t>PS</t>
        </is>
      </c>
      <c r="F126" t="inlineStr">
        <is>
          <t>t2</t>
        </is>
      </c>
      <c r="G126" s="248" t="inlineStr">
        <is>
          <t/>
        </is>
      </c>
      <c r="H126" s="248" t="inlineStr">
        <is>
          <t/>
        </is>
      </c>
      <c r="I126" s="248" t="inlineStr">
        <is>
          <t/>
        </is>
      </c>
      <c r="J126" s="248" t="inlineStr">
        <is>
          <t/>
        </is>
      </c>
      <c r="K126" s="248" t="inlineStr">
        <is>
          <t/>
        </is>
      </c>
      <c r="L126" s="248" t="inlineStr">
        <is>
          <t/>
        </is>
      </c>
      <c r="M126" s="248" t="inlineStr">
        <is>
          <t/>
        </is>
      </c>
      <c r="N126" s="248" t="inlineStr">
        <is>
          <t/>
        </is>
      </c>
      <c r="O126" s="248" t="inlineStr">
        <is>
          <t/>
        </is>
      </c>
      <c r="P126" s="248" t="inlineStr">
        <is>
          <t/>
        </is>
      </c>
      <c r="Q126" s="248" t="inlineStr">
        <is>
          <t/>
        </is>
      </c>
      <c r="R126" s="248" t="inlineStr">
        <is>
          <t/>
        </is>
      </c>
      <c r="S126" s="248" t="inlineStr">
        <is>
          <t/>
        </is>
      </c>
      <c r="T126" s="248" t="inlineStr">
        <is>
          <t/>
        </is>
      </c>
      <c r="U126" s="248" t="inlineStr">
        <is>
          <t/>
        </is>
      </c>
      <c r="V126" s="248" t="inlineStr">
        <is>
          <t/>
        </is>
      </c>
      <c r="W126" s="248" t="inlineStr">
        <is>
          <t/>
        </is>
      </c>
      <c r="X126" s="248" t="inlineStr">
        <is>
          <t/>
        </is>
      </c>
      <c r="Y126" s="248" t="inlineStr">
        <is>
          <t/>
        </is>
      </c>
      <c r="Z126" s="248" t="inlineStr">
        <is>
          <t/>
        </is>
      </c>
      <c r="AA126" s="248" t="inlineStr">
        <is>
          <t/>
        </is>
      </c>
      <c r="AB126" s="248" t="inlineStr">
        <is>
          <t>-1</t>
        </is>
      </c>
      <c r="AC126" s="248" t="inlineStr">
        <is>
          <t/>
        </is>
      </c>
      <c r="AD126" s="248" t="inlineStr">
        <is>
          <t/>
        </is>
      </c>
      <c r="AE126" s="248" t="inlineStr">
        <is>
          <t>-1</t>
        </is>
      </c>
      <c r="AF126" s="248" t="inlineStr">
        <is>
          <t/>
        </is>
      </c>
      <c r="AG126" s="248" t="inlineStr">
        <is>
          <t/>
        </is>
      </c>
      <c r="AH126" s="248" t="inlineStr">
        <is>
          <t>-1</t>
        </is>
      </c>
      <c r="AI126" s="248" t="inlineStr">
        <is>
          <t>-1</t>
        </is>
      </c>
      <c r="AJ126" s="248" t="inlineStr">
        <is>
          <t>-1</t>
        </is>
      </c>
      <c r="AK126">
        <v>61</v>
      </c>
      <c r="AL126" s="245" t="inlineStr">
        <is>
          <t/>
        </is>
      </c>
      <c r="AM126" s="245" t="inlineStr">
        <is>
          <t/>
        </is>
      </c>
      <c r="AN126" s="247" t="inlineStr">
        <is>
          <t/>
        </is>
      </c>
    </row>
    <row r="127">
      <c r="A127" t="inlineStr">
        <is>
          <t>SWO</t>
        </is>
      </c>
      <c r="B127" t="inlineStr">
        <is>
          <t>MED</t>
        </is>
      </c>
      <c r="C127" t="inlineStr">
        <is>
          <t>CP</t>
        </is>
      </c>
      <c r="D127" t="inlineStr">
        <is>
          <t>EU-Malta</t>
        </is>
      </c>
      <c r="E127" t="inlineStr">
        <is>
          <t>TW</t>
        </is>
      </c>
      <c r="F127" t="inlineStr">
        <is>
          <t>t1</t>
        </is>
      </c>
      <c r="G127" s="248" t="inlineStr">
        <is>
          <t/>
        </is>
      </c>
      <c r="H127" s="248" t="inlineStr">
        <is>
          <t/>
        </is>
      </c>
      <c r="I127" s="248" t="inlineStr">
        <is>
          <t/>
        </is>
      </c>
      <c r="J127" s="248" t="inlineStr">
        <is>
          <t/>
        </is>
      </c>
      <c r="K127" s="248" t="inlineStr">
        <is>
          <t/>
        </is>
      </c>
      <c r="L127" s="248" t="inlineStr">
        <is>
          <t/>
        </is>
      </c>
      <c r="M127" s="248" t="inlineStr">
        <is>
          <t/>
        </is>
      </c>
      <c r="N127" s="248" t="inlineStr">
        <is>
          <t/>
        </is>
      </c>
      <c r="O127" s="248" t="inlineStr">
        <is>
          <t/>
        </is>
      </c>
      <c r="P127" s="248" t="inlineStr">
        <is>
          <t/>
        </is>
      </c>
      <c r="Q127" s="248" t="inlineStr">
        <is>
          <t/>
        </is>
      </c>
      <c r="R127" s="248" t="inlineStr">
        <is>
          <t/>
        </is>
      </c>
      <c r="S127" s="248" t="inlineStr">
        <is>
          <t/>
        </is>
      </c>
      <c r="T127" s="248" t="inlineStr">
        <is>
          <t/>
        </is>
      </c>
      <c r="U127" s="248" t="inlineStr">
        <is>
          <t/>
        </is>
      </c>
      <c r="V127" s="248" t="inlineStr">
        <is>
          <t/>
        </is>
      </c>
      <c r="W127" s="248" t="inlineStr">
        <is>
          <t/>
        </is>
      </c>
      <c r="X127" s="248" t="inlineStr">
        <is>
          <t/>
        </is>
      </c>
      <c r="Y127" s="248">
        <v>0.013</v>
      </c>
      <c r="Z127" s="248" t="inlineStr">
        <is>
          <t/>
        </is>
      </c>
      <c r="AA127" s="248" t="inlineStr">
        <is>
          <t/>
        </is>
      </c>
      <c r="AB127" s="248" t="inlineStr">
        <is>
          <t/>
        </is>
      </c>
      <c r="AC127" s="248" t="inlineStr">
        <is>
          <t/>
        </is>
      </c>
      <c r="AD127" s="248" t="inlineStr">
        <is>
          <t/>
        </is>
      </c>
      <c r="AE127" s="248" t="inlineStr">
        <is>
          <t/>
        </is>
      </c>
      <c r="AF127" s="248" t="inlineStr">
        <is>
          <t/>
        </is>
      </c>
      <c r="AG127" s="248" t="inlineStr">
        <is>
          <t/>
        </is>
      </c>
      <c r="AH127" s="248" t="inlineStr">
        <is>
          <t/>
        </is>
      </c>
      <c r="AI127" s="248" t="inlineStr">
        <is>
          <t/>
        </is>
      </c>
      <c r="AJ127" s="248" t="inlineStr">
        <is>
          <t/>
        </is>
      </c>
      <c r="AK127">
        <v>62</v>
      </c>
      <c r="AL127" s="245">
        <v>0</v>
      </c>
      <c r="AM127" s="245">
        <v>100</v>
      </c>
      <c r="AN127" s="247">
        <v>0.013</v>
      </c>
    </row>
    <row r="128">
      <c r="A128" t="inlineStr">
        <is>
          <t>SWO</t>
        </is>
      </c>
      <c r="B128" t="inlineStr">
        <is>
          <t>MED</t>
        </is>
      </c>
      <c r="C128" t="inlineStr">
        <is>
          <t>CP</t>
        </is>
      </c>
      <c r="D128" t="inlineStr">
        <is>
          <t>EU-Malta</t>
        </is>
      </c>
      <c r="E128" t="inlineStr">
        <is>
          <t>TW</t>
        </is>
      </c>
      <c r="F128" t="inlineStr">
        <is>
          <t>t2</t>
        </is>
      </c>
      <c r="G128" s="248" t="inlineStr">
        <is>
          <t/>
        </is>
      </c>
      <c r="H128" s="248" t="inlineStr">
        <is>
          <t/>
        </is>
      </c>
      <c r="I128" s="248" t="inlineStr">
        <is>
          <t/>
        </is>
      </c>
      <c r="J128" s="248" t="inlineStr">
        <is>
          <t/>
        </is>
      </c>
      <c r="K128" s="248" t="inlineStr">
        <is>
          <t/>
        </is>
      </c>
      <c r="L128" s="248" t="inlineStr">
        <is>
          <t/>
        </is>
      </c>
      <c r="M128" s="248" t="inlineStr">
        <is>
          <t/>
        </is>
      </c>
      <c r="N128" s="248" t="inlineStr">
        <is>
          <t/>
        </is>
      </c>
      <c r="O128" s="248" t="inlineStr">
        <is>
          <t/>
        </is>
      </c>
      <c r="P128" s="248" t="inlineStr">
        <is>
          <t/>
        </is>
      </c>
      <c r="Q128" s="248" t="inlineStr">
        <is>
          <t/>
        </is>
      </c>
      <c r="R128" s="248" t="inlineStr">
        <is>
          <t/>
        </is>
      </c>
      <c r="S128" s="248" t="inlineStr">
        <is>
          <t/>
        </is>
      </c>
      <c r="T128" s="248" t="inlineStr">
        <is>
          <t/>
        </is>
      </c>
      <c r="U128" s="248" t="inlineStr">
        <is>
          <t/>
        </is>
      </c>
      <c r="V128" s="248" t="inlineStr">
        <is>
          <t/>
        </is>
      </c>
      <c r="W128" s="248" t="inlineStr">
        <is>
          <t/>
        </is>
      </c>
      <c r="X128" s="248" t="inlineStr">
        <is>
          <t/>
        </is>
      </c>
      <c r="Y128" s="248" t="inlineStr">
        <is>
          <t>-1</t>
        </is>
      </c>
      <c r="Z128" s="248" t="inlineStr">
        <is>
          <t/>
        </is>
      </c>
      <c r="AA128" s="248" t="inlineStr">
        <is>
          <t/>
        </is>
      </c>
      <c r="AB128" s="248" t="inlineStr">
        <is>
          <t/>
        </is>
      </c>
      <c r="AC128" s="248" t="inlineStr">
        <is>
          <t/>
        </is>
      </c>
      <c r="AD128" s="248" t="inlineStr">
        <is>
          <t/>
        </is>
      </c>
      <c r="AE128" s="248" t="inlineStr">
        <is>
          <t/>
        </is>
      </c>
      <c r="AF128" s="248" t="inlineStr">
        <is>
          <t/>
        </is>
      </c>
      <c r="AG128" s="248" t="inlineStr">
        <is>
          <t/>
        </is>
      </c>
      <c r="AH128" s="248" t="inlineStr">
        <is>
          <t/>
        </is>
      </c>
      <c r="AI128" s="248" t="inlineStr">
        <is>
          <t/>
        </is>
      </c>
      <c r="AJ128" s="248" t="inlineStr">
        <is>
          <t/>
        </is>
      </c>
      <c r="AK128">
        <v>62</v>
      </c>
      <c r="AL128" s="245" t="inlineStr">
        <is>
          <t/>
        </is>
      </c>
      <c r="AM128" s="245" t="inlineStr">
        <is>
          <t/>
        </is>
      </c>
      <c r="AN128" s="247" t="inlineStr">
        <is>
          <t/>
        </is>
      </c>
    </row>
    <row r="129"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248"/>
      <c r="S129" s="248"/>
      <c r="T129" s="248"/>
      <c r="U129" s="248"/>
      <c r="V129" s="248"/>
      <c r="W129" s="248"/>
      <c r="X129" s="248"/>
      <c r="Y129" s="248"/>
      <c r="Z129" s="248"/>
      <c r="AA129" s="248"/>
      <c r="AB129" s="248"/>
      <c r="AC129" s="248"/>
      <c r="AD129" s="248"/>
      <c r="AE129" s="248"/>
      <c r="AF129" s="248"/>
      <c r="AG129" s="248"/>
      <c r="AH129" s="248"/>
      <c r="AI129" s="248"/>
      <c r="AJ129" s="248"/>
    </row>
  </sheetData>
  <mergeCells count="2">
    <mergeCell ref="A1:G1"/>
    <mergeCell ref="E2:F2"/>
  </mergeCells>
  <conditionalFormatting sqref="E5:E129">
    <cfRule type="expression" dxfId="13" priority="1">
      <formula>E5="UN"</formula>
    </cfRule>
  </conditionalFormatting>
  <conditionalFormatting sqref="G5:AJ129">
    <cfRule type="expression" dxfId="8" priority="2">
      <formula>G5="-1"</formula>
    </cfRule>
  </conditionalFormatting>
  <conditionalFormatting sqref="G5:AJ129">
    <cfRule type="expression" dxfId="9" priority="3">
      <formula>G5="a"</formula>
    </cfRule>
  </conditionalFormatting>
  <conditionalFormatting sqref="G5:AJ129">
    <cfRule type="expression" dxfId="9" priority="4">
      <formula>G5="b"</formula>
    </cfRule>
  </conditionalFormatting>
  <conditionalFormatting sqref="G5:AJ129">
    <cfRule type="expression" dxfId="9" priority="5">
      <formula>G5="c"</formula>
    </cfRule>
  </conditionalFormatting>
  <conditionalFormatting sqref="G5:AJ129">
    <cfRule type="expression" dxfId="9" priority="6">
      <formula>G5="bc"</formula>
    </cfRule>
  </conditionalFormatting>
  <conditionalFormatting sqref="G5:AJ129">
    <cfRule type="expression" dxfId="10" priority="7">
      <formula>G5="ab"</formula>
    </cfRule>
  </conditionalFormatting>
  <conditionalFormatting sqref="G5:AJ129">
    <cfRule type="expression" dxfId="10" priority="8">
      <formula>G5="ac"</formula>
    </cfRule>
  </conditionalFormatting>
  <conditionalFormatting sqref="G5:AJ12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AL4:AL128">
    <cfRule type="colorScale" priority="73">
      <colorScale>
        <cfvo type="num" val="0"/>
        <cfvo type="num" val="0.4"/>
        <cfvo type="num" val="30.42"/>
        <color rgb="FFF8696B"/>
        <color rgb="FFFFEB84"/>
        <color rgb="FF63BE7B"/>
      </colorScale>
    </cfRule>
  </conditionalFormatting>
  <conditionalFormatting sqref="AM4:AM128">
    <cfRule type="colorScale" priority="74">
      <colorScale>
        <cfvo type="num" val="30.42"/>
        <cfvo type="num" val="99.92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253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14. BUM-A stock (AT + MD)</t>
        </is>
      </c>
    </row>
    <row r="2">
      <c r="E2" s="251" t="inlineStr">
        <is>
          <t>T1 Total</t>
        </is>
      </c>
      <c r="F2" s="253"/>
      <c r="G2" s="254">
        <v>4186.613</v>
      </c>
      <c r="H2" s="254">
        <v>5366.153</v>
      </c>
      <c r="I2" s="254">
        <v>5670.395</v>
      </c>
      <c r="J2" s="254">
        <v>5637.118</v>
      </c>
      <c r="K2" s="254">
        <v>5325.847</v>
      </c>
      <c r="L2" s="254">
        <v>5413.951</v>
      </c>
      <c r="M2" s="254">
        <v>4376.275</v>
      </c>
      <c r="N2" s="254">
        <v>3807.55</v>
      </c>
      <c r="O2" s="254">
        <v>4320.09</v>
      </c>
      <c r="P2" s="254">
        <v>3118.264</v>
      </c>
      <c r="Q2" s="254">
        <v>3513.045</v>
      </c>
      <c r="R2" s="254">
        <v>3070.239</v>
      </c>
      <c r="S2" s="254">
        <v>4267.515</v>
      </c>
      <c r="T2" s="254">
        <v>3607.202</v>
      </c>
      <c r="U2" s="254">
        <v>3131.814</v>
      </c>
      <c r="V2" s="254">
        <v>3017.737</v>
      </c>
      <c r="W2" s="254">
        <v>2804.509</v>
      </c>
      <c r="X2" s="254">
        <v>2813.071</v>
      </c>
      <c r="Y2" s="254">
        <v>2149.825</v>
      </c>
      <c r="Z2" s="254">
        <v>2774.226</v>
      </c>
      <c r="AA2" s="254">
        <v>2079.292</v>
      </c>
      <c r="AB2" s="254">
        <v>2153.368</v>
      </c>
      <c r="AC2" s="254">
        <v>2749.194</v>
      </c>
      <c r="AD2" s="254">
        <v>2081.013</v>
      </c>
      <c r="AE2" s="254">
        <v>1992.779</v>
      </c>
      <c r="AF2" s="254">
        <v>2408.149</v>
      </c>
      <c r="AG2" s="254">
        <v>2550.732</v>
      </c>
      <c r="AH2" s="254">
        <v>1794.916</v>
      </c>
      <c r="AI2" s="254">
        <v>1941.207</v>
      </c>
      <c r="AJ2" s="252">
        <v>2071.185</v>
      </c>
    </row>
    <row r="3">
      <c r="A3" s="25" t="inlineStr">
        <is>
          <t>Score</t>
        </is>
      </c>
      <c r="B3" s="249">
        <v>3.84312169312169</v>
      </c>
    </row>
    <row r="4">
      <c r="A4" s="255" t="inlineStr">
        <is>
          <t>Species</t>
        </is>
      </c>
      <c r="B4" s="257" t="inlineStr">
        <is>
          <t>Stock</t>
        </is>
      </c>
      <c r="C4" s="257" t="inlineStr">
        <is>
          <t>Status</t>
        </is>
      </c>
      <c r="D4" s="257" t="inlineStr">
        <is>
          <t>FlagName</t>
        </is>
      </c>
      <c r="E4" s="257" t="inlineStr">
        <is>
          <t>GearGrp</t>
        </is>
      </c>
      <c r="F4" s="257" t="inlineStr">
        <is>
          <t>DSet</t>
        </is>
      </c>
      <c r="G4" s="259" t="inlineStr">
        <is>
          <t>1995</t>
        </is>
      </c>
      <c r="H4" s="259" t="inlineStr">
        <is>
          <t>1996</t>
        </is>
      </c>
      <c r="I4" s="259" t="inlineStr">
        <is>
          <t>1997</t>
        </is>
      </c>
      <c r="J4" s="259" t="inlineStr">
        <is>
          <t>1998</t>
        </is>
      </c>
      <c r="K4" s="259" t="inlineStr">
        <is>
          <t>1999</t>
        </is>
      </c>
      <c r="L4" s="259" t="inlineStr">
        <is>
          <t>2000</t>
        </is>
      </c>
      <c r="M4" s="259" t="inlineStr">
        <is>
          <t>2001</t>
        </is>
      </c>
      <c r="N4" s="259" t="inlineStr">
        <is>
          <t>2002</t>
        </is>
      </c>
      <c r="O4" s="259" t="inlineStr">
        <is>
          <t>2003</t>
        </is>
      </c>
      <c r="P4" s="259" t="inlineStr">
        <is>
          <t>2004</t>
        </is>
      </c>
      <c r="Q4" s="259" t="inlineStr">
        <is>
          <t>2005</t>
        </is>
      </c>
      <c r="R4" s="259" t="inlineStr">
        <is>
          <t>2006</t>
        </is>
      </c>
      <c r="S4" s="259" t="inlineStr">
        <is>
          <t>2007</t>
        </is>
      </c>
      <c r="T4" s="259" t="inlineStr">
        <is>
          <t>2008</t>
        </is>
      </c>
      <c r="U4" s="259" t="inlineStr">
        <is>
          <t>2009</t>
        </is>
      </c>
      <c r="V4" s="259" t="inlineStr">
        <is>
          <t>2010</t>
        </is>
      </c>
      <c r="W4" s="259" t="inlineStr">
        <is>
          <t>2011</t>
        </is>
      </c>
      <c r="X4" s="259" t="inlineStr">
        <is>
          <t>2012</t>
        </is>
      </c>
      <c r="Y4" s="259" t="inlineStr">
        <is>
          <t>2013</t>
        </is>
      </c>
      <c r="Z4" s="259" t="inlineStr">
        <is>
          <t>2014</t>
        </is>
      </c>
      <c r="AA4" s="259" t="inlineStr">
        <is>
          <t>2015</t>
        </is>
      </c>
      <c r="AB4" s="259" t="inlineStr">
        <is>
          <t>2016</t>
        </is>
      </c>
      <c r="AC4" s="259" t="inlineStr">
        <is>
          <t>2017</t>
        </is>
      </c>
      <c r="AD4" s="259" t="inlineStr">
        <is>
          <t>2018</t>
        </is>
      </c>
      <c r="AE4" s="259" t="inlineStr">
        <is>
          <t>2019</t>
        </is>
      </c>
      <c r="AF4" s="259" t="inlineStr">
        <is>
          <t>2020</t>
        </is>
      </c>
      <c r="AG4" s="259" t="inlineStr">
        <is>
          <t>2021</t>
        </is>
      </c>
      <c r="AH4" s="259" t="inlineStr">
        <is>
          <t>2022</t>
        </is>
      </c>
      <c r="AI4" s="259" t="inlineStr">
        <is>
          <t>2023</t>
        </is>
      </c>
      <c r="AJ4" s="260" t="inlineStr">
        <is>
          <t>2024</t>
        </is>
      </c>
      <c r="AK4" s="27" t="inlineStr">
        <is>
          <t>Rank</t>
        </is>
      </c>
      <c r="AL4" s="261" t="inlineStr">
        <is>
          <t>%</t>
        </is>
      </c>
      <c r="AM4" s="261" t="inlineStr">
        <is>
          <t>%cum</t>
        </is>
      </c>
      <c r="AN4" s="263" t="inlineStr">
        <is>
          <t>Σ</t>
        </is>
      </c>
    </row>
    <row r="5">
      <c r="A5" t="inlineStr">
        <is>
          <t>BUM</t>
        </is>
      </c>
      <c r="B5" t="inlineStr">
        <is>
          <t>A+M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265">
        <v>1409</v>
      </c>
      <c r="H5" s="265">
        <v>1679</v>
      </c>
      <c r="I5" s="265">
        <v>1349</v>
      </c>
      <c r="J5" s="265">
        <v>1185</v>
      </c>
      <c r="K5" s="265">
        <v>790</v>
      </c>
      <c r="L5" s="265">
        <v>883</v>
      </c>
      <c r="M5" s="265">
        <v>335</v>
      </c>
      <c r="N5" s="265">
        <v>267.337</v>
      </c>
      <c r="O5" s="265">
        <v>442.288</v>
      </c>
      <c r="P5" s="265">
        <v>540</v>
      </c>
      <c r="Q5" s="265">
        <v>442.218</v>
      </c>
      <c r="R5" s="265">
        <v>489.817</v>
      </c>
      <c r="S5" s="265">
        <v>919.601</v>
      </c>
      <c r="T5" s="265">
        <v>1027.909</v>
      </c>
      <c r="U5" s="265">
        <v>822.184</v>
      </c>
      <c r="V5" s="265">
        <v>731.351</v>
      </c>
      <c r="W5" s="265">
        <v>401.738</v>
      </c>
      <c r="X5" s="265">
        <v>430.411</v>
      </c>
      <c r="Y5" s="265">
        <v>188.565</v>
      </c>
      <c r="Z5" s="265">
        <v>280.095</v>
      </c>
      <c r="AA5" s="265">
        <v>293.236</v>
      </c>
      <c r="AB5" s="265">
        <v>295.568</v>
      </c>
      <c r="AC5" s="265">
        <v>429.899</v>
      </c>
      <c r="AD5" s="265">
        <v>292.892</v>
      </c>
      <c r="AE5" s="265">
        <v>365.05</v>
      </c>
      <c r="AF5" s="265">
        <v>308.836</v>
      </c>
      <c r="AG5" s="265">
        <v>292.269</v>
      </c>
      <c r="AH5" s="265">
        <v>319.012</v>
      </c>
      <c r="AI5" s="265">
        <v>400.309</v>
      </c>
      <c r="AJ5" s="265">
        <v>481.725</v>
      </c>
      <c r="AK5">
        <v>1</v>
      </c>
      <c r="AL5" s="262">
        <v>18.06</v>
      </c>
      <c r="AM5" s="262">
        <v>18.06</v>
      </c>
      <c r="AN5" s="264">
        <v>18092.31</v>
      </c>
    </row>
    <row r="6">
      <c r="A6" t="inlineStr">
        <is>
          <t>BUM</t>
        </is>
      </c>
      <c r="B6" t="inlineStr">
        <is>
          <t>A+M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265" t="inlineStr">
        <is>
          <t>ab</t>
        </is>
      </c>
      <c r="H6" s="265" t="inlineStr">
        <is>
          <t>ab</t>
        </is>
      </c>
      <c r="I6" s="265" t="inlineStr">
        <is>
          <t>ab</t>
        </is>
      </c>
      <c r="J6" s="265" t="inlineStr">
        <is>
          <t>ab</t>
        </is>
      </c>
      <c r="K6" s="265" t="inlineStr">
        <is>
          <t>ab</t>
        </is>
      </c>
      <c r="L6" s="265" t="inlineStr">
        <is>
          <t>ab</t>
        </is>
      </c>
      <c r="M6" s="265" t="inlineStr">
        <is>
          <t>ab</t>
        </is>
      </c>
      <c r="N6" s="265" t="inlineStr">
        <is>
          <t>ab</t>
        </is>
      </c>
      <c r="O6" s="265" t="inlineStr">
        <is>
          <t>ab</t>
        </is>
      </c>
      <c r="P6" s="265" t="inlineStr">
        <is>
          <t>ab</t>
        </is>
      </c>
      <c r="Q6" s="265" t="inlineStr">
        <is>
          <t>ab</t>
        </is>
      </c>
      <c r="R6" s="265" t="inlineStr">
        <is>
          <t>ab</t>
        </is>
      </c>
      <c r="S6" s="265" t="inlineStr">
        <is>
          <t>ab</t>
        </is>
      </c>
      <c r="T6" s="265" t="inlineStr">
        <is>
          <t>ab</t>
        </is>
      </c>
      <c r="U6" s="265" t="inlineStr">
        <is>
          <t>ab</t>
        </is>
      </c>
      <c r="V6" s="265" t="inlineStr">
        <is>
          <t>ab</t>
        </is>
      </c>
      <c r="W6" s="265" t="inlineStr">
        <is>
          <t>ab</t>
        </is>
      </c>
      <c r="X6" s="265" t="inlineStr">
        <is>
          <t>ab</t>
        </is>
      </c>
      <c r="Y6" s="265" t="inlineStr">
        <is>
          <t>ab</t>
        </is>
      </c>
      <c r="Z6" s="265" t="inlineStr">
        <is>
          <t>ab</t>
        </is>
      </c>
      <c r="AA6" s="265" t="inlineStr">
        <is>
          <t>ab</t>
        </is>
      </c>
      <c r="AB6" s="265" t="inlineStr">
        <is>
          <t>a</t>
        </is>
      </c>
      <c r="AC6" s="265" t="inlineStr">
        <is>
          <t>a</t>
        </is>
      </c>
      <c r="AD6" s="265" t="inlineStr">
        <is>
          <t>a</t>
        </is>
      </c>
      <c r="AE6" s="265" t="inlineStr">
        <is>
          <t>a</t>
        </is>
      </c>
      <c r="AF6" s="265" t="inlineStr">
        <is>
          <t>a</t>
        </is>
      </c>
      <c r="AG6" s="265" t="inlineStr">
        <is>
          <t>a</t>
        </is>
      </c>
      <c r="AH6" s="265" t="inlineStr">
        <is>
          <t>a</t>
        </is>
      </c>
      <c r="AI6" s="265" t="inlineStr">
        <is>
          <t>a</t>
        </is>
      </c>
      <c r="AJ6" s="265" t="inlineStr">
        <is>
          <t>a</t>
        </is>
      </c>
      <c r="AK6">
        <v>1</v>
      </c>
      <c r="AL6" s="262" t="inlineStr">
        <is>
          <t/>
        </is>
      </c>
      <c r="AM6" s="262" t="inlineStr">
        <is>
          <t/>
        </is>
      </c>
      <c r="AN6" s="264" t="inlineStr">
        <is>
          <t/>
        </is>
      </c>
    </row>
    <row r="7">
      <c r="A7" t="inlineStr">
        <is>
          <t>BUM</t>
        </is>
      </c>
      <c r="B7" t="inlineStr">
        <is>
          <t>A+M</t>
        </is>
      </c>
      <c r="C7" t="inlineStr">
        <is>
          <t>CP</t>
        </is>
      </c>
      <c r="D7" t="inlineStr">
        <is>
          <t>Ghana</t>
        </is>
      </c>
      <c r="E7" t="inlineStr">
        <is>
          <t>GN</t>
        </is>
      </c>
      <c r="F7" t="inlineStr">
        <is>
          <t>t1</t>
        </is>
      </c>
      <c r="G7" s="265">
        <v>471.42</v>
      </c>
      <c r="H7" s="265">
        <v>421.72</v>
      </c>
      <c r="I7" s="265">
        <v>491.26</v>
      </c>
      <c r="J7" s="265">
        <v>447</v>
      </c>
      <c r="K7" s="265">
        <v>624.2</v>
      </c>
      <c r="L7" s="265">
        <v>639</v>
      </c>
      <c r="M7" s="265">
        <v>795.23</v>
      </c>
      <c r="N7" s="265">
        <v>998.53</v>
      </c>
      <c r="O7" s="265">
        <v>414.93</v>
      </c>
      <c r="P7" s="265">
        <v>470.44</v>
      </c>
      <c r="Q7" s="265">
        <v>759</v>
      </c>
      <c r="R7" s="265">
        <v>405.223</v>
      </c>
      <c r="S7" s="265">
        <v>683</v>
      </c>
      <c r="T7" s="265">
        <v>190.911</v>
      </c>
      <c r="U7" s="265">
        <v>140.477</v>
      </c>
      <c r="V7" s="265">
        <v>115.653</v>
      </c>
      <c r="W7" s="265">
        <v>332.143</v>
      </c>
      <c r="X7" s="265">
        <v>233.9</v>
      </c>
      <c r="Y7" s="265">
        <v>162.603</v>
      </c>
      <c r="Z7" s="265">
        <v>235.57</v>
      </c>
      <c r="AA7" s="265">
        <v>87.916</v>
      </c>
      <c r="AB7" s="265">
        <v>43.66</v>
      </c>
      <c r="AC7" s="265">
        <v>162.02</v>
      </c>
      <c r="AD7" s="265">
        <v>59.7</v>
      </c>
      <c r="AE7" s="265">
        <v>44.4</v>
      </c>
      <c r="AF7" s="265">
        <v>53.1</v>
      </c>
      <c r="AG7" s="265">
        <v>277.8</v>
      </c>
      <c r="AH7" s="265">
        <v>120.8</v>
      </c>
      <c r="AI7" s="265">
        <v>196.1</v>
      </c>
      <c r="AJ7" s="265">
        <v>42.1</v>
      </c>
      <c r="AK7">
        <v>2</v>
      </c>
      <c r="AL7" s="262">
        <v>10.1</v>
      </c>
      <c r="AM7" s="262">
        <v>28.16</v>
      </c>
      <c r="AN7" s="264">
        <v>10119.806</v>
      </c>
    </row>
    <row r="8">
      <c r="A8" t="inlineStr">
        <is>
          <t>BUM</t>
        </is>
      </c>
      <c r="B8" t="inlineStr">
        <is>
          <t>A+M</t>
        </is>
      </c>
      <c r="C8" t="inlineStr">
        <is>
          <t>CP</t>
        </is>
      </c>
      <c r="D8" t="inlineStr">
        <is>
          <t>Ghana</t>
        </is>
      </c>
      <c r="E8" t="inlineStr">
        <is>
          <t>GN</t>
        </is>
      </c>
      <c r="F8" t="inlineStr">
        <is>
          <t>t2</t>
        </is>
      </c>
      <c r="G8" s="265" t="inlineStr">
        <is>
          <t>a</t>
        </is>
      </c>
      <c r="H8" s="265" t="inlineStr">
        <is>
          <t>-1</t>
        </is>
      </c>
      <c r="I8" s="265" t="inlineStr">
        <is>
          <t>b</t>
        </is>
      </c>
      <c r="J8" s="265" t="inlineStr">
        <is>
          <t>ab</t>
        </is>
      </c>
      <c r="K8" s="265" t="inlineStr">
        <is>
          <t>b</t>
        </is>
      </c>
      <c r="L8" s="265" t="inlineStr">
        <is>
          <t>ab</t>
        </is>
      </c>
      <c r="M8" s="265" t="inlineStr">
        <is>
          <t>ab</t>
        </is>
      </c>
      <c r="N8" s="265" t="inlineStr">
        <is>
          <t>ab</t>
        </is>
      </c>
      <c r="O8" s="265" t="inlineStr">
        <is>
          <t>ab</t>
        </is>
      </c>
      <c r="P8" s="265" t="inlineStr">
        <is>
          <t>ab</t>
        </is>
      </c>
      <c r="Q8" s="265" t="inlineStr">
        <is>
          <t>ab</t>
        </is>
      </c>
      <c r="R8" s="265" t="inlineStr">
        <is>
          <t>ab</t>
        </is>
      </c>
      <c r="S8" s="265" t="inlineStr">
        <is>
          <t>ab</t>
        </is>
      </c>
      <c r="T8" s="265" t="inlineStr">
        <is>
          <t>a</t>
        </is>
      </c>
      <c r="U8" s="265" t="inlineStr">
        <is>
          <t>ab</t>
        </is>
      </c>
      <c r="V8" s="265" t="inlineStr">
        <is>
          <t>a</t>
        </is>
      </c>
      <c r="W8" s="265" t="inlineStr">
        <is>
          <t>a</t>
        </is>
      </c>
      <c r="X8" s="265" t="inlineStr">
        <is>
          <t>a</t>
        </is>
      </c>
      <c r="Y8" s="265" t="inlineStr">
        <is>
          <t>a</t>
        </is>
      </c>
      <c r="Z8" s="265" t="inlineStr">
        <is>
          <t>a</t>
        </is>
      </c>
      <c r="AA8" s="265" t="inlineStr">
        <is>
          <t>a</t>
        </is>
      </c>
      <c r="AB8" s="265" t="inlineStr">
        <is>
          <t>a</t>
        </is>
      </c>
      <c r="AC8" s="265" t="inlineStr">
        <is>
          <t>a</t>
        </is>
      </c>
      <c r="AD8" s="265" t="inlineStr">
        <is>
          <t>a</t>
        </is>
      </c>
      <c r="AE8" s="265" t="inlineStr">
        <is>
          <t>-1</t>
        </is>
      </c>
      <c r="AF8" s="265" t="inlineStr">
        <is>
          <t>-1</t>
        </is>
      </c>
      <c r="AG8" s="265" t="inlineStr">
        <is>
          <t>-1</t>
        </is>
      </c>
      <c r="AH8" s="265" t="inlineStr">
        <is>
          <t>-1</t>
        </is>
      </c>
      <c r="AI8" s="265" t="inlineStr">
        <is>
          <t>-1</t>
        </is>
      </c>
      <c r="AJ8" s="265" t="inlineStr">
        <is>
          <t>-1</t>
        </is>
      </c>
      <c r="AK8">
        <v>2</v>
      </c>
      <c r="AL8" s="262" t="inlineStr">
        <is>
          <t/>
        </is>
      </c>
      <c r="AM8" s="262" t="inlineStr">
        <is>
          <t/>
        </is>
      </c>
      <c r="AN8" s="264" t="inlineStr">
        <is>
          <t/>
        </is>
      </c>
    </row>
    <row r="9">
      <c r="A9" t="inlineStr">
        <is>
          <t>BUM</t>
        </is>
      </c>
      <c r="B9" t="inlineStr">
        <is>
          <t>A+M</t>
        </is>
      </c>
      <c r="C9" t="inlineStr">
        <is>
          <t>NCC</t>
        </is>
      </c>
      <c r="D9" t="inlineStr">
        <is>
          <t>Chinese Taipei</t>
        </is>
      </c>
      <c r="E9" t="inlineStr">
        <is>
          <t>LL</t>
        </is>
      </c>
      <c r="F9" t="inlineStr">
        <is>
          <t>t1</t>
        </is>
      </c>
      <c r="G9" s="265">
        <v>467</v>
      </c>
      <c r="H9" s="265">
        <v>660</v>
      </c>
      <c r="I9" s="265">
        <v>1478</v>
      </c>
      <c r="J9" s="265">
        <v>578</v>
      </c>
      <c r="K9" s="265">
        <v>486</v>
      </c>
      <c r="L9" s="265">
        <v>485</v>
      </c>
      <c r="M9" s="265">
        <v>240</v>
      </c>
      <c r="N9" s="265">
        <v>294</v>
      </c>
      <c r="O9" s="265">
        <v>319</v>
      </c>
      <c r="P9" s="265">
        <v>315</v>
      </c>
      <c r="Q9" s="265">
        <v>151</v>
      </c>
      <c r="R9" s="265">
        <v>99</v>
      </c>
      <c r="S9" s="265">
        <v>233</v>
      </c>
      <c r="T9" s="265">
        <v>148</v>
      </c>
      <c r="U9" s="265">
        <v>195</v>
      </c>
      <c r="V9" s="265">
        <v>153</v>
      </c>
      <c r="W9" s="265">
        <v>199.435</v>
      </c>
      <c r="X9" s="265">
        <v>165.413</v>
      </c>
      <c r="Y9" s="265">
        <v>78</v>
      </c>
      <c r="Z9" s="265">
        <v>62</v>
      </c>
      <c r="AA9" s="265">
        <v>84.826</v>
      </c>
      <c r="AB9" s="265">
        <v>102.427</v>
      </c>
      <c r="AC9" s="265">
        <v>98.799</v>
      </c>
      <c r="AD9" s="265">
        <v>90.093</v>
      </c>
      <c r="AE9" s="265">
        <v>61.824</v>
      </c>
      <c r="AF9" s="265">
        <v>91.388</v>
      </c>
      <c r="AG9" s="265">
        <v>96.093</v>
      </c>
      <c r="AH9" s="265">
        <v>58</v>
      </c>
      <c r="AI9" s="265">
        <v>71</v>
      </c>
      <c r="AJ9" s="265">
        <v>126</v>
      </c>
      <c r="AK9">
        <v>3</v>
      </c>
      <c r="AL9" s="262">
        <v>7.67</v>
      </c>
      <c r="AM9" s="262">
        <v>35.83</v>
      </c>
      <c r="AN9" s="264">
        <v>7686.299</v>
      </c>
    </row>
    <row r="10">
      <c r="A10" t="inlineStr">
        <is>
          <t>BUM</t>
        </is>
      </c>
      <c r="B10" t="inlineStr">
        <is>
          <t>A+M</t>
        </is>
      </c>
      <c r="C10" t="inlineStr">
        <is>
          <t>NCC</t>
        </is>
      </c>
      <c r="D10" t="inlineStr">
        <is>
          <t>Chinese Taipei</t>
        </is>
      </c>
      <c r="E10" t="inlineStr">
        <is>
          <t>LL</t>
        </is>
      </c>
      <c r="F10" t="inlineStr">
        <is>
          <t>t2</t>
        </is>
      </c>
      <c r="G10" s="265" t="inlineStr">
        <is>
          <t>ab</t>
        </is>
      </c>
      <c r="H10" s="265" t="inlineStr">
        <is>
          <t>ab</t>
        </is>
      </c>
      <c r="I10" s="265" t="inlineStr">
        <is>
          <t>ab</t>
        </is>
      </c>
      <c r="J10" s="265" t="inlineStr">
        <is>
          <t>ab</t>
        </is>
      </c>
      <c r="K10" s="265" t="inlineStr">
        <is>
          <t>ab</t>
        </is>
      </c>
      <c r="L10" s="265" t="inlineStr">
        <is>
          <t>ab</t>
        </is>
      </c>
      <c r="M10" s="265" t="inlineStr">
        <is>
          <t>ab</t>
        </is>
      </c>
      <c r="N10" s="265" t="inlineStr">
        <is>
          <t>ab</t>
        </is>
      </c>
      <c r="O10" s="265" t="inlineStr">
        <is>
          <t>ab</t>
        </is>
      </c>
      <c r="P10" s="265" t="inlineStr">
        <is>
          <t>ab</t>
        </is>
      </c>
      <c r="Q10" s="265" t="inlineStr">
        <is>
          <t>ab</t>
        </is>
      </c>
      <c r="R10" s="265" t="inlineStr">
        <is>
          <t>ab</t>
        </is>
      </c>
      <c r="S10" s="265" t="inlineStr">
        <is>
          <t>ab</t>
        </is>
      </c>
      <c r="T10" s="265" t="inlineStr">
        <is>
          <t>ab</t>
        </is>
      </c>
      <c r="U10" s="265" t="inlineStr">
        <is>
          <t>ab</t>
        </is>
      </c>
      <c r="V10" s="265" t="inlineStr">
        <is>
          <t>ab</t>
        </is>
      </c>
      <c r="W10" s="265" t="inlineStr">
        <is>
          <t>ab</t>
        </is>
      </c>
      <c r="X10" s="265" t="inlineStr">
        <is>
          <t>ab</t>
        </is>
      </c>
      <c r="Y10" s="265" t="inlineStr">
        <is>
          <t>ab</t>
        </is>
      </c>
      <c r="Z10" s="265" t="inlineStr">
        <is>
          <t>ab</t>
        </is>
      </c>
      <c r="AA10" s="265" t="inlineStr">
        <is>
          <t>ab</t>
        </is>
      </c>
      <c r="AB10" s="265" t="inlineStr">
        <is>
          <t>ab</t>
        </is>
      </c>
      <c r="AC10" s="265" t="inlineStr">
        <is>
          <t>ab</t>
        </is>
      </c>
      <c r="AD10" s="265" t="inlineStr">
        <is>
          <t>ab</t>
        </is>
      </c>
      <c r="AE10" s="265" t="inlineStr">
        <is>
          <t>ab</t>
        </is>
      </c>
      <c r="AF10" s="265" t="inlineStr">
        <is>
          <t>ab</t>
        </is>
      </c>
      <c r="AG10" s="265" t="inlineStr">
        <is>
          <t>ab</t>
        </is>
      </c>
      <c r="AH10" s="265" t="inlineStr">
        <is>
          <t>ab</t>
        </is>
      </c>
      <c r="AI10" s="265" t="inlineStr">
        <is>
          <t>ab</t>
        </is>
      </c>
      <c r="AJ10" s="265" t="inlineStr">
        <is>
          <t>ab</t>
        </is>
      </c>
      <c r="AK10">
        <v>3</v>
      </c>
      <c r="AL10" s="262" t="inlineStr">
        <is>
          <t/>
        </is>
      </c>
      <c r="AM10" s="262" t="inlineStr">
        <is>
          <t/>
        </is>
      </c>
      <c r="AN10" s="264" t="inlineStr">
        <is>
          <t/>
        </is>
      </c>
    </row>
    <row r="11">
      <c r="A11" t="inlineStr">
        <is>
          <t>BUM</t>
        </is>
      </c>
      <c r="B11" t="inlineStr">
        <is>
          <t>A+M</t>
        </is>
      </c>
      <c r="C11" t="inlineStr">
        <is>
          <t>CP</t>
        </is>
      </c>
      <c r="D11" t="inlineStr">
        <is>
          <t>EU-France</t>
        </is>
      </c>
      <c r="E11" t="inlineStr">
        <is>
          <t>LL</t>
        </is>
      </c>
      <c r="F11" t="inlineStr">
        <is>
          <t>t1</t>
        </is>
      </c>
      <c r="G11" s="265">
        <v>154</v>
      </c>
      <c r="H11" s="265">
        <v>197</v>
      </c>
      <c r="I11" s="265">
        <v>232</v>
      </c>
      <c r="J11" s="265">
        <v>257</v>
      </c>
      <c r="K11" s="265">
        <v>285</v>
      </c>
      <c r="L11" s="265">
        <v>305</v>
      </c>
      <c r="M11" s="265">
        <v>329</v>
      </c>
      <c r="N11" s="265">
        <v>340</v>
      </c>
      <c r="O11" s="265">
        <v>340</v>
      </c>
      <c r="P11" s="265">
        <v>345</v>
      </c>
      <c r="Q11" s="265">
        <v>360</v>
      </c>
      <c r="R11" s="265">
        <v>360</v>
      </c>
      <c r="S11" s="265">
        <v>352</v>
      </c>
      <c r="T11" s="265">
        <v>381.676</v>
      </c>
      <c r="U11" s="265">
        <v>257.679</v>
      </c>
      <c r="V11" s="265">
        <v>238.65</v>
      </c>
      <c r="W11" s="265">
        <v>257.619</v>
      </c>
      <c r="X11" s="265">
        <v>220.851</v>
      </c>
      <c r="Y11" s="265">
        <v>145.486</v>
      </c>
      <c r="Z11" s="265">
        <v>271.968</v>
      </c>
      <c r="AA11" s="265">
        <v>157.58</v>
      </c>
      <c r="AB11" s="265">
        <v>114.022</v>
      </c>
      <c r="AC11" s="265">
        <v>160.549</v>
      </c>
      <c r="AD11" s="265">
        <v>116.353</v>
      </c>
      <c r="AE11" s="265">
        <v>138.129</v>
      </c>
      <c r="AF11" s="265">
        <v>260.483</v>
      </c>
      <c r="AG11" s="265">
        <v>82.906</v>
      </c>
      <c r="AH11" s="265">
        <v>119.36</v>
      </c>
      <c r="AI11" s="265">
        <v>3.139</v>
      </c>
      <c r="AJ11" s="265">
        <v>2.699</v>
      </c>
      <c r="AK11">
        <v>4</v>
      </c>
      <c r="AL11" s="262">
        <v>6.77</v>
      </c>
      <c r="AM11" s="262">
        <v>42.6</v>
      </c>
      <c r="AN11" s="264">
        <v>6785.149</v>
      </c>
    </row>
    <row r="12">
      <c r="A12" t="inlineStr">
        <is>
          <t>BUM</t>
        </is>
      </c>
      <c r="B12" t="inlineStr">
        <is>
          <t>A+M</t>
        </is>
      </c>
      <c r="C12" t="inlineStr">
        <is>
          <t>CP</t>
        </is>
      </c>
      <c r="D12" t="inlineStr">
        <is>
          <t>EU-France</t>
        </is>
      </c>
      <c r="E12" t="inlineStr">
        <is>
          <t>LL</t>
        </is>
      </c>
      <c r="F12" t="inlineStr">
        <is>
          <t>t2</t>
        </is>
      </c>
      <c r="G12" s="265" t="inlineStr">
        <is>
          <t>-1</t>
        </is>
      </c>
      <c r="H12" s="265" t="inlineStr">
        <is>
          <t>-1</t>
        </is>
      </c>
      <c r="I12" s="265" t="inlineStr">
        <is>
          <t>-1</t>
        </is>
      </c>
      <c r="J12" s="265" t="inlineStr">
        <is>
          <t>-1</t>
        </is>
      </c>
      <c r="K12" s="265" t="inlineStr">
        <is>
          <t>-1</t>
        </is>
      </c>
      <c r="L12" s="265" t="inlineStr">
        <is>
          <t>-1</t>
        </is>
      </c>
      <c r="M12" s="265" t="inlineStr">
        <is>
          <t>-1</t>
        </is>
      </c>
      <c r="N12" s="265" t="inlineStr">
        <is>
          <t>-1</t>
        </is>
      </c>
      <c r="O12" s="265" t="inlineStr">
        <is>
          <t>-1</t>
        </is>
      </c>
      <c r="P12" s="265" t="inlineStr">
        <is>
          <t>-1</t>
        </is>
      </c>
      <c r="Q12" s="265" t="inlineStr">
        <is>
          <t>-1</t>
        </is>
      </c>
      <c r="R12" s="265" t="inlineStr">
        <is>
          <t>-1</t>
        </is>
      </c>
      <c r="S12" s="265" t="inlineStr">
        <is>
          <t>-1</t>
        </is>
      </c>
      <c r="T12" s="265" t="inlineStr">
        <is>
          <t>-1</t>
        </is>
      </c>
      <c r="U12" s="265" t="inlineStr">
        <is>
          <t>-1</t>
        </is>
      </c>
      <c r="V12" s="265" t="inlineStr">
        <is>
          <t>-1</t>
        </is>
      </c>
      <c r="W12" s="265" t="inlineStr">
        <is>
          <t>-1</t>
        </is>
      </c>
      <c r="X12" s="265" t="inlineStr">
        <is>
          <t>-1</t>
        </is>
      </c>
      <c r="Y12" s="265" t="inlineStr">
        <is>
          <t>-1</t>
        </is>
      </c>
      <c r="Z12" s="265" t="inlineStr">
        <is>
          <t>-1</t>
        </is>
      </c>
      <c r="AA12" s="265" t="inlineStr">
        <is>
          <t>-1</t>
        </is>
      </c>
      <c r="AB12" s="265" t="inlineStr">
        <is>
          <t>-1</t>
        </is>
      </c>
      <c r="AC12" s="265" t="inlineStr">
        <is>
          <t>-1</t>
        </is>
      </c>
      <c r="AD12" s="265" t="inlineStr">
        <is>
          <t>-1</t>
        </is>
      </c>
      <c r="AE12" s="265" t="inlineStr">
        <is>
          <t>ab</t>
        </is>
      </c>
      <c r="AF12" s="265" t="inlineStr">
        <is>
          <t>-1</t>
        </is>
      </c>
      <c r="AG12" s="265" t="inlineStr">
        <is>
          <t>a</t>
        </is>
      </c>
      <c r="AH12" s="265" t="inlineStr">
        <is>
          <t>a</t>
        </is>
      </c>
      <c r="AI12" s="265" t="inlineStr">
        <is>
          <t>a</t>
        </is>
      </c>
      <c r="AJ12" s="265" t="inlineStr">
        <is>
          <t>a</t>
        </is>
      </c>
      <c r="AK12">
        <v>4</v>
      </c>
      <c r="AL12" s="262" t="inlineStr">
        <is>
          <t/>
        </is>
      </c>
      <c r="AM12" s="262" t="inlineStr">
        <is>
          <t/>
        </is>
      </c>
      <c r="AN12" s="264" t="inlineStr">
        <is>
          <t/>
        </is>
      </c>
    </row>
    <row r="13">
      <c r="A13" t="inlineStr">
        <is>
          <t>BUM</t>
        </is>
      </c>
      <c r="B13" t="inlineStr">
        <is>
          <t>A+M</t>
        </is>
      </c>
      <c r="C13" t="inlineStr">
        <is>
          <t>CP</t>
        </is>
      </c>
      <c r="D13" t="inlineStr">
        <is>
          <t>Brazil</t>
        </is>
      </c>
      <c r="E13" t="inlineStr">
        <is>
          <t>LL</t>
        </is>
      </c>
      <c r="F13" t="inlineStr">
        <is>
          <t>t1</t>
        </is>
      </c>
      <c r="G13" s="265">
        <v>169</v>
      </c>
      <c r="H13" s="265">
        <v>308</v>
      </c>
      <c r="I13" s="265">
        <v>165</v>
      </c>
      <c r="J13" s="265">
        <v>340.1</v>
      </c>
      <c r="K13" s="265">
        <v>509</v>
      </c>
      <c r="L13" s="265">
        <v>475.507</v>
      </c>
      <c r="M13" s="265">
        <v>780</v>
      </c>
      <c r="N13" s="265">
        <v>386.806</v>
      </c>
      <c r="O13" s="265">
        <v>578.781</v>
      </c>
      <c r="P13" s="265">
        <v>194.176</v>
      </c>
      <c r="Q13" s="265">
        <v>609.771</v>
      </c>
      <c r="R13" s="265">
        <v>241.396</v>
      </c>
      <c r="S13" s="265">
        <v>148.921</v>
      </c>
      <c r="T13" s="265">
        <v>119.654</v>
      </c>
      <c r="U13" s="265">
        <v>74.694</v>
      </c>
      <c r="V13" s="265">
        <v>51.91</v>
      </c>
      <c r="W13" s="265">
        <v>85.807</v>
      </c>
      <c r="X13" s="265">
        <v>78.161</v>
      </c>
      <c r="Y13" s="265">
        <v>111.8</v>
      </c>
      <c r="Z13" s="265">
        <v>104.955</v>
      </c>
      <c r="AA13" s="265">
        <v>89.182</v>
      </c>
      <c r="AB13" s="265">
        <v>79.193</v>
      </c>
      <c r="AC13" s="265">
        <v>64.003</v>
      </c>
      <c r="AD13" s="265">
        <v>37.038</v>
      </c>
      <c r="AE13" s="265">
        <v>19.908</v>
      </c>
      <c r="AF13" s="265">
        <v>12.714</v>
      </c>
      <c r="AG13" s="265">
        <v>1.886</v>
      </c>
      <c r="AH13" s="265">
        <v>3</v>
      </c>
      <c r="AI13" s="265">
        <v>5</v>
      </c>
      <c r="AJ13" s="265">
        <v>3.004</v>
      </c>
      <c r="AK13">
        <v>5</v>
      </c>
      <c r="AL13" s="262">
        <v>5.84</v>
      </c>
      <c r="AM13" s="262">
        <v>48.44</v>
      </c>
      <c r="AN13" s="264">
        <v>5848.368</v>
      </c>
    </row>
    <row r="14">
      <c r="A14" t="inlineStr">
        <is>
          <t>BUM</t>
        </is>
      </c>
      <c r="B14" t="inlineStr">
        <is>
          <t>A+M</t>
        </is>
      </c>
      <c r="C14" t="inlineStr">
        <is>
          <t>CP</t>
        </is>
      </c>
      <c r="D14" t="inlineStr">
        <is>
          <t>Brazil</t>
        </is>
      </c>
      <c r="E14" t="inlineStr">
        <is>
          <t>LL</t>
        </is>
      </c>
      <c r="F14" t="inlineStr">
        <is>
          <t>t2</t>
        </is>
      </c>
      <c r="G14" s="265" t="inlineStr">
        <is>
          <t>a</t>
        </is>
      </c>
      <c r="H14" s="265" t="inlineStr">
        <is>
          <t>a</t>
        </is>
      </c>
      <c r="I14" s="265" t="inlineStr">
        <is>
          <t>a</t>
        </is>
      </c>
      <c r="J14" s="265" t="inlineStr">
        <is>
          <t>a</t>
        </is>
      </c>
      <c r="K14" s="265" t="inlineStr">
        <is>
          <t>ab</t>
        </is>
      </c>
      <c r="L14" s="265" t="inlineStr">
        <is>
          <t>ab</t>
        </is>
      </c>
      <c r="M14" s="265" t="inlineStr">
        <is>
          <t>ab</t>
        </is>
      </c>
      <c r="N14" s="265" t="inlineStr">
        <is>
          <t>a</t>
        </is>
      </c>
      <c r="O14" s="265" t="inlineStr">
        <is>
          <t>a</t>
        </is>
      </c>
      <c r="P14" s="265" t="inlineStr">
        <is>
          <t>a</t>
        </is>
      </c>
      <c r="Q14" s="265" t="inlineStr">
        <is>
          <t>ab</t>
        </is>
      </c>
      <c r="R14" s="265" t="inlineStr">
        <is>
          <t>ab</t>
        </is>
      </c>
      <c r="S14" s="265" t="inlineStr">
        <is>
          <t>ab</t>
        </is>
      </c>
      <c r="T14" s="265" t="inlineStr">
        <is>
          <t>ab</t>
        </is>
      </c>
      <c r="U14" s="265" t="inlineStr">
        <is>
          <t>ab</t>
        </is>
      </c>
      <c r="V14" s="265" t="inlineStr">
        <is>
          <t>ab</t>
        </is>
      </c>
      <c r="W14" s="265" t="inlineStr">
        <is>
          <t>ab</t>
        </is>
      </c>
      <c r="X14" s="265" t="inlineStr">
        <is>
          <t>ab</t>
        </is>
      </c>
      <c r="Y14" s="265" t="inlineStr">
        <is>
          <t>a</t>
        </is>
      </c>
      <c r="Z14" s="265" t="inlineStr">
        <is>
          <t>a</t>
        </is>
      </c>
      <c r="AA14" s="265" t="inlineStr">
        <is>
          <t>a</t>
        </is>
      </c>
      <c r="AB14" s="265" t="inlineStr">
        <is>
          <t>a</t>
        </is>
      </c>
      <c r="AC14" s="265" t="inlineStr">
        <is>
          <t>a</t>
        </is>
      </c>
      <c r="AD14" s="265" t="inlineStr">
        <is>
          <t>a</t>
        </is>
      </c>
      <c r="AE14" s="265" t="inlineStr">
        <is>
          <t>a</t>
        </is>
      </c>
      <c r="AF14" s="265" t="inlineStr">
        <is>
          <t>-1</t>
        </is>
      </c>
      <c r="AG14" s="265" t="inlineStr">
        <is>
          <t>-1</t>
        </is>
      </c>
      <c r="AH14" s="265" t="inlineStr">
        <is>
          <t>a</t>
        </is>
      </c>
      <c r="AI14" s="265" t="inlineStr">
        <is>
          <t>-1</t>
        </is>
      </c>
      <c r="AJ14" s="265" t="inlineStr">
        <is>
          <t>a</t>
        </is>
      </c>
      <c r="AK14">
        <v>5</v>
      </c>
      <c r="AL14" s="262" t="inlineStr">
        <is>
          <t/>
        </is>
      </c>
      <c r="AM14" s="262" t="inlineStr">
        <is>
          <t/>
        </is>
      </c>
      <c r="AN14" s="264" t="inlineStr">
        <is>
          <t/>
        </is>
      </c>
    </row>
    <row r="15">
      <c r="A15" t="inlineStr">
        <is>
          <t>BUM</t>
        </is>
      </c>
      <c r="B15" t="inlineStr">
        <is>
          <t>A+M</t>
        </is>
      </c>
      <c r="C15" t="inlineStr">
        <is>
          <t>CP</t>
        </is>
      </c>
      <c r="D15" t="inlineStr">
        <is>
          <t>Liberia</t>
        </is>
      </c>
      <c r="E15" t="inlineStr">
        <is>
          <t>GN</t>
        </is>
      </c>
      <c r="F15" t="inlineStr">
        <is>
          <t>t1</t>
        </is>
      </c>
      <c r="G15" s="265">
        <v>87.259</v>
      </c>
      <c r="H15" s="265">
        <v>148.096</v>
      </c>
      <c r="I15" s="265">
        <v>148.323</v>
      </c>
      <c r="J15" s="265">
        <v>700.897</v>
      </c>
      <c r="K15" s="265">
        <v>419.737</v>
      </c>
      <c r="L15" s="265">
        <v>711.975</v>
      </c>
      <c r="M15" s="265">
        <v>234.817</v>
      </c>
      <c r="N15" s="265">
        <v>158.377</v>
      </c>
      <c r="O15" s="265">
        <v>114.614</v>
      </c>
      <c r="P15" s="265">
        <v>188.443</v>
      </c>
      <c r="Q15" s="265">
        <v>304.031</v>
      </c>
      <c r="R15" s="265">
        <v>162.319</v>
      </c>
      <c r="S15" s="265">
        <v>273.588</v>
      </c>
      <c r="T15" s="265">
        <v>76.473</v>
      </c>
      <c r="U15" s="265">
        <v>56.271</v>
      </c>
      <c r="V15" s="265">
        <v>46.327</v>
      </c>
      <c r="W15" s="265">
        <v>133.046</v>
      </c>
      <c r="X15" s="265">
        <v>93.693</v>
      </c>
      <c r="Y15" s="265">
        <v>177.979</v>
      </c>
      <c r="Z15" s="265">
        <v>293.186</v>
      </c>
      <c r="AA15" s="265">
        <v>35.216</v>
      </c>
      <c r="AB15" s="265">
        <v>126.848</v>
      </c>
      <c r="AC15" s="265">
        <v>64.808</v>
      </c>
      <c r="AD15" s="265">
        <v>23.88</v>
      </c>
      <c r="AE15" s="265">
        <v>17.76</v>
      </c>
      <c r="AF15" s="265">
        <v>21.24</v>
      </c>
      <c r="AG15" s="265">
        <v>111.12</v>
      </c>
      <c r="AH15" s="265">
        <v>25.483</v>
      </c>
      <c r="AI15" s="265">
        <v>52.614</v>
      </c>
      <c r="AJ15" s="265">
        <v>63.072</v>
      </c>
      <c r="AK15">
        <v>6</v>
      </c>
      <c r="AL15" s="262">
        <v>5.06</v>
      </c>
      <c r="AM15" s="262">
        <v>53.5</v>
      </c>
      <c r="AN15" s="264">
        <v>5071.49</v>
      </c>
    </row>
    <row r="16">
      <c r="A16" t="inlineStr">
        <is>
          <t>BUM</t>
        </is>
      </c>
      <c r="B16" t="inlineStr">
        <is>
          <t>A+M</t>
        </is>
      </c>
      <c r="C16" t="inlineStr">
        <is>
          <t>CP</t>
        </is>
      </c>
      <c r="D16" t="inlineStr">
        <is>
          <t>Liberia</t>
        </is>
      </c>
      <c r="E16" t="inlineStr">
        <is>
          <t>GN</t>
        </is>
      </c>
      <c r="F16" t="inlineStr">
        <is>
          <t>t2</t>
        </is>
      </c>
      <c r="G16" s="265" t="inlineStr">
        <is>
          <t>-1</t>
        </is>
      </c>
      <c r="H16" s="265" t="inlineStr">
        <is>
          <t>-1</t>
        </is>
      </c>
      <c r="I16" s="265" t="inlineStr">
        <is>
          <t>-1</t>
        </is>
      </c>
      <c r="J16" s="265" t="inlineStr">
        <is>
          <t>-1</t>
        </is>
      </c>
      <c r="K16" s="265" t="inlineStr">
        <is>
          <t>-1</t>
        </is>
      </c>
      <c r="L16" s="265" t="inlineStr">
        <is>
          <t>-1</t>
        </is>
      </c>
      <c r="M16" s="265" t="inlineStr">
        <is>
          <t>-1</t>
        </is>
      </c>
      <c r="N16" s="265" t="inlineStr">
        <is>
          <t>-1</t>
        </is>
      </c>
      <c r="O16" s="265" t="inlineStr">
        <is>
          <t>-1</t>
        </is>
      </c>
      <c r="P16" s="265" t="inlineStr">
        <is>
          <t>-1</t>
        </is>
      </c>
      <c r="Q16" s="265" t="inlineStr">
        <is>
          <t>-1</t>
        </is>
      </c>
      <c r="R16" s="265" t="inlineStr">
        <is>
          <t>-1</t>
        </is>
      </c>
      <c r="S16" s="265" t="inlineStr">
        <is>
          <t>-1</t>
        </is>
      </c>
      <c r="T16" s="265" t="inlineStr">
        <is>
          <t>-1</t>
        </is>
      </c>
      <c r="U16" s="265" t="inlineStr">
        <is>
          <t>-1</t>
        </is>
      </c>
      <c r="V16" s="265" t="inlineStr">
        <is>
          <t>-1</t>
        </is>
      </c>
      <c r="W16" s="265" t="inlineStr">
        <is>
          <t>-1</t>
        </is>
      </c>
      <c r="X16" s="265" t="inlineStr">
        <is>
          <t>-1</t>
        </is>
      </c>
      <c r="Y16" s="265" t="inlineStr">
        <is>
          <t>-1</t>
        </is>
      </c>
      <c r="Z16" s="265" t="inlineStr">
        <is>
          <t>-1</t>
        </is>
      </c>
      <c r="AA16" s="265" t="inlineStr">
        <is>
          <t>-1</t>
        </is>
      </c>
      <c r="AB16" s="265" t="inlineStr">
        <is>
          <t>-1</t>
        </is>
      </c>
      <c r="AC16" s="265" t="inlineStr">
        <is>
          <t>-1</t>
        </is>
      </c>
      <c r="AD16" s="265" t="inlineStr">
        <is>
          <t>-1</t>
        </is>
      </c>
      <c r="AE16" s="265" t="inlineStr">
        <is>
          <t>b</t>
        </is>
      </c>
      <c r="AF16" s="265" t="inlineStr">
        <is>
          <t>-1</t>
        </is>
      </c>
      <c r="AG16" s="265" t="inlineStr">
        <is>
          <t>-1</t>
        </is>
      </c>
      <c r="AH16" s="265" t="inlineStr">
        <is>
          <t>-1</t>
        </is>
      </c>
      <c r="AI16" s="265" t="inlineStr">
        <is>
          <t>-1</t>
        </is>
      </c>
      <c r="AJ16" s="265" t="inlineStr">
        <is>
          <t>-1</t>
        </is>
      </c>
      <c r="AK16">
        <v>6</v>
      </c>
      <c r="AL16" s="262" t="inlineStr">
        <is>
          <t/>
        </is>
      </c>
      <c r="AM16" s="262" t="inlineStr">
        <is>
          <t/>
        </is>
      </c>
      <c r="AN16" s="264" t="inlineStr">
        <is>
          <t/>
        </is>
      </c>
    </row>
    <row r="17">
      <c r="A17" t="inlineStr">
        <is>
          <t>BUM</t>
        </is>
      </c>
      <c r="B17" t="inlineStr">
        <is>
          <t>A+M</t>
        </is>
      </c>
      <c r="C17" t="inlineStr">
        <is>
          <t>NCO</t>
        </is>
      </c>
      <c r="D17" t="inlineStr">
        <is>
          <t>NEI (ETRO)</t>
        </is>
      </c>
      <c r="E17" t="inlineStr">
        <is>
          <t>LL</t>
        </is>
      </c>
      <c r="F17" t="inlineStr">
        <is>
          <t>t1</t>
        </is>
      </c>
      <c r="G17" s="265">
        <v>362.315</v>
      </c>
      <c r="H17" s="265">
        <v>434.613</v>
      </c>
      <c r="I17" s="265">
        <v>548.432</v>
      </c>
      <c r="J17" s="265">
        <v>803.493</v>
      </c>
      <c r="K17" s="265">
        <v>760.863</v>
      </c>
      <c r="L17" s="265">
        <v>491.511</v>
      </c>
      <c r="M17" s="265">
        <v>274.059</v>
      </c>
      <c r="N17" s="265">
        <v>17.043</v>
      </c>
      <c r="O17" s="265">
        <v>13.953</v>
      </c>
      <c r="P17" s="265" t="inlineStr">
        <is>
          <t/>
        </is>
      </c>
      <c r="Q17" s="265" t="inlineStr">
        <is>
          <t/>
        </is>
      </c>
      <c r="R17" s="265" t="inlineStr">
        <is>
          <t/>
        </is>
      </c>
      <c r="S17" s="265" t="inlineStr">
        <is>
          <t/>
        </is>
      </c>
      <c r="T17" s="265" t="inlineStr">
        <is>
          <t/>
        </is>
      </c>
      <c r="U17" s="265" t="inlineStr">
        <is>
          <t/>
        </is>
      </c>
      <c r="V17" s="265" t="inlineStr">
        <is>
          <t/>
        </is>
      </c>
      <c r="W17" s="265" t="inlineStr">
        <is>
          <t/>
        </is>
      </c>
      <c r="X17" s="265" t="inlineStr">
        <is>
          <t/>
        </is>
      </c>
      <c r="Y17" s="265" t="inlineStr">
        <is>
          <t/>
        </is>
      </c>
      <c r="Z17" s="265" t="inlineStr">
        <is>
          <t/>
        </is>
      </c>
      <c r="AA17" s="265" t="inlineStr">
        <is>
          <t/>
        </is>
      </c>
      <c r="AB17" s="265" t="inlineStr">
        <is>
          <t/>
        </is>
      </c>
      <c r="AC17" s="265" t="inlineStr">
        <is>
          <t/>
        </is>
      </c>
      <c r="AD17" s="265" t="inlineStr">
        <is>
          <t/>
        </is>
      </c>
      <c r="AE17" s="265" t="inlineStr">
        <is>
          <t/>
        </is>
      </c>
      <c r="AF17" s="265" t="inlineStr">
        <is>
          <t/>
        </is>
      </c>
      <c r="AG17" s="265" t="inlineStr">
        <is>
          <t/>
        </is>
      </c>
      <c r="AH17" s="265" t="inlineStr">
        <is>
          <t/>
        </is>
      </c>
      <c r="AI17" s="265" t="inlineStr">
        <is>
          <t/>
        </is>
      </c>
      <c r="AJ17" s="265" t="inlineStr">
        <is>
          <t/>
        </is>
      </c>
      <c r="AK17">
        <v>7</v>
      </c>
      <c r="AL17" s="262">
        <v>3.7</v>
      </c>
      <c r="AM17" s="262">
        <v>57.2</v>
      </c>
      <c r="AN17" s="264">
        <v>3706.282</v>
      </c>
    </row>
    <row r="18">
      <c r="A18" t="inlineStr">
        <is>
          <t>BUM</t>
        </is>
      </c>
      <c r="B18" t="inlineStr">
        <is>
          <t>A+M</t>
        </is>
      </c>
      <c r="C18" t="inlineStr">
        <is>
          <t>NCO</t>
        </is>
      </c>
      <c r="D18" t="inlineStr">
        <is>
          <t>NEI (ETRO)</t>
        </is>
      </c>
      <c r="E18" t="inlineStr">
        <is>
          <t>LL</t>
        </is>
      </c>
      <c r="F18" t="inlineStr">
        <is>
          <t>t2</t>
        </is>
      </c>
      <c r="G18" s="265" t="inlineStr">
        <is>
          <t>-1</t>
        </is>
      </c>
      <c r="H18" s="265" t="inlineStr">
        <is>
          <t>-1</t>
        </is>
      </c>
      <c r="I18" s="265" t="inlineStr">
        <is>
          <t>-1</t>
        </is>
      </c>
      <c r="J18" s="265" t="inlineStr">
        <is>
          <t>-1</t>
        </is>
      </c>
      <c r="K18" s="265" t="inlineStr">
        <is>
          <t>-1</t>
        </is>
      </c>
      <c r="L18" s="265" t="inlineStr">
        <is>
          <t>-1</t>
        </is>
      </c>
      <c r="M18" s="265" t="inlineStr">
        <is>
          <t>-1</t>
        </is>
      </c>
      <c r="N18" s="265" t="inlineStr">
        <is>
          <t>-1</t>
        </is>
      </c>
      <c r="O18" s="265" t="inlineStr">
        <is>
          <t>-1</t>
        </is>
      </c>
      <c r="P18" s="265" t="inlineStr">
        <is>
          <t/>
        </is>
      </c>
      <c r="Q18" s="265" t="inlineStr">
        <is>
          <t/>
        </is>
      </c>
      <c r="R18" s="265" t="inlineStr">
        <is>
          <t/>
        </is>
      </c>
      <c r="S18" s="265" t="inlineStr">
        <is>
          <t/>
        </is>
      </c>
      <c r="T18" s="265" t="inlineStr">
        <is>
          <t/>
        </is>
      </c>
      <c r="U18" s="265" t="inlineStr">
        <is>
          <t/>
        </is>
      </c>
      <c r="V18" s="265" t="inlineStr">
        <is>
          <t/>
        </is>
      </c>
      <c r="W18" s="265" t="inlineStr">
        <is>
          <t/>
        </is>
      </c>
      <c r="X18" s="265" t="inlineStr">
        <is>
          <t/>
        </is>
      </c>
      <c r="Y18" s="265" t="inlineStr">
        <is>
          <t/>
        </is>
      </c>
      <c r="Z18" s="265" t="inlineStr">
        <is>
          <t/>
        </is>
      </c>
      <c r="AA18" s="265" t="inlineStr">
        <is>
          <t/>
        </is>
      </c>
      <c r="AB18" s="265" t="inlineStr">
        <is>
          <t/>
        </is>
      </c>
      <c r="AC18" s="265" t="inlineStr">
        <is>
          <t/>
        </is>
      </c>
      <c r="AD18" s="265" t="inlineStr">
        <is>
          <t/>
        </is>
      </c>
      <c r="AE18" s="265" t="inlineStr">
        <is>
          <t/>
        </is>
      </c>
      <c r="AF18" s="265" t="inlineStr">
        <is>
          <t/>
        </is>
      </c>
      <c r="AG18" s="265" t="inlineStr">
        <is>
          <t/>
        </is>
      </c>
      <c r="AH18" s="265" t="inlineStr">
        <is>
          <t/>
        </is>
      </c>
      <c r="AI18" s="265" t="inlineStr">
        <is>
          <t/>
        </is>
      </c>
      <c r="AJ18" s="265" t="inlineStr">
        <is>
          <t/>
        </is>
      </c>
      <c r="AK18">
        <v>7</v>
      </c>
      <c r="AL18" s="262" t="inlineStr">
        <is>
          <t/>
        </is>
      </c>
      <c r="AM18" s="262" t="inlineStr">
        <is>
          <t/>
        </is>
      </c>
      <c r="AN18" s="264" t="inlineStr">
        <is>
          <t/>
        </is>
      </c>
    </row>
    <row r="19">
      <c r="A19" t="inlineStr">
        <is>
          <t>BUM</t>
        </is>
      </c>
      <c r="B19" t="inlineStr">
        <is>
          <t>A+M</t>
        </is>
      </c>
      <c r="C19" t="inlineStr">
        <is>
          <t>CP</t>
        </is>
      </c>
      <c r="D19" t="inlineStr">
        <is>
          <t>EU-España</t>
        </is>
      </c>
      <c r="E19" t="inlineStr">
        <is>
          <t>LL</t>
        </is>
      </c>
      <c r="F19" t="inlineStr">
        <is>
          <t>t1</t>
        </is>
      </c>
      <c r="G19" s="265">
        <v>39.522</v>
      </c>
      <c r="H19" s="265">
        <v>157.997</v>
      </c>
      <c r="I19" s="265">
        <v>122.111</v>
      </c>
      <c r="J19" s="265">
        <v>195.2</v>
      </c>
      <c r="K19" s="265">
        <v>124.847</v>
      </c>
      <c r="L19" s="265">
        <v>140.075</v>
      </c>
      <c r="M19" s="265">
        <v>94.2</v>
      </c>
      <c r="N19" s="265">
        <v>28.4</v>
      </c>
      <c r="O19" s="265">
        <v>11.8</v>
      </c>
      <c r="P19" s="265">
        <v>50.678</v>
      </c>
      <c r="Q19" s="265">
        <v>24.112</v>
      </c>
      <c r="R19" s="265">
        <v>91.373</v>
      </c>
      <c r="S19" s="265">
        <v>38.171</v>
      </c>
      <c r="T19" s="265">
        <v>54.718</v>
      </c>
      <c r="U19" s="265">
        <v>63.346</v>
      </c>
      <c r="V19" s="265">
        <v>165.03</v>
      </c>
      <c r="W19" s="265">
        <v>15.7</v>
      </c>
      <c r="X19" s="265">
        <v>34.28</v>
      </c>
      <c r="Y19" s="265">
        <v>44.039</v>
      </c>
      <c r="Z19" s="265">
        <v>136.739</v>
      </c>
      <c r="AA19" s="265">
        <v>212.326</v>
      </c>
      <c r="AB19" s="265">
        <v>139.729</v>
      </c>
      <c r="AC19" s="265">
        <v>232.79</v>
      </c>
      <c r="AD19" s="265">
        <v>23.059</v>
      </c>
      <c r="AE19" s="265">
        <v>17.88</v>
      </c>
      <c r="AF19" s="265">
        <v>351.532</v>
      </c>
      <c r="AG19" s="265">
        <v>375.325</v>
      </c>
      <c r="AH19" s="265">
        <v>118.324</v>
      </c>
      <c r="AI19" s="265">
        <v>52.558</v>
      </c>
      <c r="AJ19" s="265">
        <v>174.004</v>
      </c>
      <c r="AK19">
        <v>8</v>
      </c>
      <c r="AL19" s="262">
        <v>3.32</v>
      </c>
      <c r="AM19" s="262">
        <v>60.52</v>
      </c>
      <c r="AN19" s="264">
        <v>3329.865</v>
      </c>
    </row>
    <row r="20">
      <c r="A20" t="inlineStr">
        <is>
          <t>BUM</t>
        </is>
      </c>
      <c r="B20" t="inlineStr">
        <is>
          <t>A+M</t>
        </is>
      </c>
      <c r="C20" t="inlineStr">
        <is>
          <t>CP</t>
        </is>
      </c>
      <c r="D20" t="inlineStr">
        <is>
          <t>EU-España</t>
        </is>
      </c>
      <c r="E20" t="inlineStr">
        <is>
          <t>LL</t>
        </is>
      </c>
      <c r="F20" t="inlineStr">
        <is>
          <t>t2</t>
        </is>
      </c>
      <c r="G20" s="265" t="inlineStr">
        <is>
          <t>b</t>
        </is>
      </c>
      <c r="H20" s="265" t="inlineStr">
        <is>
          <t>b</t>
        </is>
      </c>
      <c r="I20" s="265" t="inlineStr">
        <is>
          <t>b</t>
        </is>
      </c>
      <c r="J20" s="265" t="inlineStr">
        <is>
          <t>b</t>
        </is>
      </c>
      <c r="K20" s="265" t="inlineStr">
        <is>
          <t>b</t>
        </is>
      </c>
      <c r="L20" s="265" t="inlineStr">
        <is>
          <t>b</t>
        </is>
      </c>
      <c r="M20" s="265" t="inlineStr">
        <is>
          <t>b</t>
        </is>
      </c>
      <c r="N20" s="265" t="inlineStr">
        <is>
          <t>b</t>
        </is>
      </c>
      <c r="O20" s="265" t="inlineStr">
        <is>
          <t>b</t>
        </is>
      </c>
      <c r="P20" s="265" t="inlineStr">
        <is>
          <t>b</t>
        </is>
      </c>
      <c r="Q20" s="265" t="inlineStr">
        <is>
          <t>b</t>
        </is>
      </c>
      <c r="R20" s="265" t="inlineStr">
        <is>
          <t>b</t>
        </is>
      </c>
      <c r="S20" s="265" t="inlineStr">
        <is>
          <t>b</t>
        </is>
      </c>
      <c r="T20" s="265" t="inlineStr">
        <is>
          <t>b</t>
        </is>
      </c>
      <c r="U20" s="265" t="inlineStr">
        <is>
          <t>b</t>
        </is>
      </c>
      <c r="V20" s="265" t="inlineStr">
        <is>
          <t>b</t>
        </is>
      </c>
      <c r="W20" s="265" t="inlineStr">
        <is>
          <t>-1</t>
        </is>
      </c>
      <c r="X20" s="265" t="inlineStr">
        <is>
          <t>-1</t>
        </is>
      </c>
      <c r="Y20" s="265" t="inlineStr">
        <is>
          <t>b</t>
        </is>
      </c>
      <c r="Z20" s="265" t="inlineStr">
        <is>
          <t>b</t>
        </is>
      </c>
      <c r="AA20" s="265" t="inlineStr">
        <is>
          <t>b</t>
        </is>
      </c>
      <c r="AB20" s="265" t="inlineStr">
        <is>
          <t>b</t>
        </is>
      </c>
      <c r="AC20" s="265" t="inlineStr">
        <is>
          <t>-1</t>
        </is>
      </c>
      <c r="AD20" s="265" t="inlineStr">
        <is>
          <t>b</t>
        </is>
      </c>
      <c r="AE20" s="265" t="inlineStr">
        <is>
          <t>-1</t>
        </is>
      </c>
      <c r="AF20" s="265" t="inlineStr">
        <is>
          <t>b</t>
        </is>
      </c>
      <c r="AG20" s="265" t="inlineStr">
        <is>
          <t>b</t>
        </is>
      </c>
      <c r="AH20" s="265" t="inlineStr">
        <is>
          <t>b</t>
        </is>
      </c>
      <c r="AI20" s="265" t="inlineStr">
        <is>
          <t>-1</t>
        </is>
      </c>
      <c r="AJ20" s="265" t="inlineStr">
        <is>
          <t>a</t>
        </is>
      </c>
      <c r="AK20">
        <v>8</v>
      </c>
      <c r="AL20" s="262" t="inlineStr">
        <is>
          <t/>
        </is>
      </c>
      <c r="AM20" s="262" t="inlineStr">
        <is>
          <t/>
        </is>
      </c>
      <c r="AN20" s="264" t="inlineStr">
        <is>
          <t/>
        </is>
      </c>
    </row>
    <row r="21">
      <c r="A21" t="inlineStr">
        <is>
          <t>BUM</t>
        </is>
      </c>
      <c r="B21" t="inlineStr">
        <is>
          <t>A+M</t>
        </is>
      </c>
      <c r="C21" t="inlineStr">
        <is>
          <t>NCO</t>
        </is>
      </c>
      <c r="D21" t="inlineStr">
        <is>
          <t>Mixed flags (FR+ES)</t>
        </is>
      </c>
      <c r="E21" t="inlineStr">
        <is>
          <t>PS</t>
        </is>
      </c>
      <c r="F21" t="inlineStr">
        <is>
          <t>t1</t>
        </is>
      </c>
      <c r="G21" s="265">
        <v>126</v>
      </c>
      <c r="H21" s="265">
        <v>96</v>
      </c>
      <c r="I21" s="265">
        <v>82</v>
      </c>
      <c r="J21" s="265">
        <v>80</v>
      </c>
      <c r="K21" s="265">
        <v>83</v>
      </c>
      <c r="L21" s="265">
        <v>146.846</v>
      </c>
      <c r="M21" s="265">
        <v>151.131</v>
      </c>
      <c r="N21" s="265">
        <v>130.968</v>
      </c>
      <c r="O21" s="265">
        <v>148.465</v>
      </c>
      <c r="P21" s="265">
        <v>170.74</v>
      </c>
      <c r="Q21" s="265">
        <v>149.55</v>
      </c>
      <c r="R21" s="265">
        <v>136.363</v>
      </c>
      <c r="S21" s="265">
        <v>134.871</v>
      </c>
      <c r="T21" s="265">
        <v>138.553</v>
      </c>
      <c r="U21" s="265">
        <v>164.231</v>
      </c>
      <c r="V21" s="265">
        <v>177.788</v>
      </c>
      <c r="W21" s="265">
        <v>185.633</v>
      </c>
      <c r="X21" s="265">
        <v>181.001</v>
      </c>
      <c r="Y21" s="265">
        <v>191.145</v>
      </c>
      <c r="Z21" s="265">
        <v>173.121</v>
      </c>
      <c r="AA21" s="265">
        <v>175.953</v>
      </c>
      <c r="AB21" s="265" t="inlineStr">
        <is>
          <t/>
        </is>
      </c>
      <c r="AC21" s="265" t="inlineStr">
        <is>
          <t/>
        </is>
      </c>
      <c r="AD21" s="265" t="inlineStr">
        <is>
          <t/>
        </is>
      </c>
      <c r="AE21" s="265" t="inlineStr">
        <is>
          <t/>
        </is>
      </c>
      <c r="AF21" s="265" t="inlineStr">
        <is>
          <t/>
        </is>
      </c>
      <c r="AG21" s="265" t="inlineStr">
        <is>
          <t/>
        </is>
      </c>
      <c r="AH21" s="265" t="inlineStr">
        <is>
          <t/>
        </is>
      </c>
      <c r="AI21" s="265" t="inlineStr">
        <is>
          <t/>
        </is>
      </c>
      <c r="AJ21" s="265" t="inlineStr">
        <is>
          <t/>
        </is>
      </c>
      <c r="AK21">
        <v>9</v>
      </c>
      <c r="AL21" s="262">
        <v>3.02</v>
      </c>
      <c r="AM21" s="262">
        <v>63.54</v>
      </c>
      <c r="AN21" s="264">
        <v>3023.359</v>
      </c>
    </row>
    <row r="22">
      <c r="A22" t="inlineStr">
        <is>
          <t>BUM</t>
        </is>
      </c>
      <c r="B22" t="inlineStr">
        <is>
          <t>A+M</t>
        </is>
      </c>
      <c r="C22" t="inlineStr">
        <is>
          <t>NCO</t>
        </is>
      </c>
      <c r="D22" t="inlineStr">
        <is>
          <t>Mixed flags (FR+ES)</t>
        </is>
      </c>
      <c r="E22" t="inlineStr">
        <is>
          <t>PS</t>
        </is>
      </c>
      <c r="F22" t="inlineStr">
        <is>
          <t>t2</t>
        </is>
      </c>
      <c r="G22" s="265" t="inlineStr">
        <is>
          <t>-1</t>
        </is>
      </c>
      <c r="H22" s="265" t="inlineStr">
        <is>
          <t>-1</t>
        </is>
      </c>
      <c r="I22" s="265" t="inlineStr">
        <is>
          <t>-1</t>
        </is>
      </c>
      <c r="J22" s="265" t="inlineStr">
        <is>
          <t>-1</t>
        </is>
      </c>
      <c r="K22" s="265" t="inlineStr">
        <is>
          <t>-1</t>
        </is>
      </c>
      <c r="L22" s="265" t="inlineStr">
        <is>
          <t>-1</t>
        </is>
      </c>
      <c r="M22" s="265" t="inlineStr">
        <is>
          <t>-1</t>
        </is>
      </c>
      <c r="N22" s="265" t="inlineStr">
        <is>
          <t>-1</t>
        </is>
      </c>
      <c r="O22" s="265" t="inlineStr">
        <is>
          <t>-1</t>
        </is>
      </c>
      <c r="P22" s="265" t="inlineStr">
        <is>
          <t>-1</t>
        </is>
      </c>
      <c r="Q22" s="265" t="inlineStr">
        <is>
          <t>-1</t>
        </is>
      </c>
      <c r="R22" s="265" t="inlineStr">
        <is>
          <t>-1</t>
        </is>
      </c>
      <c r="S22" s="265" t="inlineStr">
        <is>
          <t>-1</t>
        </is>
      </c>
      <c r="T22" s="265" t="inlineStr">
        <is>
          <t>-1</t>
        </is>
      </c>
      <c r="U22" s="265" t="inlineStr">
        <is>
          <t>-1</t>
        </is>
      </c>
      <c r="V22" s="265" t="inlineStr">
        <is>
          <t>-1</t>
        </is>
      </c>
      <c r="W22" s="265" t="inlineStr">
        <is>
          <t>-1</t>
        </is>
      </c>
      <c r="X22" s="265" t="inlineStr">
        <is>
          <t>-1</t>
        </is>
      </c>
      <c r="Y22" s="265" t="inlineStr">
        <is>
          <t>-1</t>
        </is>
      </c>
      <c r="Z22" s="265" t="inlineStr">
        <is>
          <t>-1</t>
        </is>
      </c>
      <c r="AA22" s="265" t="inlineStr">
        <is>
          <t>-1</t>
        </is>
      </c>
      <c r="AB22" s="265" t="inlineStr">
        <is>
          <t/>
        </is>
      </c>
      <c r="AC22" s="265" t="inlineStr">
        <is>
          <t/>
        </is>
      </c>
      <c r="AD22" s="265" t="inlineStr">
        <is>
          <t/>
        </is>
      </c>
      <c r="AE22" s="265" t="inlineStr">
        <is>
          <t/>
        </is>
      </c>
      <c r="AF22" s="265" t="inlineStr">
        <is>
          <t/>
        </is>
      </c>
      <c r="AG22" s="265" t="inlineStr">
        <is>
          <t/>
        </is>
      </c>
      <c r="AH22" s="265" t="inlineStr">
        <is>
          <t/>
        </is>
      </c>
      <c r="AI22" s="265" t="inlineStr">
        <is>
          <t/>
        </is>
      </c>
      <c r="AJ22" s="265" t="inlineStr">
        <is>
          <t/>
        </is>
      </c>
      <c r="AK22">
        <v>9</v>
      </c>
      <c r="AL22" s="262" t="inlineStr">
        <is>
          <t/>
        </is>
      </c>
      <c r="AM22" s="262" t="inlineStr">
        <is>
          <t/>
        </is>
      </c>
      <c r="AN22" s="264" t="inlineStr">
        <is>
          <t/>
        </is>
      </c>
    </row>
    <row r="23">
      <c r="A23" t="inlineStr">
        <is>
          <t>BUM</t>
        </is>
      </c>
      <c r="B23" t="inlineStr">
        <is>
          <t>A+M</t>
        </is>
      </c>
      <c r="C23" t="inlineStr">
        <is>
          <t>CP</t>
        </is>
      </c>
      <c r="D23" t="inlineStr">
        <is>
          <t>Venezuela</t>
        </is>
      </c>
      <c r="E23" t="inlineStr">
        <is>
          <t>GN</t>
        </is>
      </c>
      <c r="F23" t="inlineStr">
        <is>
          <t>t1</t>
        </is>
      </c>
      <c r="G23" s="265">
        <v>48</v>
      </c>
      <c r="H23" s="265">
        <v>71</v>
      </c>
      <c r="I23" s="265">
        <v>86</v>
      </c>
      <c r="J23" s="265">
        <v>175</v>
      </c>
      <c r="K23" s="265">
        <v>190</v>
      </c>
      <c r="L23" s="265">
        <v>80</v>
      </c>
      <c r="M23" s="265">
        <v>56.7</v>
      </c>
      <c r="N23" s="265">
        <v>50</v>
      </c>
      <c r="O23" s="265">
        <v>54.6</v>
      </c>
      <c r="P23" s="265">
        <v>56.727</v>
      </c>
      <c r="Q23" s="265">
        <v>109.512</v>
      </c>
      <c r="R23" s="265">
        <v>118.2</v>
      </c>
      <c r="S23" s="265">
        <v>184.431</v>
      </c>
      <c r="T23" s="265">
        <v>104.8</v>
      </c>
      <c r="U23" s="265">
        <v>68.7</v>
      </c>
      <c r="V23" s="265">
        <v>98.074</v>
      </c>
      <c r="W23" s="265">
        <v>69.032</v>
      </c>
      <c r="X23" s="265">
        <v>105.044</v>
      </c>
      <c r="Y23" s="265">
        <v>71.958</v>
      </c>
      <c r="Z23" s="265">
        <v>117.308</v>
      </c>
      <c r="AA23" s="265">
        <v>83.368</v>
      </c>
      <c r="AB23" s="265">
        <v>97.574</v>
      </c>
      <c r="AC23" s="265">
        <v>99.737</v>
      </c>
      <c r="AD23" s="265">
        <v>70.241</v>
      </c>
      <c r="AE23" s="265">
        <v>55.271</v>
      </c>
      <c r="AF23" s="265">
        <v>30.431</v>
      </c>
      <c r="AG23" s="265">
        <v>53.515</v>
      </c>
      <c r="AH23" s="265">
        <v>50.786</v>
      </c>
      <c r="AI23" s="265">
        <v>28.927</v>
      </c>
      <c r="AJ23" s="265">
        <v>44.41</v>
      </c>
      <c r="AK23">
        <v>10</v>
      </c>
      <c r="AL23" s="262">
        <v>2.52</v>
      </c>
      <c r="AM23" s="262">
        <v>66.06</v>
      </c>
      <c r="AN23" s="264">
        <v>2529.346</v>
      </c>
    </row>
    <row r="24">
      <c r="A24" t="inlineStr">
        <is>
          <t>BUM</t>
        </is>
      </c>
      <c r="B24" t="inlineStr">
        <is>
          <t>A+M</t>
        </is>
      </c>
      <c r="C24" t="inlineStr">
        <is>
          <t>CP</t>
        </is>
      </c>
      <c r="D24" t="inlineStr">
        <is>
          <t>Venezuela</t>
        </is>
      </c>
      <c r="E24" t="inlineStr">
        <is>
          <t>GN</t>
        </is>
      </c>
      <c r="F24" t="inlineStr">
        <is>
          <t>t2</t>
        </is>
      </c>
      <c r="G24" s="265" t="inlineStr">
        <is>
          <t>ab</t>
        </is>
      </c>
      <c r="H24" s="265" t="inlineStr">
        <is>
          <t>ab</t>
        </is>
      </c>
      <c r="I24" s="265" t="inlineStr">
        <is>
          <t>ab</t>
        </is>
      </c>
      <c r="J24" s="265" t="inlineStr">
        <is>
          <t>ab</t>
        </is>
      </c>
      <c r="K24" s="265" t="inlineStr">
        <is>
          <t>ab</t>
        </is>
      </c>
      <c r="L24" s="265" t="inlineStr">
        <is>
          <t>ab</t>
        </is>
      </c>
      <c r="M24" s="265" t="inlineStr">
        <is>
          <t>ab</t>
        </is>
      </c>
      <c r="N24" s="265" t="inlineStr">
        <is>
          <t>ab</t>
        </is>
      </c>
      <c r="O24" s="265" t="inlineStr">
        <is>
          <t>ab</t>
        </is>
      </c>
      <c r="P24" s="265" t="inlineStr">
        <is>
          <t>ab</t>
        </is>
      </c>
      <c r="Q24" s="265" t="inlineStr">
        <is>
          <t>ab</t>
        </is>
      </c>
      <c r="R24" s="265" t="inlineStr">
        <is>
          <t>ab</t>
        </is>
      </c>
      <c r="S24" s="265" t="inlineStr">
        <is>
          <t>ab</t>
        </is>
      </c>
      <c r="T24" s="265" t="inlineStr">
        <is>
          <t>ab</t>
        </is>
      </c>
      <c r="U24" s="265" t="inlineStr">
        <is>
          <t>ab</t>
        </is>
      </c>
      <c r="V24" s="265" t="inlineStr">
        <is>
          <t>ab</t>
        </is>
      </c>
      <c r="W24" s="265" t="inlineStr">
        <is>
          <t>ab</t>
        </is>
      </c>
      <c r="X24" s="265" t="inlineStr">
        <is>
          <t>ab</t>
        </is>
      </c>
      <c r="Y24" s="265" t="inlineStr">
        <is>
          <t>ab</t>
        </is>
      </c>
      <c r="Z24" s="265" t="inlineStr">
        <is>
          <t>ab</t>
        </is>
      </c>
      <c r="AA24" s="265" t="inlineStr">
        <is>
          <t>ab</t>
        </is>
      </c>
      <c r="AB24" s="265" t="inlineStr">
        <is>
          <t>ab</t>
        </is>
      </c>
      <c r="AC24" s="265" t="inlineStr">
        <is>
          <t>ab</t>
        </is>
      </c>
      <c r="AD24" s="265" t="inlineStr">
        <is>
          <t>ab</t>
        </is>
      </c>
      <c r="AE24" s="265" t="inlineStr">
        <is>
          <t>ab</t>
        </is>
      </c>
      <c r="AF24" s="265" t="inlineStr">
        <is>
          <t>ab</t>
        </is>
      </c>
      <c r="AG24" s="265" t="inlineStr">
        <is>
          <t>ab</t>
        </is>
      </c>
      <c r="AH24" s="265" t="inlineStr">
        <is>
          <t>ab</t>
        </is>
      </c>
      <c r="AI24" s="265" t="inlineStr">
        <is>
          <t>a</t>
        </is>
      </c>
      <c r="AJ24" s="265" t="inlineStr">
        <is>
          <t>-1</t>
        </is>
      </c>
      <c r="AK24">
        <v>10</v>
      </c>
      <c r="AL24" s="262" t="inlineStr">
        <is>
          <t/>
        </is>
      </c>
      <c r="AM24" s="262" t="inlineStr">
        <is>
          <t/>
        </is>
      </c>
      <c r="AN24" s="264" t="inlineStr">
        <is>
          <t/>
        </is>
      </c>
    </row>
    <row r="25">
      <c r="A25" t="inlineStr">
        <is>
          <t>BUM</t>
        </is>
      </c>
      <c r="B25" t="inlineStr">
        <is>
          <t>A+M</t>
        </is>
      </c>
      <c r="C25" t="inlineStr">
        <is>
          <t>CP</t>
        </is>
      </c>
      <c r="D25" t="inlineStr">
        <is>
          <t>Côte d'Ivoire</t>
        </is>
      </c>
      <c r="E25" t="inlineStr">
        <is>
          <t>GN</t>
        </is>
      </c>
      <c r="F25" t="inlineStr">
        <is>
          <t>t1</t>
        </is>
      </c>
      <c r="G25" s="265">
        <v>134.3</v>
      </c>
      <c r="H25" s="265">
        <v>113.42</v>
      </c>
      <c r="I25" s="265">
        <v>157.48</v>
      </c>
      <c r="J25" s="265">
        <v>65.74</v>
      </c>
      <c r="K25" s="265">
        <v>188.95</v>
      </c>
      <c r="L25" s="265">
        <v>288.08</v>
      </c>
      <c r="M25" s="265">
        <v>207.93</v>
      </c>
      <c r="N25" s="265">
        <v>110.86</v>
      </c>
      <c r="O25" s="265">
        <v>170.75</v>
      </c>
      <c r="P25" s="265">
        <v>114.74</v>
      </c>
      <c r="Q25" s="265">
        <v>21.4</v>
      </c>
      <c r="R25" s="265">
        <v>7.75</v>
      </c>
      <c r="S25" s="265">
        <v>131.54</v>
      </c>
      <c r="T25" s="265">
        <v>65.91</v>
      </c>
      <c r="U25" s="265">
        <v>49.21</v>
      </c>
      <c r="V25" s="265">
        <v>43.85</v>
      </c>
      <c r="W25" s="265">
        <v>15.49</v>
      </c>
      <c r="X25" s="265">
        <v>45.41</v>
      </c>
      <c r="Y25" s="265">
        <v>41.74</v>
      </c>
      <c r="Z25" s="265">
        <v>86.71</v>
      </c>
      <c r="AA25" s="265">
        <v>15.28</v>
      </c>
      <c r="AB25" s="265">
        <v>48.15</v>
      </c>
      <c r="AC25" s="265">
        <v>24.707</v>
      </c>
      <c r="AD25" s="265">
        <v>17.646</v>
      </c>
      <c r="AE25" s="265">
        <v>23.853</v>
      </c>
      <c r="AF25" s="265">
        <v>3.009</v>
      </c>
      <c r="AG25" s="265">
        <v>121.076</v>
      </c>
      <c r="AH25" s="265" t="inlineStr">
        <is>
          <t/>
        </is>
      </c>
      <c r="AI25" s="265">
        <v>41.362</v>
      </c>
      <c r="AJ25" s="265">
        <v>54.146</v>
      </c>
      <c r="AK25">
        <v>11</v>
      </c>
      <c r="AL25" s="262">
        <v>2.41</v>
      </c>
      <c r="AM25" s="262">
        <v>68.47</v>
      </c>
      <c r="AN25" s="264">
        <v>2410.489</v>
      </c>
    </row>
    <row r="26">
      <c r="A26" t="inlineStr">
        <is>
          <t>BUM</t>
        </is>
      </c>
      <c r="B26" t="inlineStr">
        <is>
          <t>A+M</t>
        </is>
      </c>
      <c r="C26" t="inlineStr">
        <is>
          <t>CP</t>
        </is>
      </c>
      <c r="D26" t="inlineStr">
        <is>
          <t>Côte d'Ivoire</t>
        </is>
      </c>
      <c r="E26" t="inlineStr">
        <is>
          <t>GN</t>
        </is>
      </c>
      <c r="F26" t="inlineStr">
        <is>
          <t>t2</t>
        </is>
      </c>
      <c r="G26" s="265" t="inlineStr">
        <is>
          <t>ab</t>
        </is>
      </c>
      <c r="H26" s="265" t="inlineStr">
        <is>
          <t>ab</t>
        </is>
      </c>
      <c r="I26" s="265" t="inlineStr">
        <is>
          <t>ab</t>
        </is>
      </c>
      <c r="J26" s="265" t="inlineStr">
        <is>
          <t>ab</t>
        </is>
      </c>
      <c r="K26" s="265" t="inlineStr">
        <is>
          <t>ab</t>
        </is>
      </c>
      <c r="L26" s="265" t="inlineStr">
        <is>
          <t>ab</t>
        </is>
      </c>
      <c r="M26" s="265" t="inlineStr">
        <is>
          <t>ab</t>
        </is>
      </c>
      <c r="N26" s="265" t="inlineStr">
        <is>
          <t>ab</t>
        </is>
      </c>
      <c r="O26" s="265" t="inlineStr">
        <is>
          <t>ab</t>
        </is>
      </c>
      <c r="P26" s="265" t="inlineStr">
        <is>
          <t>ab</t>
        </is>
      </c>
      <c r="Q26" s="265" t="inlineStr">
        <is>
          <t>-1</t>
        </is>
      </c>
      <c r="R26" s="265" t="inlineStr">
        <is>
          <t>-1</t>
        </is>
      </c>
      <c r="S26" s="265" t="inlineStr">
        <is>
          <t>a</t>
        </is>
      </c>
      <c r="T26" s="265" t="inlineStr">
        <is>
          <t>-1</t>
        </is>
      </c>
      <c r="U26" s="265" t="inlineStr">
        <is>
          <t>-1</t>
        </is>
      </c>
      <c r="V26" s="265" t="inlineStr">
        <is>
          <t>-1</t>
        </is>
      </c>
      <c r="W26" s="265" t="inlineStr">
        <is>
          <t>a</t>
        </is>
      </c>
      <c r="X26" s="265" t="inlineStr">
        <is>
          <t>a</t>
        </is>
      </c>
      <c r="Y26" s="265" t="inlineStr">
        <is>
          <t>a</t>
        </is>
      </c>
      <c r="Z26" s="265" t="inlineStr">
        <is>
          <t>ab</t>
        </is>
      </c>
      <c r="AA26" s="265" t="inlineStr">
        <is>
          <t>a</t>
        </is>
      </c>
      <c r="AB26" s="265" t="inlineStr">
        <is>
          <t>a</t>
        </is>
      </c>
      <c r="AC26" s="265" t="inlineStr">
        <is>
          <t>ab</t>
        </is>
      </c>
      <c r="AD26" s="265" t="inlineStr">
        <is>
          <t>-1</t>
        </is>
      </c>
      <c r="AE26" s="265" t="inlineStr">
        <is>
          <t>a</t>
        </is>
      </c>
      <c r="AF26" s="265" t="inlineStr">
        <is>
          <t>-1</t>
        </is>
      </c>
      <c r="AG26" s="265" t="inlineStr">
        <is>
          <t>-1</t>
        </is>
      </c>
      <c r="AH26" s="265" t="inlineStr">
        <is>
          <t/>
        </is>
      </c>
      <c r="AI26" s="265" t="inlineStr">
        <is>
          <t>-1</t>
        </is>
      </c>
      <c r="AJ26" s="265" t="inlineStr">
        <is>
          <t>-1</t>
        </is>
      </c>
      <c r="AK26">
        <v>11</v>
      </c>
      <c r="AL26" s="262" t="inlineStr">
        <is>
          <t/>
        </is>
      </c>
      <c r="AM26" s="262" t="inlineStr">
        <is>
          <t/>
        </is>
      </c>
      <c r="AN26" s="264" t="inlineStr">
        <is>
          <t/>
        </is>
      </c>
    </row>
    <row r="27">
      <c r="A27" t="inlineStr">
        <is>
          <t>BUM</t>
        </is>
      </c>
      <c r="B27" t="inlineStr">
        <is>
          <t>A+M</t>
        </is>
      </c>
      <c r="C27" t="inlineStr">
        <is>
          <t>NCO</t>
        </is>
      </c>
      <c r="D27" t="inlineStr">
        <is>
          <t>Dominican Republic</t>
        </is>
      </c>
      <c r="E27" t="inlineStr">
        <is>
          <t>HL</t>
        </is>
      </c>
      <c r="F27" t="inlineStr">
        <is>
          <t>t1</t>
        </is>
      </c>
      <c r="G27" s="265" t="inlineStr">
        <is>
          <t/>
        </is>
      </c>
      <c r="H27" s="265" t="inlineStr">
        <is>
          <t/>
        </is>
      </c>
      <c r="I27" s="265">
        <v>40.9</v>
      </c>
      <c r="J27" s="265">
        <v>71.1</v>
      </c>
      <c r="K27" s="265">
        <v>29.4</v>
      </c>
      <c r="L27" s="265">
        <v>23</v>
      </c>
      <c r="M27" s="265">
        <v>23</v>
      </c>
      <c r="N27" s="265">
        <v>115</v>
      </c>
      <c r="O27" s="265">
        <v>207</v>
      </c>
      <c r="P27" s="265">
        <v>142</v>
      </c>
      <c r="Q27" s="265">
        <v>30</v>
      </c>
      <c r="R27" s="265">
        <v>38</v>
      </c>
      <c r="S27" s="265">
        <v>47</v>
      </c>
      <c r="T27" s="265">
        <v>67</v>
      </c>
      <c r="U27" s="265">
        <v>60</v>
      </c>
      <c r="V27" s="265">
        <v>65</v>
      </c>
      <c r="W27" s="265">
        <v>100</v>
      </c>
      <c r="X27" s="265">
        <v>98</v>
      </c>
      <c r="Y27" s="265">
        <v>99</v>
      </c>
      <c r="Z27" s="265">
        <v>96</v>
      </c>
      <c r="AA27" s="265">
        <v>73</v>
      </c>
      <c r="AB27" s="265">
        <v>170</v>
      </c>
      <c r="AC27" s="265">
        <v>182.5</v>
      </c>
      <c r="AD27" s="265">
        <v>176.2</v>
      </c>
      <c r="AE27" s="265">
        <v>86.87</v>
      </c>
      <c r="AF27" s="265">
        <v>57.71</v>
      </c>
      <c r="AG27" s="265">
        <v>72.36</v>
      </c>
      <c r="AH27" s="265">
        <v>72.313</v>
      </c>
      <c r="AI27" s="265">
        <v>67.461</v>
      </c>
      <c r="AJ27" s="265">
        <v>70.711</v>
      </c>
      <c r="AK27">
        <v>12</v>
      </c>
      <c r="AL27" s="262">
        <v>2.38</v>
      </c>
      <c r="AM27" s="262">
        <v>70.85</v>
      </c>
      <c r="AN27" s="264">
        <v>2380.526</v>
      </c>
    </row>
    <row r="28">
      <c r="A28" t="inlineStr">
        <is>
          <t>BUM</t>
        </is>
      </c>
      <c r="B28" t="inlineStr">
        <is>
          <t>A+M</t>
        </is>
      </c>
      <c r="C28" t="inlineStr">
        <is>
          <t>NCO</t>
        </is>
      </c>
      <c r="D28" t="inlineStr">
        <is>
          <t>Dominican Republic</t>
        </is>
      </c>
      <c r="E28" t="inlineStr">
        <is>
          <t>HL</t>
        </is>
      </c>
      <c r="F28" t="inlineStr">
        <is>
          <t>t2</t>
        </is>
      </c>
      <c r="G28" s="265" t="inlineStr">
        <is>
          <t/>
        </is>
      </c>
      <c r="H28" s="265" t="inlineStr">
        <is>
          <t/>
        </is>
      </c>
      <c r="I28" s="265" t="inlineStr">
        <is>
          <t>-1</t>
        </is>
      </c>
      <c r="J28" s="265" t="inlineStr">
        <is>
          <t>-1</t>
        </is>
      </c>
      <c r="K28" s="265" t="inlineStr">
        <is>
          <t>-1</t>
        </is>
      </c>
      <c r="L28" s="265" t="inlineStr">
        <is>
          <t>-1</t>
        </is>
      </c>
      <c r="M28" s="265" t="inlineStr">
        <is>
          <t>-1</t>
        </is>
      </c>
      <c r="N28" s="265" t="inlineStr">
        <is>
          <t>-1</t>
        </is>
      </c>
      <c r="O28" s="265" t="inlineStr">
        <is>
          <t>-1</t>
        </is>
      </c>
      <c r="P28" s="265" t="inlineStr">
        <is>
          <t>-1</t>
        </is>
      </c>
      <c r="Q28" s="265" t="inlineStr">
        <is>
          <t>-1</t>
        </is>
      </c>
      <c r="R28" s="265" t="inlineStr">
        <is>
          <t>-1</t>
        </is>
      </c>
      <c r="S28" s="265" t="inlineStr">
        <is>
          <t>-1</t>
        </is>
      </c>
      <c r="T28" s="265" t="inlineStr">
        <is>
          <t>-1</t>
        </is>
      </c>
      <c r="U28" s="265" t="inlineStr">
        <is>
          <t>-1</t>
        </is>
      </c>
      <c r="V28" s="265" t="inlineStr">
        <is>
          <t>-1</t>
        </is>
      </c>
      <c r="W28" s="265" t="inlineStr">
        <is>
          <t>-1</t>
        </is>
      </c>
      <c r="X28" s="265" t="inlineStr">
        <is>
          <t>-1</t>
        </is>
      </c>
      <c r="Y28" s="265" t="inlineStr">
        <is>
          <t>-1</t>
        </is>
      </c>
      <c r="Z28" s="265" t="inlineStr">
        <is>
          <t>-1</t>
        </is>
      </c>
      <c r="AA28" s="265" t="inlineStr">
        <is>
          <t>-1</t>
        </is>
      </c>
      <c r="AB28" s="265" t="inlineStr">
        <is>
          <t>-1</t>
        </is>
      </c>
      <c r="AC28" s="265" t="inlineStr">
        <is>
          <t>-1</t>
        </is>
      </c>
      <c r="AD28" s="265" t="inlineStr">
        <is>
          <t>-1</t>
        </is>
      </c>
      <c r="AE28" s="265" t="inlineStr">
        <is>
          <t>-1</t>
        </is>
      </c>
      <c r="AF28" s="265" t="inlineStr">
        <is>
          <t>-1</t>
        </is>
      </c>
      <c r="AG28" s="265" t="inlineStr">
        <is>
          <t>-1</t>
        </is>
      </c>
      <c r="AH28" s="265" t="inlineStr">
        <is>
          <t>-1</t>
        </is>
      </c>
      <c r="AI28" s="265" t="inlineStr">
        <is>
          <t>-1</t>
        </is>
      </c>
      <c r="AJ28" s="265" t="inlineStr">
        <is>
          <t>-1</t>
        </is>
      </c>
      <c r="AK28">
        <v>12</v>
      </c>
      <c r="AL28" s="262" t="inlineStr">
        <is>
          <t/>
        </is>
      </c>
      <c r="AM28" s="262" t="inlineStr">
        <is>
          <t/>
        </is>
      </c>
      <c r="AN28" s="264" t="inlineStr">
        <is>
          <t/>
        </is>
      </c>
    </row>
    <row r="29">
      <c r="A29" t="inlineStr">
        <is>
          <t>BUM</t>
        </is>
      </c>
      <c r="B29" t="inlineStr">
        <is>
          <t>A+M</t>
        </is>
      </c>
      <c r="C29" t="inlineStr">
        <is>
          <t>CP</t>
        </is>
      </c>
      <c r="D29" t="inlineStr">
        <is>
          <t>China PR</t>
        </is>
      </c>
      <c r="E29" t="inlineStr">
        <is>
          <t>LL</t>
        </is>
      </c>
      <c r="F29" t="inlineStr">
        <is>
          <t>t1</t>
        </is>
      </c>
      <c r="G29" s="265">
        <v>73</v>
      </c>
      <c r="H29" s="265">
        <v>62</v>
      </c>
      <c r="I29" s="265">
        <v>78</v>
      </c>
      <c r="J29" s="265">
        <v>120</v>
      </c>
      <c r="K29" s="265">
        <v>201</v>
      </c>
      <c r="L29" s="265">
        <v>23.2</v>
      </c>
      <c r="M29" s="265">
        <v>91.6</v>
      </c>
      <c r="N29" s="265">
        <v>87.8</v>
      </c>
      <c r="O29" s="265">
        <v>88.5</v>
      </c>
      <c r="P29" s="265">
        <v>58.357</v>
      </c>
      <c r="Q29" s="265">
        <v>96.323</v>
      </c>
      <c r="R29" s="265">
        <v>99</v>
      </c>
      <c r="S29" s="265">
        <v>65</v>
      </c>
      <c r="T29" s="265">
        <v>12.7</v>
      </c>
      <c r="U29" s="265">
        <v>77</v>
      </c>
      <c r="V29" s="265">
        <v>100.476</v>
      </c>
      <c r="W29" s="265">
        <v>99.102</v>
      </c>
      <c r="X29" s="265">
        <v>61.167</v>
      </c>
      <c r="Y29" s="265">
        <v>44.858</v>
      </c>
      <c r="Z29" s="265">
        <v>39.66</v>
      </c>
      <c r="AA29" s="265">
        <v>44.415</v>
      </c>
      <c r="AB29" s="265">
        <v>49.711</v>
      </c>
      <c r="AC29" s="265">
        <v>40.306</v>
      </c>
      <c r="AD29" s="265">
        <v>42.191</v>
      </c>
      <c r="AE29" s="265">
        <v>46.397</v>
      </c>
      <c r="AF29" s="265">
        <v>37.244</v>
      </c>
      <c r="AG29" s="265">
        <v>4.032</v>
      </c>
      <c r="AH29" s="265">
        <v>10.412</v>
      </c>
      <c r="AI29" s="265">
        <v>35.36</v>
      </c>
      <c r="AJ29" s="265">
        <v>37.361</v>
      </c>
      <c r="AK29">
        <v>13</v>
      </c>
      <c r="AL29" s="262">
        <v>1.92</v>
      </c>
      <c r="AM29" s="262">
        <v>72.77</v>
      </c>
      <c r="AN29" s="264">
        <v>1926.172</v>
      </c>
    </row>
    <row r="30">
      <c r="A30" t="inlineStr">
        <is>
          <t>BUM</t>
        </is>
      </c>
      <c r="B30" t="inlineStr">
        <is>
          <t>A+M</t>
        </is>
      </c>
      <c r="C30" t="inlineStr">
        <is>
          <t>CP</t>
        </is>
      </c>
      <c r="D30" t="inlineStr">
        <is>
          <t>China PR</t>
        </is>
      </c>
      <c r="E30" t="inlineStr">
        <is>
          <t>LL</t>
        </is>
      </c>
      <c r="F30" t="inlineStr">
        <is>
          <t>t2</t>
        </is>
      </c>
      <c r="G30" s="265" t="inlineStr">
        <is>
          <t>-1</t>
        </is>
      </c>
      <c r="H30" s="265" t="inlineStr">
        <is>
          <t>-1</t>
        </is>
      </c>
      <c r="I30" s="265" t="inlineStr">
        <is>
          <t>-1</t>
        </is>
      </c>
      <c r="J30" s="265" t="inlineStr">
        <is>
          <t>-1</t>
        </is>
      </c>
      <c r="K30" s="265" t="inlineStr">
        <is>
          <t>-1</t>
        </is>
      </c>
      <c r="L30" s="265" t="inlineStr">
        <is>
          <t>a</t>
        </is>
      </c>
      <c r="M30" s="265" t="inlineStr">
        <is>
          <t>a</t>
        </is>
      </c>
      <c r="N30" s="265" t="inlineStr">
        <is>
          <t>a</t>
        </is>
      </c>
      <c r="O30" s="265" t="inlineStr">
        <is>
          <t>a</t>
        </is>
      </c>
      <c r="P30" s="265" t="inlineStr">
        <is>
          <t>a</t>
        </is>
      </c>
      <c r="Q30" s="265" t="inlineStr">
        <is>
          <t>a</t>
        </is>
      </c>
      <c r="R30" s="265" t="inlineStr">
        <is>
          <t>a</t>
        </is>
      </c>
      <c r="S30" s="265" t="inlineStr">
        <is>
          <t>a</t>
        </is>
      </c>
      <c r="T30" s="265" t="inlineStr">
        <is>
          <t>a</t>
        </is>
      </c>
      <c r="U30" s="265" t="inlineStr">
        <is>
          <t>a</t>
        </is>
      </c>
      <c r="V30" s="265" t="inlineStr">
        <is>
          <t>a</t>
        </is>
      </c>
      <c r="W30" s="265" t="inlineStr">
        <is>
          <t>a</t>
        </is>
      </c>
      <c r="X30" s="265" t="inlineStr">
        <is>
          <t>a</t>
        </is>
      </c>
      <c r="Y30" s="265" t="inlineStr">
        <is>
          <t>a</t>
        </is>
      </c>
      <c r="Z30" s="265" t="inlineStr">
        <is>
          <t>a</t>
        </is>
      </c>
      <c r="AA30" s="265" t="inlineStr">
        <is>
          <t>a</t>
        </is>
      </c>
      <c r="AB30" s="265" t="inlineStr">
        <is>
          <t>a</t>
        </is>
      </c>
      <c r="AC30" s="265" t="inlineStr">
        <is>
          <t>a</t>
        </is>
      </c>
      <c r="AD30" s="265" t="inlineStr">
        <is>
          <t>a</t>
        </is>
      </c>
      <c r="AE30" s="265" t="inlineStr">
        <is>
          <t>a</t>
        </is>
      </c>
      <c r="AF30" s="265" t="inlineStr">
        <is>
          <t>a</t>
        </is>
      </c>
      <c r="AG30" s="265" t="inlineStr">
        <is>
          <t>a</t>
        </is>
      </c>
      <c r="AH30" s="265" t="inlineStr">
        <is>
          <t>a</t>
        </is>
      </c>
      <c r="AI30" s="265" t="inlineStr">
        <is>
          <t>a</t>
        </is>
      </c>
      <c r="AJ30" s="265" t="inlineStr">
        <is>
          <t>a</t>
        </is>
      </c>
      <c r="AK30">
        <v>13</v>
      </c>
      <c r="AL30" s="262" t="inlineStr">
        <is>
          <t/>
        </is>
      </c>
      <c r="AM30" s="262" t="inlineStr">
        <is>
          <t/>
        </is>
      </c>
      <c r="AN30" s="264" t="inlineStr">
        <is>
          <t/>
        </is>
      </c>
    </row>
    <row r="31">
      <c r="A31" t="inlineStr">
        <is>
          <t>BUM</t>
        </is>
      </c>
      <c r="B31" t="inlineStr">
        <is>
          <t>A+M</t>
        </is>
      </c>
      <c r="C31" t="inlineStr">
        <is>
          <t>CP</t>
        </is>
      </c>
      <c r="D31" t="inlineStr">
        <is>
          <t>EU-España</t>
        </is>
      </c>
      <c r="E31" t="inlineStr">
        <is>
          <t>PS</t>
        </is>
      </c>
      <c r="F31" t="inlineStr">
        <is>
          <t>t1</t>
        </is>
      </c>
      <c r="G31" s="265" t="inlineStr">
        <is>
          <t/>
        </is>
      </c>
      <c r="H31" s="265" t="inlineStr">
        <is>
          <t/>
        </is>
      </c>
      <c r="I31" s="265" t="inlineStr">
        <is>
          <t/>
        </is>
      </c>
      <c r="J31" s="265" t="inlineStr">
        <is>
          <t/>
        </is>
      </c>
      <c r="K31" s="265" t="inlineStr">
        <is>
          <t/>
        </is>
      </c>
      <c r="L31" s="265" t="inlineStr">
        <is>
          <t/>
        </is>
      </c>
      <c r="M31" s="265" t="inlineStr">
        <is>
          <t/>
        </is>
      </c>
      <c r="N31" s="265" t="inlineStr">
        <is>
          <t/>
        </is>
      </c>
      <c r="O31" s="265" t="inlineStr">
        <is>
          <t/>
        </is>
      </c>
      <c r="P31" s="265" t="inlineStr">
        <is>
          <t/>
        </is>
      </c>
      <c r="Q31" s="265" t="inlineStr">
        <is>
          <t/>
        </is>
      </c>
      <c r="R31" s="265" t="inlineStr">
        <is>
          <t/>
        </is>
      </c>
      <c r="S31" s="265" t="inlineStr">
        <is>
          <t/>
        </is>
      </c>
      <c r="T31" s="265" t="inlineStr">
        <is>
          <t/>
        </is>
      </c>
      <c r="U31" s="265">
        <v>118.143</v>
      </c>
      <c r="V31" s="265">
        <v>92.814</v>
      </c>
      <c r="W31" s="265">
        <v>115.69</v>
      </c>
      <c r="X31" s="265">
        <v>156.979</v>
      </c>
      <c r="Y31" s="265">
        <v>106.641</v>
      </c>
      <c r="Z31" s="265">
        <v>74.746</v>
      </c>
      <c r="AA31" s="265">
        <v>79.858</v>
      </c>
      <c r="AB31" s="265">
        <v>92.177</v>
      </c>
      <c r="AC31" s="265">
        <v>95.12</v>
      </c>
      <c r="AD31" s="265">
        <v>162.895</v>
      </c>
      <c r="AE31" s="265">
        <v>141.938</v>
      </c>
      <c r="AF31" s="265">
        <v>140.508</v>
      </c>
      <c r="AG31" s="265">
        <v>186.735</v>
      </c>
      <c r="AH31" s="265">
        <v>174.894</v>
      </c>
      <c r="AI31" s="265">
        <v>76.126</v>
      </c>
      <c r="AJ31" s="265">
        <v>83.177</v>
      </c>
      <c r="AK31">
        <v>14</v>
      </c>
      <c r="AL31" s="262">
        <v>1.89</v>
      </c>
      <c r="AM31" s="262">
        <v>74.66</v>
      </c>
      <c r="AN31" s="264">
        <v>1898.441</v>
      </c>
    </row>
    <row r="32">
      <c r="A32" t="inlineStr">
        <is>
          <t>BUM</t>
        </is>
      </c>
      <c r="B32" t="inlineStr">
        <is>
          <t>A+M</t>
        </is>
      </c>
      <c r="C32" t="inlineStr">
        <is>
          <t>CP</t>
        </is>
      </c>
      <c r="D32" t="inlineStr">
        <is>
          <t>EU-España</t>
        </is>
      </c>
      <c r="E32" t="inlineStr">
        <is>
          <t>PS</t>
        </is>
      </c>
      <c r="F32" t="inlineStr">
        <is>
          <t>t2</t>
        </is>
      </c>
      <c r="G32" s="265" t="inlineStr">
        <is>
          <t/>
        </is>
      </c>
      <c r="H32" s="265" t="inlineStr">
        <is>
          <t/>
        </is>
      </c>
      <c r="I32" s="265" t="inlineStr">
        <is>
          <t/>
        </is>
      </c>
      <c r="J32" s="265" t="inlineStr">
        <is>
          <t/>
        </is>
      </c>
      <c r="K32" s="265" t="inlineStr">
        <is>
          <t/>
        </is>
      </c>
      <c r="L32" s="265" t="inlineStr">
        <is>
          <t/>
        </is>
      </c>
      <c r="M32" s="265" t="inlineStr">
        <is>
          <t/>
        </is>
      </c>
      <c r="N32" s="265" t="inlineStr">
        <is>
          <t/>
        </is>
      </c>
      <c r="O32" s="265" t="inlineStr">
        <is>
          <t/>
        </is>
      </c>
      <c r="P32" s="265" t="inlineStr">
        <is>
          <t/>
        </is>
      </c>
      <c r="Q32" s="265" t="inlineStr">
        <is>
          <t/>
        </is>
      </c>
      <c r="R32" s="265" t="inlineStr">
        <is>
          <t/>
        </is>
      </c>
      <c r="S32" s="265" t="inlineStr">
        <is>
          <t/>
        </is>
      </c>
      <c r="T32" s="265" t="inlineStr">
        <is>
          <t/>
        </is>
      </c>
      <c r="U32" s="265" t="inlineStr">
        <is>
          <t>-1</t>
        </is>
      </c>
      <c r="V32" s="265" t="inlineStr">
        <is>
          <t>-1</t>
        </is>
      </c>
      <c r="W32" s="265" t="inlineStr">
        <is>
          <t>-1</t>
        </is>
      </c>
      <c r="X32" s="265" t="inlineStr">
        <is>
          <t>-1</t>
        </is>
      </c>
      <c r="Y32" s="265" t="inlineStr">
        <is>
          <t>-1</t>
        </is>
      </c>
      <c r="Z32" s="265" t="inlineStr">
        <is>
          <t>-1</t>
        </is>
      </c>
      <c r="AA32" s="265" t="inlineStr">
        <is>
          <t>-1</t>
        </is>
      </c>
      <c r="AB32" s="265" t="inlineStr">
        <is>
          <t>-1</t>
        </is>
      </c>
      <c r="AC32" s="265" t="inlineStr">
        <is>
          <t>-1</t>
        </is>
      </c>
      <c r="AD32" s="265" t="inlineStr">
        <is>
          <t>-1</t>
        </is>
      </c>
      <c r="AE32" s="265" t="inlineStr">
        <is>
          <t>-1</t>
        </is>
      </c>
      <c r="AF32" s="265" t="inlineStr">
        <is>
          <t>-1</t>
        </is>
      </c>
      <c r="AG32" s="265" t="inlineStr">
        <is>
          <t>-1</t>
        </is>
      </c>
      <c r="AH32" s="265" t="inlineStr">
        <is>
          <t>-1</t>
        </is>
      </c>
      <c r="AI32" s="265" t="inlineStr">
        <is>
          <t>-1</t>
        </is>
      </c>
      <c r="AJ32" s="265" t="inlineStr">
        <is>
          <t>-1</t>
        </is>
      </c>
      <c r="AK32">
        <v>14</v>
      </c>
      <c r="AL32" s="262" t="inlineStr">
        <is>
          <t/>
        </is>
      </c>
      <c r="AM32" s="262" t="inlineStr">
        <is>
          <t/>
        </is>
      </c>
      <c r="AN32" s="264" t="inlineStr">
        <is>
          <t/>
        </is>
      </c>
    </row>
    <row r="33">
      <c r="A33" t="inlineStr">
        <is>
          <t>BUM</t>
        </is>
      </c>
      <c r="B33" t="inlineStr">
        <is>
          <t>A+M</t>
        </is>
      </c>
      <c r="C33" t="inlineStr">
        <is>
          <t>CP</t>
        </is>
      </c>
      <c r="D33" t="inlineStr">
        <is>
          <t>Mexico</t>
        </is>
      </c>
      <c r="E33" t="inlineStr">
        <is>
          <t>LL</t>
        </is>
      </c>
      <c r="F33" t="inlineStr">
        <is>
          <t>t1</t>
        </is>
      </c>
      <c r="G33" s="265">
        <v>13</v>
      </c>
      <c r="H33" s="265">
        <v>13</v>
      </c>
      <c r="I33" s="265">
        <v>13</v>
      </c>
      <c r="J33" s="265">
        <v>27</v>
      </c>
      <c r="K33" s="265">
        <v>35</v>
      </c>
      <c r="L33" s="265">
        <v>67.7</v>
      </c>
      <c r="M33" s="265">
        <v>36.574</v>
      </c>
      <c r="N33" s="265">
        <v>50.139</v>
      </c>
      <c r="O33" s="265">
        <v>70.427</v>
      </c>
      <c r="P33" s="265">
        <v>89.798</v>
      </c>
      <c r="Q33" s="265">
        <v>86.021</v>
      </c>
      <c r="R33" s="265">
        <v>64.63</v>
      </c>
      <c r="S33" s="265">
        <v>91.028</v>
      </c>
      <c r="T33" s="265">
        <v>81.53</v>
      </c>
      <c r="U33" s="265">
        <v>92.952</v>
      </c>
      <c r="V33" s="265">
        <v>88.964</v>
      </c>
      <c r="W33" s="265">
        <v>67.661</v>
      </c>
      <c r="X33" s="265">
        <v>105.65</v>
      </c>
      <c r="Y33" s="265">
        <v>85.78</v>
      </c>
      <c r="Z33" s="265">
        <v>66.936</v>
      </c>
      <c r="AA33" s="265">
        <v>72.425</v>
      </c>
      <c r="AB33" s="265">
        <v>65.561</v>
      </c>
      <c r="AC33" s="265">
        <v>59.76</v>
      </c>
      <c r="AD33" s="265">
        <v>68.009</v>
      </c>
      <c r="AE33" s="265">
        <v>50.791</v>
      </c>
      <c r="AF33" s="265">
        <v>38.911</v>
      </c>
      <c r="AG33" s="265">
        <v>43.107</v>
      </c>
      <c r="AH33" s="265">
        <v>29.134</v>
      </c>
      <c r="AI33" s="265">
        <v>43.828</v>
      </c>
      <c r="AJ33" s="265">
        <v>35.309</v>
      </c>
      <c r="AK33">
        <v>15</v>
      </c>
      <c r="AL33" s="262">
        <v>1.75</v>
      </c>
      <c r="AM33" s="262">
        <v>76.41</v>
      </c>
      <c r="AN33" s="264">
        <v>1753.625</v>
      </c>
    </row>
    <row r="34">
      <c r="A34" t="inlineStr">
        <is>
          <t>BUM</t>
        </is>
      </c>
      <c r="B34" t="inlineStr">
        <is>
          <t>A+M</t>
        </is>
      </c>
      <c r="C34" t="inlineStr">
        <is>
          <t>CP</t>
        </is>
      </c>
      <c r="D34" t="inlineStr">
        <is>
          <t>Mexico</t>
        </is>
      </c>
      <c r="E34" t="inlineStr">
        <is>
          <t>LL</t>
        </is>
      </c>
      <c r="F34" t="inlineStr">
        <is>
          <t>t2</t>
        </is>
      </c>
      <c r="G34" s="265" t="inlineStr">
        <is>
          <t>a</t>
        </is>
      </c>
      <c r="H34" s="265" t="inlineStr">
        <is>
          <t>a</t>
        </is>
      </c>
      <c r="I34" s="265" t="inlineStr">
        <is>
          <t>a</t>
        </is>
      </c>
      <c r="J34" s="265" t="inlineStr">
        <is>
          <t>a</t>
        </is>
      </c>
      <c r="K34" s="265" t="inlineStr">
        <is>
          <t>a</t>
        </is>
      </c>
      <c r="L34" s="265" t="inlineStr">
        <is>
          <t>a</t>
        </is>
      </c>
      <c r="M34" s="265" t="inlineStr">
        <is>
          <t>a</t>
        </is>
      </c>
      <c r="N34" s="265" t="inlineStr">
        <is>
          <t>a</t>
        </is>
      </c>
      <c r="O34" s="265" t="inlineStr">
        <is>
          <t>a</t>
        </is>
      </c>
      <c r="P34" s="265" t="inlineStr">
        <is>
          <t>a</t>
        </is>
      </c>
      <c r="Q34" s="265" t="inlineStr">
        <is>
          <t>a</t>
        </is>
      </c>
      <c r="R34" s="265" t="inlineStr">
        <is>
          <t>a</t>
        </is>
      </c>
      <c r="S34" s="265" t="inlineStr">
        <is>
          <t>a</t>
        </is>
      </c>
      <c r="T34" s="265" t="inlineStr">
        <is>
          <t>a</t>
        </is>
      </c>
      <c r="U34" s="265" t="inlineStr">
        <is>
          <t>a</t>
        </is>
      </c>
      <c r="V34" s="265" t="inlineStr">
        <is>
          <t>a</t>
        </is>
      </c>
      <c r="W34" s="265" t="inlineStr">
        <is>
          <t>a</t>
        </is>
      </c>
      <c r="X34" s="265" t="inlineStr">
        <is>
          <t>a</t>
        </is>
      </c>
      <c r="Y34" s="265" t="inlineStr">
        <is>
          <t>a</t>
        </is>
      </c>
      <c r="Z34" s="265" t="inlineStr">
        <is>
          <t>a</t>
        </is>
      </c>
      <c r="AA34" s="265" t="inlineStr">
        <is>
          <t>ab</t>
        </is>
      </c>
      <c r="AB34" s="265" t="inlineStr">
        <is>
          <t>ab</t>
        </is>
      </c>
      <c r="AC34" s="265" t="inlineStr">
        <is>
          <t>ab</t>
        </is>
      </c>
      <c r="AD34" s="265" t="inlineStr">
        <is>
          <t>ab</t>
        </is>
      </c>
      <c r="AE34" s="265" t="inlineStr">
        <is>
          <t>ab</t>
        </is>
      </c>
      <c r="AF34" s="265" t="inlineStr">
        <is>
          <t>ab</t>
        </is>
      </c>
      <c r="AG34" s="265" t="inlineStr">
        <is>
          <t>ab</t>
        </is>
      </c>
      <c r="AH34" s="265" t="inlineStr">
        <is>
          <t>ab</t>
        </is>
      </c>
      <c r="AI34" s="265" t="inlineStr">
        <is>
          <t>ab</t>
        </is>
      </c>
      <c r="AJ34" s="265" t="inlineStr">
        <is>
          <t>ab</t>
        </is>
      </c>
      <c r="AK34">
        <v>15</v>
      </c>
      <c r="AL34" s="262" t="inlineStr">
        <is>
          <t/>
        </is>
      </c>
      <c r="AM34" s="262" t="inlineStr">
        <is>
          <t/>
        </is>
      </c>
      <c r="AN34" s="264" t="inlineStr">
        <is>
          <t/>
        </is>
      </c>
    </row>
    <row r="35">
      <c r="A35" t="inlineStr">
        <is>
          <t>BUM</t>
        </is>
      </c>
      <c r="B35" t="inlineStr">
        <is>
          <t>A+M</t>
        </is>
      </c>
      <c r="C35" t="inlineStr">
        <is>
          <t>CP</t>
        </is>
      </c>
      <c r="D35" t="inlineStr">
        <is>
          <t>Venezuela</t>
        </is>
      </c>
      <c r="E35" t="inlineStr">
        <is>
          <t>LL</t>
        </is>
      </c>
      <c r="F35" t="inlineStr">
        <is>
          <t>t1</t>
        </is>
      </c>
      <c r="G35" s="265">
        <v>63.571</v>
      </c>
      <c r="H35" s="265">
        <v>71.713</v>
      </c>
      <c r="I35" s="265">
        <v>56.157</v>
      </c>
      <c r="J35" s="265">
        <v>51.348</v>
      </c>
      <c r="K35" s="265">
        <v>50.076</v>
      </c>
      <c r="L35" s="265">
        <v>45.462</v>
      </c>
      <c r="M35" s="265">
        <v>27.397</v>
      </c>
      <c r="N35" s="265">
        <v>37.603</v>
      </c>
      <c r="O35" s="265">
        <v>65.086</v>
      </c>
      <c r="P35" s="265">
        <v>44.094</v>
      </c>
      <c r="Q35" s="265">
        <v>50.582</v>
      </c>
      <c r="R35" s="265">
        <v>53.498</v>
      </c>
      <c r="S35" s="265">
        <v>37.313</v>
      </c>
      <c r="T35" s="265">
        <v>25.345</v>
      </c>
      <c r="U35" s="265">
        <v>51.197</v>
      </c>
      <c r="V35" s="265">
        <v>57.069</v>
      </c>
      <c r="W35" s="265">
        <v>53.01</v>
      </c>
      <c r="X35" s="265">
        <v>55.519</v>
      </c>
      <c r="Y35" s="265">
        <v>51.528</v>
      </c>
      <c r="Z35" s="265">
        <v>42.199</v>
      </c>
      <c r="AA35" s="265">
        <v>60.581</v>
      </c>
      <c r="AB35" s="265">
        <v>82.51</v>
      </c>
      <c r="AC35" s="265">
        <v>98.074</v>
      </c>
      <c r="AD35" s="265">
        <v>62.27</v>
      </c>
      <c r="AE35" s="265">
        <v>62.782</v>
      </c>
      <c r="AF35" s="265">
        <v>42.569</v>
      </c>
      <c r="AG35" s="265">
        <v>42.995</v>
      </c>
      <c r="AH35" s="265">
        <v>71.758</v>
      </c>
      <c r="AI35" s="265">
        <v>85.759</v>
      </c>
      <c r="AJ35" s="265">
        <v>100.949</v>
      </c>
      <c r="AK35">
        <v>16</v>
      </c>
      <c r="AL35" s="262">
        <v>1.7</v>
      </c>
      <c r="AM35" s="262">
        <v>78.11</v>
      </c>
      <c r="AN35" s="264">
        <v>1700.016</v>
      </c>
    </row>
    <row r="36">
      <c r="A36" t="inlineStr">
        <is>
          <t>BUM</t>
        </is>
      </c>
      <c r="B36" t="inlineStr">
        <is>
          <t>A+M</t>
        </is>
      </c>
      <c r="C36" t="inlineStr">
        <is>
          <t>CP</t>
        </is>
      </c>
      <c r="D36" t="inlineStr">
        <is>
          <t>Venezuela</t>
        </is>
      </c>
      <c r="E36" t="inlineStr">
        <is>
          <t>LL</t>
        </is>
      </c>
      <c r="F36" t="inlineStr">
        <is>
          <t>t2</t>
        </is>
      </c>
      <c r="G36" s="265" t="inlineStr">
        <is>
          <t>ab</t>
        </is>
      </c>
      <c r="H36" s="265" t="inlineStr">
        <is>
          <t>ab</t>
        </is>
      </c>
      <c r="I36" s="265" t="inlineStr">
        <is>
          <t>ab</t>
        </is>
      </c>
      <c r="J36" s="265" t="inlineStr">
        <is>
          <t>ab</t>
        </is>
      </c>
      <c r="K36" s="265" t="inlineStr">
        <is>
          <t>ab</t>
        </is>
      </c>
      <c r="L36" s="265" t="inlineStr">
        <is>
          <t>ab</t>
        </is>
      </c>
      <c r="M36" s="265" t="inlineStr">
        <is>
          <t>b</t>
        </is>
      </c>
      <c r="N36" s="265" t="inlineStr">
        <is>
          <t>b</t>
        </is>
      </c>
      <c r="O36" s="265" t="inlineStr">
        <is>
          <t>ab</t>
        </is>
      </c>
      <c r="P36" s="265" t="inlineStr">
        <is>
          <t>ab</t>
        </is>
      </c>
      <c r="Q36" s="265" t="inlineStr">
        <is>
          <t>ab</t>
        </is>
      </c>
      <c r="R36" s="265" t="inlineStr">
        <is>
          <t>ab</t>
        </is>
      </c>
      <c r="S36" s="265" t="inlineStr">
        <is>
          <t>ab</t>
        </is>
      </c>
      <c r="T36" s="265" t="inlineStr">
        <is>
          <t>ab</t>
        </is>
      </c>
      <c r="U36" s="265" t="inlineStr">
        <is>
          <t>ab</t>
        </is>
      </c>
      <c r="V36" s="265" t="inlineStr">
        <is>
          <t>ab</t>
        </is>
      </c>
      <c r="W36" s="265" t="inlineStr">
        <is>
          <t>ab</t>
        </is>
      </c>
      <c r="X36" s="265" t="inlineStr">
        <is>
          <t>ab</t>
        </is>
      </c>
      <c r="Y36" s="265" t="inlineStr">
        <is>
          <t>ab</t>
        </is>
      </c>
      <c r="Z36" s="265" t="inlineStr">
        <is>
          <t>ab</t>
        </is>
      </c>
      <c r="AA36" s="265" t="inlineStr">
        <is>
          <t>ab</t>
        </is>
      </c>
      <c r="AB36" s="265" t="inlineStr">
        <is>
          <t>ab</t>
        </is>
      </c>
      <c r="AC36" s="265" t="inlineStr">
        <is>
          <t>ab</t>
        </is>
      </c>
      <c r="AD36" s="265" t="inlineStr">
        <is>
          <t>ab</t>
        </is>
      </c>
      <c r="AE36" s="265" t="inlineStr">
        <is>
          <t>a</t>
        </is>
      </c>
      <c r="AF36" s="265" t="inlineStr">
        <is>
          <t>a</t>
        </is>
      </c>
      <c r="AG36" s="265" t="inlineStr">
        <is>
          <t>a</t>
        </is>
      </c>
      <c r="AH36" s="265" t="inlineStr">
        <is>
          <t>a</t>
        </is>
      </c>
      <c r="AI36" s="265" t="inlineStr">
        <is>
          <t>a</t>
        </is>
      </c>
      <c r="AJ36" s="265" t="inlineStr">
        <is>
          <t>a</t>
        </is>
      </c>
      <c r="AK36">
        <v>16</v>
      </c>
      <c r="AL36" s="262" t="inlineStr">
        <is>
          <t/>
        </is>
      </c>
      <c r="AM36" s="262" t="inlineStr">
        <is>
          <t/>
        </is>
      </c>
      <c r="AN36" s="264" t="inlineStr">
        <is>
          <t/>
        </is>
      </c>
    </row>
    <row r="37">
      <c r="A37" t="inlineStr">
        <is>
          <t>BUM</t>
        </is>
      </c>
      <c r="B37" t="inlineStr">
        <is>
          <t>A+M</t>
        </is>
      </c>
      <c r="C37" t="inlineStr">
        <is>
          <t>CP</t>
        </is>
      </c>
      <c r="D37" t="inlineStr">
        <is>
          <t>Grenada</t>
        </is>
      </c>
      <c r="E37" t="inlineStr">
        <is>
          <t>LL</t>
        </is>
      </c>
      <c r="F37" t="inlineStr">
        <is>
          <t>t1</t>
        </is>
      </c>
      <c r="G37" s="265">
        <v>50</v>
      </c>
      <c r="H37" s="265">
        <v>26</v>
      </c>
      <c r="I37" s="265">
        <v>47</v>
      </c>
      <c r="J37" s="265">
        <v>60</v>
      </c>
      <c r="K37" s="265">
        <v>100</v>
      </c>
      <c r="L37" s="265">
        <v>87</v>
      </c>
      <c r="M37" s="265">
        <v>104</v>
      </c>
      <c r="N37" s="265">
        <v>69</v>
      </c>
      <c r="O37" s="265">
        <v>72</v>
      </c>
      <c r="P37" s="265">
        <v>45</v>
      </c>
      <c r="Q37" s="265">
        <v>42</v>
      </c>
      <c r="R37" s="265">
        <v>33</v>
      </c>
      <c r="S37" s="265">
        <v>49</v>
      </c>
      <c r="T37" s="265">
        <v>54</v>
      </c>
      <c r="U37" s="265">
        <v>32</v>
      </c>
      <c r="V37" s="265">
        <v>69</v>
      </c>
      <c r="W37" s="265">
        <v>53</v>
      </c>
      <c r="X37" s="265">
        <v>32</v>
      </c>
      <c r="Y37" s="265">
        <v>63</v>
      </c>
      <c r="Z37" s="265">
        <v>63</v>
      </c>
      <c r="AA37" s="265">
        <v>50.943</v>
      </c>
      <c r="AB37" s="265">
        <v>49.115</v>
      </c>
      <c r="AC37" s="265">
        <v>42.976</v>
      </c>
      <c r="AD37" s="265">
        <v>46.075</v>
      </c>
      <c r="AE37" s="265">
        <v>56.149</v>
      </c>
      <c r="AF37" s="265">
        <v>40.966</v>
      </c>
      <c r="AG37" s="265">
        <v>18.297</v>
      </c>
      <c r="AH37" s="265">
        <v>19.125</v>
      </c>
      <c r="AI37" s="265">
        <v>68.298</v>
      </c>
      <c r="AJ37" s="265">
        <v>26.509</v>
      </c>
      <c r="AK37">
        <v>17</v>
      </c>
      <c r="AL37" s="262">
        <v>1.57</v>
      </c>
      <c r="AM37" s="262">
        <v>79.68</v>
      </c>
      <c r="AN37" s="264">
        <v>1568.453</v>
      </c>
    </row>
    <row r="38">
      <c r="A38" t="inlineStr">
        <is>
          <t>BUM</t>
        </is>
      </c>
      <c r="B38" t="inlineStr">
        <is>
          <t>A+M</t>
        </is>
      </c>
      <c r="C38" t="inlineStr">
        <is>
          <t>CP</t>
        </is>
      </c>
      <c r="D38" t="inlineStr">
        <is>
          <t>Grenada</t>
        </is>
      </c>
      <c r="E38" t="inlineStr">
        <is>
          <t>LL</t>
        </is>
      </c>
      <c r="F38" t="inlineStr">
        <is>
          <t>t2</t>
        </is>
      </c>
      <c r="G38" s="265" t="inlineStr">
        <is>
          <t>-1</t>
        </is>
      </c>
      <c r="H38" s="265" t="inlineStr">
        <is>
          <t>-1</t>
        </is>
      </c>
      <c r="I38" s="265" t="inlineStr">
        <is>
          <t>-1</t>
        </is>
      </c>
      <c r="J38" s="265" t="inlineStr">
        <is>
          <t>-1</t>
        </is>
      </c>
      <c r="K38" s="265" t="inlineStr">
        <is>
          <t>-1</t>
        </is>
      </c>
      <c r="L38" s="265" t="inlineStr">
        <is>
          <t>-1</t>
        </is>
      </c>
      <c r="M38" s="265" t="inlineStr">
        <is>
          <t>-1</t>
        </is>
      </c>
      <c r="N38" s="265" t="inlineStr">
        <is>
          <t>-1</t>
        </is>
      </c>
      <c r="O38" s="265" t="inlineStr">
        <is>
          <t>a</t>
        </is>
      </c>
      <c r="P38" s="265" t="inlineStr">
        <is>
          <t>a</t>
        </is>
      </c>
      <c r="Q38" s="265" t="inlineStr">
        <is>
          <t>a</t>
        </is>
      </c>
      <c r="R38" s="265" t="inlineStr">
        <is>
          <t>a</t>
        </is>
      </c>
      <c r="S38" s="265" t="inlineStr">
        <is>
          <t>a</t>
        </is>
      </c>
      <c r="T38" s="265" t="inlineStr">
        <is>
          <t>a</t>
        </is>
      </c>
      <c r="U38" s="265" t="inlineStr">
        <is>
          <t>-1</t>
        </is>
      </c>
      <c r="V38" s="265" t="inlineStr">
        <is>
          <t>-1</t>
        </is>
      </c>
      <c r="W38" s="265" t="inlineStr">
        <is>
          <t>-1</t>
        </is>
      </c>
      <c r="X38" s="265" t="inlineStr">
        <is>
          <t>-1</t>
        </is>
      </c>
      <c r="Y38" s="265" t="inlineStr">
        <is>
          <t>-1</t>
        </is>
      </c>
      <c r="Z38" s="265" t="inlineStr">
        <is>
          <t>-1</t>
        </is>
      </c>
      <c r="AA38" s="265" t="inlineStr">
        <is>
          <t>-1</t>
        </is>
      </c>
      <c r="AB38" s="265" t="inlineStr">
        <is>
          <t>-1</t>
        </is>
      </c>
      <c r="AC38" s="265" t="inlineStr">
        <is>
          <t>-1</t>
        </is>
      </c>
      <c r="AD38" s="265" t="inlineStr">
        <is>
          <t>-1</t>
        </is>
      </c>
      <c r="AE38" s="265" t="inlineStr">
        <is>
          <t>-1</t>
        </is>
      </c>
      <c r="AF38" s="265" t="inlineStr">
        <is>
          <t>-1</t>
        </is>
      </c>
      <c r="AG38" s="265" t="inlineStr">
        <is>
          <t>-1</t>
        </is>
      </c>
      <c r="AH38" s="265" t="inlineStr">
        <is>
          <t>-1</t>
        </is>
      </c>
      <c r="AI38" s="265" t="inlineStr">
        <is>
          <t>-1</t>
        </is>
      </c>
      <c r="AJ38" s="265" t="inlineStr">
        <is>
          <t>-1</t>
        </is>
      </c>
      <c r="AK38">
        <v>17</v>
      </c>
      <c r="AL38" s="262" t="inlineStr">
        <is>
          <t/>
        </is>
      </c>
      <c r="AM38" s="262" t="inlineStr">
        <is>
          <t/>
        </is>
      </c>
      <c r="AN38" s="264" t="inlineStr">
        <is>
          <t/>
        </is>
      </c>
    </row>
    <row r="39">
      <c r="A39" t="inlineStr">
        <is>
          <t>BUM</t>
        </is>
      </c>
      <c r="B39" t="inlineStr">
        <is>
          <t>A+M</t>
        </is>
      </c>
      <c r="C39" t="inlineStr">
        <is>
          <t>NCO</t>
        </is>
      </c>
      <c r="D39" t="inlineStr">
        <is>
          <t>NEI (BIL)</t>
        </is>
      </c>
      <c r="E39" t="inlineStr">
        <is>
          <t>LL</t>
        </is>
      </c>
      <c r="F39" t="inlineStr">
        <is>
          <t>t1</t>
        </is>
      </c>
      <c r="G39" s="265" t="inlineStr">
        <is>
          <t/>
        </is>
      </c>
      <c r="H39" s="265" t="inlineStr">
        <is>
          <t/>
        </is>
      </c>
      <c r="I39" s="265" t="inlineStr">
        <is>
          <t/>
        </is>
      </c>
      <c r="J39" s="265" t="inlineStr">
        <is>
          <t/>
        </is>
      </c>
      <c r="K39" s="265" t="inlineStr">
        <is>
          <t/>
        </is>
      </c>
      <c r="L39" s="265">
        <v>52.771</v>
      </c>
      <c r="M39" s="265">
        <v>184.003</v>
      </c>
      <c r="N39" s="265">
        <v>258.012</v>
      </c>
      <c r="O39" s="265">
        <v>167.062</v>
      </c>
      <c r="P39" s="265">
        <v>88.856</v>
      </c>
      <c r="Q39" s="265">
        <v>6.517</v>
      </c>
      <c r="R39" s="265">
        <v>159.514</v>
      </c>
      <c r="S39" s="265">
        <v>209.003</v>
      </c>
      <c r="T39" s="265">
        <v>205.072</v>
      </c>
      <c r="U39" s="265">
        <v>177.346</v>
      </c>
      <c r="V39" s="265" t="inlineStr">
        <is>
          <t/>
        </is>
      </c>
      <c r="W39" s="265">
        <v>34.077</v>
      </c>
      <c r="X39" s="265" t="inlineStr">
        <is>
          <t/>
        </is>
      </c>
      <c r="Y39" s="265" t="inlineStr">
        <is>
          <t/>
        </is>
      </c>
      <c r="Z39" s="265" t="inlineStr">
        <is>
          <t/>
        </is>
      </c>
      <c r="AA39" s="265" t="inlineStr">
        <is>
          <t/>
        </is>
      </c>
      <c r="AB39" s="265" t="inlineStr">
        <is>
          <t/>
        </is>
      </c>
      <c r="AC39" s="265" t="inlineStr">
        <is>
          <t/>
        </is>
      </c>
      <c r="AD39" s="265" t="inlineStr">
        <is>
          <t/>
        </is>
      </c>
      <c r="AE39" s="265" t="inlineStr">
        <is>
          <t/>
        </is>
      </c>
      <c r="AF39" s="265" t="inlineStr">
        <is>
          <t/>
        </is>
      </c>
      <c r="AG39" s="265" t="inlineStr">
        <is>
          <t/>
        </is>
      </c>
      <c r="AH39" s="265" t="inlineStr">
        <is>
          <t/>
        </is>
      </c>
      <c r="AI39" s="265" t="inlineStr">
        <is>
          <t/>
        </is>
      </c>
      <c r="AJ39" s="265" t="inlineStr">
        <is>
          <t/>
        </is>
      </c>
      <c r="AK39">
        <v>18</v>
      </c>
      <c r="AL39" s="262">
        <v>1.54</v>
      </c>
      <c r="AM39" s="262">
        <v>81.22</v>
      </c>
      <c r="AN39" s="264">
        <v>1542.234</v>
      </c>
    </row>
    <row r="40">
      <c r="A40" t="inlineStr">
        <is>
          <t>BUM</t>
        </is>
      </c>
      <c r="B40" t="inlineStr">
        <is>
          <t>A+M</t>
        </is>
      </c>
      <c r="C40" t="inlineStr">
        <is>
          <t>NCO</t>
        </is>
      </c>
      <c r="D40" t="inlineStr">
        <is>
          <t>NEI (BIL)</t>
        </is>
      </c>
      <c r="E40" t="inlineStr">
        <is>
          <t>LL</t>
        </is>
      </c>
      <c r="F40" t="inlineStr">
        <is>
          <t>t2</t>
        </is>
      </c>
      <c r="G40" s="265" t="inlineStr">
        <is>
          <t/>
        </is>
      </c>
      <c r="H40" s="265" t="inlineStr">
        <is>
          <t/>
        </is>
      </c>
      <c r="I40" s="265" t="inlineStr">
        <is>
          <t/>
        </is>
      </c>
      <c r="J40" s="265" t="inlineStr">
        <is>
          <t/>
        </is>
      </c>
      <c r="K40" s="265" t="inlineStr">
        <is>
          <t/>
        </is>
      </c>
      <c r="L40" s="265" t="inlineStr">
        <is>
          <t>-1</t>
        </is>
      </c>
      <c r="M40" s="265" t="inlineStr">
        <is>
          <t>-1</t>
        </is>
      </c>
      <c r="N40" s="265" t="inlineStr">
        <is>
          <t>-1</t>
        </is>
      </c>
      <c r="O40" s="265" t="inlineStr">
        <is>
          <t>-1</t>
        </is>
      </c>
      <c r="P40" s="265" t="inlineStr">
        <is>
          <t>-1</t>
        </is>
      </c>
      <c r="Q40" s="265" t="inlineStr">
        <is>
          <t>-1</t>
        </is>
      </c>
      <c r="R40" s="265" t="inlineStr">
        <is>
          <t>-1</t>
        </is>
      </c>
      <c r="S40" s="265" t="inlineStr">
        <is>
          <t>-1</t>
        </is>
      </c>
      <c r="T40" s="265" t="inlineStr">
        <is>
          <t>-1</t>
        </is>
      </c>
      <c r="U40" s="265" t="inlineStr">
        <is>
          <t>-1</t>
        </is>
      </c>
      <c r="V40" s="265" t="inlineStr">
        <is>
          <t/>
        </is>
      </c>
      <c r="W40" s="265" t="inlineStr">
        <is>
          <t>-1</t>
        </is>
      </c>
      <c r="X40" s="265" t="inlineStr">
        <is>
          <t/>
        </is>
      </c>
      <c r="Y40" s="265" t="inlineStr">
        <is>
          <t/>
        </is>
      </c>
      <c r="Z40" s="265" t="inlineStr">
        <is>
          <t/>
        </is>
      </c>
      <c r="AA40" s="265" t="inlineStr">
        <is>
          <t/>
        </is>
      </c>
      <c r="AB40" s="265" t="inlineStr">
        <is>
          <t/>
        </is>
      </c>
      <c r="AC40" s="265" t="inlineStr">
        <is>
          <t/>
        </is>
      </c>
      <c r="AD40" s="265" t="inlineStr">
        <is>
          <t/>
        </is>
      </c>
      <c r="AE40" s="265" t="inlineStr">
        <is>
          <t/>
        </is>
      </c>
      <c r="AF40" s="265" t="inlineStr">
        <is>
          <t/>
        </is>
      </c>
      <c r="AG40" s="265" t="inlineStr">
        <is>
          <t/>
        </is>
      </c>
      <c r="AH40" s="265" t="inlineStr">
        <is>
          <t/>
        </is>
      </c>
      <c r="AI40" s="265" t="inlineStr">
        <is>
          <t/>
        </is>
      </c>
      <c r="AJ40" s="265" t="inlineStr">
        <is>
          <t/>
        </is>
      </c>
      <c r="AK40">
        <v>18</v>
      </c>
      <c r="AL40" s="262" t="inlineStr">
        <is>
          <t/>
        </is>
      </c>
      <c r="AM40" s="262" t="inlineStr">
        <is>
          <t/>
        </is>
      </c>
      <c r="AN40" s="264" t="inlineStr">
        <is>
          <t/>
        </is>
      </c>
    </row>
    <row r="41">
      <c r="A41" t="inlineStr">
        <is>
          <t>BUM</t>
        </is>
      </c>
      <c r="B41" t="inlineStr">
        <is>
          <t>A+M</t>
        </is>
      </c>
      <c r="C41" t="inlineStr">
        <is>
          <t>CP</t>
        </is>
      </c>
      <c r="D41" t="inlineStr">
        <is>
          <t>EU-Portugal</t>
        </is>
      </c>
      <c r="E41" t="inlineStr">
        <is>
          <t>LL</t>
        </is>
      </c>
      <c r="F41" t="inlineStr">
        <is>
          <t>t1</t>
        </is>
      </c>
      <c r="G41" s="265" t="inlineStr">
        <is>
          <t/>
        </is>
      </c>
      <c r="H41" s="265" t="inlineStr">
        <is>
          <t/>
        </is>
      </c>
      <c r="I41" s="265" t="inlineStr">
        <is>
          <t/>
        </is>
      </c>
      <c r="J41" s="265">
        <v>20.25</v>
      </c>
      <c r="K41" s="265">
        <v>17.45</v>
      </c>
      <c r="L41" s="265">
        <v>4.1</v>
      </c>
      <c r="M41" s="265">
        <v>7.6</v>
      </c>
      <c r="N41" s="265">
        <v>5.6</v>
      </c>
      <c r="O41" s="265">
        <v>30.844</v>
      </c>
      <c r="P41" s="265">
        <v>26.566</v>
      </c>
      <c r="Q41" s="265">
        <v>88.393</v>
      </c>
      <c r="R41" s="265">
        <v>105.146</v>
      </c>
      <c r="S41" s="265">
        <v>135.286</v>
      </c>
      <c r="T41" s="265">
        <v>156.591</v>
      </c>
      <c r="U41" s="265">
        <v>105.52</v>
      </c>
      <c r="V41" s="265">
        <v>141.643</v>
      </c>
      <c r="W41" s="265">
        <v>54.024</v>
      </c>
      <c r="X41" s="265">
        <v>70.114</v>
      </c>
      <c r="Y41" s="265">
        <v>30.305</v>
      </c>
      <c r="Z41" s="265">
        <v>25.844</v>
      </c>
      <c r="AA41" s="265">
        <v>48.154</v>
      </c>
      <c r="AB41" s="265">
        <v>54.837</v>
      </c>
      <c r="AC41" s="265">
        <v>64.246</v>
      </c>
      <c r="AD41" s="265">
        <v>82.392</v>
      </c>
      <c r="AE41" s="265">
        <v>27.876</v>
      </c>
      <c r="AF41" s="265">
        <v>34.801</v>
      </c>
      <c r="AG41" s="265">
        <v>40.61</v>
      </c>
      <c r="AH41" s="265">
        <v>40.894</v>
      </c>
      <c r="AI41" s="265">
        <v>52.064</v>
      </c>
      <c r="AJ41" s="265">
        <v>49.409</v>
      </c>
      <c r="AK41">
        <v>19</v>
      </c>
      <c r="AL41" s="262">
        <v>1.52</v>
      </c>
      <c r="AM41" s="262">
        <v>82.73</v>
      </c>
      <c r="AN41" s="264">
        <v>1520.56</v>
      </c>
    </row>
    <row r="42">
      <c r="A42" t="inlineStr">
        <is>
          <t>BUM</t>
        </is>
      </c>
      <c r="B42" t="inlineStr">
        <is>
          <t>A+M</t>
        </is>
      </c>
      <c r="C42" t="inlineStr">
        <is>
          <t>CP</t>
        </is>
      </c>
      <c r="D42" t="inlineStr">
        <is>
          <t>EU-Portugal</t>
        </is>
      </c>
      <c r="E42" t="inlineStr">
        <is>
          <t>LL</t>
        </is>
      </c>
      <c r="F42" t="inlineStr">
        <is>
          <t>t2</t>
        </is>
      </c>
      <c r="G42" s="265" t="inlineStr">
        <is>
          <t/>
        </is>
      </c>
      <c r="H42" s="265" t="inlineStr">
        <is>
          <t/>
        </is>
      </c>
      <c r="I42" s="265" t="inlineStr">
        <is>
          <t/>
        </is>
      </c>
      <c r="J42" s="265" t="inlineStr">
        <is>
          <t>a</t>
        </is>
      </c>
      <c r="K42" s="265" t="inlineStr">
        <is>
          <t>a</t>
        </is>
      </c>
      <c r="L42" s="265" t="inlineStr">
        <is>
          <t>a</t>
        </is>
      </c>
      <c r="M42" s="265" t="inlineStr">
        <is>
          <t>a</t>
        </is>
      </c>
      <c r="N42" s="265" t="inlineStr">
        <is>
          <t>a</t>
        </is>
      </c>
      <c r="O42" s="265" t="inlineStr">
        <is>
          <t>a</t>
        </is>
      </c>
      <c r="P42" s="265" t="inlineStr">
        <is>
          <t>a</t>
        </is>
      </c>
      <c r="Q42" s="265" t="inlineStr">
        <is>
          <t>a</t>
        </is>
      </c>
      <c r="R42" s="265" t="inlineStr">
        <is>
          <t>a</t>
        </is>
      </c>
      <c r="S42" s="265" t="inlineStr">
        <is>
          <t>ab</t>
        </is>
      </c>
      <c r="T42" s="265" t="inlineStr">
        <is>
          <t>ab</t>
        </is>
      </c>
      <c r="U42" s="265" t="inlineStr">
        <is>
          <t>ab</t>
        </is>
      </c>
      <c r="V42" s="265" t="inlineStr">
        <is>
          <t>ab</t>
        </is>
      </c>
      <c r="W42" s="265" t="inlineStr">
        <is>
          <t>ab</t>
        </is>
      </c>
      <c r="X42" s="265" t="inlineStr">
        <is>
          <t>ab</t>
        </is>
      </c>
      <c r="Y42" s="265" t="inlineStr">
        <is>
          <t>ab</t>
        </is>
      </c>
      <c r="Z42" s="265" t="inlineStr">
        <is>
          <t>ab</t>
        </is>
      </c>
      <c r="AA42" s="265" t="inlineStr">
        <is>
          <t>ab</t>
        </is>
      </c>
      <c r="AB42" s="265" t="inlineStr">
        <is>
          <t>ab</t>
        </is>
      </c>
      <c r="AC42" s="265" t="inlineStr">
        <is>
          <t>ab</t>
        </is>
      </c>
      <c r="AD42" s="265" t="inlineStr">
        <is>
          <t>ab</t>
        </is>
      </c>
      <c r="AE42" s="265" t="inlineStr">
        <is>
          <t>ab</t>
        </is>
      </c>
      <c r="AF42" s="265" t="inlineStr">
        <is>
          <t>a</t>
        </is>
      </c>
      <c r="AG42" s="265" t="inlineStr">
        <is>
          <t>ab</t>
        </is>
      </c>
      <c r="AH42" s="265" t="inlineStr">
        <is>
          <t>a</t>
        </is>
      </c>
      <c r="AI42" s="265" t="inlineStr">
        <is>
          <t>a</t>
        </is>
      </c>
      <c r="AJ42" s="265" t="inlineStr">
        <is>
          <t>ab</t>
        </is>
      </c>
      <c r="AK42">
        <v>19</v>
      </c>
      <c r="AL42" s="262" t="inlineStr">
        <is>
          <t/>
        </is>
      </c>
      <c r="AM42" s="262" t="inlineStr">
        <is>
          <t/>
        </is>
      </c>
      <c r="AN42" s="264" t="inlineStr">
        <is>
          <t/>
        </is>
      </c>
    </row>
    <row r="43">
      <c r="A43" t="inlineStr">
        <is>
          <t>BUM</t>
        </is>
      </c>
      <c r="B43" t="inlineStr">
        <is>
          <t>A+M</t>
        </is>
      </c>
      <c r="C43" t="inlineStr">
        <is>
          <t>NCO</t>
        </is>
      </c>
      <c r="D43" t="inlineStr">
        <is>
          <t>Sta Lucia</t>
        </is>
      </c>
      <c r="E43" t="inlineStr">
        <is>
          <t>TR</t>
        </is>
      </c>
      <c r="F43" t="inlineStr">
        <is>
          <t>t1</t>
        </is>
      </c>
      <c r="G43" s="265" t="inlineStr">
        <is>
          <t/>
        </is>
      </c>
      <c r="H43" s="265" t="inlineStr">
        <is>
          <t/>
        </is>
      </c>
      <c r="I43" s="265" t="inlineStr">
        <is>
          <t/>
        </is>
      </c>
      <c r="J43" s="265" t="inlineStr">
        <is>
          <t/>
        </is>
      </c>
      <c r="K43" s="265" t="inlineStr">
        <is>
          <t/>
        </is>
      </c>
      <c r="L43" s="265" t="inlineStr">
        <is>
          <t/>
        </is>
      </c>
      <c r="M43" s="265" t="inlineStr">
        <is>
          <t/>
        </is>
      </c>
      <c r="N43" s="265">
        <v>8.9</v>
      </c>
      <c r="O43" s="265">
        <v>18.087</v>
      </c>
      <c r="P43" s="265">
        <v>16.818</v>
      </c>
      <c r="Q43" s="265">
        <v>20.687</v>
      </c>
      <c r="R43" s="265">
        <v>53.419</v>
      </c>
      <c r="S43" s="265">
        <v>45.923</v>
      </c>
      <c r="T43" s="265">
        <v>70.058</v>
      </c>
      <c r="U43" s="265">
        <v>72.174</v>
      </c>
      <c r="V43" s="265">
        <v>58.379</v>
      </c>
      <c r="W43" s="265">
        <v>64.246</v>
      </c>
      <c r="X43" s="265">
        <v>119.407</v>
      </c>
      <c r="Y43" s="265">
        <v>98.52</v>
      </c>
      <c r="Z43" s="265">
        <v>111.19</v>
      </c>
      <c r="AA43" s="265">
        <v>53.243</v>
      </c>
      <c r="AB43" s="265">
        <v>91.445</v>
      </c>
      <c r="AC43" s="265">
        <v>133.901</v>
      </c>
      <c r="AD43" s="265">
        <v>92.863</v>
      </c>
      <c r="AE43" s="265">
        <v>81.865</v>
      </c>
      <c r="AF43" s="265">
        <v>78.044</v>
      </c>
      <c r="AG43" s="265">
        <v>60.694</v>
      </c>
      <c r="AH43" s="265">
        <v>84.995</v>
      </c>
      <c r="AI43" s="265">
        <v>0.042</v>
      </c>
      <c r="AJ43" s="265">
        <v>48.577</v>
      </c>
      <c r="AK43">
        <v>20</v>
      </c>
      <c r="AL43" s="262">
        <v>1.48</v>
      </c>
      <c r="AM43" s="262">
        <v>84.21</v>
      </c>
      <c r="AN43" s="264">
        <v>1483.477</v>
      </c>
    </row>
    <row r="44">
      <c r="A44" t="inlineStr">
        <is>
          <t>BUM</t>
        </is>
      </c>
      <c r="B44" t="inlineStr">
        <is>
          <t>A+M</t>
        </is>
      </c>
      <c r="C44" t="inlineStr">
        <is>
          <t>NCO</t>
        </is>
      </c>
      <c r="D44" t="inlineStr">
        <is>
          <t>Sta Lucia</t>
        </is>
      </c>
      <c r="E44" t="inlineStr">
        <is>
          <t>TR</t>
        </is>
      </c>
      <c r="F44" t="inlineStr">
        <is>
          <t>t2</t>
        </is>
      </c>
      <c r="G44" s="265" t="inlineStr">
        <is>
          <t/>
        </is>
      </c>
      <c r="H44" s="265" t="inlineStr">
        <is>
          <t/>
        </is>
      </c>
      <c r="I44" s="265" t="inlineStr">
        <is>
          <t/>
        </is>
      </c>
      <c r="J44" s="265" t="inlineStr">
        <is>
          <t/>
        </is>
      </c>
      <c r="K44" s="265" t="inlineStr">
        <is>
          <t/>
        </is>
      </c>
      <c r="L44" s="265" t="inlineStr">
        <is>
          <t/>
        </is>
      </c>
      <c r="M44" s="265" t="inlineStr">
        <is>
          <t/>
        </is>
      </c>
      <c r="N44" s="265" t="inlineStr">
        <is>
          <t>-1</t>
        </is>
      </c>
      <c r="O44" s="265" t="inlineStr">
        <is>
          <t>-1</t>
        </is>
      </c>
      <c r="P44" s="265" t="inlineStr">
        <is>
          <t>-1</t>
        </is>
      </c>
      <c r="Q44" s="265" t="inlineStr">
        <is>
          <t>-1</t>
        </is>
      </c>
      <c r="R44" s="265" t="inlineStr">
        <is>
          <t>-1</t>
        </is>
      </c>
      <c r="S44" s="265" t="inlineStr">
        <is>
          <t>-1</t>
        </is>
      </c>
      <c r="T44" s="265" t="inlineStr">
        <is>
          <t>-1</t>
        </is>
      </c>
      <c r="U44" s="265" t="inlineStr">
        <is>
          <t>-1</t>
        </is>
      </c>
      <c r="V44" s="265" t="inlineStr">
        <is>
          <t>-1</t>
        </is>
      </c>
      <c r="W44" s="265" t="inlineStr">
        <is>
          <t>-1</t>
        </is>
      </c>
      <c r="X44" s="265" t="inlineStr">
        <is>
          <t>-1</t>
        </is>
      </c>
      <c r="Y44" s="265" t="inlineStr">
        <is>
          <t>-1</t>
        </is>
      </c>
      <c r="Z44" s="265" t="inlineStr">
        <is>
          <t>-1</t>
        </is>
      </c>
      <c r="AA44" s="265" t="inlineStr">
        <is>
          <t>-1</t>
        </is>
      </c>
      <c r="AB44" s="265" t="inlineStr">
        <is>
          <t>-1</t>
        </is>
      </c>
      <c r="AC44" s="265" t="inlineStr">
        <is>
          <t>-1</t>
        </is>
      </c>
      <c r="AD44" s="265" t="inlineStr">
        <is>
          <t>-1</t>
        </is>
      </c>
      <c r="AE44" s="265" t="inlineStr">
        <is>
          <t>-1</t>
        </is>
      </c>
      <c r="AF44" s="265" t="inlineStr">
        <is>
          <t>-1</t>
        </is>
      </c>
      <c r="AG44" s="265" t="inlineStr">
        <is>
          <t>-1</t>
        </is>
      </c>
      <c r="AH44" s="265" t="inlineStr">
        <is>
          <t>-1</t>
        </is>
      </c>
      <c r="AI44" s="265" t="inlineStr">
        <is>
          <t>-1</t>
        </is>
      </c>
      <c r="AJ44" s="265" t="inlineStr">
        <is>
          <t>-1</t>
        </is>
      </c>
      <c r="AK44">
        <v>20</v>
      </c>
      <c r="AL44" s="262" t="inlineStr">
        <is>
          <t/>
        </is>
      </c>
      <c r="AM44" s="262" t="inlineStr">
        <is>
          <t/>
        </is>
      </c>
      <c r="AN44" s="264" t="inlineStr">
        <is>
          <t/>
        </is>
      </c>
    </row>
    <row r="45">
      <c r="A45" t="inlineStr">
        <is>
          <t>BUM</t>
        </is>
      </c>
      <c r="B45" t="inlineStr">
        <is>
          <t>A+M</t>
        </is>
      </c>
      <c r="C45" t="inlineStr">
        <is>
          <t>CP</t>
        </is>
      </c>
      <c r="D45" t="inlineStr">
        <is>
          <t>S Tomé e Príncipe</t>
        </is>
      </c>
      <c r="E45" t="inlineStr">
        <is>
          <t>TR</t>
        </is>
      </c>
      <c r="F45" t="inlineStr">
        <is>
          <t>t1</t>
        </is>
      </c>
      <c r="G45" s="265">
        <v>33.2</v>
      </c>
      <c r="H45" s="265">
        <v>36</v>
      </c>
      <c r="I45" s="265">
        <v>35</v>
      </c>
      <c r="J45" s="265">
        <v>33.3</v>
      </c>
      <c r="K45" s="265">
        <v>29.6</v>
      </c>
      <c r="L45" s="265">
        <v>32.1</v>
      </c>
      <c r="M45" s="265">
        <v>32.1</v>
      </c>
      <c r="N45" s="265">
        <v>32.1</v>
      </c>
      <c r="O45" s="265">
        <v>32.1</v>
      </c>
      <c r="P45" s="265">
        <v>9</v>
      </c>
      <c r="Q45" s="265">
        <v>21</v>
      </c>
      <c r="R45" s="265">
        <v>26.1</v>
      </c>
      <c r="S45" s="265">
        <v>66</v>
      </c>
      <c r="T45" s="265">
        <v>68</v>
      </c>
      <c r="U45" s="265">
        <v>70</v>
      </c>
      <c r="V45" s="265">
        <v>72</v>
      </c>
      <c r="W45" s="265">
        <v>74</v>
      </c>
      <c r="X45" s="265">
        <v>76</v>
      </c>
      <c r="Y45" s="265">
        <v>78</v>
      </c>
      <c r="Z45" s="265">
        <v>81</v>
      </c>
      <c r="AA45" s="265">
        <v>11</v>
      </c>
      <c r="AB45" s="265">
        <v>9.8</v>
      </c>
      <c r="AC45" s="265">
        <v>12.6</v>
      </c>
      <c r="AD45" s="265">
        <v>86.35</v>
      </c>
      <c r="AE45" s="265">
        <v>87.5</v>
      </c>
      <c r="AF45" s="265">
        <v>33.951</v>
      </c>
      <c r="AG45" s="265">
        <v>108.503</v>
      </c>
      <c r="AH45" s="265">
        <v>75.116</v>
      </c>
      <c r="AI45" s="265">
        <v>75.986</v>
      </c>
      <c r="AJ45" s="265">
        <v>28.6</v>
      </c>
      <c r="AK45">
        <v>21</v>
      </c>
      <c r="AL45" s="262">
        <v>1.46</v>
      </c>
      <c r="AM45" s="262">
        <v>85.68</v>
      </c>
      <c r="AN45" s="264">
        <v>1466.006</v>
      </c>
    </row>
    <row r="46">
      <c r="A46" t="inlineStr">
        <is>
          <t>BUM</t>
        </is>
      </c>
      <c r="B46" t="inlineStr">
        <is>
          <t>A+M</t>
        </is>
      </c>
      <c r="C46" t="inlineStr">
        <is>
          <t>CP</t>
        </is>
      </c>
      <c r="D46" t="inlineStr">
        <is>
          <t>S Tomé e Príncipe</t>
        </is>
      </c>
      <c r="E46" t="inlineStr">
        <is>
          <t>TR</t>
        </is>
      </c>
      <c r="F46" t="inlineStr">
        <is>
          <t>t2</t>
        </is>
      </c>
      <c r="G46" s="265" t="inlineStr">
        <is>
          <t>-1</t>
        </is>
      </c>
      <c r="H46" s="265" t="inlineStr">
        <is>
          <t>-1</t>
        </is>
      </c>
      <c r="I46" s="265" t="inlineStr">
        <is>
          <t>-1</t>
        </is>
      </c>
      <c r="J46" s="265" t="inlineStr">
        <is>
          <t>-1</t>
        </is>
      </c>
      <c r="K46" s="265" t="inlineStr">
        <is>
          <t>-1</t>
        </is>
      </c>
      <c r="L46" s="265" t="inlineStr">
        <is>
          <t>-1</t>
        </is>
      </c>
      <c r="M46" s="265" t="inlineStr">
        <is>
          <t>-1</t>
        </is>
      </c>
      <c r="N46" s="265" t="inlineStr">
        <is>
          <t>-1</t>
        </is>
      </c>
      <c r="O46" s="265" t="inlineStr">
        <is>
          <t>-1</t>
        </is>
      </c>
      <c r="P46" s="265" t="inlineStr">
        <is>
          <t>-1</t>
        </is>
      </c>
      <c r="Q46" s="265" t="inlineStr">
        <is>
          <t>-1</t>
        </is>
      </c>
      <c r="R46" s="265" t="inlineStr">
        <is>
          <t>-1</t>
        </is>
      </c>
      <c r="S46" s="265" t="inlineStr">
        <is>
          <t>-1</t>
        </is>
      </c>
      <c r="T46" s="265" t="inlineStr">
        <is>
          <t>-1</t>
        </is>
      </c>
      <c r="U46" s="265" t="inlineStr">
        <is>
          <t>-1</t>
        </is>
      </c>
      <c r="V46" s="265" t="inlineStr">
        <is>
          <t>-1</t>
        </is>
      </c>
      <c r="W46" s="265" t="inlineStr">
        <is>
          <t>-1</t>
        </is>
      </c>
      <c r="X46" s="265" t="inlineStr">
        <is>
          <t>-1</t>
        </is>
      </c>
      <c r="Y46" s="265" t="inlineStr">
        <is>
          <t>-1</t>
        </is>
      </c>
      <c r="Z46" s="265" t="inlineStr">
        <is>
          <t>-1</t>
        </is>
      </c>
      <c r="AA46" s="265" t="inlineStr">
        <is>
          <t>-1</t>
        </is>
      </c>
      <c r="AB46" s="265" t="inlineStr">
        <is>
          <t>-1</t>
        </is>
      </c>
      <c r="AC46" s="265" t="inlineStr">
        <is>
          <t>-1</t>
        </is>
      </c>
      <c r="AD46" s="265" t="inlineStr">
        <is>
          <t>-1</t>
        </is>
      </c>
      <c r="AE46" s="265" t="inlineStr">
        <is>
          <t>-1</t>
        </is>
      </c>
      <c r="AF46" s="265" t="inlineStr">
        <is>
          <t>-1</t>
        </is>
      </c>
      <c r="AG46" s="265" t="inlineStr">
        <is>
          <t>-1</t>
        </is>
      </c>
      <c r="AH46" s="265" t="inlineStr">
        <is>
          <t>-1</t>
        </is>
      </c>
      <c r="AI46" s="265" t="inlineStr">
        <is>
          <t>-1</t>
        </is>
      </c>
      <c r="AJ46" s="265" t="inlineStr">
        <is>
          <t>-1</t>
        </is>
      </c>
      <c r="AK46">
        <v>21</v>
      </c>
      <c r="AL46" s="262" t="inlineStr">
        <is>
          <t/>
        </is>
      </c>
      <c r="AM46" s="262" t="inlineStr">
        <is>
          <t/>
        </is>
      </c>
      <c r="AN46" s="264" t="inlineStr">
        <is>
          <t/>
        </is>
      </c>
    </row>
    <row r="47">
      <c r="A47" t="inlineStr">
        <is>
          <t>BUM</t>
        </is>
      </c>
      <c r="B47" t="inlineStr">
        <is>
          <t>A+M</t>
        </is>
      </c>
      <c r="C47" t="inlineStr">
        <is>
          <t>CP</t>
        </is>
      </c>
      <c r="D47" t="inlineStr">
        <is>
          <t>USA</t>
        </is>
      </c>
      <c r="E47" t="inlineStr">
        <is>
          <t>LL</t>
        </is>
      </c>
      <c r="F47" t="inlineStr">
        <is>
          <t>t1</t>
        </is>
      </c>
      <c r="G47" s="265">
        <v>153</v>
      </c>
      <c r="H47" s="265">
        <v>197</v>
      </c>
      <c r="I47" s="265">
        <v>139</v>
      </c>
      <c r="J47" s="265">
        <v>51</v>
      </c>
      <c r="K47" s="265">
        <v>83</v>
      </c>
      <c r="L47" s="265">
        <v>59.51</v>
      </c>
      <c r="M47" s="265">
        <v>22.4</v>
      </c>
      <c r="N47" s="265">
        <v>37.35</v>
      </c>
      <c r="O47" s="265">
        <v>18.56</v>
      </c>
      <c r="P47" s="265">
        <v>33.63</v>
      </c>
      <c r="Q47" s="265">
        <v>24.414</v>
      </c>
      <c r="R47" s="265">
        <v>35.644</v>
      </c>
      <c r="S47" s="265">
        <v>41.741</v>
      </c>
      <c r="T47" s="265">
        <v>36.66</v>
      </c>
      <c r="U47" s="265">
        <v>39.754</v>
      </c>
      <c r="V47" s="265">
        <v>18.642</v>
      </c>
      <c r="W47" s="265">
        <v>50.076</v>
      </c>
      <c r="X47" s="265">
        <v>37.908</v>
      </c>
      <c r="Y47" s="265">
        <v>55.156</v>
      </c>
      <c r="Z47" s="265">
        <v>53.098</v>
      </c>
      <c r="AA47" s="265">
        <v>80.694</v>
      </c>
      <c r="AB47" s="265">
        <v>24.598</v>
      </c>
      <c r="AC47" s="265">
        <v>46.835</v>
      </c>
      <c r="AD47" s="265">
        <v>22.346</v>
      </c>
      <c r="AE47" s="265">
        <v>24.421</v>
      </c>
      <c r="AF47" s="265">
        <v>19.956</v>
      </c>
      <c r="AG47" s="265">
        <v>9.303</v>
      </c>
      <c r="AH47" s="265">
        <v>15.91</v>
      </c>
      <c r="AI47" s="265">
        <v>18.15</v>
      </c>
      <c r="AJ47" s="265">
        <v>14.654</v>
      </c>
      <c r="AK47">
        <v>22</v>
      </c>
      <c r="AL47" s="262">
        <v>1.46</v>
      </c>
      <c r="AM47" s="262">
        <v>87.14</v>
      </c>
      <c r="AN47" s="264">
        <v>1464.41</v>
      </c>
    </row>
    <row r="48">
      <c r="A48" t="inlineStr">
        <is>
          <t>BUM</t>
        </is>
      </c>
      <c r="B48" t="inlineStr">
        <is>
          <t>A+M</t>
        </is>
      </c>
      <c r="C48" t="inlineStr">
        <is>
          <t>CP</t>
        </is>
      </c>
      <c r="D48" t="inlineStr">
        <is>
          <t>USA</t>
        </is>
      </c>
      <c r="E48" t="inlineStr">
        <is>
          <t>LL</t>
        </is>
      </c>
      <c r="F48" t="inlineStr">
        <is>
          <t>t2</t>
        </is>
      </c>
      <c r="G48" s="265" t="inlineStr">
        <is>
          <t>a</t>
        </is>
      </c>
      <c r="H48" s="265" t="inlineStr">
        <is>
          <t>a</t>
        </is>
      </c>
      <c r="I48" s="265" t="inlineStr">
        <is>
          <t>a</t>
        </is>
      </c>
      <c r="J48" s="265" t="inlineStr">
        <is>
          <t>a</t>
        </is>
      </c>
      <c r="K48" s="265" t="inlineStr">
        <is>
          <t>ab</t>
        </is>
      </c>
      <c r="L48" s="265" t="inlineStr">
        <is>
          <t>a</t>
        </is>
      </c>
      <c r="M48" s="265" t="inlineStr">
        <is>
          <t>a</t>
        </is>
      </c>
      <c r="N48" s="265" t="inlineStr">
        <is>
          <t>ac</t>
        </is>
      </c>
      <c r="O48" s="265" t="inlineStr">
        <is>
          <t>a</t>
        </is>
      </c>
      <c r="P48" s="265" t="inlineStr">
        <is>
          <t>a</t>
        </is>
      </c>
      <c r="Q48" s="265" t="inlineStr">
        <is>
          <t>a</t>
        </is>
      </c>
      <c r="R48" s="265" t="inlineStr">
        <is>
          <t>a</t>
        </is>
      </c>
      <c r="S48" s="265" t="inlineStr">
        <is>
          <t>a</t>
        </is>
      </c>
      <c r="T48" s="265" t="inlineStr">
        <is>
          <t>a</t>
        </is>
      </c>
      <c r="U48" s="265" t="inlineStr">
        <is>
          <t>a</t>
        </is>
      </c>
      <c r="V48" s="265" t="inlineStr">
        <is>
          <t>ab</t>
        </is>
      </c>
      <c r="W48" s="265" t="inlineStr">
        <is>
          <t>ab</t>
        </is>
      </c>
      <c r="X48" s="265" t="inlineStr">
        <is>
          <t>ab</t>
        </is>
      </c>
      <c r="Y48" s="265" t="inlineStr">
        <is>
          <t>ab</t>
        </is>
      </c>
      <c r="Z48" s="265" t="inlineStr">
        <is>
          <t>ab</t>
        </is>
      </c>
      <c r="AA48" s="265" t="inlineStr">
        <is>
          <t>ab</t>
        </is>
      </c>
      <c r="AB48" s="265" t="inlineStr">
        <is>
          <t>ab</t>
        </is>
      </c>
      <c r="AC48" s="265" t="inlineStr">
        <is>
          <t>ab</t>
        </is>
      </c>
      <c r="AD48" s="265" t="inlineStr">
        <is>
          <t>ab</t>
        </is>
      </c>
      <c r="AE48" s="265" t="inlineStr">
        <is>
          <t>ab</t>
        </is>
      </c>
      <c r="AF48" s="265" t="inlineStr">
        <is>
          <t>ab</t>
        </is>
      </c>
      <c r="AG48" s="265" t="inlineStr">
        <is>
          <t>ab</t>
        </is>
      </c>
      <c r="AH48" s="265" t="inlineStr">
        <is>
          <t>ab</t>
        </is>
      </c>
      <c r="AI48" s="265" t="inlineStr">
        <is>
          <t>ab</t>
        </is>
      </c>
      <c r="AJ48" s="265" t="inlineStr">
        <is>
          <t>ab</t>
        </is>
      </c>
      <c r="AK48">
        <v>22</v>
      </c>
      <c r="AL48" s="262" t="inlineStr">
        <is>
          <t/>
        </is>
      </c>
      <c r="AM48" s="262" t="inlineStr">
        <is>
          <t/>
        </is>
      </c>
      <c r="AN48" s="264" t="inlineStr">
        <is>
          <t/>
        </is>
      </c>
    </row>
    <row r="49">
      <c r="A49" t="inlineStr">
        <is>
          <t>BUM</t>
        </is>
      </c>
      <c r="B49" t="inlineStr">
        <is>
          <t>A+M</t>
        </is>
      </c>
      <c r="C49" t="inlineStr">
        <is>
          <t>NCO</t>
        </is>
      </c>
      <c r="D49" t="inlineStr">
        <is>
          <t>Togo</t>
        </is>
      </c>
      <c r="E49" t="inlineStr">
        <is>
          <t>GN</t>
        </is>
      </c>
      <c r="F49" t="inlineStr">
        <is>
          <t>t1</t>
        </is>
      </c>
      <c r="G49" s="265" t="inlineStr">
        <is>
          <t/>
        </is>
      </c>
      <c r="H49" s="265" t="inlineStr">
        <is>
          <t/>
        </is>
      </c>
      <c r="I49" s="265">
        <v>22.791</v>
      </c>
      <c r="J49" s="265" t="inlineStr">
        <is>
          <t/>
        </is>
      </c>
      <c r="K49" s="265">
        <v>73.396</v>
      </c>
      <c r="L49" s="265">
        <v>53.355</v>
      </c>
      <c r="M49" s="265">
        <v>140.91</v>
      </c>
      <c r="N49" s="265">
        <v>103.165</v>
      </c>
      <c r="O49" s="265">
        <v>774.904</v>
      </c>
      <c r="P49" s="265" t="inlineStr">
        <is>
          <t/>
        </is>
      </c>
      <c r="Q49" s="265" t="inlineStr">
        <is>
          <t/>
        </is>
      </c>
      <c r="R49" s="265" t="inlineStr">
        <is>
          <t/>
        </is>
      </c>
      <c r="S49" s="265" t="inlineStr">
        <is>
          <t/>
        </is>
      </c>
      <c r="T49" s="265" t="inlineStr">
        <is>
          <t/>
        </is>
      </c>
      <c r="U49" s="265" t="inlineStr">
        <is>
          <t/>
        </is>
      </c>
      <c r="V49" s="265" t="inlineStr">
        <is>
          <t/>
        </is>
      </c>
      <c r="W49" s="265" t="inlineStr">
        <is>
          <t/>
        </is>
      </c>
      <c r="X49" s="265" t="inlineStr">
        <is>
          <t/>
        </is>
      </c>
      <c r="Y49" s="265" t="inlineStr">
        <is>
          <t/>
        </is>
      </c>
      <c r="Z49" s="265" t="inlineStr">
        <is>
          <t/>
        </is>
      </c>
      <c r="AA49" s="265" t="inlineStr">
        <is>
          <t/>
        </is>
      </c>
      <c r="AB49" s="265" t="inlineStr">
        <is>
          <t/>
        </is>
      </c>
      <c r="AC49" s="265" t="inlineStr">
        <is>
          <t/>
        </is>
      </c>
      <c r="AD49" s="265" t="inlineStr">
        <is>
          <t/>
        </is>
      </c>
      <c r="AE49" s="265" t="inlineStr">
        <is>
          <t/>
        </is>
      </c>
      <c r="AF49" s="265" t="inlineStr">
        <is>
          <t/>
        </is>
      </c>
      <c r="AG49" s="265" t="inlineStr">
        <is>
          <t/>
        </is>
      </c>
      <c r="AH49" s="265" t="inlineStr">
        <is>
          <t/>
        </is>
      </c>
      <c r="AI49" s="265" t="inlineStr">
        <is>
          <t/>
        </is>
      </c>
      <c r="AJ49" s="265" t="inlineStr">
        <is>
          <t/>
        </is>
      </c>
      <c r="AK49">
        <v>23</v>
      </c>
      <c r="AL49" s="262">
        <v>1.17</v>
      </c>
      <c r="AM49" s="262">
        <v>88.3</v>
      </c>
      <c r="AN49" s="264">
        <v>1168.52</v>
      </c>
    </row>
    <row r="50">
      <c r="A50" t="inlineStr">
        <is>
          <t>BUM</t>
        </is>
      </c>
      <c r="B50" t="inlineStr">
        <is>
          <t>A+M</t>
        </is>
      </c>
      <c r="C50" t="inlineStr">
        <is>
          <t>NCO</t>
        </is>
      </c>
      <c r="D50" t="inlineStr">
        <is>
          <t>Togo</t>
        </is>
      </c>
      <c r="E50" t="inlineStr">
        <is>
          <t>GN</t>
        </is>
      </c>
      <c r="F50" t="inlineStr">
        <is>
          <t>t2</t>
        </is>
      </c>
      <c r="G50" s="265" t="inlineStr">
        <is>
          <t/>
        </is>
      </c>
      <c r="H50" s="265" t="inlineStr">
        <is>
          <t/>
        </is>
      </c>
      <c r="I50" s="265" t="inlineStr">
        <is>
          <t>-1</t>
        </is>
      </c>
      <c r="J50" s="265" t="inlineStr">
        <is>
          <t/>
        </is>
      </c>
      <c r="K50" s="265" t="inlineStr">
        <is>
          <t>-1</t>
        </is>
      </c>
      <c r="L50" s="265" t="inlineStr">
        <is>
          <t>-1</t>
        </is>
      </c>
      <c r="M50" s="265" t="inlineStr">
        <is>
          <t>-1</t>
        </is>
      </c>
      <c r="N50" s="265" t="inlineStr">
        <is>
          <t>-1</t>
        </is>
      </c>
      <c r="O50" s="265" t="inlineStr">
        <is>
          <t>-1</t>
        </is>
      </c>
      <c r="P50" s="265" t="inlineStr">
        <is>
          <t/>
        </is>
      </c>
      <c r="Q50" s="265" t="inlineStr">
        <is>
          <t/>
        </is>
      </c>
      <c r="R50" s="265" t="inlineStr">
        <is>
          <t/>
        </is>
      </c>
      <c r="S50" s="265" t="inlineStr">
        <is>
          <t/>
        </is>
      </c>
      <c r="T50" s="265" t="inlineStr">
        <is>
          <t/>
        </is>
      </c>
      <c r="U50" s="265" t="inlineStr">
        <is>
          <t/>
        </is>
      </c>
      <c r="V50" s="265" t="inlineStr">
        <is>
          <t/>
        </is>
      </c>
      <c r="W50" s="265" t="inlineStr">
        <is>
          <t/>
        </is>
      </c>
      <c r="X50" s="265" t="inlineStr">
        <is>
          <t/>
        </is>
      </c>
      <c r="Y50" s="265" t="inlineStr">
        <is>
          <t/>
        </is>
      </c>
      <c r="Z50" s="265" t="inlineStr">
        <is>
          <t/>
        </is>
      </c>
      <c r="AA50" s="265" t="inlineStr">
        <is>
          <t/>
        </is>
      </c>
      <c r="AB50" s="265" t="inlineStr">
        <is>
          <t/>
        </is>
      </c>
      <c r="AC50" s="265" t="inlineStr">
        <is>
          <t/>
        </is>
      </c>
      <c r="AD50" s="265" t="inlineStr">
        <is>
          <t/>
        </is>
      </c>
      <c r="AE50" s="265" t="inlineStr">
        <is>
          <t/>
        </is>
      </c>
      <c r="AF50" s="265" t="inlineStr">
        <is>
          <t/>
        </is>
      </c>
      <c r="AG50" s="265" t="inlineStr">
        <is>
          <t/>
        </is>
      </c>
      <c r="AH50" s="265" t="inlineStr">
        <is>
          <t/>
        </is>
      </c>
      <c r="AI50" s="265" t="inlineStr">
        <is>
          <t/>
        </is>
      </c>
      <c r="AJ50" s="265" t="inlineStr">
        <is>
          <t/>
        </is>
      </c>
      <c r="AK50">
        <v>23</v>
      </c>
      <c r="AL50" s="262" t="inlineStr">
        <is>
          <t/>
        </is>
      </c>
      <c r="AM50" s="262" t="inlineStr">
        <is>
          <t/>
        </is>
      </c>
      <c r="AN50" s="264" t="inlineStr">
        <is>
          <t/>
        </is>
      </c>
    </row>
    <row r="51">
      <c r="A51" t="inlineStr">
        <is>
          <t>BUM</t>
        </is>
      </c>
      <c r="B51" t="inlineStr">
        <is>
          <t>A+M</t>
        </is>
      </c>
      <c r="C51" t="inlineStr">
        <is>
          <t>CP</t>
        </is>
      </c>
      <c r="D51" t="inlineStr">
        <is>
          <t>Korea Rep</t>
        </is>
      </c>
      <c r="E51" t="inlineStr">
        <is>
          <t>LL</t>
        </is>
      </c>
      <c r="F51" t="inlineStr">
        <is>
          <t>t1</t>
        </is>
      </c>
      <c r="G51" s="265">
        <v>56</v>
      </c>
      <c r="H51" s="265">
        <v>144</v>
      </c>
      <c r="I51" s="265">
        <v>56</v>
      </c>
      <c r="J51" s="265">
        <v>2</v>
      </c>
      <c r="K51" s="265">
        <v>3.1</v>
      </c>
      <c r="L51" s="265">
        <v>1.074</v>
      </c>
      <c r="M51" s="265">
        <v>0.698</v>
      </c>
      <c r="N51" s="265" t="inlineStr">
        <is>
          <t/>
        </is>
      </c>
      <c r="O51" s="265">
        <v>0.125</v>
      </c>
      <c r="P51" s="265">
        <v>0.5</v>
      </c>
      <c r="Q51" s="265">
        <v>6.485</v>
      </c>
      <c r="R51" s="265">
        <v>32.647</v>
      </c>
      <c r="S51" s="265">
        <v>63.616</v>
      </c>
      <c r="T51" s="265">
        <v>90.755</v>
      </c>
      <c r="U51" s="265">
        <v>36.4</v>
      </c>
      <c r="V51" s="265">
        <v>84.549</v>
      </c>
      <c r="W51" s="265">
        <v>61.975</v>
      </c>
      <c r="X51" s="265">
        <v>34</v>
      </c>
      <c r="Y51" s="265">
        <v>23.773</v>
      </c>
      <c r="Z51" s="265">
        <v>10.647</v>
      </c>
      <c r="AA51" s="265">
        <v>5.361</v>
      </c>
      <c r="AB51" s="265">
        <v>27.177</v>
      </c>
      <c r="AC51" s="265">
        <v>25.675</v>
      </c>
      <c r="AD51" s="265">
        <v>25.668</v>
      </c>
      <c r="AE51" s="265">
        <v>13.17</v>
      </c>
      <c r="AF51" s="265">
        <v>26.844</v>
      </c>
      <c r="AG51" s="265">
        <v>12.732</v>
      </c>
      <c r="AH51" s="265">
        <v>10.652</v>
      </c>
      <c r="AI51" s="265">
        <v>13.312</v>
      </c>
      <c r="AJ51" s="265">
        <v>16.316</v>
      </c>
      <c r="AK51">
        <v>24</v>
      </c>
      <c r="AL51" s="262">
        <v>0.88</v>
      </c>
      <c r="AM51" s="262">
        <v>89.19</v>
      </c>
      <c r="AN51" s="264">
        <v>885.252</v>
      </c>
    </row>
    <row r="52">
      <c r="A52" t="inlineStr">
        <is>
          <t>BUM</t>
        </is>
      </c>
      <c r="B52" t="inlineStr">
        <is>
          <t>A+M</t>
        </is>
      </c>
      <c r="C52" t="inlineStr">
        <is>
          <t>CP</t>
        </is>
      </c>
      <c r="D52" t="inlineStr">
        <is>
          <t>Korea Rep</t>
        </is>
      </c>
      <c r="E52" t="inlineStr">
        <is>
          <t>LL</t>
        </is>
      </c>
      <c r="F52" t="inlineStr">
        <is>
          <t>t2</t>
        </is>
      </c>
      <c r="G52" s="265" t="inlineStr">
        <is>
          <t>a</t>
        </is>
      </c>
      <c r="H52" s="265" t="inlineStr">
        <is>
          <t>a</t>
        </is>
      </c>
      <c r="I52" s="265" t="inlineStr">
        <is>
          <t>a</t>
        </is>
      </c>
      <c r="J52" s="265" t="inlineStr">
        <is>
          <t>a</t>
        </is>
      </c>
      <c r="K52" s="265" t="inlineStr">
        <is>
          <t>a</t>
        </is>
      </c>
      <c r="L52" s="265" t="inlineStr">
        <is>
          <t>-1</t>
        </is>
      </c>
      <c r="M52" s="265" t="inlineStr">
        <is>
          <t>a</t>
        </is>
      </c>
      <c r="N52" s="265" t="inlineStr">
        <is>
          <t/>
        </is>
      </c>
      <c r="O52" s="265" t="inlineStr">
        <is>
          <t>a</t>
        </is>
      </c>
      <c r="P52" s="265" t="inlineStr">
        <is>
          <t>a</t>
        </is>
      </c>
      <c r="Q52" s="265" t="inlineStr">
        <is>
          <t>a</t>
        </is>
      </c>
      <c r="R52" s="265" t="inlineStr">
        <is>
          <t>a</t>
        </is>
      </c>
      <c r="S52" s="265" t="inlineStr">
        <is>
          <t>a</t>
        </is>
      </c>
      <c r="T52" s="265" t="inlineStr">
        <is>
          <t>a</t>
        </is>
      </c>
      <c r="U52" s="265" t="inlineStr">
        <is>
          <t>a</t>
        </is>
      </c>
      <c r="V52" s="265" t="inlineStr">
        <is>
          <t>a</t>
        </is>
      </c>
      <c r="W52" s="265" t="inlineStr">
        <is>
          <t>a</t>
        </is>
      </c>
      <c r="X52" s="265" t="inlineStr">
        <is>
          <t>a</t>
        </is>
      </c>
      <c r="Y52" s="265" t="inlineStr">
        <is>
          <t>abc</t>
        </is>
      </c>
      <c r="Z52" s="265" t="inlineStr">
        <is>
          <t>ab</t>
        </is>
      </c>
      <c r="AA52" s="265" t="inlineStr">
        <is>
          <t>ab</t>
        </is>
      </c>
      <c r="AB52" s="265" t="inlineStr">
        <is>
          <t>a</t>
        </is>
      </c>
      <c r="AC52" s="265" t="inlineStr">
        <is>
          <t>ab</t>
        </is>
      </c>
      <c r="AD52" s="265" t="inlineStr">
        <is>
          <t>a</t>
        </is>
      </c>
      <c r="AE52" s="265" t="inlineStr">
        <is>
          <t>ab</t>
        </is>
      </c>
      <c r="AF52" s="265" t="inlineStr">
        <is>
          <t>a</t>
        </is>
      </c>
      <c r="AG52" s="265" t="inlineStr">
        <is>
          <t>ab</t>
        </is>
      </c>
      <c r="AH52" s="265" t="inlineStr">
        <is>
          <t>a</t>
        </is>
      </c>
      <c r="AI52" s="265" t="inlineStr">
        <is>
          <t>a</t>
        </is>
      </c>
      <c r="AJ52" s="265" t="inlineStr">
        <is>
          <t>a</t>
        </is>
      </c>
      <c r="AK52">
        <v>24</v>
      </c>
      <c r="AL52" s="262" t="inlineStr">
        <is>
          <t/>
        </is>
      </c>
      <c r="AM52" s="262" t="inlineStr">
        <is>
          <t/>
        </is>
      </c>
      <c r="AN52" s="264" t="inlineStr">
        <is>
          <t/>
        </is>
      </c>
    </row>
    <row r="53">
      <c r="A53" t="inlineStr">
        <is>
          <t>BUM</t>
        </is>
      </c>
      <c r="B53" t="inlineStr">
        <is>
          <t>A+M</t>
        </is>
      </c>
      <c r="C53" t="inlineStr">
        <is>
          <t>NCO</t>
        </is>
      </c>
      <c r="D53" t="inlineStr">
        <is>
          <t>Dominica</t>
        </is>
      </c>
      <c r="E53" t="inlineStr">
        <is>
          <t>HL</t>
        </is>
      </c>
      <c r="F53" t="inlineStr">
        <is>
          <t>t1</t>
        </is>
      </c>
      <c r="G53" s="265" t="inlineStr">
        <is>
          <t/>
        </is>
      </c>
      <c r="H53" s="265" t="inlineStr">
        <is>
          <t/>
        </is>
      </c>
      <c r="I53" s="265" t="inlineStr">
        <is>
          <t/>
        </is>
      </c>
      <c r="J53" s="265" t="inlineStr">
        <is>
          <t/>
        </is>
      </c>
      <c r="K53" s="265" t="inlineStr">
        <is>
          <t/>
        </is>
      </c>
      <c r="L53" s="265" t="inlineStr">
        <is>
          <t/>
        </is>
      </c>
      <c r="M53" s="265">
        <v>64.316</v>
      </c>
      <c r="N53" s="265">
        <v>69.173</v>
      </c>
      <c r="O53" s="265">
        <v>75</v>
      </c>
      <c r="P53" s="265" t="inlineStr">
        <is>
          <t/>
        </is>
      </c>
      <c r="Q53" s="265" t="inlineStr">
        <is>
          <t/>
        </is>
      </c>
      <c r="R53" s="265">
        <v>40.587</v>
      </c>
      <c r="S53" s="265">
        <v>23.427</v>
      </c>
      <c r="T53" s="265">
        <v>84.616</v>
      </c>
      <c r="U53" s="265">
        <v>46.225</v>
      </c>
      <c r="V53" s="265">
        <v>75.675</v>
      </c>
      <c r="W53" s="265">
        <v>57.221</v>
      </c>
      <c r="X53" s="265" t="inlineStr">
        <is>
          <t/>
        </is>
      </c>
      <c r="Y53" s="265" t="inlineStr">
        <is>
          <t/>
        </is>
      </c>
      <c r="Z53" s="265">
        <v>34.203</v>
      </c>
      <c r="AA53" s="265">
        <v>25.096</v>
      </c>
      <c r="AB53" s="265">
        <v>17.973</v>
      </c>
      <c r="AC53" s="265">
        <v>44.565</v>
      </c>
      <c r="AD53" s="265">
        <v>30.95</v>
      </c>
      <c r="AE53" s="265">
        <v>14.97</v>
      </c>
      <c r="AF53" s="265">
        <v>37.19</v>
      </c>
      <c r="AG53" s="265">
        <v>27.704</v>
      </c>
      <c r="AH53" s="265">
        <v>31.927</v>
      </c>
      <c r="AI53" s="265">
        <v>32.274</v>
      </c>
      <c r="AJ53" s="265">
        <v>30.635</v>
      </c>
      <c r="AK53">
        <v>25</v>
      </c>
      <c r="AL53" s="262">
        <v>0.86</v>
      </c>
      <c r="AM53" s="262">
        <v>90.05</v>
      </c>
      <c r="AN53" s="264">
        <v>863.728</v>
      </c>
    </row>
    <row r="54">
      <c r="A54" t="inlineStr">
        <is>
          <t>BUM</t>
        </is>
      </c>
      <c r="B54" t="inlineStr">
        <is>
          <t>A+M</t>
        </is>
      </c>
      <c r="C54" t="inlineStr">
        <is>
          <t>NCO</t>
        </is>
      </c>
      <c r="D54" t="inlineStr">
        <is>
          <t>Dominica</t>
        </is>
      </c>
      <c r="E54" t="inlineStr">
        <is>
          <t>HL</t>
        </is>
      </c>
      <c r="F54" t="inlineStr">
        <is>
          <t>t2</t>
        </is>
      </c>
      <c r="G54" s="265" t="inlineStr">
        <is>
          <t/>
        </is>
      </c>
      <c r="H54" s="265" t="inlineStr">
        <is>
          <t/>
        </is>
      </c>
      <c r="I54" s="265" t="inlineStr">
        <is>
          <t/>
        </is>
      </c>
      <c r="J54" s="265" t="inlineStr">
        <is>
          <t/>
        </is>
      </c>
      <c r="K54" s="265" t="inlineStr">
        <is>
          <t/>
        </is>
      </c>
      <c r="L54" s="265" t="inlineStr">
        <is>
          <t/>
        </is>
      </c>
      <c r="M54" s="265" t="inlineStr">
        <is>
          <t>-1</t>
        </is>
      </c>
      <c r="N54" s="265" t="inlineStr">
        <is>
          <t>-1</t>
        </is>
      </c>
      <c r="O54" s="265" t="inlineStr">
        <is>
          <t>-1</t>
        </is>
      </c>
      <c r="P54" s="265" t="inlineStr">
        <is>
          <t/>
        </is>
      </c>
      <c r="Q54" s="265" t="inlineStr">
        <is>
          <t/>
        </is>
      </c>
      <c r="R54" s="265" t="inlineStr">
        <is>
          <t>a</t>
        </is>
      </c>
      <c r="S54" s="265" t="inlineStr">
        <is>
          <t>a</t>
        </is>
      </c>
      <c r="T54" s="265" t="inlineStr">
        <is>
          <t>a</t>
        </is>
      </c>
      <c r="U54" s="265" t="inlineStr">
        <is>
          <t>a</t>
        </is>
      </c>
      <c r="V54" s="265" t="inlineStr">
        <is>
          <t>-1</t>
        </is>
      </c>
      <c r="W54" s="265" t="inlineStr">
        <is>
          <t>a</t>
        </is>
      </c>
      <c r="X54" s="265" t="inlineStr">
        <is>
          <t/>
        </is>
      </c>
      <c r="Y54" s="265" t="inlineStr">
        <is>
          <t/>
        </is>
      </c>
      <c r="Z54" s="265" t="inlineStr">
        <is>
          <t>a</t>
        </is>
      </c>
      <c r="AA54" s="265" t="inlineStr">
        <is>
          <t>a</t>
        </is>
      </c>
      <c r="AB54" s="265" t="inlineStr">
        <is>
          <t>-1</t>
        </is>
      </c>
      <c r="AC54" s="265" t="inlineStr">
        <is>
          <t>a</t>
        </is>
      </c>
      <c r="AD54" s="265" t="inlineStr">
        <is>
          <t>a</t>
        </is>
      </c>
      <c r="AE54" s="265" t="inlineStr">
        <is>
          <t>a</t>
        </is>
      </c>
      <c r="AF54" s="265" t="inlineStr">
        <is>
          <t>a</t>
        </is>
      </c>
      <c r="AG54" s="265" t="inlineStr">
        <is>
          <t>-1</t>
        </is>
      </c>
      <c r="AH54" s="265" t="inlineStr">
        <is>
          <t>-1</t>
        </is>
      </c>
      <c r="AI54" s="265" t="inlineStr">
        <is>
          <t>-1</t>
        </is>
      </c>
      <c r="AJ54" s="265" t="inlineStr">
        <is>
          <t>-1</t>
        </is>
      </c>
      <c r="AK54">
        <v>25</v>
      </c>
      <c r="AL54" s="262" t="inlineStr">
        <is>
          <t/>
        </is>
      </c>
      <c r="AM54" s="262" t="inlineStr">
        <is>
          <t/>
        </is>
      </c>
      <c r="AN54" s="264" t="inlineStr">
        <is>
          <t/>
        </is>
      </c>
    </row>
    <row r="55">
      <c r="A55" t="inlineStr">
        <is>
          <t>BUM</t>
        </is>
      </c>
      <c r="B55" t="inlineStr">
        <is>
          <t>A+M</t>
        </is>
      </c>
      <c r="C55" t="inlineStr">
        <is>
          <t>CP</t>
        </is>
      </c>
      <c r="D55" t="inlineStr">
        <is>
          <t>Namibia</t>
        </is>
      </c>
      <c r="E55" t="inlineStr">
        <is>
          <t>LL</t>
        </is>
      </c>
      <c r="F55" t="inlineStr">
        <is>
          <t>t1</t>
        </is>
      </c>
      <c r="G55" s="265" t="inlineStr">
        <is>
          <t/>
        </is>
      </c>
      <c r="H55" s="265" t="inlineStr">
        <is>
          <t/>
        </is>
      </c>
      <c r="I55" s="265" t="inlineStr">
        <is>
          <t/>
        </is>
      </c>
      <c r="J55" s="265" t="inlineStr">
        <is>
          <t/>
        </is>
      </c>
      <c r="K55" s="265" t="inlineStr">
        <is>
          <t/>
        </is>
      </c>
      <c r="L55" s="265" t="inlineStr">
        <is>
          <t/>
        </is>
      </c>
      <c r="M55" s="265" t="inlineStr">
        <is>
          <t/>
        </is>
      </c>
      <c r="N55" s="265">
        <v>3.3</v>
      </c>
      <c r="O55" s="265" t="inlineStr">
        <is>
          <t/>
        </is>
      </c>
      <c r="P55" s="265">
        <v>4.972</v>
      </c>
      <c r="Q55" s="265">
        <v>9.268</v>
      </c>
      <c r="R55" s="265">
        <v>56.652</v>
      </c>
      <c r="S55" s="265" t="inlineStr">
        <is>
          <t/>
        </is>
      </c>
      <c r="T55" s="265">
        <v>50.14</v>
      </c>
      <c r="U55" s="265">
        <v>1.523</v>
      </c>
      <c r="V55" s="265">
        <v>23.28</v>
      </c>
      <c r="W55" s="265">
        <v>10.015</v>
      </c>
      <c r="X55" s="265" t="inlineStr">
        <is>
          <t/>
        </is>
      </c>
      <c r="Y55" s="265">
        <v>8.4</v>
      </c>
      <c r="Z55" s="265">
        <v>35.8</v>
      </c>
      <c r="AA55" s="265">
        <v>7.6</v>
      </c>
      <c r="AB55" s="265">
        <v>31.7</v>
      </c>
      <c r="AC55" s="265">
        <v>57.366</v>
      </c>
      <c r="AD55" s="265">
        <v>83.898</v>
      </c>
      <c r="AE55" s="265">
        <v>52.77</v>
      </c>
      <c r="AF55" s="265">
        <v>49.297</v>
      </c>
      <c r="AG55" s="265">
        <v>69.971</v>
      </c>
      <c r="AH55" s="265">
        <v>8.264</v>
      </c>
      <c r="AI55" s="265">
        <v>98.764</v>
      </c>
      <c r="AJ55" s="265">
        <v>10.634</v>
      </c>
      <c r="AK55">
        <v>26</v>
      </c>
      <c r="AL55" s="262">
        <v>0.67</v>
      </c>
      <c r="AM55" s="262">
        <v>90.72</v>
      </c>
      <c r="AN55" s="264">
        <v>673.614</v>
      </c>
    </row>
    <row r="56">
      <c r="A56" t="inlineStr">
        <is>
          <t>BUM</t>
        </is>
      </c>
      <c r="B56" t="inlineStr">
        <is>
          <t>A+M</t>
        </is>
      </c>
      <c r="C56" t="inlineStr">
        <is>
          <t>CP</t>
        </is>
      </c>
      <c r="D56" t="inlineStr">
        <is>
          <t>Namibia</t>
        </is>
      </c>
      <c r="E56" t="inlineStr">
        <is>
          <t>LL</t>
        </is>
      </c>
      <c r="F56" t="inlineStr">
        <is>
          <t>t2</t>
        </is>
      </c>
      <c r="G56" s="265" t="inlineStr">
        <is>
          <t/>
        </is>
      </c>
      <c r="H56" s="265" t="inlineStr">
        <is>
          <t/>
        </is>
      </c>
      <c r="I56" s="265" t="inlineStr">
        <is>
          <t/>
        </is>
      </c>
      <c r="J56" s="265" t="inlineStr">
        <is>
          <t/>
        </is>
      </c>
      <c r="K56" s="265" t="inlineStr">
        <is>
          <t/>
        </is>
      </c>
      <c r="L56" s="265" t="inlineStr">
        <is>
          <t/>
        </is>
      </c>
      <c r="M56" s="265" t="inlineStr">
        <is>
          <t/>
        </is>
      </c>
      <c r="N56" s="265" t="inlineStr">
        <is>
          <t>-1</t>
        </is>
      </c>
      <c r="O56" s="265" t="inlineStr">
        <is>
          <t/>
        </is>
      </c>
      <c r="P56" s="265" t="inlineStr">
        <is>
          <t>-1</t>
        </is>
      </c>
      <c r="Q56" s="265" t="inlineStr">
        <is>
          <t>-1</t>
        </is>
      </c>
      <c r="R56" s="265" t="inlineStr">
        <is>
          <t>-1</t>
        </is>
      </c>
      <c r="S56" s="265" t="inlineStr">
        <is>
          <t/>
        </is>
      </c>
      <c r="T56" s="265" t="inlineStr">
        <is>
          <t>-1</t>
        </is>
      </c>
      <c r="U56" s="265" t="inlineStr">
        <is>
          <t>-1</t>
        </is>
      </c>
      <c r="V56" s="265" t="inlineStr">
        <is>
          <t>-1</t>
        </is>
      </c>
      <c r="W56" s="265" t="inlineStr">
        <is>
          <t>a</t>
        </is>
      </c>
      <c r="X56" s="265" t="inlineStr">
        <is>
          <t/>
        </is>
      </c>
      <c r="Y56" s="265" t="inlineStr">
        <is>
          <t>-1</t>
        </is>
      </c>
      <c r="Z56" s="265" t="inlineStr">
        <is>
          <t>-1</t>
        </is>
      </c>
      <c r="AA56" s="265" t="inlineStr">
        <is>
          <t>a</t>
        </is>
      </c>
      <c r="AB56" s="265" t="inlineStr">
        <is>
          <t>a</t>
        </is>
      </c>
      <c r="AC56" s="265" t="inlineStr">
        <is>
          <t>a</t>
        </is>
      </c>
      <c r="AD56" s="265" t="inlineStr">
        <is>
          <t>a</t>
        </is>
      </c>
      <c r="AE56" s="265" t="inlineStr">
        <is>
          <t>a</t>
        </is>
      </c>
      <c r="AF56" s="265" t="inlineStr">
        <is>
          <t>a</t>
        </is>
      </c>
      <c r="AG56" s="265" t="inlineStr">
        <is>
          <t>a</t>
        </is>
      </c>
      <c r="AH56" s="265" t="inlineStr">
        <is>
          <t>a</t>
        </is>
      </c>
      <c r="AI56" s="265" t="inlineStr">
        <is>
          <t>a</t>
        </is>
      </c>
      <c r="AJ56" s="265" t="inlineStr">
        <is>
          <t>a</t>
        </is>
      </c>
      <c r="AK56">
        <v>26</v>
      </c>
      <c r="AL56" s="262" t="inlineStr">
        <is>
          <t/>
        </is>
      </c>
      <c r="AM56" s="262" t="inlineStr">
        <is>
          <t/>
        </is>
      </c>
      <c r="AN56" s="264" t="inlineStr">
        <is>
          <t/>
        </is>
      </c>
    </row>
    <row r="57">
      <c r="A57" t="inlineStr">
        <is>
          <t>BUM</t>
        </is>
      </c>
      <c r="B57" t="inlineStr">
        <is>
          <t>A+M</t>
        </is>
      </c>
      <c r="C57" t="inlineStr">
        <is>
          <t>CP</t>
        </is>
      </c>
      <c r="D57" t="inlineStr">
        <is>
          <t>Senegal</t>
        </is>
      </c>
      <c r="E57" t="inlineStr">
        <is>
          <t>HL</t>
        </is>
      </c>
      <c r="F57" t="inlineStr">
        <is>
          <t>t1</t>
        </is>
      </c>
      <c r="G57" s="265" t="inlineStr">
        <is>
          <t/>
        </is>
      </c>
      <c r="H57" s="265" t="inlineStr">
        <is>
          <t/>
        </is>
      </c>
      <c r="I57" s="265">
        <v>4.931</v>
      </c>
      <c r="J57" s="265" t="inlineStr">
        <is>
          <t/>
        </is>
      </c>
      <c r="K57" s="265" t="inlineStr">
        <is>
          <t/>
        </is>
      </c>
      <c r="L57" s="265" t="inlineStr">
        <is>
          <t/>
        </is>
      </c>
      <c r="M57" s="265">
        <v>6.175</v>
      </c>
      <c r="N57" s="265" t="inlineStr">
        <is>
          <t/>
        </is>
      </c>
      <c r="O57" s="265" t="inlineStr">
        <is>
          <t/>
        </is>
      </c>
      <c r="P57" s="265">
        <v>2.688</v>
      </c>
      <c r="Q57" s="265" t="inlineStr">
        <is>
          <t/>
        </is>
      </c>
      <c r="R57" s="265" t="inlineStr">
        <is>
          <t/>
        </is>
      </c>
      <c r="S57" s="265">
        <v>84</v>
      </c>
      <c r="T57" s="265">
        <v>96.032</v>
      </c>
      <c r="U57" s="265">
        <v>37</v>
      </c>
      <c r="V57" s="265">
        <v>28.766</v>
      </c>
      <c r="W57" s="265">
        <v>64.195</v>
      </c>
      <c r="X57" s="265">
        <v>153.55</v>
      </c>
      <c r="Y57" s="265">
        <v>25.22</v>
      </c>
      <c r="Z57" s="265">
        <v>61.545</v>
      </c>
      <c r="AA57" s="265" t="inlineStr">
        <is>
          <t/>
        </is>
      </c>
      <c r="AB57" s="265">
        <v>4.464</v>
      </c>
      <c r="AC57" s="265">
        <v>9.921</v>
      </c>
      <c r="AD57" s="265" t="inlineStr">
        <is>
          <t/>
        </is>
      </c>
      <c r="AE57" s="265" t="inlineStr">
        <is>
          <t/>
        </is>
      </c>
      <c r="AF57" s="265">
        <v>0.145</v>
      </c>
      <c r="AG57" s="265">
        <v>11.19</v>
      </c>
      <c r="AH57" s="265">
        <v>6.888</v>
      </c>
      <c r="AI57" s="265">
        <v>10.88</v>
      </c>
      <c r="AJ57" s="265">
        <v>1.776</v>
      </c>
      <c r="AK57">
        <v>27</v>
      </c>
      <c r="AL57" s="262">
        <v>0.61</v>
      </c>
      <c r="AM57" s="262">
        <v>91.33</v>
      </c>
      <c r="AN57" s="264">
        <v>609.366</v>
      </c>
    </row>
    <row r="58">
      <c r="A58" t="inlineStr">
        <is>
          <t>BUM</t>
        </is>
      </c>
      <c r="B58" t="inlineStr">
        <is>
          <t>A+M</t>
        </is>
      </c>
      <c r="C58" t="inlineStr">
        <is>
          <t>CP</t>
        </is>
      </c>
      <c r="D58" t="inlineStr">
        <is>
          <t>Senegal</t>
        </is>
      </c>
      <c r="E58" t="inlineStr">
        <is>
          <t>HL</t>
        </is>
      </c>
      <c r="F58" t="inlineStr">
        <is>
          <t>t2</t>
        </is>
      </c>
      <c r="G58" s="265" t="inlineStr">
        <is>
          <t/>
        </is>
      </c>
      <c r="H58" s="265" t="inlineStr">
        <is>
          <t/>
        </is>
      </c>
      <c r="I58" s="265" t="inlineStr">
        <is>
          <t>-1</t>
        </is>
      </c>
      <c r="J58" s="265" t="inlineStr">
        <is>
          <t/>
        </is>
      </c>
      <c r="K58" s="265" t="inlineStr">
        <is>
          <t/>
        </is>
      </c>
      <c r="L58" s="265" t="inlineStr">
        <is>
          <t/>
        </is>
      </c>
      <c r="M58" s="265" t="inlineStr">
        <is>
          <t>-1</t>
        </is>
      </c>
      <c r="N58" s="265" t="inlineStr">
        <is>
          <t/>
        </is>
      </c>
      <c r="O58" s="265" t="inlineStr">
        <is>
          <t/>
        </is>
      </c>
      <c r="P58" s="265" t="inlineStr">
        <is>
          <t>-1</t>
        </is>
      </c>
      <c r="Q58" s="265" t="inlineStr">
        <is>
          <t/>
        </is>
      </c>
      <c r="R58" s="265" t="inlineStr">
        <is>
          <t/>
        </is>
      </c>
      <c r="S58" s="265" t="inlineStr">
        <is>
          <t>ab</t>
        </is>
      </c>
      <c r="T58" s="265" t="inlineStr">
        <is>
          <t>-1</t>
        </is>
      </c>
      <c r="U58" s="265" t="inlineStr">
        <is>
          <t>a</t>
        </is>
      </c>
      <c r="V58" s="265" t="inlineStr">
        <is>
          <t>a</t>
        </is>
      </c>
      <c r="W58" s="265" t="inlineStr">
        <is>
          <t>a</t>
        </is>
      </c>
      <c r="X58" s="265" t="inlineStr">
        <is>
          <t>a</t>
        </is>
      </c>
      <c r="Y58" s="265" t="inlineStr">
        <is>
          <t>a</t>
        </is>
      </c>
      <c r="Z58" s="265" t="inlineStr">
        <is>
          <t>a</t>
        </is>
      </c>
      <c r="AA58" s="265" t="inlineStr">
        <is>
          <t/>
        </is>
      </c>
      <c r="AB58" s="265" t="inlineStr">
        <is>
          <t>a</t>
        </is>
      </c>
      <c r="AC58" s="265" t="inlineStr">
        <is>
          <t>-1</t>
        </is>
      </c>
      <c r="AD58" s="265" t="inlineStr">
        <is>
          <t/>
        </is>
      </c>
      <c r="AE58" s="265" t="inlineStr">
        <is>
          <t/>
        </is>
      </c>
      <c r="AF58" s="265" t="inlineStr">
        <is>
          <t>-1</t>
        </is>
      </c>
      <c r="AG58" s="265" t="inlineStr">
        <is>
          <t>-1</t>
        </is>
      </c>
      <c r="AH58" s="265" t="inlineStr">
        <is>
          <t>-1</t>
        </is>
      </c>
      <c r="AI58" s="265" t="inlineStr">
        <is>
          <t>-1</t>
        </is>
      </c>
      <c r="AJ58" s="265" t="inlineStr">
        <is>
          <t>-1</t>
        </is>
      </c>
      <c r="AK58">
        <v>27</v>
      </c>
      <c r="AL58" s="262" t="inlineStr">
        <is>
          <t/>
        </is>
      </c>
      <c r="AM58" s="262" t="inlineStr">
        <is>
          <t/>
        </is>
      </c>
      <c r="AN58" s="264" t="inlineStr">
        <is>
          <t/>
        </is>
      </c>
    </row>
    <row r="59">
      <c r="A59" t="inlineStr">
        <is>
          <t>BUM</t>
        </is>
      </c>
      <c r="B59" t="inlineStr">
        <is>
          <t>A+M</t>
        </is>
      </c>
      <c r="C59" t="inlineStr">
        <is>
          <t>CP</t>
        </is>
      </c>
      <c r="D59" t="inlineStr">
        <is>
          <t>USA</t>
        </is>
      </c>
      <c r="E59" t="inlineStr">
        <is>
          <t>RR</t>
        </is>
      </c>
      <c r="F59" t="inlineStr">
        <is>
          <t>t1</t>
        </is>
      </c>
      <c r="G59" s="265">
        <v>43</v>
      </c>
      <c r="H59" s="265">
        <v>35</v>
      </c>
      <c r="I59" s="265">
        <v>46</v>
      </c>
      <c r="J59" s="265">
        <v>50</v>
      </c>
      <c r="K59" s="265">
        <v>37</v>
      </c>
      <c r="L59" s="265">
        <v>24.11</v>
      </c>
      <c r="M59" s="265">
        <v>16.43</v>
      </c>
      <c r="N59" s="265">
        <v>17.1</v>
      </c>
      <c r="O59" s="265">
        <v>19.23</v>
      </c>
      <c r="P59" s="265">
        <v>25.69</v>
      </c>
      <c r="Q59" s="265">
        <v>15.741</v>
      </c>
      <c r="R59" s="265">
        <v>16.908</v>
      </c>
      <c r="S59" s="265">
        <v>9.011</v>
      </c>
      <c r="T59" s="265">
        <v>13.449</v>
      </c>
      <c r="U59" s="265">
        <v>6.2</v>
      </c>
      <c r="V59" s="265">
        <v>4.277</v>
      </c>
      <c r="W59" s="265">
        <v>6.243</v>
      </c>
      <c r="X59" s="265">
        <v>14.219</v>
      </c>
      <c r="Y59" s="265">
        <v>8.973</v>
      </c>
      <c r="Z59" s="265">
        <v>0.595</v>
      </c>
      <c r="AA59" s="265">
        <v>9.193</v>
      </c>
      <c r="AB59" s="265">
        <v>18.599</v>
      </c>
      <c r="AC59" s="265">
        <v>12.808</v>
      </c>
      <c r="AD59" s="265">
        <v>20.239</v>
      </c>
      <c r="AE59" s="265">
        <v>17.195</v>
      </c>
      <c r="AF59" s="265">
        <v>16.723</v>
      </c>
      <c r="AG59" s="265">
        <v>21.711</v>
      </c>
      <c r="AH59" s="265">
        <v>22.38</v>
      </c>
      <c r="AI59" s="265">
        <v>23.287</v>
      </c>
      <c r="AJ59" s="265">
        <v>18.392</v>
      </c>
      <c r="AK59">
        <v>28</v>
      </c>
      <c r="AL59" s="262">
        <v>0.59</v>
      </c>
      <c r="AM59" s="262">
        <v>91.92</v>
      </c>
      <c r="AN59" s="264">
        <v>589.703</v>
      </c>
    </row>
    <row r="60">
      <c r="A60" t="inlineStr">
        <is>
          <t>BUM</t>
        </is>
      </c>
      <c r="B60" t="inlineStr">
        <is>
          <t>A+M</t>
        </is>
      </c>
      <c r="C60" t="inlineStr">
        <is>
          <t>CP</t>
        </is>
      </c>
      <c r="D60" t="inlineStr">
        <is>
          <t>USA</t>
        </is>
      </c>
      <c r="E60" t="inlineStr">
        <is>
          <t>RR</t>
        </is>
      </c>
      <c r="F60" t="inlineStr">
        <is>
          <t>t2</t>
        </is>
      </c>
      <c r="G60" s="265" t="inlineStr">
        <is>
          <t>ab</t>
        </is>
      </c>
      <c r="H60" s="265" t="inlineStr">
        <is>
          <t>ab</t>
        </is>
      </c>
      <c r="I60" s="265" t="inlineStr">
        <is>
          <t>ab</t>
        </is>
      </c>
      <c r="J60" s="265" t="inlineStr">
        <is>
          <t>ab</t>
        </is>
      </c>
      <c r="K60" s="265" t="inlineStr">
        <is>
          <t>ab</t>
        </is>
      </c>
      <c r="L60" s="265" t="inlineStr">
        <is>
          <t>ab</t>
        </is>
      </c>
      <c r="M60" s="265" t="inlineStr">
        <is>
          <t>a</t>
        </is>
      </c>
      <c r="N60" s="265" t="inlineStr">
        <is>
          <t>ab</t>
        </is>
      </c>
      <c r="O60" s="265" t="inlineStr">
        <is>
          <t>ab</t>
        </is>
      </c>
      <c r="P60" s="265" t="inlineStr">
        <is>
          <t>ab</t>
        </is>
      </c>
      <c r="Q60" s="265" t="inlineStr">
        <is>
          <t>ab</t>
        </is>
      </c>
      <c r="R60" s="265" t="inlineStr">
        <is>
          <t>a</t>
        </is>
      </c>
      <c r="S60" s="265" t="inlineStr">
        <is>
          <t>b</t>
        </is>
      </c>
      <c r="T60" s="265" t="inlineStr">
        <is>
          <t>-1</t>
        </is>
      </c>
      <c r="U60" s="265" t="inlineStr">
        <is>
          <t>ab</t>
        </is>
      </c>
      <c r="V60" s="265" t="inlineStr">
        <is>
          <t>ab</t>
        </is>
      </c>
      <c r="W60" s="265" t="inlineStr">
        <is>
          <t>ab</t>
        </is>
      </c>
      <c r="X60" s="265" t="inlineStr">
        <is>
          <t>ab</t>
        </is>
      </c>
      <c r="Y60" s="265" t="inlineStr">
        <is>
          <t>ab</t>
        </is>
      </c>
      <c r="Z60" s="265" t="inlineStr">
        <is>
          <t>ab</t>
        </is>
      </c>
      <c r="AA60" s="265" t="inlineStr">
        <is>
          <t>ab</t>
        </is>
      </c>
      <c r="AB60" s="265" t="inlineStr">
        <is>
          <t>ab</t>
        </is>
      </c>
      <c r="AC60" s="265" t="inlineStr">
        <is>
          <t>ab</t>
        </is>
      </c>
      <c r="AD60" s="265" t="inlineStr">
        <is>
          <t>ab</t>
        </is>
      </c>
      <c r="AE60" s="265" t="inlineStr">
        <is>
          <t>ab</t>
        </is>
      </c>
      <c r="AF60" s="265" t="inlineStr">
        <is>
          <t>ab</t>
        </is>
      </c>
      <c r="AG60" s="265" t="inlineStr">
        <is>
          <t>ab</t>
        </is>
      </c>
      <c r="AH60" s="265" t="inlineStr">
        <is>
          <t>ab</t>
        </is>
      </c>
      <c r="AI60" s="265" t="inlineStr">
        <is>
          <t>ab</t>
        </is>
      </c>
      <c r="AJ60" s="265" t="inlineStr">
        <is>
          <t>a</t>
        </is>
      </c>
      <c r="AK60">
        <v>28</v>
      </c>
      <c r="AL60" s="262" t="inlineStr">
        <is>
          <t/>
        </is>
      </c>
      <c r="AM60" s="262" t="inlineStr">
        <is>
          <t/>
        </is>
      </c>
      <c r="AN60" s="264" t="inlineStr">
        <is>
          <t/>
        </is>
      </c>
    </row>
    <row r="61">
      <c r="A61" t="inlineStr">
        <is>
          <t>BUM</t>
        </is>
      </c>
      <c r="B61" t="inlineStr">
        <is>
          <t>A+M</t>
        </is>
      </c>
      <c r="C61" t="inlineStr">
        <is>
          <t>CP</t>
        </is>
      </c>
      <c r="D61" t="inlineStr">
        <is>
          <t>EU-France</t>
        </is>
      </c>
      <c r="E61" t="inlineStr">
        <is>
          <t>PS</t>
        </is>
      </c>
      <c r="F61" t="inlineStr">
        <is>
          <t>t1</t>
        </is>
      </c>
      <c r="G61" s="265" t="inlineStr">
        <is>
          <t/>
        </is>
      </c>
      <c r="H61" s="265" t="inlineStr">
        <is>
          <t/>
        </is>
      </c>
      <c r="I61" s="265" t="inlineStr">
        <is>
          <t/>
        </is>
      </c>
      <c r="J61" s="265" t="inlineStr">
        <is>
          <t/>
        </is>
      </c>
      <c r="K61" s="265" t="inlineStr">
        <is>
          <t/>
        </is>
      </c>
      <c r="L61" s="265" t="inlineStr">
        <is>
          <t/>
        </is>
      </c>
      <c r="M61" s="265" t="inlineStr">
        <is>
          <t/>
        </is>
      </c>
      <c r="N61" s="265" t="inlineStr">
        <is>
          <t/>
        </is>
      </c>
      <c r="O61" s="265" t="inlineStr">
        <is>
          <t/>
        </is>
      </c>
      <c r="P61" s="265" t="inlineStr">
        <is>
          <t/>
        </is>
      </c>
      <c r="Q61" s="265" t="inlineStr">
        <is>
          <t/>
        </is>
      </c>
      <c r="R61" s="265">
        <v>0.78</v>
      </c>
      <c r="S61" s="265">
        <v>5.53</v>
      </c>
      <c r="T61" s="265">
        <v>12.33</v>
      </c>
      <c r="U61" s="265">
        <v>8.01</v>
      </c>
      <c r="V61" s="265">
        <v>42.32</v>
      </c>
      <c r="W61" s="265">
        <v>24.72</v>
      </c>
      <c r="X61" s="265">
        <v>41.61</v>
      </c>
      <c r="Y61" s="265">
        <v>17.55</v>
      </c>
      <c r="Z61" s="265">
        <v>29.74</v>
      </c>
      <c r="AA61" s="265">
        <v>32.26</v>
      </c>
      <c r="AB61" s="265">
        <v>56.646</v>
      </c>
      <c r="AC61" s="265">
        <v>59.531</v>
      </c>
      <c r="AD61" s="265">
        <v>46.517</v>
      </c>
      <c r="AE61" s="265">
        <v>39.786</v>
      </c>
      <c r="AF61" s="265">
        <v>22.505</v>
      </c>
      <c r="AG61" s="265">
        <v>35.088</v>
      </c>
      <c r="AH61" s="265">
        <v>57.357</v>
      </c>
      <c r="AI61" s="265">
        <v>40.06</v>
      </c>
      <c r="AJ61" s="265">
        <v>12.61</v>
      </c>
      <c r="AK61">
        <v>29</v>
      </c>
      <c r="AL61" s="262">
        <v>0.58</v>
      </c>
      <c r="AM61" s="262">
        <v>92.5</v>
      </c>
      <c r="AN61" s="264">
        <v>584.951</v>
      </c>
    </row>
    <row r="62">
      <c r="A62" t="inlineStr">
        <is>
          <t>BUM</t>
        </is>
      </c>
      <c r="B62" t="inlineStr">
        <is>
          <t>A+M</t>
        </is>
      </c>
      <c r="C62" t="inlineStr">
        <is>
          <t>CP</t>
        </is>
      </c>
      <c r="D62" t="inlineStr">
        <is>
          <t>EU-France</t>
        </is>
      </c>
      <c r="E62" t="inlineStr">
        <is>
          <t>PS</t>
        </is>
      </c>
      <c r="F62" t="inlineStr">
        <is>
          <t>t2</t>
        </is>
      </c>
      <c r="G62" s="265" t="inlineStr">
        <is>
          <t/>
        </is>
      </c>
      <c r="H62" s="265" t="inlineStr">
        <is>
          <t/>
        </is>
      </c>
      <c r="I62" s="265" t="inlineStr">
        <is>
          <t/>
        </is>
      </c>
      <c r="J62" s="265" t="inlineStr">
        <is>
          <t/>
        </is>
      </c>
      <c r="K62" s="265" t="inlineStr">
        <is>
          <t/>
        </is>
      </c>
      <c r="L62" s="265" t="inlineStr">
        <is>
          <t/>
        </is>
      </c>
      <c r="M62" s="265" t="inlineStr">
        <is>
          <t/>
        </is>
      </c>
      <c r="N62" s="265" t="inlineStr">
        <is>
          <t/>
        </is>
      </c>
      <c r="O62" s="265" t="inlineStr">
        <is>
          <t/>
        </is>
      </c>
      <c r="P62" s="265" t="inlineStr">
        <is>
          <t/>
        </is>
      </c>
      <c r="Q62" s="265" t="inlineStr">
        <is>
          <t/>
        </is>
      </c>
      <c r="R62" s="265" t="inlineStr">
        <is>
          <t>-1</t>
        </is>
      </c>
      <c r="S62" s="265" t="inlineStr">
        <is>
          <t>-1</t>
        </is>
      </c>
      <c r="T62" s="265" t="inlineStr">
        <is>
          <t>-1</t>
        </is>
      </c>
      <c r="U62" s="265" t="inlineStr">
        <is>
          <t>-1</t>
        </is>
      </c>
      <c r="V62" s="265" t="inlineStr">
        <is>
          <t>-1</t>
        </is>
      </c>
      <c r="W62" s="265" t="inlineStr">
        <is>
          <t>-1</t>
        </is>
      </c>
      <c r="X62" s="265" t="inlineStr">
        <is>
          <t>-1</t>
        </is>
      </c>
      <c r="Y62" s="265" t="inlineStr">
        <is>
          <t>-1</t>
        </is>
      </c>
      <c r="Z62" s="265" t="inlineStr">
        <is>
          <t>-1</t>
        </is>
      </c>
      <c r="AA62" s="265" t="inlineStr">
        <is>
          <t>-1</t>
        </is>
      </c>
      <c r="AB62" s="265" t="inlineStr">
        <is>
          <t>-1</t>
        </is>
      </c>
      <c r="AC62" s="265" t="inlineStr">
        <is>
          <t>-1</t>
        </is>
      </c>
      <c r="AD62" s="265" t="inlineStr">
        <is>
          <t>-1</t>
        </is>
      </c>
      <c r="AE62" s="265" t="inlineStr">
        <is>
          <t>-1</t>
        </is>
      </c>
      <c r="AF62" s="265" t="inlineStr">
        <is>
          <t>ab</t>
        </is>
      </c>
      <c r="AG62" s="265" t="inlineStr">
        <is>
          <t>ab</t>
        </is>
      </c>
      <c r="AH62" s="265" t="inlineStr">
        <is>
          <t>ab</t>
        </is>
      </c>
      <c r="AI62" s="265" t="inlineStr">
        <is>
          <t>ab</t>
        </is>
      </c>
      <c r="AJ62" s="265" t="inlineStr">
        <is>
          <t>ab</t>
        </is>
      </c>
      <c r="AK62">
        <v>29</v>
      </c>
      <c r="AL62" s="262" t="inlineStr">
        <is>
          <t/>
        </is>
      </c>
      <c r="AM62" s="262" t="inlineStr">
        <is>
          <t/>
        </is>
      </c>
      <c r="AN62" s="264" t="inlineStr">
        <is>
          <t/>
        </is>
      </c>
    </row>
    <row r="63">
      <c r="A63" t="inlineStr">
        <is>
          <t>BUM</t>
        </is>
      </c>
      <c r="B63" t="inlineStr">
        <is>
          <t>A+M</t>
        </is>
      </c>
      <c r="C63" t="inlineStr">
        <is>
          <t>CP</t>
        </is>
      </c>
      <c r="D63" t="inlineStr">
        <is>
          <t>Brazil</t>
        </is>
      </c>
      <c r="E63" t="inlineStr">
        <is>
          <t>UN</t>
        </is>
      </c>
      <c r="F63" t="inlineStr">
        <is>
          <t>t1</t>
        </is>
      </c>
      <c r="G63" s="265">
        <v>9</v>
      </c>
      <c r="H63" s="265" t="inlineStr">
        <is>
          <t/>
        </is>
      </c>
      <c r="I63" s="265" t="inlineStr">
        <is>
          <t/>
        </is>
      </c>
      <c r="J63" s="265">
        <v>146</v>
      </c>
      <c r="K63" s="265" t="inlineStr">
        <is>
          <t/>
        </is>
      </c>
      <c r="L63" s="265" t="inlineStr">
        <is>
          <t/>
        </is>
      </c>
      <c r="M63" s="265" t="inlineStr">
        <is>
          <t/>
        </is>
      </c>
      <c r="N63" s="265" t="inlineStr">
        <is>
          <t/>
        </is>
      </c>
      <c r="O63" s="265" t="inlineStr">
        <is>
          <t/>
        </is>
      </c>
      <c r="P63" s="265">
        <v>11.198</v>
      </c>
      <c r="Q63" s="265">
        <v>0.25</v>
      </c>
      <c r="R63" s="265">
        <v>57.317</v>
      </c>
      <c r="S63" s="265">
        <v>104.172</v>
      </c>
      <c r="T63" s="265">
        <v>62.247</v>
      </c>
      <c r="U63" s="265">
        <v>74.337</v>
      </c>
      <c r="V63" s="265">
        <v>83.086</v>
      </c>
      <c r="W63" s="265">
        <v>18.454</v>
      </c>
      <c r="X63" s="265">
        <v>1.71</v>
      </c>
      <c r="Y63" s="265" t="inlineStr">
        <is>
          <t/>
        </is>
      </c>
      <c r="Z63" s="265" t="inlineStr">
        <is>
          <t/>
        </is>
      </c>
      <c r="AA63" s="265" t="inlineStr">
        <is>
          <t/>
        </is>
      </c>
      <c r="AB63" s="265" t="inlineStr">
        <is>
          <t/>
        </is>
      </c>
      <c r="AC63" s="265" t="inlineStr">
        <is>
          <t/>
        </is>
      </c>
      <c r="AD63" s="265">
        <v>0.29</v>
      </c>
      <c r="AE63" s="265" t="inlineStr">
        <is>
          <t/>
        </is>
      </c>
      <c r="AF63" s="265" t="inlineStr">
        <is>
          <t/>
        </is>
      </c>
      <c r="AG63" s="265" t="inlineStr">
        <is>
          <t/>
        </is>
      </c>
      <c r="AH63" s="265" t="inlineStr">
        <is>
          <t/>
        </is>
      </c>
      <c r="AI63" s="265" t="inlineStr">
        <is>
          <t/>
        </is>
      </c>
      <c r="AJ63" s="265" t="inlineStr">
        <is>
          <t/>
        </is>
      </c>
      <c r="AK63">
        <v>30</v>
      </c>
      <c r="AL63" s="262">
        <v>0.57</v>
      </c>
      <c r="AM63" s="262">
        <v>93.07</v>
      </c>
      <c r="AN63" s="264">
        <v>568.061</v>
      </c>
    </row>
    <row r="64">
      <c r="A64" t="inlineStr">
        <is>
          <t>BUM</t>
        </is>
      </c>
      <c r="B64" t="inlineStr">
        <is>
          <t>A+M</t>
        </is>
      </c>
      <c r="C64" t="inlineStr">
        <is>
          <t>CP</t>
        </is>
      </c>
      <c r="D64" t="inlineStr">
        <is>
          <t>Brazil</t>
        </is>
      </c>
      <c r="E64" t="inlineStr">
        <is>
          <t>UN</t>
        </is>
      </c>
      <c r="F64" t="inlineStr">
        <is>
          <t>t2</t>
        </is>
      </c>
      <c r="G64" s="265" t="inlineStr">
        <is>
          <t>-1</t>
        </is>
      </c>
      <c r="H64" s="265" t="inlineStr">
        <is>
          <t/>
        </is>
      </c>
      <c r="I64" s="265" t="inlineStr">
        <is>
          <t/>
        </is>
      </c>
      <c r="J64" s="265" t="inlineStr">
        <is>
          <t>-1</t>
        </is>
      </c>
      <c r="K64" s="265" t="inlineStr">
        <is>
          <t/>
        </is>
      </c>
      <c r="L64" s="265" t="inlineStr">
        <is>
          <t/>
        </is>
      </c>
      <c r="M64" s="265" t="inlineStr">
        <is>
          <t/>
        </is>
      </c>
      <c r="N64" s="265" t="inlineStr">
        <is>
          <t/>
        </is>
      </c>
      <c r="O64" s="265" t="inlineStr">
        <is>
          <t/>
        </is>
      </c>
      <c r="P64" s="265" t="inlineStr">
        <is>
          <t>-1</t>
        </is>
      </c>
      <c r="Q64" s="265" t="inlineStr">
        <is>
          <t>-1</t>
        </is>
      </c>
      <c r="R64" s="265" t="inlineStr">
        <is>
          <t>-1</t>
        </is>
      </c>
      <c r="S64" s="265" t="inlineStr">
        <is>
          <t>-1</t>
        </is>
      </c>
      <c r="T64" s="265" t="inlineStr">
        <is>
          <t>-1</t>
        </is>
      </c>
      <c r="U64" s="265" t="inlineStr">
        <is>
          <t>-1</t>
        </is>
      </c>
      <c r="V64" s="265" t="inlineStr">
        <is>
          <t>-1</t>
        </is>
      </c>
      <c r="W64" s="265" t="inlineStr">
        <is>
          <t>-1</t>
        </is>
      </c>
      <c r="X64" s="265" t="inlineStr">
        <is>
          <t>-1</t>
        </is>
      </c>
      <c r="Y64" s="265" t="inlineStr">
        <is>
          <t/>
        </is>
      </c>
      <c r="Z64" s="265" t="inlineStr">
        <is>
          <t/>
        </is>
      </c>
      <c r="AA64" s="265" t="inlineStr">
        <is>
          <t/>
        </is>
      </c>
      <c r="AB64" s="265" t="inlineStr">
        <is>
          <t/>
        </is>
      </c>
      <c r="AC64" s="265" t="inlineStr">
        <is>
          <t/>
        </is>
      </c>
      <c r="AD64" s="265" t="inlineStr">
        <is>
          <t>-1</t>
        </is>
      </c>
      <c r="AE64" s="265" t="inlineStr">
        <is>
          <t/>
        </is>
      </c>
      <c r="AF64" s="265" t="inlineStr">
        <is>
          <t/>
        </is>
      </c>
      <c r="AG64" s="265" t="inlineStr">
        <is>
          <t/>
        </is>
      </c>
      <c r="AH64" s="265" t="inlineStr">
        <is>
          <t/>
        </is>
      </c>
      <c r="AI64" s="265" t="inlineStr">
        <is>
          <t/>
        </is>
      </c>
      <c r="AJ64" s="265" t="inlineStr">
        <is>
          <t/>
        </is>
      </c>
      <c r="AK64">
        <v>30</v>
      </c>
      <c r="AL64" s="262" t="inlineStr">
        <is>
          <t/>
        </is>
      </c>
      <c r="AM64" s="262" t="inlineStr">
        <is>
          <t/>
        </is>
      </c>
      <c r="AN64" s="264" t="inlineStr">
        <is>
          <t/>
        </is>
      </c>
    </row>
    <row r="65">
      <c r="A65" t="inlineStr">
        <is>
          <t>BUM</t>
        </is>
      </c>
      <c r="B65" t="inlineStr">
        <is>
          <t>A+M</t>
        </is>
      </c>
      <c r="C65" t="inlineStr">
        <is>
          <t>CP</t>
        </is>
      </c>
      <c r="D65" t="inlineStr">
        <is>
          <t>Trinidad and Tobago</t>
        </is>
      </c>
      <c r="E65" t="inlineStr">
        <is>
          <t>LL</t>
        </is>
      </c>
      <c r="F65" t="inlineStr">
        <is>
          <t>t1</t>
        </is>
      </c>
      <c r="G65" s="265">
        <v>27.515</v>
      </c>
      <c r="H65" s="265">
        <v>12.343</v>
      </c>
      <c r="I65" s="265">
        <v>48.769</v>
      </c>
      <c r="J65" s="265">
        <v>14.872</v>
      </c>
      <c r="K65" s="265">
        <v>19.748</v>
      </c>
      <c r="L65" s="265">
        <v>45.7</v>
      </c>
      <c r="M65" s="265">
        <v>14</v>
      </c>
      <c r="N65" s="265">
        <v>9</v>
      </c>
      <c r="O65" s="265">
        <v>8.662</v>
      </c>
      <c r="P65" s="265">
        <v>10.132</v>
      </c>
      <c r="Q65" s="265">
        <v>6.725</v>
      </c>
      <c r="R65" s="265">
        <v>11.704</v>
      </c>
      <c r="S65" s="265">
        <v>13.77</v>
      </c>
      <c r="T65" s="265">
        <v>33.816</v>
      </c>
      <c r="U65" s="265">
        <v>19.225</v>
      </c>
      <c r="V65" s="265">
        <v>21.513</v>
      </c>
      <c r="W65" s="265">
        <v>25.079</v>
      </c>
      <c r="X65" s="265">
        <v>45.011</v>
      </c>
      <c r="Y65" s="265">
        <v>47.622</v>
      </c>
      <c r="Z65" s="265">
        <v>48.102</v>
      </c>
      <c r="AA65" s="265">
        <v>34.85</v>
      </c>
      <c r="AB65" s="265">
        <v>18.669</v>
      </c>
      <c r="AC65" s="265" t="inlineStr">
        <is>
          <t/>
        </is>
      </c>
      <c r="AD65" s="265" t="inlineStr">
        <is>
          <t/>
        </is>
      </c>
      <c r="AE65" s="265" t="inlineStr">
        <is>
          <t/>
        </is>
      </c>
      <c r="AF65" s="265" t="inlineStr">
        <is>
          <t/>
        </is>
      </c>
      <c r="AG65" s="265">
        <v>0.581</v>
      </c>
      <c r="AH65" s="265" t="inlineStr">
        <is>
          <t/>
        </is>
      </c>
      <c r="AI65" s="265" t="inlineStr">
        <is>
          <t/>
        </is>
      </c>
      <c r="AJ65" s="265">
        <v>0.132</v>
      </c>
      <c r="AK65">
        <v>31</v>
      </c>
      <c r="AL65" s="262">
        <v>0.54</v>
      </c>
      <c r="AM65" s="262">
        <v>93.61</v>
      </c>
      <c r="AN65" s="264">
        <v>537.539</v>
      </c>
    </row>
    <row r="66">
      <c r="A66" t="inlineStr">
        <is>
          <t>BUM</t>
        </is>
      </c>
      <c r="B66" t="inlineStr">
        <is>
          <t>A+M</t>
        </is>
      </c>
      <c r="C66" t="inlineStr">
        <is>
          <t>CP</t>
        </is>
      </c>
      <c r="D66" t="inlineStr">
        <is>
          <t>Trinidad and Tobago</t>
        </is>
      </c>
      <c r="E66" t="inlineStr">
        <is>
          <t>LL</t>
        </is>
      </c>
      <c r="F66" t="inlineStr">
        <is>
          <t>t2</t>
        </is>
      </c>
      <c r="G66" s="265" t="inlineStr">
        <is>
          <t>-1</t>
        </is>
      </c>
      <c r="H66" s="265" t="inlineStr">
        <is>
          <t>-1</t>
        </is>
      </c>
      <c r="I66" s="265" t="inlineStr">
        <is>
          <t>-1</t>
        </is>
      </c>
      <c r="J66" s="265" t="inlineStr">
        <is>
          <t>-1</t>
        </is>
      </c>
      <c r="K66" s="265" t="inlineStr">
        <is>
          <t>-1</t>
        </is>
      </c>
      <c r="L66" s="265" t="inlineStr">
        <is>
          <t>-1</t>
        </is>
      </c>
      <c r="M66" s="265" t="inlineStr">
        <is>
          <t>-1</t>
        </is>
      </c>
      <c r="N66" s="265" t="inlineStr">
        <is>
          <t>-1</t>
        </is>
      </c>
      <c r="O66" s="265" t="inlineStr">
        <is>
          <t>a</t>
        </is>
      </c>
      <c r="P66" s="265" t="inlineStr">
        <is>
          <t>a</t>
        </is>
      </c>
      <c r="Q66" s="265" t="inlineStr">
        <is>
          <t>a</t>
        </is>
      </c>
      <c r="R66" s="265" t="inlineStr">
        <is>
          <t>a</t>
        </is>
      </c>
      <c r="S66" s="265" t="inlineStr">
        <is>
          <t>a</t>
        </is>
      </c>
      <c r="T66" s="265" t="inlineStr">
        <is>
          <t>a</t>
        </is>
      </c>
      <c r="U66" s="265" t="inlineStr">
        <is>
          <t>a</t>
        </is>
      </c>
      <c r="V66" s="265" t="inlineStr">
        <is>
          <t>a</t>
        </is>
      </c>
      <c r="W66" s="265" t="inlineStr">
        <is>
          <t>a</t>
        </is>
      </c>
      <c r="X66" s="265" t="inlineStr">
        <is>
          <t>a</t>
        </is>
      </c>
      <c r="Y66" s="265" t="inlineStr">
        <is>
          <t>a</t>
        </is>
      </c>
      <c r="Z66" s="265" t="inlineStr">
        <is>
          <t>a</t>
        </is>
      </c>
      <c r="AA66" s="265" t="inlineStr">
        <is>
          <t>a</t>
        </is>
      </c>
      <c r="AB66" s="265" t="inlineStr">
        <is>
          <t>a</t>
        </is>
      </c>
      <c r="AC66" s="265" t="inlineStr">
        <is>
          <t/>
        </is>
      </c>
      <c r="AD66" s="265" t="inlineStr">
        <is>
          <t/>
        </is>
      </c>
      <c r="AE66" s="265" t="inlineStr">
        <is>
          <t/>
        </is>
      </c>
      <c r="AF66" s="265" t="inlineStr">
        <is>
          <t/>
        </is>
      </c>
      <c r="AG66" s="265" t="inlineStr">
        <is>
          <t>a</t>
        </is>
      </c>
      <c r="AH66" s="265" t="inlineStr">
        <is>
          <t/>
        </is>
      </c>
      <c r="AI66" s="265" t="inlineStr">
        <is>
          <t/>
        </is>
      </c>
      <c r="AJ66" s="265" t="inlineStr">
        <is>
          <t>a</t>
        </is>
      </c>
      <c r="AK66">
        <v>31</v>
      </c>
      <c r="AL66" s="262" t="inlineStr">
        <is>
          <t/>
        </is>
      </c>
      <c r="AM66" s="262" t="inlineStr">
        <is>
          <t/>
        </is>
      </c>
      <c r="AN66" s="264" t="inlineStr">
        <is>
          <t/>
        </is>
      </c>
    </row>
    <row r="67">
      <c r="A67" t="inlineStr">
        <is>
          <t>BUM</t>
        </is>
      </c>
      <c r="B67" t="inlineStr">
        <is>
          <t>A+M</t>
        </is>
      </c>
      <c r="C67" t="inlineStr">
        <is>
          <t>CP</t>
        </is>
      </c>
      <c r="D67" t="inlineStr">
        <is>
          <t>Senegal</t>
        </is>
      </c>
      <c r="E67" t="inlineStr">
        <is>
          <t>GN</t>
        </is>
      </c>
      <c r="F67" t="inlineStr">
        <is>
          <t>t1</t>
        </is>
      </c>
      <c r="G67" s="265" t="inlineStr">
        <is>
          <t/>
        </is>
      </c>
      <c r="H67" s="265" t="inlineStr">
        <is>
          <t/>
        </is>
      </c>
      <c r="I67" s="265" t="inlineStr">
        <is>
          <t/>
        </is>
      </c>
      <c r="J67" s="265" t="inlineStr">
        <is>
          <t/>
        </is>
      </c>
      <c r="K67" s="265" t="inlineStr">
        <is>
          <t/>
        </is>
      </c>
      <c r="L67" s="265" t="inlineStr">
        <is>
          <t/>
        </is>
      </c>
      <c r="M67" s="265" t="inlineStr">
        <is>
          <t/>
        </is>
      </c>
      <c r="N67" s="265" t="inlineStr">
        <is>
          <t/>
        </is>
      </c>
      <c r="O67" s="265" t="inlineStr">
        <is>
          <t/>
        </is>
      </c>
      <c r="P67" s="265">
        <v>0.153</v>
      </c>
      <c r="Q67" s="265">
        <v>0.068</v>
      </c>
      <c r="R67" s="265" t="inlineStr">
        <is>
          <t/>
        </is>
      </c>
      <c r="S67" s="265" t="inlineStr">
        <is>
          <t/>
        </is>
      </c>
      <c r="T67" s="265" t="inlineStr">
        <is>
          <t/>
        </is>
      </c>
      <c r="U67" s="265" t="inlineStr">
        <is>
          <t/>
        </is>
      </c>
      <c r="V67" s="265" t="inlineStr">
        <is>
          <t/>
        </is>
      </c>
      <c r="W67" s="265" t="inlineStr">
        <is>
          <t/>
        </is>
      </c>
      <c r="X67" s="265" t="inlineStr">
        <is>
          <t/>
        </is>
      </c>
      <c r="Y67" s="265">
        <v>0.21</v>
      </c>
      <c r="Z67" s="265">
        <v>0.65</v>
      </c>
      <c r="AA67" s="265" t="inlineStr">
        <is>
          <t/>
        </is>
      </c>
      <c r="AB67" s="265">
        <v>20.95</v>
      </c>
      <c r="AC67" s="265">
        <v>12.571</v>
      </c>
      <c r="AD67" s="265">
        <v>2.971</v>
      </c>
      <c r="AE67" s="265">
        <v>2</v>
      </c>
      <c r="AF67" s="265">
        <v>345.969</v>
      </c>
      <c r="AG67" s="265">
        <v>58.549</v>
      </c>
      <c r="AH67" s="265">
        <v>31.186</v>
      </c>
      <c r="AI67" s="265">
        <v>27.2</v>
      </c>
      <c r="AJ67" s="265">
        <v>30.976</v>
      </c>
      <c r="AK67">
        <v>32</v>
      </c>
      <c r="AL67" s="262">
        <v>0.53</v>
      </c>
      <c r="AM67" s="262">
        <v>94.14</v>
      </c>
      <c r="AN67" s="264">
        <v>533.453</v>
      </c>
    </row>
    <row r="68">
      <c r="A68" t="inlineStr">
        <is>
          <t>BUM</t>
        </is>
      </c>
      <c r="B68" t="inlineStr">
        <is>
          <t>A+M</t>
        </is>
      </c>
      <c r="C68" t="inlineStr">
        <is>
          <t>CP</t>
        </is>
      </c>
      <c r="D68" t="inlineStr">
        <is>
          <t>Senegal</t>
        </is>
      </c>
      <c r="E68" t="inlineStr">
        <is>
          <t>GN</t>
        </is>
      </c>
      <c r="F68" t="inlineStr">
        <is>
          <t>t2</t>
        </is>
      </c>
      <c r="G68" s="265" t="inlineStr">
        <is>
          <t/>
        </is>
      </c>
      <c r="H68" s="265" t="inlineStr">
        <is>
          <t/>
        </is>
      </c>
      <c r="I68" s="265" t="inlineStr">
        <is>
          <t/>
        </is>
      </c>
      <c r="J68" s="265" t="inlineStr">
        <is>
          <t/>
        </is>
      </c>
      <c r="K68" s="265" t="inlineStr">
        <is>
          <t/>
        </is>
      </c>
      <c r="L68" s="265" t="inlineStr">
        <is>
          <t/>
        </is>
      </c>
      <c r="M68" s="265" t="inlineStr">
        <is>
          <t/>
        </is>
      </c>
      <c r="N68" s="265" t="inlineStr">
        <is>
          <t/>
        </is>
      </c>
      <c r="O68" s="265" t="inlineStr">
        <is>
          <t/>
        </is>
      </c>
      <c r="P68" s="265" t="inlineStr">
        <is>
          <t>-1</t>
        </is>
      </c>
      <c r="Q68" s="265" t="inlineStr">
        <is>
          <t>-1</t>
        </is>
      </c>
      <c r="R68" s="265" t="inlineStr">
        <is>
          <t/>
        </is>
      </c>
      <c r="S68" s="265" t="inlineStr">
        <is>
          <t/>
        </is>
      </c>
      <c r="T68" s="265" t="inlineStr">
        <is>
          <t/>
        </is>
      </c>
      <c r="U68" s="265" t="inlineStr">
        <is>
          <t/>
        </is>
      </c>
      <c r="V68" s="265" t="inlineStr">
        <is>
          <t/>
        </is>
      </c>
      <c r="W68" s="265" t="inlineStr">
        <is>
          <t/>
        </is>
      </c>
      <c r="X68" s="265" t="inlineStr">
        <is>
          <t/>
        </is>
      </c>
      <c r="Y68" s="265" t="inlineStr">
        <is>
          <t>-1</t>
        </is>
      </c>
      <c r="Z68" s="265" t="inlineStr">
        <is>
          <t>a</t>
        </is>
      </c>
      <c r="AA68" s="265" t="inlineStr">
        <is>
          <t/>
        </is>
      </c>
      <c r="AB68" s="265" t="inlineStr">
        <is>
          <t>b</t>
        </is>
      </c>
      <c r="AC68" s="265" t="inlineStr">
        <is>
          <t>-1</t>
        </is>
      </c>
      <c r="AD68" s="265" t="inlineStr">
        <is>
          <t>-1</t>
        </is>
      </c>
      <c r="AE68" s="265" t="inlineStr">
        <is>
          <t>b</t>
        </is>
      </c>
      <c r="AF68" s="265" t="inlineStr">
        <is>
          <t>-1</t>
        </is>
      </c>
      <c r="AG68" s="265" t="inlineStr">
        <is>
          <t>-1</t>
        </is>
      </c>
      <c r="AH68" s="265" t="inlineStr">
        <is>
          <t>-1</t>
        </is>
      </c>
      <c r="AI68" s="265" t="inlineStr">
        <is>
          <t>-1</t>
        </is>
      </c>
      <c r="AJ68" s="265" t="inlineStr">
        <is>
          <t>-1</t>
        </is>
      </c>
      <c r="AK68">
        <v>32</v>
      </c>
      <c r="AL68" s="262" t="inlineStr">
        <is>
          <t/>
        </is>
      </c>
      <c r="AM68" s="262" t="inlineStr">
        <is>
          <t/>
        </is>
      </c>
      <c r="AN68" s="264" t="inlineStr">
        <is>
          <t/>
        </is>
      </c>
    </row>
    <row r="69">
      <c r="A69" t="inlineStr">
        <is>
          <t>BUM</t>
        </is>
      </c>
      <c r="B69" t="inlineStr">
        <is>
          <t>A+M</t>
        </is>
      </c>
      <c r="C69" t="inlineStr">
        <is>
          <t>CP</t>
        </is>
      </c>
      <c r="D69" t="inlineStr">
        <is>
          <t>Costa Rica</t>
        </is>
      </c>
      <c r="E69" t="inlineStr">
        <is>
          <t>LL</t>
        </is>
      </c>
      <c r="F69" t="inlineStr">
        <is>
          <t>t1</t>
        </is>
      </c>
      <c r="G69" s="265" t="inlineStr">
        <is>
          <t/>
        </is>
      </c>
      <c r="H69" s="265" t="inlineStr">
        <is>
          <t/>
        </is>
      </c>
      <c r="I69" s="265" t="inlineStr">
        <is>
          <t/>
        </is>
      </c>
      <c r="J69" s="265" t="inlineStr">
        <is>
          <t/>
        </is>
      </c>
      <c r="K69" s="265">
        <v>2.979</v>
      </c>
      <c r="L69" s="265">
        <v>2.18</v>
      </c>
      <c r="M69" s="265">
        <v>1.555</v>
      </c>
      <c r="N69" s="265" t="inlineStr">
        <is>
          <t/>
        </is>
      </c>
      <c r="O69" s="265">
        <v>0.205</v>
      </c>
      <c r="P69" s="265">
        <v>2.318</v>
      </c>
      <c r="Q69" s="265">
        <v>1.091</v>
      </c>
      <c r="R69" s="265">
        <v>2.994</v>
      </c>
      <c r="S69" s="265">
        <v>2.135</v>
      </c>
      <c r="T69" s="265">
        <v>11.344</v>
      </c>
      <c r="U69" s="265">
        <v>8.883</v>
      </c>
      <c r="V69" s="265">
        <v>11.634</v>
      </c>
      <c r="W69" s="265">
        <v>19.427</v>
      </c>
      <c r="X69" s="265">
        <v>14.142</v>
      </c>
      <c r="Y69" s="265">
        <v>18.802</v>
      </c>
      <c r="Z69" s="265">
        <v>33.959</v>
      </c>
      <c r="AA69" s="265">
        <v>53.321</v>
      </c>
      <c r="AB69" s="265">
        <v>47.621</v>
      </c>
      <c r="AC69" s="265">
        <v>73.747</v>
      </c>
      <c r="AD69" s="265">
        <v>35.248</v>
      </c>
      <c r="AE69" s="265">
        <v>27.172</v>
      </c>
      <c r="AF69" s="265">
        <v>15.152</v>
      </c>
      <c r="AG69" s="265">
        <v>23.661</v>
      </c>
      <c r="AH69" s="265">
        <v>10.512</v>
      </c>
      <c r="AI69" s="265">
        <v>8.437</v>
      </c>
      <c r="AJ69" s="265">
        <v>22.592</v>
      </c>
      <c r="AK69">
        <v>33</v>
      </c>
      <c r="AL69" s="262">
        <v>0.45</v>
      </c>
      <c r="AM69" s="262">
        <v>94.59</v>
      </c>
      <c r="AN69" s="264">
        <v>451.11</v>
      </c>
    </row>
    <row r="70">
      <c r="A70" t="inlineStr">
        <is>
          <t>BUM</t>
        </is>
      </c>
      <c r="B70" t="inlineStr">
        <is>
          <t>A+M</t>
        </is>
      </c>
      <c r="C70" t="inlineStr">
        <is>
          <t>CP</t>
        </is>
      </c>
      <c r="D70" t="inlineStr">
        <is>
          <t>Costa Rica</t>
        </is>
      </c>
      <c r="E70" t="inlineStr">
        <is>
          <t>LL</t>
        </is>
      </c>
      <c r="F70" t="inlineStr">
        <is>
          <t>t2</t>
        </is>
      </c>
      <c r="G70" s="265" t="inlineStr">
        <is>
          <t/>
        </is>
      </c>
      <c r="H70" s="265" t="inlineStr">
        <is>
          <t/>
        </is>
      </c>
      <c r="I70" s="265" t="inlineStr">
        <is>
          <t/>
        </is>
      </c>
      <c r="J70" s="265" t="inlineStr">
        <is>
          <t/>
        </is>
      </c>
      <c r="K70" s="265" t="inlineStr">
        <is>
          <t>-1</t>
        </is>
      </c>
      <c r="L70" s="265" t="inlineStr">
        <is>
          <t>-1</t>
        </is>
      </c>
      <c r="M70" s="265" t="inlineStr">
        <is>
          <t>-1</t>
        </is>
      </c>
      <c r="N70" s="265" t="inlineStr">
        <is>
          <t/>
        </is>
      </c>
      <c r="O70" s="265" t="inlineStr">
        <is>
          <t>-1</t>
        </is>
      </c>
      <c r="P70" s="265" t="inlineStr">
        <is>
          <t>-1</t>
        </is>
      </c>
      <c r="Q70" s="265" t="inlineStr">
        <is>
          <t>-1</t>
        </is>
      </c>
      <c r="R70" s="265" t="inlineStr">
        <is>
          <t>-1</t>
        </is>
      </c>
      <c r="S70" s="265" t="inlineStr">
        <is>
          <t>-1</t>
        </is>
      </c>
      <c r="T70" s="265" t="inlineStr">
        <is>
          <t>-1</t>
        </is>
      </c>
      <c r="U70" s="265" t="inlineStr">
        <is>
          <t>-1</t>
        </is>
      </c>
      <c r="V70" s="265" t="inlineStr">
        <is>
          <t>-1</t>
        </is>
      </c>
      <c r="W70" s="265" t="inlineStr">
        <is>
          <t>-1</t>
        </is>
      </c>
      <c r="X70" s="265" t="inlineStr">
        <is>
          <t>-1</t>
        </is>
      </c>
      <c r="Y70" s="265" t="inlineStr">
        <is>
          <t>-1</t>
        </is>
      </c>
      <c r="Z70" s="265" t="inlineStr">
        <is>
          <t>-1</t>
        </is>
      </c>
      <c r="AA70" s="265" t="inlineStr">
        <is>
          <t>-1</t>
        </is>
      </c>
      <c r="AB70" s="265" t="inlineStr">
        <is>
          <t>-1</t>
        </is>
      </c>
      <c r="AC70" s="265" t="inlineStr">
        <is>
          <t>-1</t>
        </is>
      </c>
      <c r="AD70" s="265" t="inlineStr">
        <is>
          <t>-1</t>
        </is>
      </c>
      <c r="AE70" s="265" t="inlineStr">
        <is>
          <t>-1</t>
        </is>
      </c>
      <c r="AF70" s="265" t="inlineStr">
        <is>
          <t>-1</t>
        </is>
      </c>
      <c r="AG70" s="265" t="inlineStr">
        <is>
          <t>-1</t>
        </is>
      </c>
      <c r="AH70" s="265" t="inlineStr">
        <is>
          <t>-1</t>
        </is>
      </c>
      <c r="AI70" s="265" t="inlineStr">
        <is>
          <t>a</t>
        </is>
      </c>
      <c r="AJ70" s="265" t="inlineStr">
        <is>
          <t>a</t>
        </is>
      </c>
      <c r="AK70">
        <v>33</v>
      </c>
      <c r="AL70" s="262" t="inlineStr">
        <is>
          <t/>
        </is>
      </c>
      <c r="AM70" s="262" t="inlineStr">
        <is>
          <t/>
        </is>
      </c>
      <c r="AN70" s="264" t="inlineStr">
        <is>
          <t/>
        </is>
      </c>
    </row>
    <row r="71">
      <c r="A71" t="inlineStr">
        <is>
          <t>BUM</t>
        </is>
      </c>
      <c r="B71" t="inlineStr">
        <is>
          <t>A+M</t>
        </is>
      </c>
      <c r="C71" t="inlineStr">
        <is>
          <t>CP</t>
        </is>
      </c>
      <c r="D71" t="inlineStr">
        <is>
          <t>Barbados</t>
        </is>
      </c>
      <c r="E71" t="inlineStr">
        <is>
          <t>LL</t>
        </is>
      </c>
      <c r="F71" t="inlineStr">
        <is>
          <t>t1</t>
        </is>
      </c>
      <c r="G71" s="265">
        <v>31</v>
      </c>
      <c r="H71" s="265">
        <v>25</v>
      </c>
      <c r="I71" s="265">
        <v>30</v>
      </c>
      <c r="J71" s="265">
        <v>24.618</v>
      </c>
      <c r="K71" s="265">
        <v>18.601</v>
      </c>
      <c r="L71" s="265">
        <v>19</v>
      </c>
      <c r="M71" s="265">
        <v>18.309</v>
      </c>
      <c r="N71" s="265">
        <v>11.378</v>
      </c>
      <c r="O71" s="265">
        <v>11.443</v>
      </c>
      <c r="P71" s="265" t="inlineStr">
        <is>
          <t/>
        </is>
      </c>
      <c r="Q71" s="265" t="inlineStr">
        <is>
          <t/>
        </is>
      </c>
      <c r="R71" s="265">
        <v>25.024</v>
      </c>
      <c r="S71" s="265" t="inlineStr">
        <is>
          <t/>
        </is>
      </c>
      <c r="T71" s="265" t="inlineStr">
        <is>
          <t/>
        </is>
      </c>
      <c r="U71" s="265" t="inlineStr">
        <is>
          <t/>
        </is>
      </c>
      <c r="V71" s="265">
        <v>8.028</v>
      </c>
      <c r="W71" s="265">
        <v>10.446</v>
      </c>
      <c r="X71" s="265">
        <v>9.509</v>
      </c>
      <c r="Y71" s="265">
        <v>10.086</v>
      </c>
      <c r="Z71" s="265">
        <v>9.703</v>
      </c>
      <c r="AA71" s="265">
        <v>33.428</v>
      </c>
      <c r="AB71" s="265">
        <v>9.024</v>
      </c>
      <c r="AC71" s="265">
        <v>19.445</v>
      </c>
      <c r="AD71" s="265">
        <v>11.765</v>
      </c>
      <c r="AE71" s="265">
        <v>12.829</v>
      </c>
      <c r="AF71" s="265">
        <v>20.349</v>
      </c>
      <c r="AG71" s="265">
        <v>11.38</v>
      </c>
      <c r="AH71" s="265">
        <v>9.027</v>
      </c>
      <c r="AI71" s="265">
        <v>9.021</v>
      </c>
      <c r="AJ71" s="265">
        <v>7.625</v>
      </c>
      <c r="AK71">
        <v>34</v>
      </c>
      <c r="AL71" s="262">
        <v>0.41</v>
      </c>
      <c r="AM71" s="262">
        <v>94.99</v>
      </c>
      <c r="AN71" s="264">
        <v>406.039</v>
      </c>
    </row>
    <row r="72">
      <c r="A72" t="inlineStr">
        <is>
          <t>BUM</t>
        </is>
      </c>
      <c r="B72" t="inlineStr">
        <is>
          <t>A+M</t>
        </is>
      </c>
      <c r="C72" t="inlineStr">
        <is>
          <t>CP</t>
        </is>
      </c>
      <c r="D72" t="inlineStr">
        <is>
          <t>Barbados</t>
        </is>
      </c>
      <c r="E72" t="inlineStr">
        <is>
          <t>LL</t>
        </is>
      </c>
      <c r="F72" t="inlineStr">
        <is>
          <t>t2</t>
        </is>
      </c>
      <c r="G72" s="265" t="inlineStr">
        <is>
          <t>-1</t>
        </is>
      </c>
      <c r="H72" s="265" t="inlineStr">
        <is>
          <t>-1</t>
        </is>
      </c>
      <c r="I72" s="265" t="inlineStr">
        <is>
          <t>-1</t>
        </is>
      </c>
      <c r="J72" s="265" t="inlineStr">
        <is>
          <t>-1</t>
        </is>
      </c>
      <c r="K72" s="265" t="inlineStr">
        <is>
          <t>-1</t>
        </is>
      </c>
      <c r="L72" s="265" t="inlineStr">
        <is>
          <t>-1</t>
        </is>
      </c>
      <c r="M72" s="265" t="inlineStr">
        <is>
          <t>-1</t>
        </is>
      </c>
      <c r="N72" s="265" t="inlineStr">
        <is>
          <t>-1</t>
        </is>
      </c>
      <c r="O72" s="265" t="inlineStr">
        <is>
          <t>-1</t>
        </is>
      </c>
      <c r="P72" s="265" t="inlineStr">
        <is>
          <t/>
        </is>
      </c>
      <c r="Q72" s="265" t="inlineStr">
        <is>
          <t/>
        </is>
      </c>
      <c r="R72" s="265" t="inlineStr">
        <is>
          <t>-1</t>
        </is>
      </c>
      <c r="S72" s="265" t="inlineStr">
        <is>
          <t/>
        </is>
      </c>
      <c r="T72" s="265" t="inlineStr">
        <is>
          <t/>
        </is>
      </c>
      <c r="U72" s="265" t="inlineStr">
        <is>
          <t/>
        </is>
      </c>
      <c r="V72" s="265" t="inlineStr">
        <is>
          <t>-1</t>
        </is>
      </c>
      <c r="W72" s="265" t="inlineStr">
        <is>
          <t>ab</t>
        </is>
      </c>
      <c r="X72" s="265" t="inlineStr">
        <is>
          <t>a</t>
        </is>
      </c>
      <c r="Y72" s="265" t="inlineStr">
        <is>
          <t>a</t>
        </is>
      </c>
      <c r="Z72" s="265" t="inlineStr">
        <is>
          <t>a</t>
        </is>
      </c>
      <c r="AA72" s="265" t="inlineStr">
        <is>
          <t>ab</t>
        </is>
      </c>
      <c r="AB72" s="265" t="inlineStr">
        <is>
          <t>ab</t>
        </is>
      </c>
      <c r="AC72" s="265" t="inlineStr">
        <is>
          <t>ab</t>
        </is>
      </c>
      <c r="AD72" s="265" t="inlineStr">
        <is>
          <t>a</t>
        </is>
      </c>
      <c r="AE72" s="265" t="inlineStr">
        <is>
          <t>a</t>
        </is>
      </c>
      <c r="AF72" s="265" t="inlineStr">
        <is>
          <t>a</t>
        </is>
      </c>
      <c r="AG72" s="265" t="inlineStr">
        <is>
          <t>a</t>
        </is>
      </c>
      <c r="AH72" s="265" t="inlineStr">
        <is>
          <t>a</t>
        </is>
      </c>
      <c r="AI72" s="265" t="inlineStr">
        <is>
          <t>a</t>
        </is>
      </c>
      <c r="AJ72" s="265" t="inlineStr">
        <is>
          <t>a</t>
        </is>
      </c>
      <c r="AK72">
        <v>34</v>
      </c>
      <c r="AL72" s="262" t="inlineStr">
        <is>
          <t/>
        </is>
      </c>
      <c r="AM72" s="262" t="inlineStr">
        <is>
          <t/>
        </is>
      </c>
      <c r="AN72" s="264" t="inlineStr">
        <is>
          <t/>
        </is>
      </c>
    </row>
    <row r="73">
      <c r="A73" t="inlineStr">
        <is>
          <t>BUM</t>
        </is>
      </c>
      <c r="B73" t="inlineStr">
        <is>
          <t>A+M</t>
        </is>
      </c>
      <c r="C73" t="inlineStr">
        <is>
          <t>NCC</t>
        </is>
      </c>
      <c r="D73" t="inlineStr">
        <is>
          <t>Guyana</t>
        </is>
      </c>
      <c r="E73" t="inlineStr">
        <is>
          <t>LL</t>
        </is>
      </c>
      <c r="F73" t="inlineStr">
        <is>
          <t>t1</t>
        </is>
      </c>
      <c r="G73" s="265" t="inlineStr">
        <is>
          <t/>
        </is>
      </c>
      <c r="H73" s="265" t="inlineStr">
        <is>
          <t/>
        </is>
      </c>
      <c r="I73" s="265" t="inlineStr">
        <is>
          <t/>
        </is>
      </c>
      <c r="J73" s="265" t="inlineStr">
        <is>
          <t/>
        </is>
      </c>
      <c r="K73" s="265" t="inlineStr">
        <is>
          <t/>
        </is>
      </c>
      <c r="L73" s="265" t="inlineStr">
        <is>
          <t/>
        </is>
      </c>
      <c r="M73" s="265" t="inlineStr">
        <is>
          <t/>
        </is>
      </c>
      <c r="N73" s="265" t="inlineStr">
        <is>
          <t/>
        </is>
      </c>
      <c r="O73" s="265" t="inlineStr">
        <is>
          <t/>
        </is>
      </c>
      <c r="P73" s="265" t="inlineStr">
        <is>
          <t/>
        </is>
      </c>
      <c r="Q73" s="265" t="inlineStr">
        <is>
          <t/>
        </is>
      </c>
      <c r="R73" s="265" t="inlineStr">
        <is>
          <t/>
        </is>
      </c>
      <c r="S73" s="265" t="inlineStr">
        <is>
          <t/>
        </is>
      </c>
      <c r="T73" s="265" t="inlineStr">
        <is>
          <t/>
        </is>
      </c>
      <c r="U73" s="265" t="inlineStr">
        <is>
          <t/>
        </is>
      </c>
      <c r="V73" s="265" t="inlineStr">
        <is>
          <t/>
        </is>
      </c>
      <c r="W73" s="265" t="inlineStr">
        <is>
          <t/>
        </is>
      </c>
      <c r="X73" s="265" t="inlineStr">
        <is>
          <t/>
        </is>
      </c>
      <c r="Y73" s="265" t="inlineStr">
        <is>
          <t/>
        </is>
      </c>
      <c r="Z73" s="265" t="inlineStr">
        <is>
          <t/>
        </is>
      </c>
      <c r="AA73" s="265" t="inlineStr">
        <is>
          <t/>
        </is>
      </c>
      <c r="AB73" s="265">
        <v>19.004</v>
      </c>
      <c r="AC73" s="265">
        <v>29.321</v>
      </c>
      <c r="AD73" s="265">
        <v>27.333</v>
      </c>
      <c r="AE73" s="265">
        <v>128.462</v>
      </c>
      <c r="AF73" s="265">
        <v>38.829</v>
      </c>
      <c r="AG73" s="265">
        <v>75.264</v>
      </c>
      <c r="AH73" s="265">
        <v>80.852</v>
      </c>
      <c r="AI73" s="265" t="inlineStr">
        <is>
          <t/>
        </is>
      </c>
      <c r="AJ73" s="265" t="inlineStr">
        <is>
          <t/>
        </is>
      </c>
      <c r="AK73">
        <v>35</v>
      </c>
      <c r="AL73" s="262">
        <v>0.4</v>
      </c>
      <c r="AM73" s="262">
        <v>95.39</v>
      </c>
      <c r="AN73" s="264">
        <v>399.065</v>
      </c>
    </row>
    <row r="74">
      <c r="A74" t="inlineStr">
        <is>
          <t>BUM</t>
        </is>
      </c>
      <c r="B74" t="inlineStr">
        <is>
          <t>A+M</t>
        </is>
      </c>
      <c r="C74" t="inlineStr">
        <is>
          <t>NCC</t>
        </is>
      </c>
      <c r="D74" t="inlineStr">
        <is>
          <t>Guyana</t>
        </is>
      </c>
      <c r="E74" t="inlineStr">
        <is>
          <t>LL</t>
        </is>
      </c>
      <c r="F74" t="inlineStr">
        <is>
          <t>t2</t>
        </is>
      </c>
      <c r="G74" s="265" t="inlineStr">
        <is>
          <t/>
        </is>
      </c>
      <c r="H74" s="265" t="inlineStr">
        <is>
          <t/>
        </is>
      </c>
      <c r="I74" s="265" t="inlineStr">
        <is>
          <t/>
        </is>
      </c>
      <c r="J74" s="265" t="inlineStr">
        <is>
          <t/>
        </is>
      </c>
      <c r="K74" s="265" t="inlineStr">
        <is>
          <t/>
        </is>
      </c>
      <c r="L74" s="265" t="inlineStr">
        <is>
          <t/>
        </is>
      </c>
      <c r="M74" s="265" t="inlineStr">
        <is>
          <t/>
        </is>
      </c>
      <c r="N74" s="265" t="inlineStr">
        <is>
          <t/>
        </is>
      </c>
      <c r="O74" s="265" t="inlineStr">
        <is>
          <t/>
        </is>
      </c>
      <c r="P74" s="265" t="inlineStr">
        <is>
          <t/>
        </is>
      </c>
      <c r="Q74" s="265" t="inlineStr">
        <is>
          <t/>
        </is>
      </c>
      <c r="R74" s="265" t="inlineStr">
        <is>
          <t/>
        </is>
      </c>
      <c r="S74" s="265" t="inlineStr">
        <is>
          <t/>
        </is>
      </c>
      <c r="T74" s="265" t="inlineStr">
        <is>
          <t/>
        </is>
      </c>
      <c r="U74" s="265" t="inlineStr">
        <is>
          <t/>
        </is>
      </c>
      <c r="V74" s="265" t="inlineStr">
        <is>
          <t/>
        </is>
      </c>
      <c r="W74" s="265" t="inlineStr">
        <is>
          <t/>
        </is>
      </c>
      <c r="X74" s="265" t="inlineStr">
        <is>
          <t/>
        </is>
      </c>
      <c r="Y74" s="265" t="inlineStr">
        <is>
          <t/>
        </is>
      </c>
      <c r="Z74" s="265" t="inlineStr">
        <is>
          <t/>
        </is>
      </c>
      <c r="AA74" s="265" t="inlineStr">
        <is>
          <t/>
        </is>
      </c>
      <c r="AB74" s="265" t="inlineStr">
        <is>
          <t>-1</t>
        </is>
      </c>
      <c r="AC74" s="265" t="inlineStr">
        <is>
          <t>-1</t>
        </is>
      </c>
      <c r="AD74" s="265" t="inlineStr">
        <is>
          <t>-1</t>
        </is>
      </c>
      <c r="AE74" s="265" t="inlineStr">
        <is>
          <t>-1</t>
        </is>
      </c>
      <c r="AF74" s="265" t="inlineStr">
        <is>
          <t>-1</t>
        </is>
      </c>
      <c r="AG74" s="265" t="inlineStr">
        <is>
          <t>-1</t>
        </is>
      </c>
      <c r="AH74" s="265" t="inlineStr">
        <is>
          <t>-1</t>
        </is>
      </c>
      <c r="AI74" s="265" t="inlineStr">
        <is>
          <t/>
        </is>
      </c>
      <c r="AJ74" s="265" t="inlineStr">
        <is>
          <t/>
        </is>
      </c>
      <c r="AK74">
        <v>35</v>
      </c>
      <c r="AL74" s="262" t="inlineStr">
        <is>
          <t/>
        </is>
      </c>
      <c r="AM74" s="262" t="inlineStr">
        <is>
          <t/>
        </is>
      </c>
      <c r="AN74" s="264" t="inlineStr">
        <is>
          <t/>
        </is>
      </c>
    </row>
    <row r="75">
      <c r="A75" t="inlineStr">
        <is>
          <t>BUM</t>
        </is>
      </c>
      <c r="B75" t="inlineStr">
        <is>
          <t>A+M</t>
        </is>
      </c>
      <c r="C75" t="inlineStr">
        <is>
          <t>CP</t>
        </is>
      </c>
      <c r="D75" t="inlineStr">
        <is>
          <t>Cuba</t>
        </is>
      </c>
      <c r="E75" t="inlineStr">
        <is>
          <t>LL</t>
        </is>
      </c>
      <c r="F75" t="inlineStr">
        <is>
          <t>t1</t>
        </is>
      </c>
      <c r="G75" s="265">
        <v>85</v>
      </c>
      <c r="H75" s="265">
        <v>43</v>
      </c>
      <c r="I75" s="265">
        <v>53</v>
      </c>
      <c r="J75" s="265">
        <v>12</v>
      </c>
      <c r="K75" s="265">
        <v>38</v>
      </c>
      <c r="L75" s="265">
        <v>55</v>
      </c>
      <c r="M75" s="265">
        <v>56</v>
      </c>
      <c r="N75" s="265">
        <v>33.573</v>
      </c>
      <c r="O75" s="265">
        <v>3.2</v>
      </c>
      <c r="P75" s="265">
        <v>4.3</v>
      </c>
      <c r="Q75" s="265">
        <v>7.1</v>
      </c>
      <c r="R75" s="265">
        <v>6.7</v>
      </c>
      <c r="S75" s="265" t="inlineStr">
        <is>
          <t/>
        </is>
      </c>
      <c r="T75" s="265" t="inlineStr">
        <is>
          <t/>
        </is>
      </c>
      <c r="U75" s="265" t="inlineStr">
        <is>
          <t/>
        </is>
      </c>
      <c r="V75" s="265" t="inlineStr">
        <is>
          <t/>
        </is>
      </c>
      <c r="W75" s="265" t="inlineStr">
        <is>
          <t/>
        </is>
      </c>
      <c r="X75" s="265" t="inlineStr">
        <is>
          <t/>
        </is>
      </c>
      <c r="Y75" s="265" t="inlineStr">
        <is>
          <t/>
        </is>
      </c>
      <c r="Z75" s="265" t="inlineStr">
        <is>
          <t/>
        </is>
      </c>
      <c r="AA75" s="265" t="inlineStr">
        <is>
          <t/>
        </is>
      </c>
      <c r="AB75" s="265" t="inlineStr">
        <is>
          <t/>
        </is>
      </c>
      <c r="AC75" s="265" t="inlineStr">
        <is>
          <t/>
        </is>
      </c>
      <c r="AD75" s="265" t="inlineStr">
        <is>
          <t/>
        </is>
      </c>
      <c r="AE75" s="265" t="inlineStr">
        <is>
          <t/>
        </is>
      </c>
      <c r="AF75" s="265" t="inlineStr">
        <is>
          <t/>
        </is>
      </c>
      <c r="AG75" s="265" t="inlineStr">
        <is>
          <t/>
        </is>
      </c>
      <c r="AH75" s="265" t="inlineStr">
        <is>
          <t/>
        </is>
      </c>
      <c r="AI75" s="265" t="inlineStr">
        <is>
          <t/>
        </is>
      </c>
      <c r="AJ75" s="265" t="inlineStr">
        <is>
          <t/>
        </is>
      </c>
      <c r="AK75" s="258">
        <v>36</v>
      </c>
      <c r="AL75" s="262">
        <v>0.4</v>
      </c>
      <c r="AM75" s="262">
        <v>95.79</v>
      </c>
      <c r="AN75" s="264">
        <v>396.873</v>
      </c>
    </row>
    <row r="76">
      <c r="A76" t="inlineStr">
        <is>
          <t>BUM</t>
        </is>
      </c>
      <c r="B76" t="inlineStr">
        <is>
          <t>A+M</t>
        </is>
      </c>
      <c r="C76" t="inlineStr">
        <is>
          <t>CP</t>
        </is>
      </c>
      <c r="D76" t="inlineStr">
        <is>
          <t>Cuba</t>
        </is>
      </c>
      <c r="E76" t="inlineStr">
        <is>
          <t>LL</t>
        </is>
      </c>
      <c r="F76" t="inlineStr">
        <is>
          <t>t2</t>
        </is>
      </c>
      <c r="G76" s="265" t="inlineStr">
        <is>
          <t>-1</t>
        </is>
      </c>
      <c r="H76" s="265" t="inlineStr">
        <is>
          <t>-1</t>
        </is>
      </c>
      <c r="I76" s="265" t="inlineStr">
        <is>
          <t>-1</t>
        </is>
      </c>
      <c r="J76" s="265" t="inlineStr">
        <is>
          <t>-1</t>
        </is>
      </c>
      <c r="K76" s="265" t="inlineStr">
        <is>
          <t>-1</t>
        </is>
      </c>
      <c r="L76" s="265" t="inlineStr">
        <is>
          <t>-1</t>
        </is>
      </c>
      <c r="M76" s="265" t="inlineStr">
        <is>
          <t>-1</t>
        </is>
      </c>
      <c r="N76" s="265" t="inlineStr">
        <is>
          <t>ab</t>
        </is>
      </c>
      <c r="O76" s="265" t="inlineStr">
        <is>
          <t>-1</t>
        </is>
      </c>
      <c r="P76" s="265" t="inlineStr">
        <is>
          <t>-1</t>
        </is>
      </c>
      <c r="Q76" s="265" t="inlineStr">
        <is>
          <t>-1</t>
        </is>
      </c>
      <c r="R76" s="265" t="inlineStr">
        <is>
          <t>-1</t>
        </is>
      </c>
      <c r="S76" s="265" t="inlineStr">
        <is>
          <t/>
        </is>
      </c>
      <c r="T76" s="265" t="inlineStr">
        <is>
          <t/>
        </is>
      </c>
      <c r="U76" s="265" t="inlineStr">
        <is>
          <t/>
        </is>
      </c>
      <c r="V76" s="265" t="inlineStr">
        <is>
          <t/>
        </is>
      </c>
      <c r="W76" s="265" t="inlineStr">
        <is>
          <t/>
        </is>
      </c>
      <c r="X76" s="265" t="inlineStr">
        <is>
          <t/>
        </is>
      </c>
      <c r="Y76" s="265" t="inlineStr">
        <is>
          <t/>
        </is>
      </c>
      <c r="Z76" s="265" t="inlineStr">
        <is>
          <t/>
        </is>
      </c>
      <c r="AA76" s="265" t="inlineStr">
        <is>
          <t/>
        </is>
      </c>
      <c r="AB76" s="265" t="inlineStr">
        <is>
          <t/>
        </is>
      </c>
      <c r="AC76" s="265" t="inlineStr">
        <is>
          <t/>
        </is>
      </c>
      <c r="AD76" s="265" t="inlineStr">
        <is>
          <t/>
        </is>
      </c>
      <c r="AE76" s="265" t="inlineStr">
        <is>
          <t/>
        </is>
      </c>
      <c r="AF76" s="265" t="inlineStr">
        <is>
          <t/>
        </is>
      </c>
      <c r="AG76" s="265" t="inlineStr">
        <is>
          <t/>
        </is>
      </c>
      <c r="AH76" s="265" t="inlineStr">
        <is>
          <t/>
        </is>
      </c>
      <c r="AI76" s="265" t="inlineStr">
        <is>
          <t/>
        </is>
      </c>
      <c r="AJ76" s="265" t="inlineStr">
        <is>
          <t/>
        </is>
      </c>
      <c r="AK76">
        <v>36</v>
      </c>
      <c r="AL76" s="262" t="inlineStr">
        <is>
          <t/>
        </is>
      </c>
      <c r="AM76" s="262" t="inlineStr">
        <is>
          <t/>
        </is>
      </c>
      <c r="AN76" s="264" t="inlineStr">
        <is>
          <t/>
        </is>
      </c>
    </row>
    <row r="77">
      <c r="A77" t="inlineStr">
        <is>
          <t>BUM</t>
        </is>
      </c>
      <c r="B77" t="inlineStr">
        <is>
          <t>A+M</t>
        </is>
      </c>
      <c r="C77" t="inlineStr">
        <is>
          <t>CP</t>
        </is>
      </c>
      <c r="D77" t="inlineStr">
        <is>
          <t>EU-France</t>
        </is>
      </c>
      <c r="E77" t="inlineStr">
        <is>
          <t>RR</t>
        </is>
      </c>
      <c r="F77" t="inlineStr">
        <is>
          <t>t1</t>
        </is>
      </c>
      <c r="G77" s="265" t="inlineStr">
        <is>
          <t/>
        </is>
      </c>
      <c r="H77" s="265" t="inlineStr">
        <is>
          <t/>
        </is>
      </c>
      <c r="I77" s="265" t="inlineStr">
        <is>
          <t/>
        </is>
      </c>
      <c r="J77" s="265" t="inlineStr">
        <is>
          <t/>
        </is>
      </c>
      <c r="K77" s="265" t="inlineStr">
        <is>
          <t/>
        </is>
      </c>
      <c r="L77" s="265" t="inlineStr">
        <is>
          <t/>
        </is>
      </c>
      <c r="M77" s="265" t="inlineStr">
        <is>
          <t/>
        </is>
      </c>
      <c r="N77" s="265" t="inlineStr">
        <is>
          <t/>
        </is>
      </c>
      <c r="O77" s="265" t="inlineStr">
        <is>
          <t/>
        </is>
      </c>
      <c r="P77" s="265" t="inlineStr">
        <is>
          <t/>
        </is>
      </c>
      <c r="Q77" s="265" t="inlineStr">
        <is>
          <t/>
        </is>
      </c>
      <c r="R77" s="265" t="inlineStr">
        <is>
          <t/>
        </is>
      </c>
      <c r="S77" s="265" t="inlineStr">
        <is>
          <t/>
        </is>
      </c>
      <c r="T77" s="265" t="inlineStr">
        <is>
          <t/>
        </is>
      </c>
      <c r="U77" s="265" t="inlineStr">
        <is>
          <t/>
        </is>
      </c>
      <c r="V77" s="265" t="inlineStr">
        <is>
          <t/>
        </is>
      </c>
      <c r="W77" s="265" t="inlineStr">
        <is>
          <t/>
        </is>
      </c>
      <c r="X77" s="265" t="inlineStr">
        <is>
          <t/>
        </is>
      </c>
      <c r="Y77" s="265" t="inlineStr">
        <is>
          <t/>
        </is>
      </c>
      <c r="Z77" s="265" t="inlineStr">
        <is>
          <t/>
        </is>
      </c>
      <c r="AA77" s="265" t="inlineStr">
        <is>
          <t/>
        </is>
      </c>
      <c r="AB77" s="265" t="inlineStr">
        <is>
          <t/>
        </is>
      </c>
      <c r="AC77" s="265" t="inlineStr">
        <is>
          <t/>
        </is>
      </c>
      <c r="AD77" s="265" t="inlineStr">
        <is>
          <t/>
        </is>
      </c>
      <c r="AE77" s="265" t="inlineStr">
        <is>
          <t/>
        </is>
      </c>
      <c r="AF77" s="265" t="inlineStr">
        <is>
          <t/>
        </is>
      </c>
      <c r="AG77" s="265">
        <v>27.554</v>
      </c>
      <c r="AH77" s="265">
        <v>3.391</v>
      </c>
      <c r="AI77" s="265">
        <v>142.293</v>
      </c>
      <c r="AJ77" s="265">
        <v>211.802</v>
      </c>
      <c r="AK77">
        <v>37</v>
      </c>
      <c r="AL77" s="262">
        <v>0.38</v>
      </c>
      <c r="AM77" s="262">
        <v>96.17</v>
      </c>
      <c r="AN77" s="264">
        <v>385.04</v>
      </c>
    </row>
    <row r="78">
      <c r="A78" t="inlineStr">
        <is>
          <t>BUM</t>
        </is>
      </c>
      <c r="B78" t="inlineStr">
        <is>
          <t>A+M</t>
        </is>
      </c>
      <c r="C78" t="inlineStr">
        <is>
          <t>CP</t>
        </is>
      </c>
      <c r="D78" t="inlineStr">
        <is>
          <t>EU-France</t>
        </is>
      </c>
      <c r="E78" t="inlineStr">
        <is>
          <t>RR</t>
        </is>
      </c>
      <c r="F78" t="inlineStr">
        <is>
          <t>t2</t>
        </is>
      </c>
      <c r="G78" s="265" t="inlineStr">
        <is>
          <t/>
        </is>
      </c>
      <c r="H78" s="265" t="inlineStr">
        <is>
          <t/>
        </is>
      </c>
      <c r="I78" s="265" t="inlineStr">
        <is>
          <t/>
        </is>
      </c>
      <c r="J78" s="265" t="inlineStr">
        <is>
          <t/>
        </is>
      </c>
      <c r="K78" s="265" t="inlineStr">
        <is>
          <t/>
        </is>
      </c>
      <c r="L78" s="265" t="inlineStr">
        <is>
          <t/>
        </is>
      </c>
      <c r="M78" s="265" t="inlineStr">
        <is>
          <t/>
        </is>
      </c>
      <c r="N78" s="265" t="inlineStr">
        <is>
          <t/>
        </is>
      </c>
      <c r="O78" s="265" t="inlineStr">
        <is>
          <t/>
        </is>
      </c>
      <c r="P78" s="265" t="inlineStr">
        <is>
          <t/>
        </is>
      </c>
      <c r="Q78" s="265" t="inlineStr">
        <is>
          <t/>
        </is>
      </c>
      <c r="R78" s="265" t="inlineStr">
        <is>
          <t/>
        </is>
      </c>
      <c r="S78" s="265" t="inlineStr">
        <is>
          <t/>
        </is>
      </c>
      <c r="T78" s="265" t="inlineStr">
        <is>
          <t/>
        </is>
      </c>
      <c r="U78" s="265" t="inlineStr">
        <is>
          <t/>
        </is>
      </c>
      <c r="V78" s="265" t="inlineStr">
        <is>
          <t/>
        </is>
      </c>
      <c r="W78" s="265" t="inlineStr">
        <is>
          <t/>
        </is>
      </c>
      <c r="X78" s="265" t="inlineStr">
        <is>
          <t/>
        </is>
      </c>
      <c r="Y78" s="265" t="inlineStr">
        <is>
          <t/>
        </is>
      </c>
      <c r="Z78" s="265" t="inlineStr">
        <is>
          <t/>
        </is>
      </c>
      <c r="AA78" s="265" t="inlineStr">
        <is>
          <t/>
        </is>
      </c>
      <c r="AB78" s="265" t="inlineStr">
        <is>
          <t/>
        </is>
      </c>
      <c r="AC78" s="265" t="inlineStr">
        <is>
          <t/>
        </is>
      </c>
      <c r="AD78" s="265" t="inlineStr">
        <is>
          <t/>
        </is>
      </c>
      <c r="AE78" s="265" t="inlineStr">
        <is>
          <t/>
        </is>
      </c>
      <c r="AF78" s="265" t="inlineStr">
        <is>
          <t/>
        </is>
      </c>
      <c r="AG78" s="265" t="inlineStr">
        <is>
          <t>b</t>
        </is>
      </c>
      <c r="AH78" s="265" t="inlineStr">
        <is>
          <t>ab</t>
        </is>
      </c>
      <c r="AI78" s="265" t="inlineStr">
        <is>
          <t>ab</t>
        </is>
      </c>
      <c r="AJ78" s="265" t="inlineStr">
        <is>
          <t>ab</t>
        </is>
      </c>
      <c r="AK78">
        <v>37</v>
      </c>
      <c r="AL78" s="262" t="inlineStr">
        <is>
          <t/>
        </is>
      </c>
      <c r="AM78" s="262" t="inlineStr">
        <is>
          <t/>
        </is>
      </c>
      <c r="AN78" s="264" t="inlineStr">
        <is>
          <t/>
        </is>
      </c>
    </row>
    <row r="79">
      <c r="A79" t="inlineStr">
        <is>
          <t>BUM</t>
        </is>
      </c>
      <c r="B79" t="inlineStr">
        <is>
          <t>A+M</t>
        </is>
      </c>
      <c r="C79" t="inlineStr">
        <is>
          <t>CP</t>
        </is>
      </c>
      <c r="D79" t="inlineStr">
        <is>
          <t>Côte d'Ivoire</t>
        </is>
      </c>
      <c r="E79" t="inlineStr">
        <is>
          <t>LL</t>
        </is>
      </c>
      <c r="F79" t="inlineStr">
        <is>
          <t>t1</t>
        </is>
      </c>
      <c r="G79" s="265" t="inlineStr">
        <is>
          <t/>
        </is>
      </c>
      <c r="H79" s="265" t="inlineStr">
        <is>
          <t/>
        </is>
      </c>
      <c r="I79" s="265" t="inlineStr">
        <is>
          <t/>
        </is>
      </c>
      <c r="J79" s="265" t="inlineStr">
        <is>
          <t/>
        </is>
      </c>
      <c r="K79" s="265" t="inlineStr">
        <is>
          <t/>
        </is>
      </c>
      <c r="L79" s="265" t="inlineStr">
        <is>
          <t/>
        </is>
      </c>
      <c r="M79" s="265" t="inlineStr">
        <is>
          <t/>
        </is>
      </c>
      <c r="N79" s="265" t="inlineStr">
        <is>
          <t/>
        </is>
      </c>
      <c r="O79" s="265" t="inlineStr">
        <is>
          <t/>
        </is>
      </c>
      <c r="P79" s="265" t="inlineStr">
        <is>
          <t/>
        </is>
      </c>
      <c r="Q79" s="265" t="inlineStr">
        <is>
          <t/>
        </is>
      </c>
      <c r="R79" s="265" t="inlineStr">
        <is>
          <t/>
        </is>
      </c>
      <c r="S79" s="265" t="inlineStr">
        <is>
          <t/>
        </is>
      </c>
      <c r="T79" s="265" t="inlineStr">
        <is>
          <t/>
        </is>
      </c>
      <c r="U79" s="265">
        <v>23.2</v>
      </c>
      <c r="V79" s="265">
        <v>10.05</v>
      </c>
      <c r="W79" s="265" t="inlineStr">
        <is>
          <t/>
        </is>
      </c>
      <c r="X79" s="265" t="inlineStr">
        <is>
          <t/>
        </is>
      </c>
      <c r="Y79" s="265" t="inlineStr">
        <is>
          <t/>
        </is>
      </c>
      <c r="Z79" s="265" t="inlineStr">
        <is>
          <t/>
        </is>
      </c>
      <c r="AA79" s="265" t="inlineStr">
        <is>
          <t/>
        </is>
      </c>
      <c r="AB79" s="265">
        <v>24.019</v>
      </c>
      <c r="AC79" s="265">
        <v>18.907</v>
      </c>
      <c r="AD79" s="265">
        <v>14.546</v>
      </c>
      <c r="AE79" s="265">
        <v>139.241</v>
      </c>
      <c r="AF79" s="265">
        <v>26.512</v>
      </c>
      <c r="AG79" s="265">
        <v>20.789</v>
      </c>
      <c r="AH79" s="265" t="inlineStr">
        <is>
          <t/>
        </is>
      </c>
      <c r="AI79" s="265">
        <v>20.17</v>
      </c>
      <c r="AJ79" s="265">
        <v>19.726</v>
      </c>
      <c r="AK79">
        <v>38</v>
      </c>
      <c r="AL79" s="262">
        <v>0.32</v>
      </c>
      <c r="AM79" s="262">
        <v>96.49</v>
      </c>
      <c r="AN79" s="264">
        <v>317.16</v>
      </c>
    </row>
    <row r="80">
      <c r="A80" t="inlineStr">
        <is>
          <t>BUM</t>
        </is>
      </c>
      <c r="B80" t="inlineStr">
        <is>
          <t>A+M</t>
        </is>
      </c>
      <c r="C80" t="inlineStr">
        <is>
          <t>CP</t>
        </is>
      </c>
      <c r="D80" t="inlineStr">
        <is>
          <t>Côte d'Ivoire</t>
        </is>
      </c>
      <c r="E80" t="inlineStr">
        <is>
          <t>LL</t>
        </is>
      </c>
      <c r="F80" t="inlineStr">
        <is>
          <t>t2</t>
        </is>
      </c>
      <c r="G80" s="265" t="inlineStr">
        <is>
          <t/>
        </is>
      </c>
      <c r="H80" s="265" t="inlineStr">
        <is>
          <t/>
        </is>
      </c>
      <c r="I80" s="265" t="inlineStr">
        <is>
          <t/>
        </is>
      </c>
      <c r="J80" s="265" t="inlineStr">
        <is>
          <t/>
        </is>
      </c>
      <c r="K80" s="265" t="inlineStr">
        <is>
          <t/>
        </is>
      </c>
      <c r="L80" s="265" t="inlineStr">
        <is>
          <t/>
        </is>
      </c>
      <c r="M80" s="265" t="inlineStr">
        <is>
          <t/>
        </is>
      </c>
      <c r="N80" s="265" t="inlineStr">
        <is>
          <t/>
        </is>
      </c>
      <c r="O80" s="265" t="inlineStr">
        <is>
          <t/>
        </is>
      </c>
      <c r="P80" s="265" t="inlineStr">
        <is>
          <t/>
        </is>
      </c>
      <c r="Q80" s="265" t="inlineStr">
        <is>
          <t/>
        </is>
      </c>
      <c r="R80" s="265" t="inlineStr">
        <is>
          <t/>
        </is>
      </c>
      <c r="S80" s="265" t="inlineStr">
        <is>
          <t/>
        </is>
      </c>
      <c r="T80" s="265" t="inlineStr">
        <is>
          <t/>
        </is>
      </c>
      <c r="U80" s="265" t="inlineStr">
        <is>
          <t>-1</t>
        </is>
      </c>
      <c r="V80" s="265" t="inlineStr">
        <is>
          <t>a</t>
        </is>
      </c>
      <c r="W80" s="265" t="inlineStr">
        <is>
          <t/>
        </is>
      </c>
      <c r="X80" s="265" t="inlineStr">
        <is>
          <t/>
        </is>
      </c>
      <c r="Y80" s="265" t="inlineStr">
        <is>
          <t/>
        </is>
      </c>
      <c r="Z80" s="265" t="inlineStr">
        <is>
          <t/>
        </is>
      </c>
      <c r="AA80" s="265" t="inlineStr">
        <is>
          <t/>
        </is>
      </c>
      <c r="AB80" s="265" t="inlineStr">
        <is>
          <t>a</t>
        </is>
      </c>
      <c r="AC80" s="265" t="inlineStr">
        <is>
          <t>ab</t>
        </is>
      </c>
      <c r="AD80" s="265" t="inlineStr">
        <is>
          <t>-1</t>
        </is>
      </c>
      <c r="AE80" s="265" t="inlineStr">
        <is>
          <t>a</t>
        </is>
      </c>
      <c r="AF80" s="265" t="inlineStr">
        <is>
          <t>a</t>
        </is>
      </c>
      <c r="AG80" s="265" t="inlineStr">
        <is>
          <t>a</t>
        </is>
      </c>
      <c r="AH80" s="265" t="inlineStr">
        <is>
          <t/>
        </is>
      </c>
      <c r="AI80" s="265" t="inlineStr">
        <is>
          <t>a</t>
        </is>
      </c>
      <c r="AJ80" s="265" t="inlineStr">
        <is>
          <t>ab</t>
        </is>
      </c>
      <c r="AK80">
        <v>38</v>
      </c>
      <c r="AL80" s="262" t="inlineStr">
        <is>
          <t/>
        </is>
      </c>
      <c r="AM80" s="262" t="inlineStr">
        <is>
          <t/>
        </is>
      </c>
      <c r="AN80" s="264" t="inlineStr">
        <is>
          <t/>
        </is>
      </c>
    </row>
    <row r="81">
      <c r="A81" t="inlineStr">
        <is>
          <t>BUM</t>
        </is>
      </c>
      <c r="B81" t="inlineStr">
        <is>
          <t>A+M</t>
        </is>
      </c>
      <c r="C81" t="inlineStr">
        <is>
          <t>CP</t>
        </is>
      </c>
      <c r="D81" t="inlineStr">
        <is>
          <t>Gabon</t>
        </is>
      </c>
      <c r="E81" t="inlineStr">
        <is>
          <t>GN</t>
        </is>
      </c>
      <c r="F81" t="inlineStr">
        <is>
          <t>t1</t>
        </is>
      </c>
      <c r="G81" s="265" t="inlineStr">
        <is>
          <t/>
        </is>
      </c>
      <c r="H81" s="265">
        <v>303.973</v>
      </c>
      <c r="I81" s="265">
        <v>4.985</v>
      </c>
      <c r="J81" s="265" t="inlineStr">
        <is>
          <t/>
        </is>
      </c>
      <c r="K81" s="265" t="inlineStr">
        <is>
          <t/>
        </is>
      </c>
      <c r="L81" s="265" t="inlineStr">
        <is>
          <t/>
        </is>
      </c>
      <c r="M81" s="265">
        <v>0.687</v>
      </c>
      <c r="N81" s="265" t="inlineStr">
        <is>
          <t/>
        </is>
      </c>
      <c r="O81" s="265">
        <v>3.213</v>
      </c>
      <c r="P81" s="265" t="inlineStr">
        <is>
          <t/>
        </is>
      </c>
      <c r="Q81" s="265" t="inlineStr">
        <is>
          <t/>
        </is>
      </c>
      <c r="R81" s="265" t="inlineStr">
        <is>
          <t/>
        </is>
      </c>
      <c r="S81" s="265" t="inlineStr">
        <is>
          <t/>
        </is>
      </c>
      <c r="T81" s="265" t="inlineStr">
        <is>
          <t/>
        </is>
      </c>
      <c r="U81" s="265" t="inlineStr">
        <is>
          <t/>
        </is>
      </c>
      <c r="V81" s="265" t="inlineStr">
        <is>
          <t/>
        </is>
      </c>
      <c r="W81" s="265" t="inlineStr">
        <is>
          <t/>
        </is>
      </c>
      <c r="X81" s="265" t="inlineStr">
        <is>
          <t/>
        </is>
      </c>
      <c r="Y81" s="265" t="inlineStr">
        <is>
          <t/>
        </is>
      </c>
      <c r="Z81" s="265" t="inlineStr">
        <is>
          <t/>
        </is>
      </c>
      <c r="AA81" s="265" t="inlineStr">
        <is>
          <t/>
        </is>
      </c>
      <c r="AB81" s="265" t="inlineStr">
        <is>
          <t/>
        </is>
      </c>
      <c r="AC81" s="265" t="inlineStr">
        <is>
          <t/>
        </is>
      </c>
      <c r="AD81" s="265" t="inlineStr">
        <is>
          <t/>
        </is>
      </c>
      <c r="AE81" s="265" t="inlineStr">
        <is>
          <t/>
        </is>
      </c>
      <c r="AF81" s="265" t="inlineStr">
        <is>
          <t/>
        </is>
      </c>
      <c r="AG81" s="265" t="inlineStr">
        <is>
          <t/>
        </is>
      </c>
      <c r="AH81" s="265" t="inlineStr">
        <is>
          <t/>
        </is>
      </c>
      <c r="AI81" s="265" t="inlineStr">
        <is>
          <t/>
        </is>
      </c>
      <c r="AJ81" s="265" t="inlineStr">
        <is>
          <t/>
        </is>
      </c>
      <c r="AK81">
        <v>39</v>
      </c>
      <c r="AL81" s="262">
        <v>0.31</v>
      </c>
      <c r="AM81" s="262">
        <v>96.8</v>
      </c>
      <c r="AN81" s="264">
        <v>312.859</v>
      </c>
    </row>
    <row r="82">
      <c r="A82" t="inlineStr">
        <is>
          <t>BUM</t>
        </is>
      </c>
      <c r="B82" t="inlineStr">
        <is>
          <t>A+M</t>
        </is>
      </c>
      <c r="C82" t="inlineStr">
        <is>
          <t>CP</t>
        </is>
      </c>
      <c r="D82" t="inlineStr">
        <is>
          <t>Gabon</t>
        </is>
      </c>
      <c r="E82" t="inlineStr">
        <is>
          <t>GN</t>
        </is>
      </c>
      <c r="F82" t="inlineStr">
        <is>
          <t>t2</t>
        </is>
      </c>
      <c r="G82" s="265" t="inlineStr">
        <is>
          <t/>
        </is>
      </c>
      <c r="H82" s="265" t="inlineStr">
        <is>
          <t>-1</t>
        </is>
      </c>
      <c r="I82" s="265" t="inlineStr">
        <is>
          <t>-1</t>
        </is>
      </c>
      <c r="J82" s="265" t="inlineStr">
        <is>
          <t/>
        </is>
      </c>
      <c r="K82" s="265" t="inlineStr">
        <is>
          <t/>
        </is>
      </c>
      <c r="L82" s="265" t="inlineStr">
        <is>
          <t/>
        </is>
      </c>
      <c r="M82" s="265" t="inlineStr">
        <is>
          <t>-1</t>
        </is>
      </c>
      <c r="N82" s="265" t="inlineStr">
        <is>
          <t/>
        </is>
      </c>
      <c r="O82" s="265" t="inlineStr">
        <is>
          <t>-1</t>
        </is>
      </c>
      <c r="P82" s="265" t="inlineStr">
        <is>
          <t/>
        </is>
      </c>
      <c r="Q82" s="265" t="inlineStr">
        <is>
          <t/>
        </is>
      </c>
      <c r="R82" s="265" t="inlineStr">
        <is>
          <t/>
        </is>
      </c>
      <c r="S82" s="265" t="inlineStr">
        <is>
          <t/>
        </is>
      </c>
      <c r="T82" s="265" t="inlineStr">
        <is>
          <t/>
        </is>
      </c>
      <c r="U82" s="265" t="inlineStr">
        <is>
          <t/>
        </is>
      </c>
      <c r="V82" s="265" t="inlineStr">
        <is>
          <t/>
        </is>
      </c>
      <c r="W82" s="265" t="inlineStr">
        <is>
          <t/>
        </is>
      </c>
      <c r="X82" s="265" t="inlineStr">
        <is>
          <t/>
        </is>
      </c>
      <c r="Y82" s="265" t="inlineStr">
        <is>
          <t/>
        </is>
      </c>
      <c r="Z82" s="265" t="inlineStr">
        <is>
          <t/>
        </is>
      </c>
      <c r="AA82" s="265" t="inlineStr">
        <is>
          <t/>
        </is>
      </c>
      <c r="AB82" s="265" t="inlineStr">
        <is>
          <t/>
        </is>
      </c>
      <c r="AC82" s="265" t="inlineStr">
        <is>
          <t/>
        </is>
      </c>
      <c r="AD82" s="265" t="inlineStr">
        <is>
          <t/>
        </is>
      </c>
      <c r="AE82" s="265" t="inlineStr">
        <is>
          <t/>
        </is>
      </c>
      <c r="AF82" s="265" t="inlineStr">
        <is>
          <t/>
        </is>
      </c>
      <c r="AG82" s="265" t="inlineStr">
        <is>
          <t/>
        </is>
      </c>
      <c r="AH82" s="265" t="inlineStr">
        <is>
          <t/>
        </is>
      </c>
      <c r="AI82" s="265" t="inlineStr">
        <is>
          <t/>
        </is>
      </c>
      <c r="AJ82" s="265" t="inlineStr">
        <is>
          <t/>
        </is>
      </c>
      <c r="AK82">
        <v>39</v>
      </c>
      <c r="AL82" s="262" t="inlineStr">
        <is>
          <t/>
        </is>
      </c>
      <c r="AM82" s="262" t="inlineStr">
        <is>
          <t/>
        </is>
      </c>
      <c r="AN82" s="264" t="inlineStr">
        <is>
          <t/>
        </is>
      </c>
    </row>
    <row r="83">
      <c r="A83" t="inlineStr">
        <is>
          <t>BUM</t>
        </is>
      </c>
      <c r="B83" t="inlineStr">
        <is>
          <t>A+M</t>
        </is>
      </c>
      <c r="C83" t="inlineStr">
        <is>
          <t>NCO</t>
        </is>
      </c>
      <c r="D83" t="inlineStr">
        <is>
          <t>Dominica</t>
        </is>
      </c>
      <c r="E83" t="inlineStr">
        <is>
          <t>LL</t>
        </is>
      </c>
      <c r="F83" t="inlineStr">
        <is>
          <t>t1</t>
        </is>
      </c>
      <c r="G83" s="265" t="inlineStr">
        <is>
          <t/>
        </is>
      </c>
      <c r="H83" s="265" t="inlineStr">
        <is>
          <t/>
        </is>
      </c>
      <c r="I83" s="265" t="inlineStr">
        <is>
          <t/>
        </is>
      </c>
      <c r="J83" s="265" t="inlineStr">
        <is>
          <t/>
        </is>
      </c>
      <c r="K83" s="265" t="inlineStr">
        <is>
          <t/>
        </is>
      </c>
      <c r="L83" s="265" t="inlineStr">
        <is>
          <t/>
        </is>
      </c>
      <c r="M83" s="265" t="inlineStr">
        <is>
          <t/>
        </is>
      </c>
      <c r="N83" s="265" t="inlineStr">
        <is>
          <t/>
        </is>
      </c>
      <c r="O83" s="265" t="inlineStr">
        <is>
          <t/>
        </is>
      </c>
      <c r="P83" s="265" t="inlineStr">
        <is>
          <t/>
        </is>
      </c>
      <c r="Q83" s="265" t="inlineStr">
        <is>
          <t/>
        </is>
      </c>
      <c r="R83" s="265">
        <v>0.2</v>
      </c>
      <c r="S83" s="265" t="inlineStr">
        <is>
          <t/>
        </is>
      </c>
      <c r="T83" s="265" t="inlineStr">
        <is>
          <t/>
        </is>
      </c>
      <c r="U83" s="265">
        <v>1.961</v>
      </c>
      <c r="V83" s="265" t="inlineStr">
        <is>
          <t/>
        </is>
      </c>
      <c r="W83" s="265" t="inlineStr">
        <is>
          <t/>
        </is>
      </c>
      <c r="X83" s="265" t="inlineStr">
        <is>
          <t/>
        </is>
      </c>
      <c r="Y83" s="265" t="inlineStr">
        <is>
          <t/>
        </is>
      </c>
      <c r="Z83" s="265">
        <v>40.097</v>
      </c>
      <c r="AA83" s="265">
        <v>31.192</v>
      </c>
      <c r="AB83" s="265">
        <v>23.216</v>
      </c>
      <c r="AC83" s="265">
        <v>27.056</v>
      </c>
      <c r="AD83" s="265">
        <v>15.031</v>
      </c>
      <c r="AE83" s="265">
        <v>18.717</v>
      </c>
      <c r="AF83" s="265">
        <v>19.918</v>
      </c>
      <c r="AG83" s="265">
        <v>17.889</v>
      </c>
      <c r="AH83" s="265">
        <v>16.867</v>
      </c>
      <c r="AI83" s="265">
        <v>18.225</v>
      </c>
      <c r="AJ83" s="265">
        <v>17.66</v>
      </c>
      <c r="AK83">
        <v>40</v>
      </c>
      <c r="AL83" s="262">
        <v>0.25</v>
      </c>
      <c r="AM83" s="262">
        <v>97.05</v>
      </c>
      <c r="AN83" s="264">
        <v>248.03</v>
      </c>
    </row>
    <row r="84">
      <c r="A84" t="inlineStr">
        <is>
          <t>BUM</t>
        </is>
      </c>
      <c r="B84" t="inlineStr">
        <is>
          <t>A+M</t>
        </is>
      </c>
      <c r="C84" t="inlineStr">
        <is>
          <t>NCO</t>
        </is>
      </c>
      <c r="D84" t="inlineStr">
        <is>
          <t>Dominica</t>
        </is>
      </c>
      <c r="E84" t="inlineStr">
        <is>
          <t>LL</t>
        </is>
      </c>
      <c r="F84" t="inlineStr">
        <is>
          <t>t2</t>
        </is>
      </c>
      <c r="G84" s="265" t="inlineStr">
        <is>
          <t/>
        </is>
      </c>
      <c r="H84" s="265" t="inlineStr">
        <is>
          <t/>
        </is>
      </c>
      <c r="I84" s="265" t="inlineStr">
        <is>
          <t/>
        </is>
      </c>
      <c r="J84" s="265" t="inlineStr">
        <is>
          <t/>
        </is>
      </c>
      <c r="K84" s="265" t="inlineStr">
        <is>
          <t/>
        </is>
      </c>
      <c r="L84" s="265" t="inlineStr">
        <is>
          <t/>
        </is>
      </c>
      <c r="M84" s="265" t="inlineStr">
        <is>
          <t/>
        </is>
      </c>
      <c r="N84" s="265" t="inlineStr">
        <is>
          <t/>
        </is>
      </c>
      <c r="O84" s="265" t="inlineStr">
        <is>
          <t/>
        </is>
      </c>
      <c r="P84" s="265" t="inlineStr">
        <is>
          <t/>
        </is>
      </c>
      <c r="Q84" s="265" t="inlineStr">
        <is>
          <t/>
        </is>
      </c>
      <c r="R84" s="265" t="inlineStr">
        <is>
          <t>a</t>
        </is>
      </c>
      <c r="S84" s="265" t="inlineStr">
        <is>
          <t/>
        </is>
      </c>
      <c r="T84" s="265" t="inlineStr">
        <is>
          <t/>
        </is>
      </c>
      <c r="U84" s="265" t="inlineStr">
        <is>
          <t>a</t>
        </is>
      </c>
      <c r="V84" s="265" t="inlineStr">
        <is>
          <t/>
        </is>
      </c>
      <c r="W84" s="265" t="inlineStr">
        <is>
          <t/>
        </is>
      </c>
      <c r="X84" s="265" t="inlineStr">
        <is>
          <t/>
        </is>
      </c>
      <c r="Y84" s="265" t="inlineStr">
        <is>
          <t/>
        </is>
      </c>
      <c r="Z84" s="265" t="inlineStr">
        <is>
          <t>a</t>
        </is>
      </c>
      <c r="AA84" s="265" t="inlineStr">
        <is>
          <t>a</t>
        </is>
      </c>
      <c r="AB84" s="265" t="inlineStr">
        <is>
          <t>-1</t>
        </is>
      </c>
      <c r="AC84" s="265" t="inlineStr">
        <is>
          <t>a</t>
        </is>
      </c>
      <c r="AD84" s="265" t="inlineStr">
        <is>
          <t>a</t>
        </is>
      </c>
      <c r="AE84" s="265" t="inlineStr">
        <is>
          <t>a</t>
        </is>
      </c>
      <c r="AF84" s="265" t="inlineStr">
        <is>
          <t>a</t>
        </is>
      </c>
      <c r="AG84" s="265" t="inlineStr">
        <is>
          <t>-1</t>
        </is>
      </c>
      <c r="AH84" s="265" t="inlineStr">
        <is>
          <t>-1</t>
        </is>
      </c>
      <c r="AI84" s="265" t="inlineStr">
        <is>
          <t>-1</t>
        </is>
      </c>
      <c r="AJ84" s="265" t="inlineStr">
        <is>
          <t>-1</t>
        </is>
      </c>
      <c r="AK84">
        <v>40</v>
      </c>
      <c r="AL84" s="262" t="inlineStr">
        <is>
          <t/>
        </is>
      </c>
      <c r="AM84" s="262" t="inlineStr">
        <is>
          <t/>
        </is>
      </c>
      <c r="AN84" s="264" t="inlineStr">
        <is>
          <t/>
        </is>
      </c>
    </row>
    <row r="85">
      <c r="A85" t="inlineStr">
        <is>
          <t>BUM</t>
        </is>
      </c>
      <c r="B85" t="inlineStr">
        <is>
          <t>A+M</t>
        </is>
      </c>
      <c r="C85" t="inlineStr">
        <is>
          <t>CP</t>
        </is>
      </c>
      <c r="D85" t="inlineStr">
        <is>
          <t>Curaçao</t>
        </is>
      </c>
      <c r="E85" t="inlineStr">
        <is>
          <t>UN</t>
        </is>
      </c>
      <c r="F85" t="inlineStr">
        <is>
          <t>t1</t>
        </is>
      </c>
      <c r="G85" s="265">
        <v>40</v>
      </c>
      <c r="H85" s="265">
        <v>40</v>
      </c>
      <c r="I85" s="265">
        <v>40</v>
      </c>
      <c r="J85" s="265">
        <v>40</v>
      </c>
      <c r="K85" s="265">
        <v>40</v>
      </c>
      <c r="L85" s="265">
        <v>40</v>
      </c>
      <c r="M85" s="265" t="inlineStr">
        <is>
          <t/>
        </is>
      </c>
      <c r="N85" s="265" t="inlineStr">
        <is>
          <t/>
        </is>
      </c>
      <c r="O85" s="265" t="inlineStr">
        <is>
          <t/>
        </is>
      </c>
      <c r="P85" s="265" t="inlineStr">
        <is>
          <t/>
        </is>
      </c>
      <c r="Q85" s="265" t="inlineStr">
        <is>
          <t/>
        </is>
      </c>
      <c r="R85" s="265" t="inlineStr">
        <is>
          <t/>
        </is>
      </c>
      <c r="S85" s="265" t="inlineStr">
        <is>
          <t/>
        </is>
      </c>
      <c r="T85" s="265" t="inlineStr">
        <is>
          <t/>
        </is>
      </c>
      <c r="U85" s="265" t="inlineStr">
        <is>
          <t/>
        </is>
      </c>
      <c r="V85" s="265" t="inlineStr">
        <is>
          <t/>
        </is>
      </c>
      <c r="W85" s="265" t="inlineStr">
        <is>
          <t/>
        </is>
      </c>
      <c r="X85" s="265" t="inlineStr">
        <is>
          <t/>
        </is>
      </c>
      <c r="Y85" s="265" t="inlineStr">
        <is>
          <t/>
        </is>
      </c>
      <c r="Z85" s="265" t="inlineStr">
        <is>
          <t/>
        </is>
      </c>
      <c r="AA85" s="265" t="inlineStr">
        <is>
          <t/>
        </is>
      </c>
      <c r="AB85" s="265" t="inlineStr">
        <is>
          <t/>
        </is>
      </c>
      <c r="AC85" s="265" t="inlineStr">
        <is>
          <t/>
        </is>
      </c>
      <c r="AD85" s="265" t="inlineStr">
        <is>
          <t/>
        </is>
      </c>
      <c r="AE85" s="265" t="inlineStr">
        <is>
          <t/>
        </is>
      </c>
      <c r="AF85" s="265" t="inlineStr">
        <is>
          <t/>
        </is>
      </c>
      <c r="AG85" s="265" t="inlineStr">
        <is>
          <t/>
        </is>
      </c>
      <c r="AH85" s="265" t="inlineStr">
        <is>
          <t/>
        </is>
      </c>
      <c r="AI85" s="265" t="inlineStr">
        <is>
          <t/>
        </is>
      </c>
      <c r="AJ85" s="265" t="inlineStr">
        <is>
          <t/>
        </is>
      </c>
      <c r="AK85">
        <v>41</v>
      </c>
      <c r="AL85" s="262">
        <v>0.24</v>
      </c>
      <c r="AM85" s="262">
        <v>97.29</v>
      </c>
      <c r="AN85" s="264">
        <v>240</v>
      </c>
    </row>
    <row r="86">
      <c r="A86" t="inlineStr">
        <is>
          <t>BUM</t>
        </is>
      </c>
      <c r="B86" t="inlineStr">
        <is>
          <t>A+M</t>
        </is>
      </c>
      <c r="C86" t="inlineStr">
        <is>
          <t>CP</t>
        </is>
      </c>
      <c r="D86" t="inlineStr">
        <is>
          <t>Curaçao</t>
        </is>
      </c>
      <c r="E86" t="inlineStr">
        <is>
          <t>UN</t>
        </is>
      </c>
      <c r="F86" t="inlineStr">
        <is>
          <t>t2</t>
        </is>
      </c>
      <c r="G86" s="265" t="inlineStr">
        <is>
          <t>-1</t>
        </is>
      </c>
      <c r="H86" s="265" t="inlineStr">
        <is>
          <t>-1</t>
        </is>
      </c>
      <c r="I86" s="265" t="inlineStr">
        <is>
          <t>-1</t>
        </is>
      </c>
      <c r="J86" s="265" t="inlineStr">
        <is>
          <t>-1</t>
        </is>
      </c>
      <c r="K86" s="265" t="inlineStr">
        <is>
          <t>-1</t>
        </is>
      </c>
      <c r="L86" s="265" t="inlineStr">
        <is>
          <t>-1</t>
        </is>
      </c>
      <c r="M86" s="265" t="inlineStr">
        <is>
          <t/>
        </is>
      </c>
      <c r="N86" s="265" t="inlineStr">
        <is>
          <t/>
        </is>
      </c>
      <c r="O86" s="265" t="inlineStr">
        <is>
          <t/>
        </is>
      </c>
      <c r="P86" s="265" t="inlineStr">
        <is>
          <t/>
        </is>
      </c>
      <c r="Q86" s="265" t="inlineStr">
        <is>
          <t/>
        </is>
      </c>
      <c r="R86" s="265" t="inlineStr">
        <is>
          <t/>
        </is>
      </c>
      <c r="S86" s="265" t="inlineStr">
        <is>
          <t/>
        </is>
      </c>
      <c r="T86" s="265" t="inlineStr">
        <is>
          <t/>
        </is>
      </c>
      <c r="U86" s="265" t="inlineStr">
        <is>
          <t/>
        </is>
      </c>
      <c r="V86" s="265" t="inlineStr">
        <is>
          <t/>
        </is>
      </c>
      <c r="W86" s="265" t="inlineStr">
        <is>
          <t/>
        </is>
      </c>
      <c r="X86" s="265" t="inlineStr">
        <is>
          <t/>
        </is>
      </c>
      <c r="Y86" s="265" t="inlineStr">
        <is>
          <t/>
        </is>
      </c>
      <c r="Z86" s="265" t="inlineStr">
        <is>
          <t/>
        </is>
      </c>
      <c r="AA86" s="265" t="inlineStr">
        <is>
          <t/>
        </is>
      </c>
      <c r="AB86" s="265" t="inlineStr">
        <is>
          <t/>
        </is>
      </c>
      <c r="AC86" s="265" t="inlineStr">
        <is>
          <t/>
        </is>
      </c>
      <c r="AD86" s="265" t="inlineStr">
        <is>
          <t/>
        </is>
      </c>
      <c r="AE86" s="265" t="inlineStr">
        <is>
          <t/>
        </is>
      </c>
      <c r="AF86" s="265" t="inlineStr">
        <is>
          <t/>
        </is>
      </c>
      <c r="AG86" s="265" t="inlineStr">
        <is>
          <t/>
        </is>
      </c>
      <c r="AH86" s="265" t="inlineStr">
        <is>
          <t/>
        </is>
      </c>
      <c r="AI86" s="265" t="inlineStr">
        <is>
          <t/>
        </is>
      </c>
      <c r="AJ86" s="265" t="inlineStr">
        <is>
          <t/>
        </is>
      </c>
      <c r="AK86">
        <v>41</v>
      </c>
      <c r="AL86" s="262" t="inlineStr">
        <is>
          <t/>
        </is>
      </c>
      <c r="AM86" s="262" t="inlineStr">
        <is>
          <t/>
        </is>
      </c>
      <c r="AN86" s="264" t="inlineStr">
        <is>
          <t/>
        </is>
      </c>
    </row>
    <row r="87">
      <c r="A87" t="inlineStr">
        <is>
          <t>BUM</t>
        </is>
      </c>
      <c r="B87" t="inlineStr">
        <is>
          <t>A+M</t>
        </is>
      </c>
      <c r="C87" t="inlineStr">
        <is>
          <t>NCO</t>
        </is>
      </c>
      <c r="D87" t="inlineStr">
        <is>
          <t>Dominica</t>
        </is>
      </c>
      <c r="E87" t="inlineStr">
        <is>
          <t>TR</t>
        </is>
      </c>
      <c r="F87" t="inlineStr">
        <is>
          <t>t1</t>
        </is>
      </c>
      <c r="G87" s="265" t="inlineStr">
        <is>
          <t/>
        </is>
      </c>
      <c r="H87" s="265" t="inlineStr">
        <is>
          <t/>
        </is>
      </c>
      <c r="I87" s="265" t="inlineStr">
        <is>
          <t/>
        </is>
      </c>
      <c r="J87" s="265" t="inlineStr">
        <is>
          <t/>
        </is>
      </c>
      <c r="K87" s="265" t="inlineStr">
        <is>
          <t/>
        </is>
      </c>
      <c r="L87" s="265" t="inlineStr">
        <is>
          <t/>
        </is>
      </c>
      <c r="M87" s="265" t="inlineStr">
        <is>
          <t/>
        </is>
      </c>
      <c r="N87" s="265" t="inlineStr">
        <is>
          <t/>
        </is>
      </c>
      <c r="O87" s="265" t="inlineStr">
        <is>
          <t/>
        </is>
      </c>
      <c r="P87" s="265">
        <v>36.3</v>
      </c>
      <c r="Q87" s="265">
        <v>43.53</v>
      </c>
      <c r="R87" s="265">
        <v>14.123</v>
      </c>
      <c r="S87" s="265">
        <v>34.449</v>
      </c>
      <c r="T87" s="265">
        <v>20.614</v>
      </c>
      <c r="U87" s="265">
        <v>27.317</v>
      </c>
      <c r="V87" s="265" t="inlineStr">
        <is>
          <t/>
        </is>
      </c>
      <c r="W87" s="265">
        <v>2.914</v>
      </c>
      <c r="X87" s="265" t="inlineStr">
        <is>
          <t/>
        </is>
      </c>
      <c r="Y87" s="265" t="inlineStr">
        <is>
          <t/>
        </is>
      </c>
      <c r="Z87" s="265">
        <v>2.506</v>
      </c>
      <c r="AA87" s="265">
        <v>1.362</v>
      </c>
      <c r="AB87" s="265">
        <v>1.569</v>
      </c>
      <c r="AC87" s="265">
        <v>0.583</v>
      </c>
      <c r="AD87" s="265">
        <v>0.765</v>
      </c>
      <c r="AE87" s="265">
        <v>2.014</v>
      </c>
      <c r="AF87" s="265">
        <v>6.115</v>
      </c>
      <c r="AG87" s="265">
        <v>2.965</v>
      </c>
      <c r="AH87" s="265">
        <v>1.816</v>
      </c>
      <c r="AI87" s="265">
        <v>3.632</v>
      </c>
      <c r="AJ87" s="265">
        <v>2.804</v>
      </c>
      <c r="AK87">
        <v>42</v>
      </c>
      <c r="AL87" s="262">
        <v>0.2</v>
      </c>
      <c r="AM87" s="262">
        <v>97.49</v>
      </c>
      <c r="AN87" s="264">
        <v>205.379</v>
      </c>
    </row>
    <row r="88">
      <c r="A88" t="inlineStr">
        <is>
          <t>BUM</t>
        </is>
      </c>
      <c r="B88" t="inlineStr">
        <is>
          <t>A+M</t>
        </is>
      </c>
      <c r="C88" t="inlineStr">
        <is>
          <t>NCO</t>
        </is>
      </c>
      <c r="D88" t="inlineStr">
        <is>
          <t>Dominica</t>
        </is>
      </c>
      <c r="E88" t="inlineStr">
        <is>
          <t>TR</t>
        </is>
      </c>
      <c r="F88" t="inlineStr">
        <is>
          <t>t2</t>
        </is>
      </c>
      <c r="G88" s="265" t="inlineStr">
        <is>
          <t/>
        </is>
      </c>
      <c r="H88" s="265" t="inlineStr">
        <is>
          <t/>
        </is>
      </c>
      <c r="I88" s="265" t="inlineStr">
        <is>
          <t/>
        </is>
      </c>
      <c r="J88" s="265" t="inlineStr">
        <is>
          <t/>
        </is>
      </c>
      <c r="K88" s="265" t="inlineStr">
        <is>
          <t/>
        </is>
      </c>
      <c r="L88" s="265" t="inlineStr">
        <is>
          <t/>
        </is>
      </c>
      <c r="M88" s="265" t="inlineStr">
        <is>
          <t/>
        </is>
      </c>
      <c r="N88" s="265" t="inlineStr">
        <is>
          <t/>
        </is>
      </c>
      <c r="O88" s="265" t="inlineStr">
        <is>
          <t/>
        </is>
      </c>
      <c r="P88" s="265" t="inlineStr">
        <is>
          <t>-1</t>
        </is>
      </c>
      <c r="Q88" s="265" t="inlineStr">
        <is>
          <t>-1</t>
        </is>
      </c>
      <c r="R88" s="265" t="inlineStr">
        <is>
          <t>a</t>
        </is>
      </c>
      <c r="S88" s="265" t="inlineStr">
        <is>
          <t>a</t>
        </is>
      </c>
      <c r="T88" s="265" t="inlineStr">
        <is>
          <t>a</t>
        </is>
      </c>
      <c r="U88" s="265" t="inlineStr">
        <is>
          <t>a</t>
        </is>
      </c>
      <c r="V88" s="265" t="inlineStr">
        <is>
          <t/>
        </is>
      </c>
      <c r="W88" s="265" t="inlineStr">
        <is>
          <t>a</t>
        </is>
      </c>
      <c r="X88" s="265" t="inlineStr">
        <is>
          <t/>
        </is>
      </c>
      <c r="Y88" s="265" t="inlineStr">
        <is>
          <t/>
        </is>
      </c>
      <c r="Z88" s="265" t="inlineStr">
        <is>
          <t>a</t>
        </is>
      </c>
      <c r="AA88" s="265" t="inlineStr">
        <is>
          <t>a</t>
        </is>
      </c>
      <c r="AB88" s="265" t="inlineStr">
        <is>
          <t>-1</t>
        </is>
      </c>
      <c r="AC88" s="265" t="inlineStr">
        <is>
          <t>a</t>
        </is>
      </c>
      <c r="AD88" s="265" t="inlineStr">
        <is>
          <t>a</t>
        </is>
      </c>
      <c r="AE88" s="265" t="inlineStr">
        <is>
          <t>a</t>
        </is>
      </c>
      <c r="AF88" s="265" t="inlineStr">
        <is>
          <t>a</t>
        </is>
      </c>
      <c r="AG88" s="265" t="inlineStr">
        <is>
          <t>-1</t>
        </is>
      </c>
      <c r="AH88" s="265" t="inlineStr">
        <is>
          <t>-1</t>
        </is>
      </c>
      <c r="AI88" s="265" t="inlineStr">
        <is>
          <t>-1</t>
        </is>
      </c>
      <c r="AJ88" s="265" t="inlineStr">
        <is>
          <t>-1</t>
        </is>
      </c>
      <c r="AK88">
        <v>42</v>
      </c>
      <c r="AL88" s="262" t="inlineStr">
        <is>
          <t/>
        </is>
      </c>
      <c r="AM88" s="262" t="inlineStr">
        <is>
          <t/>
        </is>
      </c>
      <c r="AN88" s="264" t="inlineStr">
        <is>
          <t/>
        </is>
      </c>
    </row>
    <row r="89">
      <c r="A89" t="inlineStr">
        <is>
          <t>BUM</t>
        </is>
      </c>
      <c r="B89" t="inlineStr">
        <is>
          <t>A+M</t>
        </is>
      </c>
      <c r="C89" t="inlineStr">
        <is>
          <t>CP</t>
        </is>
      </c>
      <c r="D89" t="inlineStr">
        <is>
          <t>Maroc</t>
        </is>
      </c>
      <c r="E89" t="inlineStr">
        <is>
          <t>LL</t>
        </is>
      </c>
      <c r="F89" t="inlineStr">
        <is>
          <t>t1</t>
        </is>
      </c>
      <c r="G89" s="265" t="inlineStr">
        <is>
          <t/>
        </is>
      </c>
      <c r="H89" s="265" t="inlineStr">
        <is>
          <t/>
        </is>
      </c>
      <c r="I89" s="265" t="inlineStr">
        <is>
          <t/>
        </is>
      </c>
      <c r="J89" s="265" t="inlineStr">
        <is>
          <t/>
        </is>
      </c>
      <c r="K89" s="265" t="inlineStr">
        <is>
          <t/>
        </is>
      </c>
      <c r="L89" s="265" t="inlineStr">
        <is>
          <t/>
        </is>
      </c>
      <c r="M89" s="265" t="inlineStr">
        <is>
          <t/>
        </is>
      </c>
      <c r="N89" s="265" t="inlineStr">
        <is>
          <t/>
        </is>
      </c>
      <c r="O89" s="265" t="inlineStr">
        <is>
          <t/>
        </is>
      </c>
      <c r="P89" s="265" t="inlineStr">
        <is>
          <t/>
        </is>
      </c>
      <c r="Q89" s="265">
        <v>12</v>
      </c>
      <c r="R89" s="265" t="inlineStr">
        <is>
          <t/>
        </is>
      </c>
      <c r="S89" s="265" t="inlineStr">
        <is>
          <t/>
        </is>
      </c>
      <c r="T89" s="265" t="inlineStr">
        <is>
          <t/>
        </is>
      </c>
      <c r="U89" s="265" t="inlineStr">
        <is>
          <t/>
        </is>
      </c>
      <c r="V89" s="265" t="inlineStr">
        <is>
          <t/>
        </is>
      </c>
      <c r="W89" s="265" t="inlineStr">
        <is>
          <t/>
        </is>
      </c>
      <c r="X89" s="265" t="inlineStr">
        <is>
          <t/>
        </is>
      </c>
      <c r="Y89" s="265" t="inlineStr">
        <is>
          <t/>
        </is>
      </c>
      <c r="Z89" s="265" t="inlineStr">
        <is>
          <t/>
        </is>
      </c>
      <c r="AA89" s="265">
        <v>2</v>
      </c>
      <c r="AB89" s="265">
        <v>4.4</v>
      </c>
      <c r="AC89" s="265">
        <v>40</v>
      </c>
      <c r="AD89" s="265">
        <v>31.111</v>
      </c>
      <c r="AE89" s="265">
        <v>22.222</v>
      </c>
      <c r="AF89" s="265">
        <v>13.333</v>
      </c>
      <c r="AG89" s="265">
        <v>22.222</v>
      </c>
      <c r="AH89" s="265">
        <v>19.259</v>
      </c>
      <c r="AI89" s="265">
        <v>18.272</v>
      </c>
      <c r="AJ89" s="265">
        <v>19.918</v>
      </c>
      <c r="AK89">
        <v>43</v>
      </c>
      <c r="AL89" s="262">
        <v>0.2</v>
      </c>
      <c r="AM89" s="262">
        <v>97.7</v>
      </c>
      <c r="AN89" s="264">
        <v>204.737</v>
      </c>
    </row>
    <row r="90">
      <c r="A90" t="inlineStr">
        <is>
          <t>BUM</t>
        </is>
      </c>
      <c r="B90" t="inlineStr">
        <is>
          <t>A+M</t>
        </is>
      </c>
      <c r="C90" t="inlineStr">
        <is>
          <t>CP</t>
        </is>
      </c>
      <c r="D90" t="inlineStr">
        <is>
          <t>Maroc</t>
        </is>
      </c>
      <c r="E90" t="inlineStr">
        <is>
          <t>LL</t>
        </is>
      </c>
      <c r="F90" t="inlineStr">
        <is>
          <t>t2</t>
        </is>
      </c>
      <c r="G90" s="265" t="inlineStr">
        <is>
          <t/>
        </is>
      </c>
      <c r="H90" s="265" t="inlineStr">
        <is>
          <t/>
        </is>
      </c>
      <c r="I90" s="265" t="inlineStr">
        <is>
          <t/>
        </is>
      </c>
      <c r="J90" s="265" t="inlineStr">
        <is>
          <t/>
        </is>
      </c>
      <c r="K90" s="265" t="inlineStr">
        <is>
          <t/>
        </is>
      </c>
      <c r="L90" s="265" t="inlineStr">
        <is>
          <t/>
        </is>
      </c>
      <c r="M90" s="265" t="inlineStr">
        <is>
          <t/>
        </is>
      </c>
      <c r="N90" s="265" t="inlineStr">
        <is>
          <t/>
        </is>
      </c>
      <c r="O90" s="265" t="inlineStr">
        <is>
          <t/>
        </is>
      </c>
      <c r="P90" s="265" t="inlineStr">
        <is>
          <t/>
        </is>
      </c>
      <c r="Q90" s="265" t="inlineStr">
        <is>
          <t>-1</t>
        </is>
      </c>
      <c r="R90" s="265" t="inlineStr">
        <is>
          <t/>
        </is>
      </c>
      <c r="S90" s="265" t="inlineStr">
        <is>
          <t/>
        </is>
      </c>
      <c r="T90" s="265" t="inlineStr">
        <is>
          <t/>
        </is>
      </c>
      <c r="U90" s="265" t="inlineStr">
        <is>
          <t/>
        </is>
      </c>
      <c r="V90" s="265" t="inlineStr">
        <is>
          <t/>
        </is>
      </c>
      <c r="W90" s="265" t="inlineStr">
        <is>
          <t/>
        </is>
      </c>
      <c r="X90" s="265" t="inlineStr">
        <is>
          <t/>
        </is>
      </c>
      <c r="Y90" s="265" t="inlineStr">
        <is>
          <t/>
        </is>
      </c>
      <c r="Z90" s="265" t="inlineStr">
        <is>
          <t/>
        </is>
      </c>
      <c r="AA90" s="265" t="inlineStr">
        <is>
          <t>-1</t>
        </is>
      </c>
      <c r="AB90" s="265" t="inlineStr">
        <is>
          <t>-1</t>
        </is>
      </c>
      <c r="AC90" s="265" t="inlineStr">
        <is>
          <t>-1</t>
        </is>
      </c>
      <c r="AD90" s="265" t="inlineStr">
        <is>
          <t>-1</t>
        </is>
      </c>
      <c r="AE90" s="265" t="inlineStr">
        <is>
          <t>-1</t>
        </is>
      </c>
      <c r="AF90" s="265" t="inlineStr">
        <is>
          <t>-1</t>
        </is>
      </c>
      <c r="AG90" s="265" t="inlineStr">
        <is>
          <t>-1</t>
        </is>
      </c>
      <c r="AH90" s="265" t="inlineStr">
        <is>
          <t>-1</t>
        </is>
      </c>
      <c r="AI90" s="265" t="inlineStr">
        <is>
          <t>-1</t>
        </is>
      </c>
      <c r="AJ90" s="265" t="inlineStr">
        <is>
          <t>-1</t>
        </is>
      </c>
      <c r="AK90">
        <v>43</v>
      </c>
      <c r="AL90" s="262" t="inlineStr">
        <is>
          <t/>
        </is>
      </c>
      <c r="AM90" s="262" t="inlineStr">
        <is>
          <t/>
        </is>
      </c>
      <c r="AN90" s="264" t="inlineStr">
        <is>
          <t/>
        </is>
      </c>
    </row>
    <row r="91">
      <c r="A91" t="inlineStr">
        <is>
          <t>BUM</t>
        </is>
      </c>
      <c r="B91" t="inlineStr">
        <is>
          <t>A+M</t>
        </is>
      </c>
      <c r="C91" t="inlineStr">
        <is>
          <t>CP</t>
        </is>
      </c>
      <c r="D91" t="inlineStr">
        <is>
          <t>Senegal</t>
        </is>
      </c>
      <c r="E91" t="inlineStr">
        <is>
          <t>LL</t>
        </is>
      </c>
      <c r="F91" t="inlineStr">
        <is>
          <t>t1</t>
        </is>
      </c>
      <c r="G91" s="265" t="inlineStr">
        <is>
          <t/>
        </is>
      </c>
      <c r="H91" s="265" t="inlineStr">
        <is>
          <t/>
        </is>
      </c>
      <c r="I91" s="265" t="inlineStr">
        <is>
          <t/>
        </is>
      </c>
      <c r="J91" s="265" t="inlineStr">
        <is>
          <t/>
        </is>
      </c>
      <c r="K91" s="265" t="inlineStr">
        <is>
          <t/>
        </is>
      </c>
      <c r="L91" s="265" t="inlineStr">
        <is>
          <t/>
        </is>
      </c>
      <c r="M91" s="265" t="inlineStr">
        <is>
          <t/>
        </is>
      </c>
      <c r="N91" s="265" t="inlineStr">
        <is>
          <t/>
        </is>
      </c>
      <c r="O91" s="265" t="inlineStr">
        <is>
          <t/>
        </is>
      </c>
      <c r="P91" s="265" t="inlineStr">
        <is>
          <t/>
        </is>
      </c>
      <c r="Q91" s="265" t="inlineStr">
        <is>
          <t/>
        </is>
      </c>
      <c r="R91" s="265" t="inlineStr">
        <is>
          <t/>
        </is>
      </c>
      <c r="S91" s="265">
        <v>2</v>
      </c>
      <c r="T91" s="265">
        <v>18.301</v>
      </c>
      <c r="U91" s="265">
        <v>24</v>
      </c>
      <c r="V91" s="265">
        <v>12.612</v>
      </c>
      <c r="W91" s="265" t="inlineStr">
        <is>
          <t/>
        </is>
      </c>
      <c r="X91" s="265">
        <v>10.244</v>
      </c>
      <c r="Y91" s="265">
        <v>20.034</v>
      </c>
      <c r="Z91" s="265">
        <v>9.655</v>
      </c>
      <c r="AA91" s="265">
        <v>9.871</v>
      </c>
      <c r="AB91" s="265">
        <v>8.058</v>
      </c>
      <c r="AC91" s="265">
        <v>16.567</v>
      </c>
      <c r="AD91" s="265">
        <v>21.585</v>
      </c>
      <c r="AE91" s="265">
        <v>11.616</v>
      </c>
      <c r="AF91" s="265">
        <v>11.755</v>
      </c>
      <c r="AG91" s="265">
        <v>3.389</v>
      </c>
      <c r="AH91" s="265" t="inlineStr">
        <is>
          <t/>
        </is>
      </c>
      <c r="AI91" s="265" t="inlineStr">
        <is>
          <t/>
        </is>
      </c>
      <c r="AJ91" s="265" t="inlineStr">
        <is>
          <t/>
        </is>
      </c>
      <c r="AK91">
        <v>44</v>
      </c>
      <c r="AL91" s="262">
        <v>0.18</v>
      </c>
      <c r="AM91" s="262">
        <v>97.88</v>
      </c>
      <c r="AN91" s="264">
        <v>179.688</v>
      </c>
    </row>
    <row r="92">
      <c r="A92" t="inlineStr">
        <is>
          <t>BUM</t>
        </is>
      </c>
      <c r="B92" t="inlineStr">
        <is>
          <t>A+M</t>
        </is>
      </c>
      <c r="C92" t="inlineStr">
        <is>
          <t>CP</t>
        </is>
      </c>
      <c r="D92" t="inlineStr">
        <is>
          <t>Senegal</t>
        </is>
      </c>
      <c r="E92" t="inlineStr">
        <is>
          <t>LL</t>
        </is>
      </c>
      <c r="F92" t="inlineStr">
        <is>
          <t>t2</t>
        </is>
      </c>
      <c r="G92" s="265" t="inlineStr">
        <is>
          <t/>
        </is>
      </c>
      <c r="H92" s="265" t="inlineStr">
        <is>
          <t/>
        </is>
      </c>
      <c r="I92" s="265" t="inlineStr">
        <is>
          <t/>
        </is>
      </c>
      <c r="J92" s="265" t="inlineStr">
        <is>
          <t/>
        </is>
      </c>
      <c r="K92" s="265" t="inlineStr">
        <is>
          <t/>
        </is>
      </c>
      <c r="L92" s="265" t="inlineStr">
        <is>
          <t/>
        </is>
      </c>
      <c r="M92" s="265" t="inlineStr">
        <is>
          <t/>
        </is>
      </c>
      <c r="N92" s="265" t="inlineStr">
        <is>
          <t/>
        </is>
      </c>
      <c r="O92" s="265" t="inlineStr">
        <is>
          <t/>
        </is>
      </c>
      <c r="P92" s="265" t="inlineStr">
        <is>
          <t/>
        </is>
      </c>
      <c r="Q92" s="265" t="inlineStr">
        <is>
          <t/>
        </is>
      </c>
      <c r="R92" s="265" t="inlineStr">
        <is>
          <t/>
        </is>
      </c>
      <c r="S92" s="265" t="inlineStr">
        <is>
          <t>-1</t>
        </is>
      </c>
      <c r="T92" s="265" t="inlineStr">
        <is>
          <t>a</t>
        </is>
      </c>
      <c r="U92" s="265" t="inlineStr">
        <is>
          <t>-1</t>
        </is>
      </c>
      <c r="V92" s="265" t="inlineStr">
        <is>
          <t>a</t>
        </is>
      </c>
      <c r="W92" s="265" t="inlineStr">
        <is>
          <t/>
        </is>
      </c>
      <c r="X92" s="265" t="inlineStr">
        <is>
          <t>a</t>
        </is>
      </c>
      <c r="Y92" s="265" t="inlineStr">
        <is>
          <t>a</t>
        </is>
      </c>
      <c r="Z92" s="265" t="inlineStr">
        <is>
          <t>a</t>
        </is>
      </c>
      <c r="AA92" s="265" t="inlineStr">
        <is>
          <t>a</t>
        </is>
      </c>
      <c r="AB92" s="265" t="inlineStr">
        <is>
          <t>a</t>
        </is>
      </c>
      <c r="AC92" s="265" t="inlineStr">
        <is>
          <t>-1</t>
        </is>
      </c>
      <c r="AD92" s="265" t="inlineStr">
        <is>
          <t>-1</t>
        </is>
      </c>
      <c r="AE92" s="265" t="inlineStr">
        <is>
          <t>-1</t>
        </is>
      </c>
      <c r="AF92" s="265" t="inlineStr">
        <is>
          <t>-1</t>
        </is>
      </c>
      <c r="AG92" s="265" t="inlineStr">
        <is>
          <t>-1</t>
        </is>
      </c>
      <c r="AH92" s="265" t="inlineStr">
        <is>
          <t/>
        </is>
      </c>
      <c r="AI92" s="265" t="inlineStr">
        <is>
          <t/>
        </is>
      </c>
      <c r="AJ92" s="265" t="inlineStr">
        <is>
          <t/>
        </is>
      </c>
      <c r="AK92">
        <v>44</v>
      </c>
      <c r="AL92" s="262" t="inlineStr">
        <is>
          <t/>
        </is>
      </c>
      <c r="AM92" s="262" t="inlineStr">
        <is>
          <t/>
        </is>
      </c>
      <c r="AN92" s="264" t="inlineStr">
        <is>
          <t/>
        </is>
      </c>
    </row>
    <row r="93">
      <c r="A93" t="inlineStr">
        <is>
          <t>BUM</t>
        </is>
      </c>
      <c r="B93" t="inlineStr">
        <is>
          <t>A+M</t>
        </is>
      </c>
      <c r="C93" t="inlineStr">
        <is>
          <t>CP</t>
        </is>
      </c>
      <c r="D93" t="inlineStr">
        <is>
          <t>Senegal</t>
        </is>
      </c>
      <c r="E93" t="inlineStr">
        <is>
          <t>TR</t>
        </is>
      </c>
      <c r="F93" t="inlineStr">
        <is>
          <t>t1</t>
        </is>
      </c>
      <c r="G93" s="265" t="inlineStr">
        <is>
          <t/>
        </is>
      </c>
      <c r="H93" s="265">
        <v>1.556</v>
      </c>
      <c r="I93" s="265" t="inlineStr">
        <is>
          <t/>
        </is>
      </c>
      <c r="J93" s="265" t="inlineStr">
        <is>
          <t/>
        </is>
      </c>
      <c r="K93" s="265" t="inlineStr">
        <is>
          <t/>
        </is>
      </c>
      <c r="L93" s="265" t="inlineStr">
        <is>
          <t/>
        </is>
      </c>
      <c r="M93" s="265">
        <v>4.514</v>
      </c>
      <c r="N93" s="265">
        <v>24.323</v>
      </c>
      <c r="O93" s="265">
        <v>31.703</v>
      </c>
      <c r="P93" s="265">
        <v>8.015</v>
      </c>
      <c r="Q93" s="265">
        <v>1.164</v>
      </c>
      <c r="R93" s="265">
        <v>5.027</v>
      </c>
      <c r="S93" s="265">
        <v>4.959</v>
      </c>
      <c r="T93" s="265" t="inlineStr">
        <is>
          <t/>
        </is>
      </c>
      <c r="U93" s="265" t="inlineStr">
        <is>
          <t/>
        </is>
      </c>
      <c r="V93" s="265" t="inlineStr">
        <is>
          <t/>
        </is>
      </c>
      <c r="W93" s="265" t="inlineStr">
        <is>
          <t/>
        </is>
      </c>
      <c r="X93" s="265" t="inlineStr">
        <is>
          <t/>
        </is>
      </c>
      <c r="Y93" s="265" t="inlineStr">
        <is>
          <t/>
        </is>
      </c>
      <c r="Z93" s="265" t="inlineStr">
        <is>
          <t/>
        </is>
      </c>
      <c r="AA93" s="265" t="inlineStr">
        <is>
          <t/>
        </is>
      </c>
      <c r="AB93" s="265">
        <v>48.747</v>
      </c>
      <c r="AC93" s="265">
        <v>0.231</v>
      </c>
      <c r="AD93" s="265">
        <v>0.931</v>
      </c>
      <c r="AE93" s="265">
        <v>7.712</v>
      </c>
      <c r="AF93" s="265" t="inlineStr">
        <is>
          <t/>
        </is>
      </c>
      <c r="AG93" s="265" t="inlineStr">
        <is>
          <t/>
        </is>
      </c>
      <c r="AH93" s="265" t="inlineStr">
        <is>
          <t/>
        </is>
      </c>
      <c r="AI93" s="265" t="inlineStr">
        <is>
          <t/>
        </is>
      </c>
      <c r="AJ93" s="265">
        <v>2.384</v>
      </c>
      <c r="AK93">
        <v>45</v>
      </c>
      <c r="AL93" s="262">
        <v>0.14</v>
      </c>
      <c r="AM93" s="262">
        <v>98.02</v>
      </c>
      <c r="AN93" s="264">
        <v>141.266</v>
      </c>
    </row>
    <row r="94">
      <c r="A94" t="inlineStr">
        <is>
          <t>BUM</t>
        </is>
      </c>
      <c r="B94" t="inlineStr">
        <is>
          <t>A+M</t>
        </is>
      </c>
      <c r="C94" t="inlineStr">
        <is>
          <t>CP</t>
        </is>
      </c>
      <c r="D94" t="inlineStr">
        <is>
          <t>Senegal</t>
        </is>
      </c>
      <c r="E94" t="inlineStr">
        <is>
          <t>TR</t>
        </is>
      </c>
      <c r="F94" t="inlineStr">
        <is>
          <t>t2</t>
        </is>
      </c>
      <c r="G94" s="265" t="inlineStr">
        <is>
          <t/>
        </is>
      </c>
      <c r="H94" s="265" t="inlineStr">
        <is>
          <t>-1</t>
        </is>
      </c>
      <c r="I94" s="265" t="inlineStr">
        <is>
          <t/>
        </is>
      </c>
      <c r="J94" s="265" t="inlineStr">
        <is>
          <t/>
        </is>
      </c>
      <c r="K94" s="265" t="inlineStr">
        <is>
          <t/>
        </is>
      </c>
      <c r="L94" s="265" t="inlineStr">
        <is>
          <t/>
        </is>
      </c>
      <c r="M94" s="265" t="inlineStr">
        <is>
          <t>-1</t>
        </is>
      </c>
      <c r="N94" s="265" t="inlineStr">
        <is>
          <t>-1</t>
        </is>
      </c>
      <c r="O94" s="265" t="inlineStr">
        <is>
          <t>-1</t>
        </is>
      </c>
      <c r="P94" s="265" t="inlineStr">
        <is>
          <t>-1</t>
        </is>
      </c>
      <c r="Q94" s="265" t="inlineStr">
        <is>
          <t>-1</t>
        </is>
      </c>
      <c r="R94" s="265" t="inlineStr">
        <is>
          <t>-1</t>
        </is>
      </c>
      <c r="S94" s="265" t="inlineStr">
        <is>
          <t>-1</t>
        </is>
      </c>
      <c r="T94" s="265" t="inlineStr">
        <is>
          <t/>
        </is>
      </c>
      <c r="U94" s="265" t="inlineStr">
        <is>
          <t/>
        </is>
      </c>
      <c r="V94" s="265" t="inlineStr">
        <is>
          <t/>
        </is>
      </c>
      <c r="W94" s="265" t="inlineStr">
        <is>
          <t/>
        </is>
      </c>
      <c r="X94" s="265" t="inlineStr">
        <is>
          <t/>
        </is>
      </c>
      <c r="Y94" s="265" t="inlineStr">
        <is>
          <t/>
        </is>
      </c>
      <c r="Z94" s="265" t="inlineStr">
        <is>
          <t>a</t>
        </is>
      </c>
      <c r="AA94" s="265" t="inlineStr">
        <is>
          <t/>
        </is>
      </c>
      <c r="AB94" s="265" t="inlineStr">
        <is>
          <t>b</t>
        </is>
      </c>
      <c r="AC94" s="265" t="inlineStr">
        <is>
          <t>-1</t>
        </is>
      </c>
      <c r="AD94" s="265" t="inlineStr">
        <is>
          <t>-1</t>
        </is>
      </c>
      <c r="AE94" s="265" t="inlineStr">
        <is>
          <t>b</t>
        </is>
      </c>
      <c r="AF94" s="265" t="inlineStr">
        <is>
          <t/>
        </is>
      </c>
      <c r="AG94" s="265" t="inlineStr">
        <is>
          <t/>
        </is>
      </c>
      <c r="AH94" s="265" t="inlineStr">
        <is>
          <t/>
        </is>
      </c>
      <c r="AI94" s="265" t="inlineStr">
        <is>
          <t/>
        </is>
      </c>
      <c r="AJ94" s="265" t="inlineStr">
        <is>
          <t>-1</t>
        </is>
      </c>
      <c r="AK94">
        <v>45</v>
      </c>
      <c r="AL94" s="262" t="inlineStr">
        <is>
          <t/>
        </is>
      </c>
      <c r="AM94" s="262" t="inlineStr">
        <is>
          <t/>
        </is>
      </c>
      <c r="AN94" s="264" t="inlineStr">
        <is>
          <t/>
        </is>
      </c>
    </row>
    <row r="95">
      <c r="A95" t="inlineStr">
        <is>
          <t>BUM</t>
        </is>
      </c>
      <c r="B95" t="inlineStr">
        <is>
          <t>A+M</t>
        </is>
      </c>
      <c r="C95" t="inlineStr">
        <is>
          <t>CP</t>
        </is>
      </c>
      <c r="D95" t="inlineStr">
        <is>
          <t>Belize</t>
        </is>
      </c>
      <c r="E95" t="inlineStr">
        <is>
          <t>LL</t>
        </is>
      </c>
      <c r="F95" t="inlineStr">
        <is>
          <t>t1</t>
        </is>
      </c>
      <c r="G95" s="265" t="inlineStr">
        <is>
          <t/>
        </is>
      </c>
      <c r="H95" s="265" t="inlineStr">
        <is>
          <t/>
        </is>
      </c>
      <c r="I95" s="265" t="inlineStr">
        <is>
          <t/>
        </is>
      </c>
      <c r="J95" s="265" t="inlineStr">
        <is>
          <t/>
        </is>
      </c>
      <c r="K95" s="265" t="inlineStr">
        <is>
          <t/>
        </is>
      </c>
      <c r="L95" s="265" t="inlineStr">
        <is>
          <t/>
        </is>
      </c>
      <c r="M95" s="265" t="inlineStr">
        <is>
          <t/>
        </is>
      </c>
      <c r="N95" s="265" t="inlineStr">
        <is>
          <t/>
        </is>
      </c>
      <c r="O95" s="265" t="inlineStr">
        <is>
          <t/>
        </is>
      </c>
      <c r="P95" s="265" t="inlineStr">
        <is>
          <t/>
        </is>
      </c>
      <c r="Q95" s="265" t="inlineStr">
        <is>
          <t/>
        </is>
      </c>
      <c r="R95" s="265" t="inlineStr">
        <is>
          <t/>
        </is>
      </c>
      <c r="S95" s="265">
        <v>3.774</v>
      </c>
      <c r="T95" s="265" t="inlineStr">
        <is>
          <t/>
        </is>
      </c>
      <c r="U95" s="265">
        <v>3.09</v>
      </c>
      <c r="V95" s="265">
        <v>3.379</v>
      </c>
      <c r="W95" s="265">
        <v>7.366</v>
      </c>
      <c r="X95" s="265">
        <v>46.587</v>
      </c>
      <c r="Y95" s="265">
        <v>18.786</v>
      </c>
      <c r="Z95" s="265">
        <v>8.473</v>
      </c>
      <c r="AA95" s="265">
        <v>4.716</v>
      </c>
      <c r="AB95" s="265">
        <v>13.121</v>
      </c>
      <c r="AC95" s="265">
        <v>1.08</v>
      </c>
      <c r="AD95" s="265">
        <v>6.306</v>
      </c>
      <c r="AE95" s="265" t="inlineStr">
        <is>
          <t/>
        </is>
      </c>
      <c r="AF95" s="265">
        <v>2.462</v>
      </c>
      <c r="AG95" s="265" t="inlineStr">
        <is>
          <t/>
        </is>
      </c>
      <c r="AH95" s="265" t="inlineStr">
        <is>
          <t/>
        </is>
      </c>
      <c r="AI95" s="265" t="inlineStr">
        <is>
          <t/>
        </is>
      </c>
      <c r="AJ95" s="265">
        <v>17.4</v>
      </c>
      <c r="AK95">
        <v>46</v>
      </c>
      <c r="AL95" s="262">
        <v>0.14</v>
      </c>
      <c r="AM95" s="262">
        <v>98.15</v>
      </c>
      <c r="AN95" s="264">
        <v>136.54</v>
      </c>
    </row>
    <row r="96">
      <c r="A96" t="inlineStr">
        <is>
          <t>BUM</t>
        </is>
      </c>
      <c r="B96" t="inlineStr">
        <is>
          <t>A+M</t>
        </is>
      </c>
      <c r="C96" t="inlineStr">
        <is>
          <t>CP</t>
        </is>
      </c>
      <c r="D96" t="inlineStr">
        <is>
          <t>Belize</t>
        </is>
      </c>
      <c r="E96" t="inlineStr">
        <is>
          <t>LL</t>
        </is>
      </c>
      <c r="F96" t="inlineStr">
        <is>
          <t>t2</t>
        </is>
      </c>
      <c r="G96" s="265" t="inlineStr">
        <is>
          <t/>
        </is>
      </c>
      <c r="H96" s="265" t="inlineStr">
        <is>
          <t/>
        </is>
      </c>
      <c r="I96" s="265" t="inlineStr">
        <is>
          <t/>
        </is>
      </c>
      <c r="J96" s="265" t="inlineStr">
        <is>
          <t/>
        </is>
      </c>
      <c r="K96" s="265" t="inlineStr">
        <is>
          <t/>
        </is>
      </c>
      <c r="L96" s="265" t="inlineStr">
        <is>
          <t/>
        </is>
      </c>
      <c r="M96" s="265" t="inlineStr">
        <is>
          <t/>
        </is>
      </c>
      <c r="N96" s="265" t="inlineStr">
        <is>
          <t/>
        </is>
      </c>
      <c r="O96" s="265" t="inlineStr">
        <is>
          <t/>
        </is>
      </c>
      <c r="P96" s="265" t="inlineStr">
        <is>
          <t/>
        </is>
      </c>
      <c r="Q96" s="265" t="inlineStr">
        <is>
          <t/>
        </is>
      </c>
      <c r="R96" s="265" t="inlineStr">
        <is>
          <t/>
        </is>
      </c>
      <c r="S96" s="265" t="inlineStr">
        <is>
          <t>a</t>
        </is>
      </c>
      <c r="T96" s="265" t="inlineStr">
        <is>
          <t/>
        </is>
      </c>
      <c r="U96" s="265" t="inlineStr">
        <is>
          <t>-1</t>
        </is>
      </c>
      <c r="V96" s="265" t="inlineStr">
        <is>
          <t>a</t>
        </is>
      </c>
      <c r="W96" s="265" t="inlineStr">
        <is>
          <t>a</t>
        </is>
      </c>
      <c r="X96" s="265" t="inlineStr">
        <is>
          <t>a</t>
        </is>
      </c>
      <c r="Y96" s="265" t="inlineStr">
        <is>
          <t>a</t>
        </is>
      </c>
      <c r="Z96" s="265" t="inlineStr">
        <is>
          <t>a</t>
        </is>
      </c>
      <c r="AA96" s="265" t="inlineStr">
        <is>
          <t>a</t>
        </is>
      </c>
      <c r="AB96" s="265" t="inlineStr">
        <is>
          <t>a</t>
        </is>
      </c>
      <c r="AC96" s="265" t="inlineStr">
        <is>
          <t>a</t>
        </is>
      </c>
      <c r="AD96" s="265" t="inlineStr">
        <is>
          <t>-1</t>
        </is>
      </c>
      <c r="AE96" s="265" t="inlineStr">
        <is>
          <t/>
        </is>
      </c>
      <c r="AF96" s="265" t="inlineStr">
        <is>
          <t>-1</t>
        </is>
      </c>
      <c r="AG96" s="265" t="inlineStr">
        <is>
          <t/>
        </is>
      </c>
      <c r="AH96" s="265" t="inlineStr">
        <is>
          <t/>
        </is>
      </c>
      <c r="AI96" s="265" t="inlineStr">
        <is>
          <t/>
        </is>
      </c>
      <c r="AJ96" s="265" t="inlineStr">
        <is>
          <t>ab</t>
        </is>
      </c>
      <c r="AK96">
        <v>46</v>
      </c>
      <c r="AL96" s="262" t="inlineStr">
        <is>
          <t/>
        </is>
      </c>
      <c r="AM96" s="262" t="inlineStr">
        <is>
          <t/>
        </is>
      </c>
      <c r="AN96" s="264" t="inlineStr">
        <is>
          <t/>
        </is>
      </c>
    </row>
    <row r="97">
      <c r="A97" t="inlineStr">
        <is>
          <t>BUM</t>
        </is>
      </c>
      <c r="B97" t="inlineStr">
        <is>
          <t>A+M</t>
        </is>
      </c>
      <c r="C97" t="inlineStr">
        <is>
          <t>CP</t>
        </is>
      </c>
      <c r="D97" t="inlineStr">
        <is>
          <t>Philippines</t>
        </is>
      </c>
      <c r="E97" t="inlineStr">
        <is>
          <t>LL</t>
        </is>
      </c>
      <c r="F97" t="inlineStr">
        <is>
          <t>t1</t>
        </is>
      </c>
      <c r="G97" s="265" t="inlineStr">
        <is>
          <t/>
        </is>
      </c>
      <c r="H97" s="265" t="inlineStr">
        <is>
          <t/>
        </is>
      </c>
      <c r="I97" s="265" t="inlineStr">
        <is>
          <t/>
        </is>
      </c>
      <c r="J97" s="265">
        <v>7</v>
      </c>
      <c r="K97" s="265">
        <v>71</v>
      </c>
      <c r="L97" s="265">
        <v>38</v>
      </c>
      <c r="M97" s="265" t="inlineStr">
        <is>
          <t/>
        </is>
      </c>
      <c r="N97" s="265" t="inlineStr">
        <is>
          <t/>
        </is>
      </c>
      <c r="O97" s="265" t="inlineStr">
        <is>
          <t/>
        </is>
      </c>
      <c r="P97" s="265" t="inlineStr">
        <is>
          <t/>
        </is>
      </c>
      <c r="Q97" s="265" t="inlineStr">
        <is>
          <t/>
        </is>
      </c>
      <c r="R97" s="265" t="inlineStr">
        <is>
          <t/>
        </is>
      </c>
      <c r="S97" s="265" t="inlineStr">
        <is>
          <t/>
        </is>
      </c>
      <c r="T97" s="265">
        <v>7.8</v>
      </c>
      <c r="U97" s="265" t="inlineStr">
        <is>
          <t/>
        </is>
      </c>
      <c r="V97" s="265">
        <v>3.05</v>
      </c>
      <c r="W97" s="265">
        <v>3.508</v>
      </c>
      <c r="X97" s="265">
        <v>1.25</v>
      </c>
      <c r="Y97" s="265">
        <v>1.533</v>
      </c>
      <c r="Z97" s="265">
        <v>1.85</v>
      </c>
      <c r="AA97" s="265" t="inlineStr">
        <is>
          <t/>
        </is>
      </c>
      <c r="AB97" s="265" t="inlineStr">
        <is>
          <t/>
        </is>
      </c>
      <c r="AC97" s="265" t="inlineStr">
        <is>
          <t/>
        </is>
      </c>
      <c r="AD97" s="265" t="inlineStr">
        <is>
          <t/>
        </is>
      </c>
      <c r="AE97" s="265" t="inlineStr">
        <is>
          <t/>
        </is>
      </c>
      <c r="AF97" s="265" t="inlineStr">
        <is>
          <t/>
        </is>
      </c>
      <c r="AG97" s="265" t="inlineStr">
        <is>
          <t/>
        </is>
      </c>
      <c r="AH97" s="265" t="inlineStr">
        <is>
          <t/>
        </is>
      </c>
      <c r="AI97" s="265" t="inlineStr">
        <is>
          <t/>
        </is>
      </c>
      <c r="AJ97" s="265" t="inlineStr">
        <is>
          <t/>
        </is>
      </c>
      <c r="AK97">
        <v>47</v>
      </c>
      <c r="AL97" s="262">
        <v>0.13</v>
      </c>
      <c r="AM97" s="262">
        <v>98.29</v>
      </c>
      <c r="AN97" s="264">
        <v>134.991</v>
      </c>
    </row>
    <row r="98">
      <c r="A98" t="inlineStr">
        <is>
          <t>BUM</t>
        </is>
      </c>
      <c r="B98" t="inlineStr">
        <is>
          <t>A+M</t>
        </is>
      </c>
      <c r="C98" t="inlineStr">
        <is>
          <t>CP</t>
        </is>
      </c>
      <c r="D98" t="inlineStr">
        <is>
          <t>Philippines</t>
        </is>
      </c>
      <c r="E98" t="inlineStr">
        <is>
          <t>LL</t>
        </is>
      </c>
      <c r="F98" t="inlineStr">
        <is>
          <t>t2</t>
        </is>
      </c>
      <c r="G98" s="265" t="inlineStr">
        <is>
          <t/>
        </is>
      </c>
      <c r="H98" s="265" t="inlineStr">
        <is>
          <t/>
        </is>
      </c>
      <c r="I98" s="265" t="inlineStr">
        <is>
          <t/>
        </is>
      </c>
      <c r="J98" s="265" t="inlineStr">
        <is>
          <t>a</t>
        </is>
      </c>
      <c r="K98" s="265" t="inlineStr">
        <is>
          <t>a</t>
        </is>
      </c>
      <c r="L98" s="265" t="inlineStr">
        <is>
          <t>-1</t>
        </is>
      </c>
      <c r="M98" s="265" t="inlineStr">
        <is>
          <t/>
        </is>
      </c>
      <c r="N98" s="265" t="inlineStr">
        <is>
          <t/>
        </is>
      </c>
      <c r="O98" s="265" t="inlineStr">
        <is>
          <t/>
        </is>
      </c>
      <c r="P98" s="265" t="inlineStr">
        <is>
          <t/>
        </is>
      </c>
      <c r="Q98" s="265" t="inlineStr">
        <is>
          <t/>
        </is>
      </c>
      <c r="R98" s="265" t="inlineStr">
        <is>
          <t/>
        </is>
      </c>
      <c r="S98" s="265" t="inlineStr">
        <is>
          <t/>
        </is>
      </c>
      <c r="T98" s="265" t="inlineStr">
        <is>
          <t>a</t>
        </is>
      </c>
      <c r="U98" s="265" t="inlineStr">
        <is>
          <t/>
        </is>
      </c>
      <c r="V98" s="265" t="inlineStr">
        <is>
          <t>a</t>
        </is>
      </c>
      <c r="W98" s="265" t="inlineStr">
        <is>
          <t>a</t>
        </is>
      </c>
      <c r="X98" s="265" t="inlineStr">
        <is>
          <t>a</t>
        </is>
      </c>
      <c r="Y98" s="265" t="inlineStr">
        <is>
          <t>a</t>
        </is>
      </c>
      <c r="Z98" s="265" t="inlineStr">
        <is>
          <t>a</t>
        </is>
      </c>
      <c r="AA98" s="265" t="inlineStr">
        <is>
          <t/>
        </is>
      </c>
      <c r="AB98" s="265" t="inlineStr">
        <is>
          <t/>
        </is>
      </c>
      <c r="AC98" s="265" t="inlineStr">
        <is>
          <t/>
        </is>
      </c>
      <c r="AD98" s="265" t="inlineStr">
        <is>
          <t/>
        </is>
      </c>
      <c r="AE98" s="265" t="inlineStr">
        <is>
          <t/>
        </is>
      </c>
      <c r="AF98" s="265" t="inlineStr">
        <is>
          <t/>
        </is>
      </c>
      <c r="AG98" s="265" t="inlineStr">
        <is>
          <t/>
        </is>
      </c>
      <c r="AH98" s="265" t="inlineStr">
        <is>
          <t/>
        </is>
      </c>
      <c r="AI98" s="265" t="inlineStr">
        <is>
          <t/>
        </is>
      </c>
      <c r="AJ98" s="265" t="inlineStr">
        <is>
          <t/>
        </is>
      </c>
      <c r="AK98">
        <v>47</v>
      </c>
      <c r="AL98" s="262" t="inlineStr">
        <is>
          <t/>
        </is>
      </c>
      <c r="AM98" s="262" t="inlineStr">
        <is>
          <t/>
        </is>
      </c>
      <c r="AN98" s="264" t="inlineStr">
        <is>
          <t/>
        </is>
      </c>
    </row>
    <row r="99">
      <c r="A99" t="inlineStr">
        <is>
          <t>BUM</t>
        </is>
      </c>
      <c r="B99" t="inlineStr">
        <is>
          <t>A+M</t>
        </is>
      </c>
      <c r="C99" t="inlineStr">
        <is>
          <t>CP</t>
        </is>
      </c>
      <c r="D99" t="inlineStr">
        <is>
          <t>Maroc</t>
        </is>
      </c>
      <c r="E99" t="inlineStr">
        <is>
          <t>PS</t>
        </is>
      </c>
      <c r="F99" t="inlineStr">
        <is>
          <t>t1</t>
        </is>
      </c>
      <c r="G99" s="265" t="inlineStr">
        <is>
          <t/>
        </is>
      </c>
      <c r="H99" s="265" t="inlineStr">
        <is>
          <t/>
        </is>
      </c>
      <c r="I99" s="265" t="inlineStr">
        <is>
          <t/>
        </is>
      </c>
      <c r="J99" s="265" t="inlineStr">
        <is>
          <t/>
        </is>
      </c>
      <c r="K99" s="265" t="inlineStr">
        <is>
          <t/>
        </is>
      </c>
      <c r="L99" s="265" t="inlineStr">
        <is>
          <t/>
        </is>
      </c>
      <c r="M99" s="265" t="inlineStr">
        <is>
          <t/>
        </is>
      </c>
      <c r="N99" s="265" t="inlineStr">
        <is>
          <t/>
        </is>
      </c>
      <c r="O99" s="265" t="inlineStr">
        <is>
          <t/>
        </is>
      </c>
      <c r="P99" s="265" t="inlineStr">
        <is>
          <t/>
        </is>
      </c>
      <c r="Q99" s="265" t="inlineStr">
        <is>
          <t/>
        </is>
      </c>
      <c r="R99" s="265" t="inlineStr">
        <is>
          <t/>
        </is>
      </c>
      <c r="S99" s="265" t="inlineStr">
        <is>
          <t/>
        </is>
      </c>
      <c r="T99" s="265" t="inlineStr">
        <is>
          <t/>
        </is>
      </c>
      <c r="U99" s="265" t="inlineStr">
        <is>
          <t/>
        </is>
      </c>
      <c r="V99" s="265" t="inlineStr">
        <is>
          <t/>
        </is>
      </c>
      <c r="W99" s="265" t="inlineStr">
        <is>
          <t/>
        </is>
      </c>
      <c r="X99" s="265" t="inlineStr">
        <is>
          <t/>
        </is>
      </c>
      <c r="Y99" s="265" t="inlineStr">
        <is>
          <t/>
        </is>
      </c>
      <c r="Z99" s="265" t="inlineStr">
        <is>
          <t/>
        </is>
      </c>
      <c r="AA99" s="265">
        <v>1</v>
      </c>
      <c r="AB99" s="265">
        <v>1</v>
      </c>
      <c r="AC99" s="265">
        <v>22</v>
      </c>
      <c r="AD99" s="265">
        <v>17.111</v>
      </c>
      <c r="AE99" s="265">
        <v>12.222</v>
      </c>
      <c r="AF99" s="265">
        <v>7.333</v>
      </c>
      <c r="AG99" s="265">
        <v>12.222</v>
      </c>
      <c r="AH99" s="265">
        <v>10.593</v>
      </c>
      <c r="AI99" s="265">
        <v>10.049</v>
      </c>
      <c r="AJ99" s="265">
        <v>10.955</v>
      </c>
      <c r="AK99">
        <v>48</v>
      </c>
      <c r="AL99" s="262">
        <v>0.1</v>
      </c>
      <c r="AM99" s="262">
        <v>98.39</v>
      </c>
      <c r="AN99" s="264">
        <v>104.486</v>
      </c>
    </row>
    <row r="100">
      <c r="A100" t="inlineStr">
        <is>
          <t>BUM</t>
        </is>
      </c>
      <c r="B100" t="inlineStr">
        <is>
          <t>A+M</t>
        </is>
      </c>
      <c r="C100" t="inlineStr">
        <is>
          <t>CP</t>
        </is>
      </c>
      <c r="D100" t="inlineStr">
        <is>
          <t>Maroc</t>
        </is>
      </c>
      <c r="E100" t="inlineStr">
        <is>
          <t>PS</t>
        </is>
      </c>
      <c r="F100" t="inlineStr">
        <is>
          <t>t2</t>
        </is>
      </c>
      <c r="G100" s="265" t="inlineStr">
        <is>
          <t/>
        </is>
      </c>
      <c r="H100" s="265" t="inlineStr">
        <is>
          <t/>
        </is>
      </c>
      <c r="I100" s="265" t="inlineStr">
        <is>
          <t/>
        </is>
      </c>
      <c r="J100" s="265" t="inlineStr">
        <is>
          <t/>
        </is>
      </c>
      <c r="K100" s="265" t="inlineStr">
        <is>
          <t/>
        </is>
      </c>
      <c r="L100" s="265" t="inlineStr">
        <is>
          <t/>
        </is>
      </c>
      <c r="M100" s="265" t="inlineStr">
        <is>
          <t/>
        </is>
      </c>
      <c r="N100" s="265" t="inlineStr">
        <is>
          <t/>
        </is>
      </c>
      <c r="O100" s="265" t="inlineStr">
        <is>
          <t/>
        </is>
      </c>
      <c r="P100" s="265" t="inlineStr">
        <is>
          <t/>
        </is>
      </c>
      <c r="Q100" s="265" t="inlineStr">
        <is>
          <t/>
        </is>
      </c>
      <c r="R100" s="265" t="inlineStr">
        <is>
          <t/>
        </is>
      </c>
      <c r="S100" s="265" t="inlineStr">
        <is>
          <t/>
        </is>
      </c>
      <c r="T100" s="265" t="inlineStr">
        <is>
          <t/>
        </is>
      </c>
      <c r="U100" s="265" t="inlineStr">
        <is>
          <t/>
        </is>
      </c>
      <c r="V100" s="265" t="inlineStr">
        <is>
          <t/>
        </is>
      </c>
      <c r="W100" s="265" t="inlineStr">
        <is>
          <t/>
        </is>
      </c>
      <c r="X100" s="265" t="inlineStr">
        <is>
          <t/>
        </is>
      </c>
      <c r="Y100" s="265" t="inlineStr">
        <is>
          <t/>
        </is>
      </c>
      <c r="Z100" s="265" t="inlineStr">
        <is>
          <t/>
        </is>
      </c>
      <c r="AA100" s="265" t="inlineStr">
        <is>
          <t>-1</t>
        </is>
      </c>
      <c r="AB100" s="265" t="inlineStr">
        <is>
          <t>-1</t>
        </is>
      </c>
      <c r="AC100" s="265" t="inlineStr">
        <is>
          <t>-1</t>
        </is>
      </c>
      <c r="AD100" s="265" t="inlineStr">
        <is>
          <t>-1</t>
        </is>
      </c>
      <c r="AE100" s="265" t="inlineStr">
        <is>
          <t>-1</t>
        </is>
      </c>
      <c r="AF100" s="265" t="inlineStr">
        <is>
          <t>-1</t>
        </is>
      </c>
      <c r="AG100" s="265" t="inlineStr">
        <is>
          <t>-1</t>
        </is>
      </c>
      <c r="AH100" s="265" t="inlineStr">
        <is>
          <t>-1</t>
        </is>
      </c>
      <c r="AI100" s="265" t="inlineStr">
        <is>
          <t>-1</t>
        </is>
      </c>
      <c r="AJ100" s="265" t="inlineStr">
        <is>
          <t>-1</t>
        </is>
      </c>
      <c r="AK100">
        <v>48</v>
      </c>
      <c r="AL100" s="262" t="inlineStr">
        <is>
          <t/>
        </is>
      </c>
      <c r="AM100" s="262" t="inlineStr">
        <is>
          <t/>
        </is>
      </c>
      <c r="AN100" s="264" t="inlineStr">
        <is>
          <t/>
        </is>
      </c>
    </row>
    <row r="101">
      <c r="A101" t="inlineStr">
        <is>
          <t>BUM</t>
        </is>
      </c>
      <c r="B101" t="inlineStr">
        <is>
          <t>A+M</t>
        </is>
      </c>
      <c r="C101" t="inlineStr">
        <is>
          <t>CP</t>
        </is>
      </c>
      <c r="D101" t="inlineStr">
        <is>
          <t>Grenada</t>
        </is>
      </c>
      <c r="E101" t="inlineStr">
        <is>
          <t>TR</t>
        </is>
      </c>
      <c r="F101" t="inlineStr">
        <is>
          <t>t1</t>
        </is>
      </c>
      <c r="G101" s="265" t="inlineStr">
        <is>
          <t/>
        </is>
      </c>
      <c r="H101" s="265" t="inlineStr">
        <is>
          <t/>
        </is>
      </c>
      <c r="I101" s="265" t="inlineStr">
        <is>
          <t/>
        </is>
      </c>
      <c r="J101" s="265" t="inlineStr">
        <is>
          <t/>
        </is>
      </c>
      <c r="K101" s="265" t="inlineStr">
        <is>
          <t/>
        </is>
      </c>
      <c r="L101" s="265" t="inlineStr">
        <is>
          <t/>
        </is>
      </c>
      <c r="M101" s="265" t="inlineStr">
        <is>
          <t/>
        </is>
      </c>
      <c r="N101" s="265" t="inlineStr">
        <is>
          <t/>
        </is>
      </c>
      <c r="O101" s="265" t="inlineStr">
        <is>
          <t/>
        </is>
      </c>
      <c r="P101" s="265" t="inlineStr">
        <is>
          <t/>
        </is>
      </c>
      <c r="Q101" s="265" t="inlineStr">
        <is>
          <t/>
        </is>
      </c>
      <c r="R101" s="265" t="inlineStr">
        <is>
          <t/>
        </is>
      </c>
      <c r="S101" s="265" t="inlineStr">
        <is>
          <t/>
        </is>
      </c>
      <c r="T101" s="265" t="inlineStr">
        <is>
          <t/>
        </is>
      </c>
      <c r="U101" s="265" t="inlineStr">
        <is>
          <t/>
        </is>
      </c>
      <c r="V101" s="265" t="inlineStr">
        <is>
          <t/>
        </is>
      </c>
      <c r="W101" s="265" t="inlineStr">
        <is>
          <t/>
        </is>
      </c>
      <c r="X101" s="265" t="inlineStr">
        <is>
          <t/>
        </is>
      </c>
      <c r="Y101" s="265" t="inlineStr">
        <is>
          <t/>
        </is>
      </c>
      <c r="Z101" s="265" t="inlineStr">
        <is>
          <t/>
        </is>
      </c>
      <c r="AA101" s="265">
        <v>5.25</v>
      </c>
      <c r="AB101" s="265">
        <v>3.499</v>
      </c>
      <c r="AC101" s="265">
        <v>10.843</v>
      </c>
      <c r="AD101" s="265">
        <v>15.599</v>
      </c>
      <c r="AE101" s="265">
        <v>13.017</v>
      </c>
      <c r="AF101" s="265">
        <v>7.983</v>
      </c>
      <c r="AG101" s="265">
        <v>12.199</v>
      </c>
      <c r="AH101" s="265">
        <v>11.066</v>
      </c>
      <c r="AI101" s="265">
        <v>10.416</v>
      </c>
      <c r="AJ101" s="265">
        <v>11.227</v>
      </c>
      <c r="AK101">
        <v>49</v>
      </c>
      <c r="AL101" s="262">
        <v>0.1</v>
      </c>
      <c r="AM101" s="262">
        <v>98.49</v>
      </c>
      <c r="AN101" s="264">
        <v>101.1</v>
      </c>
    </row>
    <row r="102">
      <c r="A102" t="inlineStr">
        <is>
          <t>BUM</t>
        </is>
      </c>
      <c r="B102" t="inlineStr">
        <is>
          <t>A+M</t>
        </is>
      </c>
      <c r="C102" t="inlineStr">
        <is>
          <t>CP</t>
        </is>
      </c>
      <c r="D102" t="inlineStr">
        <is>
          <t>Grenada</t>
        </is>
      </c>
      <c r="E102" t="inlineStr">
        <is>
          <t>TR</t>
        </is>
      </c>
      <c r="F102" t="inlineStr">
        <is>
          <t>t2</t>
        </is>
      </c>
      <c r="G102" s="265" t="inlineStr">
        <is>
          <t/>
        </is>
      </c>
      <c r="H102" s="265" t="inlineStr">
        <is>
          <t/>
        </is>
      </c>
      <c r="I102" s="265" t="inlineStr">
        <is>
          <t/>
        </is>
      </c>
      <c r="J102" s="265" t="inlineStr">
        <is>
          <t/>
        </is>
      </c>
      <c r="K102" s="265" t="inlineStr">
        <is>
          <t/>
        </is>
      </c>
      <c r="L102" s="265" t="inlineStr">
        <is>
          <t/>
        </is>
      </c>
      <c r="M102" s="265" t="inlineStr">
        <is>
          <t/>
        </is>
      </c>
      <c r="N102" s="265" t="inlineStr">
        <is>
          <t/>
        </is>
      </c>
      <c r="O102" s="265" t="inlineStr">
        <is>
          <t/>
        </is>
      </c>
      <c r="P102" s="265" t="inlineStr">
        <is>
          <t/>
        </is>
      </c>
      <c r="Q102" s="265" t="inlineStr">
        <is>
          <t/>
        </is>
      </c>
      <c r="R102" s="265" t="inlineStr">
        <is>
          <t/>
        </is>
      </c>
      <c r="S102" s="265" t="inlineStr">
        <is>
          <t/>
        </is>
      </c>
      <c r="T102" s="265" t="inlineStr">
        <is>
          <t/>
        </is>
      </c>
      <c r="U102" s="265" t="inlineStr">
        <is>
          <t/>
        </is>
      </c>
      <c r="V102" s="265" t="inlineStr">
        <is>
          <t/>
        </is>
      </c>
      <c r="W102" s="265" t="inlineStr">
        <is>
          <t/>
        </is>
      </c>
      <c r="X102" s="265" t="inlineStr">
        <is>
          <t/>
        </is>
      </c>
      <c r="Y102" s="265" t="inlineStr">
        <is>
          <t/>
        </is>
      </c>
      <c r="Z102" s="265" t="inlineStr">
        <is>
          <t/>
        </is>
      </c>
      <c r="AA102" s="265" t="inlineStr">
        <is>
          <t>-1</t>
        </is>
      </c>
      <c r="AB102" s="265" t="inlineStr">
        <is>
          <t>-1</t>
        </is>
      </c>
      <c r="AC102" s="265" t="inlineStr">
        <is>
          <t>-1</t>
        </is>
      </c>
      <c r="AD102" s="265" t="inlineStr">
        <is>
          <t>-1</t>
        </is>
      </c>
      <c r="AE102" s="265" t="inlineStr">
        <is>
          <t>-1</t>
        </is>
      </c>
      <c r="AF102" s="265" t="inlineStr">
        <is>
          <t>-1</t>
        </is>
      </c>
      <c r="AG102" s="265" t="inlineStr">
        <is>
          <t>-1</t>
        </is>
      </c>
      <c r="AH102" s="265" t="inlineStr">
        <is>
          <t>-1</t>
        </is>
      </c>
      <c r="AI102" s="265" t="inlineStr">
        <is>
          <t>-1</t>
        </is>
      </c>
      <c r="AJ102" s="265" t="inlineStr">
        <is>
          <t>-1</t>
        </is>
      </c>
      <c r="AK102">
        <v>49</v>
      </c>
      <c r="AL102" s="262" t="inlineStr">
        <is>
          <t/>
        </is>
      </c>
      <c r="AM102" s="262" t="inlineStr">
        <is>
          <t/>
        </is>
      </c>
      <c r="AN102" s="264" t="inlineStr">
        <is>
          <t/>
        </is>
      </c>
    </row>
    <row r="103">
      <c r="A103" t="inlineStr">
        <is>
          <t>BUM</t>
        </is>
      </c>
      <c r="B103" t="inlineStr">
        <is>
          <t>A+M</t>
        </is>
      </c>
      <c r="C103" t="inlineStr">
        <is>
          <t>CP</t>
        </is>
      </c>
      <c r="D103" t="inlineStr">
        <is>
          <t>EU-France</t>
        </is>
      </c>
      <c r="E103" t="inlineStr">
        <is>
          <t>TR</t>
        </is>
      </c>
      <c r="F103" t="inlineStr">
        <is>
          <t>t1</t>
        </is>
      </c>
      <c r="G103" s="265" t="inlineStr">
        <is>
          <t/>
        </is>
      </c>
      <c r="H103" s="265" t="inlineStr">
        <is>
          <t/>
        </is>
      </c>
      <c r="I103" s="265" t="inlineStr">
        <is>
          <t/>
        </is>
      </c>
      <c r="J103" s="265" t="inlineStr">
        <is>
          <t/>
        </is>
      </c>
      <c r="K103" s="265" t="inlineStr">
        <is>
          <t/>
        </is>
      </c>
      <c r="L103" s="265" t="inlineStr">
        <is>
          <t/>
        </is>
      </c>
      <c r="M103" s="265" t="inlineStr">
        <is>
          <t/>
        </is>
      </c>
      <c r="N103" s="265" t="inlineStr">
        <is>
          <t/>
        </is>
      </c>
      <c r="O103" s="265" t="inlineStr">
        <is>
          <t/>
        </is>
      </c>
      <c r="P103" s="265" t="inlineStr">
        <is>
          <t/>
        </is>
      </c>
      <c r="Q103" s="265" t="inlineStr">
        <is>
          <t/>
        </is>
      </c>
      <c r="R103" s="265" t="inlineStr">
        <is>
          <t/>
        </is>
      </c>
      <c r="S103" s="265" t="inlineStr">
        <is>
          <t/>
        </is>
      </c>
      <c r="T103" s="265" t="inlineStr">
        <is>
          <t/>
        </is>
      </c>
      <c r="U103" s="265" t="inlineStr">
        <is>
          <t/>
        </is>
      </c>
      <c r="V103" s="265" t="inlineStr">
        <is>
          <t/>
        </is>
      </c>
      <c r="W103" s="265" t="inlineStr">
        <is>
          <t/>
        </is>
      </c>
      <c r="X103" s="265" t="inlineStr">
        <is>
          <t/>
        </is>
      </c>
      <c r="Y103" s="265" t="inlineStr">
        <is>
          <t/>
        </is>
      </c>
      <c r="Z103" s="265" t="inlineStr">
        <is>
          <t/>
        </is>
      </c>
      <c r="AA103" s="265" t="inlineStr">
        <is>
          <t/>
        </is>
      </c>
      <c r="AB103" s="265" t="inlineStr">
        <is>
          <t/>
        </is>
      </c>
      <c r="AC103" s="265" t="inlineStr">
        <is>
          <t/>
        </is>
      </c>
      <c r="AD103" s="265" t="inlineStr">
        <is>
          <t/>
        </is>
      </c>
      <c r="AE103" s="265" t="inlineStr">
        <is>
          <t/>
        </is>
      </c>
      <c r="AF103" s="265" t="inlineStr">
        <is>
          <t/>
        </is>
      </c>
      <c r="AG103" s="265">
        <v>20.034</v>
      </c>
      <c r="AH103" s="265">
        <v>9.543</v>
      </c>
      <c r="AI103" s="265">
        <v>36.908</v>
      </c>
      <c r="AJ103" s="265">
        <v>34.52</v>
      </c>
      <c r="AK103">
        <v>50</v>
      </c>
      <c r="AL103" s="262">
        <v>0.1</v>
      </c>
      <c r="AM103" s="262">
        <v>98.6</v>
      </c>
      <c r="AN103" s="264">
        <v>101.005</v>
      </c>
    </row>
    <row r="104">
      <c r="A104" t="inlineStr">
        <is>
          <t>BUM</t>
        </is>
      </c>
      <c r="B104" t="inlineStr">
        <is>
          <t>A+M</t>
        </is>
      </c>
      <c r="C104" t="inlineStr">
        <is>
          <t>CP</t>
        </is>
      </c>
      <c r="D104" t="inlineStr">
        <is>
          <t>EU-France</t>
        </is>
      </c>
      <c r="E104" t="inlineStr">
        <is>
          <t>TR</t>
        </is>
      </c>
      <c r="F104" t="inlineStr">
        <is>
          <t>t2</t>
        </is>
      </c>
      <c r="G104" s="265" t="inlineStr">
        <is>
          <t/>
        </is>
      </c>
      <c r="H104" s="265" t="inlineStr">
        <is>
          <t/>
        </is>
      </c>
      <c r="I104" s="265" t="inlineStr">
        <is>
          <t/>
        </is>
      </c>
      <c r="J104" s="265" t="inlineStr">
        <is>
          <t/>
        </is>
      </c>
      <c r="K104" s="265" t="inlineStr">
        <is>
          <t/>
        </is>
      </c>
      <c r="L104" s="265" t="inlineStr">
        <is>
          <t/>
        </is>
      </c>
      <c r="M104" s="265" t="inlineStr">
        <is>
          <t/>
        </is>
      </c>
      <c r="N104" s="265" t="inlineStr">
        <is>
          <t/>
        </is>
      </c>
      <c r="O104" s="265" t="inlineStr">
        <is>
          <t/>
        </is>
      </c>
      <c r="P104" s="265" t="inlineStr">
        <is>
          <t/>
        </is>
      </c>
      <c r="Q104" s="265" t="inlineStr">
        <is>
          <t/>
        </is>
      </c>
      <c r="R104" s="265" t="inlineStr">
        <is>
          <t/>
        </is>
      </c>
      <c r="S104" s="265" t="inlineStr">
        <is>
          <t/>
        </is>
      </c>
      <c r="T104" s="265" t="inlineStr">
        <is>
          <t/>
        </is>
      </c>
      <c r="U104" s="265" t="inlineStr">
        <is>
          <t/>
        </is>
      </c>
      <c r="V104" s="265" t="inlineStr">
        <is>
          <t/>
        </is>
      </c>
      <c r="W104" s="265" t="inlineStr">
        <is>
          <t/>
        </is>
      </c>
      <c r="X104" s="265" t="inlineStr">
        <is>
          <t/>
        </is>
      </c>
      <c r="Y104" s="265" t="inlineStr">
        <is>
          <t/>
        </is>
      </c>
      <c r="Z104" s="265" t="inlineStr">
        <is>
          <t/>
        </is>
      </c>
      <c r="AA104" s="265" t="inlineStr">
        <is>
          <t/>
        </is>
      </c>
      <c r="AB104" s="265" t="inlineStr">
        <is>
          <t/>
        </is>
      </c>
      <c r="AC104" s="265" t="inlineStr">
        <is>
          <t/>
        </is>
      </c>
      <c r="AD104" s="265" t="inlineStr">
        <is>
          <t/>
        </is>
      </c>
      <c r="AE104" s="265" t="inlineStr">
        <is>
          <t/>
        </is>
      </c>
      <c r="AF104" s="265" t="inlineStr">
        <is>
          <t/>
        </is>
      </c>
      <c r="AG104" s="265" t="inlineStr">
        <is>
          <t>-1</t>
        </is>
      </c>
      <c r="AH104" s="265" t="inlineStr">
        <is>
          <t>ab</t>
        </is>
      </c>
      <c r="AI104" s="265" t="inlineStr">
        <is>
          <t>a</t>
        </is>
      </c>
      <c r="AJ104" s="265" t="inlineStr">
        <is>
          <t>a</t>
        </is>
      </c>
      <c r="AK104">
        <v>50</v>
      </c>
      <c r="AL104" s="262" t="inlineStr">
        <is>
          <t/>
        </is>
      </c>
      <c r="AM104" s="262" t="inlineStr">
        <is>
          <t/>
        </is>
      </c>
      <c r="AN104" s="264" t="inlineStr">
        <is>
          <t/>
        </is>
      </c>
    </row>
    <row r="105">
      <c r="A105" t="inlineStr">
        <is>
          <t>BUM</t>
        </is>
      </c>
      <c r="B105" t="inlineStr">
        <is>
          <t>A+M</t>
        </is>
      </c>
      <c r="C105" t="inlineStr">
        <is>
          <t>CP</t>
        </is>
      </c>
      <c r="D105" t="inlineStr">
        <is>
          <t>Curaçao</t>
        </is>
      </c>
      <c r="E105" t="inlineStr">
        <is>
          <t>PS</t>
        </is>
      </c>
      <c r="F105" t="inlineStr">
        <is>
          <t>t1</t>
        </is>
      </c>
      <c r="G105" s="265" t="inlineStr">
        <is>
          <t/>
        </is>
      </c>
      <c r="H105" s="265" t="inlineStr">
        <is>
          <t/>
        </is>
      </c>
      <c r="I105" s="265" t="inlineStr">
        <is>
          <t/>
        </is>
      </c>
      <c r="J105" s="265" t="inlineStr">
        <is>
          <t/>
        </is>
      </c>
      <c r="K105" s="265" t="inlineStr">
        <is>
          <t/>
        </is>
      </c>
      <c r="L105" s="265" t="inlineStr">
        <is>
          <t/>
        </is>
      </c>
      <c r="M105" s="265" t="inlineStr">
        <is>
          <t/>
        </is>
      </c>
      <c r="N105" s="265" t="inlineStr">
        <is>
          <t/>
        </is>
      </c>
      <c r="O105" s="265" t="inlineStr">
        <is>
          <t/>
        </is>
      </c>
      <c r="P105" s="265" t="inlineStr">
        <is>
          <t/>
        </is>
      </c>
      <c r="Q105" s="265" t="inlineStr">
        <is>
          <t/>
        </is>
      </c>
      <c r="R105" s="265" t="inlineStr">
        <is>
          <t/>
        </is>
      </c>
      <c r="S105" s="265" t="inlineStr">
        <is>
          <t/>
        </is>
      </c>
      <c r="T105" s="265" t="inlineStr">
        <is>
          <t/>
        </is>
      </c>
      <c r="U105" s="265" t="inlineStr">
        <is>
          <t/>
        </is>
      </c>
      <c r="V105" s="265" t="inlineStr">
        <is>
          <t/>
        </is>
      </c>
      <c r="W105" s="265" t="inlineStr">
        <is>
          <t/>
        </is>
      </c>
      <c r="X105" s="265" t="inlineStr">
        <is>
          <t/>
        </is>
      </c>
      <c r="Y105" s="265" t="inlineStr">
        <is>
          <t/>
        </is>
      </c>
      <c r="Z105" s="265" t="inlineStr">
        <is>
          <t/>
        </is>
      </c>
      <c r="AA105" s="265" t="inlineStr">
        <is>
          <t/>
        </is>
      </c>
      <c r="AB105" s="265" t="inlineStr">
        <is>
          <t/>
        </is>
      </c>
      <c r="AC105" s="265">
        <v>47.824</v>
      </c>
      <c r="AD105" s="265">
        <v>2.3</v>
      </c>
      <c r="AE105" s="265">
        <v>20.303</v>
      </c>
      <c r="AF105" s="265">
        <v>16.693</v>
      </c>
      <c r="AG105" s="265">
        <v>1.933</v>
      </c>
      <c r="AH105" s="265">
        <v>6.29</v>
      </c>
      <c r="AI105" s="265">
        <v>0.806</v>
      </c>
      <c r="AJ105" s="265" t="inlineStr">
        <is>
          <t/>
        </is>
      </c>
      <c r="AK105">
        <v>51</v>
      </c>
      <c r="AL105" s="262">
        <v>0.1</v>
      </c>
      <c r="AM105" s="262">
        <v>98.69</v>
      </c>
      <c r="AN105" s="264">
        <v>96.149</v>
      </c>
    </row>
    <row r="106">
      <c r="A106" t="inlineStr">
        <is>
          <t>BUM</t>
        </is>
      </c>
      <c r="B106" t="inlineStr">
        <is>
          <t>A+M</t>
        </is>
      </c>
      <c r="C106" t="inlineStr">
        <is>
          <t>CP</t>
        </is>
      </c>
      <c r="D106" t="inlineStr">
        <is>
          <t>Curaçao</t>
        </is>
      </c>
      <c r="E106" t="inlineStr">
        <is>
          <t>PS</t>
        </is>
      </c>
      <c r="F106" t="inlineStr">
        <is>
          <t>t2</t>
        </is>
      </c>
      <c r="G106" s="265" t="inlineStr">
        <is>
          <t/>
        </is>
      </c>
      <c r="H106" s="265" t="inlineStr">
        <is>
          <t/>
        </is>
      </c>
      <c r="I106" s="265" t="inlineStr">
        <is>
          <t/>
        </is>
      </c>
      <c r="J106" s="265" t="inlineStr">
        <is>
          <t/>
        </is>
      </c>
      <c r="K106" s="265" t="inlineStr">
        <is>
          <t/>
        </is>
      </c>
      <c r="L106" s="265" t="inlineStr">
        <is>
          <t/>
        </is>
      </c>
      <c r="M106" s="265" t="inlineStr">
        <is>
          <t/>
        </is>
      </c>
      <c r="N106" s="265" t="inlineStr">
        <is>
          <t/>
        </is>
      </c>
      <c r="O106" s="265" t="inlineStr">
        <is>
          <t/>
        </is>
      </c>
      <c r="P106" s="265" t="inlineStr">
        <is>
          <t/>
        </is>
      </c>
      <c r="Q106" s="265" t="inlineStr">
        <is>
          <t/>
        </is>
      </c>
      <c r="R106" s="265" t="inlineStr">
        <is>
          <t/>
        </is>
      </c>
      <c r="S106" s="265" t="inlineStr">
        <is>
          <t/>
        </is>
      </c>
      <c r="T106" s="265" t="inlineStr">
        <is>
          <t/>
        </is>
      </c>
      <c r="U106" s="265" t="inlineStr">
        <is>
          <t/>
        </is>
      </c>
      <c r="V106" s="265" t="inlineStr">
        <is>
          <t/>
        </is>
      </c>
      <c r="W106" s="265" t="inlineStr">
        <is>
          <t/>
        </is>
      </c>
      <c r="X106" s="265" t="inlineStr">
        <is>
          <t/>
        </is>
      </c>
      <c r="Y106" s="265" t="inlineStr">
        <is>
          <t/>
        </is>
      </c>
      <c r="Z106" s="265" t="inlineStr">
        <is>
          <t/>
        </is>
      </c>
      <c r="AA106" s="265" t="inlineStr">
        <is>
          <t/>
        </is>
      </c>
      <c r="AB106" s="265" t="inlineStr">
        <is>
          <t/>
        </is>
      </c>
      <c r="AC106" s="265" t="inlineStr">
        <is>
          <t>-1</t>
        </is>
      </c>
      <c r="AD106" s="265" t="inlineStr">
        <is>
          <t>-1</t>
        </is>
      </c>
      <c r="AE106" s="265" t="inlineStr">
        <is>
          <t>-1</t>
        </is>
      </c>
      <c r="AF106" s="265" t="inlineStr">
        <is>
          <t>-1</t>
        </is>
      </c>
      <c r="AG106" s="265" t="inlineStr">
        <is>
          <t>a</t>
        </is>
      </c>
      <c r="AH106" s="265" t="inlineStr">
        <is>
          <t>-1</t>
        </is>
      </c>
      <c r="AI106" s="265" t="inlineStr">
        <is>
          <t>a</t>
        </is>
      </c>
      <c r="AJ106" s="265" t="inlineStr">
        <is>
          <t/>
        </is>
      </c>
      <c r="AK106">
        <v>51</v>
      </c>
      <c r="AL106" s="262" t="inlineStr">
        <is>
          <t/>
        </is>
      </c>
      <c r="AM106" s="262" t="inlineStr">
        <is>
          <t/>
        </is>
      </c>
      <c r="AN106" s="264" t="inlineStr">
        <is>
          <t/>
        </is>
      </c>
    </row>
    <row r="107">
      <c r="A107" t="inlineStr">
        <is>
          <t>BUM</t>
        </is>
      </c>
      <c r="B107" t="inlineStr">
        <is>
          <t>A+M</t>
        </is>
      </c>
      <c r="C107" t="inlineStr">
        <is>
          <t>CP</t>
        </is>
      </c>
      <c r="D107" t="inlineStr">
        <is>
          <t>Maroc</t>
        </is>
      </c>
      <c r="E107" t="inlineStr">
        <is>
          <t>HL</t>
        </is>
      </c>
      <c r="F107" t="inlineStr">
        <is>
          <t>t1</t>
        </is>
      </c>
      <c r="G107" s="265" t="inlineStr">
        <is>
          <t/>
        </is>
      </c>
      <c r="H107" s="265" t="inlineStr">
        <is>
          <t/>
        </is>
      </c>
      <c r="I107" s="265" t="inlineStr">
        <is>
          <t/>
        </is>
      </c>
      <c r="J107" s="265" t="inlineStr">
        <is>
          <t/>
        </is>
      </c>
      <c r="K107" s="265" t="inlineStr">
        <is>
          <t/>
        </is>
      </c>
      <c r="L107" s="265" t="inlineStr">
        <is>
          <t/>
        </is>
      </c>
      <c r="M107" s="265" t="inlineStr">
        <is>
          <t/>
        </is>
      </c>
      <c r="N107" s="265" t="inlineStr">
        <is>
          <t/>
        </is>
      </c>
      <c r="O107" s="265" t="inlineStr">
        <is>
          <t/>
        </is>
      </c>
      <c r="P107" s="265" t="inlineStr">
        <is>
          <t/>
        </is>
      </c>
      <c r="Q107" s="265" t="inlineStr">
        <is>
          <t/>
        </is>
      </c>
      <c r="R107" s="265" t="inlineStr">
        <is>
          <t/>
        </is>
      </c>
      <c r="S107" s="265" t="inlineStr">
        <is>
          <t/>
        </is>
      </c>
      <c r="T107" s="265" t="inlineStr">
        <is>
          <t/>
        </is>
      </c>
      <c r="U107" s="265" t="inlineStr">
        <is>
          <t/>
        </is>
      </c>
      <c r="V107" s="265" t="inlineStr">
        <is>
          <t/>
        </is>
      </c>
      <c r="W107" s="265" t="inlineStr">
        <is>
          <t/>
        </is>
      </c>
      <c r="X107" s="265" t="inlineStr">
        <is>
          <t/>
        </is>
      </c>
      <c r="Y107" s="265" t="inlineStr">
        <is>
          <t/>
        </is>
      </c>
      <c r="Z107" s="265" t="inlineStr">
        <is>
          <t/>
        </is>
      </c>
      <c r="AA107" s="265">
        <v>0.5</v>
      </c>
      <c r="AB107" s="265">
        <v>2</v>
      </c>
      <c r="AC107" s="265">
        <v>20</v>
      </c>
      <c r="AD107" s="265">
        <v>15.556</v>
      </c>
      <c r="AE107" s="265">
        <v>11.111</v>
      </c>
      <c r="AF107" s="265">
        <v>6.667</v>
      </c>
      <c r="AG107" s="265">
        <v>11.111</v>
      </c>
      <c r="AH107" s="265">
        <v>9.63</v>
      </c>
      <c r="AI107" s="265">
        <v>9.136</v>
      </c>
      <c r="AJ107" s="265">
        <v>9.959</v>
      </c>
      <c r="AK107">
        <v>52</v>
      </c>
      <c r="AL107" s="262">
        <v>0.1</v>
      </c>
      <c r="AM107" s="262">
        <v>98.79</v>
      </c>
      <c r="AN107" s="264">
        <v>95.669</v>
      </c>
    </row>
    <row r="108">
      <c r="A108" t="inlineStr">
        <is>
          <t>BUM</t>
        </is>
      </c>
      <c r="B108" t="inlineStr">
        <is>
          <t>A+M</t>
        </is>
      </c>
      <c r="C108" t="inlineStr">
        <is>
          <t>CP</t>
        </is>
      </c>
      <c r="D108" t="inlineStr">
        <is>
          <t>Maroc</t>
        </is>
      </c>
      <c r="E108" t="inlineStr">
        <is>
          <t>HL</t>
        </is>
      </c>
      <c r="F108" t="inlineStr">
        <is>
          <t>t2</t>
        </is>
      </c>
      <c r="G108" s="265" t="inlineStr">
        <is>
          <t/>
        </is>
      </c>
      <c r="H108" s="265" t="inlineStr">
        <is>
          <t/>
        </is>
      </c>
      <c r="I108" s="265" t="inlineStr">
        <is>
          <t/>
        </is>
      </c>
      <c r="J108" s="265" t="inlineStr">
        <is>
          <t/>
        </is>
      </c>
      <c r="K108" s="265" t="inlineStr">
        <is>
          <t/>
        </is>
      </c>
      <c r="L108" s="265" t="inlineStr">
        <is>
          <t/>
        </is>
      </c>
      <c r="M108" s="265" t="inlineStr">
        <is>
          <t/>
        </is>
      </c>
      <c r="N108" s="265" t="inlineStr">
        <is>
          <t/>
        </is>
      </c>
      <c r="O108" s="265" t="inlineStr">
        <is>
          <t/>
        </is>
      </c>
      <c r="P108" s="265" t="inlineStr">
        <is>
          <t/>
        </is>
      </c>
      <c r="Q108" s="265" t="inlineStr">
        <is>
          <t/>
        </is>
      </c>
      <c r="R108" s="265" t="inlineStr">
        <is>
          <t/>
        </is>
      </c>
      <c r="S108" s="265" t="inlineStr">
        <is>
          <t/>
        </is>
      </c>
      <c r="T108" s="265" t="inlineStr">
        <is>
          <t/>
        </is>
      </c>
      <c r="U108" s="265" t="inlineStr">
        <is>
          <t/>
        </is>
      </c>
      <c r="V108" s="265" t="inlineStr">
        <is>
          <t/>
        </is>
      </c>
      <c r="W108" s="265" t="inlineStr">
        <is>
          <t/>
        </is>
      </c>
      <c r="X108" s="265" t="inlineStr">
        <is>
          <t/>
        </is>
      </c>
      <c r="Y108" s="265" t="inlineStr">
        <is>
          <t/>
        </is>
      </c>
      <c r="Z108" s="265" t="inlineStr">
        <is>
          <t/>
        </is>
      </c>
      <c r="AA108" s="265" t="inlineStr">
        <is>
          <t>-1</t>
        </is>
      </c>
      <c r="AB108" s="265" t="inlineStr">
        <is>
          <t>-1</t>
        </is>
      </c>
      <c r="AC108" s="265" t="inlineStr">
        <is>
          <t>-1</t>
        </is>
      </c>
      <c r="AD108" s="265" t="inlineStr">
        <is>
          <t>-1</t>
        </is>
      </c>
      <c r="AE108" s="265" t="inlineStr">
        <is>
          <t>-1</t>
        </is>
      </c>
      <c r="AF108" s="265" t="inlineStr">
        <is>
          <t>-1</t>
        </is>
      </c>
      <c r="AG108" s="265" t="inlineStr">
        <is>
          <t>-1</t>
        </is>
      </c>
      <c r="AH108" s="265" t="inlineStr">
        <is>
          <t>-1</t>
        </is>
      </c>
      <c r="AI108" s="265" t="inlineStr">
        <is>
          <t>-1</t>
        </is>
      </c>
      <c r="AJ108" s="265" t="inlineStr">
        <is>
          <t>-1</t>
        </is>
      </c>
      <c r="AK108">
        <v>52</v>
      </c>
      <c r="AL108" s="262" t="inlineStr">
        <is>
          <t/>
        </is>
      </c>
      <c r="AM108" s="262" t="inlineStr">
        <is>
          <t/>
        </is>
      </c>
      <c r="AN108" s="264" t="inlineStr">
        <is>
          <t/>
        </is>
      </c>
    </row>
    <row r="109">
      <c r="A109" t="inlineStr">
        <is>
          <t>BUM</t>
        </is>
      </c>
      <c r="B109" t="inlineStr">
        <is>
          <t>A+M</t>
        </is>
      </c>
      <c r="C109" t="inlineStr">
        <is>
          <t>CP</t>
        </is>
      </c>
      <c r="D109" t="inlineStr">
        <is>
          <t>UK-Bermuda</t>
        </is>
      </c>
      <c r="E109" t="inlineStr">
        <is>
          <t>RR</t>
        </is>
      </c>
      <c r="F109" t="inlineStr">
        <is>
          <t>t1</t>
        </is>
      </c>
      <c r="G109" s="265">
        <v>15</v>
      </c>
      <c r="H109" s="265">
        <v>15</v>
      </c>
      <c r="I109" s="265">
        <v>3</v>
      </c>
      <c r="J109" s="265">
        <v>5</v>
      </c>
      <c r="K109" s="265">
        <v>1</v>
      </c>
      <c r="L109" s="265">
        <v>2</v>
      </c>
      <c r="M109" s="265">
        <v>2</v>
      </c>
      <c r="N109" s="265">
        <v>2.2</v>
      </c>
      <c r="O109" s="265">
        <v>2.467</v>
      </c>
      <c r="P109" s="265">
        <v>2</v>
      </c>
      <c r="Q109" s="265">
        <v>2</v>
      </c>
      <c r="R109" s="265">
        <v>2.4</v>
      </c>
      <c r="S109" s="265">
        <v>2.4</v>
      </c>
      <c r="T109" s="265">
        <v>2.268</v>
      </c>
      <c r="U109" s="265" t="inlineStr">
        <is>
          <t/>
        </is>
      </c>
      <c r="V109" s="265">
        <v>1.007</v>
      </c>
      <c r="W109" s="265">
        <v>2.095</v>
      </c>
      <c r="X109" s="265">
        <v>1.888</v>
      </c>
      <c r="Y109" s="265">
        <v>2.725</v>
      </c>
      <c r="Z109" s="265">
        <v>2.976</v>
      </c>
      <c r="AA109" s="265">
        <v>2.528</v>
      </c>
      <c r="AB109" s="265">
        <v>2.042</v>
      </c>
      <c r="AC109" s="265">
        <v>1.17</v>
      </c>
      <c r="AD109" s="265">
        <v>1.817</v>
      </c>
      <c r="AE109" s="265">
        <v>1.212</v>
      </c>
      <c r="AF109" s="265">
        <v>0.729</v>
      </c>
      <c r="AG109" s="265">
        <v>0.877</v>
      </c>
      <c r="AH109" s="265">
        <v>1.407</v>
      </c>
      <c r="AI109" s="265">
        <v>1.388</v>
      </c>
      <c r="AJ109" s="265">
        <v>1.443</v>
      </c>
      <c r="AK109">
        <v>53</v>
      </c>
      <c r="AL109" s="262">
        <v>0.08</v>
      </c>
      <c r="AM109" s="262">
        <v>98.87</v>
      </c>
      <c r="AN109" s="264">
        <v>84.039</v>
      </c>
    </row>
    <row r="110">
      <c r="A110" t="inlineStr">
        <is>
          <t>BUM</t>
        </is>
      </c>
      <c r="B110" t="inlineStr">
        <is>
          <t>A+M</t>
        </is>
      </c>
      <c r="C110" t="inlineStr">
        <is>
          <t>CP</t>
        </is>
      </c>
      <c r="D110" t="inlineStr">
        <is>
          <t>UK-Bermuda</t>
        </is>
      </c>
      <c r="E110" t="inlineStr">
        <is>
          <t>RR</t>
        </is>
      </c>
      <c r="F110" t="inlineStr">
        <is>
          <t>t2</t>
        </is>
      </c>
      <c r="G110" s="265" t="inlineStr">
        <is>
          <t>-1</t>
        </is>
      </c>
      <c r="H110" s="265" t="inlineStr">
        <is>
          <t>-1</t>
        </is>
      </c>
      <c r="I110" s="265" t="inlineStr">
        <is>
          <t>-1</t>
        </is>
      </c>
      <c r="J110" s="265" t="inlineStr">
        <is>
          <t>a</t>
        </is>
      </c>
      <c r="K110" s="265" t="inlineStr">
        <is>
          <t>-1</t>
        </is>
      </c>
      <c r="L110" s="265" t="inlineStr">
        <is>
          <t>-1</t>
        </is>
      </c>
      <c r="M110" s="265" t="inlineStr">
        <is>
          <t>-1</t>
        </is>
      </c>
      <c r="N110" s="265" t="inlineStr">
        <is>
          <t>-1</t>
        </is>
      </c>
      <c r="O110" s="265" t="inlineStr">
        <is>
          <t>-1</t>
        </is>
      </c>
      <c r="P110" s="265" t="inlineStr">
        <is>
          <t>-1</t>
        </is>
      </c>
      <c r="Q110" s="265" t="inlineStr">
        <is>
          <t>-1</t>
        </is>
      </c>
      <c r="R110" s="265" t="inlineStr">
        <is>
          <t>-1</t>
        </is>
      </c>
      <c r="S110" s="265" t="inlineStr">
        <is>
          <t>-1</t>
        </is>
      </c>
      <c r="T110" s="265" t="inlineStr">
        <is>
          <t>-1</t>
        </is>
      </c>
      <c r="U110" s="265" t="inlineStr">
        <is>
          <t/>
        </is>
      </c>
      <c r="V110" s="265" t="inlineStr">
        <is>
          <t>-1</t>
        </is>
      </c>
      <c r="W110" s="265" t="inlineStr">
        <is>
          <t>-1</t>
        </is>
      </c>
      <c r="X110" s="265" t="inlineStr">
        <is>
          <t>-1</t>
        </is>
      </c>
      <c r="Y110" s="265" t="inlineStr">
        <is>
          <t>-1</t>
        </is>
      </c>
      <c r="Z110" s="265" t="inlineStr">
        <is>
          <t>-1</t>
        </is>
      </c>
      <c r="AA110" s="265" t="inlineStr">
        <is>
          <t>-1</t>
        </is>
      </c>
      <c r="AB110" s="265" t="inlineStr">
        <is>
          <t>-1</t>
        </is>
      </c>
      <c r="AC110" s="265" t="inlineStr">
        <is>
          <t>-1</t>
        </is>
      </c>
      <c r="AD110" s="265" t="inlineStr">
        <is>
          <t>-1</t>
        </is>
      </c>
      <c r="AE110" s="265" t="inlineStr">
        <is>
          <t>-1</t>
        </is>
      </c>
      <c r="AF110" s="265" t="inlineStr">
        <is>
          <t>-1</t>
        </is>
      </c>
      <c r="AG110" s="265" t="inlineStr">
        <is>
          <t>-1</t>
        </is>
      </c>
      <c r="AH110" s="265" t="inlineStr">
        <is>
          <t>-1</t>
        </is>
      </c>
      <c r="AI110" s="265" t="inlineStr">
        <is>
          <t>-1</t>
        </is>
      </c>
      <c r="AJ110" s="265" t="inlineStr">
        <is>
          <t>-1</t>
        </is>
      </c>
      <c r="AK110">
        <v>53</v>
      </c>
      <c r="AL110" s="262" t="inlineStr">
        <is>
          <t/>
        </is>
      </c>
      <c r="AM110" s="262" t="inlineStr">
        <is>
          <t/>
        </is>
      </c>
      <c r="AN110" s="264" t="inlineStr">
        <is>
          <t/>
        </is>
      </c>
    </row>
    <row r="111">
      <c r="A111" t="inlineStr">
        <is>
          <t>BUM</t>
        </is>
      </c>
      <c r="B111" t="inlineStr">
        <is>
          <t>A+M</t>
        </is>
      </c>
      <c r="C111" t="inlineStr">
        <is>
          <t>CP</t>
        </is>
      </c>
      <c r="D111" t="inlineStr">
        <is>
          <t>Uruguay</t>
        </is>
      </c>
      <c r="E111" t="inlineStr">
        <is>
          <t>LL</t>
        </is>
      </c>
      <c r="F111" t="inlineStr">
        <is>
          <t>t1</t>
        </is>
      </c>
      <c r="G111" s="265">
        <v>0.511</v>
      </c>
      <c r="H111" s="265">
        <v>1.022</v>
      </c>
      <c r="I111" s="265">
        <v>25.556</v>
      </c>
      <c r="J111" s="265">
        <v>23</v>
      </c>
      <c r="K111" s="265" t="inlineStr">
        <is>
          <t/>
        </is>
      </c>
      <c r="L111" s="265" t="inlineStr">
        <is>
          <t/>
        </is>
      </c>
      <c r="M111" s="265" t="inlineStr">
        <is>
          <t/>
        </is>
      </c>
      <c r="N111" s="265">
        <v>1.022</v>
      </c>
      <c r="O111" s="265">
        <v>5.358</v>
      </c>
      <c r="P111" s="265">
        <v>3.212</v>
      </c>
      <c r="Q111" s="265">
        <v>1.892</v>
      </c>
      <c r="R111" s="265">
        <v>8.379</v>
      </c>
      <c r="S111" s="265">
        <v>4.814</v>
      </c>
      <c r="T111" s="265" t="inlineStr">
        <is>
          <t/>
        </is>
      </c>
      <c r="U111" s="265">
        <v>5.607</v>
      </c>
      <c r="V111" s="265">
        <v>0.85</v>
      </c>
      <c r="W111" s="265" t="inlineStr">
        <is>
          <t/>
        </is>
      </c>
      <c r="X111" s="265" t="inlineStr">
        <is>
          <t/>
        </is>
      </c>
      <c r="Y111" s="265" t="inlineStr">
        <is>
          <t/>
        </is>
      </c>
      <c r="Z111" s="265" t="inlineStr">
        <is>
          <t/>
        </is>
      </c>
      <c r="AA111" s="265" t="inlineStr">
        <is>
          <t/>
        </is>
      </c>
      <c r="AB111" s="265" t="inlineStr">
        <is>
          <t/>
        </is>
      </c>
      <c r="AC111" s="265" t="inlineStr">
        <is>
          <t/>
        </is>
      </c>
      <c r="AD111" s="265" t="inlineStr">
        <is>
          <t/>
        </is>
      </c>
      <c r="AE111" s="265" t="inlineStr">
        <is>
          <t/>
        </is>
      </c>
      <c r="AF111" s="265" t="inlineStr">
        <is>
          <t/>
        </is>
      </c>
      <c r="AG111" s="265" t="inlineStr">
        <is>
          <t/>
        </is>
      </c>
      <c r="AH111" s="265" t="inlineStr">
        <is>
          <t/>
        </is>
      </c>
      <c r="AI111" s="265" t="inlineStr">
        <is>
          <t/>
        </is>
      </c>
      <c r="AJ111" s="265" t="inlineStr">
        <is>
          <t/>
        </is>
      </c>
      <c r="AK111">
        <v>54</v>
      </c>
      <c r="AL111" s="262">
        <v>0.08</v>
      </c>
      <c r="AM111" s="262">
        <v>98.95</v>
      </c>
      <c r="AN111" s="264">
        <v>81.223</v>
      </c>
    </row>
    <row r="112">
      <c r="A112" t="inlineStr">
        <is>
          <t>BUM</t>
        </is>
      </c>
      <c r="B112" t="inlineStr">
        <is>
          <t>A+M</t>
        </is>
      </c>
      <c r="C112" t="inlineStr">
        <is>
          <t>CP</t>
        </is>
      </c>
      <c r="D112" t="inlineStr">
        <is>
          <t>Uruguay</t>
        </is>
      </c>
      <c r="E112" t="inlineStr">
        <is>
          <t>LL</t>
        </is>
      </c>
      <c r="F112" t="inlineStr">
        <is>
          <t>t2</t>
        </is>
      </c>
      <c r="G112" s="265" t="inlineStr">
        <is>
          <t>-1</t>
        </is>
      </c>
      <c r="H112" s="265" t="inlineStr">
        <is>
          <t>-1</t>
        </is>
      </c>
      <c r="I112" s="265" t="inlineStr">
        <is>
          <t>-1</t>
        </is>
      </c>
      <c r="J112" s="265" t="inlineStr">
        <is>
          <t>-1</t>
        </is>
      </c>
      <c r="K112" s="265" t="inlineStr">
        <is>
          <t/>
        </is>
      </c>
      <c r="L112" s="265" t="inlineStr">
        <is>
          <t/>
        </is>
      </c>
      <c r="M112" s="265" t="inlineStr">
        <is>
          <t/>
        </is>
      </c>
      <c r="N112" s="265" t="inlineStr">
        <is>
          <t>-1</t>
        </is>
      </c>
      <c r="O112" s="265" t="inlineStr">
        <is>
          <t>b</t>
        </is>
      </c>
      <c r="P112" s="265" t="inlineStr">
        <is>
          <t>b</t>
        </is>
      </c>
      <c r="Q112" s="265" t="inlineStr">
        <is>
          <t>b</t>
        </is>
      </c>
      <c r="R112" s="265" t="inlineStr">
        <is>
          <t>b</t>
        </is>
      </c>
      <c r="S112" s="265" t="inlineStr">
        <is>
          <t>b</t>
        </is>
      </c>
      <c r="T112" s="265" t="inlineStr">
        <is>
          <t/>
        </is>
      </c>
      <c r="U112" s="265" t="inlineStr">
        <is>
          <t>b</t>
        </is>
      </c>
      <c r="V112" s="265" t="inlineStr">
        <is>
          <t>b</t>
        </is>
      </c>
      <c r="W112" s="265" t="inlineStr">
        <is>
          <t>b</t>
        </is>
      </c>
      <c r="X112" s="265" t="inlineStr">
        <is>
          <t/>
        </is>
      </c>
      <c r="Y112" s="265" t="inlineStr">
        <is>
          <t/>
        </is>
      </c>
      <c r="Z112" s="265" t="inlineStr">
        <is>
          <t/>
        </is>
      </c>
      <c r="AA112" s="265" t="inlineStr">
        <is>
          <t/>
        </is>
      </c>
      <c r="AB112" s="265" t="inlineStr">
        <is>
          <t/>
        </is>
      </c>
      <c r="AC112" s="265" t="inlineStr">
        <is>
          <t/>
        </is>
      </c>
      <c r="AD112" s="265" t="inlineStr">
        <is>
          <t/>
        </is>
      </c>
      <c r="AE112" s="265" t="inlineStr">
        <is>
          <t/>
        </is>
      </c>
      <c r="AF112" s="265" t="inlineStr">
        <is>
          <t/>
        </is>
      </c>
      <c r="AG112" s="265" t="inlineStr">
        <is>
          <t/>
        </is>
      </c>
      <c r="AH112" s="265" t="inlineStr">
        <is>
          <t/>
        </is>
      </c>
      <c r="AI112" s="265" t="inlineStr">
        <is>
          <t/>
        </is>
      </c>
      <c r="AJ112" s="265" t="inlineStr">
        <is>
          <t/>
        </is>
      </c>
      <c r="AK112">
        <v>54</v>
      </c>
      <c r="AL112" s="262" t="inlineStr">
        <is>
          <t/>
        </is>
      </c>
      <c r="AM112" s="262" t="inlineStr">
        <is>
          <t/>
        </is>
      </c>
      <c r="AN112" s="264" t="inlineStr">
        <is>
          <t/>
        </is>
      </c>
    </row>
    <row r="113">
      <c r="A113" t="inlineStr">
        <is>
          <t>BUM</t>
        </is>
      </c>
      <c r="B113" t="inlineStr">
        <is>
          <t>A+M</t>
        </is>
      </c>
      <c r="C113" t="inlineStr">
        <is>
          <t>CP</t>
        </is>
      </c>
      <c r="D113" t="inlineStr">
        <is>
          <t>Panama</t>
        </is>
      </c>
      <c r="E113" t="inlineStr">
        <is>
          <t>PS</t>
        </is>
      </c>
      <c r="F113" t="inlineStr">
        <is>
          <t>t1</t>
        </is>
      </c>
      <c r="G113" s="265" t="inlineStr">
        <is>
          <t/>
        </is>
      </c>
      <c r="H113" s="265" t="inlineStr">
        <is>
          <t/>
        </is>
      </c>
      <c r="I113" s="265" t="inlineStr">
        <is>
          <t/>
        </is>
      </c>
      <c r="J113" s="265" t="inlineStr">
        <is>
          <t/>
        </is>
      </c>
      <c r="K113" s="265" t="inlineStr">
        <is>
          <t/>
        </is>
      </c>
      <c r="L113" s="265" t="inlineStr">
        <is>
          <t/>
        </is>
      </c>
      <c r="M113" s="265" t="inlineStr">
        <is>
          <t/>
        </is>
      </c>
      <c r="N113" s="265" t="inlineStr">
        <is>
          <t/>
        </is>
      </c>
      <c r="O113" s="265" t="inlineStr">
        <is>
          <t/>
        </is>
      </c>
      <c r="P113" s="265" t="inlineStr">
        <is>
          <t/>
        </is>
      </c>
      <c r="Q113" s="265" t="inlineStr">
        <is>
          <t/>
        </is>
      </c>
      <c r="R113" s="265" t="inlineStr">
        <is>
          <t/>
        </is>
      </c>
      <c r="S113" s="265" t="inlineStr">
        <is>
          <t/>
        </is>
      </c>
      <c r="T113" s="265" t="inlineStr">
        <is>
          <t/>
        </is>
      </c>
      <c r="U113" s="265" t="inlineStr">
        <is>
          <t/>
        </is>
      </c>
      <c r="V113" s="265" t="inlineStr">
        <is>
          <t/>
        </is>
      </c>
      <c r="W113" s="265" t="inlineStr">
        <is>
          <t/>
        </is>
      </c>
      <c r="X113" s="265" t="inlineStr">
        <is>
          <t/>
        </is>
      </c>
      <c r="Y113" s="265" t="inlineStr">
        <is>
          <t/>
        </is>
      </c>
      <c r="Z113" s="265" t="inlineStr">
        <is>
          <t/>
        </is>
      </c>
      <c r="AA113" s="265" t="inlineStr">
        <is>
          <t/>
        </is>
      </c>
      <c r="AB113" s="265" t="inlineStr">
        <is>
          <t/>
        </is>
      </c>
      <c r="AC113" s="265">
        <v>23.836</v>
      </c>
      <c r="AD113" s="265">
        <v>23.791</v>
      </c>
      <c r="AE113" s="265">
        <v>0.1</v>
      </c>
      <c r="AF113" s="265">
        <v>15.894</v>
      </c>
      <c r="AG113" s="265">
        <v>11.985</v>
      </c>
      <c r="AH113" s="265" t="inlineStr">
        <is>
          <t/>
        </is>
      </c>
      <c r="AI113" s="265" t="inlineStr">
        <is>
          <t/>
        </is>
      </c>
      <c r="AJ113" s="265" t="inlineStr">
        <is>
          <t/>
        </is>
      </c>
      <c r="AK113">
        <v>55</v>
      </c>
      <c r="AL113" s="262">
        <v>0.08</v>
      </c>
      <c r="AM113" s="262">
        <v>99.03</v>
      </c>
      <c r="AN113" s="264">
        <v>75.606</v>
      </c>
    </row>
    <row r="114">
      <c r="A114" t="inlineStr">
        <is>
          <t>BUM</t>
        </is>
      </c>
      <c r="B114" t="inlineStr">
        <is>
          <t>A+M</t>
        </is>
      </c>
      <c r="C114" t="inlineStr">
        <is>
          <t>CP</t>
        </is>
      </c>
      <c r="D114" t="inlineStr">
        <is>
          <t>Panama</t>
        </is>
      </c>
      <c r="E114" t="inlineStr">
        <is>
          <t>PS</t>
        </is>
      </c>
      <c r="F114" t="inlineStr">
        <is>
          <t>t2</t>
        </is>
      </c>
      <c r="G114" s="265" t="inlineStr">
        <is>
          <t/>
        </is>
      </c>
      <c r="H114" s="265" t="inlineStr">
        <is>
          <t/>
        </is>
      </c>
      <c r="I114" s="265" t="inlineStr">
        <is>
          <t/>
        </is>
      </c>
      <c r="J114" s="265" t="inlineStr">
        <is>
          <t/>
        </is>
      </c>
      <c r="K114" s="265" t="inlineStr">
        <is>
          <t/>
        </is>
      </c>
      <c r="L114" s="265" t="inlineStr">
        <is>
          <t/>
        </is>
      </c>
      <c r="M114" s="265" t="inlineStr">
        <is>
          <t/>
        </is>
      </c>
      <c r="N114" s="265" t="inlineStr">
        <is>
          <t/>
        </is>
      </c>
      <c r="O114" s="265" t="inlineStr">
        <is>
          <t/>
        </is>
      </c>
      <c r="P114" s="265" t="inlineStr">
        <is>
          <t/>
        </is>
      </c>
      <c r="Q114" s="265" t="inlineStr">
        <is>
          <t/>
        </is>
      </c>
      <c r="R114" s="265" t="inlineStr">
        <is>
          <t/>
        </is>
      </c>
      <c r="S114" s="265" t="inlineStr">
        <is>
          <t/>
        </is>
      </c>
      <c r="T114" s="265" t="inlineStr">
        <is>
          <t/>
        </is>
      </c>
      <c r="U114" s="265" t="inlineStr">
        <is>
          <t/>
        </is>
      </c>
      <c r="V114" s="265" t="inlineStr">
        <is>
          <t/>
        </is>
      </c>
      <c r="W114" s="265" t="inlineStr">
        <is>
          <t/>
        </is>
      </c>
      <c r="X114" s="265" t="inlineStr">
        <is>
          <t/>
        </is>
      </c>
      <c r="Y114" s="265" t="inlineStr">
        <is>
          <t/>
        </is>
      </c>
      <c r="Z114" s="265" t="inlineStr">
        <is>
          <t/>
        </is>
      </c>
      <c r="AA114" s="265" t="inlineStr">
        <is>
          <t/>
        </is>
      </c>
      <c r="AB114" s="265" t="inlineStr">
        <is>
          <t/>
        </is>
      </c>
      <c r="AC114" s="265" t="inlineStr">
        <is>
          <t>-1</t>
        </is>
      </c>
      <c r="AD114" s="265" t="inlineStr">
        <is>
          <t>-1</t>
        </is>
      </c>
      <c r="AE114" s="265" t="inlineStr">
        <is>
          <t>a</t>
        </is>
      </c>
      <c r="AF114" s="265" t="inlineStr">
        <is>
          <t>-1</t>
        </is>
      </c>
      <c r="AG114" s="265" t="inlineStr">
        <is>
          <t>-1</t>
        </is>
      </c>
      <c r="AH114" s="265" t="inlineStr">
        <is>
          <t/>
        </is>
      </c>
      <c r="AI114" s="265" t="inlineStr">
        <is>
          <t/>
        </is>
      </c>
      <c r="AJ114" s="265" t="inlineStr">
        <is>
          <t/>
        </is>
      </c>
      <c r="AK114">
        <v>55</v>
      </c>
      <c r="AL114" s="262" t="inlineStr">
        <is>
          <t/>
        </is>
      </c>
      <c r="AM114" s="262" t="inlineStr">
        <is>
          <t/>
        </is>
      </c>
      <c r="AN114" s="264" t="inlineStr">
        <is>
          <t/>
        </is>
      </c>
    </row>
    <row r="115">
      <c r="A115" t="inlineStr">
        <is>
          <t>BUM</t>
        </is>
      </c>
      <c r="B115" t="inlineStr">
        <is>
          <t>A+M</t>
        </is>
      </c>
      <c r="C115" t="inlineStr">
        <is>
          <t>CP</t>
        </is>
      </c>
      <c r="D115" t="inlineStr">
        <is>
          <t>EU-Portugal</t>
        </is>
      </c>
      <c r="E115" t="inlineStr">
        <is>
          <t>UN</t>
        </is>
      </c>
      <c r="F115" t="inlineStr">
        <is>
          <t>t1</t>
        </is>
      </c>
      <c r="G115" s="265" t="inlineStr">
        <is>
          <t/>
        </is>
      </c>
      <c r="H115" s="265" t="inlineStr">
        <is>
          <t/>
        </is>
      </c>
      <c r="I115" s="265" t="inlineStr">
        <is>
          <t/>
        </is>
      </c>
      <c r="J115" s="265">
        <v>38</v>
      </c>
      <c r="K115" s="265">
        <v>3</v>
      </c>
      <c r="L115" s="265">
        <v>12.7</v>
      </c>
      <c r="M115" s="265">
        <v>10.5</v>
      </c>
      <c r="N115" s="265">
        <v>0.4</v>
      </c>
      <c r="O115" s="265">
        <v>1.188</v>
      </c>
      <c r="P115" s="265">
        <v>0.654</v>
      </c>
      <c r="Q115" s="265" t="inlineStr">
        <is>
          <t/>
        </is>
      </c>
      <c r="R115" s="265" t="inlineStr">
        <is>
          <t/>
        </is>
      </c>
      <c r="S115" s="265" t="inlineStr">
        <is>
          <t/>
        </is>
      </c>
      <c r="T115" s="265">
        <v>1.163</v>
      </c>
      <c r="U115" s="265">
        <v>0.34</v>
      </c>
      <c r="V115" s="265">
        <v>0.262</v>
      </c>
      <c r="W115" s="265" t="inlineStr">
        <is>
          <t/>
        </is>
      </c>
      <c r="X115" s="265">
        <v>0.32</v>
      </c>
      <c r="Y115" s="265" t="inlineStr">
        <is>
          <t/>
        </is>
      </c>
      <c r="Z115" s="265">
        <v>0.187</v>
      </c>
      <c r="AA115" s="265">
        <v>0.138</v>
      </c>
      <c r="AB115" s="265" t="inlineStr">
        <is>
          <t/>
        </is>
      </c>
      <c r="AC115" s="265">
        <v>0.002</v>
      </c>
      <c r="AD115" s="265" t="inlineStr">
        <is>
          <t/>
        </is>
      </c>
      <c r="AE115" s="265" t="inlineStr">
        <is>
          <t/>
        </is>
      </c>
      <c r="AF115" s="265" t="inlineStr">
        <is>
          <t/>
        </is>
      </c>
      <c r="AG115" s="265" t="inlineStr">
        <is>
          <t/>
        </is>
      </c>
      <c r="AH115" s="265" t="inlineStr">
        <is>
          <t/>
        </is>
      </c>
      <c r="AI115" s="265" t="inlineStr">
        <is>
          <t/>
        </is>
      </c>
      <c r="AJ115" s="265" t="inlineStr">
        <is>
          <t/>
        </is>
      </c>
      <c r="AK115">
        <v>56</v>
      </c>
      <c r="AL115" s="262">
        <v>0.07</v>
      </c>
      <c r="AM115" s="262">
        <v>99.1</v>
      </c>
      <c r="AN115" s="264">
        <v>68.854</v>
      </c>
    </row>
    <row r="116">
      <c r="A116" t="inlineStr">
        <is>
          <t>BUM</t>
        </is>
      </c>
      <c r="B116" t="inlineStr">
        <is>
          <t>A+M</t>
        </is>
      </c>
      <c r="C116" t="inlineStr">
        <is>
          <t>CP</t>
        </is>
      </c>
      <c r="D116" t="inlineStr">
        <is>
          <t>EU-Portugal</t>
        </is>
      </c>
      <c r="E116" t="inlineStr">
        <is>
          <t>UN</t>
        </is>
      </c>
      <c r="F116" t="inlineStr">
        <is>
          <t>t2</t>
        </is>
      </c>
      <c r="G116" s="265" t="inlineStr">
        <is>
          <t/>
        </is>
      </c>
      <c r="H116" s="265" t="inlineStr">
        <is>
          <t/>
        </is>
      </c>
      <c r="I116" s="265" t="inlineStr">
        <is>
          <t/>
        </is>
      </c>
      <c r="J116" s="265" t="inlineStr">
        <is>
          <t>a</t>
        </is>
      </c>
      <c r="K116" s="265" t="inlineStr">
        <is>
          <t>a</t>
        </is>
      </c>
      <c r="L116" s="265" t="inlineStr">
        <is>
          <t>a</t>
        </is>
      </c>
      <c r="M116" s="265" t="inlineStr">
        <is>
          <t>a</t>
        </is>
      </c>
      <c r="N116" s="265" t="inlineStr">
        <is>
          <t>a</t>
        </is>
      </c>
      <c r="O116" s="265" t="inlineStr">
        <is>
          <t>a</t>
        </is>
      </c>
      <c r="P116" s="265" t="inlineStr">
        <is>
          <t>a</t>
        </is>
      </c>
      <c r="Q116" s="265" t="inlineStr">
        <is>
          <t>a</t>
        </is>
      </c>
      <c r="R116" s="265" t="inlineStr">
        <is>
          <t/>
        </is>
      </c>
      <c r="S116" s="265" t="inlineStr">
        <is>
          <t/>
        </is>
      </c>
      <c r="T116" s="265" t="inlineStr">
        <is>
          <t>a</t>
        </is>
      </c>
      <c r="U116" s="265" t="inlineStr">
        <is>
          <t>a</t>
        </is>
      </c>
      <c r="V116" s="265" t="inlineStr">
        <is>
          <t>a</t>
        </is>
      </c>
      <c r="W116" s="265" t="inlineStr">
        <is>
          <t/>
        </is>
      </c>
      <c r="X116" s="265" t="inlineStr">
        <is>
          <t>a</t>
        </is>
      </c>
      <c r="Y116" s="265" t="inlineStr">
        <is>
          <t>a</t>
        </is>
      </c>
      <c r="Z116" s="265" t="inlineStr">
        <is>
          <t>a</t>
        </is>
      </c>
      <c r="AA116" s="265" t="inlineStr">
        <is>
          <t>a</t>
        </is>
      </c>
      <c r="AB116" s="265" t="inlineStr">
        <is>
          <t/>
        </is>
      </c>
      <c r="AC116" s="265" t="inlineStr">
        <is>
          <t>a</t>
        </is>
      </c>
      <c r="AD116" s="265" t="inlineStr">
        <is>
          <t/>
        </is>
      </c>
      <c r="AE116" s="265" t="inlineStr">
        <is>
          <t/>
        </is>
      </c>
      <c r="AF116" s="265" t="inlineStr">
        <is>
          <t/>
        </is>
      </c>
      <c r="AG116" s="265" t="inlineStr">
        <is>
          <t/>
        </is>
      </c>
      <c r="AH116" s="265" t="inlineStr">
        <is>
          <t/>
        </is>
      </c>
      <c r="AI116" s="265" t="inlineStr">
        <is>
          <t/>
        </is>
      </c>
      <c r="AJ116" s="265" t="inlineStr">
        <is>
          <t/>
        </is>
      </c>
      <c r="AK116">
        <v>56</v>
      </c>
      <c r="AL116" s="262" t="inlineStr">
        <is>
          <t/>
        </is>
      </c>
      <c r="AM116" s="262" t="inlineStr">
        <is>
          <t/>
        </is>
      </c>
      <c r="AN116" s="264" t="inlineStr">
        <is>
          <t/>
        </is>
      </c>
    </row>
    <row r="117">
      <c r="A117" t="inlineStr">
        <is>
          <t>BUM</t>
        </is>
      </c>
      <c r="B117" t="inlineStr">
        <is>
          <t>A+M</t>
        </is>
      </c>
      <c r="C117" t="inlineStr">
        <is>
          <t>CP</t>
        </is>
      </c>
      <c r="D117" t="inlineStr">
        <is>
          <t>Guatemala</t>
        </is>
      </c>
      <c r="E117" t="inlineStr">
        <is>
          <t>PS</t>
        </is>
      </c>
      <c r="F117" t="inlineStr">
        <is>
          <t>t1</t>
        </is>
      </c>
      <c r="G117" s="265" t="inlineStr">
        <is>
          <t/>
        </is>
      </c>
      <c r="H117" s="265" t="inlineStr">
        <is>
          <t/>
        </is>
      </c>
      <c r="I117" s="265" t="inlineStr">
        <is>
          <t/>
        </is>
      </c>
      <c r="J117" s="265" t="inlineStr">
        <is>
          <t/>
        </is>
      </c>
      <c r="K117" s="265" t="inlineStr">
        <is>
          <t/>
        </is>
      </c>
      <c r="L117" s="265" t="inlineStr">
        <is>
          <t/>
        </is>
      </c>
      <c r="M117" s="265" t="inlineStr">
        <is>
          <t/>
        </is>
      </c>
      <c r="N117" s="265" t="inlineStr">
        <is>
          <t/>
        </is>
      </c>
      <c r="O117" s="265" t="inlineStr">
        <is>
          <t/>
        </is>
      </c>
      <c r="P117" s="265" t="inlineStr">
        <is>
          <t/>
        </is>
      </c>
      <c r="Q117" s="265" t="inlineStr">
        <is>
          <t/>
        </is>
      </c>
      <c r="R117" s="265" t="inlineStr">
        <is>
          <t/>
        </is>
      </c>
      <c r="S117" s="265" t="inlineStr">
        <is>
          <t/>
        </is>
      </c>
      <c r="T117" s="265" t="inlineStr">
        <is>
          <t/>
        </is>
      </c>
      <c r="U117" s="265" t="inlineStr">
        <is>
          <t/>
        </is>
      </c>
      <c r="V117" s="265" t="inlineStr">
        <is>
          <t/>
        </is>
      </c>
      <c r="W117" s="265" t="inlineStr">
        <is>
          <t/>
        </is>
      </c>
      <c r="X117" s="265" t="inlineStr">
        <is>
          <t/>
        </is>
      </c>
      <c r="Y117" s="265" t="inlineStr">
        <is>
          <t/>
        </is>
      </c>
      <c r="Z117" s="265" t="inlineStr">
        <is>
          <t/>
        </is>
      </c>
      <c r="AA117" s="265" t="inlineStr">
        <is>
          <t/>
        </is>
      </c>
      <c r="AB117" s="265" t="inlineStr">
        <is>
          <t/>
        </is>
      </c>
      <c r="AC117" s="265">
        <v>25.671</v>
      </c>
      <c r="AD117" s="265">
        <v>25.641</v>
      </c>
      <c r="AE117" s="265" t="inlineStr">
        <is>
          <t/>
        </is>
      </c>
      <c r="AF117" s="265">
        <v>17.094</v>
      </c>
      <c r="AG117" s="265" t="inlineStr">
        <is>
          <t/>
        </is>
      </c>
      <c r="AH117" s="265" t="inlineStr">
        <is>
          <t/>
        </is>
      </c>
      <c r="AI117" s="265" t="inlineStr">
        <is>
          <t/>
        </is>
      </c>
      <c r="AJ117" s="265" t="inlineStr">
        <is>
          <t/>
        </is>
      </c>
      <c r="AK117">
        <v>57</v>
      </c>
      <c r="AL117" s="262">
        <v>0.07</v>
      </c>
      <c r="AM117" s="262">
        <v>99.16</v>
      </c>
      <c r="AN117" s="264">
        <v>68.406</v>
      </c>
    </row>
    <row r="118">
      <c r="A118" t="inlineStr">
        <is>
          <t>BUM</t>
        </is>
      </c>
      <c r="B118" t="inlineStr">
        <is>
          <t>A+M</t>
        </is>
      </c>
      <c r="C118" t="inlineStr">
        <is>
          <t>CP</t>
        </is>
      </c>
      <c r="D118" t="inlineStr">
        <is>
          <t>Guatemala</t>
        </is>
      </c>
      <c r="E118" t="inlineStr">
        <is>
          <t>PS</t>
        </is>
      </c>
      <c r="F118" t="inlineStr">
        <is>
          <t>t2</t>
        </is>
      </c>
      <c r="G118" s="265" t="inlineStr">
        <is>
          <t/>
        </is>
      </c>
      <c r="H118" s="265" t="inlineStr">
        <is>
          <t/>
        </is>
      </c>
      <c r="I118" s="265" t="inlineStr">
        <is>
          <t/>
        </is>
      </c>
      <c r="J118" s="265" t="inlineStr">
        <is>
          <t/>
        </is>
      </c>
      <c r="K118" s="265" t="inlineStr">
        <is>
          <t/>
        </is>
      </c>
      <c r="L118" s="265" t="inlineStr">
        <is>
          <t/>
        </is>
      </c>
      <c r="M118" s="265" t="inlineStr">
        <is>
          <t/>
        </is>
      </c>
      <c r="N118" s="265" t="inlineStr">
        <is>
          <t/>
        </is>
      </c>
      <c r="O118" s="265" t="inlineStr">
        <is>
          <t/>
        </is>
      </c>
      <c r="P118" s="265" t="inlineStr">
        <is>
          <t/>
        </is>
      </c>
      <c r="Q118" s="265" t="inlineStr">
        <is>
          <t/>
        </is>
      </c>
      <c r="R118" s="265" t="inlineStr">
        <is>
          <t/>
        </is>
      </c>
      <c r="S118" s="265" t="inlineStr">
        <is>
          <t/>
        </is>
      </c>
      <c r="T118" s="265" t="inlineStr">
        <is>
          <t/>
        </is>
      </c>
      <c r="U118" s="265" t="inlineStr">
        <is>
          <t/>
        </is>
      </c>
      <c r="V118" s="265" t="inlineStr">
        <is>
          <t/>
        </is>
      </c>
      <c r="W118" s="265" t="inlineStr">
        <is>
          <t/>
        </is>
      </c>
      <c r="X118" s="265" t="inlineStr">
        <is>
          <t/>
        </is>
      </c>
      <c r="Y118" s="265" t="inlineStr">
        <is>
          <t/>
        </is>
      </c>
      <c r="Z118" s="265" t="inlineStr">
        <is>
          <t/>
        </is>
      </c>
      <c r="AA118" s="265" t="inlineStr">
        <is>
          <t/>
        </is>
      </c>
      <c r="AB118" s="265" t="inlineStr">
        <is>
          <t/>
        </is>
      </c>
      <c r="AC118" s="265" t="inlineStr">
        <is>
          <t>-1</t>
        </is>
      </c>
      <c r="AD118" s="265" t="inlineStr">
        <is>
          <t>-1</t>
        </is>
      </c>
      <c r="AE118" s="265" t="inlineStr">
        <is>
          <t/>
        </is>
      </c>
      <c r="AF118" s="265" t="inlineStr">
        <is>
          <t>-1</t>
        </is>
      </c>
      <c r="AG118" s="265" t="inlineStr">
        <is>
          <t/>
        </is>
      </c>
      <c r="AH118" s="265" t="inlineStr">
        <is>
          <t/>
        </is>
      </c>
      <c r="AI118" s="265" t="inlineStr">
        <is>
          <t/>
        </is>
      </c>
      <c r="AJ118" s="265" t="inlineStr">
        <is>
          <t/>
        </is>
      </c>
      <c r="AK118">
        <v>57</v>
      </c>
      <c r="AL118" s="262" t="inlineStr">
        <is>
          <t/>
        </is>
      </c>
      <c r="AM118" s="262" t="inlineStr">
        <is>
          <t/>
        </is>
      </c>
      <c r="AN118" s="264" t="inlineStr">
        <is>
          <t/>
        </is>
      </c>
    </row>
    <row r="119">
      <c r="A119" t="inlineStr">
        <is>
          <t>BUM</t>
        </is>
      </c>
      <c r="B119" t="inlineStr">
        <is>
          <t>A+M</t>
        </is>
      </c>
      <c r="C119" t="inlineStr">
        <is>
          <t>CP</t>
        </is>
      </c>
      <c r="D119" t="inlineStr">
        <is>
          <t>EU-France</t>
        </is>
      </c>
      <c r="E119" t="inlineStr">
        <is>
          <t>HL</t>
        </is>
      </c>
      <c r="F119" t="inlineStr">
        <is>
          <t>t1</t>
        </is>
      </c>
      <c r="G119" s="265" t="inlineStr">
        <is>
          <t/>
        </is>
      </c>
      <c r="H119" s="265" t="inlineStr">
        <is>
          <t/>
        </is>
      </c>
      <c r="I119" s="265" t="inlineStr">
        <is>
          <t/>
        </is>
      </c>
      <c r="J119" s="265" t="inlineStr">
        <is>
          <t/>
        </is>
      </c>
      <c r="K119" s="265" t="inlineStr">
        <is>
          <t/>
        </is>
      </c>
      <c r="L119" s="265" t="inlineStr">
        <is>
          <t/>
        </is>
      </c>
      <c r="M119" s="265" t="inlineStr">
        <is>
          <t/>
        </is>
      </c>
      <c r="N119" s="265" t="inlineStr">
        <is>
          <t/>
        </is>
      </c>
      <c r="O119" s="265" t="inlineStr">
        <is>
          <t/>
        </is>
      </c>
      <c r="P119" s="265" t="inlineStr">
        <is>
          <t/>
        </is>
      </c>
      <c r="Q119" s="265" t="inlineStr">
        <is>
          <t/>
        </is>
      </c>
      <c r="R119" s="265" t="inlineStr">
        <is>
          <t/>
        </is>
      </c>
      <c r="S119" s="265" t="inlineStr">
        <is>
          <t/>
        </is>
      </c>
      <c r="T119" s="265">
        <v>0.791</v>
      </c>
      <c r="U119" s="265" t="inlineStr">
        <is>
          <t/>
        </is>
      </c>
      <c r="V119" s="265" t="inlineStr">
        <is>
          <t/>
        </is>
      </c>
      <c r="W119" s="265">
        <v>2.093</v>
      </c>
      <c r="X119" s="265">
        <v>3.276</v>
      </c>
      <c r="Y119" s="265" t="inlineStr">
        <is>
          <t/>
        </is>
      </c>
      <c r="Z119" s="265">
        <v>1.408</v>
      </c>
      <c r="AA119" s="265">
        <v>0.743</v>
      </c>
      <c r="AB119" s="265">
        <v>2.408</v>
      </c>
      <c r="AC119" s="265" t="inlineStr">
        <is>
          <t/>
        </is>
      </c>
      <c r="AD119" s="265">
        <v>1.679</v>
      </c>
      <c r="AE119" s="265">
        <v>1.784</v>
      </c>
      <c r="AF119" s="265">
        <v>3.157</v>
      </c>
      <c r="AG119" s="265">
        <v>0.897</v>
      </c>
      <c r="AH119" s="265">
        <v>4.134</v>
      </c>
      <c r="AI119" s="265">
        <v>11.396</v>
      </c>
      <c r="AJ119" s="265">
        <v>30.189</v>
      </c>
      <c r="AK119">
        <v>58</v>
      </c>
      <c r="AL119" s="262">
        <v>0.06</v>
      </c>
      <c r="AM119" s="262">
        <v>99.23</v>
      </c>
      <c r="AN119" s="264">
        <v>63.955</v>
      </c>
    </row>
    <row r="120">
      <c r="A120" t="inlineStr">
        <is>
          <t>BUM</t>
        </is>
      </c>
      <c r="B120" t="inlineStr">
        <is>
          <t>A+M</t>
        </is>
      </c>
      <c r="C120" t="inlineStr">
        <is>
          <t>CP</t>
        </is>
      </c>
      <c r="D120" t="inlineStr">
        <is>
          <t>EU-France</t>
        </is>
      </c>
      <c r="E120" t="inlineStr">
        <is>
          <t>HL</t>
        </is>
      </c>
      <c r="F120" t="inlineStr">
        <is>
          <t>t2</t>
        </is>
      </c>
      <c r="G120" s="265" t="inlineStr">
        <is>
          <t/>
        </is>
      </c>
      <c r="H120" s="265" t="inlineStr">
        <is>
          <t/>
        </is>
      </c>
      <c r="I120" s="265" t="inlineStr">
        <is>
          <t/>
        </is>
      </c>
      <c r="J120" s="265" t="inlineStr">
        <is>
          <t/>
        </is>
      </c>
      <c r="K120" s="265" t="inlineStr">
        <is>
          <t/>
        </is>
      </c>
      <c r="L120" s="265" t="inlineStr">
        <is>
          <t/>
        </is>
      </c>
      <c r="M120" s="265" t="inlineStr">
        <is>
          <t/>
        </is>
      </c>
      <c r="N120" s="265" t="inlineStr">
        <is>
          <t/>
        </is>
      </c>
      <c r="O120" s="265" t="inlineStr">
        <is>
          <t/>
        </is>
      </c>
      <c r="P120" s="265" t="inlineStr">
        <is>
          <t/>
        </is>
      </c>
      <c r="Q120" s="265" t="inlineStr">
        <is>
          <t/>
        </is>
      </c>
      <c r="R120" s="265" t="inlineStr">
        <is>
          <t/>
        </is>
      </c>
      <c r="S120" s="265" t="inlineStr">
        <is>
          <t/>
        </is>
      </c>
      <c r="T120" s="265" t="inlineStr">
        <is>
          <t>-1</t>
        </is>
      </c>
      <c r="U120" s="265" t="inlineStr">
        <is>
          <t/>
        </is>
      </c>
      <c r="V120" s="265" t="inlineStr">
        <is>
          <t/>
        </is>
      </c>
      <c r="W120" s="265" t="inlineStr">
        <is>
          <t>-1</t>
        </is>
      </c>
      <c r="X120" s="265" t="inlineStr">
        <is>
          <t>-1</t>
        </is>
      </c>
      <c r="Y120" s="265" t="inlineStr">
        <is>
          <t/>
        </is>
      </c>
      <c r="Z120" s="265" t="inlineStr">
        <is>
          <t>-1</t>
        </is>
      </c>
      <c r="AA120" s="265" t="inlineStr">
        <is>
          <t>-1</t>
        </is>
      </c>
      <c r="AB120" s="265" t="inlineStr">
        <is>
          <t>-1</t>
        </is>
      </c>
      <c r="AC120" s="265" t="inlineStr">
        <is>
          <t/>
        </is>
      </c>
      <c r="AD120" s="265" t="inlineStr">
        <is>
          <t>-1</t>
        </is>
      </c>
      <c r="AE120" s="265" t="inlineStr">
        <is>
          <t>-1</t>
        </is>
      </c>
      <c r="AF120" s="265" t="inlineStr">
        <is>
          <t>-1</t>
        </is>
      </c>
      <c r="AG120" s="265" t="inlineStr">
        <is>
          <t>ab</t>
        </is>
      </c>
      <c r="AH120" s="265" t="inlineStr">
        <is>
          <t>a</t>
        </is>
      </c>
      <c r="AI120" s="265" t="inlineStr">
        <is>
          <t>a</t>
        </is>
      </c>
      <c r="AJ120" s="265" t="inlineStr">
        <is>
          <t>a</t>
        </is>
      </c>
      <c r="AK120">
        <v>58</v>
      </c>
      <c r="AL120" s="262" t="inlineStr">
        <is>
          <t/>
        </is>
      </c>
      <c r="AM120" s="262" t="inlineStr">
        <is>
          <t/>
        </is>
      </c>
      <c r="AN120" s="264" t="inlineStr">
        <is>
          <t/>
        </is>
      </c>
    </row>
    <row r="121">
      <c r="A121" t="inlineStr">
        <is>
          <t>BUM</t>
        </is>
      </c>
      <c r="B121" t="inlineStr">
        <is>
          <t>A+M</t>
        </is>
      </c>
      <c r="C121" t="inlineStr">
        <is>
          <t>CP</t>
        </is>
      </c>
      <c r="D121" t="inlineStr">
        <is>
          <t>UK-Sta Helena</t>
        </is>
      </c>
      <c r="E121" t="inlineStr">
        <is>
          <t>RR</t>
        </is>
      </c>
      <c r="F121" t="inlineStr">
        <is>
          <t>t1</t>
        </is>
      </c>
      <c r="G121" s="265">
        <v>2</v>
      </c>
      <c r="H121" s="265">
        <v>2</v>
      </c>
      <c r="I121" s="265">
        <v>1</v>
      </c>
      <c r="J121" s="265">
        <v>2</v>
      </c>
      <c r="K121" s="265">
        <v>4</v>
      </c>
      <c r="L121" s="265">
        <v>4</v>
      </c>
      <c r="M121" s="265">
        <v>3</v>
      </c>
      <c r="N121" s="265">
        <v>4</v>
      </c>
      <c r="O121" s="265">
        <v>1</v>
      </c>
      <c r="P121" s="265">
        <v>1.21</v>
      </c>
      <c r="Q121" s="265">
        <v>1.66</v>
      </c>
      <c r="R121" s="265">
        <v>2.07</v>
      </c>
      <c r="S121" s="265">
        <v>2.71</v>
      </c>
      <c r="T121" s="265">
        <v>3.7</v>
      </c>
      <c r="U121" s="265">
        <v>1.735</v>
      </c>
      <c r="V121" s="265">
        <v>1.5</v>
      </c>
      <c r="W121" s="265">
        <v>2.38</v>
      </c>
      <c r="X121" s="265">
        <v>12.45</v>
      </c>
      <c r="Y121" s="265">
        <v>2.3</v>
      </c>
      <c r="Z121" s="265">
        <v>0.883</v>
      </c>
      <c r="AA121" s="265">
        <v>0.75</v>
      </c>
      <c r="AB121" s="265">
        <v>0.34</v>
      </c>
      <c r="AC121" s="265">
        <v>0.25</v>
      </c>
      <c r="AD121" s="265">
        <v>0.03</v>
      </c>
      <c r="AE121" s="265">
        <v>0.036</v>
      </c>
      <c r="AF121" s="265">
        <v>0.105</v>
      </c>
      <c r="AG121" s="265" t="inlineStr">
        <is>
          <t/>
        </is>
      </c>
      <c r="AH121" s="265" t="inlineStr">
        <is>
          <t/>
        </is>
      </c>
      <c r="AI121" s="265" t="inlineStr">
        <is>
          <t/>
        </is>
      </c>
      <c r="AJ121" s="265" t="inlineStr">
        <is>
          <t/>
        </is>
      </c>
      <c r="AK121">
        <v>59</v>
      </c>
      <c r="AL121" s="262">
        <v>0.06</v>
      </c>
      <c r="AM121" s="262">
        <v>99.29</v>
      </c>
      <c r="AN121" s="264">
        <v>57.109</v>
      </c>
    </row>
    <row r="122">
      <c r="A122" t="inlineStr">
        <is>
          <t>BUM</t>
        </is>
      </c>
      <c r="B122" t="inlineStr">
        <is>
          <t>A+M</t>
        </is>
      </c>
      <c r="C122" t="inlineStr">
        <is>
          <t>CP</t>
        </is>
      </c>
      <c r="D122" t="inlineStr">
        <is>
          <t>UK-Sta Helena</t>
        </is>
      </c>
      <c r="E122" t="inlineStr">
        <is>
          <t>RR</t>
        </is>
      </c>
      <c r="F122" t="inlineStr">
        <is>
          <t>t2</t>
        </is>
      </c>
      <c r="G122" s="265" t="inlineStr">
        <is>
          <t>-1</t>
        </is>
      </c>
      <c r="H122" s="265" t="inlineStr">
        <is>
          <t>-1</t>
        </is>
      </c>
      <c r="I122" s="265" t="inlineStr">
        <is>
          <t>-1</t>
        </is>
      </c>
      <c r="J122" s="265" t="inlineStr">
        <is>
          <t>-1</t>
        </is>
      </c>
      <c r="K122" s="265" t="inlineStr">
        <is>
          <t>-1</t>
        </is>
      </c>
      <c r="L122" s="265" t="inlineStr">
        <is>
          <t>-1</t>
        </is>
      </c>
      <c r="M122" s="265" t="inlineStr">
        <is>
          <t>-1</t>
        </is>
      </c>
      <c r="N122" s="265" t="inlineStr">
        <is>
          <t>-1</t>
        </is>
      </c>
      <c r="O122" s="265" t="inlineStr">
        <is>
          <t>-1</t>
        </is>
      </c>
      <c r="P122" s="265" t="inlineStr">
        <is>
          <t>-1</t>
        </is>
      </c>
      <c r="Q122" s="265" t="inlineStr">
        <is>
          <t>-1</t>
        </is>
      </c>
      <c r="R122" s="265" t="inlineStr">
        <is>
          <t>-1</t>
        </is>
      </c>
      <c r="S122" s="265" t="inlineStr">
        <is>
          <t>-1</t>
        </is>
      </c>
      <c r="T122" s="265" t="inlineStr">
        <is>
          <t>-1</t>
        </is>
      </c>
      <c r="U122" s="265" t="inlineStr">
        <is>
          <t>a</t>
        </is>
      </c>
      <c r="V122" s="265" t="inlineStr">
        <is>
          <t>a</t>
        </is>
      </c>
      <c r="W122" s="265" t="inlineStr">
        <is>
          <t>ab</t>
        </is>
      </c>
      <c r="X122" s="265" t="inlineStr">
        <is>
          <t>a</t>
        </is>
      </c>
      <c r="Y122" s="265" t="inlineStr">
        <is>
          <t>ab</t>
        </is>
      </c>
      <c r="Z122" s="265" t="inlineStr">
        <is>
          <t>a</t>
        </is>
      </c>
      <c r="AA122" s="265" t="inlineStr">
        <is>
          <t>a</t>
        </is>
      </c>
      <c r="AB122" s="265" t="inlineStr">
        <is>
          <t>a</t>
        </is>
      </c>
      <c r="AC122" s="265" t="inlineStr">
        <is>
          <t>ab</t>
        </is>
      </c>
      <c r="AD122" s="265" t="inlineStr">
        <is>
          <t>a</t>
        </is>
      </c>
      <c r="AE122" s="265" t="inlineStr">
        <is>
          <t>a</t>
        </is>
      </c>
      <c r="AF122" s="265" t="inlineStr">
        <is>
          <t>-1</t>
        </is>
      </c>
      <c r="AG122" s="265" t="inlineStr">
        <is>
          <t>ab</t>
        </is>
      </c>
      <c r="AH122" s="265" t="inlineStr">
        <is>
          <t/>
        </is>
      </c>
      <c r="AI122" s="265" t="inlineStr">
        <is>
          <t>b</t>
        </is>
      </c>
      <c r="AJ122" s="265" t="inlineStr">
        <is>
          <t/>
        </is>
      </c>
      <c r="AK122">
        <v>59</v>
      </c>
      <c r="AL122" s="262" t="inlineStr">
        <is>
          <t/>
        </is>
      </c>
      <c r="AM122" s="262" t="inlineStr">
        <is>
          <t/>
        </is>
      </c>
      <c r="AN122" s="264" t="inlineStr">
        <is>
          <t/>
        </is>
      </c>
    </row>
    <row r="123">
      <c r="A123" t="inlineStr">
        <is>
          <t>BUM</t>
        </is>
      </c>
      <c r="B123" t="inlineStr">
        <is>
          <t>A+M</t>
        </is>
      </c>
      <c r="C123" t="inlineStr">
        <is>
          <t>NCO</t>
        </is>
      </c>
      <c r="D123" t="inlineStr">
        <is>
          <t>Dominica</t>
        </is>
      </c>
      <c r="E123" t="inlineStr">
        <is>
          <t>UN</t>
        </is>
      </c>
      <c r="F123" t="inlineStr">
        <is>
          <t>t1</t>
        </is>
      </c>
      <c r="G123" s="265" t="inlineStr">
        <is>
          <t/>
        </is>
      </c>
      <c r="H123" s="265" t="inlineStr">
        <is>
          <t/>
        </is>
      </c>
      <c r="I123" s="265" t="inlineStr">
        <is>
          <t/>
        </is>
      </c>
      <c r="J123" s="265" t="inlineStr">
        <is>
          <t/>
        </is>
      </c>
      <c r="K123" s="265" t="inlineStr">
        <is>
          <t/>
        </is>
      </c>
      <c r="L123" s="265" t="inlineStr">
        <is>
          <t/>
        </is>
      </c>
      <c r="M123" s="265" t="inlineStr">
        <is>
          <t/>
        </is>
      </c>
      <c r="N123" s="265" t="inlineStr">
        <is>
          <t/>
        </is>
      </c>
      <c r="O123" s="265" t="inlineStr">
        <is>
          <t/>
        </is>
      </c>
      <c r="P123" s="265" t="inlineStr">
        <is>
          <t/>
        </is>
      </c>
      <c r="Q123" s="265" t="inlineStr">
        <is>
          <t/>
        </is>
      </c>
      <c r="R123" s="265" t="inlineStr">
        <is>
          <t/>
        </is>
      </c>
      <c r="S123" s="265">
        <v>0.598</v>
      </c>
      <c r="T123" s="265">
        <v>0.572</v>
      </c>
      <c r="U123" s="265">
        <v>0.172</v>
      </c>
      <c r="V123" s="265" t="inlineStr">
        <is>
          <t/>
        </is>
      </c>
      <c r="W123" s="265" t="inlineStr">
        <is>
          <t/>
        </is>
      </c>
      <c r="X123" s="265" t="inlineStr">
        <is>
          <t/>
        </is>
      </c>
      <c r="Y123" s="265" t="inlineStr">
        <is>
          <t/>
        </is>
      </c>
      <c r="Z123" s="265">
        <v>8.508</v>
      </c>
      <c r="AA123" s="265">
        <v>4.206</v>
      </c>
      <c r="AB123" s="265">
        <v>5.822</v>
      </c>
      <c r="AC123" s="265">
        <v>1.808</v>
      </c>
      <c r="AD123" s="265">
        <v>5.384</v>
      </c>
      <c r="AE123" s="265">
        <v>9.46</v>
      </c>
      <c r="AF123" s="265">
        <v>0.509</v>
      </c>
      <c r="AG123" s="265">
        <v>5.118</v>
      </c>
      <c r="AH123" s="265">
        <v>3.565</v>
      </c>
      <c r="AI123" s="265">
        <v>3.064</v>
      </c>
      <c r="AJ123" s="265">
        <v>3.915</v>
      </c>
      <c r="AK123">
        <v>60</v>
      </c>
      <c r="AL123" s="262">
        <v>0.05</v>
      </c>
      <c r="AM123" s="262">
        <v>99.34</v>
      </c>
      <c r="AN123" s="264">
        <v>52.701</v>
      </c>
    </row>
    <row r="124">
      <c r="A124" t="inlineStr">
        <is>
          <t>BUM</t>
        </is>
      </c>
      <c r="B124" t="inlineStr">
        <is>
          <t>A+M</t>
        </is>
      </c>
      <c r="C124" t="inlineStr">
        <is>
          <t>NCO</t>
        </is>
      </c>
      <c r="D124" t="inlineStr">
        <is>
          <t>Dominica</t>
        </is>
      </c>
      <c r="E124" t="inlineStr">
        <is>
          <t>UN</t>
        </is>
      </c>
      <c r="F124" t="inlineStr">
        <is>
          <t>t2</t>
        </is>
      </c>
      <c r="G124" s="265" t="inlineStr">
        <is>
          <t/>
        </is>
      </c>
      <c r="H124" s="265" t="inlineStr">
        <is>
          <t/>
        </is>
      </c>
      <c r="I124" s="265" t="inlineStr">
        <is>
          <t/>
        </is>
      </c>
      <c r="J124" s="265" t="inlineStr">
        <is>
          <t/>
        </is>
      </c>
      <c r="K124" s="265" t="inlineStr">
        <is>
          <t/>
        </is>
      </c>
      <c r="L124" s="265" t="inlineStr">
        <is>
          <t/>
        </is>
      </c>
      <c r="M124" s="265" t="inlineStr">
        <is>
          <t/>
        </is>
      </c>
      <c r="N124" s="265" t="inlineStr">
        <is>
          <t/>
        </is>
      </c>
      <c r="O124" s="265" t="inlineStr">
        <is>
          <t/>
        </is>
      </c>
      <c r="P124" s="265" t="inlineStr">
        <is>
          <t/>
        </is>
      </c>
      <c r="Q124" s="265" t="inlineStr">
        <is>
          <t/>
        </is>
      </c>
      <c r="R124" s="265" t="inlineStr">
        <is>
          <t/>
        </is>
      </c>
      <c r="S124" s="265" t="inlineStr">
        <is>
          <t>a</t>
        </is>
      </c>
      <c r="T124" s="265" t="inlineStr">
        <is>
          <t>a</t>
        </is>
      </c>
      <c r="U124" s="265" t="inlineStr">
        <is>
          <t>a</t>
        </is>
      </c>
      <c r="V124" s="265" t="inlineStr">
        <is>
          <t/>
        </is>
      </c>
      <c r="W124" s="265" t="inlineStr">
        <is>
          <t/>
        </is>
      </c>
      <c r="X124" s="265" t="inlineStr">
        <is>
          <t/>
        </is>
      </c>
      <c r="Y124" s="265" t="inlineStr">
        <is>
          <t/>
        </is>
      </c>
      <c r="Z124" s="265" t="inlineStr">
        <is>
          <t>a</t>
        </is>
      </c>
      <c r="AA124" s="265" t="inlineStr">
        <is>
          <t>a</t>
        </is>
      </c>
      <c r="AB124" s="265" t="inlineStr">
        <is>
          <t>-1</t>
        </is>
      </c>
      <c r="AC124" s="265" t="inlineStr">
        <is>
          <t>a</t>
        </is>
      </c>
      <c r="AD124" s="265" t="inlineStr">
        <is>
          <t>a</t>
        </is>
      </c>
      <c r="AE124" s="265" t="inlineStr">
        <is>
          <t>a</t>
        </is>
      </c>
      <c r="AF124" s="265" t="inlineStr">
        <is>
          <t>a</t>
        </is>
      </c>
      <c r="AG124" s="265" t="inlineStr">
        <is>
          <t>-1</t>
        </is>
      </c>
      <c r="AH124" s="265" t="inlineStr">
        <is>
          <t>-1</t>
        </is>
      </c>
      <c r="AI124" s="265" t="inlineStr">
        <is>
          <t>-1</t>
        </is>
      </c>
      <c r="AJ124" s="265" t="inlineStr">
        <is>
          <t>-1</t>
        </is>
      </c>
      <c r="AK124">
        <v>60</v>
      </c>
      <c r="AL124" s="262" t="inlineStr">
        <is>
          <t/>
        </is>
      </c>
      <c r="AM124" s="262" t="inlineStr">
        <is>
          <t/>
        </is>
      </c>
      <c r="AN124" s="264" t="inlineStr">
        <is>
          <t/>
        </is>
      </c>
    </row>
    <row r="125">
      <c r="A125" t="inlineStr">
        <is>
          <t>BUM</t>
        </is>
      </c>
      <c r="B125" t="inlineStr">
        <is>
          <t>A+M</t>
        </is>
      </c>
      <c r="C125" t="inlineStr">
        <is>
          <t>CP</t>
        </is>
      </c>
      <c r="D125" t="inlineStr">
        <is>
          <t>Brazil</t>
        </is>
      </c>
      <c r="E125" t="inlineStr">
        <is>
          <t>RR</t>
        </is>
      </c>
      <c r="F125" t="inlineStr">
        <is>
          <t>t1</t>
        </is>
      </c>
      <c r="G125" s="265">
        <v>2</v>
      </c>
      <c r="H125" s="265">
        <v>2</v>
      </c>
      <c r="I125" s="265">
        <v>28</v>
      </c>
      <c r="J125" s="265" t="inlineStr">
        <is>
          <t/>
        </is>
      </c>
      <c r="K125" s="265" t="inlineStr">
        <is>
          <t/>
        </is>
      </c>
      <c r="L125" s="265" t="inlineStr">
        <is>
          <t/>
        </is>
      </c>
      <c r="M125" s="265" t="inlineStr">
        <is>
          <t/>
        </is>
      </c>
      <c r="N125" s="265" t="inlineStr">
        <is>
          <t/>
        </is>
      </c>
      <c r="O125" s="265" t="inlineStr">
        <is>
          <t/>
        </is>
      </c>
      <c r="P125" s="265" t="inlineStr">
        <is>
          <t/>
        </is>
      </c>
      <c r="Q125" s="265">
        <v>1.635</v>
      </c>
      <c r="R125" s="265">
        <v>1.094</v>
      </c>
      <c r="S125" s="265">
        <v>8.947</v>
      </c>
      <c r="T125" s="265">
        <v>0.578</v>
      </c>
      <c r="U125" s="265" t="inlineStr">
        <is>
          <t/>
        </is>
      </c>
      <c r="V125" s="265" t="inlineStr">
        <is>
          <t/>
        </is>
      </c>
      <c r="W125" s="265" t="inlineStr">
        <is>
          <t/>
        </is>
      </c>
      <c r="X125" s="265" t="inlineStr">
        <is>
          <t/>
        </is>
      </c>
      <c r="Y125" s="265" t="inlineStr">
        <is>
          <t/>
        </is>
      </c>
      <c r="Z125" s="265" t="inlineStr">
        <is>
          <t/>
        </is>
      </c>
      <c r="AA125" s="265" t="inlineStr">
        <is>
          <t/>
        </is>
      </c>
      <c r="AB125" s="265" t="inlineStr">
        <is>
          <t/>
        </is>
      </c>
      <c r="AC125" s="265" t="inlineStr">
        <is>
          <t/>
        </is>
      </c>
      <c r="AD125" s="265" t="inlineStr">
        <is>
          <t/>
        </is>
      </c>
      <c r="AE125" s="265" t="inlineStr">
        <is>
          <t/>
        </is>
      </c>
      <c r="AF125" s="265" t="inlineStr">
        <is>
          <t/>
        </is>
      </c>
      <c r="AG125" s="265" t="inlineStr">
        <is>
          <t/>
        </is>
      </c>
      <c r="AH125" s="265" t="inlineStr">
        <is>
          <t/>
        </is>
      </c>
      <c r="AI125" s="265" t="inlineStr">
        <is>
          <t/>
        </is>
      </c>
      <c r="AJ125" s="265" t="inlineStr">
        <is>
          <t/>
        </is>
      </c>
      <c r="AK125">
        <v>61</v>
      </c>
      <c r="AL125" s="262">
        <v>0.04</v>
      </c>
      <c r="AM125" s="262">
        <v>99.38</v>
      </c>
      <c r="AN125" s="264">
        <v>44.254</v>
      </c>
    </row>
    <row r="126">
      <c r="A126" t="inlineStr">
        <is>
          <t>BUM</t>
        </is>
      </c>
      <c r="B126" t="inlineStr">
        <is>
          <t>A+M</t>
        </is>
      </c>
      <c r="C126" t="inlineStr">
        <is>
          <t>CP</t>
        </is>
      </c>
      <c r="D126" t="inlineStr">
        <is>
          <t>Brazil</t>
        </is>
      </c>
      <c r="E126" t="inlineStr">
        <is>
          <t>RR</t>
        </is>
      </c>
      <c r="F126" t="inlineStr">
        <is>
          <t>t2</t>
        </is>
      </c>
      <c r="G126" s="265" t="inlineStr">
        <is>
          <t>-1</t>
        </is>
      </c>
      <c r="H126" s="265" t="inlineStr">
        <is>
          <t>-1</t>
        </is>
      </c>
      <c r="I126" s="265" t="inlineStr">
        <is>
          <t>-1</t>
        </is>
      </c>
      <c r="J126" s="265" t="inlineStr">
        <is>
          <t/>
        </is>
      </c>
      <c r="K126" s="265" t="inlineStr">
        <is>
          <t/>
        </is>
      </c>
      <c r="L126" s="265" t="inlineStr">
        <is>
          <t/>
        </is>
      </c>
      <c r="M126" s="265" t="inlineStr">
        <is>
          <t/>
        </is>
      </c>
      <c r="N126" s="265" t="inlineStr">
        <is>
          <t/>
        </is>
      </c>
      <c r="O126" s="265" t="inlineStr">
        <is>
          <t/>
        </is>
      </c>
      <c r="P126" s="265" t="inlineStr">
        <is>
          <t/>
        </is>
      </c>
      <c r="Q126" s="265" t="inlineStr">
        <is>
          <t>-1</t>
        </is>
      </c>
      <c r="R126" s="265" t="inlineStr">
        <is>
          <t>-1</t>
        </is>
      </c>
      <c r="S126" s="265" t="inlineStr">
        <is>
          <t>-1</t>
        </is>
      </c>
      <c r="T126" s="265" t="inlineStr">
        <is>
          <t>-1</t>
        </is>
      </c>
      <c r="U126" s="265" t="inlineStr">
        <is>
          <t/>
        </is>
      </c>
      <c r="V126" s="265" t="inlineStr">
        <is>
          <t/>
        </is>
      </c>
      <c r="W126" s="265" t="inlineStr">
        <is>
          <t/>
        </is>
      </c>
      <c r="X126" s="265" t="inlineStr">
        <is>
          <t/>
        </is>
      </c>
      <c r="Y126" s="265" t="inlineStr">
        <is>
          <t/>
        </is>
      </c>
      <c r="Z126" s="265" t="inlineStr">
        <is>
          <t/>
        </is>
      </c>
      <c r="AA126" s="265" t="inlineStr">
        <is>
          <t/>
        </is>
      </c>
      <c r="AB126" s="265" t="inlineStr">
        <is>
          <t/>
        </is>
      </c>
      <c r="AC126" s="265" t="inlineStr">
        <is>
          <t/>
        </is>
      </c>
      <c r="AD126" s="265" t="inlineStr">
        <is>
          <t/>
        </is>
      </c>
      <c r="AE126" s="265" t="inlineStr">
        <is>
          <t/>
        </is>
      </c>
      <c r="AF126" s="265" t="inlineStr">
        <is>
          <t/>
        </is>
      </c>
      <c r="AG126" s="265" t="inlineStr">
        <is>
          <t/>
        </is>
      </c>
      <c r="AH126" s="265" t="inlineStr">
        <is>
          <t/>
        </is>
      </c>
      <c r="AI126" s="265" t="inlineStr">
        <is>
          <t/>
        </is>
      </c>
      <c r="AJ126" s="265" t="inlineStr">
        <is>
          <t/>
        </is>
      </c>
      <c r="AK126">
        <v>61</v>
      </c>
      <c r="AL126" s="262" t="inlineStr">
        <is>
          <t/>
        </is>
      </c>
      <c r="AM126" s="262" t="inlineStr">
        <is>
          <t/>
        </is>
      </c>
      <c r="AN126" s="264" t="inlineStr">
        <is>
          <t/>
        </is>
      </c>
    </row>
    <row r="127">
      <c r="A127" t="inlineStr">
        <is>
          <t>BUM</t>
        </is>
      </c>
      <c r="B127" t="inlineStr">
        <is>
          <t>A+M</t>
        </is>
      </c>
      <c r="C127" t="inlineStr">
        <is>
          <t>NCO</t>
        </is>
      </c>
      <c r="D127" t="inlineStr">
        <is>
          <t>Saint Kitts and Nevis</t>
        </is>
      </c>
      <c r="E127" t="inlineStr">
        <is>
          <t>TR</t>
        </is>
      </c>
      <c r="F127" t="inlineStr">
        <is>
          <t>t1</t>
        </is>
      </c>
      <c r="G127" s="265" t="inlineStr">
        <is>
          <t/>
        </is>
      </c>
      <c r="H127" s="265" t="inlineStr">
        <is>
          <t/>
        </is>
      </c>
      <c r="I127" s="265" t="inlineStr">
        <is>
          <t/>
        </is>
      </c>
      <c r="J127" s="265" t="inlineStr">
        <is>
          <t/>
        </is>
      </c>
      <c r="K127" s="265" t="inlineStr">
        <is>
          <t/>
        </is>
      </c>
      <c r="L127" s="265" t="inlineStr">
        <is>
          <t/>
        </is>
      </c>
      <c r="M127" s="265" t="inlineStr">
        <is>
          <t/>
        </is>
      </c>
      <c r="N127" s="265" t="inlineStr">
        <is>
          <t/>
        </is>
      </c>
      <c r="O127" s="265" t="inlineStr">
        <is>
          <t/>
        </is>
      </c>
      <c r="P127" s="265" t="inlineStr">
        <is>
          <t/>
        </is>
      </c>
      <c r="Q127" s="265" t="inlineStr">
        <is>
          <t/>
        </is>
      </c>
      <c r="R127" s="265" t="inlineStr">
        <is>
          <t/>
        </is>
      </c>
      <c r="S127" s="265" t="inlineStr">
        <is>
          <t/>
        </is>
      </c>
      <c r="T127" s="265" t="inlineStr">
        <is>
          <t/>
        </is>
      </c>
      <c r="U127" s="265" t="inlineStr">
        <is>
          <t/>
        </is>
      </c>
      <c r="V127" s="265" t="inlineStr">
        <is>
          <t/>
        </is>
      </c>
      <c r="W127" s="265" t="inlineStr">
        <is>
          <t/>
        </is>
      </c>
      <c r="X127" s="265" t="inlineStr">
        <is>
          <t/>
        </is>
      </c>
      <c r="Y127" s="265" t="inlineStr">
        <is>
          <t/>
        </is>
      </c>
      <c r="Z127" s="265" t="inlineStr">
        <is>
          <t/>
        </is>
      </c>
      <c r="AA127" s="265">
        <v>1.99</v>
      </c>
      <c r="AB127" s="265">
        <v>1.69</v>
      </c>
      <c r="AC127" s="265">
        <v>8.46</v>
      </c>
      <c r="AD127" s="265">
        <v>12.42</v>
      </c>
      <c r="AE127" s="265" t="inlineStr">
        <is>
          <t/>
        </is>
      </c>
      <c r="AF127" s="265">
        <v>2.18</v>
      </c>
      <c r="AG127" s="265">
        <v>4.867</v>
      </c>
      <c r="AH127" s="265">
        <v>3.523</v>
      </c>
      <c r="AI127" s="265">
        <v>3.523</v>
      </c>
      <c r="AJ127" s="265">
        <v>3.971</v>
      </c>
      <c r="AK127">
        <v>62</v>
      </c>
      <c r="AL127" s="262">
        <v>0.04</v>
      </c>
      <c r="AM127" s="262">
        <v>99.42</v>
      </c>
      <c r="AN127" s="264">
        <v>42.625</v>
      </c>
    </row>
    <row r="128">
      <c r="A128" t="inlineStr">
        <is>
          <t>BUM</t>
        </is>
      </c>
      <c r="B128" t="inlineStr">
        <is>
          <t>A+M</t>
        </is>
      </c>
      <c r="C128" t="inlineStr">
        <is>
          <t>NCO</t>
        </is>
      </c>
      <c r="D128" t="inlineStr">
        <is>
          <t>Saint Kitts and Nevis</t>
        </is>
      </c>
      <c r="E128" t="inlineStr">
        <is>
          <t>TR</t>
        </is>
      </c>
      <c r="F128" t="inlineStr">
        <is>
          <t>t2</t>
        </is>
      </c>
      <c r="G128" s="265" t="inlineStr">
        <is>
          <t/>
        </is>
      </c>
      <c r="H128" s="265" t="inlineStr">
        <is>
          <t/>
        </is>
      </c>
      <c r="I128" s="265" t="inlineStr">
        <is>
          <t/>
        </is>
      </c>
      <c r="J128" s="265" t="inlineStr">
        <is>
          <t/>
        </is>
      </c>
      <c r="K128" s="265" t="inlineStr">
        <is>
          <t/>
        </is>
      </c>
      <c r="L128" s="265" t="inlineStr">
        <is>
          <t/>
        </is>
      </c>
      <c r="M128" s="265" t="inlineStr">
        <is>
          <t/>
        </is>
      </c>
      <c r="N128" s="265" t="inlineStr">
        <is>
          <t/>
        </is>
      </c>
      <c r="O128" s="265" t="inlineStr">
        <is>
          <t/>
        </is>
      </c>
      <c r="P128" s="265" t="inlineStr">
        <is>
          <t/>
        </is>
      </c>
      <c r="Q128" s="265" t="inlineStr">
        <is>
          <t/>
        </is>
      </c>
      <c r="R128" s="265" t="inlineStr">
        <is>
          <t/>
        </is>
      </c>
      <c r="S128" s="265" t="inlineStr">
        <is>
          <t/>
        </is>
      </c>
      <c r="T128" s="265" t="inlineStr">
        <is>
          <t/>
        </is>
      </c>
      <c r="U128" s="265" t="inlineStr">
        <is>
          <t/>
        </is>
      </c>
      <c r="V128" s="265" t="inlineStr">
        <is>
          <t/>
        </is>
      </c>
      <c r="W128" s="265" t="inlineStr">
        <is>
          <t/>
        </is>
      </c>
      <c r="X128" s="265" t="inlineStr">
        <is>
          <t/>
        </is>
      </c>
      <c r="Y128" s="265" t="inlineStr">
        <is>
          <t/>
        </is>
      </c>
      <c r="Z128" s="265" t="inlineStr">
        <is>
          <t/>
        </is>
      </c>
      <c r="AA128" s="265" t="inlineStr">
        <is>
          <t>a</t>
        </is>
      </c>
      <c r="AB128" s="265" t="inlineStr">
        <is>
          <t>a</t>
        </is>
      </c>
      <c r="AC128" s="265" t="inlineStr">
        <is>
          <t>a</t>
        </is>
      </c>
      <c r="AD128" s="265" t="inlineStr">
        <is>
          <t>a</t>
        </is>
      </c>
      <c r="AE128" s="265" t="inlineStr">
        <is>
          <t/>
        </is>
      </c>
      <c r="AF128" s="265" t="inlineStr">
        <is>
          <t>a</t>
        </is>
      </c>
      <c r="AG128" s="265" t="inlineStr">
        <is>
          <t>-1</t>
        </is>
      </c>
      <c r="AH128" s="265" t="inlineStr">
        <is>
          <t>-1</t>
        </is>
      </c>
      <c r="AI128" s="265" t="inlineStr">
        <is>
          <t>-1</t>
        </is>
      </c>
      <c r="AJ128" s="265" t="inlineStr">
        <is>
          <t>-1</t>
        </is>
      </c>
      <c r="AK128">
        <v>62</v>
      </c>
      <c r="AL128" s="262" t="inlineStr">
        <is>
          <t/>
        </is>
      </c>
      <c r="AM128" s="262" t="inlineStr">
        <is>
          <t/>
        </is>
      </c>
      <c r="AN128" s="264" t="inlineStr">
        <is>
          <t/>
        </is>
      </c>
    </row>
    <row r="129">
      <c r="A129" t="inlineStr">
        <is>
          <t>BUM</t>
        </is>
      </c>
      <c r="B129" t="inlineStr">
        <is>
          <t>A+M</t>
        </is>
      </c>
      <c r="C129" t="inlineStr">
        <is>
          <t>CP</t>
        </is>
      </c>
      <c r="D129" t="inlineStr">
        <is>
          <t>Panama</t>
        </is>
      </c>
      <c r="E129" t="inlineStr">
        <is>
          <t>LL</t>
        </is>
      </c>
      <c r="F129" t="inlineStr">
        <is>
          <t>t1</t>
        </is>
      </c>
      <c r="G129" s="265" t="inlineStr">
        <is>
          <t/>
        </is>
      </c>
      <c r="H129" s="265" t="inlineStr">
        <is>
          <t/>
        </is>
      </c>
      <c r="I129" s="265" t="inlineStr">
        <is>
          <t/>
        </is>
      </c>
      <c r="J129" s="265" t="inlineStr">
        <is>
          <t/>
        </is>
      </c>
      <c r="K129" s="265" t="inlineStr">
        <is>
          <t/>
        </is>
      </c>
      <c r="L129" s="265">
        <v>40.62</v>
      </c>
      <c r="M129" s="265" t="inlineStr">
        <is>
          <t/>
        </is>
      </c>
      <c r="N129" s="265" t="inlineStr">
        <is>
          <t/>
        </is>
      </c>
      <c r="O129" s="265" t="inlineStr">
        <is>
          <t/>
        </is>
      </c>
      <c r="P129" s="265" t="inlineStr">
        <is>
          <t/>
        </is>
      </c>
      <c r="Q129" s="265" t="inlineStr">
        <is>
          <t/>
        </is>
      </c>
      <c r="R129" s="265" t="inlineStr">
        <is>
          <t/>
        </is>
      </c>
      <c r="S129" s="265" t="inlineStr">
        <is>
          <t/>
        </is>
      </c>
      <c r="T129" s="265" t="inlineStr">
        <is>
          <t/>
        </is>
      </c>
      <c r="U129" s="265" t="inlineStr">
        <is>
          <t/>
        </is>
      </c>
      <c r="V129" s="265" t="inlineStr">
        <is>
          <t/>
        </is>
      </c>
      <c r="W129" s="265" t="inlineStr">
        <is>
          <t/>
        </is>
      </c>
      <c r="X129" s="265" t="inlineStr">
        <is>
          <t/>
        </is>
      </c>
      <c r="Y129" s="265" t="inlineStr">
        <is>
          <t/>
        </is>
      </c>
      <c r="Z129" s="265" t="inlineStr">
        <is>
          <t/>
        </is>
      </c>
      <c r="AA129" s="265" t="inlineStr">
        <is>
          <t/>
        </is>
      </c>
      <c r="AB129" s="265" t="inlineStr">
        <is>
          <t/>
        </is>
      </c>
      <c r="AC129" s="265" t="inlineStr">
        <is>
          <t/>
        </is>
      </c>
      <c r="AD129" s="265" t="inlineStr">
        <is>
          <t/>
        </is>
      </c>
      <c r="AE129" s="265" t="inlineStr">
        <is>
          <t/>
        </is>
      </c>
      <c r="AF129" s="265" t="inlineStr">
        <is>
          <t/>
        </is>
      </c>
      <c r="AG129" s="265" t="inlineStr">
        <is>
          <t/>
        </is>
      </c>
      <c r="AH129" s="265" t="inlineStr">
        <is>
          <t/>
        </is>
      </c>
      <c r="AI129" s="265" t="inlineStr">
        <is>
          <t/>
        </is>
      </c>
      <c r="AJ129" s="265" t="inlineStr">
        <is>
          <t/>
        </is>
      </c>
      <c r="AK129">
        <v>63</v>
      </c>
      <c r="AL129" s="262">
        <v>0.04</v>
      </c>
      <c r="AM129" s="262">
        <v>99.47</v>
      </c>
      <c r="AN129" s="264">
        <v>40.62</v>
      </c>
    </row>
    <row r="130">
      <c r="A130" t="inlineStr">
        <is>
          <t>BUM</t>
        </is>
      </c>
      <c r="B130" t="inlineStr">
        <is>
          <t>A+M</t>
        </is>
      </c>
      <c r="C130" t="inlineStr">
        <is>
          <t>CP</t>
        </is>
      </c>
      <c r="D130" t="inlineStr">
        <is>
          <t>Panama</t>
        </is>
      </c>
      <c r="E130" t="inlineStr">
        <is>
          <t>LL</t>
        </is>
      </c>
      <c r="F130" t="inlineStr">
        <is>
          <t>t2</t>
        </is>
      </c>
      <c r="G130" s="265" t="inlineStr">
        <is>
          <t/>
        </is>
      </c>
      <c r="H130" s="265" t="inlineStr">
        <is>
          <t/>
        </is>
      </c>
      <c r="I130" s="265" t="inlineStr">
        <is>
          <t/>
        </is>
      </c>
      <c r="J130" s="265" t="inlineStr">
        <is>
          <t/>
        </is>
      </c>
      <c r="K130" s="265" t="inlineStr">
        <is>
          <t/>
        </is>
      </c>
      <c r="L130" s="265" t="inlineStr">
        <is>
          <t>-1</t>
        </is>
      </c>
      <c r="M130" s="265" t="inlineStr">
        <is>
          <t/>
        </is>
      </c>
      <c r="N130" s="265" t="inlineStr">
        <is>
          <t/>
        </is>
      </c>
      <c r="O130" s="265" t="inlineStr">
        <is>
          <t/>
        </is>
      </c>
      <c r="P130" s="265" t="inlineStr">
        <is>
          <t/>
        </is>
      </c>
      <c r="Q130" s="265" t="inlineStr">
        <is>
          <t/>
        </is>
      </c>
      <c r="R130" s="265" t="inlineStr">
        <is>
          <t/>
        </is>
      </c>
      <c r="S130" s="265" t="inlineStr">
        <is>
          <t/>
        </is>
      </c>
      <c r="T130" s="265" t="inlineStr">
        <is>
          <t/>
        </is>
      </c>
      <c r="U130" s="265" t="inlineStr">
        <is>
          <t/>
        </is>
      </c>
      <c r="V130" s="265" t="inlineStr">
        <is>
          <t/>
        </is>
      </c>
      <c r="W130" s="265" t="inlineStr">
        <is>
          <t/>
        </is>
      </c>
      <c r="X130" s="265" t="inlineStr">
        <is>
          <t/>
        </is>
      </c>
      <c r="Y130" s="265" t="inlineStr">
        <is>
          <t/>
        </is>
      </c>
      <c r="Z130" s="265" t="inlineStr">
        <is>
          <t/>
        </is>
      </c>
      <c r="AA130" s="265" t="inlineStr">
        <is>
          <t/>
        </is>
      </c>
      <c r="AB130" s="265" t="inlineStr">
        <is>
          <t/>
        </is>
      </c>
      <c r="AC130" s="265" t="inlineStr">
        <is>
          <t/>
        </is>
      </c>
      <c r="AD130" s="265" t="inlineStr">
        <is>
          <t/>
        </is>
      </c>
      <c r="AE130" s="265" t="inlineStr">
        <is>
          <t/>
        </is>
      </c>
      <c r="AF130" s="265" t="inlineStr">
        <is>
          <t/>
        </is>
      </c>
      <c r="AG130" s="265" t="inlineStr">
        <is>
          <t/>
        </is>
      </c>
      <c r="AH130" s="265" t="inlineStr">
        <is>
          <t/>
        </is>
      </c>
      <c r="AI130" s="265" t="inlineStr">
        <is>
          <t>a</t>
        </is>
      </c>
      <c r="AJ130" s="265" t="inlineStr">
        <is>
          <t/>
        </is>
      </c>
      <c r="AK130">
        <v>63</v>
      </c>
      <c r="AL130" s="262" t="inlineStr">
        <is>
          <t/>
        </is>
      </c>
      <c r="AM130" s="262" t="inlineStr">
        <is>
          <t/>
        </is>
      </c>
      <c r="AN130" s="264" t="inlineStr">
        <is>
          <t/>
        </is>
      </c>
    </row>
    <row r="131">
      <c r="A131" t="inlineStr">
        <is>
          <t>BUM</t>
        </is>
      </c>
      <c r="B131" t="inlineStr">
        <is>
          <t>A+M</t>
        </is>
      </c>
      <c r="C131" t="inlineStr">
        <is>
          <t>CP</t>
        </is>
      </c>
      <c r="D131" t="inlineStr">
        <is>
          <t>Côte d'Ivoire</t>
        </is>
      </c>
      <c r="E131" t="inlineStr">
        <is>
          <t>HL</t>
        </is>
      </c>
      <c r="F131" t="inlineStr">
        <is>
          <t>t1</t>
        </is>
      </c>
      <c r="G131" s="265" t="inlineStr">
        <is>
          <t/>
        </is>
      </c>
      <c r="H131" s="265" t="inlineStr">
        <is>
          <t/>
        </is>
      </c>
      <c r="I131" s="265" t="inlineStr">
        <is>
          <t/>
        </is>
      </c>
      <c r="J131" s="265" t="inlineStr">
        <is>
          <t/>
        </is>
      </c>
      <c r="K131" s="265" t="inlineStr">
        <is>
          <t/>
        </is>
      </c>
      <c r="L131" s="265" t="inlineStr">
        <is>
          <t/>
        </is>
      </c>
      <c r="M131" s="265" t="inlineStr">
        <is>
          <t/>
        </is>
      </c>
      <c r="N131" s="265" t="inlineStr">
        <is>
          <t/>
        </is>
      </c>
      <c r="O131" s="265" t="inlineStr">
        <is>
          <t/>
        </is>
      </c>
      <c r="P131" s="265" t="inlineStr">
        <is>
          <t/>
        </is>
      </c>
      <c r="Q131" s="265" t="inlineStr">
        <is>
          <t/>
        </is>
      </c>
      <c r="R131" s="265" t="inlineStr">
        <is>
          <t/>
        </is>
      </c>
      <c r="S131" s="265" t="inlineStr">
        <is>
          <t/>
        </is>
      </c>
      <c r="T131" s="265" t="inlineStr">
        <is>
          <t/>
        </is>
      </c>
      <c r="U131" s="265" t="inlineStr">
        <is>
          <t/>
        </is>
      </c>
      <c r="V131" s="265" t="inlineStr">
        <is>
          <t/>
        </is>
      </c>
      <c r="W131" s="265" t="inlineStr">
        <is>
          <t/>
        </is>
      </c>
      <c r="X131" s="265" t="inlineStr">
        <is>
          <t/>
        </is>
      </c>
      <c r="Y131" s="265" t="inlineStr">
        <is>
          <t/>
        </is>
      </c>
      <c r="Z131" s="265" t="inlineStr">
        <is>
          <t/>
        </is>
      </c>
      <c r="AA131" s="265" t="inlineStr">
        <is>
          <t/>
        </is>
      </c>
      <c r="AB131" s="265" t="inlineStr">
        <is>
          <t/>
        </is>
      </c>
      <c r="AC131" s="265" t="inlineStr">
        <is>
          <t/>
        </is>
      </c>
      <c r="AD131" s="265" t="inlineStr">
        <is>
          <t/>
        </is>
      </c>
      <c r="AE131" s="265" t="inlineStr">
        <is>
          <t/>
        </is>
      </c>
      <c r="AF131" s="265">
        <v>11.364</v>
      </c>
      <c r="AG131" s="265">
        <v>6.402</v>
      </c>
      <c r="AH131" s="265">
        <v>6.402</v>
      </c>
      <c r="AI131" s="265">
        <v>8.056</v>
      </c>
      <c r="AJ131" s="265">
        <v>6.953</v>
      </c>
      <c r="AK131">
        <v>64</v>
      </c>
      <c r="AL131" s="262">
        <v>0.04</v>
      </c>
      <c r="AM131" s="262">
        <v>99.5</v>
      </c>
      <c r="AN131" s="264">
        <v>39.177</v>
      </c>
    </row>
    <row r="132">
      <c r="A132" t="inlineStr">
        <is>
          <t>BUM</t>
        </is>
      </c>
      <c r="B132" t="inlineStr">
        <is>
          <t>A+M</t>
        </is>
      </c>
      <c r="C132" t="inlineStr">
        <is>
          <t>CP</t>
        </is>
      </c>
      <c r="D132" t="inlineStr">
        <is>
          <t>Côte d'Ivoire</t>
        </is>
      </c>
      <c r="E132" t="inlineStr">
        <is>
          <t>HL</t>
        </is>
      </c>
      <c r="F132" t="inlineStr">
        <is>
          <t>t2</t>
        </is>
      </c>
      <c r="G132" s="265" t="inlineStr">
        <is>
          <t/>
        </is>
      </c>
      <c r="H132" s="265" t="inlineStr">
        <is>
          <t/>
        </is>
      </c>
      <c r="I132" s="265" t="inlineStr">
        <is>
          <t/>
        </is>
      </c>
      <c r="J132" s="265" t="inlineStr">
        <is>
          <t/>
        </is>
      </c>
      <c r="K132" s="265" t="inlineStr">
        <is>
          <t/>
        </is>
      </c>
      <c r="L132" s="265" t="inlineStr">
        <is>
          <t/>
        </is>
      </c>
      <c r="M132" s="265" t="inlineStr">
        <is>
          <t/>
        </is>
      </c>
      <c r="N132" s="265" t="inlineStr">
        <is>
          <t/>
        </is>
      </c>
      <c r="O132" s="265" t="inlineStr">
        <is>
          <t/>
        </is>
      </c>
      <c r="P132" s="265" t="inlineStr">
        <is>
          <t/>
        </is>
      </c>
      <c r="Q132" s="265" t="inlineStr">
        <is>
          <t/>
        </is>
      </c>
      <c r="R132" s="265" t="inlineStr">
        <is>
          <t/>
        </is>
      </c>
      <c r="S132" s="265" t="inlineStr">
        <is>
          <t/>
        </is>
      </c>
      <c r="T132" s="265" t="inlineStr">
        <is>
          <t/>
        </is>
      </c>
      <c r="U132" s="265" t="inlineStr">
        <is>
          <t/>
        </is>
      </c>
      <c r="V132" s="265" t="inlineStr">
        <is>
          <t/>
        </is>
      </c>
      <c r="W132" s="265" t="inlineStr">
        <is>
          <t/>
        </is>
      </c>
      <c r="X132" s="265" t="inlineStr">
        <is>
          <t/>
        </is>
      </c>
      <c r="Y132" s="265" t="inlineStr">
        <is>
          <t/>
        </is>
      </c>
      <c r="Z132" s="265" t="inlineStr">
        <is>
          <t/>
        </is>
      </c>
      <c r="AA132" s="265" t="inlineStr">
        <is>
          <t/>
        </is>
      </c>
      <c r="AB132" s="265" t="inlineStr">
        <is>
          <t/>
        </is>
      </c>
      <c r="AC132" s="265" t="inlineStr">
        <is>
          <t>b</t>
        </is>
      </c>
      <c r="AD132" s="265" t="inlineStr">
        <is>
          <t/>
        </is>
      </c>
      <c r="AE132" s="265" t="inlineStr">
        <is>
          <t/>
        </is>
      </c>
      <c r="AF132" s="265" t="inlineStr">
        <is>
          <t>-1</t>
        </is>
      </c>
      <c r="AG132" s="265" t="inlineStr">
        <is>
          <t>-1</t>
        </is>
      </c>
      <c r="AH132" s="265" t="inlineStr">
        <is>
          <t>-1</t>
        </is>
      </c>
      <c r="AI132" s="265" t="inlineStr">
        <is>
          <t>-1</t>
        </is>
      </c>
      <c r="AJ132" s="265" t="inlineStr">
        <is>
          <t>-1</t>
        </is>
      </c>
      <c r="AK132">
        <v>64</v>
      </c>
      <c r="AL132" s="262" t="inlineStr">
        <is>
          <t/>
        </is>
      </c>
      <c r="AM132" s="262" t="inlineStr">
        <is>
          <t/>
        </is>
      </c>
      <c r="AN132" s="264" t="inlineStr">
        <is>
          <t/>
        </is>
      </c>
    </row>
    <row r="133">
      <c r="A133" t="inlineStr">
        <is>
          <t>BUM</t>
        </is>
      </c>
      <c r="B133" t="inlineStr">
        <is>
          <t>A+M</t>
        </is>
      </c>
      <c r="C133" t="inlineStr">
        <is>
          <t>CP</t>
        </is>
      </c>
      <c r="D133" t="inlineStr">
        <is>
          <t>Trinidad and Tobago</t>
        </is>
      </c>
      <c r="E133" t="inlineStr">
        <is>
          <t>UN</t>
        </is>
      </c>
      <c r="F133" t="inlineStr">
        <is>
          <t>t1</t>
        </is>
      </c>
      <c r="G133" s="265" t="inlineStr">
        <is>
          <t/>
        </is>
      </c>
      <c r="H133" s="265" t="inlineStr">
        <is>
          <t/>
        </is>
      </c>
      <c r="I133" s="265" t="inlineStr">
        <is>
          <t/>
        </is>
      </c>
      <c r="J133" s="265" t="inlineStr">
        <is>
          <t/>
        </is>
      </c>
      <c r="K133" s="265" t="inlineStr">
        <is>
          <t/>
        </is>
      </c>
      <c r="L133" s="265" t="inlineStr">
        <is>
          <t/>
        </is>
      </c>
      <c r="M133" s="265" t="inlineStr">
        <is>
          <t/>
        </is>
      </c>
      <c r="N133" s="265" t="inlineStr">
        <is>
          <t/>
        </is>
      </c>
      <c r="O133" s="265">
        <v>2.22</v>
      </c>
      <c r="P133" s="265">
        <v>1.211</v>
      </c>
      <c r="Q133" s="265">
        <v>2.759</v>
      </c>
      <c r="R133" s="265">
        <v>1.846</v>
      </c>
      <c r="S133" s="265">
        <v>5.001</v>
      </c>
      <c r="T133" s="265">
        <v>2.729</v>
      </c>
      <c r="U133" s="265">
        <v>9.774</v>
      </c>
      <c r="V133" s="265">
        <v>3.694</v>
      </c>
      <c r="W133" s="265">
        <v>2.037</v>
      </c>
      <c r="X133" s="265">
        <v>0.713</v>
      </c>
      <c r="Y133" s="265">
        <v>0.073</v>
      </c>
      <c r="Z133" s="265">
        <v>0.092</v>
      </c>
      <c r="AA133" s="265" t="inlineStr">
        <is>
          <t/>
        </is>
      </c>
      <c r="AB133" s="265">
        <v>0.068</v>
      </c>
      <c r="AC133" s="265">
        <v>0.076</v>
      </c>
      <c r="AD133" s="265">
        <v>0.07</v>
      </c>
      <c r="AE133" s="265">
        <v>0.057</v>
      </c>
      <c r="AF133" s="265">
        <v>0.081</v>
      </c>
      <c r="AG133" s="265">
        <v>0.083</v>
      </c>
      <c r="AH133" s="265">
        <v>0.074</v>
      </c>
      <c r="AI133" s="265">
        <v>0.077</v>
      </c>
      <c r="AJ133" s="265" t="inlineStr">
        <is>
          <t/>
        </is>
      </c>
      <c r="AK133">
        <v>65</v>
      </c>
      <c r="AL133" s="262">
        <v>0.03</v>
      </c>
      <c r="AM133" s="262">
        <v>99.54</v>
      </c>
      <c r="AN133" s="264">
        <v>32.734</v>
      </c>
    </row>
    <row r="134">
      <c r="A134" t="inlineStr">
        <is>
          <t>BUM</t>
        </is>
      </c>
      <c r="B134" t="inlineStr">
        <is>
          <t>A+M</t>
        </is>
      </c>
      <c r="C134" t="inlineStr">
        <is>
          <t>CP</t>
        </is>
      </c>
      <c r="D134" t="inlineStr">
        <is>
          <t>Trinidad and Tobago</t>
        </is>
      </c>
      <c r="E134" t="inlineStr">
        <is>
          <t>UN</t>
        </is>
      </c>
      <c r="F134" t="inlineStr">
        <is>
          <t>t2</t>
        </is>
      </c>
      <c r="G134" s="265" t="inlineStr">
        <is>
          <t/>
        </is>
      </c>
      <c r="H134" s="265" t="inlineStr">
        <is>
          <t/>
        </is>
      </c>
      <c r="I134" s="265" t="inlineStr">
        <is>
          <t/>
        </is>
      </c>
      <c r="J134" s="265" t="inlineStr">
        <is>
          <t/>
        </is>
      </c>
      <c r="K134" s="265" t="inlineStr">
        <is>
          <t/>
        </is>
      </c>
      <c r="L134" s="265" t="inlineStr">
        <is>
          <t/>
        </is>
      </c>
      <c r="M134" s="265" t="inlineStr">
        <is>
          <t/>
        </is>
      </c>
      <c r="N134" s="265" t="inlineStr">
        <is>
          <t/>
        </is>
      </c>
      <c r="O134" s="265" t="inlineStr">
        <is>
          <t>-1</t>
        </is>
      </c>
      <c r="P134" s="265" t="inlineStr">
        <is>
          <t>-1</t>
        </is>
      </c>
      <c r="Q134" s="265" t="inlineStr">
        <is>
          <t>-1</t>
        </is>
      </c>
      <c r="R134" s="265" t="inlineStr">
        <is>
          <t>a</t>
        </is>
      </c>
      <c r="S134" s="265" t="inlineStr">
        <is>
          <t>a</t>
        </is>
      </c>
      <c r="T134" s="265" t="inlineStr">
        <is>
          <t>a</t>
        </is>
      </c>
      <c r="U134" s="265" t="inlineStr">
        <is>
          <t>a</t>
        </is>
      </c>
      <c r="V134" s="265" t="inlineStr">
        <is>
          <t>-1</t>
        </is>
      </c>
      <c r="W134" s="265" t="inlineStr">
        <is>
          <t>-1</t>
        </is>
      </c>
      <c r="X134" s="265" t="inlineStr">
        <is>
          <t>-1</t>
        </is>
      </c>
      <c r="Y134" s="265" t="inlineStr">
        <is>
          <t>-1</t>
        </is>
      </c>
      <c r="Z134" s="265" t="inlineStr">
        <is>
          <t>-1</t>
        </is>
      </c>
      <c r="AA134" s="265" t="inlineStr">
        <is>
          <t/>
        </is>
      </c>
      <c r="AB134" s="265" t="inlineStr">
        <is>
          <t>-1</t>
        </is>
      </c>
      <c r="AC134" s="265" t="inlineStr">
        <is>
          <t>-1</t>
        </is>
      </c>
      <c r="AD134" s="265" t="inlineStr">
        <is>
          <t>-1</t>
        </is>
      </c>
      <c r="AE134" s="265" t="inlineStr">
        <is>
          <t>-1</t>
        </is>
      </c>
      <c r="AF134" s="265" t="inlineStr">
        <is>
          <t>-1</t>
        </is>
      </c>
      <c r="AG134" s="265" t="inlineStr">
        <is>
          <t>-1</t>
        </is>
      </c>
      <c r="AH134" s="265" t="inlineStr">
        <is>
          <t>-1</t>
        </is>
      </c>
      <c r="AI134" s="265" t="inlineStr">
        <is>
          <t>-1</t>
        </is>
      </c>
      <c r="AJ134" s="265" t="inlineStr">
        <is>
          <t/>
        </is>
      </c>
      <c r="AK134">
        <v>65</v>
      </c>
      <c r="AL134" s="262" t="inlineStr">
        <is>
          <t/>
        </is>
      </c>
      <c r="AM134" s="262" t="inlineStr">
        <is>
          <t/>
        </is>
      </c>
      <c r="AN134" s="264" t="inlineStr">
        <is>
          <t/>
        </is>
      </c>
    </row>
    <row r="135">
      <c r="A135" t="inlineStr">
        <is>
          <t>BUM</t>
        </is>
      </c>
      <c r="B135" t="inlineStr">
        <is>
          <t>A+M</t>
        </is>
      </c>
      <c r="C135" t="inlineStr">
        <is>
          <t>CP</t>
        </is>
      </c>
      <c r="D135" t="inlineStr">
        <is>
          <t>Barbados</t>
        </is>
      </c>
      <c r="E135" t="inlineStr">
        <is>
          <t>HL</t>
        </is>
      </c>
      <c r="F135" t="inlineStr">
        <is>
          <t>t1</t>
        </is>
      </c>
      <c r="G135" s="265" t="inlineStr">
        <is>
          <t/>
        </is>
      </c>
      <c r="H135" s="265" t="inlineStr">
        <is>
          <t/>
        </is>
      </c>
      <c r="I135" s="265" t="inlineStr">
        <is>
          <t/>
        </is>
      </c>
      <c r="J135" s="265" t="inlineStr">
        <is>
          <t/>
        </is>
      </c>
      <c r="K135" s="265" t="inlineStr">
        <is>
          <t/>
        </is>
      </c>
      <c r="L135" s="265" t="inlineStr">
        <is>
          <t/>
        </is>
      </c>
      <c r="M135" s="265" t="inlineStr">
        <is>
          <t/>
        </is>
      </c>
      <c r="N135" s="265" t="inlineStr">
        <is>
          <t/>
        </is>
      </c>
      <c r="O135" s="265" t="inlineStr">
        <is>
          <t/>
        </is>
      </c>
      <c r="P135" s="265" t="inlineStr">
        <is>
          <t/>
        </is>
      </c>
      <c r="Q135" s="265" t="inlineStr">
        <is>
          <t/>
        </is>
      </c>
      <c r="R135" s="265" t="inlineStr">
        <is>
          <t/>
        </is>
      </c>
      <c r="S135" s="265" t="inlineStr">
        <is>
          <t/>
        </is>
      </c>
      <c r="T135" s="265" t="inlineStr">
        <is>
          <t/>
        </is>
      </c>
      <c r="U135" s="265" t="inlineStr">
        <is>
          <t/>
        </is>
      </c>
      <c r="V135" s="265">
        <v>0.541</v>
      </c>
      <c r="W135" s="265">
        <v>2.545</v>
      </c>
      <c r="X135" s="265">
        <v>4.168</v>
      </c>
      <c r="Y135" s="265">
        <v>0.936</v>
      </c>
      <c r="Z135" s="265">
        <v>1.883</v>
      </c>
      <c r="AA135" s="265">
        <v>0.29</v>
      </c>
      <c r="AB135" s="265">
        <v>2.095</v>
      </c>
      <c r="AC135" s="265">
        <v>4.585</v>
      </c>
      <c r="AD135" s="265">
        <v>8.805</v>
      </c>
      <c r="AE135" s="265">
        <v>0.652</v>
      </c>
      <c r="AF135" s="265">
        <v>1.184</v>
      </c>
      <c r="AG135" s="265">
        <v>0.845</v>
      </c>
      <c r="AH135" s="265">
        <v>0.427</v>
      </c>
      <c r="AI135" s="265">
        <v>0.519</v>
      </c>
      <c r="AJ135" s="265">
        <v>0.989</v>
      </c>
      <c r="AK135">
        <v>66</v>
      </c>
      <c r="AL135" s="262">
        <v>0.03</v>
      </c>
      <c r="AM135" s="262">
        <v>99.57</v>
      </c>
      <c r="AN135" s="264">
        <v>30.464</v>
      </c>
    </row>
    <row r="136">
      <c r="A136" t="inlineStr">
        <is>
          <t>BUM</t>
        </is>
      </c>
      <c r="B136" t="inlineStr">
        <is>
          <t>A+M</t>
        </is>
      </c>
      <c r="C136" t="inlineStr">
        <is>
          <t>CP</t>
        </is>
      </c>
      <c r="D136" t="inlineStr">
        <is>
          <t>Barbados</t>
        </is>
      </c>
      <c r="E136" t="inlineStr">
        <is>
          <t>HL</t>
        </is>
      </c>
      <c r="F136" t="inlineStr">
        <is>
          <t>t2</t>
        </is>
      </c>
      <c r="G136" s="265" t="inlineStr">
        <is>
          <t/>
        </is>
      </c>
      <c r="H136" s="265" t="inlineStr">
        <is>
          <t/>
        </is>
      </c>
      <c r="I136" s="265" t="inlineStr">
        <is>
          <t/>
        </is>
      </c>
      <c r="J136" s="265" t="inlineStr">
        <is>
          <t/>
        </is>
      </c>
      <c r="K136" s="265" t="inlineStr">
        <is>
          <t/>
        </is>
      </c>
      <c r="L136" s="265" t="inlineStr">
        <is>
          <t/>
        </is>
      </c>
      <c r="M136" s="265" t="inlineStr">
        <is>
          <t/>
        </is>
      </c>
      <c r="N136" s="265" t="inlineStr">
        <is>
          <t/>
        </is>
      </c>
      <c r="O136" s="265" t="inlineStr">
        <is>
          <t/>
        </is>
      </c>
      <c r="P136" s="265" t="inlineStr">
        <is>
          <t/>
        </is>
      </c>
      <c r="Q136" s="265" t="inlineStr">
        <is>
          <t/>
        </is>
      </c>
      <c r="R136" s="265" t="inlineStr">
        <is>
          <t/>
        </is>
      </c>
      <c r="S136" s="265" t="inlineStr">
        <is>
          <t/>
        </is>
      </c>
      <c r="T136" s="265" t="inlineStr">
        <is>
          <t/>
        </is>
      </c>
      <c r="U136" s="265" t="inlineStr">
        <is>
          <t/>
        </is>
      </c>
      <c r="V136" s="265" t="inlineStr">
        <is>
          <t>-1</t>
        </is>
      </c>
      <c r="W136" s="265" t="inlineStr">
        <is>
          <t>-1</t>
        </is>
      </c>
      <c r="X136" s="265" t="inlineStr">
        <is>
          <t>-1</t>
        </is>
      </c>
      <c r="Y136" s="265" t="inlineStr">
        <is>
          <t>-1</t>
        </is>
      </c>
      <c r="Z136" s="265" t="inlineStr">
        <is>
          <t>-1</t>
        </is>
      </c>
      <c r="AA136" s="265" t="inlineStr">
        <is>
          <t>-1</t>
        </is>
      </c>
      <c r="AB136" s="265" t="inlineStr">
        <is>
          <t>-1</t>
        </is>
      </c>
      <c r="AC136" s="265" t="inlineStr">
        <is>
          <t>-1</t>
        </is>
      </c>
      <c r="AD136" s="265" t="inlineStr">
        <is>
          <t>-1</t>
        </is>
      </c>
      <c r="AE136" s="265" t="inlineStr">
        <is>
          <t>-1</t>
        </is>
      </c>
      <c r="AF136" s="265" t="inlineStr">
        <is>
          <t>-1</t>
        </is>
      </c>
      <c r="AG136" s="265" t="inlineStr">
        <is>
          <t>-1</t>
        </is>
      </c>
      <c r="AH136" s="265" t="inlineStr">
        <is>
          <t>-1</t>
        </is>
      </c>
      <c r="AI136" s="265" t="inlineStr">
        <is>
          <t>-1</t>
        </is>
      </c>
      <c r="AJ136" s="265" t="inlineStr">
        <is>
          <t>-1</t>
        </is>
      </c>
      <c r="AK136">
        <v>66</v>
      </c>
      <c r="AL136" s="262" t="inlineStr">
        <is>
          <t/>
        </is>
      </c>
      <c r="AM136" s="262" t="inlineStr">
        <is>
          <t/>
        </is>
      </c>
      <c r="AN136" s="264" t="inlineStr">
        <is>
          <t/>
        </is>
      </c>
    </row>
    <row r="137">
      <c r="A137" t="inlineStr">
        <is>
          <t>BUM</t>
        </is>
      </c>
      <c r="B137" t="inlineStr">
        <is>
          <t>A+M</t>
        </is>
      </c>
      <c r="C137" t="inlineStr">
        <is>
          <t>NCO</t>
        </is>
      </c>
      <c r="D137" t="inlineStr">
        <is>
          <t>Benin</t>
        </is>
      </c>
      <c r="E137" t="inlineStr">
        <is>
          <t>GN</t>
        </is>
      </c>
      <c r="F137" t="inlineStr">
        <is>
          <t>t1</t>
        </is>
      </c>
      <c r="G137" s="265">
        <v>5</v>
      </c>
      <c r="H137" s="265">
        <v>5</v>
      </c>
      <c r="I137" s="265">
        <v>5</v>
      </c>
      <c r="J137" s="265">
        <v>5</v>
      </c>
      <c r="K137" s="265">
        <v>5</v>
      </c>
      <c r="L137" s="265">
        <v>5</v>
      </c>
      <c r="M137" s="265" t="inlineStr">
        <is>
          <t/>
        </is>
      </c>
      <c r="N137" s="265" t="inlineStr">
        <is>
          <t/>
        </is>
      </c>
      <c r="O137" s="265" t="inlineStr">
        <is>
          <t/>
        </is>
      </c>
      <c r="P137" s="265" t="inlineStr">
        <is>
          <t/>
        </is>
      </c>
      <c r="Q137" s="265" t="inlineStr">
        <is>
          <t/>
        </is>
      </c>
      <c r="R137" s="265" t="inlineStr">
        <is>
          <t/>
        </is>
      </c>
      <c r="S137" s="265" t="inlineStr">
        <is>
          <t/>
        </is>
      </c>
      <c r="T137" s="265" t="inlineStr">
        <is>
          <t/>
        </is>
      </c>
      <c r="U137" s="265" t="inlineStr">
        <is>
          <t/>
        </is>
      </c>
      <c r="V137" s="265" t="inlineStr">
        <is>
          <t/>
        </is>
      </c>
      <c r="W137" s="265" t="inlineStr">
        <is>
          <t/>
        </is>
      </c>
      <c r="X137" s="265" t="inlineStr">
        <is>
          <t/>
        </is>
      </c>
      <c r="Y137" s="265" t="inlineStr">
        <is>
          <t/>
        </is>
      </c>
      <c r="Z137" s="265" t="inlineStr">
        <is>
          <t/>
        </is>
      </c>
      <c r="AA137" s="265" t="inlineStr">
        <is>
          <t/>
        </is>
      </c>
      <c r="AB137" s="265" t="inlineStr">
        <is>
          <t/>
        </is>
      </c>
      <c r="AC137" s="265" t="inlineStr">
        <is>
          <t/>
        </is>
      </c>
      <c r="AD137" s="265" t="inlineStr">
        <is>
          <t/>
        </is>
      </c>
      <c r="AE137" s="265" t="inlineStr">
        <is>
          <t/>
        </is>
      </c>
      <c r="AF137" s="265" t="inlineStr">
        <is>
          <t/>
        </is>
      </c>
      <c r="AG137" s="265" t="inlineStr">
        <is>
          <t/>
        </is>
      </c>
      <c r="AH137" s="265" t="inlineStr">
        <is>
          <t/>
        </is>
      </c>
      <c r="AI137" s="265" t="inlineStr">
        <is>
          <t/>
        </is>
      </c>
      <c r="AJ137" s="265" t="inlineStr">
        <is>
          <t/>
        </is>
      </c>
      <c r="AK137">
        <v>67</v>
      </c>
      <c r="AL137" s="262">
        <v>0.03</v>
      </c>
      <c r="AM137" s="262">
        <v>99.6</v>
      </c>
      <c r="AN137" s="264">
        <v>30</v>
      </c>
    </row>
    <row r="138">
      <c r="A138" t="inlineStr">
        <is>
          <t>BUM</t>
        </is>
      </c>
      <c r="B138" t="inlineStr">
        <is>
          <t>A+M</t>
        </is>
      </c>
      <c r="C138" t="inlineStr">
        <is>
          <t>NCO</t>
        </is>
      </c>
      <c r="D138" t="inlineStr">
        <is>
          <t>Benin</t>
        </is>
      </c>
      <c r="E138" t="inlineStr">
        <is>
          <t>GN</t>
        </is>
      </c>
      <c r="F138" t="inlineStr">
        <is>
          <t>t2</t>
        </is>
      </c>
      <c r="G138" s="265" t="inlineStr">
        <is>
          <t>-1</t>
        </is>
      </c>
      <c r="H138" s="265" t="inlineStr">
        <is>
          <t>-1</t>
        </is>
      </c>
      <c r="I138" s="265" t="inlineStr">
        <is>
          <t>-1</t>
        </is>
      </c>
      <c r="J138" s="265" t="inlineStr">
        <is>
          <t>-1</t>
        </is>
      </c>
      <c r="K138" s="265" t="inlineStr">
        <is>
          <t>-1</t>
        </is>
      </c>
      <c r="L138" s="265" t="inlineStr">
        <is>
          <t>-1</t>
        </is>
      </c>
      <c r="M138" s="265" t="inlineStr">
        <is>
          <t/>
        </is>
      </c>
      <c r="N138" s="265" t="inlineStr">
        <is>
          <t/>
        </is>
      </c>
      <c r="O138" s="265" t="inlineStr">
        <is>
          <t/>
        </is>
      </c>
      <c r="P138" s="265" t="inlineStr">
        <is>
          <t/>
        </is>
      </c>
      <c r="Q138" s="265" t="inlineStr">
        <is>
          <t/>
        </is>
      </c>
      <c r="R138" s="265" t="inlineStr">
        <is>
          <t/>
        </is>
      </c>
      <c r="S138" s="265" t="inlineStr">
        <is>
          <t/>
        </is>
      </c>
      <c r="T138" s="265" t="inlineStr">
        <is>
          <t/>
        </is>
      </c>
      <c r="U138" s="265" t="inlineStr">
        <is>
          <t/>
        </is>
      </c>
      <c r="V138" s="265" t="inlineStr">
        <is>
          <t/>
        </is>
      </c>
      <c r="W138" s="265" t="inlineStr">
        <is>
          <t/>
        </is>
      </c>
      <c r="X138" s="265" t="inlineStr">
        <is>
          <t/>
        </is>
      </c>
      <c r="Y138" s="265" t="inlineStr">
        <is>
          <t/>
        </is>
      </c>
      <c r="Z138" s="265" t="inlineStr">
        <is>
          <t/>
        </is>
      </c>
      <c r="AA138" s="265" t="inlineStr">
        <is>
          <t/>
        </is>
      </c>
      <c r="AB138" s="265" t="inlineStr">
        <is>
          <t/>
        </is>
      </c>
      <c r="AC138" s="265" t="inlineStr">
        <is>
          <t/>
        </is>
      </c>
      <c r="AD138" s="265" t="inlineStr">
        <is>
          <t/>
        </is>
      </c>
      <c r="AE138" s="265" t="inlineStr">
        <is>
          <t/>
        </is>
      </c>
      <c r="AF138" s="265" t="inlineStr">
        <is>
          <t/>
        </is>
      </c>
      <c r="AG138" s="265" t="inlineStr">
        <is>
          <t/>
        </is>
      </c>
      <c r="AH138" s="265" t="inlineStr">
        <is>
          <t/>
        </is>
      </c>
      <c r="AI138" s="265" t="inlineStr">
        <is>
          <t/>
        </is>
      </c>
      <c r="AJ138" s="265" t="inlineStr">
        <is>
          <t/>
        </is>
      </c>
      <c r="AK138">
        <v>67</v>
      </c>
      <c r="AL138" s="262" t="inlineStr">
        <is>
          <t/>
        </is>
      </c>
      <c r="AM138" s="262" t="inlineStr">
        <is>
          <t/>
        </is>
      </c>
      <c r="AN138" s="264" t="inlineStr">
        <is>
          <t/>
        </is>
      </c>
    </row>
    <row r="139">
      <c r="A139" t="inlineStr">
        <is>
          <t>BUM</t>
        </is>
      </c>
      <c r="B139" t="inlineStr">
        <is>
          <t>A+M</t>
        </is>
      </c>
      <c r="C139" t="inlineStr">
        <is>
          <t>NCO</t>
        </is>
      </c>
      <c r="D139" t="inlineStr">
        <is>
          <t>Vanuatu</t>
        </is>
      </c>
      <c r="E139" t="inlineStr">
        <is>
          <t>LL</t>
        </is>
      </c>
      <c r="F139" t="inlineStr">
        <is>
          <t>t1</t>
        </is>
      </c>
      <c r="G139" s="265" t="inlineStr">
        <is>
          <t/>
        </is>
      </c>
      <c r="H139" s="265" t="inlineStr">
        <is>
          <t/>
        </is>
      </c>
      <c r="I139" s="265" t="inlineStr">
        <is>
          <t/>
        </is>
      </c>
      <c r="J139" s="265" t="inlineStr">
        <is>
          <t/>
        </is>
      </c>
      <c r="K139" s="265" t="inlineStr">
        <is>
          <t/>
        </is>
      </c>
      <c r="L139" s="265" t="inlineStr">
        <is>
          <t/>
        </is>
      </c>
      <c r="M139" s="265" t="inlineStr">
        <is>
          <t/>
        </is>
      </c>
      <c r="N139" s="265" t="inlineStr">
        <is>
          <t/>
        </is>
      </c>
      <c r="O139" s="265" t="inlineStr">
        <is>
          <t/>
        </is>
      </c>
      <c r="P139" s="265">
        <v>1.726</v>
      </c>
      <c r="Q139" s="265">
        <v>1.333</v>
      </c>
      <c r="R139" s="265">
        <v>0.291</v>
      </c>
      <c r="S139" s="265" t="inlineStr">
        <is>
          <t/>
        </is>
      </c>
      <c r="T139" s="265" t="inlineStr">
        <is>
          <t/>
        </is>
      </c>
      <c r="U139" s="265" t="inlineStr">
        <is>
          <t/>
        </is>
      </c>
      <c r="V139" s="265">
        <v>7.491</v>
      </c>
      <c r="W139" s="265">
        <v>8.154</v>
      </c>
      <c r="X139" s="265">
        <v>5.811</v>
      </c>
      <c r="Y139" s="265">
        <v>3.468</v>
      </c>
      <c r="Z139" s="265">
        <v>1.569</v>
      </c>
      <c r="AA139" s="265" t="inlineStr">
        <is>
          <t/>
        </is>
      </c>
      <c r="AB139" s="265" t="inlineStr">
        <is>
          <t/>
        </is>
      </c>
      <c r="AC139" s="265" t="inlineStr">
        <is>
          <t/>
        </is>
      </c>
      <c r="AD139" s="265" t="inlineStr">
        <is>
          <t/>
        </is>
      </c>
      <c r="AE139" s="265" t="inlineStr">
        <is>
          <t/>
        </is>
      </c>
      <c r="AF139" s="265" t="inlineStr">
        <is>
          <t/>
        </is>
      </c>
      <c r="AG139" s="265" t="inlineStr">
        <is>
          <t/>
        </is>
      </c>
      <c r="AH139" s="265" t="inlineStr">
        <is>
          <t/>
        </is>
      </c>
      <c r="AI139" s="265" t="inlineStr">
        <is>
          <t/>
        </is>
      </c>
      <c r="AJ139" s="265" t="inlineStr">
        <is>
          <t/>
        </is>
      </c>
      <c r="AK139">
        <v>68</v>
      </c>
      <c r="AL139" s="262">
        <v>0.03</v>
      </c>
      <c r="AM139" s="262">
        <v>99.63</v>
      </c>
      <c r="AN139" s="264">
        <v>29.843</v>
      </c>
    </row>
    <row r="140">
      <c r="A140" t="inlineStr">
        <is>
          <t>BUM</t>
        </is>
      </c>
      <c r="B140" t="inlineStr">
        <is>
          <t>A+M</t>
        </is>
      </c>
      <c r="C140" t="inlineStr">
        <is>
          <t>NCO</t>
        </is>
      </c>
      <c r="D140" t="inlineStr">
        <is>
          <t>Vanuatu</t>
        </is>
      </c>
      <c r="E140" t="inlineStr">
        <is>
          <t>LL</t>
        </is>
      </c>
      <c r="F140" t="inlineStr">
        <is>
          <t>t2</t>
        </is>
      </c>
      <c r="G140" s="265" t="inlineStr">
        <is>
          <t/>
        </is>
      </c>
      <c r="H140" s="265" t="inlineStr">
        <is>
          <t/>
        </is>
      </c>
      <c r="I140" s="265" t="inlineStr">
        <is>
          <t/>
        </is>
      </c>
      <c r="J140" s="265" t="inlineStr">
        <is>
          <t/>
        </is>
      </c>
      <c r="K140" s="265" t="inlineStr">
        <is>
          <t/>
        </is>
      </c>
      <c r="L140" s="265" t="inlineStr">
        <is>
          <t/>
        </is>
      </c>
      <c r="M140" s="265" t="inlineStr">
        <is>
          <t/>
        </is>
      </c>
      <c r="N140" s="265" t="inlineStr">
        <is>
          <t/>
        </is>
      </c>
      <c r="O140" s="265" t="inlineStr">
        <is>
          <t/>
        </is>
      </c>
      <c r="P140" s="265" t="inlineStr">
        <is>
          <t>a</t>
        </is>
      </c>
      <c r="Q140" s="265" t="inlineStr">
        <is>
          <t>a</t>
        </is>
      </c>
      <c r="R140" s="265" t="inlineStr">
        <is>
          <t>a</t>
        </is>
      </c>
      <c r="S140" s="265" t="inlineStr">
        <is>
          <t/>
        </is>
      </c>
      <c r="T140" s="265" t="inlineStr">
        <is>
          <t/>
        </is>
      </c>
      <c r="U140" s="265" t="inlineStr">
        <is>
          <t/>
        </is>
      </c>
      <c r="V140" s="265" t="inlineStr">
        <is>
          <t>a</t>
        </is>
      </c>
      <c r="W140" s="265" t="inlineStr">
        <is>
          <t>a</t>
        </is>
      </c>
      <c r="X140" s="265" t="inlineStr">
        <is>
          <t>a</t>
        </is>
      </c>
      <c r="Y140" s="265" t="inlineStr">
        <is>
          <t>a</t>
        </is>
      </c>
      <c r="Z140" s="265" t="inlineStr">
        <is>
          <t>a</t>
        </is>
      </c>
      <c r="AA140" s="265" t="inlineStr">
        <is>
          <t/>
        </is>
      </c>
      <c r="AB140" s="265" t="inlineStr">
        <is>
          <t/>
        </is>
      </c>
      <c r="AC140" s="265" t="inlineStr">
        <is>
          <t/>
        </is>
      </c>
      <c r="AD140" s="265" t="inlineStr">
        <is>
          <t/>
        </is>
      </c>
      <c r="AE140" s="265" t="inlineStr">
        <is>
          <t/>
        </is>
      </c>
      <c r="AF140" s="265" t="inlineStr">
        <is>
          <t/>
        </is>
      </c>
      <c r="AG140" s="265" t="inlineStr">
        <is>
          <t/>
        </is>
      </c>
      <c r="AH140" s="265" t="inlineStr">
        <is>
          <t/>
        </is>
      </c>
      <c r="AI140" s="265" t="inlineStr">
        <is>
          <t/>
        </is>
      </c>
      <c r="AJ140" s="265" t="inlineStr">
        <is>
          <t/>
        </is>
      </c>
      <c r="AK140">
        <v>68</v>
      </c>
      <c r="AL140" s="262" t="inlineStr">
        <is>
          <t/>
        </is>
      </c>
      <c r="AM140" s="262" t="inlineStr">
        <is>
          <t/>
        </is>
      </c>
      <c r="AN140" s="264" t="inlineStr">
        <is>
          <t/>
        </is>
      </c>
    </row>
    <row r="141">
      <c r="A141" t="inlineStr">
        <is>
          <t>BUM</t>
        </is>
      </c>
      <c r="B141" t="inlineStr">
        <is>
          <t>A+M</t>
        </is>
      </c>
      <c r="C141" t="inlineStr">
        <is>
          <t>CP</t>
        </is>
      </c>
      <c r="D141" t="inlineStr">
        <is>
          <t>USA</t>
        </is>
      </c>
      <c r="E141" t="inlineStr">
        <is>
          <t>UN</t>
        </is>
      </c>
      <c r="F141" t="inlineStr">
        <is>
          <t>t1</t>
        </is>
      </c>
      <c r="G141" s="265" t="inlineStr">
        <is>
          <t/>
        </is>
      </c>
      <c r="H141" s="265">
        <v>8</v>
      </c>
      <c r="I141" s="265" t="inlineStr">
        <is>
          <t/>
        </is>
      </c>
      <c r="J141" s="265">
        <v>1</v>
      </c>
      <c r="K141" s="265" t="inlineStr">
        <is>
          <t/>
        </is>
      </c>
      <c r="L141" s="265">
        <v>0.06</v>
      </c>
      <c r="M141" s="265" t="inlineStr">
        <is>
          <t/>
        </is>
      </c>
      <c r="N141" s="265">
        <v>11.43</v>
      </c>
      <c r="O141" s="265">
        <v>0.38</v>
      </c>
      <c r="P141" s="265">
        <v>1.07</v>
      </c>
      <c r="Q141" s="265">
        <v>0.702</v>
      </c>
      <c r="R141" s="265">
        <v>0.469</v>
      </c>
      <c r="S141" s="265">
        <v>0.335</v>
      </c>
      <c r="T141" s="265">
        <v>1.014</v>
      </c>
      <c r="U141" s="265">
        <v>2.027</v>
      </c>
      <c r="V141" s="265">
        <v>0.39</v>
      </c>
      <c r="W141" s="265" t="inlineStr">
        <is>
          <t/>
        </is>
      </c>
      <c r="X141" s="265">
        <v>1.014</v>
      </c>
      <c r="Y141" s="265" t="inlineStr">
        <is>
          <t/>
        </is>
      </c>
      <c r="Z141" s="265" t="inlineStr">
        <is>
          <t/>
        </is>
      </c>
      <c r="AA141" s="265" t="inlineStr">
        <is>
          <t/>
        </is>
      </c>
      <c r="AB141" s="265" t="inlineStr">
        <is>
          <t/>
        </is>
      </c>
      <c r="AC141" s="265" t="inlineStr">
        <is>
          <t/>
        </is>
      </c>
      <c r="AD141" s="265" t="inlineStr">
        <is>
          <t/>
        </is>
      </c>
      <c r="AE141" s="265" t="inlineStr">
        <is>
          <t/>
        </is>
      </c>
      <c r="AF141" s="265" t="inlineStr">
        <is>
          <t/>
        </is>
      </c>
      <c r="AG141" s="265" t="inlineStr">
        <is>
          <t/>
        </is>
      </c>
      <c r="AH141" s="265" t="inlineStr">
        <is>
          <t/>
        </is>
      </c>
      <c r="AI141" s="265" t="inlineStr">
        <is>
          <t/>
        </is>
      </c>
      <c r="AJ141" s="265" t="inlineStr">
        <is>
          <t/>
        </is>
      </c>
      <c r="AK141">
        <v>69</v>
      </c>
      <c r="AL141" s="262">
        <v>0.03</v>
      </c>
      <c r="AM141" s="262">
        <v>99.65</v>
      </c>
      <c r="AN141" s="264">
        <v>27.891</v>
      </c>
    </row>
    <row r="142">
      <c r="A142" t="inlineStr">
        <is>
          <t>BUM</t>
        </is>
      </c>
      <c r="B142" t="inlineStr">
        <is>
          <t>A+M</t>
        </is>
      </c>
      <c r="C142" t="inlineStr">
        <is>
          <t>CP</t>
        </is>
      </c>
      <c r="D142" t="inlineStr">
        <is>
          <t>USA</t>
        </is>
      </c>
      <c r="E142" t="inlineStr">
        <is>
          <t>UN</t>
        </is>
      </c>
      <c r="F142" t="inlineStr">
        <is>
          <t>t2</t>
        </is>
      </c>
      <c r="G142" s="265" t="inlineStr">
        <is>
          <t/>
        </is>
      </c>
      <c r="H142" s="265" t="inlineStr">
        <is>
          <t>-1</t>
        </is>
      </c>
      <c r="I142" s="265" t="inlineStr">
        <is>
          <t/>
        </is>
      </c>
      <c r="J142" s="265" t="inlineStr">
        <is>
          <t>-1</t>
        </is>
      </c>
      <c r="K142" s="265" t="inlineStr">
        <is>
          <t/>
        </is>
      </c>
      <c r="L142" s="265" t="inlineStr">
        <is>
          <t>-1</t>
        </is>
      </c>
      <c r="M142" s="265" t="inlineStr">
        <is>
          <t/>
        </is>
      </c>
      <c r="N142" s="265" t="inlineStr">
        <is>
          <t>-1</t>
        </is>
      </c>
      <c r="O142" s="265" t="inlineStr">
        <is>
          <t>-1</t>
        </is>
      </c>
      <c r="P142" s="265" t="inlineStr">
        <is>
          <t>-1</t>
        </is>
      </c>
      <c r="Q142" s="265" t="inlineStr">
        <is>
          <t>-1</t>
        </is>
      </c>
      <c r="R142" s="265" t="inlineStr">
        <is>
          <t>-1</t>
        </is>
      </c>
      <c r="S142" s="265" t="inlineStr">
        <is>
          <t>-1</t>
        </is>
      </c>
      <c r="T142" s="265" t="inlineStr">
        <is>
          <t>-1</t>
        </is>
      </c>
      <c r="U142" s="265" t="inlineStr">
        <is>
          <t>-1</t>
        </is>
      </c>
      <c r="V142" s="265" t="inlineStr">
        <is>
          <t>-1</t>
        </is>
      </c>
      <c r="W142" s="265" t="inlineStr">
        <is>
          <t/>
        </is>
      </c>
      <c r="X142" s="265" t="inlineStr">
        <is>
          <t>-1</t>
        </is>
      </c>
      <c r="Y142" s="265" t="inlineStr">
        <is>
          <t/>
        </is>
      </c>
      <c r="Z142" s="265" t="inlineStr">
        <is>
          <t/>
        </is>
      </c>
      <c r="AA142" s="265" t="inlineStr">
        <is>
          <t/>
        </is>
      </c>
      <c r="AB142" s="265" t="inlineStr">
        <is>
          <t/>
        </is>
      </c>
      <c r="AC142" s="265" t="inlineStr">
        <is>
          <t/>
        </is>
      </c>
      <c r="AD142" s="265" t="inlineStr">
        <is>
          <t/>
        </is>
      </c>
      <c r="AE142" s="265" t="inlineStr">
        <is>
          <t/>
        </is>
      </c>
      <c r="AF142" s="265" t="inlineStr">
        <is>
          <t/>
        </is>
      </c>
      <c r="AG142" s="265" t="inlineStr">
        <is>
          <t/>
        </is>
      </c>
      <c r="AH142" s="265" t="inlineStr">
        <is>
          <t/>
        </is>
      </c>
      <c r="AI142" s="265" t="inlineStr">
        <is>
          <t/>
        </is>
      </c>
      <c r="AJ142" s="265" t="inlineStr">
        <is>
          <t/>
        </is>
      </c>
      <c r="AK142">
        <v>69</v>
      </c>
      <c r="AL142" s="262" t="inlineStr">
        <is>
          <t/>
        </is>
      </c>
      <c r="AM142" s="262" t="inlineStr">
        <is>
          <t/>
        </is>
      </c>
      <c r="AN142" s="264" t="inlineStr">
        <is>
          <t/>
        </is>
      </c>
    </row>
    <row r="143">
      <c r="A143" t="inlineStr">
        <is>
          <t>BUM</t>
        </is>
      </c>
      <c r="B143" t="inlineStr">
        <is>
          <t>A+M</t>
        </is>
      </c>
      <c r="C143" t="inlineStr">
        <is>
          <t>CP</t>
        </is>
      </c>
      <c r="D143" t="inlineStr">
        <is>
          <t>St Vincent and Grenadines</t>
        </is>
      </c>
      <c r="E143" t="inlineStr">
        <is>
          <t>LL</t>
        </is>
      </c>
      <c r="F143" t="inlineStr">
        <is>
          <t>t1</t>
        </is>
      </c>
      <c r="G143" s="265" t="inlineStr">
        <is>
          <t/>
        </is>
      </c>
      <c r="H143" s="265" t="inlineStr">
        <is>
          <t/>
        </is>
      </c>
      <c r="I143" s="265" t="inlineStr">
        <is>
          <t/>
        </is>
      </c>
      <c r="J143" s="265" t="inlineStr">
        <is>
          <t/>
        </is>
      </c>
      <c r="K143" s="265" t="inlineStr">
        <is>
          <t/>
        </is>
      </c>
      <c r="L143" s="265" t="inlineStr">
        <is>
          <t/>
        </is>
      </c>
      <c r="M143" s="265" t="inlineStr">
        <is>
          <t/>
        </is>
      </c>
      <c r="N143" s="265">
        <v>20.36</v>
      </c>
      <c r="O143" s="265" t="inlineStr">
        <is>
          <t/>
        </is>
      </c>
      <c r="P143" s="265" t="inlineStr">
        <is>
          <t/>
        </is>
      </c>
      <c r="Q143" s="265" t="inlineStr">
        <is>
          <t/>
        </is>
      </c>
      <c r="R143" s="265" t="inlineStr">
        <is>
          <t/>
        </is>
      </c>
      <c r="S143" s="265" t="inlineStr">
        <is>
          <t/>
        </is>
      </c>
      <c r="T143" s="265" t="inlineStr">
        <is>
          <t/>
        </is>
      </c>
      <c r="U143" s="265" t="inlineStr">
        <is>
          <t/>
        </is>
      </c>
      <c r="V143" s="265" t="inlineStr">
        <is>
          <t/>
        </is>
      </c>
      <c r="W143" s="265" t="inlineStr">
        <is>
          <t/>
        </is>
      </c>
      <c r="X143" s="265" t="inlineStr">
        <is>
          <t/>
        </is>
      </c>
      <c r="Y143" s="265" t="inlineStr">
        <is>
          <t/>
        </is>
      </c>
      <c r="Z143" s="265" t="inlineStr">
        <is>
          <t/>
        </is>
      </c>
      <c r="AA143" s="265" t="inlineStr">
        <is>
          <t/>
        </is>
      </c>
      <c r="AB143" s="265" t="inlineStr">
        <is>
          <t/>
        </is>
      </c>
      <c r="AC143" s="265">
        <v>1.962</v>
      </c>
      <c r="AD143" s="265">
        <v>1.989</v>
      </c>
      <c r="AE143" s="265">
        <v>0.252</v>
      </c>
      <c r="AF143" s="265">
        <v>0.909</v>
      </c>
      <c r="AG143" s="265">
        <v>1.645</v>
      </c>
      <c r="AH143" s="265" t="inlineStr">
        <is>
          <t/>
        </is>
      </c>
      <c r="AI143" s="265" t="inlineStr">
        <is>
          <t/>
        </is>
      </c>
      <c r="AJ143" s="265" t="inlineStr">
        <is>
          <t/>
        </is>
      </c>
      <c r="AK143">
        <v>70</v>
      </c>
      <c r="AL143" s="262">
        <v>0.03</v>
      </c>
      <c r="AM143" s="262">
        <v>99.68</v>
      </c>
      <c r="AN143" s="264">
        <v>27.117</v>
      </c>
    </row>
    <row r="144">
      <c r="A144" t="inlineStr">
        <is>
          <t>BUM</t>
        </is>
      </c>
      <c r="B144" t="inlineStr">
        <is>
          <t>A+M</t>
        </is>
      </c>
      <c r="C144" t="inlineStr">
        <is>
          <t>CP</t>
        </is>
      </c>
      <c r="D144" t="inlineStr">
        <is>
          <t>St Vincent and Grenadines</t>
        </is>
      </c>
      <c r="E144" t="inlineStr">
        <is>
          <t>LL</t>
        </is>
      </c>
      <c r="F144" t="inlineStr">
        <is>
          <t>t2</t>
        </is>
      </c>
      <c r="G144" s="265" t="inlineStr">
        <is>
          <t/>
        </is>
      </c>
      <c r="H144" s="265" t="inlineStr">
        <is>
          <t/>
        </is>
      </c>
      <c r="I144" s="265" t="inlineStr">
        <is>
          <t/>
        </is>
      </c>
      <c r="J144" s="265" t="inlineStr">
        <is>
          <t/>
        </is>
      </c>
      <c r="K144" s="265" t="inlineStr">
        <is>
          <t/>
        </is>
      </c>
      <c r="L144" s="265" t="inlineStr">
        <is>
          <t/>
        </is>
      </c>
      <c r="M144" s="265" t="inlineStr">
        <is>
          <t/>
        </is>
      </c>
      <c r="N144" s="265" t="inlineStr">
        <is>
          <t>-1</t>
        </is>
      </c>
      <c r="O144" s="265" t="inlineStr">
        <is>
          <t/>
        </is>
      </c>
      <c r="P144" s="265" t="inlineStr">
        <is>
          <t/>
        </is>
      </c>
      <c r="Q144" s="265" t="inlineStr">
        <is>
          <t/>
        </is>
      </c>
      <c r="R144" s="265" t="inlineStr">
        <is>
          <t/>
        </is>
      </c>
      <c r="S144" s="265" t="inlineStr">
        <is>
          <t/>
        </is>
      </c>
      <c r="T144" s="265" t="inlineStr">
        <is>
          <t/>
        </is>
      </c>
      <c r="U144" s="265" t="inlineStr">
        <is>
          <t/>
        </is>
      </c>
      <c r="V144" s="265" t="inlineStr">
        <is>
          <t/>
        </is>
      </c>
      <c r="W144" s="265" t="inlineStr">
        <is>
          <t/>
        </is>
      </c>
      <c r="X144" s="265" t="inlineStr">
        <is>
          <t/>
        </is>
      </c>
      <c r="Y144" s="265" t="inlineStr">
        <is>
          <t/>
        </is>
      </c>
      <c r="Z144" s="265" t="inlineStr">
        <is>
          <t/>
        </is>
      </c>
      <c r="AA144" s="265" t="inlineStr">
        <is>
          <t/>
        </is>
      </c>
      <c r="AB144" s="265" t="inlineStr">
        <is>
          <t/>
        </is>
      </c>
      <c r="AC144" s="265" t="inlineStr">
        <is>
          <t>a</t>
        </is>
      </c>
      <c r="AD144" s="265" t="inlineStr">
        <is>
          <t>a</t>
        </is>
      </c>
      <c r="AE144" s="265" t="inlineStr">
        <is>
          <t>a</t>
        </is>
      </c>
      <c r="AF144" s="265" t="inlineStr">
        <is>
          <t>a</t>
        </is>
      </c>
      <c r="AG144" s="265" t="inlineStr">
        <is>
          <t>a</t>
        </is>
      </c>
      <c r="AH144" s="265" t="inlineStr">
        <is>
          <t>a</t>
        </is>
      </c>
      <c r="AI144" s="265" t="inlineStr">
        <is>
          <t/>
        </is>
      </c>
      <c r="AJ144" s="265" t="inlineStr">
        <is>
          <t/>
        </is>
      </c>
      <c r="AK144">
        <v>70</v>
      </c>
      <c r="AL144" s="262" t="inlineStr">
        <is>
          <t/>
        </is>
      </c>
      <c r="AM144" s="262" t="inlineStr">
        <is>
          <t/>
        </is>
      </c>
      <c r="AN144" s="264" t="inlineStr">
        <is>
          <t/>
        </is>
      </c>
    </row>
    <row r="145">
      <c r="A145" t="inlineStr">
        <is>
          <t>BUM</t>
        </is>
      </c>
      <c r="B145" t="inlineStr">
        <is>
          <t>A+M</t>
        </is>
      </c>
      <c r="C145" t="inlineStr">
        <is>
          <t>CP</t>
        </is>
      </c>
      <c r="D145" t="inlineStr">
        <is>
          <t>Trinidad and Tobago</t>
        </is>
      </c>
      <c r="E145" t="inlineStr">
        <is>
          <t>RR</t>
        </is>
      </c>
      <c r="F145" t="inlineStr">
        <is>
          <t>t1</t>
        </is>
      </c>
      <c r="G145" s="265" t="inlineStr">
        <is>
          <t/>
        </is>
      </c>
      <c r="H145" s="265">
        <v>1.6</v>
      </c>
      <c r="I145" s="265">
        <v>1.2</v>
      </c>
      <c r="J145" s="265">
        <v>1.2</v>
      </c>
      <c r="K145" s="265">
        <v>0.5</v>
      </c>
      <c r="L145" s="265">
        <v>5.479</v>
      </c>
      <c r="M145" s="265">
        <v>3</v>
      </c>
      <c r="N145" s="265">
        <v>7</v>
      </c>
      <c r="O145" s="265">
        <v>0.22</v>
      </c>
      <c r="P145" s="265">
        <v>0.744</v>
      </c>
      <c r="Q145" s="265">
        <v>0.153</v>
      </c>
      <c r="R145" s="265">
        <v>0.286</v>
      </c>
      <c r="S145" s="265">
        <v>0.757</v>
      </c>
      <c r="T145" s="265">
        <v>0.682</v>
      </c>
      <c r="U145" s="265">
        <v>0.598</v>
      </c>
      <c r="V145" s="265" t="inlineStr">
        <is>
          <t/>
        </is>
      </c>
      <c r="W145" s="265" t="inlineStr">
        <is>
          <t/>
        </is>
      </c>
      <c r="X145" s="265">
        <v>0.506</v>
      </c>
      <c r="Y145" s="265">
        <v>0.456</v>
      </c>
      <c r="Z145" s="265">
        <v>0.351</v>
      </c>
      <c r="AA145" s="265" t="inlineStr">
        <is>
          <t/>
        </is>
      </c>
      <c r="AB145" s="265" t="inlineStr">
        <is>
          <t/>
        </is>
      </c>
      <c r="AC145" s="265" t="inlineStr">
        <is>
          <t/>
        </is>
      </c>
      <c r="AD145" s="265" t="inlineStr">
        <is>
          <t/>
        </is>
      </c>
      <c r="AE145" s="265" t="inlineStr">
        <is>
          <t/>
        </is>
      </c>
      <c r="AF145" s="265" t="inlineStr">
        <is>
          <t/>
        </is>
      </c>
      <c r="AG145" s="265" t="inlineStr">
        <is>
          <t/>
        </is>
      </c>
      <c r="AH145" s="265" t="inlineStr">
        <is>
          <t/>
        </is>
      </c>
      <c r="AI145" s="265" t="inlineStr">
        <is>
          <t/>
        </is>
      </c>
      <c r="AJ145" s="265" t="inlineStr">
        <is>
          <t/>
        </is>
      </c>
      <c r="AK145">
        <v>71</v>
      </c>
      <c r="AL145" s="262">
        <v>0.02</v>
      </c>
      <c r="AM145" s="262">
        <v>99.71</v>
      </c>
      <c r="AN145" s="264">
        <v>24.733</v>
      </c>
    </row>
    <row r="146">
      <c r="A146" t="inlineStr">
        <is>
          <t>BUM</t>
        </is>
      </c>
      <c r="B146" t="inlineStr">
        <is>
          <t>A+M</t>
        </is>
      </c>
      <c r="C146" t="inlineStr">
        <is>
          <t>CP</t>
        </is>
      </c>
      <c r="D146" t="inlineStr">
        <is>
          <t>Trinidad and Tobago</t>
        </is>
      </c>
      <c r="E146" t="inlineStr">
        <is>
          <t>RR</t>
        </is>
      </c>
      <c r="F146" t="inlineStr">
        <is>
          <t>t2</t>
        </is>
      </c>
      <c r="G146" s="265" t="inlineStr">
        <is>
          <t/>
        </is>
      </c>
      <c r="H146" s="265" t="inlineStr">
        <is>
          <t>-1</t>
        </is>
      </c>
      <c r="I146" s="265" t="inlineStr">
        <is>
          <t>-1</t>
        </is>
      </c>
      <c r="J146" s="265" t="inlineStr">
        <is>
          <t>-1</t>
        </is>
      </c>
      <c r="K146" s="265" t="inlineStr">
        <is>
          <t>-1</t>
        </is>
      </c>
      <c r="L146" s="265" t="inlineStr">
        <is>
          <t>-1</t>
        </is>
      </c>
      <c r="M146" s="265" t="inlineStr">
        <is>
          <t>-1</t>
        </is>
      </c>
      <c r="N146" s="265" t="inlineStr">
        <is>
          <t>-1</t>
        </is>
      </c>
      <c r="O146" s="265" t="inlineStr">
        <is>
          <t>-1</t>
        </is>
      </c>
      <c r="P146" s="265" t="inlineStr">
        <is>
          <t>a</t>
        </is>
      </c>
      <c r="Q146" s="265" t="inlineStr">
        <is>
          <t>a</t>
        </is>
      </c>
      <c r="R146" s="265" t="inlineStr">
        <is>
          <t>a</t>
        </is>
      </c>
      <c r="S146" s="265" t="inlineStr">
        <is>
          <t>a</t>
        </is>
      </c>
      <c r="T146" s="265" t="inlineStr">
        <is>
          <t>a</t>
        </is>
      </c>
      <c r="U146" s="265" t="inlineStr">
        <is>
          <t>a</t>
        </is>
      </c>
      <c r="V146" s="265" t="inlineStr">
        <is>
          <t/>
        </is>
      </c>
      <c r="W146" s="265" t="inlineStr">
        <is>
          <t/>
        </is>
      </c>
      <c r="X146" s="265" t="inlineStr">
        <is>
          <t>a</t>
        </is>
      </c>
      <c r="Y146" s="265" t="inlineStr">
        <is>
          <t>a</t>
        </is>
      </c>
      <c r="Z146" s="265" t="inlineStr">
        <is>
          <t>a</t>
        </is>
      </c>
      <c r="AA146" s="265" t="inlineStr">
        <is>
          <t/>
        </is>
      </c>
      <c r="AB146" s="265" t="inlineStr">
        <is>
          <t/>
        </is>
      </c>
      <c r="AC146" s="265" t="inlineStr">
        <is>
          <t/>
        </is>
      </c>
      <c r="AD146" s="265" t="inlineStr">
        <is>
          <t/>
        </is>
      </c>
      <c r="AE146" s="265" t="inlineStr">
        <is>
          <t/>
        </is>
      </c>
      <c r="AF146" s="265" t="inlineStr">
        <is>
          <t/>
        </is>
      </c>
      <c r="AG146" s="265" t="inlineStr">
        <is>
          <t/>
        </is>
      </c>
      <c r="AH146" s="265" t="inlineStr">
        <is>
          <t/>
        </is>
      </c>
      <c r="AI146" s="265" t="inlineStr">
        <is>
          <t/>
        </is>
      </c>
      <c r="AJ146" s="265" t="inlineStr">
        <is>
          <t/>
        </is>
      </c>
      <c r="AK146">
        <v>71</v>
      </c>
      <c r="AL146" s="262" t="inlineStr">
        <is>
          <t/>
        </is>
      </c>
      <c r="AM146" s="262" t="inlineStr">
        <is>
          <t/>
        </is>
      </c>
      <c r="AN146" s="264" t="inlineStr">
        <is>
          <t/>
        </is>
      </c>
    </row>
    <row r="147">
      <c r="A147" t="inlineStr">
        <is>
          <t>BUM</t>
        </is>
      </c>
      <c r="B147" t="inlineStr">
        <is>
          <t>A+M</t>
        </is>
      </c>
      <c r="C147" t="inlineStr">
        <is>
          <t>NCO</t>
        </is>
      </c>
      <c r="D147" t="inlineStr">
        <is>
          <t>Jamaica</t>
        </is>
      </c>
      <c r="E147" t="inlineStr">
        <is>
          <t>UN</t>
        </is>
      </c>
      <c r="F147" t="inlineStr">
        <is>
          <t>t1</t>
        </is>
      </c>
      <c r="G147" s="265" t="inlineStr">
        <is>
          <t/>
        </is>
      </c>
      <c r="H147" s="265" t="inlineStr">
        <is>
          <t/>
        </is>
      </c>
      <c r="I147" s="265">
        <v>24</v>
      </c>
      <c r="J147" s="265" t="inlineStr">
        <is>
          <t/>
        </is>
      </c>
      <c r="K147" s="265" t="inlineStr">
        <is>
          <t/>
        </is>
      </c>
      <c r="L147" s="265" t="inlineStr">
        <is>
          <t/>
        </is>
      </c>
      <c r="M147" s="265" t="inlineStr">
        <is>
          <t/>
        </is>
      </c>
      <c r="N147" s="265" t="inlineStr">
        <is>
          <t/>
        </is>
      </c>
      <c r="O147" s="265" t="inlineStr">
        <is>
          <t/>
        </is>
      </c>
      <c r="P147" s="265" t="inlineStr">
        <is>
          <t/>
        </is>
      </c>
      <c r="Q147" s="265" t="inlineStr">
        <is>
          <t/>
        </is>
      </c>
      <c r="R147" s="265" t="inlineStr">
        <is>
          <t/>
        </is>
      </c>
      <c r="S147" s="265" t="inlineStr">
        <is>
          <t/>
        </is>
      </c>
      <c r="T147" s="265" t="inlineStr">
        <is>
          <t/>
        </is>
      </c>
      <c r="U147" s="265" t="inlineStr">
        <is>
          <t/>
        </is>
      </c>
      <c r="V147" s="265" t="inlineStr">
        <is>
          <t/>
        </is>
      </c>
      <c r="W147" s="265" t="inlineStr">
        <is>
          <t/>
        </is>
      </c>
      <c r="X147" s="265" t="inlineStr">
        <is>
          <t/>
        </is>
      </c>
      <c r="Y147" s="265" t="inlineStr">
        <is>
          <t/>
        </is>
      </c>
      <c r="Z147" s="265" t="inlineStr">
        <is>
          <t/>
        </is>
      </c>
      <c r="AA147" s="265" t="inlineStr">
        <is>
          <t/>
        </is>
      </c>
      <c r="AB147" s="265" t="inlineStr">
        <is>
          <t/>
        </is>
      </c>
      <c r="AC147" s="265" t="inlineStr">
        <is>
          <t/>
        </is>
      </c>
      <c r="AD147" s="265" t="inlineStr">
        <is>
          <t/>
        </is>
      </c>
      <c r="AE147" s="265" t="inlineStr">
        <is>
          <t/>
        </is>
      </c>
      <c r="AF147" s="265" t="inlineStr">
        <is>
          <t/>
        </is>
      </c>
      <c r="AG147" s="265" t="inlineStr">
        <is>
          <t/>
        </is>
      </c>
      <c r="AH147" s="265" t="inlineStr">
        <is>
          <t/>
        </is>
      </c>
      <c r="AI147" s="265" t="inlineStr">
        <is>
          <t/>
        </is>
      </c>
      <c r="AJ147" s="265" t="inlineStr">
        <is>
          <t/>
        </is>
      </c>
      <c r="AK147">
        <v>72</v>
      </c>
      <c r="AL147" s="262">
        <v>0.02</v>
      </c>
      <c r="AM147" s="262">
        <v>99.73</v>
      </c>
      <c r="AN147" s="264">
        <v>24</v>
      </c>
    </row>
    <row r="148">
      <c r="A148" t="inlineStr">
        <is>
          <t>BUM</t>
        </is>
      </c>
      <c r="B148" t="inlineStr">
        <is>
          <t>A+M</t>
        </is>
      </c>
      <c r="C148" t="inlineStr">
        <is>
          <t>NCO</t>
        </is>
      </c>
      <c r="D148" t="inlineStr">
        <is>
          <t>Jamaica</t>
        </is>
      </c>
      <c r="E148" t="inlineStr">
        <is>
          <t>UN</t>
        </is>
      </c>
      <c r="F148" t="inlineStr">
        <is>
          <t>t2</t>
        </is>
      </c>
      <c r="G148" s="265" t="inlineStr">
        <is>
          <t/>
        </is>
      </c>
      <c r="H148" s="265" t="inlineStr">
        <is>
          <t/>
        </is>
      </c>
      <c r="I148" s="265" t="inlineStr">
        <is>
          <t>-1</t>
        </is>
      </c>
      <c r="J148" s="265" t="inlineStr">
        <is>
          <t/>
        </is>
      </c>
      <c r="K148" s="265" t="inlineStr">
        <is>
          <t/>
        </is>
      </c>
      <c r="L148" s="265" t="inlineStr">
        <is>
          <t/>
        </is>
      </c>
      <c r="M148" s="265" t="inlineStr">
        <is>
          <t/>
        </is>
      </c>
      <c r="N148" s="265" t="inlineStr">
        <is>
          <t/>
        </is>
      </c>
      <c r="O148" s="265" t="inlineStr">
        <is>
          <t/>
        </is>
      </c>
      <c r="P148" s="265" t="inlineStr">
        <is>
          <t/>
        </is>
      </c>
      <c r="Q148" s="265" t="inlineStr">
        <is>
          <t/>
        </is>
      </c>
      <c r="R148" s="265" t="inlineStr">
        <is>
          <t/>
        </is>
      </c>
      <c r="S148" s="265" t="inlineStr">
        <is>
          <t/>
        </is>
      </c>
      <c r="T148" s="265" t="inlineStr">
        <is>
          <t/>
        </is>
      </c>
      <c r="U148" s="265" t="inlineStr">
        <is>
          <t/>
        </is>
      </c>
      <c r="V148" s="265" t="inlineStr">
        <is>
          <t/>
        </is>
      </c>
      <c r="W148" s="265" t="inlineStr">
        <is>
          <t/>
        </is>
      </c>
      <c r="X148" s="265" t="inlineStr">
        <is>
          <t/>
        </is>
      </c>
      <c r="Y148" s="265" t="inlineStr">
        <is>
          <t/>
        </is>
      </c>
      <c r="Z148" s="265" t="inlineStr">
        <is>
          <t/>
        </is>
      </c>
      <c r="AA148" s="265" t="inlineStr">
        <is>
          <t/>
        </is>
      </c>
      <c r="AB148" s="265" t="inlineStr">
        <is>
          <t/>
        </is>
      </c>
      <c r="AC148" s="265" t="inlineStr">
        <is>
          <t/>
        </is>
      </c>
      <c r="AD148" s="265" t="inlineStr">
        <is>
          <t/>
        </is>
      </c>
      <c r="AE148" s="265" t="inlineStr">
        <is>
          <t/>
        </is>
      </c>
      <c r="AF148" s="265" t="inlineStr">
        <is>
          <t/>
        </is>
      </c>
      <c r="AG148" s="265" t="inlineStr">
        <is>
          <t/>
        </is>
      </c>
      <c r="AH148" s="265" t="inlineStr">
        <is>
          <t/>
        </is>
      </c>
      <c r="AI148" s="265" t="inlineStr">
        <is>
          <t/>
        </is>
      </c>
      <c r="AJ148" s="265" t="inlineStr">
        <is>
          <t/>
        </is>
      </c>
      <c r="AK148">
        <v>72</v>
      </c>
      <c r="AL148" s="262" t="inlineStr">
        <is>
          <t/>
        </is>
      </c>
      <c r="AM148" s="262" t="inlineStr">
        <is>
          <t/>
        </is>
      </c>
      <c r="AN148" s="264" t="inlineStr">
        <is>
          <t/>
        </is>
      </c>
    </row>
    <row r="149">
      <c r="A149" t="inlineStr">
        <is>
          <t>BUM</t>
        </is>
      </c>
      <c r="B149" t="inlineStr">
        <is>
          <t>A+M</t>
        </is>
      </c>
      <c r="C149" t="inlineStr">
        <is>
          <t>NCO</t>
        </is>
      </c>
      <c r="D149" t="inlineStr">
        <is>
          <t>Sta Lucia</t>
        </is>
      </c>
      <c r="E149" t="inlineStr">
        <is>
          <t>HL</t>
        </is>
      </c>
      <c r="F149" t="inlineStr">
        <is>
          <t>t1</t>
        </is>
      </c>
      <c r="G149" s="265" t="inlineStr">
        <is>
          <t/>
        </is>
      </c>
      <c r="H149" s="265" t="inlineStr">
        <is>
          <t/>
        </is>
      </c>
      <c r="I149" s="265">
        <v>3.5</v>
      </c>
      <c r="J149" s="265">
        <v>1</v>
      </c>
      <c r="K149" s="265" t="inlineStr">
        <is>
          <t/>
        </is>
      </c>
      <c r="L149" s="265">
        <v>12.279</v>
      </c>
      <c r="M149" s="265">
        <v>4.6</v>
      </c>
      <c r="N149" s="265" t="inlineStr">
        <is>
          <t/>
        </is>
      </c>
      <c r="O149" s="265" t="inlineStr">
        <is>
          <t/>
        </is>
      </c>
      <c r="P149" s="265" t="inlineStr">
        <is>
          <t/>
        </is>
      </c>
      <c r="Q149" s="265" t="inlineStr">
        <is>
          <t/>
        </is>
      </c>
      <c r="R149" s="265" t="inlineStr">
        <is>
          <t/>
        </is>
      </c>
      <c r="S149" s="265" t="inlineStr">
        <is>
          <t/>
        </is>
      </c>
      <c r="T149" s="265" t="inlineStr">
        <is>
          <t/>
        </is>
      </c>
      <c r="U149" s="265" t="inlineStr">
        <is>
          <t/>
        </is>
      </c>
      <c r="V149" s="265" t="inlineStr">
        <is>
          <t/>
        </is>
      </c>
      <c r="W149" s="265" t="inlineStr">
        <is>
          <t/>
        </is>
      </c>
      <c r="X149" s="265" t="inlineStr">
        <is>
          <t/>
        </is>
      </c>
      <c r="Y149" s="265" t="inlineStr">
        <is>
          <t/>
        </is>
      </c>
      <c r="Z149" s="265" t="inlineStr">
        <is>
          <t/>
        </is>
      </c>
      <c r="AA149" s="265" t="inlineStr">
        <is>
          <t/>
        </is>
      </c>
      <c r="AB149" s="265" t="inlineStr">
        <is>
          <t/>
        </is>
      </c>
      <c r="AC149" s="265" t="inlineStr">
        <is>
          <t/>
        </is>
      </c>
      <c r="AD149" s="265" t="inlineStr">
        <is>
          <t/>
        </is>
      </c>
      <c r="AE149" s="265" t="inlineStr">
        <is>
          <t/>
        </is>
      </c>
      <c r="AF149" s="265" t="inlineStr">
        <is>
          <t/>
        </is>
      </c>
      <c r="AG149" s="265" t="inlineStr">
        <is>
          <t/>
        </is>
      </c>
      <c r="AH149" s="265" t="inlineStr">
        <is>
          <t/>
        </is>
      </c>
      <c r="AI149" s="265" t="inlineStr">
        <is>
          <t/>
        </is>
      </c>
      <c r="AJ149" s="265" t="inlineStr">
        <is>
          <t/>
        </is>
      </c>
      <c r="AK149">
        <v>73</v>
      </c>
      <c r="AL149" s="262">
        <v>0.02</v>
      </c>
      <c r="AM149" s="262">
        <v>99.75</v>
      </c>
      <c r="AN149" s="264">
        <v>21.379</v>
      </c>
    </row>
    <row r="150">
      <c r="A150" t="inlineStr">
        <is>
          <t>BUM</t>
        </is>
      </c>
      <c r="B150" t="inlineStr">
        <is>
          <t>A+M</t>
        </is>
      </c>
      <c r="C150" t="inlineStr">
        <is>
          <t>NCO</t>
        </is>
      </c>
      <c r="D150" t="inlineStr">
        <is>
          <t>Sta Lucia</t>
        </is>
      </c>
      <c r="E150" t="inlineStr">
        <is>
          <t>HL</t>
        </is>
      </c>
      <c r="F150" t="inlineStr">
        <is>
          <t>t2</t>
        </is>
      </c>
      <c r="G150" s="265" t="inlineStr">
        <is>
          <t/>
        </is>
      </c>
      <c r="H150" s="265" t="inlineStr">
        <is>
          <t/>
        </is>
      </c>
      <c r="I150" s="265" t="inlineStr">
        <is>
          <t>-1</t>
        </is>
      </c>
      <c r="J150" s="265" t="inlineStr">
        <is>
          <t>-1</t>
        </is>
      </c>
      <c r="K150" s="265" t="inlineStr">
        <is>
          <t/>
        </is>
      </c>
      <c r="L150" s="265" t="inlineStr">
        <is>
          <t>-1</t>
        </is>
      </c>
      <c r="M150" s="265" t="inlineStr">
        <is>
          <t>-1</t>
        </is>
      </c>
      <c r="N150" s="265" t="inlineStr">
        <is>
          <t/>
        </is>
      </c>
      <c r="O150" s="265" t="inlineStr">
        <is>
          <t/>
        </is>
      </c>
      <c r="P150" s="265" t="inlineStr">
        <is>
          <t/>
        </is>
      </c>
      <c r="Q150" s="265" t="inlineStr">
        <is>
          <t/>
        </is>
      </c>
      <c r="R150" s="265" t="inlineStr">
        <is>
          <t/>
        </is>
      </c>
      <c r="S150" s="265" t="inlineStr">
        <is>
          <t/>
        </is>
      </c>
      <c r="T150" s="265" t="inlineStr">
        <is>
          <t/>
        </is>
      </c>
      <c r="U150" s="265" t="inlineStr">
        <is>
          <t/>
        </is>
      </c>
      <c r="V150" s="265" t="inlineStr">
        <is>
          <t/>
        </is>
      </c>
      <c r="W150" s="265" t="inlineStr">
        <is>
          <t/>
        </is>
      </c>
      <c r="X150" s="265" t="inlineStr">
        <is>
          <t/>
        </is>
      </c>
      <c r="Y150" s="265" t="inlineStr">
        <is>
          <t/>
        </is>
      </c>
      <c r="Z150" s="265" t="inlineStr">
        <is>
          <t/>
        </is>
      </c>
      <c r="AA150" s="265" t="inlineStr">
        <is>
          <t/>
        </is>
      </c>
      <c r="AB150" s="265" t="inlineStr">
        <is>
          <t/>
        </is>
      </c>
      <c r="AC150" s="265" t="inlineStr">
        <is>
          <t/>
        </is>
      </c>
      <c r="AD150" s="265" t="inlineStr">
        <is>
          <t/>
        </is>
      </c>
      <c r="AE150" s="265" t="inlineStr">
        <is>
          <t/>
        </is>
      </c>
      <c r="AF150" s="265" t="inlineStr">
        <is>
          <t/>
        </is>
      </c>
      <c r="AG150" s="265" t="inlineStr">
        <is>
          <t/>
        </is>
      </c>
      <c r="AH150" s="265" t="inlineStr">
        <is>
          <t/>
        </is>
      </c>
      <c r="AI150" s="265" t="inlineStr">
        <is>
          <t/>
        </is>
      </c>
      <c r="AJ150" s="265" t="inlineStr">
        <is>
          <t/>
        </is>
      </c>
      <c r="AK150">
        <v>73</v>
      </c>
      <c r="AL150" s="262" t="inlineStr">
        <is>
          <t/>
        </is>
      </c>
      <c r="AM150" s="262" t="inlineStr">
        <is>
          <t/>
        </is>
      </c>
      <c r="AN150" s="264" t="inlineStr">
        <is>
          <t/>
        </is>
      </c>
    </row>
    <row r="151">
      <c r="A151" t="inlineStr">
        <is>
          <t>BUM</t>
        </is>
      </c>
      <c r="B151" t="inlineStr">
        <is>
          <t>A+M</t>
        </is>
      </c>
      <c r="C151" t="inlineStr">
        <is>
          <t>CP</t>
        </is>
      </c>
      <c r="D151" t="inlineStr">
        <is>
          <t>Brazil</t>
        </is>
      </c>
      <c r="E151" t="inlineStr">
        <is>
          <t>GN</t>
        </is>
      </c>
      <c r="F151" t="inlineStr">
        <is>
          <t>t1</t>
        </is>
      </c>
      <c r="G151" s="265" t="inlineStr">
        <is>
          <t/>
        </is>
      </c>
      <c r="H151" s="265">
        <v>21</v>
      </c>
      <c r="I151" s="265" t="inlineStr">
        <is>
          <t/>
        </is>
      </c>
      <c r="J151" s="265" t="inlineStr">
        <is>
          <t/>
        </is>
      </c>
      <c r="K151" s="265" t="inlineStr">
        <is>
          <t/>
        </is>
      </c>
      <c r="L151" s="265" t="inlineStr">
        <is>
          <t/>
        </is>
      </c>
      <c r="M151" s="265" t="inlineStr">
        <is>
          <t/>
        </is>
      </c>
      <c r="N151" s="265" t="inlineStr">
        <is>
          <t/>
        </is>
      </c>
      <c r="O151" s="265" t="inlineStr">
        <is>
          <t/>
        </is>
      </c>
      <c r="P151" s="265" t="inlineStr">
        <is>
          <t/>
        </is>
      </c>
      <c r="Q151" s="265" t="inlineStr">
        <is>
          <t/>
        </is>
      </c>
      <c r="R151" s="265" t="inlineStr">
        <is>
          <t/>
        </is>
      </c>
      <c r="S151" s="265" t="inlineStr">
        <is>
          <t/>
        </is>
      </c>
      <c r="T151" s="265" t="inlineStr">
        <is>
          <t/>
        </is>
      </c>
      <c r="U151" s="265" t="inlineStr">
        <is>
          <t/>
        </is>
      </c>
      <c r="V151" s="265" t="inlineStr">
        <is>
          <t/>
        </is>
      </c>
      <c r="W151" s="265">
        <v>0.051</v>
      </c>
      <c r="X151" s="265" t="inlineStr">
        <is>
          <t/>
        </is>
      </c>
      <c r="Y151" s="265" t="inlineStr">
        <is>
          <t/>
        </is>
      </c>
      <c r="Z151" s="265" t="inlineStr">
        <is>
          <t/>
        </is>
      </c>
      <c r="AA151" s="265" t="inlineStr">
        <is>
          <t/>
        </is>
      </c>
      <c r="AB151" s="265" t="inlineStr">
        <is>
          <t/>
        </is>
      </c>
      <c r="AC151" s="265" t="inlineStr">
        <is>
          <t/>
        </is>
      </c>
      <c r="AD151" s="265" t="inlineStr">
        <is>
          <t/>
        </is>
      </c>
      <c r="AE151" s="265" t="inlineStr">
        <is>
          <t/>
        </is>
      </c>
      <c r="AF151" s="265" t="inlineStr">
        <is>
          <t/>
        </is>
      </c>
      <c r="AG151" s="265" t="inlineStr">
        <is>
          <t/>
        </is>
      </c>
      <c r="AH151" s="265" t="inlineStr">
        <is>
          <t/>
        </is>
      </c>
      <c r="AI151" s="265" t="inlineStr">
        <is>
          <t/>
        </is>
      </c>
      <c r="AJ151" s="265" t="inlineStr">
        <is>
          <t/>
        </is>
      </c>
      <c r="AK151">
        <v>74</v>
      </c>
      <c r="AL151" s="262">
        <v>0.02</v>
      </c>
      <c r="AM151" s="262">
        <v>99.77</v>
      </c>
      <c r="AN151" s="264">
        <v>21.051</v>
      </c>
    </row>
    <row r="152">
      <c r="A152" t="inlineStr">
        <is>
          <t>BUM</t>
        </is>
      </c>
      <c r="B152" t="inlineStr">
        <is>
          <t>A+M</t>
        </is>
      </c>
      <c r="C152" t="inlineStr">
        <is>
          <t>CP</t>
        </is>
      </c>
      <c r="D152" t="inlineStr">
        <is>
          <t>Brazil</t>
        </is>
      </c>
      <c r="E152" t="inlineStr">
        <is>
          <t>GN</t>
        </is>
      </c>
      <c r="F152" t="inlineStr">
        <is>
          <t>t2</t>
        </is>
      </c>
      <c r="G152" s="265" t="inlineStr">
        <is>
          <t/>
        </is>
      </c>
      <c r="H152" s="265" t="inlineStr">
        <is>
          <t>-1</t>
        </is>
      </c>
      <c r="I152" s="265" t="inlineStr">
        <is>
          <t/>
        </is>
      </c>
      <c r="J152" s="265" t="inlineStr">
        <is>
          <t/>
        </is>
      </c>
      <c r="K152" s="265" t="inlineStr">
        <is>
          <t/>
        </is>
      </c>
      <c r="L152" s="265" t="inlineStr">
        <is>
          <t/>
        </is>
      </c>
      <c r="M152" s="265" t="inlineStr">
        <is>
          <t/>
        </is>
      </c>
      <c r="N152" s="265" t="inlineStr">
        <is>
          <t/>
        </is>
      </c>
      <c r="O152" s="265" t="inlineStr">
        <is>
          <t/>
        </is>
      </c>
      <c r="P152" s="265" t="inlineStr">
        <is>
          <t/>
        </is>
      </c>
      <c r="Q152" s="265" t="inlineStr">
        <is>
          <t/>
        </is>
      </c>
      <c r="R152" s="265" t="inlineStr">
        <is>
          <t/>
        </is>
      </c>
      <c r="S152" s="265" t="inlineStr">
        <is>
          <t/>
        </is>
      </c>
      <c r="T152" s="265" t="inlineStr">
        <is>
          <t/>
        </is>
      </c>
      <c r="U152" s="265" t="inlineStr">
        <is>
          <t/>
        </is>
      </c>
      <c r="V152" s="265" t="inlineStr">
        <is>
          <t/>
        </is>
      </c>
      <c r="W152" s="265" t="inlineStr">
        <is>
          <t>-1</t>
        </is>
      </c>
      <c r="X152" s="265" t="inlineStr">
        <is>
          <t/>
        </is>
      </c>
      <c r="Y152" s="265" t="inlineStr">
        <is>
          <t/>
        </is>
      </c>
      <c r="Z152" s="265" t="inlineStr">
        <is>
          <t/>
        </is>
      </c>
      <c r="AA152" s="265" t="inlineStr">
        <is>
          <t/>
        </is>
      </c>
      <c r="AB152" s="265" t="inlineStr">
        <is>
          <t/>
        </is>
      </c>
      <c r="AC152" s="265" t="inlineStr">
        <is>
          <t/>
        </is>
      </c>
      <c r="AD152" s="265" t="inlineStr">
        <is>
          <t/>
        </is>
      </c>
      <c r="AE152" s="265" t="inlineStr">
        <is>
          <t/>
        </is>
      </c>
      <c r="AF152" s="265" t="inlineStr">
        <is>
          <t/>
        </is>
      </c>
      <c r="AG152" s="265" t="inlineStr">
        <is>
          <t/>
        </is>
      </c>
      <c r="AH152" s="265" t="inlineStr">
        <is>
          <t/>
        </is>
      </c>
      <c r="AI152" s="265" t="inlineStr">
        <is>
          <t/>
        </is>
      </c>
      <c r="AJ152" s="265" t="inlineStr">
        <is>
          <t/>
        </is>
      </c>
      <c r="AK152">
        <v>74</v>
      </c>
      <c r="AL152" s="262" t="inlineStr">
        <is>
          <t/>
        </is>
      </c>
      <c r="AM152" s="262" t="inlineStr">
        <is>
          <t/>
        </is>
      </c>
      <c r="AN152" s="264" t="inlineStr">
        <is>
          <t/>
        </is>
      </c>
    </row>
    <row r="153">
      <c r="A153" t="inlineStr">
        <is>
          <t>BUM</t>
        </is>
      </c>
      <c r="B153" t="inlineStr">
        <is>
          <t>A+M</t>
        </is>
      </c>
      <c r="C153" t="inlineStr">
        <is>
          <t>CP</t>
        </is>
      </c>
      <c r="D153" t="inlineStr">
        <is>
          <t>El Salvador</t>
        </is>
      </c>
      <c r="E153" t="inlineStr">
        <is>
          <t>PS</t>
        </is>
      </c>
      <c r="F153" t="inlineStr">
        <is>
          <t>t1</t>
        </is>
      </c>
      <c r="G153" s="265" t="inlineStr">
        <is>
          <t/>
        </is>
      </c>
      <c r="H153" s="265" t="inlineStr">
        <is>
          <t/>
        </is>
      </c>
      <c r="I153" s="265" t="inlineStr">
        <is>
          <t/>
        </is>
      </c>
      <c r="J153" s="265" t="inlineStr">
        <is>
          <t/>
        </is>
      </c>
      <c r="K153" s="265" t="inlineStr">
        <is>
          <t/>
        </is>
      </c>
      <c r="L153" s="265" t="inlineStr">
        <is>
          <t/>
        </is>
      </c>
      <c r="M153" s="265" t="inlineStr">
        <is>
          <t/>
        </is>
      </c>
      <c r="N153" s="265" t="inlineStr">
        <is>
          <t/>
        </is>
      </c>
      <c r="O153" s="265" t="inlineStr">
        <is>
          <t/>
        </is>
      </c>
      <c r="P153" s="265" t="inlineStr">
        <is>
          <t/>
        </is>
      </c>
      <c r="Q153" s="265" t="inlineStr">
        <is>
          <t/>
        </is>
      </c>
      <c r="R153" s="265" t="inlineStr">
        <is>
          <t/>
        </is>
      </c>
      <c r="S153" s="265" t="inlineStr">
        <is>
          <t/>
        </is>
      </c>
      <c r="T153" s="265" t="inlineStr">
        <is>
          <t/>
        </is>
      </c>
      <c r="U153" s="265" t="inlineStr">
        <is>
          <t/>
        </is>
      </c>
      <c r="V153" s="265" t="inlineStr">
        <is>
          <t/>
        </is>
      </c>
      <c r="W153" s="265" t="inlineStr">
        <is>
          <t/>
        </is>
      </c>
      <c r="X153" s="265" t="inlineStr">
        <is>
          <t/>
        </is>
      </c>
      <c r="Y153" s="265" t="inlineStr">
        <is>
          <t/>
        </is>
      </c>
      <c r="Z153" s="265" t="inlineStr">
        <is>
          <t/>
        </is>
      </c>
      <c r="AA153" s="265" t="inlineStr">
        <is>
          <t/>
        </is>
      </c>
      <c r="AB153" s="265" t="inlineStr">
        <is>
          <t/>
        </is>
      </c>
      <c r="AC153" s="265">
        <v>16.669</v>
      </c>
      <c r="AD153" s="265" t="inlineStr">
        <is>
          <t/>
        </is>
      </c>
      <c r="AE153" s="265" t="inlineStr">
        <is>
          <t/>
        </is>
      </c>
      <c r="AF153" s="265">
        <v>1.428</v>
      </c>
      <c r="AG153" s="265" t="inlineStr">
        <is>
          <t/>
        </is>
      </c>
      <c r="AH153" s="265" t="inlineStr">
        <is>
          <t/>
        </is>
      </c>
      <c r="AI153" s="265" t="inlineStr">
        <is>
          <t/>
        </is>
      </c>
      <c r="AJ153" s="265" t="inlineStr">
        <is>
          <t/>
        </is>
      </c>
      <c r="AK153">
        <v>75</v>
      </c>
      <c r="AL153" s="262">
        <v>0.02</v>
      </c>
      <c r="AM153" s="262">
        <v>99.79</v>
      </c>
      <c r="AN153" s="264">
        <v>18.098</v>
      </c>
    </row>
    <row r="154">
      <c r="A154" t="inlineStr">
        <is>
          <t>BUM</t>
        </is>
      </c>
      <c r="B154" t="inlineStr">
        <is>
          <t>A+M</t>
        </is>
      </c>
      <c r="C154" t="inlineStr">
        <is>
          <t>CP</t>
        </is>
      </c>
      <c r="D154" t="inlineStr">
        <is>
          <t>El Salvador</t>
        </is>
      </c>
      <c r="E154" t="inlineStr">
        <is>
          <t>PS</t>
        </is>
      </c>
      <c r="F154" t="inlineStr">
        <is>
          <t>t2</t>
        </is>
      </c>
      <c r="G154" s="265" t="inlineStr">
        <is>
          <t/>
        </is>
      </c>
      <c r="H154" s="265" t="inlineStr">
        <is>
          <t/>
        </is>
      </c>
      <c r="I154" s="265" t="inlineStr">
        <is>
          <t/>
        </is>
      </c>
      <c r="J154" s="265" t="inlineStr">
        <is>
          <t/>
        </is>
      </c>
      <c r="K154" s="265" t="inlineStr">
        <is>
          <t/>
        </is>
      </c>
      <c r="L154" s="265" t="inlineStr">
        <is>
          <t/>
        </is>
      </c>
      <c r="M154" s="265" t="inlineStr">
        <is>
          <t/>
        </is>
      </c>
      <c r="N154" s="265" t="inlineStr">
        <is>
          <t/>
        </is>
      </c>
      <c r="O154" s="265" t="inlineStr">
        <is>
          <t/>
        </is>
      </c>
      <c r="P154" s="265" t="inlineStr">
        <is>
          <t/>
        </is>
      </c>
      <c r="Q154" s="265" t="inlineStr">
        <is>
          <t/>
        </is>
      </c>
      <c r="R154" s="265" t="inlineStr">
        <is>
          <t/>
        </is>
      </c>
      <c r="S154" s="265" t="inlineStr">
        <is>
          <t/>
        </is>
      </c>
      <c r="T154" s="265" t="inlineStr">
        <is>
          <t/>
        </is>
      </c>
      <c r="U154" s="265" t="inlineStr">
        <is>
          <t/>
        </is>
      </c>
      <c r="V154" s="265" t="inlineStr">
        <is>
          <t/>
        </is>
      </c>
      <c r="W154" s="265" t="inlineStr">
        <is>
          <t/>
        </is>
      </c>
      <c r="X154" s="265" t="inlineStr">
        <is>
          <t/>
        </is>
      </c>
      <c r="Y154" s="265" t="inlineStr">
        <is>
          <t/>
        </is>
      </c>
      <c r="Z154" s="265" t="inlineStr">
        <is>
          <t/>
        </is>
      </c>
      <c r="AA154" s="265" t="inlineStr">
        <is>
          <t/>
        </is>
      </c>
      <c r="AB154" s="265" t="inlineStr">
        <is>
          <t/>
        </is>
      </c>
      <c r="AC154" s="265" t="inlineStr">
        <is>
          <t>-1</t>
        </is>
      </c>
      <c r="AD154" s="265" t="inlineStr">
        <is>
          <t/>
        </is>
      </c>
      <c r="AE154" s="265" t="inlineStr">
        <is>
          <t/>
        </is>
      </c>
      <c r="AF154" s="265" t="inlineStr">
        <is>
          <t>-1</t>
        </is>
      </c>
      <c r="AG154" s="265" t="inlineStr">
        <is>
          <t/>
        </is>
      </c>
      <c r="AH154" s="265" t="inlineStr">
        <is>
          <t/>
        </is>
      </c>
      <c r="AI154" s="265" t="inlineStr">
        <is>
          <t/>
        </is>
      </c>
      <c r="AJ154" s="265" t="inlineStr">
        <is>
          <t/>
        </is>
      </c>
      <c r="AK154">
        <v>75</v>
      </c>
      <c r="AL154" s="262" t="inlineStr">
        <is>
          <t/>
        </is>
      </c>
      <c r="AM154" s="262" t="inlineStr">
        <is>
          <t/>
        </is>
      </c>
      <c r="AN154" s="264" t="inlineStr">
        <is>
          <t/>
        </is>
      </c>
    </row>
    <row r="155">
      <c r="A155" t="inlineStr">
        <is>
          <t>BUM</t>
        </is>
      </c>
      <c r="B155" t="inlineStr">
        <is>
          <t>A+M</t>
        </is>
      </c>
      <c r="C155" t="inlineStr">
        <is>
          <t>CP</t>
        </is>
      </c>
      <c r="D155" t="inlineStr">
        <is>
          <t>Brazil</t>
        </is>
      </c>
      <c r="E155" t="inlineStr">
        <is>
          <t>HL</t>
        </is>
      </c>
      <c r="F155" t="inlineStr">
        <is>
          <t>t1</t>
        </is>
      </c>
      <c r="G155" s="265" t="inlineStr">
        <is>
          <t/>
        </is>
      </c>
      <c r="H155" s="265">
        <v>0.1</v>
      </c>
      <c r="I155" s="265" t="inlineStr">
        <is>
          <t/>
        </is>
      </c>
      <c r="J155" s="265" t="inlineStr">
        <is>
          <t/>
        </is>
      </c>
      <c r="K155" s="265" t="inlineStr">
        <is>
          <t/>
        </is>
      </c>
      <c r="L155" s="265" t="inlineStr">
        <is>
          <t/>
        </is>
      </c>
      <c r="M155" s="265" t="inlineStr">
        <is>
          <t/>
        </is>
      </c>
      <c r="N155" s="265" t="inlineStr">
        <is>
          <t/>
        </is>
      </c>
      <c r="O155" s="265">
        <v>0.4</v>
      </c>
      <c r="P155" s="265" t="inlineStr">
        <is>
          <t/>
        </is>
      </c>
      <c r="Q155" s="265" t="inlineStr">
        <is>
          <t/>
        </is>
      </c>
      <c r="R155" s="265" t="inlineStr">
        <is>
          <t/>
        </is>
      </c>
      <c r="S155" s="265" t="inlineStr">
        <is>
          <t/>
        </is>
      </c>
      <c r="T155" s="265" t="inlineStr">
        <is>
          <t/>
        </is>
      </c>
      <c r="U155" s="265">
        <v>0.58</v>
      </c>
      <c r="V155" s="265" t="inlineStr">
        <is>
          <t/>
        </is>
      </c>
      <c r="W155" s="265">
        <v>10.037</v>
      </c>
      <c r="X155" s="265">
        <v>3.761</v>
      </c>
      <c r="Y155" s="265">
        <v>2.275</v>
      </c>
      <c r="Z155" s="265" t="inlineStr">
        <is>
          <t/>
        </is>
      </c>
      <c r="AA155" s="265" t="inlineStr">
        <is>
          <t/>
        </is>
      </c>
      <c r="AB155" s="265" t="inlineStr">
        <is>
          <t/>
        </is>
      </c>
      <c r="AC155" s="265" t="inlineStr">
        <is>
          <t/>
        </is>
      </c>
      <c r="AD155" s="265" t="inlineStr">
        <is>
          <t/>
        </is>
      </c>
      <c r="AE155" s="265" t="inlineStr">
        <is>
          <t/>
        </is>
      </c>
      <c r="AF155" s="265" t="inlineStr">
        <is>
          <t/>
        </is>
      </c>
      <c r="AG155" s="265" t="inlineStr">
        <is>
          <t/>
        </is>
      </c>
      <c r="AH155" s="265" t="inlineStr">
        <is>
          <t/>
        </is>
      </c>
      <c r="AI155" s="265" t="inlineStr">
        <is>
          <t/>
        </is>
      </c>
      <c r="AJ155" s="265" t="inlineStr">
        <is>
          <t/>
        </is>
      </c>
      <c r="AK155">
        <v>76</v>
      </c>
      <c r="AL155" s="262">
        <v>0.02</v>
      </c>
      <c r="AM155" s="262">
        <v>99.81</v>
      </c>
      <c r="AN155" s="264">
        <v>17.153</v>
      </c>
    </row>
    <row r="156">
      <c r="A156" t="inlineStr">
        <is>
          <t>BUM</t>
        </is>
      </c>
      <c r="B156" t="inlineStr">
        <is>
          <t>A+M</t>
        </is>
      </c>
      <c r="C156" t="inlineStr">
        <is>
          <t>CP</t>
        </is>
      </c>
      <c r="D156" t="inlineStr">
        <is>
          <t>Brazil</t>
        </is>
      </c>
      <c r="E156" t="inlineStr">
        <is>
          <t>HL</t>
        </is>
      </c>
      <c r="F156" t="inlineStr">
        <is>
          <t>t2</t>
        </is>
      </c>
      <c r="G156" s="265" t="inlineStr">
        <is>
          <t/>
        </is>
      </c>
      <c r="H156" s="265" t="inlineStr">
        <is>
          <t>-1</t>
        </is>
      </c>
      <c r="I156" s="265" t="inlineStr">
        <is>
          <t/>
        </is>
      </c>
      <c r="J156" s="265" t="inlineStr">
        <is>
          <t/>
        </is>
      </c>
      <c r="K156" s="265" t="inlineStr">
        <is>
          <t/>
        </is>
      </c>
      <c r="L156" s="265" t="inlineStr">
        <is>
          <t/>
        </is>
      </c>
      <c r="M156" s="265" t="inlineStr">
        <is>
          <t/>
        </is>
      </c>
      <c r="N156" s="265" t="inlineStr">
        <is>
          <t/>
        </is>
      </c>
      <c r="O156" s="265" t="inlineStr">
        <is>
          <t>-1</t>
        </is>
      </c>
      <c r="P156" s="265" t="inlineStr">
        <is>
          <t/>
        </is>
      </c>
      <c r="Q156" s="265" t="inlineStr">
        <is>
          <t/>
        </is>
      </c>
      <c r="R156" s="265" t="inlineStr">
        <is>
          <t/>
        </is>
      </c>
      <c r="S156" s="265" t="inlineStr">
        <is>
          <t/>
        </is>
      </c>
      <c r="T156" s="265" t="inlineStr">
        <is>
          <t/>
        </is>
      </c>
      <c r="U156" s="265" t="inlineStr">
        <is>
          <t>-1</t>
        </is>
      </c>
      <c r="V156" s="265" t="inlineStr">
        <is>
          <t/>
        </is>
      </c>
      <c r="W156" s="265" t="inlineStr">
        <is>
          <t>-1</t>
        </is>
      </c>
      <c r="X156" s="265" t="inlineStr">
        <is>
          <t>-1</t>
        </is>
      </c>
      <c r="Y156" s="265" t="inlineStr">
        <is>
          <t>-1</t>
        </is>
      </c>
      <c r="Z156" s="265" t="inlineStr">
        <is>
          <t/>
        </is>
      </c>
      <c r="AA156" s="265" t="inlineStr">
        <is>
          <t/>
        </is>
      </c>
      <c r="AB156" s="265" t="inlineStr">
        <is>
          <t/>
        </is>
      </c>
      <c r="AC156" s="265" t="inlineStr">
        <is>
          <t/>
        </is>
      </c>
      <c r="AD156" s="265" t="inlineStr">
        <is>
          <t/>
        </is>
      </c>
      <c r="AE156" s="265" t="inlineStr">
        <is>
          <t/>
        </is>
      </c>
      <c r="AF156" s="265" t="inlineStr">
        <is>
          <t/>
        </is>
      </c>
      <c r="AG156" s="265" t="inlineStr">
        <is>
          <t/>
        </is>
      </c>
      <c r="AH156" s="265" t="inlineStr">
        <is>
          <t/>
        </is>
      </c>
      <c r="AI156" s="265" t="inlineStr">
        <is>
          <t/>
        </is>
      </c>
      <c r="AJ156" s="265" t="inlineStr">
        <is>
          <t/>
        </is>
      </c>
      <c r="AK156">
        <v>76</v>
      </c>
      <c r="AL156" s="262" t="inlineStr">
        <is>
          <t/>
        </is>
      </c>
      <c r="AM156" s="262" t="inlineStr">
        <is>
          <t/>
        </is>
      </c>
      <c r="AN156" s="264" t="inlineStr">
        <is>
          <t/>
        </is>
      </c>
    </row>
    <row r="157">
      <c r="A157" t="inlineStr">
        <is>
          <t>BUM</t>
        </is>
      </c>
      <c r="B157" t="inlineStr">
        <is>
          <t>A+M</t>
        </is>
      </c>
      <c r="C157" t="inlineStr">
        <is>
          <t>CP</t>
        </is>
      </c>
      <c r="D157" t="inlineStr">
        <is>
          <t>EU-España</t>
        </is>
      </c>
      <c r="E157" t="inlineStr">
        <is>
          <t>BB</t>
        </is>
      </c>
      <c r="F157" t="inlineStr">
        <is>
          <t>t1</t>
        </is>
      </c>
      <c r="G157" s="265" t="inlineStr">
        <is>
          <t/>
        </is>
      </c>
      <c r="H157" s="265" t="inlineStr">
        <is>
          <t/>
        </is>
      </c>
      <c r="I157" s="265" t="inlineStr">
        <is>
          <t/>
        </is>
      </c>
      <c r="J157" s="265" t="inlineStr">
        <is>
          <t/>
        </is>
      </c>
      <c r="K157" s="265" t="inlineStr">
        <is>
          <t/>
        </is>
      </c>
      <c r="L157" s="265" t="inlineStr">
        <is>
          <t/>
        </is>
      </c>
      <c r="M157" s="265" t="inlineStr">
        <is>
          <t/>
        </is>
      </c>
      <c r="N157" s="265">
        <v>0.454</v>
      </c>
      <c r="O157" s="265">
        <v>0.325</v>
      </c>
      <c r="P157" s="265" t="inlineStr">
        <is>
          <t/>
        </is>
      </c>
      <c r="Q157" s="265" t="inlineStr">
        <is>
          <t/>
        </is>
      </c>
      <c r="R157" s="265" t="inlineStr">
        <is>
          <t/>
        </is>
      </c>
      <c r="S157" s="265">
        <v>1.203</v>
      </c>
      <c r="T157" s="265">
        <v>2.806</v>
      </c>
      <c r="U157" s="265">
        <v>3.352</v>
      </c>
      <c r="V157" s="265">
        <v>2.284</v>
      </c>
      <c r="W157" s="265">
        <v>0.823</v>
      </c>
      <c r="X157" s="265">
        <v>1.222</v>
      </c>
      <c r="Y157" s="265">
        <v>1.141</v>
      </c>
      <c r="Z157" s="265">
        <v>0.374</v>
      </c>
      <c r="AA157" s="265">
        <v>0.255</v>
      </c>
      <c r="AB157" s="265" t="inlineStr">
        <is>
          <t/>
        </is>
      </c>
      <c r="AC157" s="265">
        <v>0.192</v>
      </c>
      <c r="AD157" s="265">
        <v>0.007</v>
      </c>
      <c r="AE157" s="265">
        <v>0.133</v>
      </c>
      <c r="AF157" s="265" t="inlineStr">
        <is>
          <t/>
        </is>
      </c>
      <c r="AG157" s="265">
        <v>0.847</v>
      </c>
      <c r="AH157" s="265">
        <v>0.472</v>
      </c>
      <c r="AI157" s="265">
        <v>0.604</v>
      </c>
      <c r="AJ157" s="265">
        <v>0.405</v>
      </c>
      <c r="AK157">
        <v>77</v>
      </c>
      <c r="AL157" s="262">
        <v>0.02</v>
      </c>
      <c r="AM157" s="262">
        <v>99.83</v>
      </c>
      <c r="AN157" s="264">
        <v>16.899</v>
      </c>
    </row>
    <row r="158">
      <c r="A158" t="inlineStr">
        <is>
          <t>BUM</t>
        </is>
      </c>
      <c r="B158" t="inlineStr">
        <is>
          <t>A+M</t>
        </is>
      </c>
      <c r="C158" t="inlineStr">
        <is>
          <t>CP</t>
        </is>
      </c>
      <c r="D158" t="inlineStr">
        <is>
          <t>EU-España</t>
        </is>
      </c>
      <c r="E158" t="inlineStr">
        <is>
          <t>BB</t>
        </is>
      </c>
      <c r="F158" t="inlineStr">
        <is>
          <t>t2</t>
        </is>
      </c>
      <c r="G158" s="265" t="inlineStr">
        <is>
          <t/>
        </is>
      </c>
      <c r="H158" s="265" t="inlineStr">
        <is>
          <t/>
        </is>
      </c>
      <c r="I158" s="265" t="inlineStr">
        <is>
          <t/>
        </is>
      </c>
      <c r="J158" s="265" t="inlineStr">
        <is>
          <t/>
        </is>
      </c>
      <c r="K158" s="265" t="inlineStr">
        <is>
          <t/>
        </is>
      </c>
      <c r="L158" s="265" t="inlineStr">
        <is>
          <t/>
        </is>
      </c>
      <c r="M158" s="265" t="inlineStr">
        <is>
          <t/>
        </is>
      </c>
      <c r="N158" s="265" t="inlineStr">
        <is>
          <t>-1</t>
        </is>
      </c>
      <c r="O158" s="265" t="inlineStr">
        <is>
          <t>-1</t>
        </is>
      </c>
      <c r="P158" s="265" t="inlineStr">
        <is>
          <t/>
        </is>
      </c>
      <c r="Q158" s="265" t="inlineStr">
        <is>
          <t/>
        </is>
      </c>
      <c r="R158" s="265" t="inlineStr">
        <is>
          <t/>
        </is>
      </c>
      <c r="S158" s="265" t="inlineStr">
        <is>
          <t>-1</t>
        </is>
      </c>
      <c r="T158" s="265" t="inlineStr">
        <is>
          <t>-1</t>
        </is>
      </c>
      <c r="U158" s="265" t="inlineStr">
        <is>
          <t>-1</t>
        </is>
      </c>
      <c r="V158" s="265" t="inlineStr">
        <is>
          <t>-1</t>
        </is>
      </c>
      <c r="W158" s="265" t="inlineStr">
        <is>
          <t>-1</t>
        </is>
      </c>
      <c r="X158" s="265" t="inlineStr">
        <is>
          <t>-1</t>
        </is>
      </c>
      <c r="Y158" s="265" t="inlineStr">
        <is>
          <t>-1</t>
        </is>
      </c>
      <c r="Z158" s="265" t="inlineStr">
        <is>
          <t>-1</t>
        </is>
      </c>
      <c r="AA158" s="265" t="inlineStr">
        <is>
          <t>-1</t>
        </is>
      </c>
      <c r="AB158" s="265" t="inlineStr">
        <is>
          <t/>
        </is>
      </c>
      <c r="AC158" s="265" t="inlineStr">
        <is>
          <t>-1</t>
        </is>
      </c>
      <c r="AD158" s="265" t="inlineStr">
        <is>
          <t>-1</t>
        </is>
      </c>
      <c r="AE158" s="265" t="inlineStr">
        <is>
          <t>-1</t>
        </is>
      </c>
      <c r="AF158" s="265" t="inlineStr">
        <is>
          <t/>
        </is>
      </c>
      <c r="AG158" s="265" t="inlineStr">
        <is>
          <t>-1</t>
        </is>
      </c>
      <c r="AH158" s="265" t="inlineStr">
        <is>
          <t>-1</t>
        </is>
      </c>
      <c r="AI158" s="265" t="inlineStr">
        <is>
          <t>-1</t>
        </is>
      </c>
      <c r="AJ158" s="265" t="inlineStr">
        <is>
          <t>-1</t>
        </is>
      </c>
      <c r="AK158">
        <v>77</v>
      </c>
      <c r="AL158" s="262" t="inlineStr">
        <is>
          <t/>
        </is>
      </c>
      <c r="AM158" s="262" t="inlineStr">
        <is>
          <t/>
        </is>
      </c>
      <c r="AN158" s="264" t="inlineStr">
        <is>
          <t/>
        </is>
      </c>
    </row>
    <row r="159">
      <c r="A159" t="inlineStr">
        <is>
          <t>BUM</t>
        </is>
      </c>
      <c r="B159" t="inlineStr">
        <is>
          <t>A+M</t>
        </is>
      </c>
      <c r="C159" t="inlineStr">
        <is>
          <t>CP</t>
        </is>
      </c>
      <c r="D159" t="inlineStr">
        <is>
          <t>Senegal</t>
        </is>
      </c>
      <c r="E159" t="inlineStr">
        <is>
          <t>PS</t>
        </is>
      </c>
      <c r="F159" t="inlineStr">
        <is>
          <t>t1</t>
        </is>
      </c>
      <c r="G159" s="265" t="inlineStr">
        <is>
          <t/>
        </is>
      </c>
      <c r="H159" s="265" t="inlineStr">
        <is>
          <t/>
        </is>
      </c>
      <c r="I159" s="265" t="inlineStr">
        <is>
          <t/>
        </is>
      </c>
      <c r="J159" s="265" t="inlineStr">
        <is>
          <t/>
        </is>
      </c>
      <c r="K159" s="265" t="inlineStr">
        <is>
          <t/>
        </is>
      </c>
      <c r="L159" s="265" t="inlineStr">
        <is>
          <t/>
        </is>
      </c>
      <c r="M159" s="265" t="inlineStr">
        <is>
          <t/>
        </is>
      </c>
      <c r="N159" s="265" t="inlineStr">
        <is>
          <t/>
        </is>
      </c>
      <c r="O159" s="265" t="inlineStr">
        <is>
          <t/>
        </is>
      </c>
      <c r="P159" s="265" t="inlineStr">
        <is>
          <t/>
        </is>
      </c>
      <c r="Q159" s="265" t="inlineStr">
        <is>
          <t/>
        </is>
      </c>
      <c r="R159" s="265" t="inlineStr">
        <is>
          <t/>
        </is>
      </c>
      <c r="S159" s="265" t="inlineStr">
        <is>
          <t/>
        </is>
      </c>
      <c r="T159" s="265" t="inlineStr">
        <is>
          <t/>
        </is>
      </c>
      <c r="U159" s="265" t="inlineStr">
        <is>
          <t/>
        </is>
      </c>
      <c r="V159" s="265" t="inlineStr">
        <is>
          <t/>
        </is>
      </c>
      <c r="W159" s="265" t="inlineStr">
        <is>
          <t/>
        </is>
      </c>
      <c r="X159" s="265" t="inlineStr">
        <is>
          <t/>
        </is>
      </c>
      <c r="Y159" s="265" t="inlineStr">
        <is>
          <t/>
        </is>
      </c>
      <c r="Z159" s="265" t="inlineStr">
        <is>
          <t/>
        </is>
      </c>
      <c r="AA159" s="265" t="inlineStr">
        <is>
          <t/>
        </is>
      </c>
      <c r="AB159" s="265" t="inlineStr">
        <is>
          <t/>
        </is>
      </c>
      <c r="AC159" s="265" t="inlineStr">
        <is>
          <t/>
        </is>
      </c>
      <c r="AD159" s="265" t="inlineStr">
        <is>
          <t/>
        </is>
      </c>
      <c r="AE159" s="265" t="inlineStr">
        <is>
          <t/>
        </is>
      </c>
      <c r="AF159" s="265" t="inlineStr">
        <is>
          <t/>
        </is>
      </c>
      <c r="AG159" s="265" t="inlineStr">
        <is>
          <t/>
        </is>
      </c>
      <c r="AH159" s="265" t="inlineStr">
        <is>
          <t/>
        </is>
      </c>
      <c r="AI159" s="265" t="inlineStr">
        <is>
          <t/>
        </is>
      </c>
      <c r="AJ159" s="265">
        <v>16</v>
      </c>
      <c r="AK159">
        <v>78</v>
      </c>
      <c r="AL159" s="262">
        <v>0.02</v>
      </c>
      <c r="AM159" s="262">
        <v>99.84</v>
      </c>
      <c r="AN159" s="264">
        <v>16</v>
      </c>
    </row>
    <row r="160">
      <c r="A160" t="inlineStr">
        <is>
          <t>BUM</t>
        </is>
      </c>
      <c r="B160" t="inlineStr">
        <is>
          <t>A+M</t>
        </is>
      </c>
      <c r="C160" t="inlineStr">
        <is>
          <t>CP</t>
        </is>
      </c>
      <c r="D160" t="inlineStr">
        <is>
          <t>Senegal</t>
        </is>
      </c>
      <c r="E160" t="inlineStr">
        <is>
          <t>PS</t>
        </is>
      </c>
      <c r="F160" t="inlineStr">
        <is>
          <t>t2</t>
        </is>
      </c>
      <c r="G160" s="265" t="inlineStr">
        <is>
          <t/>
        </is>
      </c>
      <c r="H160" s="265" t="inlineStr">
        <is>
          <t/>
        </is>
      </c>
      <c r="I160" s="265" t="inlineStr">
        <is>
          <t/>
        </is>
      </c>
      <c r="J160" s="265" t="inlineStr">
        <is>
          <t/>
        </is>
      </c>
      <c r="K160" s="265" t="inlineStr">
        <is>
          <t/>
        </is>
      </c>
      <c r="L160" s="265" t="inlineStr">
        <is>
          <t/>
        </is>
      </c>
      <c r="M160" s="265" t="inlineStr">
        <is>
          <t/>
        </is>
      </c>
      <c r="N160" s="265" t="inlineStr">
        <is>
          <t/>
        </is>
      </c>
      <c r="O160" s="265" t="inlineStr">
        <is>
          <t/>
        </is>
      </c>
      <c r="P160" s="265" t="inlineStr">
        <is>
          <t/>
        </is>
      </c>
      <c r="Q160" s="265" t="inlineStr">
        <is>
          <t/>
        </is>
      </c>
      <c r="R160" s="265" t="inlineStr">
        <is>
          <t/>
        </is>
      </c>
      <c r="S160" s="265" t="inlineStr">
        <is>
          <t/>
        </is>
      </c>
      <c r="T160" s="265" t="inlineStr">
        <is>
          <t/>
        </is>
      </c>
      <c r="U160" s="265" t="inlineStr">
        <is>
          <t/>
        </is>
      </c>
      <c r="V160" s="265" t="inlineStr">
        <is>
          <t/>
        </is>
      </c>
      <c r="W160" s="265" t="inlineStr">
        <is>
          <t/>
        </is>
      </c>
      <c r="X160" s="265" t="inlineStr">
        <is>
          <t/>
        </is>
      </c>
      <c r="Y160" s="265" t="inlineStr">
        <is>
          <t/>
        </is>
      </c>
      <c r="Z160" s="265" t="inlineStr">
        <is>
          <t/>
        </is>
      </c>
      <c r="AA160" s="265" t="inlineStr">
        <is>
          <t/>
        </is>
      </c>
      <c r="AB160" s="265" t="inlineStr">
        <is>
          <t/>
        </is>
      </c>
      <c r="AC160" s="265" t="inlineStr">
        <is>
          <t/>
        </is>
      </c>
      <c r="AD160" s="265" t="inlineStr">
        <is>
          <t/>
        </is>
      </c>
      <c r="AE160" s="265" t="inlineStr">
        <is>
          <t/>
        </is>
      </c>
      <c r="AF160" s="265" t="inlineStr">
        <is>
          <t/>
        </is>
      </c>
      <c r="AG160" s="265" t="inlineStr">
        <is>
          <t/>
        </is>
      </c>
      <c r="AH160" s="265" t="inlineStr">
        <is>
          <t/>
        </is>
      </c>
      <c r="AI160" s="265" t="inlineStr">
        <is>
          <t/>
        </is>
      </c>
      <c r="AJ160" s="265" t="inlineStr">
        <is>
          <t>a</t>
        </is>
      </c>
      <c r="AK160">
        <v>78</v>
      </c>
      <c r="AL160" s="262" t="inlineStr">
        <is>
          <t/>
        </is>
      </c>
      <c r="AM160" s="262" t="inlineStr">
        <is>
          <t/>
        </is>
      </c>
      <c r="AN160" s="264" t="inlineStr">
        <is>
          <t/>
        </is>
      </c>
    </row>
    <row r="161">
      <c r="A161" t="inlineStr">
        <is>
          <t>BUM</t>
        </is>
      </c>
      <c r="B161" t="inlineStr">
        <is>
          <t>A+M</t>
        </is>
      </c>
      <c r="C161" t="inlineStr">
        <is>
          <t>CP</t>
        </is>
      </c>
      <c r="D161" t="inlineStr">
        <is>
          <t>St Vincent and Grenadines</t>
        </is>
      </c>
      <c r="E161" t="inlineStr">
        <is>
          <t>TR</t>
        </is>
      </c>
      <c r="F161" t="inlineStr">
        <is>
          <t>t1</t>
        </is>
      </c>
      <c r="G161" s="265" t="inlineStr">
        <is>
          <t/>
        </is>
      </c>
      <c r="H161" s="265" t="inlineStr">
        <is>
          <t/>
        </is>
      </c>
      <c r="I161" s="265" t="inlineStr">
        <is>
          <t/>
        </is>
      </c>
      <c r="J161" s="265" t="inlineStr">
        <is>
          <t/>
        </is>
      </c>
      <c r="K161" s="265" t="inlineStr">
        <is>
          <t/>
        </is>
      </c>
      <c r="L161" s="265" t="inlineStr">
        <is>
          <t/>
        </is>
      </c>
      <c r="M161" s="265" t="inlineStr">
        <is>
          <t/>
        </is>
      </c>
      <c r="N161" s="265" t="inlineStr">
        <is>
          <t/>
        </is>
      </c>
      <c r="O161" s="265" t="inlineStr">
        <is>
          <t/>
        </is>
      </c>
      <c r="P161" s="265" t="inlineStr">
        <is>
          <t/>
        </is>
      </c>
      <c r="Q161" s="265" t="inlineStr">
        <is>
          <t/>
        </is>
      </c>
      <c r="R161" s="265" t="inlineStr">
        <is>
          <t/>
        </is>
      </c>
      <c r="S161" s="265">
        <v>1.16</v>
      </c>
      <c r="T161" s="265">
        <v>3.452</v>
      </c>
      <c r="U161" s="265">
        <v>2.07</v>
      </c>
      <c r="V161" s="265">
        <v>1.049</v>
      </c>
      <c r="W161" s="265" t="inlineStr">
        <is>
          <t/>
        </is>
      </c>
      <c r="X161" s="265" t="inlineStr">
        <is>
          <t/>
        </is>
      </c>
      <c r="Y161" s="265">
        <v>2.1</v>
      </c>
      <c r="Z161" s="265" t="inlineStr">
        <is>
          <t/>
        </is>
      </c>
      <c r="AA161" s="265" t="inlineStr">
        <is>
          <t/>
        </is>
      </c>
      <c r="AB161" s="265" t="inlineStr">
        <is>
          <t/>
        </is>
      </c>
      <c r="AC161" s="265">
        <v>0.052</v>
      </c>
      <c r="AD161" s="265" t="inlineStr">
        <is>
          <t/>
        </is>
      </c>
      <c r="AE161" s="265">
        <v>0.926</v>
      </c>
      <c r="AF161" s="265">
        <v>1.16</v>
      </c>
      <c r="AG161" s="265" t="inlineStr">
        <is>
          <t/>
        </is>
      </c>
      <c r="AH161" s="265" t="inlineStr">
        <is>
          <t/>
        </is>
      </c>
      <c r="AI161" s="265">
        <v>0.086</v>
      </c>
      <c r="AJ161" s="265" t="inlineStr">
        <is>
          <t/>
        </is>
      </c>
      <c r="AK161">
        <v>79</v>
      </c>
      <c r="AL161" s="262">
        <v>0.01</v>
      </c>
      <c r="AM161" s="262">
        <v>99.85</v>
      </c>
      <c r="AN161" s="264">
        <v>12.055</v>
      </c>
    </row>
    <row r="162">
      <c r="A162" t="inlineStr">
        <is>
          <t>BUM</t>
        </is>
      </c>
      <c r="B162" t="inlineStr">
        <is>
          <t>A+M</t>
        </is>
      </c>
      <c r="C162" t="inlineStr">
        <is>
          <t>CP</t>
        </is>
      </c>
      <c r="D162" t="inlineStr">
        <is>
          <t>St Vincent and Grenadines</t>
        </is>
      </c>
      <c r="E162" t="inlineStr">
        <is>
          <t>TR</t>
        </is>
      </c>
      <c r="F162" t="inlineStr">
        <is>
          <t>t2</t>
        </is>
      </c>
      <c r="G162" s="265" t="inlineStr">
        <is>
          <t/>
        </is>
      </c>
      <c r="H162" s="265" t="inlineStr">
        <is>
          <t/>
        </is>
      </c>
      <c r="I162" s="265" t="inlineStr">
        <is>
          <t/>
        </is>
      </c>
      <c r="J162" s="265" t="inlineStr">
        <is>
          <t/>
        </is>
      </c>
      <c r="K162" s="265" t="inlineStr">
        <is>
          <t/>
        </is>
      </c>
      <c r="L162" s="265" t="inlineStr">
        <is>
          <t/>
        </is>
      </c>
      <c r="M162" s="265" t="inlineStr">
        <is>
          <t/>
        </is>
      </c>
      <c r="N162" s="265" t="inlineStr">
        <is>
          <t/>
        </is>
      </c>
      <c r="O162" s="265" t="inlineStr">
        <is>
          <t/>
        </is>
      </c>
      <c r="P162" s="265" t="inlineStr">
        <is>
          <t/>
        </is>
      </c>
      <c r="Q162" s="265" t="inlineStr">
        <is>
          <t/>
        </is>
      </c>
      <c r="R162" s="265" t="inlineStr">
        <is>
          <t/>
        </is>
      </c>
      <c r="S162" s="265" t="inlineStr">
        <is>
          <t>-1</t>
        </is>
      </c>
      <c r="T162" s="265" t="inlineStr">
        <is>
          <t>-1</t>
        </is>
      </c>
      <c r="U162" s="265" t="inlineStr">
        <is>
          <t>-1</t>
        </is>
      </c>
      <c r="V162" s="265" t="inlineStr">
        <is>
          <t>-1</t>
        </is>
      </c>
      <c r="W162" s="265" t="inlineStr">
        <is>
          <t/>
        </is>
      </c>
      <c r="X162" s="265" t="inlineStr">
        <is>
          <t/>
        </is>
      </c>
      <c r="Y162" s="265" t="inlineStr">
        <is>
          <t>-1</t>
        </is>
      </c>
      <c r="Z162" s="265" t="inlineStr">
        <is>
          <t/>
        </is>
      </c>
      <c r="AA162" s="265" t="inlineStr">
        <is>
          <t/>
        </is>
      </c>
      <c r="AB162" s="265" t="inlineStr">
        <is>
          <t/>
        </is>
      </c>
      <c r="AC162" s="265" t="inlineStr">
        <is>
          <t>-1</t>
        </is>
      </c>
      <c r="AD162" s="265" t="inlineStr">
        <is>
          <t/>
        </is>
      </c>
      <c r="AE162" s="265" t="inlineStr">
        <is>
          <t>-1</t>
        </is>
      </c>
      <c r="AF162" s="265" t="inlineStr">
        <is>
          <t>-1</t>
        </is>
      </c>
      <c r="AG162" s="265" t="inlineStr">
        <is>
          <t/>
        </is>
      </c>
      <c r="AH162" s="265" t="inlineStr">
        <is>
          <t/>
        </is>
      </c>
      <c r="AI162" s="265" t="inlineStr">
        <is>
          <t>-1</t>
        </is>
      </c>
      <c r="AJ162" s="265" t="inlineStr">
        <is>
          <t/>
        </is>
      </c>
      <c r="AK162">
        <v>79</v>
      </c>
      <c r="AL162" s="262" t="inlineStr">
        <is>
          <t/>
        </is>
      </c>
      <c r="AM162" s="262" t="inlineStr">
        <is>
          <t/>
        </is>
      </c>
      <c r="AN162" s="264" t="inlineStr">
        <is>
          <t/>
        </is>
      </c>
    </row>
    <row r="163">
      <c r="A163" t="inlineStr">
        <is>
          <t>BUM</t>
        </is>
      </c>
      <c r="B163" t="inlineStr">
        <is>
          <t>A+M</t>
        </is>
      </c>
      <c r="C163" t="inlineStr">
        <is>
          <t>CP</t>
        </is>
      </c>
      <c r="D163" t="inlineStr">
        <is>
          <t>EU-Portugal</t>
        </is>
      </c>
      <c r="E163" t="inlineStr">
        <is>
          <t>RR</t>
        </is>
      </c>
      <c r="F163" t="inlineStr">
        <is>
          <t>t1</t>
        </is>
      </c>
      <c r="G163" s="265">
        <v>5</v>
      </c>
      <c r="H163" s="265">
        <v>5</v>
      </c>
      <c r="I163" s="265" t="inlineStr">
        <is>
          <t/>
        </is>
      </c>
      <c r="J163" s="265" t="inlineStr">
        <is>
          <t/>
        </is>
      </c>
      <c r="K163" s="265" t="inlineStr">
        <is>
          <t/>
        </is>
      </c>
      <c r="L163" s="265" t="inlineStr">
        <is>
          <t/>
        </is>
      </c>
      <c r="M163" s="265" t="inlineStr">
        <is>
          <t/>
        </is>
      </c>
      <c r="N163" s="265">
        <v>1.8</v>
      </c>
      <c r="O163" s="265" t="inlineStr">
        <is>
          <t/>
        </is>
      </c>
      <c r="P163" s="265" t="inlineStr">
        <is>
          <t/>
        </is>
      </c>
      <c r="Q163" s="265" t="inlineStr">
        <is>
          <t/>
        </is>
      </c>
      <c r="R163" s="265" t="inlineStr">
        <is>
          <t/>
        </is>
      </c>
      <c r="S163" s="265" t="inlineStr">
        <is>
          <t/>
        </is>
      </c>
      <c r="T163" s="265" t="inlineStr">
        <is>
          <t/>
        </is>
      </c>
      <c r="U163" s="265" t="inlineStr">
        <is>
          <t/>
        </is>
      </c>
      <c r="V163" s="265" t="inlineStr">
        <is>
          <t/>
        </is>
      </c>
      <c r="W163" s="265" t="inlineStr">
        <is>
          <t/>
        </is>
      </c>
      <c r="X163" s="265" t="inlineStr">
        <is>
          <t/>
        </is>
      </c>
      <c r="Y163" s="265" t="inlineStr">
        <is>
          <t/>
        </is>
      </c>
      <c r="Z163" s="265" t="inlineStr">
        <is>
          <t/>
        </is>
      </c>
      <c r="AA163" s="265" t="inlineStr">
        <is>
          <t/>
        </is>
      </c>
      <c r="AB163" s="265" t="inlineStr">
        <is>
          <t/>
        </is>
      </c>
      <c r="AC163" s="265" t="inlineStr">
        <is>
          <t/>
        </is>
      </c>
      <c r="AD163" s="265" t="inlineStr">
        <is>
          <t/>
        </is>
      </c>
      <c r="AE163" s="265" t="inlineStr">
        <is>
          <t/>
        </is>
      </c>
      <c r="AF163" s="265">
        <v>0.247</v>
      </c>
      <c r="AG163" s="265" t="inlineStr">
        <is>
          <t/>
        </is>
      </c>
      <c r="AH163" s="265" t="inlineStr">
        <is>
          <t/>
        </is>
      </c>
      <c r="AI163" s="265" t="inlineStr">
        <is>
          <t/>
        </is>
      </c>
      <c r="AJ163" s="265" t="inlineStr">
        <is>
          <t/>
        </is>
      </c>
      <c r="AK163">
        <v>80</v>
      </c>
      <c r="AL163" s="262">
        <v>0.01</v>
      </c>
      <c r="AM163" s="262">
        <v>99.87</v>
      </c>
      <c r="AN163" s="264">
        <v>12.047</v>
      </c>
    </row>
    <row r="164">
      <c r="A164" t="inlineStr">
        <is>
          <t>BUM</t>
        </is>
      </c>
      <c r="B164" t="inlineStr">
        <is>
          <t>A+M</t>
        </is>
      </c>
      <c r="C164" t="inlineStr">
        <is>
          <t>CP</t>
        </is>
      </c>
      <c r="D164" t="inlineStr">
        <is>
          <t>EU-Portugal</t>
        </is>
      </c>
      <c r="E164" t="inlineStr">
        <is>
          <t>RR</t>
        </is>
      </c>
      <c r="F164" t="inlineStr">
        <is>
          <t>t2</t>
        </is>
      </c>
      <c r="G164" s="265" t="inlineStr">
        <is>
          <t>-1</t>
        </is>
      </c>
      <c r="H164" s="265" t="inlineStr">
        <is>
          <t>-1</t>
        </is>
      </c>
      <c r="I164" s="265" t="inlineStr">
        <is>
          <t/>
        </is>
      </c>
      <c r="J164" s="265" t="inlineStr">
        <is>
          <t/>
        </is>
      </c>
      <c r="K164" s="265" t="inlineStr">
        <is>
          <t/>
        </is>
      </c>
      <c r="L164" s="265" t="inlineStr">
        <is>
          <t/>
        </is>
      </c>
      <c r="M164" s="265" t="inlineStr">
        <is>
          <t/>
        </is>
      </c>
      <c r="N164" s="265" t="inlineStr">
        <is>
          <t>b</t>
        </is>
      </c>
      <c r="O164" s="265" t="inlineStr">
        <is>
          <t/>
        </is>
      </c>
      <c r="P164" s="265" t="inlineStr">
        <is>
          <t/>
        </is>
      </c>
      <c r="Q164" s="265" t="inlineStr">
        <is>
          <t/>
        </is>
      </c>
      <c r="R164" s="265" t="inlineStr">
        <is>
          <t/>
        </is>
      </c>
      <c r="S164" s="265" t="inlineStr">
        <is>
          <t/>
        </is>
      </c>
      <c r="T164" s="265" t="inlineStr">
        <is>
          <t/>
        </is>
      </c>
      <c r="U164" s="265" t="inlineStr">
        <is>
          <t/>
        </is>
      </c>
      <c r="V164" s="265" t="inlineStr">
        <is>
          <t/>
        </is>
      </c>
      <c r="W164" s="265" t="inlineStr">
        <is>
          <t/>
        </is>
      </c>
      <c r="X164" s="265" t="inlineStr">
        <is>
          <t/>
        </is>
      </c>
      <c r="Y164" s="265" t="inlineStr">
        <is>
          <t/>
        </is>
      </c>
      <c r="Z164" s="265" t="inlineStr">
        <is>
          <t/>
        </is>
      </c>
      <c r="AA164" s="265" t="inlineStr">
        <is>
          <t/>
        </is>
      </c>
      <c r="AB164" s="265" t="inlineStr">
        <is>
          <t/>
        </is>
      </c>
      <c r="AC164" s="265" t="inlineStr">
        <is>
          <t/>
        </is>
      </c>
      <c r="AD164" s="265" t="inlineStr">
        <is>
          <t/>
        </is>
      </c>
      <c r="AE164" s="265" t="inlineStr">
        <is>
          <t/>
        </is>
      </c>
      <c r="AF164" s="265" t="inlineStr">
        <is>
          <t>a</t>
        </is>
      </c>
      <c r="AG164" s="265" t="inlineStr">
        <is>
          <t/>
        </is>
      </c>
      <c r="AH164" s="265" t="inlineStr">
        <is>
          <t/>
        </is>
      </c>
      <c r="AI164" s="265" t="inlineStr">
        <is>
          <t/>
        </is>
      </c>
      <c r="AJ164" s="265" t="inlineStr">
        <is>
          <t/>
        </is>
      </c>
      <c r="AK164">
        <v>80</v>
      </c>
      <c r="AL164" s="262" t="inlineStr">
        <is>
          <t/>
        </is>
      </c>
      <c r="AM164" s="262" t="inlineStr">
        <is>
          <t/>
        </is>
      </c>
      <c r="AN164" s="264" t="inlineStr">
        <is>
          <t/>
        </is>
      </c>
    </row>
    <row r="165">
      <c r="A165" t="inlineStr">
        <is>
          <t>BUM</t>
        </is>
      </c>
      <c r="B165" t="inlineStr">
        <is>
          <t>A+M</t>
        </is>
      </c>
      <c r="C165" t="inlineStr">
        <is>
          <t>CP</t>
        </is>
      </c>
      <c r="D165" t="inlineStr">
        <is>
          <t>Angola</t>
        </is>
      </c>
      <c r="E165" t="inlineStr">
        <is>
          <t>LL</t>
        </is>
      </c>
      <c r="F165" t="inlineStr">
        <is>
          <t>t1</t>
        </is>
      </c>
      <c r="G165" s="265" t="inlineStr">
        <is>
          <t/>
        </is>
      </c>
      <c r="H165" s="265" t="inlineStr">
        <is>
          <t/>
        </is>
      </c>
      <c r="I165" s="265" t="inlineStr">
        <is>
          <t/>
        </is>
      </c>
      <c r="J165" s="265" t="inlineStr">
        <is>
          <t/>
        </is>
      </c>
      <c r="K165" s="265" t="inlineStr">
        <is>
          <t/>
        </is>
      </c>
      <c r="L165" s="265" t="inlineStr">
        <is>
          <t/>
        </is>
      </c>
      <c r="M165" s="265" t="inlineStr">
        <is>
          <t/>
        </is>
      </c>
      <c r="N165" s="265" t="inlineStr">
        <is>
          <t/>
        </is>
      </c>
      <c r="O165" s="265" t="inlineStr">
        <is>
          <t/>
        </is>
      </c>
      <c r="P165" s="265" t="inlineStr">
        <is>
          <t/>
        </is>
      </c>
      <c r="Q165" s="265" t="inlineStr">
        <is>
          <t/>
        </is>
      </c>
      <c r="R165" s="265" t="inlineStr">
        <is>
          <t/>
        </is>
      </c>
      <c r="S165" s="265" t="inlineStr">
        <is>
          <t/>
        </is>
      </c>
      <c r="T165" s="265" t="inlineStr">
        <is>
          <t/>
        </is>
      </c>
      <c r="U165" s="265" t="inlineStr">
        <is>
          <t/>
        </is>
      </c>
      <c r="V165" s="265" t="inlineStr">
        <is>
          <t/>
        </is>
      </c>
      <c r="W165" s="265" t="inlineStr">
        <is>
          <t/>
        </is>
      </c>
      <c r="X165" s="265" t="inlineStr">
        <is>
          <t/>
        </is>
      </c>
      <c r="Y165" s="265" t="inlineStr">
        <is>
          <t/>
        </is>
      </c>
      <c r="Z165" s="265">
        <v>11.14</v>
      </c>
      <c r="AA165" s="265" t="inlineStr">
        <is>
          <t/>
        </is>
      </c>
      <c r="AB165" s="265" t="inlineStr">
        <is>
          <t/>
        </is>
      </c>
      <c r="AC165" s="265" t="inlineStr">
        <is>
          <t/>
        </is>
      </c>
      <c r="AD165" s="265" t="inlineStr">
        <is>
          <t/>
        </is>
      </c>
      <c r="AE165" s="265" t="inlineStr">
        <is>
          <t/>
        </is>
      </c>
      <c r="AF165" s="265" t="inlineStr">
        <is>
          <t/>
        </is>
      </c>
      <c r="AG165" s="265" t="inlineStr">
        <is>
          <t/>
        </is>
      </c>
      <c r="AH165" s="265" t="inlineStr">
        <is>
          <t/>
        </is>
      </c>
      <c r="AI165" s="265" t="inlineStr">
        <is>
          <t/>
        </is>
      </c>
      <c r="AJ165" s="265" t="inlineStr">
        <is>
          <t/>
        </is>
      </c>
      <c r="AK165">
        <v>81</v>
      </c>
      <c r="AL165" s="262">
        <v>0.01</v>
      </c>
      <c r="AM165" s="262">
        <v>99.88</v>
      </c>
      <c r="AN165" s="264">
        <v>11.14</v>
      </c>
    </row>
    <row r="166">
      <c r="A166" t="inlineStr">
        <is>
          <t>BUM</t>
        </is>
      </c>
      <c r="B166" t="inlineStr">
        <is>
          <t>A+M</t>
        </is>
      </c>
      <c r="C166" t="inlineStr">
        <is>
          <t>CP</t>
        </is>
      </c>
      <c r="D166" t="inlineStr">
        <is>
          <t>Angola</t>
        </is>
      </c>
      <c r="E166" t="inlineStr">
        <is>
          <t>LL</t>
        </is>
      </c>
      <c r="F166" t="inlineStr">
        <is>
          <t>t2</t>
        </is>
      </c>
      <c r="G166" s="265" t="inlineStr">
        <is>
          <t/>
        </is>
      </c>
      <c r="H166" s="265" t="inlineStr">
        <is>
          <t/>
        </is>
      </c>
      <c r="I166" s="265" t="inlineStr">
        <is>
          <t/>
        </is>
      </c>
      <c r="J166" s="265" t="inlineStr">
        <is>
          <t/>
        </is>
      </c>
      <c r="K166" s="265" t="inlineStr">
        <is>
          <t/>
        </is>
      </c>
      <c r="L166" s="265" t="inlineStr">
        <is>
          <t/>
        </is>
      </c>
      <c r="M166" s="265" t="inlineStr">
        <is>
          <t/>
        </is>
      </c>
      <c r="N166" s="265" t="inlineStr">
        <is>
          <t/>
        </is>
      </c>
      <c r="O166" s="265" t="inlineStr">
        <is>
          <t/>
        </is>
      </c>
      <c r="P166" s="265" t="inlineStr">
        <is>
          <t/>
        </is>
      </c>
      <c r="Q166" s="265" t="inlineStr">
        <is>
          <t/>
        </is>
      </c>
      <c r="R166" s="265" t="inlineStr">
        <is>
          <t/>
        </is>
      </c>
      <c r="S166" s="265" t="inlineStr">
        <is>
          <t/>
        </is>
      </c>
      <c r="T166" s="265" t="inlineStr">
        <is>
          <t/>
        </is>
      </c>
      <c r="U166" s="265" t="inlineStr">
        <is>
          <t/>
        </is>
      </c>
      <c r="V166" s="265" t="inlineStr">
        <is>
          <t/>
        </is>
      </c>
      <c r="W166" s="265" t="inlineStr">
        <is>
          <t/>
        </is>
      </c>
      <c r="X166" s="265" t="inlineStr">
        <is>
          <t/>
        </is>
      </c>
      <c r="Y166" s="265" t="inlineStr">
        <is>
          <t/>
        </is>
      </c>
      <c r="Z166" s="265" t="inlineStr">
        <is>
          <t>a</t>
        </is>
      </c>
      <c r="AA166" s="265" t="inlineStr">
        <is>
          <t/>
        </is>
      </c>
      <c r="AB166" s="265" t="inlineStr">
        <is>
          <t/>
        </is>
      </c>
      <c r="AC166" s="265" t="inlineStr">
        <is>
          <t/>
        </is>
      </c>
      <c r="AD166" s="265" t="inlineStr">
        <is>
          <t/>
        </is>
      </c>
      <c r="AE166" s="265" t="inlineStr">
        <is>
          <t/>
        </is>
      </c>
      <c r="AF166" s="265" t="inlineStr">
        <is>
          <t/>
        </is>
      </c>
      <c r="AG166" s="265" t="inlineStr">
        <is>
          <t/>
        </is>
      </c>
      <c r="AH166" s="265" t="inlineStr">
        <is>
          <t/>
        </is>
      </c>
      <c r="AI166" s="265" t="inlineStr">
        <is>
          <t/>
        </is>
      </c>
      <c r="AJ166" s="265" t="inlineStr">
        <is>
          <t/>
        </is>
      </c>
      <c r="AK166">
        <v>81</v>
      </c>
      <c r="AL166" s="262" t="inlineStr">
        <is>
          <t/>
        </is>
      </c>
      <c r="AM166" s="262" t="inlineStr">
        <is>
          <t/>
        </is>
      </c>
      <c r="AN166" s="264" t="inlineStr">
        <is>
          <t/>
        </is>
      </c>
    </row>
    <row r="167">
      <c r="A167" t="inlineStr">
        <is>
          <t>BUM</t>
        </is>
      </c>
      <c r="B167" t="inlineStr">
        <is>
          <t>A+M</t>
        </is>
      </c>
      <c r="C167" t="inlineStr">
        <is>
          <t>CP</t>
        </is>
      </c>
      <c r="D167" t="inlineStr">
        <is>
          <t>Côte d'Ivoire</t>
        </is>
      </c>
      <c r="E167" t="inlineStr">
        <is>
          <t>PS</t>
        </is>
      </c>
      <c r="F167" t="inlineStr">
        <is>
          <t>t1</t>
        </is>
      </c>
      <c r="G167" s="265" t="inlineStr">
        <is>
          <t/>
        </is>
      </c>
      <c r="H167" s="265" t="inlineStr">
        <is>
          <t/>
        </is>
      </c>
      <c r="I167" s="265" t="inlineStr">
        <is>
          <t/>
        </is>
      </c>
      <c r="J167" s="265" t="inlineStr">
        <is>
          <t/>
        </is>
      </c>
      <c r="K167" s="265" t="inlineStr">
        <is>
          <t/>
        </is>
      </c>
      <c r="L167" s="265" t="inlineStr">
        <is>
          <t/>
        </is>
      </c>
      <c r="M167" s="265" t="inlineStr">
        <is>
          <t/>
        </is>
      </c>
      <c r="N167" s="265" t="inlineStr">
        <is>
          <t/>
        </is>
      </c>
      <c r="O167" s="265" t="inlineStr">
        <is>
          <t/>
        </is>
      </c>
      <c r="P167" s="265" t="inlineStr">
        <is>
          <t/>
        </is>
      </c>
      <c r="Q167" s="265" t="inlineStr">
        <is>
          <t/>
        </is>
      </c>
      <c r="R167" s="265" t="inlineStr">
        <is>
          <t/>
        </is>
      </c>
      <c r="S167" s="265" t="inlineStr">
        <is>
          <t/>
        </is>
      </c>
      <c r="T167" s="265" t="inlineStr">
        <is>
          <t/>
        </is>
      </c>
      <c r="U167" s="265" t="inlineStr">
        <is>
          <t/>
        </is>
      </c>
      <c r="V167" s="265" t="inlineStr">
        <is>
          <t/>
        </is>
      </c>
      <c r="W167" s="265">
        <v>1.325</v>
      </c>
      <c r="X167" s="265">
        <v>2.91</v>
      </c>
      <c r="Y167" s="265">
        <v>6.735</v>
      </c>
      <c r="Z167" s="265" t="inlineStr">
        <is>
          <t/>
        </is>
      </c>
      <c r="AA167" s="265" t="inlineStr">
        <is>
          <t/>
        </is>
      </c>
      <c r="AB167" s="265" t="inlineStr">
        <is>
          <t/>
        </is>
      </c>
      <c r="AC167" s="265" t="inlineStr">
        <is>
          <t/>
        </is>
      </c>
      <c r="AD167" s="265" t="inlineStr">
        <is>
          <t/>
        </is>
      </c>
      <c r="AE167" s="265" t="inlineStr">
        <is>
          <t/>
        </is>
      </c>
      <c r="AF167" s="265" t="inlineStr">
        <is>
          <t/>
        </is>
      </c>
      <c r="AG167" s="265" t="inlineStr">
        <is>
          <t/>
        </is>
      </c>
      <c r="AH167" s="265" t="inlineStr">
        <is>
          <t/>
        </is>
      </c>
      <c r="AI167" s="265" t="inlineStr">
        <is>
          <t/>
        </is>
      </c>
      <c r="AJ167" s="265" t="inlineStr">
        <is>
          <t/>
        </is>
      </c>
      <c r="AK167">
        <v>82</v>
      </c>
      <c r="AL167" s="262">
        <v>0.01</v>
      </c>
      <c r="AM167" s="262">
        <v>99.89</v>
      </c>
      <c r="AN167" s="264">
        <v>10.97</v>
      </c>
    </row>
    <row r="168">
      <c r="A168" t="inlineStr">
        <is>
          <t>BUM</t>
        </is>
      </c>
      <c r="B168" t="inlineStr">
        <is>
          <t>A+M</t>
        </is>
      </c>
      <c r="C168" t="inlineStr">
        <is>
          <t>CP</t>
        </is>
      </c>
      <c r="D168" t="inlineStr">
        <is>
          <t>Côte d'Ivoire</t>
        </is>
      </c>
      <c r="E168" t="inlineStr">
        <is>
          <t>PS</t>
        </is>
      </c>
      <c r="F168" t="inlineStr">
        <is>
          <t>t2</t>
        </is>
      </c>
      <c r="G168" s="265" t="inlineStr">
        <is>
          <t/>
        </is>
      </c>
      <c r="H168" s="265" t="inlineStr">
        <is>
          <t/>
        </is>
      </c>
      <c r="I168" s="265" t="inlineStr">
        <is>
          <t/>
        </is>
      </c>
      <c r="J168" s="265" t="inlineStr">
        <is>
          <t/>
        </is>
      </c>
      <c r="K168" s="265" t="inlineStr">
        <is>
          <t/>
        </is>
      </c>
      <c r="L168" s="265" t="inlineStr">
        <is>
          <t/>
        </is>
      </c>
      <c r="M168" s="265" t="inlineStr">
        <is>
          <t/>
        </is>
      </c>
      <c r="N168" s="265" t="inlineStr">
        <is>
          <t/>
        </is>
      </c>
      <c r="O168" s="265" t="inlineStr">
        <is>
          <t/>
        </is>
      </c>
      <c r="P168" s="265" t="inlineStr">
        <is>
          <t/>
        </is>
      </c>
      <c r="Q168" s="265" t="inlineStr">
        <is>
          <t/>
        </is>
      </c>
      <c r="R168" s="265" t="inlineStr">
        <is>
          <t/>
        </is>
      </c>
      <c r="S168" s="265" t="inlineStr">
        <is>
          <t/>
        </is>
      </c>
      <c r="T168" s="265" t="inlineStr">
        <is>
          <t/>
        </is>
      </c>
      <c r="U168" s="265" t="inlineStr">
        <is>
          <t/>
        </is>
      </c>
      <c r="V168" s="265" t="inlineStr">
        <is>
          <t/>
        </is>
      </c>
      <c r="W168" s="265" t="inlineStr">
        <is>
          <t>a</t>
        </is>
      </c>
      <c r="X168" s="265" t="inlineStr">
        <is>
          <t>a</t>
        </is>
      </c>
      <c r="Y168" s="265" t="inlineStr">
        <is>
          <t>a</t>
        </is>
      </c>
      <c r="Z168" s="265" t="inlineStr">
        <is>
          <t/>
        </is>
      </c>
      <c r="AA168" s="265" t="inlineStr">
        <is>
          <t/>
        </is>
      </c>
      <c r="AB168" s="265" t="inlineStr">
        <is>
          <t/>
        </is>
      </c>
      <c r="AC168" s="265" t="inlineStr">
        <is>
          <t/>
        </is>
      </c>
      <c r="AD168" s="265" t="inlineStr">
        <is>
          <t/>
        </is>
      </c>
      <c r="AE168" s="265" t="inlineStr">
        <is>
          <t/>
        </is>
      </c>
      <c r="AF168" s="265" t="inlineStr">
        <is>
          <t/>
        </is>
      </c>
      <c r="AG168" s="265" t="inlineStr">
        <is>
          <t/>
        </is>
      </c>
      <c r="AH168" s="265" t="inlineStr">
        <is>
          <t/>
        </is>
      </c>
      <c r="AI168" s="265" t="inlineStr">
        <is>
          <t/>
        </is>
      </c>
      <c r="AJ168" s="265" t="inlineStr">
        <is>
          <t/>
        </is>
      </c>
      <c r="AK168">
        <v>82</v>
      </c>
      <c r="AL168" s="262" t="inlineStr">
        <is>
          <t/>
        </is>
      </c>
      <c r="AM168" s="262" t="inlineStr">
        <is>
          <t/>
        </is>
      </c>
      <c r="AN168" s="264" t="inlineStr">
        <is>
          <t/>
        </is>
      </c>
    </row>
    <row r="169">
      <c r="A169" t="inlineStr">
        <is>
          <t>BUM</t>
        </is>
      </c>
      <c r="B169" t="inlineStr">
        <is>
          <t>A+M</t>
        </is>
      </c>
      <c r="C169" t="inlineStr">
        <is>
          <t>CP</t>
        </is>
      </c>
      <c r="D169" t="inlineStr">
        <is>
          <t>South Africa</t>
        </is>
      </c>
      <c r="E169" t="inlineStr">
        <is>
          <t>LL</t>
        </is>
      </c>
      <c r="F169" t="inlineStr">
        <is>
          <t>t1</t>
        </is>
      </c>
      <c r="G169" s="265" t="inlineStr">
        <is>
          <t/>
        </is>
      </c>
      <c r="H169" s="265" t="inlineStr">
        <is>
          <t/>
        </is>
      </c>
      <c r="I169" s="265" t="inlineStr">
        <is>
          <t/>
        </is>
      </c>
      <c r="J169" s="265" t="inlineStr">
        <is>
          <t/>
        </is>
      </c>
      <c r="K169" s="265">
        <v>0.4</v>
      </c>
      <c r="L169" s="265">
        <v>0.03</v>
      </c>
      <c r="M169" s="265">
        <v>0.61</v>
      </c>
      <c r="N169" s="265">
        <v>4</v>
      </c>
      <c r="O169" s="265" t="inlineStr">
        <is>
          <t/>
        </is>
      </c>
      <c r="P169" s="265" t="inlineStr">
        <is>
          <t/>
        </is>
      </c>
      <c r="Q169" s="265" t="inlineStr">
        <is>
          <t/>
        </is>
      </c>
      <c r="R169" s="265" t="inlineStr">
        <is>
          <t/>
        </is>
      </c>
      <c r="S169" s="265">
        <v>1.576</v>
      </c>
      <c r="T169" s="265" t="inlineStr">
        <is>
          <t/>
        </is>
      </c>
      <c r="U169" s="265" t="inlineStr">
        <is>
          <t/>
        </is>
      </c>
      <c r="V169" s="265">
        <v>0.55</v>
      </c>
      <c r="W169" s="265">
        <v>0.21</v>
      </c>
      <c r="X169" s="265">
        <v>0.2</v>
      </c>
      <c r="Y169" s="265">
        <v>0.43</v>
      </c>
      <c r="Z169" s="265">
        <v>0.685</v>
      </c>
      <c r="AA169" s="265">
        <v>1.061</v>
      </c>
      <c r="AB169" s="265">
        <v>0.26</v>
      </c>
      <c r="AC169" s="265" t="inlineStr">
        <is>
          <t/>
        </is>
      </c>
      <c r="AD169" s="265" t="inlineStr">
        <is>
          <t/>
        </is>
      </c>
      <c r="AE169" s="265" t="inlineStr">
        <is>
          <t/>
        </is>
      </c>
      <c r="AF169" s="265" t="inlineStr">
        <is>
          <t/>
        </is>
      </c>
      <c r="AG169" s="265">
        <v>0.4</v>
      </c>
      <c r="AH169" s="265">
        <v>0.18</v>
      </c>
      <c r="AI169" s="265">
        <v>0.045</v>
      </c>
      <c r="AJ169" s="265">
        <v>0.325</v>
      </c>
      <c r="AK169">
        <v>83</v>
      </c>
      <c r="AL169" s="262">
        <v>0.01</v>
      </c>
      <c r="AM169" s="262">
        <v>99.9</v>
      </c>
      <c r="AN169" s="264">
        <v>10.962</v>
      </c>
    </row>
    <row r="170">
      <c r="A170" t="inlineStr">
        <is>
          <t>BUM</t>
        </is>
      </c>
      <c r="B170" t="inlineStr">
        <is>
          <t>A+M</t>
        </is>
      </c>
      <c r="C170" t="inlineStr">
        <is>
          <t>CP</t>
        </is>
      </c>
      <c r="D170" t="inlineStr">
        <is>
          <t>South Africa</t>
        </is>
      </c>
      <c r="E170" t="inlineStr">
        <is>
          <t>LL</t>
        </is>
      </c>
      <c r="F170" t="inlineStr">
        <is>
          <t>t2</t>
        </is>
      </c>
      <c r="G170" s="265" t="inlineStr">
        <is>
          <t/>
        </is>
      </c>
      <c r="H170" s="265" t="inlineStr">
        <is>
          <t/>
        </is>
      </c>
      <c r="I170" s="265" t="inlineStr">
        <is>
          <t/>
        </is>
      </c>
      <c r="J170" s="265" t="inlineStr">
        <is>
          <t/>
        </is>
      </c>
      <c r="K170" s="265" t="inlineStr">
        <is>
          <t>a</t>
        </is>
      </c>
      <c r="L170" s="265" t="inlineStr">
        <is>
          <t>a</t>
        </is>
      </c>
      <c r="M170" s="265" t="inlineStr">
        <is>
          <t>a</t>
        </is>
      </c>
      <c r="N170" s="265" t="inlineStr">
        <is>
          <t>a</t>
        </is>
      </c>
      <c r="O170" s="265" t="inlineStr">
        <is>
          <t/>
        </is>
      </c>
      <c r="P170" s="265" t="inlineStr">
        <is>
          <t/>
        </is>
      </c>
      <c r="Q170" s="265" t="inlineStr">
        <is>
          <t/>
        </is>
      </c>
      <c r="R170" s="265" t="inlineStr">
        <is>
          <t/>
        </is>
      </c>
      <c r="S170" s="265" t="inlineStr">
        <is>
          <t>a</t>
        </is>
      </c>
      <c r="T170" s="265" t="inlineStr">
        <is>
          <t/>
        </is>
      </c>
      <c r="U170" s="265" t="inlineStr">
        <is>
          <t/>
        </is>
      </c>
      <c r="V170" s="265" t="inlineStr">
        <is>
          <t>a</t>
        </is>
      </c>
      <c r="W170" s="265" t="inlineStr">
        <is>
          <t>a</t>
        </is>
      </c>
      <c r="X170" s="265" t="inlineStr">
        <is>
          <t>a</t>
        </is>
      </c>
      <c r="Y170" s="265" t="inlineStr">
        <is>
          <t>a</t>
        </is>
      </c>
      <c r="Z170" s="265" t="inlineStr">
        <is>
          <t>a</t>
        </is>
      </c>
      <c r="AA170" s="265" t="inlineStr">
        <is>
          <t>a</t>
        </is>
      </c>
      <c r="AB170" s="265" t="inlineStr">
        <is>
          <t>a</t>
        </is>
      </c>
      <c r="AC170" s="265" t="inlineStr">
        <is>
          <t/>
        </is>
      </c>
      <c r="AD170" s="265" t="inlineStr">
        <is>
          <t>a</t>
        </is>
      </c>
      <c r="AE170" s="265" t="inlineStr">
        <is>
          <t/>
        </is>
      </c>
      <c r="AF170" s="265" t="inlineStr">
        <is>
          <t/>
        </is>
      </c>
      <c r="AG170" s="265" t="inlineStr">
        <is>
          <t>a</t>
        </is>
      </c>
      <c r="AH170" s="265" t="inlineStr">
        <is>
          <t>a</t>
        </is>
      </c>
      <c r="AI170" s="265" t="inlineStr">
        <is>
          <t>a</t>
        </is>
      </c>
      <c r="AJ170" s="265" t="inlineStr">
        <is>
          <t>a</t>
        </is>
      </c>
      <c r="AK170">
        <v>83</v>
      </c>
      <c r="AL170" s="262" t="inlineStr">
        <is>
          <t/>
        </is>
      </c>
      <c r="AM170" s="262" t="inlineStr">
        <is>
          <t/>
        </is>
      </c>
      <c r="AN170" s="264" t="inlineStr">
        <is>
          <t/>
        </is>
      </c>
    </row>
    <row r="171">
      <c r="A171" t="inlineStr">
        <is>
          <t>BUM</t>
        </is>
      </c>
      <c r="B171" t="inlineStr">
        <is>
          <t>A+M</t>
        </is>
      </c>
      <c r="C171" t="inlineStr">
        <is>
          <t>CP</t>
        </is>
      </c>
      <c r="D171" t="inlineStr">
        <is>
          <t>EU-Portugal</t>
        </is>
      </c>
      <c r="E171" t="inlineStr">
        <is>
          <t>HL</t>
        </is>
      </c>
      <c r="F171" t="inlineStr">
        <is>
          <t>t1</t>
        </is>
      </c>
      <c r="G171" s="265">
        <v>5</v>
      </c>
      <c r="H171" s="265">
        <v>2</v>
      </c>
      <c r="I171" s="265">
        <v>3</v>
      </c>
      <c r="J171" s="265" t="inlineStr">
        <is>
          <t/>
        </is>
      </c>
      <c r="K171" s="265" t="inlineStr">
        <is>
          <t/>
        </is>
      </c>
      <c r="L171" s="265" t="inlineStr">
        <is>
          <t/>
        </is>
      </c>
      <c r="M171" s="265" t="inlineStr">
        <is>
          <t/>
        </is>
      </c>
      <c r="N171" s="265" t="inlineStr">
        <is>
          <t/>
        </is>
      </c>
      <c r="O171" s="265" t="inlineStr">
        <is>
          <t/>
        </is>
      </c>
      <c r="P171" s="265" t="inlineStr">
        <is>
          <t/>
        </is>
      </c>
      <c r="Q171" s="265" t="inlineStr">
        <is>
          <t/>
        </is>
      </c>
      <c r="R171" s="265" t="inlineStr">
        <is>
          <t/>
        </is>
      </c>
      <c r="S171" s="265" t="inlineStr">
        <is>
          <t/>
        </is>
      </c>
      <c r="T171" s="265" t="inlineStr">
        <is>
          <t/>
        </is>
      </c>
      <c r="U171" s="265" t="inlineStr">
        <is>
          <t/>
        </is>
      </c>
      <c r="V171" s="265" t="inlineStr">
        <is>
          <t/>
        </is>
      </c>
      <c r="W171" s="265" t="inlineStr">
        <is>
          <t/>
        </is>
      </c>
      <c r="X171" s="265" t="inlineStr">
        <is>
          <t/>
        </is>
      </c>
      <c r="Y171" s="265" t="inlineStr">
        <is>
          <t/>
        </is>
      </c>
      <c r="Z171" s="265" t="inlineStr">
        <is>
          <t/>
        </is>
      </c>
      <c r="AA171" s="265" t="inlineStr">
        <is>
          <t/>
        </is>
      </c>
      <c r="AB171" s="265" t="inlineStr">
        <is>
          <t/>
        </is>
      </c>
      <c r="AC171" s="265" t="inlineStr">
        <is>
          <t/>
        </is>
      </c>
      <c r="AD171" s="265" t="inlineStr">
        <is>
          <t/>
        </is>
      </c>
      <c r="AE171" s="265">
        <v>0.02</v>
      </c>
      <c r="AF171" s="265">
        <v>0.332</v>
      </c>
      <c r="AG171" s="265" t="inlineStr">
        <is>
          <t/>
        </is>
      </c>
      <c r="AH171" s="265">
        <v>0.033</v>
      </c>
      <c r="AI171" s="265">
        <v>0.298</v>
      </c>
      <c r="AJ171" s="265" t="inlineStr">
        <is>
          <t/>
        </is>
      </c>
      <c r="AK171">
        <v>84</v>
      </c>
      <c r="AL171" s="262">
        <v>0.01</v>
      </c>
      <c r="AM171" s="262">
        <v>99.91</v>
      </c>
      <c r="AN171" s="264">
        <v>10.682</v>
      </c>
    </row>
    <row r="172">
      <c r="A172" t="inlineStr">
        <is>
          <t>BUM</t>
        </is>
      </c>
      <c r="B172" t="inlineStr">
        <is>
          <t>A+M</t>
        </is>
      </c>
      <c r="C172" t="inlineStr">
        <is>
          <t>CP</t>
        </is>
      </c>
      <c r="D172" t="inlineStr">
        <is>
          <t>EU-Portugal</t>
        </is>
      </c>
      <c r="E172" t="inlineStr">
        <is>
          <t>HL</t>
        </is>
      </c>
      <c r="F172" t="inlineStr">
        <is>
          <t>t2</t>
        </is>
      </c>
      <c r="G172" s="265" t="inlineStr">
        <is>
          <t>-1</t>
        </is>
      </c>
      <c r="H172" s="265" t="inlineStr">
        <is>
          <t>a</t>
        </is>
      </c>
      <c r="I172" s="265" t="inlineStr">
        <is>
          <t>b</t>
        </is>
      </c>
      <c r="J172" s="265" t="inlineStr">
        <is>
          <t/>
        </is>
      </c>
      <c r="K172" s="265" t="inlineStr">
        <is>
          <t/>
        </is>
      </c>
      <c r="L172" s="265" t="inlineStr">
        <is>
          <t/>
        </is>
      </c>
      <c r="M172" s="265" t="inlineStr">
        <is>
          <t/>
        </is>
      </c>
      <c r="N172" s="265" t="inlineStr">
        <is>
          <t/>
        </is>
      </c>
      <c r="O172" s="265" t="inlineStr">
        <is>
          <t/>
        </is>
      </c>
      <c r="P172" s="265" t="inlineStr">
        <is>
          <t/>
        </is>
      </c>
      <c r="Q172" s="265" t="inlineStr">
        <is>
          <t/>
        </is>
      </c>
      <c r="R172" s="265" t="inlineStr">
        <is>
          <t/>
        </is>
      </c>
      <c r="S172" s="265" t="inlineStr">
        <is>
          <t/>
        </is>
      </c>
      <c r="T172" s="265" t="inlineStr">
        <is>
          <t/>
        </is>
      </c>
      <c r="U172" s="265" t="inlineStr">
        <is>
          <t/>
        </is>
      </c>
      <c r="V172" s="265" t="inlineStr">
        <is>
          <t/>
        </is>
      </c>
      <c r="W172" s="265" t="inlineStr">
        <is>
          <t/>
        </is>
      </c>
      <c r="X172" s="265" t="inlineStr">
        <is>
          <t/>
        </is>
      </c>
      <c r="Y172" s="265" t="inlineStr">
        <is>
          <t/>
        </is>
      </c>
      <c r="Z172" s="265" t="inlineStr">
        <is>
          <t/>
        </is>
      </c>
      <c r="AA172" s="265" t="inlineStr">
        <is>
          <t/>
        </is>
      </c>
      <c r="AB172" s="265" t="inlineStr">
        <is>
          <t/>
        </is>
      </c>
      <c r="AC172" s="265" t="inlineStr">
        <is>
          <t/>
        </is>
      </c>
      <c r="AD172" s="265" t="inlineStr">
        <is>
          <t/>
        </is>
      </c>
      <c r="AE172" s="265" t="inlineStr">
        <is>
          <t>a</t>
        </is>
      </c>
      <c r="AF172" s="265" t="inlineStr">
        <is>
          <t>a</t>
        </is>
      </c>
      <c r="AG172" s="265" t="inlineStr">
        <is>
          <t/>
        </is>
      </c>
      <c r="AH172" s="265" t="inlineStr">
        <is>
          <t>a</t>
        </is>
      </c>
      <c r="AI172" s="265" t="inlineStr">
        <is>
          <t>a</t>
        </is>
      </c>
      <c r="AJ172" s="265" t="inlineStr">
        <is>
          <t/>
        </is>
      </c>
      <c r="AK172">
        <v>84</v>
      </c>
      <c r="AL172" s="262" t="inlineStr">
        <is>
          <t/>
        </is>
      </c>
      <c r="AM172" s="262" t="inlineStr">
        <is>
          <t/>
        </is>
      </c>
      <c r="AN172" s="264" t="inlineStr">
        <is>
          <t/>
        </is>
      </c>
    </row>
    <row r="173">
      <c r="A173" t="inlineStr">
        <is>
          <t>BUM</t>
        </is>
      </c>
      <c r="B173" t="inlineStr">
        <is>
          <t>A+M</t>
        </is>
      </c>
      <c r="C173" t="inlineStr">
        <is>
          <t>CP</t>
        </is>
      </c>
      <c r="D173" t="inlineStr">
        <is>
          <t>Liberia</t>
        </is>
      </c>
      <c r="E173" t="inlineStr">
        <is>
          <t>LL</t>
        </is>
      </c>
      <c r="F173" t="inlineStr">
        <is>
          <t>t1</t>
        </is>
      </c>
      <c r="G173" s="265" t="inlineStr">
        <is>
          <t/>
        </is>
      </c>
      <c r="H173" s="265" t="inlineStr">
        <is>
          <t/>
        </is>
      </c>
      <c r="I173" s="265" t="inlineStr">
        <is>
          <t/>
        </is>
      </c>
      <c r="J173" s="265" t="inlineStr">
        <is>
          <t/>
        </is>
      </c>
      <c r="K173" s="265" t="inlineStr">
        <is>
          <t/>
        </is>
      </c>
      <c r="L173" s="265" t="inlineStr">
        <is>
          <t/>
        </is>
      </c>
      <c r="M173" s="265" t="inlineStr">
        <is>
          <t/>
        </is>
      </c>
      <c r="N173" s="265" t="inlineStr">
        <is>
          <t/>
        </is>
      </c>
      <c r="O173" s="265" t="inlineStr">
        <is>
          <t/>
        </is>
      </c>
      <c r="P173" s="265" t="inlineStr">
        <is>
          <t/>
        </is>
      </c>
      <c r="Q173" s="265" t="inlineStr">
        <is>
          <t/>
        </is>
      </c>
      <c r="R173" s="265" t="inlineStr">
        <is>
          <t/>
        </is>
      </c>
      <c r="S173" s="265" t="inlineStr">
        <is>
          <t/>
        </is>
      </c>
      <c r="T173" s="265" t="inlineStr">
        <is>
          <t/>
        </is>
      </c>
      <c r="U173" s="265" t="inlineStr">
        <is>
          <t/>
        </is>
      </c>
      <c r="V173" s="265" t="inlineStr">
        <is>
          <t/>
        </is>
      </c>
      <c r="W173" s="265" t="inlineStr">
        <is>
          <t/>
        </is>
      </c>
      <c r="X173" s="265" t="inlineStr">
        <is>
          <t/>
        </is>
      </c>
      <c r="Y173" s="265" t="inlineStr">
        <is>
          <t/>
        </is>
      </c>
      <c r="Z173" s="265" t="inlineStr">
        <is>
          <t/>
        </is>
      </c>
      <c r="AA173" s="265" t="inlineStr">
        <is>
          <t/>
        </is>
      </c>
      <c r="AB173" s="265" t="inlineStr">
        <is>
          <t/>
        </is>
      </c>
      <c r="AC173" s="265" t="inlineStr">
        <is>
          <t/>
        </is>
      </c>
      <c r="AD173" s="265" t="inlineStr">
        <is>
          <t/>
        </is>
      </c>
      <c r="AE173" s="265" t="inlineStr">
        <is>
          <t/>
        </is>
      </c>
      <c r="AF173" s="265" t="inlineStr">
        <is>
          <t/>
        </is>
      </c>
      <c r="AG173" s="265" t="inlineStr">
        <is>
          <t/>
        </is>
      </c>
      <c r="AH173" s="265">
        <v>6.005</v>
      </c>
      <c r="AI173" s="265">
        <v>1.928</v>
      </c>
      <c r="AJ173" s="265">
        <v>2.644</v>
      </c>
      <c r="AK173">
        <v>85</v>
      </c>
      <c r="AL173" s="262">
        <v>0.01</v>
      </c>
      <c r="AM173" s="262">
        <v>99.92</v>
      </c>
      <c r="AN173" s="264">
        <v>10.577</v>
      </c>
    </row>
    <row r="174">
      <c r="A174" t="inlineStr">
        <is>
          <t>BUM</t>
        </is>
      </c>
      <c r="B174" t="inlineStr">
        <is>
          <t>A+M</t>
        </is>
      </c>
      <c r="C174" t="inlineStr">
        <is>
          <t>CP</t>
        </is>
      </c>
      <c r="D174" t="inlineStr">
        <is>
          <t>Liberia</t>
        </is>
      </c>
      <c r="E174" t="inlineStr">
        <is>
          <t>LL</t>
        </is>
      </c>
      <c r="F174" t="inlineStr">
        <is>
          <t>t2</t>
        </is>
      </c>
      <c r="G174" s="265" t="inlineStr">
        <is>
          <t/>
        </is>
      </c>
      <c r="H174" s="265" t="inlineStr">
        <is>
          <t/>
        </is>
      </c>
      <c r="I174" s="265" t="inlineStr">
        <is>
          <t/>
        </is>
      </c>
      <c r="J174" s="265" t="inlineStr">
        <is>
          <t/>
        </is>
      </c>
      <c r="K174" s="265" t="inlineStr">
        <is>
          <t/>
        </is>
      </c>
      <c r="L174" s="265" t="inlineStr">
        <is>
          <t/>
        </is>
      </c>
      <c r="M174" s="265" t="inlineStr">
        <is>
          <t/>
        </is>
      </c>
      <c r="N174" s="265" t="inlineStr">
        <is>
          <t/>
        </is>
      </c>
      <c r="O174" s="265" t="inlineStr">
        <is>
          <t/>
        </is>
      </c>
      <c r="P174" s="265" t="inlineStr">
        <is>
          <t/>
        </is>
      </c>
      <c r="Q174" s="265" t="inlineStr">
        <is>
          <t/>
        </is>
      </c>
      <c r="R174" s="265" t="inlineStr">
        <is>
          <t/>
        </is>
      </c>
      <c r="S174" s="265" t="inlineStr">
        <is>
          <t/>
        </is>
      </c>
      <c r="T174" s="265" t="inlineStr">
        <is>
          <t/>
        </is>
      </c>
      <c r="U174" s="265" t="inlineStr">
        <is>
          <t/>
        </is>
      </c>
      <c r="V174" s="265" t="inlineStr">
        <is>
          <t/>
        </is>
      </c>
      <c r="W174" s="265" t="inlineStr">
        <is>
          <t/>
        </is>
      </c>
      <c r="X174" s="265" t="inlineStr">
        <is>
          <t/>
        </is>
      </c>
      <c r="Y174" s="265" t="inlineStr">
        <is>
          <t/>
        </is>
      </c>
      <c r="Z174" s="265" t="inlineStr">
        <is>
          <t/>
        </is>
      </c>
      <c r="AA174" s="265" t="inlineStr">
        <is>
          <t/>
        </is>
      </c>
      <c r="AB174" s="265" t="inlineStr">
        <is>
          <t/>
        </is>
      </c>
      <c r="AC174" s="265" t="inlineStr">
        <is>
          <t/>
        </is>
      </c>
      <c r="AD174" s="265" t="inlineStr">
        <is>
          <t/>
        </is>
      </c>
      <c r="AE174" s="265" t="inlineStr">
        <is>
          <t/>
        </is>
      </c>
      <c r="AF174" s="265" t="inlineStr">
        <is>
          <t/>
        </is>
      </c>
      <c r="AG174" s="265" t="inlineStr">
        <is>
          <t/>
        </is>
      </c>
      <c r="AH174" s="265" t="inlineStr">
        <is>
          <t>b</t>
        </is>
      </c>
      <c r="AI174" s="265" t="inlineStr">
        <is>
          <t>b</t>
        </is>
      </c>
      <c r="AJ174" s="265" t="inlineStr">
        <is>
          <t>-1</t>
        </is>
      </c>
      <c r="AK174">
        <v>85</v>
      </c>
      <c r="AL174" s="262" t="inlineStr">
        <is>
          <t/>
        </is>
      </c>
      <c r="AM174" s="262" t="inlineStr">
        <is>
          <t/>
        </is>
      </c>
      <c r="AN174" s="264" t="inlineStr">
        <is>
          <t/>
        </is>
      </c>
    </row>
    <row r="175">
      <c r="A175" t="inlineStr">
        <is>
          <t>BUM</t>
        </is>
      </c>
      <c r="B175" t="inlineStr">
        <is>
          <t>A+M</t>
        </is>
      </c>
      <c r="C175" t="inlineStr">
        <is>
          <t>CP</t>
        </is>
      </c>
      <c r="D175" t="inlineStr">
        <is>
          <t>Venezuela</t>
        </is>
      </c>
      <c r="E175" t="inlineStr">
        <is>
          <t>RR</t>
        </is>
      </c>
      <c r="F175" t="inlineStr">
        <is>
          <t>t1</t>
        </is>
      </c>
      <c r="G175" s="265">
        <v>5</v>
      </c>
      <c r="H175" s="265">
        <v>5</v>
      </c>
      <c r="I175" s="265" t="inlineStr">
        <is>
          <t/>
        </is>
      </c>
      <c r="J175" s="265" t="inlineStr">
        <is>
          <t/>
        </is>
      </c>
      <c r="K175" s="265" t="inlineStr">
        <is>
          <t/>
        </is>
      </c>
      <c r="L175" s="265" t="inlineStr">
        <is>
          <t/>
        </is>
      </c>
      <c r="M175" s="265" t="inlineStr">
        <is>
          <t/>
        </is>
      </c>
      <c r="N175" s="265" t="inlineStr">
        <is>
          <t/>
        </is>
      </c>
      <c r="O175" s="265" t="inlineStr">
        <is>
          <t/>
        </is>
      </c>
      <c r="P175" s="265" t="inlineStr">
        <is>
          <t/>
        </is>
      </c>
      <c r="Q175" s="265" t="inlineStr">
        <is>
          <t/>
        </is>
      </c>
      <c r="R175" s="265" t="inlineStr">
        <is>
          <t/>
        </is>
      </c>
      <c r="S175" s="265" t="inlineStr">
        <is>
          <t/>
        </is>
      </c>
      <c r="T175" s="265" t="inlineStr">
        <is>
          <t/>
        </is>
      </c>
      <c r="U175" s="265" t="inlineStr">
        <is>
          <t/>
        </is>
      </c>
      <c r="V175" s="265" t="inlineStr">
        <is>
          <t/>
        </is>
      </c>
      <c r="W175" s="265" t="inlineStr">
        <is>
          <t/>
        </is>
      </c>
      <c r="X175" s="265" t="inlineStr">
        <is>
          <t/>
        </is>
      </c>
      <c r="Y175" s="265" t="inlineStr">
        <is>
          <t/>
        </is>
      </c>
      <c r="Z175" s="265" t="inlineStr">
        <is>
          <t/>
        </is>
      </c>
      <c r="AA175" s="265" t="inlineStr">
        <is>
          <t/>
        </is>
      </c>
      <c r="AB175" s="265" t="inlineStr">
        <is>
          <t/>
        </is>
      </c>
      <c r="AC175" s="265" t="inlineStr">
        <is>
          <t/>
        </is>
      </c>
      <c r="AD175" s="265" t="inlineStr">
        <is>
          <t/>
        </is>
      </c>
      <c r="AE175" s="265" t="inlineStr">
        <is>
          <t/>
        </is>
      </c>
      <c r="AF175" s="265" t="inlineStr">
        <is>
          <t/>
        </is>
      </c>
      <c r="AG175" s="265" t="inlineStr">
        <is>
          <t/>
        </is>
      </c>
      <c r="AH175" s="265" t="inlineStr">
        <is>
          <t/>
        </is>
      </c>
      <c r="AI175" s="265" t="inlineStr">
        <is>
          <t/>
        </is>
      </c>
      <c r="AJ175" s="265" t="inlineStr">
        <is>
          <t/>
        </is>
      </c>
      <c r="AK175">
        <v>86</v>
      </c>
      <c r="AL175" s="262">
        <v>0.01</v>
      </c>
      <c r="AM175" s="262">
        <v>99.93</v>
      </c>
      <c r="AN175" s="264">
        <v>10</v>
      </c>
    </row>
    <row r="176">
      <c r="A176" t="inlineStr">
        <is>
          <t>BUM</t>
        </is>
      </c>
      <c r="B176" t="inlineStr">
        <is>
          <t>A+M</t>
        </is>
      </c>
      <c r="C176" t="inlineStr">
        <is>
          <t>CP</t>
        </is>
      </c>
      <c r="D176" t="inlineStr">
        <is>
          <t>Venezuela</t>
        </is>
      </c>
      <c r="E176" t="inlineStr">
        <is>
          <t>RR</t>
        </is>
      </c>
      <c r="F176" t="inlineStr">
        <is>
          <t>t2</t>
        </is>
      </c>
      <c r="G176" s="265" t="inlineStr">
        <is>
          <t>-1</t>
        </is>
      </c>
      <c r="H176" s="265" t="inlineStr">
        <is>
          <t>-1</t>
        </is>
      </c>
      <c r="I176" s="265" t="inlineStr">
        <is>
          <t/>
        </is>
      </c>
      <c r="J176" s="265" t="inlineStr">
        <is>
          <t/>
        </is>
      </c>
      <c r="K176" s="265" t="inlineStr">
        <is>
          <t/>
        </is>
      </c>
      <c r="L176" s="265" t="inlineStr">
        <is>
          <t/>
        </is>
      </c>
      <c r="M176" s="265" t="inlineStr">
        <is>
          <t/>
        </is>
      </c>
      <c r="N176" s="265" t="inlineStr">
        <is>
          <t/>
        </is>
      </c>
      <c r="O176" s="265" t="inlineStr">
        <is>
          <t/>
        </is>
      </c>
      <c r="P176" s="265" t="inlineStr">
        <is>
          <t/>
        </is>
      </c>
      <c r="Q176" s="265" t="inlineStr">
        <is>
          <t/>
        </is>
      </c>
      <c r="R176" s="265" t="inlineStr">
        <is>
          <t/>
        </is>
      </c>
      <c r="S176" s="265" t="inlineStr">
        <is>
          <t/>
        </is>
      </c>
      <c r="T176" s="265" t="inlineStr">
        <is>
          <t/>
        </is>
      </c>
      <c r="U176" s="265" t="inlineStr">
        <is>
          <t/>
        </is>
      </c>
      <c r="V176" s="265" t="inlineStr">
        <is>
          <t/>
        </is>
      </c>
      <c r="W176" s="265" t="inlineStr">
        <is>
          <t/>
        </is>
      </c>
      <c r="X176" s="265" t="inlineStr">
        <is>
          <t/>
        </is>
      </c>
      <c r="Y176" s="265" t="inlineStr">
        <is>
          <t/>
        </is>
      </c>
      <c r="Z176" s="265" t="inlineStr">
        <is>
          <t/>
        </is>
      </c>
      <c r="AA176" s="265" t="inlineStr">
        <is>
          <t/>
        </is>
      </c>
      <c r="AB176" s="265" t="inlineStr">
        <is>
          <t/>
        </is>
      </c>
      <c r="AC176" s="265" t="inlineStr">
        <is>
          <t/>
        </is>
      </c>
      <c r="AD176" s="265" t="inlineStr">
        <is>
          <t/>
        </is>
      </c>
      <c r="AE176" s="265" t="inlineStr">
        <is>
          <t/>
        </is>
      </c>
      <c r="AF176" s="265" t="inlineStr">
        <is>
          <t/>
        </is>
      </c>
      <c r="AG176" s="265" t="inlineStr">
        <is>
          <t/>
        </is>
      </c>
      <c r="AH176" s="265" t="inlineStr">
        <is>
          <t/>
        </is>
      </c>
      <c r="AI176" s="265" t="inlineStr">
        <is>
          <t/>
        </is>
      </c>
      <c r="AJ176" s="265" t="inlineStr">
        <is>
          <t/>
        </is>
      </c>
      <c r="AK176">
        <v>86</v>
      </c>
      <c r="AL176" s="262" t="inlineStr">
        <is>
          <t/>
        </is>
      </c>
      <c r="AM176" s="262" t="inlineStr">
        <is>
          <t/>
        </is>
      </c>
      <c r="AN176" s="264" t="inlineStr">
        <is>
          <t/>
        </is>
      </c>
    </row>
    <row r="177">
      <c r="A177" t="inlineStr">
        <is>
          <t>BUM</t>
        </is>
      </c>
      <c r="B177" t="inlineStr">
        <is>
          <t>A+M</t>
        </is>
      </c>
      <c r="C177" t="inlineStr">
        <is>
          <t>CP</t>
        </is>
      </c>
      <c r="D177" t="inlineStr">
        <is>
          <t>Canada</t>
        </is>
      </c>
      <c r="E177" t="inlineStr">
        <is>
          <t>LL</t>
        </is>
      </c>
      <c r="F177" t="inlineStr">
        <is>
          <t>t1</t>
        </is>
      </c>
      <c r="G177" s="265" t="inlineStr">
        <is>
          <t/>
        </is>
      </c>
      <c r="H177" s="265" t="inlineStr">
        <is>
          <t/>
        </is>
      </c>
      <c r="I177" s="265" t="inlineStr">
        <is>
          <t/>
        </is>
      </c>
      <c r="J177" s="265" t="inlineStr">
        <is>
          <t/>
        </is>
      </c>
      <c r="K177" s="265" t="inlineStr">
        <is>
          <t/>
        </is>
      </c>
      <c r="L177" s="265" t="inlineStr">
        <is>
          <t/>
        </is>
      </c>
      <c r="M177" s="265" t="inlineStr">
        <is>
          <t/>
        </is>
      </c>
      <c r="N177" s="265" t="inlineStr">
        <is>
          <t/>
        </is>
      </c>
      <c r="O177" s="265" t="inlineStr">
        <is>
          <t/>
        </is>
      </c>
      <c r="P177" s="265" t="inlineStr">
        <is>
          <t/>
        </is>
      </c>
      <c r="Q177" s="265">
        <v>0.027</v>
      </c>
      <c r="R177" s="265" t="inlineStr">
        <is>
          <t/>
        </is>
      </c>
      <c r="S177" s="265" t="inlineStr">
        <is>
          <t/>
        </is>
      </c>
      <c r="T177" s="265" t="inlineStr">
        <is>
          <t/>
        </is>
      </c>
      <c r="U177" s="265" t="inlineStr">
        <is>
          <t/>
        </is>
      </c>
      <c r="V177" s="265" t="inlineStr">
        <is>
          <t/>
        </is>
      </c>
      <c r="W177" s="265" t="inlineStr">
        <is>
          <t/>
        </is>
      </c>
      <c r="X177" s="265" t="inlineStr">
        <is>
          <t/>
        </is>
      </c>
      <c r="Y177" s="265" t="inlineStr">
        <is>
          <t/>
        </is>
      </c>
      <c r="Z177" s="265">
        <v>0.493</v>
      </c>
      <c r="AA177" s="265">
        <v>0.27</v>
      </c>
      <c r="AB177" s="265">
        <v>0.127</v>
      </c>
      <c r="AC177" s="265">
        <v>0.321</v>
      </c>
      <c r="AD177" s="265">
        <v>0.18</v>
      </c>
      <c r="AE177" s="265">
        <v>0.056</v>
      </c>
      <c r="AF177" s="265">
        <v>0.075</v>
      </c>
      <c r="AG177" s="265">
        <v>7.243</v>
      </c>
      <c r="AH177" s="265">
        <v>0.036</v>
      </c>
      <c r="AI177" s="265">
        <v>0.306</v>
      </c>
      <c r="AJ177" s="265">
        <v>0.043</v>
      </c>
      <c r="AK177">
        <v>87</v>
      </c>
      <c r="AL177" s="262">
        <v>0.01</v>
      </c>
      <c r="AM177" s="262">
        <v>99.94</v>
      </c>
      <c r="AN177" s="264">
        <v>9.177</v>
      </c>
    </row>
    <row r="178">
      <c r="A178" t="inlineStr">
        <is>
          <t>BUM</t>
        </is>
      </c>
      <c r="B178" t="inlineStr">
        <is>
          <t>A+M</t>
        </is>
      </c>
      <c r="C178" t="inlineStr">
        <is>
          <t>CP</t>
        </is>
      </c>
      <c r="D178" t="inlineStr">
        <is>
          <t>Canada</t>
        </is>
      </c>
      <c r="E178" t="inlineStr">
        <is>
          <t>LL</t>
        </is>
      </c>
      <c r="F178" t="inlineStr">
        <is>
          <t>t2</t>
        </is>
      </c>
      <c r="G178" s="265" t="inlineStr">
        <is>
          <t/>
        </is>
      </c>
      <c r="H178" s="265" t="inlineStr">
        <is>
          <t/>
        </is>
      </c>
      <c r="I178" s="265" t="inlineStr">
        <is>
          <t/>
        </is>
      </c>
      <c r="J178" s="265" t="inlineStr">
        <is>
          <t/>
        </is>
      </c>
      <c r="K178" s="265" t="inlineStr">
        <is>
          <t/>
        </is>
      </c>
      <c r="L178" s="265" t="inlineStr">
        <is>
          <t/>
        </is>
      </c>
      <c r="M178" s="265" t="inlineStr">
        <is>
          <t/>
        </is>
      </c>
      <c r="N178" s="265" t="inlineStr">
        <is>
          <t/>
        </is>
      </c>
      <c r="O178" s="265" t="inlineStr">
        <is>
          <t/>
        </is>
      </c>
      <c r="P178" s="265" t="inlineStr">
        <is>
          <t/>
        </is>
      </c>
      <c r="Q178" s="265" t="inlineStr">
        <is>
          <t>a</t>
        </is>
      </c>
      <c r="R178" s="265" t="inlineStr">
        <is>
          <t/>
        </is>
      </c>
      <c r="S178" s="265" t="inlineStr">
        <is>
          <t/>
        </is>
      </c>
      <c r="T178" s="265" t="inlineStr">
        <is>
          <t/>
        </is>
      </c>
      <c r="U178" s="265" t="inlineStr">
        <is>
          <t/>
        </is>
      </c>
      <c r="V178" s="265" t="inlineStr">
        <is>
          <t/>
        </is>
      </c>
      <c r="W178" s="265" t="inlineStr">
        <is>
          <t/>
        </is>
      </c>
      <c r="X178" s="265" t="inlineStr">
        <is>
          <t/>
        </is>
      </c>
      <c r="Y178" s="265" t="inlineStr">
        <is>
          <t/>
        </is>
      </c>
      <c r="Z178" s="265" t="inlineStr">
        <is>
          <t>a</t>
        </is>
      </c>
      <c r="AA178" s="265" t="inlineStr">
        <is>
          <t>a</t>
        </is>
      </c>
      <c r="AB178" s="265" t="inlineStr">
        <is>
          <t>a</t>
        </is>
      </c>
      <c r="AC178" s="265" t="inlineStr">
        <is>
          <t>a</t>
        </is>
      </c>
      <c r="AD178" s="265" t="inlineStr">
        <is>
          <t>a</t>
        </is>
      </c>
      <c r="AE178" s="265" t="inlineStr">
        <is>
          <t>a</t>
        </is>
      </c>
      <c r="AF178" s="265" t="inlineStr">
        <is>
          <t>a</t>
        </is>
      </c>
      <c r="AG178" s="265" t="inlineStr">
        <is>
          <t>a</t>
        </is>
      </c>
      <c r="AH178" s="265" t="inlineStr">
        <is>
          <t>a</t>
        </is>
      </c>
      <c r="AI178" s="265" t="inlineStr">
        <is>
          <t>ab</t>
        </is>
      </c>
      <c r="AJ178" s="265" t="inlineStr">
        <is>
          <t>a</t>
        </is>
      </c>
      <c r="AK178">
        <v>87</v>
      </c>
      <c r="AL178" s="262" t="inlineStr">
        <is>
          <t/>
        </is>
      </c>
      <c r="AM178" s="262" t="inlineStr">
        <is>
          <t/>
        </is>
      </c>
      <c r="AN178" s="264" t="inlineStr">
        <is>
          <t/>
        </is>
      </c>
    </row>
    <row r="179">
      <c r="A179" t="inlineStr">
        <is>
          <t>BUM</t>
        </is>
      </c>
      <c r="B179" t="inlineStr">
        <is>
          <t>A+M</t>
        </is>
      </c>
      <c r="C179" t="inlineStr">
        <is>
          <t>CP</t>
        </is>
      </c>
      <c r="D179" t="inlineStr">
        <is>
          <t>EU-France</t>
        </is>
      </c>
      <c r="E179" t="inlineStr">
        <is>
          <t>UN</t>
        </is>
      </c>
      <c r="F179" t="inlineStr">
        <is>
          <t>t1</t>
        </is>
      </c>
      <c r="G179" s="265" t="inlineStr">
        <is>
          <t/>
        </is>
      </c>
      <c r="H179" s="265" t="inlineStr">
        <is>
          <t/>
        </is>
      </c>
      <c r="I179" s="265" t="inlineStr">
        <is>
          <t/>
        </is>
      </c>
      <c r="J179" s="265" t="inlineStr">
        <is>
          <t/>
        </is>
      </c>
      <c r="K179" s="265" t="inlineStr">
        <is>
          <t/>
        </is>
      </c>
      <c r="L179" s="265" t="inlineStr">
        <is>
          <t/>
        </is>
      </c>
      <c r="M179" s="265" t="inlineStr">
        <is>
          <t/>
        </is>
      </c>
      <c r="N179" s="265" t="inlineStr">
        <is>
          <t/>
        </is>
      </c>
      <c r="O179" s="265" t="inlineStr">
        <is>
          <t/>
        </is>
      </c>
      <c r="P179" s="265" t="inlineStr">
        <is>
          <t/>
        </is>
      </c>
      <c r="Q179" s="265" t="inlineStr">
        <is>
          <t/>
        </is>
      </c>
      <c r="R179" s="265" t="inlineStr">
        <is>
          <t/>
        </is>
      </c>
      <c r="S179" s="265" t="inlineStr">
        <is>
          <t/>
        </is>
      </c>
      <c r="T179" s="265" t="inlineStr">
        <is>
          <t/>
        </is>
      </c>
      <c r="U179" s="265" t="inlineStr">
        <is>
          <t/>
        </is>
      </c>
      <c r="V179" s="265">
        <v>0.02</v>
      </c>
      <c r="W179" s="265" t="inlineStr">
        <is>
          <t/>
        </is>
      </c>
      <c r="X179" s="265" t="inlineStr">
        <is>
          <t/>
        </is>
      </c>
      <c r="Y179" s="265" t="inlineStr">
        <is>
          <t/>
        </is>
      </c>
      <c r="Z179" s="265">
        <v>0.03</v>
      </c>
      <c r="AA179" s="265" t="inlineStr">
        <is>
          <t/>
        </is>
      </c>
      <c r="AB179" s="265">
        <v>0.004</v>
      </c>
      <c r="AC179" s="265" t="inlineStr">
        <is>
          <t/>
        </is>
      </c>
      <c r="AD179" s="265">
        <v>0.018</v>
      </c>
      <c r="AE179" s="265" t="inlineStr">
        <is>
          <t/>
        </is>
      </c>
      <c r="AF179" s="265">
        <v>0.01</v>
      </c>
      <c r="AG179" s="265">
        <v>0.572</v>
      </c>
      <c r="AH179" s="265">
        <v>1.051</v>
      </c>
      <c r="AI179" s="265">
        <v>0.888</v>
      </c>
      <c r="AJ179" s="265">
        <v>5.408</v>
      </c>
      <c r="AK179">
        <v>88</v>
      </c>
      <c r="AL179" s="262">
        <v>0.01</v>
      </c>
      <c r="AM179" s="262">
        <v>99.95</v>
      </c>
      <c r="AN179" s="264">
        <v>8</v>
      </c>
    </row>
    <row r="180">
      <c r="A180" t="inlineStr">
        <is>
          <t>BUM</t>
        </is>
      </c>
      <c r="B180" t="inlineStr">
        <is>
          <t>A+M</t>
        </is>
      </c>
      <c r="C180" t="inlineStr">
        <is>
          <t>CP</t>
        </is>
      </c>
      <c r="D180" t="inlineStr">
        <is>
          <t>EU-France</t>
        </is>
      </c>
      <c r="E180" t="inlineStr">
        <is>
          <t>UN</t>
        </is>
      </c>
      <c r="F180" t="inlineStr">
        <is>
          <t>t2</t>
        </is>
      </c>
      <c r="G180" s="265" t="inlineStr">
        <is>
          <t/>
        </is>
      </c>
      <c r="H180" s="265" t="inlineStr">
        <is>
          <t/>
        </is>
      </c>
      <c r="I180" s="265" t="inlineStr">
        <is>
          <t/>
        </is>
      </c>
      <c r="J180" s="265" t="inlineStr">
        <is>
          <t/>
        </is>
      </c>
      <c r="K180" s="265" t="inlineStr">
        <is>
          <t/>
        </is>
      </c>
      <c r="L180" s="265" t="inlineStr">
        <is>
          <t/>
        </is>
      </c>
      <c r="M180" s="265" t="inlineStr">
        <is>
          <t/>
        </is>
      </c>
      <c r="N180" s="265" t="inlineStr">
        <is>
          <t/>
        </is>
      </c>
      <c r="O180" s="265" t="inlineStr">
        <is>
          <t/>
        </is>
      </c>
      <c r="P180" s="265" t="inlineStr">
        <is>
          <t/>
        </is>
      </c>
      <c r="Q180" s="265" t="inlineStr">
        <is>
          <t/>
        </is>
      </c>
      <c r="R180" s="265" t="inlineStr">
        <is>
          <t/>
        </is>
      </c>
      <c r="S180" s="265" t="inlineStr">
        <is>
          <t/>
        </is>
      </c>
      <c r="T180" s="265" t="inlineStr">
        <is>
          <t/>
        </is>
      </c>
      <c r="U180" s="265" t="inlineStr">
        <is>
          <t>b</t>
        </is>
      </c>
      <c r="V180" s="265" t="inlineStr">
        <is>
          <t>b</t>
        </is>
      </c>
      <c r="W180" s="265" t="inlineStr">
        <is>
          <t>b</t>
        </is>
      </c>
      <c r="X180" s="265" t="inlineStr">
        <is>
          <t>b</t>
        </is>
      </c>
      <c r="Y180" s="265" t="inlineStr">
        <is>
          <t>b</t>
        </is>
      </c>
      <c r="Z180" s="265" t="inlineStr">
        <is>
          <t>ab</t>
        </is>
      </c>
      <c r="AA180" s="265" t="inlineStr">
        <is>
          <t/>
        </is>
      </c>
      <c r="AB180" s="265" t="inlineStr">
        <is>
          <t>-1</t>
        </is>
      </c>
      <c r="AC180" s="265" t="inlineStr">
        <is>
          <t/>
        </is>
      </c>
      <c r="AD180" s="265" t="inlineStr">
        <is>
          <t>-1</t>
        </is>
      </c>
      <c r="AE180" s="265" t="inlineStr">
        <is>
          <t/>
        </is>
      </c>
      <c r="AF180" s="265" t="inlineStr">
        <is>
          <t>-1</t>
        </is>
      </c>
      <c r="AG180" s="265" t="inlineStr">
        <is>
          <t>a</t>
        </is>
      </c>
      <c r="AH180" s="265" t="inlineStr">
        <is>
          <t>a</t>
        </is>
      </c>
      <c r="AI180" s="265" t="inlineStr">
        <is>
          <t>a</t>
        </is>
      </c>
      <c r="AJ180" s="265" t="inlineStr">
        <is>
          <t>a</t>
        </is>
      </c>
      <c r="AK180">
        <v>88</v>
      </c>
      <c r="AL180" s="262" t="inlineStr">
        <is>
          <t/>
        </is>
      </c>
      <c r="AM180" s="262" t="inlineStr">
        <is>
          <t/>
        </is>
      </c>
      <c r="AN180" s="264" t="inlineStr">
        <is>
          <t/>
        </is>
      </c>
    </row>
    <row r="181">
      <c r="A181" t="inlineStr">
        <is>
          <t>BUM</t>
        </is>
      </c>
      <c r="B181" t="inlineStr">
        <is>
          <t>A+M</t>
        </is>
      </c>
      <c r="C181" t="inlineStr">
        <is>
          <t>NCO</t>
        </is>
      </c>
      <c r="D181" t="inlineStr">
        <is>
          <t>Seychelles</t>
        </is>
      </c>
      <c r="E181" t="inlineStr">
        <is>
          <t>LL</t>
        </is>
      </c>
      <c r="F181" t="inlineStr">
        <is>
          <t>t1</t>
        </is>
      </c>
      <c r="G181" s="265" t="inlineStr">
        <is>
          <t/>
        </is>
      </c>
      <c r="H181" s="265" t="inlineStr">
        <is>
          <t/>
        </is>
      </c>
      <c r="I181" s="265" t="inlineStr">
        <is>
          <t/>
        </is>
      </c>
      <c r="J181" s="265" t="inlineStr">
        <is>
          <t/>
        </is>
      </c>
      <c r="K181" s="265" t="inlineStr">
        <is>
          <t/>
        </is>
      </c>
      <c r="L181" s="265">
        <v>7.827</v>
      </c>
      <c r="M181" s="265" t="inlineStr">
        <is>
          <t/>
        </is>
      </c>
      <c r="N181" s="265">
        <v>0.047</v>
      </c>
      <c r="O181" s="265" t="inlineStr">
        <is>
          <t/>
        </is>
      </c>
      <c r="P181" s="265" t="inlineStr">
        <is>
          <t/>
        </is>
      </c>
      <c r="Q181" s="265" t="inlineStr">
        <is>
          <t/>
        </is>
      </c>
      <c r="R181" s="265" t="inlineStr">
        <is>
          <t/>
        </is>
      </c>
      <c r="S181" s="265" t="inlineStr">
        <is>
          <t/>
        </is>
      </c>
      <c r="T181" s="265" t="inlineStr">
        <is>
          <t/>
        </is>
      </c>
      <c r="U181" s="265" t="inlineStr">
        <is>
          <t/>
        </is>
      </c>
      <c r="V181" s="265" t="inlineStr">
        <is>
          <t/>
        </is>
      </c>
      <c r="W181" s="265" t="inlineStr">
        <is>
          <t/>
        </is>
      </c>
      <c r="X181" s="265" t="inlineStr">
        <is>
          <t/>
        </is>
      </c>
      <c r="Y181" s="265" t="inlineStr">
        <is>
          <t/>
        </is>
      </c>
      <c r="Z181" s="265" t="inlineStr">
        <is>
          <t/>
        </is>
      </c>
      <c r="AA181" s="265" t="inlineStr">
        <is>
          <t/>
        </is>
      </c>
      <c r="AB181" s="265" t="inlineStr">
        <is>
          <t/>
        </is>
      </c>
      <c r="AC181" s="265" t="inlineStr">
        <is>
          <t/>
        </is>
      </c>
      <c r="AD181" s="265" t="inlineStr">
        <is>
          <t/>
        </is>
      </c>
      <c r="AE181" s="265" t="inlineStr">
        <is>
          <t/>
        </is>
      </c>
      <c r="AF181" s="265" t="inlineStr">
        <is>
          <t/>
        </is>
      </c>
      <c r="AG181" s="265" t="inlineStr">
        <is>
          <t/>
        </is>
      </c>
      <c r="AH181" s="265" t="inlineStr">
        <is>
          <t/>
        </is>
      </c>
      <c r="AI181" s="265" t="inlineStr">
        <is>
          <t/>
        </is>
      </c>
      <c r="AJ181" s="265" t="inlineStr">
        <is>
          <t/>
        </is>
      </c>
      <c r="AK181">
        <v>89</v>
      </c>
      <c r="AL181" s="262">
        <v>0.01</v>
      </c>
      <c r="AM181" s="262">
        <v>99.95</v>
      </c>
      <c r="AN181" s="264">
        <v>7.874</v>
      </c>
    </row>
    <row r="182">
      <c r="A182" t="inlineStr">
        <is>
          <t>BUM</t>
        </is>
      </c>
      <c r="B182" t="inlineStr">
        <is>
          <t>A+M</t>
        </is>
      </c>
      <c r="C182" t="inlineStr">
        <is>
          <t>NCO</t>
        </is>
      </c>
      <c r="D182" t="inlineStr">
        <is>
          <t>Seychelles</t>
        </is>
      </c>
      <c r="E182" t="inlineStr">
        <is>
          <t>LL</t>
        </is>
      </c>
      <c r="F182" t="inlineStr">
        <is>
          <t>t2</t>
        </is>
      </c>
      <c r="G182" s="265" t="inlineStr">
        <is>
          <t/>
        </is>
      </c>
      <c r="H182" s="265" t="inlineStr">
        <is>
          <t/>
        </is>
      </c>
      <c r="I182" s="265" t="inlineStr">
        <is>
          <t/>
        </is>
      </c>
      <c r="J182" s="265" t="inlineStr">
        <is>
          <t/>
        </is>
      </c>
      <c r="K182" s="265" t="inlineStr">
        <is>
          <t/>
        </is>
      </c>
      <c r="L182" s="265" t="inlineStr">
        <is>
          <t>-1</t>
        </is>
      </c>
      <c r="M182" s="265" t="inlineStr">
        <is>
          <t/>
        </is>
      </c>
      <c r="N182" s="265" t="inlineStr">
        <is>
          <t>-1</t>
        </is>
      </c>
      <c r="O182" s="265" t="inlineStr">
        <is>
          <t/>
        </is>
      </c>
      <c r="P182" s="265" t="inlineStr">
        <is>
          <t/>
        </is>
      </c>
      <c r="Q182" s="265" t="inlineStr">
        <is>
          <t/>
        </is>
      </c>
      <c r="R182" s="265" t="inlineStr">
        <is>
          <t/>
        </is>
      </c>
      <c r="S182" s="265" t="inlineStr">
        <is>
          <t/>
        </is>
      </c>
      <c r="T182" s="265" t="inlineStr">
        <is>
          <t/>
        </is>
      </c>
      <c r="U182" s="265" t="inlineStr">
        <is>
          <t/>
        </is>
      </c>
      <c r="V182" s="265" t="inlineStr">
        <is>
          <t/>
        </is>
      </c>
      <c r="W182" s="265" t="inlineStr">
        <is>
          <t/>
        </is>
      </c>
      <c r="X182" s="265" t="inlineStr">
        <is>
          <t/>
        </is>
      </c>
      <c r="Y182" s="265" t="inlineStr">
        <is>
          <t/>
        </is>
      </c>
      <c r="Z182" s="265" t="inlineStr">
        <is>
          <t/>
        </is>
      </c>
      <c r="AA182" s="265" t="inlineStr">
        <is>
          <t/>
        </is>
      </c>
      <c r="AB182" s="265" t="inlineStr">
        <is>
          <t/>
        </is>
      </c>
      <c r="AC182" s="265" t="inlineStr">
        <is>
          <t/>
        </is>
      </c>
      <c r="AD182" s="265" t="inlineStr">
        <is>
          <t/>
        </is>
      </c>
      <c r="AE182" s="265" t="inlineStr">
        <is>
          <t/>
        </is>
      </c>
      <c r="AF182" s="265" t="inlineStr">
        <is>
          <t/>
        </is>
      </c>
      <c r="AG182" s="265" t="inlineStr">
        <is>
          <t/>
        </is>
      </c>
      <c r="AH182" s="265" t="inlineStr">
        <is>
          <t/>
        </is>
      </c>
      <c r="AI182" s="265" t="inlineStr">
        <is>
          <t/>
        </is>
      </c>
      <c r="AJ182" s="265" t="inlineStr">
        <is>
          <t/>
        </is>
      </c>
      <c r="AK182">
        <v>89</v>
      </c>
      <c r="AL182" s="262" t="inlineStr">
        <is>
          <t/>
        </is>
      </c>
      <c r="AM182" s="262" t="inlineStr">
        <is>
          <t/>
        </is>
      </c>
      <c r="AN182" s="264" t="inlineStr">
        <is>
          <t/>
        </is>
      </c>
    </row>
    <row r="183">
      <c r="A183" t="inlineStr">
        <is>
          <t>BUM</t>
        </is>
      </c>
      <c r="B183" t="inlineStr">
        <is>
          <t>A+M</t>
        </is>
      </c>
      <c r="C183" t="inlineStr">
        <is>
          <t>CP</t>
        </is>
      </c>
      <c r="D183" t="inlineStr">
        <is>
          <t>Liberia</t>
        </is>
      </c>
      <c r="E183" t="inlineStr">
        <is>
          <t>PS</t>
        </is>
      </c>
      <c r="F183" t="inlineStr">
        <is>
          <t>t1</t>
        </is>
      </c>
      <c r="G183" s="265" t="inlineStr">
        <is>
          <t/>
        </is>
      </c>
      <c r="H183" s="265" t="inlineStr">
        <is>
          <t/>
        </is>
      </c>
      <c r="I183" s="265" t="inlineStr">
        <is>
          <t/>
        </is>
      </c>
      <c r="J183" s="265" t="inlineStr">
        <is>
          <t/>
        </is>
      </c>
      <c r="K183" s="265" t="inlineStr">
        <is>
          <t/>
        </is>
      </c>
      <c r="L183" s="265" t="inlineStr">
        <is>
          <t/>
        </is>
      </c>
      <c r="M183" s="265" t="inlineStr">
        <is>
          <t/>
        </is>
      </c>
      <c r="N183" s="265" t="inlineStr">
        <is>
          <t/>
        </is>
      </c>
      <c r="O183" s="265" t="inlineStr">
        <is>
          <t/>
        </is>
      </c>
      <c r="P183" s="265" t="inlineStr">
        <is>
          <t/>
        </is>
      </c>
      <c r="Q183" s="265" t="inlineStr">
        <is>
          <t/>
        </is>
      </c>
      <c r="R183" s="265" t="inlineStr">
        <is>
          <t/>
        </is>
      </c>
      <c r="S183" s="265" t="inlineStr">
        <is>
          <t/>
        </is>
      </c>
      <c r="T183" s="265" t="inlineStr">
        <is>
          <t/>
        </is>
      </c>
      <c r="U183" s="265" t="inlineStr">
        <is>
          <t/>
        </is>
      </c>
      <c r="V183" s="265" t="inlineStr">
        <is>
          <t/>
        </is>
      </c>
      <c r="W183" s="265" t="inlineStr">
        <is>
          <t/>
        </is>
      </c>
      <c r="X183" s="265" t="inlineStr">
        <is>
          <t/>
        </is>
      </c>
      <c r="Y183" s="265" t="inlineStr">
        <is>
          <t/>
        </is>
      </c>
      <c r="Z183" s="265" t="inlineStr">
        <is>
          <t/>
        </is>
      </c>
      <c r="AA183" s="265" t="inlineStr">
        <is>
          <t/>
        </is>
      </c>
      <c r="AB183" s="265" t="inlineStr">
        <is>
          <t/>
        </is>
      </c>
      <c r="AC183" s="265" t="inlineStr">
        <is>
          <t/>
        </is>
      </c>
      <c r="AD183" s="265" t="inlineStr">
        <is>
          <t/>
        </is>
      </c>
      <c r="AE183" s="265" t="inlineStr">
        <is>
          <t/>
        </is>
      </c>
      <c r="AF183" s="265" t="inlineStr">
        <is>
          <t/>
        </is>
      </c>
      <c r="AG183" s="265">
        <v>7.534</v>
      </c>
      <c r="AH183" s="265" t="inlineStr">
        <is>
          <t/>
        </is>
      </c>
      <c r="AI183" s="265" t="inlineStr">
        <is>
          <t/>
        </is>
      </c>
      <c r="AJ183" s="265" t="inlineStr">
        <is>
          <t/>
        </is>
      </c>
      <c r="AK183">
        <v>90</v>
      </c>
      <c r="AL183" s="262">
        <v>0.01</v>
      </c>
      <c r="AM183" s="262">
        <v>99.96</v>
      </c>
      <c r="AN183" s="264">
        <v>7.534</v>
      </c>
    </row>
    <row r="184">
      <c r="A184" t="inlineStr">
        <is>
          <t>BUM</t>
        </is>
      </c>
      <c r="B184" t="inlineStr">
        <is>
          <t>A+M</t>
        </is>
      </c>
      <c r="C184" t="inlineStr">
        <is>
          <t>CP</t>
        </is>
      </c>
      <c r="D184" t="inlineStr">
        <is>
          <t>Liberia</t>
        </is>
      </c>
      <c r="E184" t="inlineStr">
        <is>
          <t>PS</t>
        </is>
      </c>
      <c r="F184" t="inlineStr">
        <is>
          <t>t2</t>
        </is>
      </c>
      <c r="G184" s="265" t="inlineStr">
        <is>
          <t/>
        </is>
      </c>
      <c r="H184" s="265" t="inlineStr">
        <is>
          <t/>
        </is>
      </c>
      <c r="I184" s="265" t="inlineStr">
        <is>
          <t/>
        </is>
      </c>
      <c r="J184" s="265" t="inlineStr">
        <is>
          <t/>
        </is>
      </c>
      <c r="K184" s="265" t="inlineStr">
        <is>
          <t/>
        </is>
      </c>
      <c r="L184" s="265" t="inlineStr">
        <is>
          <t/>
        </is>
      </c>
      <c r="M184" s="265" t="inlineStr">
        <is>
          <t/>
        </is>
      </c>
      <c r="N184" s="265" t="inlineStr">
        <is>
          <t/>
        </is>
      </c>
      <c r="O184" s="265" t="inlineStr">
        <is>
          <t/>
        </is>
      </c>
      <c r="P184" s="265" t="inlineStr">
        <is>
          <t/>
        </is>
      </c>
      <c r="Q184" s="265" t="inlineStr">
        <is>
          <t/>
        </is>
      </c>
      <c r="R184" s="265" t="inlineStr">
        <is>
          <t/>
        </is>
      </c>
      <c r="S184" s="265" t="inlineStr">
        <is>
          <t/>
        </is>
      </c>
      <c r="T184" s="265" t="inlineStr">
        <is>
          <t/>
        </is>
      </c>
      <c r="U184" s="265" t="inlineStr">
        <is>
          <t/>
        </is>
      </c>
      <c r="V184" s="265" t="inlineStr">
        <is>
          <t/>
        </is>
      </c>
      <c r="W184" s="265" t="inlineStr">
        <is>
          <t/>
        </is>
      </c>
      <c r="X184" s="265" t="inlineStr">
        <is>
          <t/>
        </is>
      </c>
      <c r="Y184" s="265" t="inlineStr">
        <is>
          <t/>
        </is>
      </c>
      <c r="Z184" s="265" t="inlineStr">
        <is>
          <t/>
        </is>
      </c>
      <c r="AA184" s="265" t="inlineStr">
        <is>
          <t/>
        </is>
      </c>
      <c r="AB184" s="265" t="inlineStr">
        <is>
          <t/>
        </is>
      </c>
      <c r="AC184" s="265" t="inlineStr">
        <is>
          <t/>
        </is>
      </c>
      <c r="AD184" s="265" t="inlineStr">
        <is>
          <t/>
        </is>
      </c>
      <c r="AE184" s="265" t="inlineStr">
        <is>
          <t/>
        </is>
      </c>
      <c r="AF184" s="265" t="inlineStr">
        <is>
          <t/>
        </is>
      </c>
      <c r="AG184" s="265" t="inlineStr">
        <is>
          <t>-1</t>
        </is>
      </c>
      <c r="AH184" s="265" t="inlineStr">
        <is>
          <t/>
        </is>
      </c>
      <c r="AI184" s="265" t="inlineStr">
        <is>
          <t/>
        </is>
      </c>
      <c r="AJ184" s="265" t="inlineStr">
        <is>
          <t/>
        </is>
      </c>
      <c r="AK184">
        <v>90</v>
      </c>
      <c r="AL184" s="262" t="inlineStr">
        <is>
          <t/>
        </is>
      </c>
      <c r="AM184" s="262" t="inlineStr">
        <is>
          <t/>
        </is>
      </c>
      <c r="AN184" s="264" t="inlineStr">
        <is>
          <t/>
        </is>
      </c>
    </row>
    <row r="185">
      <c r="A185" t="inlineStr">
        <is>
          <t>BUM</t>
        </is>
      </c>
      <c r="B185" t="inlineStr">
        <is>
          <t>A+M</t>
        </is>
      </c>
      <c r="C185" t="inlineStr">
        <is>
          <t>CP</t>
        </is>
      </c>
      <c r="D185" t="inlineStr">
        <is>
          <t>EU-Portugal</t>
        </is>
      </c>
      <c r="E185" t="inlineStr">
        <is>
          <t>TP</t>
        </is>
      </c>
      <c r="F185" t="inlineStr">
        <is>
          <t>t1</t>
        </is>
      </c>
      <c r="G185" s="265" t="inlineStr">
        <is>
          <t/>
        </is>
      </c>
      <c r="H185" s="265" t="inlineStr">
        <is>
          <t/>
        </is>
      </c>
      <c r="I185" s="265" t="inlineStr">
        <is>
          <t/>
        </is>
      </c>
      <c r="J185" s="265">
        <v>2</v>
      </c>
      <c r="K185" s="265" t="inlineStr">
        <is>
          <t/>
        </is>
      </c>
      <c r="L185" s="265">
        <v>4.7</v>
      </c>
      <c r="M185" s="265" t="inlineStr">
        <is>
          <t/>
        </is>
      </c>
      <c r="N185" s="265" t="inlineStr">
        <is>
          <t/>
        </is>
      </c>
      <c r="O185" s="265" t="inlineStr">
        <is>
          <t/>
        </is>
      </c>
      <c r="P185" s="265">
        <v>0.031</v>
      </c>
      <c r="Q185" s="265">
        <v>0.031</v>
      </c>
      <c r="R185" s="265">
        <v>0.137</v>
      </c>
      <c r="S185" s="265">
        <v>0.029</v>
      </c>
      <c r="T185" s="265">
        <v>0.035</v>
      </c>
      <c r="U185" s="265" t="inlineStr">
        <is>
          <t/>
        </is>
      </c>
      <c r="V185" s="265" t="inlineStr">
        <is>
          <t/>
        </is>
      </c>
      <c r="W185" s="265" t="inlineStr">
        <is>
          <t/>
        </is>
      </c>
      <c r="X185" s="265" t="inlineStr">
        <is>
          <t/>
        </is>
      </c>
      <c r="Y185" s="265" t="inlineStr">
        <is>
          <t/>
        </is>
      </c>
      <c r="Z185" s="265" t="inlineStr">
        <is>
          <t/>
        </is>
      </c>
      <c r="AA185" s="265" t="inlineStr">
        <is>
          <t/>
        </is>
      </c>
      <c r="AB185" s="265" t="inlineStr">
        <is>
          <t/>
        </is>
      </c>
      <c r="AC185" s="265" t="inlineStr">
        <is>
          <t/>
        </is>
      </c>
      <c r="AD185" s="265" t="inlineStr">
        <is>
          <t/>
        </is>
      </c>
      <c r="AE185" s="265" t="inlineStr">
        <is>
          <t/>
        </is>
      </c>
      <c r="AF185" s="265" t="inlineStr">
        <is>
          <t/>
        </is>
      </c>
      <c r="AG185" s="265">
        <v>0.04</v>
      </c>
      <c r="AH185" s="265" t="inlineStr">
        <is>
          <t/>
        </is>
      </c>
      <c r="AI185" s="265" t="inlineStr">
        <is>
          <t/>
        </is>
      </c>
      <c r="AJ185" s="265" t="inlineStr">
        <is>
          <t/>
        </is>
      </c>
      <c r="AK185">
        <v>91</v>
      </c>
      <c r="AL185" s="262">
        <v>0.01</v>
      </c>
      <c r="AM185" s="262">
        <v>99.97</v>
      </c>
      <c r="AN185" s="264">
        <v>7.003</v>
      </c>
    </row>
    <row r="186">
      <c r="A186" t="inlineStr">
        <is>
          <t>BUM</t>
        </is>
      </c>
      <c r="B186" t="inlineStr">
        <is>
          <t>A+M</t>
        </is>
      </c>
      <c r="C186" t="inlineStr">
        <is>
          <t>CP</t>
        </is>
      </c>
      <c r="D186" t="inlineStr">
        <is>
          <t>EU-Portugal</t>
        </is>
      </c>
      <c r="E186" t="inlineStr">
        <is>
          <t>TP</t>
        </is>
      </c>
      <c r="F186" t="inlineStr">
        <is>
          <t>t2</t>
        </is>
      </c>
      <c r="G186" s="265" t="inlineStr">
        <is>
          <t/>
        </is>
      </c>
      <c r="H186" s="265" t="inlineStr">
        <is>
          <t/>
        </is>
      </c>
      <c r="I186" s="265" t="inlineStr">
        <is>
          <t/>
        </is>
      </c>
      <c r="J186" s="265" t="inlineStr">
        <is>
          <t>a</t>
        </is>
      </c>
      <c r="K186" s="265" t="inlineStr">
        <is>
          <t/>
        </is>
      </c>
      <c r="L186" s="265" t="inlineStr">
        <is>
          <t>-1</t>
        </is>
      </c>
      <c r="M186" s="265" t="inlineStr">
        <is>
          <t/>
        </is>
      </c>
      <c r="N186" s="265" t="inlineStr">
        <is>
          <t/>
        </is>
      </c>
      <c r="O186" s="265" t="inlineStr">
        <is>
          <t/>
        </is>
      </c>
      <c r="P186" s="265" t="inlineStr">
        <is>
          <t>a</t>
        </is>
      </c>
      <c r="Q186" s="265" t="inlineStr">
        <is>
          <t>-1</t>
        </is>
      </c>
      <c r="R186" s="265" t="inlineStr">
        <is>
          <t>-1</t>
        </is>
      </c>
      <c r="S186" s="265" t="inlineStr">
        <is>
          <t>-1</t>
        </is>
      </c>
      <c r="T186" s="265" t="inlineStr">
        <is>
          <t>-1</t>
        </is>
      </c>
      <c r="U186" s="265" t="inlineStr">
        <is>
          <t/>
        </is>
      </c>
      <c r="V186" s="265" t="inlineStr">
        <is>
          <t/>
        </is>
      </c>
      <c r="W186" s="265" t="inlineStr">
        <is>
          <t/>
        </is>
      </c>
      <c r="X186" s="265" t="inlineStr">
        <is>
          <t/>
        </is>
      </c>
      <c r="Y186" s="265" t="inlineStr">
        <is>
          <t/>
        </is>
      </c>
      <c r="Z186" s="265" t="inlineStr">
        <is>
          <t/>
        </is>
      </c>
      <c r="AA186" s="265" t="inlineStr">
        <is>
          <t/>
        </is>
      </c>
      <c r="AB186" s="265" t="inlineStr">
        <is>
          <t/>
        </is>
      </c>
      <c r="AC186" s="265" t="inlineStr">
        <is>
          <t>b</t>
        </is>
      </c>
      <c r="AD186" s="265" t="inlineStr">
        <is>
          <t/>
        </is>
      </c>
      <c r="AE186" s="265" t="inlineStr">
        <is>
          <t/>
        </is>
      </c>
      <c r="AF186" s="265" t="inlineStr">
        <is>
          <t/>
        </is>
      </c>
      <c r="AG186" s="265" t="inlineStr">
        <is>
          <t>a</t>
        </is>
      </c>
      <c r="AH186" s="265" t="inlineStr">
        <is>
          <t/>
        </is>
      </c>
      <c r="AI186" s="265" t="inlineStr">
        <is>
          <t/>
        </is>
      </c>
      <c r="AJ186" s="265" t="inlineStr">
        <is>
          <t/>
        </is>
      </c>
      <c r="AK186">
        <v>91</v>
      </c>
      <c r="AL186" s="262" t="inlineStr">
        <is>
          <t/>
        </is>
      </c>
      <c r="AM186" s="262" t="inlineStr">
        <is>
          <t/>
        </is>
      </c>
      <c r="AN186" s="264" t="inlineStr">
        <is>
          <t/>
        </is>
      </c>
    </row>
    <row r="187">
      <c r="A187" t="inlineStr">
        <is>
          <t>BUM</t>
        </is>
      </c>
      <c r="B187" t="inlineStr">
        <is>
          <t>A+M</t>
        </is>
      </c>
      <c r="C187" t="inlineStr">
        <is>
          <t>CP</t>
        </is>
      </c>
      <c r="D187" t="inlineStr">
        <is>
          <t>St Vincent and Grenadines</t>
        </is>
      </c>
      <c r="E187" t="inlineStr">
        <is>
          <t>UN</t>
        </is>
      </c>
      <c r="F187" t="inlineStr">
        <is>
          <t>t1</t>
        </is>
      </c>
      <c r="G187" s="265">
        <v>2</v>
      </c>
      <c r="H187" s="265">
        <v>1</v>
      </c>
      <c r="I187" s="265">
        <v>1</v>
      </c>
      <c r="J187" s="265" t="inlineStr">
        <is>
          <t/>
        </is>
      </c>
      <c r="K187" s="265">
        <v>1</v>
      </c>
      <c r="L187" s="265" t="inlineStr">
        <is>
          <t/>
        </is>
      </c>
      <c r="M187" s="265" t="inlineStr">
        <is>
          <t/>
        </is>
      </c>
      <c r="N187" s="265" t="inlineStr">
        <is>
          <t/>
        </is>
      </c>
      <c r="O187" s="265" t="inlineStr">
        <is>
          <t/>
        </is>
      </c>
      <c r="P187" s="265" t="inlineStr">
        <is>
          <t/>
        </is>
      </c>
      <c r="Q187" s="265" t="inlineStr">
        <is>
          <t/>
        </is>
      </c>
      <c r="R187" s="265" t="inlineStr">
        <is>
          <t/>
        </is>
      </c>
      <c r="S187" s="265" t="inlineStr">
        <is>
          <t/>
        </is>
      </c>
      <c r="T187" s="265" t="inlineStr">
        <is>
          <t/>
        </is>
      </c>
      <c r="U187" s="265" t="inlineStr">
        <is>
          <t/>
        </is>
      </c>
      <c r="V187" s="265" t="inlineStr">
        <is>
          <t/>
        </is>
      </c>
      <c r="W187" s="265" t="inlineStr">
        <is>
          <t/>
        </is>
      </c>
      <c r="X187" s="265" t="inlineStr">
        <is>
          <t/>
        </is>
      </c>
      <c r="Y187" s="265" t="inlineStr">
        <is>
          <t/>
        </is>
      </c>
      <c r="Z187" s="265" t="inlineStr">
        <is>
          <t/>
        </is>
      </c>
      <c r="AA187" s="265" t="inlineStr">
        <is>
          <t/>
        </is>
      </c>
      <c r="AB187" s="265" t="inlineStr">
        <is>
          <t/>
        </is>
      </c>
      <c r="AC187" s="265" t="inlineStr">
        <is>
          <t/>
        </is>
      </c>
      <c r="AD187" s="265" t="inlineStr">
        <is>
          <t/>
        </is>
      </c>
      <c r="AE187" s="265" t="inlineStr">
        <is>
          <t/>
        </is>
      </c>
      <c r="AF187" s="265" t="inlineStr">
        <is>
          <t/>
        </is>
      </c>
      <c r="AG187" s="265" t="inlineStr">
        <is>
          <t/>
        </is>
      </c>
      <c r="AH187" s="265" t="inlineStr">
        <is>
          <t/>
        </is>
      </c>
      <c r="AI187" s="265">
        <v>0.325</v>
      </c>
      <c r="AJ187" s="265" t="inlineStr">
        <is>
          <t/>
        </is>
      </c>
      <c r="AK187">
        <v>92</v>
      </c>
      <c r="AL187" s="262">
        <v>0.01</v>
      </c>
      <c r="AM187" s="262">
        <v>99.97</v>
      </c>
      <c r="AN187" s="264">
        <v>5.325</v>
      </c>
    </row>
    <row r="188">
      <c r="A188" t="inlineStr">
        <is>
          <t>BUM</t>
        </is>
      </c>
      <c r="B188" t="inlineStr">
        <is>
          <t>A+M</t>
        </is>
      </c>
      <c r="C188" t="inlineStr">
        <is>
          <t>CP</t>
        </is>
      </c>
      <c r="D188" t="inlineStr">
        <is>
          <t>St Vincent and Grenadines</t>
        </is>
      </c>
      <c r="E188" t="inlineStr">
        <is>
          <t>UN</t>
        </is>
      </c>
      <c r="F188" t="inlineStr">
        <is>
          <t>t2</t>
        </is>
      </c>
      <c r="G188" s="265" t="inlineStr">
        <is>
          <t>-1</t>
        </is>
      </c>
      <c r="H188" s="265" t="inlineStr">
        <is>
          <t>-1</t>
        </is>
      </c>
      <c r="I188" s="265" t="inlineStr">
        <is>
          <t>-1</t>
        </is>
      </c>
      <c r="J188" s="265" t="inlineStr">
        <is>
          <t/>
        </is>
      </c>
      <c r="K188" s="265" t="inlineStr">
        <is>
          <t>-1</t>
        </is>
      </c>
      <c r="L188" s="265" t="inlineStr">
        <is>
          <t/>
        </is>
      </c>
      <c r="M188" s="265" t="inlineStr">
        <is>
          <t/>
        </is>
      </c>
      <c r="N188" s="265" t="inlineStr">
        <is>
          <t/>
        </is>
      </c>
      <c r="O188" s="265" t="inlineStr">
        <is>
          <t/>
        </is>
      </c>
      <c r="P188" s="265" t="inlineStr">
        <is>
          <t/>
        </is>
      </c>
      <c r="Q188" s="265" t="inlineStr">
        <is>
          <t/>
        </is>
      </c>
      <c r="R188" s="265" t="inlineStr">
        <is>
          <t/>
        </is>
      </c>
      <c r="S188" s="265" t="inlineStr">
        <is>
          <t/>
        </is>
      </c>
      <c r="T188" s="265" t="inlineStr">
        <is>
          <t/>
        </is>
      </c>
      <c r="U188" s="265" t="inlineStr">
        <is>
          <t/>
        </is>
      </c>
      <c r="V188" s="265" t="inlineStr">
        <is>
          <t/>
        </is>
      </c>
      <c r="W188" s="265" t="inlineStr">
        <is>
          <t/>
        </is>
      </c>
      <c r="X188" s="265" t="inlineStr">
        <is>
          <t/>
        </is>
      </c>
      <c r="Y188" s="265" t="inlineStr">
        <is>
          <t/>
        </is>
      </c>
      <c r="Z188" s="265" t="inlineStr">
        <is>
          <t/>
        </is>
      </c>
      <c r="AA188" s="265" t="inlineStr">
        <is>
          <t/>
        </is>
      </c>
      <c r="AB188" s="265" t="inlineStr">
        <is>
          <t/>
        </is>
      </c>
      <c r="AC188" s="265" t="inlineStr">
        <is>
          <t/>
        </is>
      </c>
      <c r="AD188" s="265" t="inlineStr">
        <is>
          <t/>
        </is>
      </c>
      <c r="AE188" s="265" t="inlineStr">
        <is>
          <t/>
        </is>
      </c>
      <c r="AF188" s="265" t="inlineStr">
        <is>
          <t/>
        </is>
      </c>
      <c r="AG188" s="265" t="inlineStr">
        <is>
          <t/>
        </is>
      </c>
      <c r="AH188" s="265" t="inlineStr">
        <is>
          <t/>
        </is>
      </c>
      <c r="AI188" s="265" t="inlineStr">
        <is>
          <t>-1</t>
        </is>
      </c>
      <c r="AJ188" s="265" t="inlineStr">
        <is>
          <t/>
        </is>
      </c>
      <c r="AK188">
        <v>92</v>
      </c>
      <c r="AL188" s="262" t="inlineStr">
        <is>
          <t/>
        </is>
      </c>
      <c r="AM188" s="262" t="inlineStr">
        <is>
          <t/>
        </is>
      </c>
      <c r="AN188" s="264" t="inlineStr">
        <is>
          <t/>
        </is>
      </c>
    </row>
    <row r="189">
      <c r="A189" t="inlineStr">
        <is>
          <t>BUM</t>
        </is>
      </c>
      <c r="B189" t="inlineStr">
        <is>
          <t>A+M</t>
        </is>
      </c>
      <c r="C189" t="inlineStr">
        <is>
          <t>CP</t>
        </is>
      </c>
      <c r="D189" t="inlineStr">
        <is>
          <t>EU-Portugal</t>
        </is>
      </c>
      <c r="E189" t="inlineStr">
        <is>
          <t>BB</t>
        </is>
      </c>
      <c r="F189" t="inlineStr">
        <is>
          <t>t1</t>
        </is>
      </c>
      <c r="G189" s="265" t="inlineStr">
        <is>
          <t/>
        </is>
      </c>
      <c r="H189" s="265" t="inlineStr">
        <is>
          <t/>
        </is>
      </c>
      <c r="I189" s="265" t="inlineStr">
        <is>
          <t/>
        </is>
      </c>
      <c r="J189" s="265">
        <v>1</v>
      </c>
      <c r="K189" s="265" t="inlineStr">
        <is>
          <t/>
        </is>
      </c>
      <c r="L189" s="265" t="inlineStr">
        <is>
          <t/>
        </is>
      </c>
      <c r="M189" s="265" t="inlineStr">
        <is>
          <t/>
        </is>
      </c>
      <c r="N189" s="265" t="inlineStr">
        <is>
          <t/>
        </is>
      </c>
      <c r="O189" s="265" t="inlineStr">
        <is>
          <t/>
        </is>
      </c>
      <c r="P189" s="265" t="inlineStr">
        <is>
          <t/>
        </is>
      </c>
      <c r="Q189" s="265" t="inlineStr">
        <is>
          <t/>
        </is>
      </c>
      <c r="R189" s="265">
        <v>0.012</v>
      </c>
      <c r="S189" s="265" t="inlineStr">
        <is>
          <t/>
        </is>
      </c>
      <c r="T189" s="265">
        <v>0.098</v>
      </c>
      <c r="U189" s="265" t="inlineStr">
        <is>
          <t/>
        </is>
      </c>
      <c r="V189" s="265">
        <v>0.26</v>
      </c>
      <c r="W189" s="265" t="inlineStr">
        <is>
          <t/>
        </is>
      </c>
      <c r="X189" s="265" t="inlineStr">
        <is>
          <t/>
        </is>
      </c>
      <c r="Y189" s="265" t="inlineStr">
        <is>
          <t/>
        </is>
      </c>
      <c r="Z189" s="265">
        <v>0.414</v>
      </c>
      <c r="AA189" s="265">
        <v>0.501</v>
      </c>
      <c r="AB189" s="265" t="inlineStr">
        <is>
          <t/>
        </is>
      </c>
      <c r="AC189" s="265">
        <v>0.395</v>
      </c>
      <c r="AD189" s="265">
        <v>0.41</v>
      </c>
      <c r="AE189" s="265" t="inlineStr">
        <is>
          <t/>
        </is>
      </c>
      <c r="AF189" s="265">
        <v>0.158</v>
      </c>
      <c r="AG189" s="265">
        <v>0.35</v>
      </c>
      <c r="AH189" s="265">
        <v>0.662</v>
      </c>
      <c r="AI189" s="265">
        <v>0.39</v>
      </c>
      <c r="AJ189" s="265">
        <v>0.242</v>
      </c>
      <c r="AK189">
        <v>93</v>
      </c>
      <c r="AL189" s="262">
        <v>0</v>
      </c>
      <c r="AM189" s="262">
        <v>99.98</v>
      </c>
      <c r="AN189" s="264">
        <v>4.892</v>
      </c>
    </row>
    <row r="190">
      <c r="A190" t="inlineStr">
        <is>
          <t>BUM</t>
        </is>
      </c>
      <c r="B190" t="inlineStr">
        <is>
          <t>A+M</t>
        </is>
      </c>
      <c r="C190" t="inlineStr">
        <is>
          <t>CP</t>
        </is>
      </c>
      <c r="D190" t="inlineStr">
        <is>
          <t>EU-Portugal</t>
        </is>
      </c>
      <c r="E190" t="inlineStr">
        <is>
          <t>BB</t>
        </is>
      </c>
      <c r="F190" t="inlineStr">
        <is>
          <t>t2</t>
        </is>
      </c>
      <c r="G190" s="265" t="inlineStr">
        <is>
          <t>a</t>
        </is>
      </c>
      <c r="H190" s="265" t="inlineStr">
        <is>
          <t/>
        </is>
      </c>
      <c r="I190" s="265" t="inlineStr">
        <is>
          <t/>
        </is>
      </c>
      <c r="J190" s="265" t="inlineStr">
        <is>
          <t>-1</t>
        </is>
      </c>
      <c r="K190" s="265" t="inlineStr">
        <is>
          <t/>
        </is>
      </c>
      <c r="L190" s="265" t="inlineStr">
        <is>
          <t/>
        </is>
      </c>
      <c r="M190" s="265" t="inlineStr">
        <is>
          <t/>
        </is>
      </c>
      <c r="N190" s="265" t="inlineStr">
        <is>
          <t/>
        </is>
      </c>
      <c r="O190" s="265" t="inlineStr">
        <is>
          <t/>
        </is>
      </c>
      <c r="P190" s="265" t="inlineStr">
        <is>
          <t/>
        </is>
      </c>
      <c r="Q190" s="265" t="inlineStr">
        <is>
          <t/>
        </is>
      </c>
      <c r="R190" s="265" t="inlineStr">
        <is>
          <t>a</t>
        </is>
      </c>
      <c r="S190" s="265" t="inlineStr">
        <is>
          <t/>
        </is>
      </c>
      <c r="T190" s="265" t="inlineStr">
        <is>
          <t>a</t>
        </is>
      </c>
      <c r="U190" s="265" t="inlineStr">
        <is>
          <t/>
        </is>
      </c>
      <c r="V190" s="265" t="inlineStr">
        <is>
          <t>a</t>
        </is>
      </c>
      <c r="W190" s="265" t="inlineStr">
        <is>
          <t/>
        </is>
      </c>
      <c r="X190" s="265" t="inlineStr">
        <is>
          <t/>
        </is>
      </c>
      <c r="Y190" s="265" t="inlineStr">
        <is>
          <t/>
        </is>
      </c>
      <c r="Z190" s="265" t="inlineStr">
        <is>
          <t>a</t>
        </is>
      </c>
      <c r="AA190" s="265" t="inlineStr">
        <is>
          <t>a</t>
        </is>
      </c>
      <c r="AB190" s="265" t="inlineStr">
        <is>
          <t/>
        </is>
      </c>
      <c r="AC190" s="265" t="inlineStr">
        <is>
          <t>a</t>
        </is>
      </c>
      <c r="AD190" s="265" t="inlineStr">
        <is>
          <t>a</t>
        </is>
      </c>
      <c r="AE190" s="265" t="inlineStr">
        <is>
          <t/>
        </is>
      </c>
      <c r="AF190" s="265" t="inlineStr">
        <is>
          <t>a</t>
        </is>
      </c>
      <c r="AG190" s="265" t="inlineStr">
        <is>
          <t>a</t>
        </is>
      </c>
      <c r="AH190" s="265" t="inlineStr">
        <is>
          <t>a</t>
        </is>
      </c>
      <c r="AI190" s="265" t="inlineStr">
        <is>
          <t>-1</t>
        </is>
      </c>
      <c r="AJ190" s="265" t="inlineStr">
        <is>
          <t>a</t>
        </is>
      </c>
      <c r="AK190">
        <v>93</v>
      </c>
      <c r="AL190" s="262" t="inlineStr">
        <is>
          <t/>
        </is>
      </c>
      <c r="AM190" s="262" t="inlineStr">
        <is>
          <t/>
        </is>
      </c>
      <c r="AN190" s="264" t="inlineStr">
        <is>
          <t/>
        </is>
      </c>
    </row>
    <row r="191">
      <c r="A191" t="inlineStr">
        <is>
          <t>BUM</t>
        </is>
      </c>
      <c r="B191" t="inlineStr">
        <is>
          <t>A+M</t>
        </is>
      </c>
      <c r="C191" t="inlineStr">
        <is>
          <t>CP</t>
        </is>
      </c>
      <c r="D191" t="inlineStr">
        <is>
          <t>UK-Turks and Caicos</t>
        </is>
      </c>
      <c r="E191" t="inlineStr">
        <is>
          <t>RR</t>
        </is>
      </c>
      <c r="F191" t="inlineStr">
        <is>
          <t>t1</t>
        </is>
      </c>
      <c r="G191" s="265" t="inlineStr">
        <is>
          <t/>
        </is>
      </c>
      <c r="H191" s="265" t="inlineStr">
        <is>
          <t/>
        </is>
      </c>
      <c r="I191" s="265" t="inlineStr">
        <is>
          <t/>
        </is>
      </c>
      <c r="J191" s="265" t="inlineStr">
        <is>
          <t/>
        </is>
      </c>
      <c r="K191" s="265" t="inlineStr">
        <is>
          <t/>
        </is>
      </c>
      <c r="L191" s="265" t="inlineStr">
        <is>
          <t/>
        </is>
      </c>
      <c r="M191" s="265" t="inlineStr">
        <is>
          <t/>
        </is>
      </c>
      <c r="N191" s="265" t="inlineStr">
        <is>
          <t/>
        </is>
      </c>
      <c r="O191" s="265" t="inlineStr">
        <is>
          <t/>
        </is>
      </c>
      <c r="P191" s="265">
        <v>0.077</v>
      </c>
      <c r="Q191" s="265" t="inlineStr">
        <is>
          <t/>
        </is>
      </c>
      <c r="R191" s="265">
        <v>2.09</v>
      </c>
      <c r="S191" s="265">
        <v>0.725</v>
      </c>
      <c r="T191" s="265">
        <v>0.092</v>
      </c>
      <c r="U191" s="265" t="inlineStr">
        <is>
          <t/>
        </is>
      </c>
      <c r="V191" s="265" t="inlineStr">
        <is>
          <t/>
        </is>
      </c>
      <c r="W191" s="265" t="inlineStr">
        <is>
          <t/>
        </is>
      </c>
      <c r="X191" s="265" t="inlineStr">
        <is>
          <t/>
        </is>
      </c>
      <c r="Y191" s="265" t="inlineStr">
        <is>
          <t/>
        </is>
      </c>
      <c r="Z191" s="265" t="inlineStr">
        <is>
          <t/>
        </is>
      </c>
      <c r="AA191" s="265" t="inlineStr">
        <is>
          <t/>
        </is>
      </c>
      <c r="AB191" s="265" t="inlineStr">
        <is>
          <t/>
        </is>
      </c>
      <c r="AC191" s="265" t="inlineStr">
        <is>
          <t/>
        </is>
      </c>
      <c r="AD191" s="265" t="inlineStr">
        <is>
          <t/>
        </is>
      </c>
      <c r="AE191" s="265" t="inlineStr">
        <is>
          <t/>
        </is>
      </c>
      <c r="AF191" s="265" t="inlineStr">
        <is>
          <t/>
        </is>
      </c>
      <c r="AG191" s="265" t="inlineStr">
        <is>
          <t/>
        </is>
      </c>
      <c r="AH191" s="265" t="inlineStr">
        <is>
          <t/>
        </is>
      </c>
      <c r="AI191" s="265" t="inlineStr">
        <is>
          <t/>
        </is>
      </c>
      <c r="AJ191" s="265" t="inlineStr">
        <is>
          <t/>
        </is>
      </c>
      <c r="AK191">
        <v>94</v>
      </c>
      <c r="AL191" s="262">
        <v>0</v>
      </c>
      <c r="AM191" s="262">
        <v>99.98</v>
      </c>
      <c r="AN191" s="264">
        <v>2.984</v>
      </c>
    </row>
    <row r="192">
      <c r="A192" t="inlineStr">
        <is>
          <t>BUM</t>
        </is>
      </c>
      <c r="B192" t="inlineStr">
        <is>
          <t>A+M</t>
        </is>
      </c>
      <c r="C192" t="inlineStr">
        <is>
          <t>CP</t>
        </is>
      </c>
      <c r="D192" t="inlineStr">
        <is>
          <t>UK-Turks and Caicos</t>
        </is>
      </c>
      <c r="E192" t="inlineStr">
        <is>
          <t>RR</t>
        </is>
      </c>
      <c r="F192" t="inlineStr">
        <is>
          <t>t2</t>
        </is>
      </c>
      <c r="G192" s="265" t="inlineStr">
        <is>
          <t/>
        </is>
      </c>
      <c r="H192" s="265" t="inlineStr">
        <is>
          <t/>
        </is>
      </c>
      <c r="I192" s="265" t="inlineStr">
        <is>
          <t/>
        </is>
      </c>
      <c r="J192" s="265" t="inlineStr">
        <is>
          <t/>
        </is>
      </c>
      <c r="K192" s="265" t="inlineStr">
        <is>
          <t/>
        </is>
      </c>
      <c r="L192" s="265" t="inlineStr">
        <is>
          <t/>
        </is>
      </c>
      <c r="M192" s="265" t="inlineStr">
        <is>
          <t/>
        </is>
      </c>
      <c r="N192" s="265" t="inlineStr">
        <is>
          <t/>
        </is>
      </c>
      <c r="O192" s="265" t="inlineStr">
        <is>
          <t/>
        </is>
      </c>
      <c r="P192" s="265" t="inlineStr">
        <is>
          <t>a</t>
        </is>
      </c>
      <c r="Q192" s="265" t="inlineStr">
        <is>
          <t/>
        </is>
      </c>
      <c r="R192" s="265" t="inlineStr">
        <is>
          <t>a</t>
        </is>
      </c>
      <c r="S192" s="265" t="inlineStr">
        <is>
          <t>-1</t>
        </is>
      </c>
      <c r="T192" s="265" t="inlineStr">
        <is>
          <t>a</t>
        </is>
      </c>
      <c r="U192" s="265" t="inlineStr">
        <is>
          <t/>
        </is>
      </c>
      <c r="V192" s="265" t="inlineStr">
        <is>
          <t/>
        </is>
      </c>
      <c r="W192" s="265" t="inlineStr">
        <is>
          <t/>
        </is>
      </c>
      <c r="X192" s="265" t="inlineStr">
        <is>
          <t/>
        </is>
      </c>
      <c r="Y192" s="265" t="inlineStr">
        <is>
          <t/>
        </is>
      </c>
      <c r="Z192" s="265" t="inlineStr">
        <is>
          <t/>
        </is>
      </c>
      <c r="AA192" s="265" t="inlineStr">
        <is>
          <t/>
        </is>
      </c>
      <c r="AB192" s="265" t="inlineStr">
        <is>
          <t/>
        </is>
      </c>
      <c r="AC192" s="265" t="inlineStr">
        <is>
          <t/>
        </is>
      </c>
      <c r="AD192" s="265" t="inlineStr">
        <is>
          <t/>
        </is>
      </c>
      <c r="AE192" s="265" t="inlineStr">
        <is>
          <t/>
        </is>
      </c>
      <c r="AF192" s="265" t="inlineStr">
        <is>
          <t/>
        </is>
      </c>
      <c r="AG192" s="265" t="inlineStr">
        <is>
          <t/>
        </is>
      </c>
      <c r="AH192" s="265" t="inlineStr">
        <is>
          <t/>
        </is>
      </c>
      <c r="AI192" s="265" t="inlineStr">
        <is>
          <t/>
        </is>
      </c>
      <c r="AJ192" s="265" t="inlineStr">
        <is>
          <t/>
        </is>
      </c>
      <c r="AK192">
        <v>94</v>
      </c>
      <c r="AL192" s="262" t="inlineStr">
        <is>
          <t/>
        </is>
      </c>
      <c r="AM192" s="262" t="inlineStr">
        <is>
          <t/>
        </is>
      </c>
      <c r="AN192" s="264" t="inlineStr">
        <is>
          <t/>
        </is>
      </c>
    </row>
    <row r="193">
      <c r="A193" t="inlineStr">
        <is>
          <t>BUM</t>
        </is>
      </c>
      <c r="B193" t="inlineStr">
        <is>
          <t>A+M</t>
        </is>
      </c>
      <c r="C193" t="inlineStr">
        <is>
          <t>CP</t>
        </is>
      </c>
      <c r="D193" t="inlineStr">
        <is>
          <t>EU-France</t>
        </is>
      </c>
      <c r="E193" t="inlineStr">
        <is>
          <t>TW</t>
        </is>
      </c>
      <c r="F193" t="inlineStr">
        <is>
          <t>t1</t>
        </is>
      </c>
      <c r="G193" s="265" t="inlineStr">
        <is>
          <t/>
        </is>
      </c>
      <c r="H193" s="265" t="inlineStr">
        <is>
          <t/>
        </is>
      </c>
      <c r="I193" s="265" t="inlineStr">
        <is>
          <t/>
        </is>
      </c>
      <c r="J193" s="265" t="inlineStr">
        <is>
          <t/>
        </is>
      </c>
      <c r="K193" s="265" t="inlineStr">
        <is>
          <t/>
        </is>
      </c>
      <c r="L193" s="265" t="inlineStr">
        <is>
          <t/>
        </is>
      </c>
      <c r="M193" s="265" t="inlineStr">
        <is>
          <t/>
        </is>
      </c>
      <c r="N193" s="265" t="inlineStr">
        <is>
          <t/>
        </is>
      </c>
      <c r="O193" s="265" t="inlineStr">
        <is>
          <t/>
        </is>
      </c>
      <c r="P193" s="265" t="inlineStr">
        <is>
          <t/>
        </is>
      </c>
      <c r="Q193" s="265" t="inlineStr">
        <is>
          <t/>
        </is>
      </c>
      <c r="R193" s="265" t="inlineStr">
        <is>
          <t/>
        </is>
      </c>
      <c r="S193" s="265" t="inlineStr">
        <is>
          <t/>
        </is>
      </c>
      <c r="T193" s="265" t="inlineStr">
        <is>
          <t/>
        </is>
      </c>
      <c r="U193" s="265">
        <v>0.087</v>
      </c>
      <c r="V193" s="265" t="inlineStr">
        <is>
          <t/>
        </is>
      </c>
      <c r="W193" s="265">
        <v>0.06</v>
      </c>
      <c r="X193" s="265">
        <v>0.047</v>
      </c>
      <c r="Y193" s="265">
        <v>0.025</v>
      </c>
      <c r="Z193" s="265" t="inlineStr">
        <is>
          <t/>
        </is>
      </c>
      <c r="AA193" s="265">
        <v>0.092</v>
      </c>
      <c r="AB193" s="265" t="inlineStr">
        <is>
          <t/>
        </is>
      </c>
      <c r="AC193" s="265" t="inlineStr">
        <is>
          <t/>
        </is>
      </c>
      <c r="AD193" s="265">
        <v>0.166</v>
      </c>
      <c r="AE193" s="265">
        <v>0.105</v>
      </c>
      <c r="AF193" s="265" t="inlineStr">
        <is>
          <t/>
        </is>
      </c>
      <c r="AG193" s="265">
        <v>0.017</v>
      </c>
      <c r="AH193" s="265">
        <v>0.09</v>
      </c>
      <c r="AI193" s="265">
        <v>0.833</v>
      </c>
      <c r="AJ193" s="265">
        <v>0.887</v>
      </c>
      <c r="AK193">
        <v>95</v>
      </c>
      <c r="AL193" s="262">
        <v>0</v>
      </c>
      <c r="AM193" s="262">
        <v>99.98</v>
      </c>
      <c r="AN193" s="264">
        <v>2.409</v>
      </c>
    </row>
    <row r="194">
      <c r="A194" t="inlineStr">
        <is>
          <t>BUM</t>
        </is>
      </c>
      <c r="B194" t="inlineStr">
        <is>
          <t>A+M</t>
        </is>
      </c>
      <c r="C194" t="inlineStr">
        <is>
          <t>CP</t>
        </is>
      </c>
      <c r="D194" t="inlineStr">
        <is>
          <t>EU-France</t>
        </is>
      </c>
      <c r="E194" t="inlineStr">
        <is>
          <t>TW</t>
        </is>
      </c>
      <c r="F194" t="inlineStr">
        <is>
          <t>t2</t>
        </is>
      </c>
      <c r="G194" s="265" t="inlineStr">
        <is>
          <t/>
        </is>
      </c>
      <c r="H194" s="265" t="inlineStr">
        <is>
          <t/>
        </is>
      </c>
      <c r="I194" s="265" t="inlineStr">
        <is>
          <t/>
        </is>
      </c>
      <c r="J194" s="265" t="inlineStr">
        <is>
          <t/>
        </is>
      </c>
      <c r="K194" s="265" t="inlineStr">
        <is>
          <t/>
        </is>
      </c>
      <c r="L194" s="265" t="inlineStr">
        <is>
          <t/>
        </is>
      </c>
      <c r="M194" s="265" t="inlineStr">
        <is>
          <t/>
        </is>
      </c>
      <c r="N194" s="265" t="inlineStr">
        <is>
          <t/>
        </is>
      </c>
      <c r="O194" s="265" t="inlineStr">
        <is>
          <t/>
        </is>
      </c>
      <c r="P194" s="265" t="inlineStr">
        <is>
          <t/>
        </is>
      </c>
      <c r="Q194" s="265" t="inlineStr">
        <is>
          <t/>
        </is>
      </c>
      <c r="R194" s="265" t="inlineStr">
        <is>
          <t/>
        </is>
      </c>
      <c r="S194" s="265" t="inlineStr">
        <is>
          <t/>
        </is>
      </c>
      <c r="T194" s="265" t="inlineStr">
        <is>
          <t/>
        </is>
      </c>
      <c r="U194" s="265" t="inlineStr">
        <is>
          <t>-1</t>
        </is>
      </c>
      <c r="V194" s="265" t="inlineStr">
        <is>
          <t/>
        </is>
      </c>
      <c r="W194" s="265" t="inlineStr">
        <is>
          <t>-1</t>
        </is>
      </c>
      <c r="X194" s="265" t="inlineStr">
        <is>
          <t>-1</t>
        </is>
      </c>
      <c r="Y194" s="265" t="inlineStr">
        <is>
          <t>-1</t>
        </is>
      </c>
      <c r="Z194" s="265" t="inlineStr">
        <is>
          <t/>
        </is>
      </c>
      <c r="AA194" s="265" t="inlineStr">
        <is>
          <t>-1</t>
        </is>
      </c>
      <c r="AB194" s="265" t="inlineStr">
        <is>
          <t/>
        </is>
      </c>
      <c r="AC194" s="265" t="inlineStr">
        <is>
          <t/>
        </is>
      </c>
      <c r="AD194" s="265" t="inlineStr">
        <is>
          <t>-1</t>
        </is>
      </c>
      <c r="AE194" s="265" t="inlineStr">
        <is>
          <t>a</t>
        </is>
      </c>
      <c r="AF194" s="265" t="inlineStr">
        <is>
          <t/>
        </is>
      </c>
      <c r="AG194" s="265" t="inlineStr">
        <is>
          <t>a</t>
        </is>
      </c>
      <c r="AH194" s="265" t="inlineStr">
        <is>
          <t>-1</t>
        </is>
      </c>
      <c r="AI194" s="265" t="inlineStr">
        <is>
          <t>a</t>
        </is>
      </c>
      <c r="AJ194" s="265" t="inlineStr">
        <is>
          <t>a</t>
        </is>
      </c>
      <c r="AK194">
        <v>95</v>
      </c>
      <c r="AL194" s="262" t="inlineStr">
        <is>
          <t/>
        </is>
      </c>
      <c r="AM194" s="262" t="inlineStr">
        <is>
          <t/>
        </is>
      </c>
      <c r="AN194" s="264" t="inlineStr">
        <is>
          <t/>
        </is>
      </c>
    </row>
    <row r="195">
      <c r="A195" t="inlineStr">
        <is>
          <t>BUM</t>
        </is>
      </c>
      <c r="B195" t="inlineStr">
        <is>
          <t>A+M</t>
        </is>
      </c>
      <c r="C195" t="inlineStr">
        <is>
          <t>CP</t>
        </is>
      </c>
      <c r="D195" t="inlineStr">
        <is>
          <t>Namibia</t>
        </is>
      </c>
      <c r="E195" t="inlineStr">
        <is>
          <t>BB</t>
        </is>
      </c>
      <c r="F195" t="inlineStr">
        <is>
          <t>t1</t>
        </is>
      </c>
      <c r="G195" s="265" t="inlineStr">
        <is>
          <t/>
        </is>
      </c>
      <c r="H195" s="265" t="inlineStr">
        <is>
          <t/>
        </is>
      </c>
      <c r="I195" s="265" t="inlineStr">
        <is>
          <t/>
        </is>
      </c>
      <c r="J195" s="265" t="inlineStr">
        <is>
          <t/>
        </is>
      </c>
      <c r="K195" s="265" t="inlineStr">
        <is>
          <t/>
        </is>
      </c>
      <c r="L195" s="265" t="inlineStr">
        <is>
          <t/>
        </is>
      </c>
      <c r="M195" s="265" t="inlineStr">
        <is>
          <t/>
        </is>
      </c>
      <c r="N195" s="265" t="inlineStr">
        <is>
          <t/>
        </is>
      </c>
      <c r="O195" s="265" t="inlineStr">
        <is>
          <t/>
        </is>
      </c>
      <c r="P195" s="265" t="inlineStr">
        <is>
          <t/>
        </is>
      </c>
      <c r="Q195" s="265" t="inlineStr">
        <is>
          <t/>
        </is>
      </c>
      <c r="R195" s="265" t="inlineStr">
        <is>
          <t/>
        </is>
      </c>
      <c r="S195" s="265" t="inlineStr">
        <is>
          <t/>
        </is>
      </c>
      <c r="T195" s="265" t="inlineStr">
        <is>
          <t/>
        </is>
      </c>
      <c r="U195" s="265" t="inlineStr">
        <is>
          <t/>
        </is>
      </c>
      <c r="V195" s="265" t="inlineStr">
        <is>
          <t/>
        </is>
      </c>
      <c r="W195" s="265" t="inlineStr">
        <is>
          <t/>
        </is>
      </c>
      <c r="X195" s="265" t="inlineStr">
        <is>
          <t/>
        </is>
      </c>
      <c r="Y195" s="265" t="inlineStr">
        <is>
          <t/>
        </is>
      </c>
      <c r="Z195" s="265" t="inlineStr">
        <is>
          <t/>
        </is>
      </c>
      <c r="AA195" s="265" t="inlineStr">
        <is>
          <t/>
        </is>
      </c>
      <c r="AB195" s="265" t="inlineStr">
        <is>
          <t/>
        </is>
      </c>
      <c r="AC195" s="265" t="inlineStr">
        <is>
          <t/>
        </is>
      </c>
      <c r="AD195" s="265" t="inlineStr">
        <is>
          <t/>
        </is>
      </c>
      <c r="AE195" s="265" t="inlineStr">
        <is>
          <t/>
        </is>
      </c>
      <c r="AF195" s="265">
        <v>2.189</v>
      </c>
      <c r="AG195" s="265" t="inlineStr">
        <is>
          <t/>
        </is>
      </c>
      <c r="AH195" s="265" t="inlineStr">
        <is>
          <t/>
        </is>
      </c>
      <c r="AI195" s="265" t="inlineStr">
        <is>
          <t/>
        </is>
      </c>
      <c r="AJ195" s="265" t="inlineStr">
        <is>
          <t/>
        </is>
      </c>
      <c r="AK195">
        <v>96</v>
      </c>
      <c r="AL195" s="262">
        <v>0</v>
      </c>
      <c r="AM195" s="262">
        <v>99.99</v>
      </c>
      <c r="AN195" s="264">
        <v>2.189</v>
      </c>
    </row>
    <row r="196">
      <c r="A196" t="inlineStr">
        <is>
          <t>BUM</t>
        </is>
      </c>
      <c r="B196" t="inlineStr">
        <is>
          <t>A+M</t>
        </is>
      </c>
      <c r="C196" t="inlineStr">
        <is>
          <t>CP</t>
        </is>
      </c>
      <c r="D196" t="inlineStr">
        <is>
          <t>Namibia</t>
        </is>
      </c>
      <c r="E196" t="inlineStr">
        <is>
          <t>BB</t>
        </is>
      </c>
      <c r="F196" t="inlineStr">
        <is>
          <t>t2</t>
        </is>
      </c>
      <c r="G196" s="265" t="inlineStr">
        <is>
          <t/>
        </is>
      </c>
      <c r="H196" s="265" t="inlineStr">
        <is>
          <t/>
        </is>
      </c>
      <c r="I196" s="265" t="inlineStr">
        <is>
          <t/>
        </is>
      </c>
      <c r="J196" s="265" t="inlineStr">
        <is>
          <t/>
        </is>
      </c>
      <c r="K196" s="265" t="inlineStr">
        <is>
          <t/>
        </is>
      </c>
      <c r="L196" s="265" t="inlineStr">
        <is>
          <t/>
        </is>
      </c>
      <c r="M196" s="265" t="inlineStr">
        <is>
          <t/>
        </is>
      </c>
      <c r="N196" s="265" t="inlineStr">
        <is>
          <t/>
        </is>
      </c>
      <c r="O196" s="265" t="inlineStr">
        <is>
          <t/>
        </is>
      </c>
      <c r="P196" s="265" t="inlineStr">
        <is>
          <t/>
        </is>
      </c>
      <c r="Q196" s="265" t="inlineStr">
        <is>
          <t/>
        </is>
      </c>
      <c r="R196" s="265" t="inlineStr">
        <is>
          <t/>
        </is>
      </c>
      <c r="S196" s="265" t="inlineStr">
        <is>
          <t/>
        </is>
      </c>
      <c r="T196" s="265" t="inlineStr">
        <is>
          <t/>
        </is>
      </c>
      <c r="U196" s="265" t="inlineStr">
        <is>
          <t/>
        </is>
      </c>
      <c r="V196" s="265" t="inlineStr">
        <is>
          <t/>
        </is>
      </c>
      <c r="W196" s="265" t="inlineStr">
        <is>
          <t/>
        </is>
      </c>
      <c r="X196" s="265" t="inlineStr">
        <is>
          <t/>
        </is>
      </c>
      <c r="Y196" s="265" t="inlineStr">
        <is>
          <t/>
        </is>
      </c>
      <c r="Z196" s="265" t="inlineStr">
        <is>
          <t/>
        </is>
      </c>
      <c r="AA196" s="265" t="inlineStr">
        <is>
          <t/>
        </is>
      </c>
      <c r="AB196" s="265" t="inlineStr">
        <is>
          <t/>
        </is>
      </c>
      <c r="AC196" s="265" t="inlineStr">
        <is>
          <t>a</t>
        </is>
      </c>
      <c r="AD196" s="265" t="inlineStr">
        <is>
          <t/>
        </is>
      </c>
      <c r="AE196" s="265" t="inlineStr">
        <is>
          <t/>
        </is>
      </c>
      <c r="AF196" s="265" t="inlineStr">
        <is>
          <t>-1</t>
        </is>
      </c>
      <c r="AG196" s="265" t="inlineStr">
        <is>
          <t/>
        </is>
      </c>
      <c r="AH196" s="265" t="inlineStr">
        <is>
          <t/>
        </is>
      </c>
      <c r="AI196" s="265" t="inlineStr">
        <is>
          <t/>
        </is>
      </c>
      <c r="AJ196" s="265" t="inlineStr">
        <is>
          <t/>
        </is>
      </c>
      <c r="AK196">
        <v>96</v>
      </c>
      <c r="AL196" s="262" t="inlineStr">
        <is>
          <t/>
        </is>
      </c>
      <c r="AM196" s="262" t="inlineStr">
        <is>
          <t/>
        </is>
      </c>
      <c r="AN196" s="264" t="inlineStr">
        <is>
          <t/>
        </is>
      </c>
    </row>
    <row r="197">
      <c r="A197" t="inlineStr">
        <is>
          <t>BUM</t>
        </is>
      </c>
      <c r="B197" t="inlineStr">
        <is>
          <t>A+M</t>
        </is>
      </c>
      <c r="C197" t="inlineStr">
        <is>
          <t>CP</t>
        </is>
      </c>
      <c r="D197" t="inlineStr">
        <is>
          <t>USA</t>
        </is>
      </c>
      <c r="E197" t="inlineStr">
        <is>
          <t>PS</t>
        </is>
      </c>
      <c r="F197" t="inlineStr">
        <is>
          <t>t1</t>
        </is>
      </c>
      <c r="G197" s="265" t="inlineStr">
        <is>
          <t/>
        </is>
      </c>
      <c r="H197" s="265" t="inlineStr">
        <is>
          <t/>
        </is>
      </c>
      <c r="I197" s="265" t="inlineStr">
        <is>
          <t/>
        </is>
      </c>
      <c r="J197" s="265" t="inlineStr">
        <is>
          <t/>
        </is>
      </c>
      <c r="K197" s="265" t="inlineStr">
        <is>
          <t/>
        </is>
      </c>
      <c r="L197" s="265" t="inlineStr">
        <is>
          <t/>
        </is>
      </c>
      <c r="M197" s="265">
        <v>2.18</v>
      </c>
      <c r="N197" s="265" t="inlineStr">
        <is>
          <t/>
        </is>
      </c>
      <c r="O197" s="265" t="inlineStr">
        <is>
          <t/>
        </is>
      </c>
      <c r="P197" s="265" t="inlineStr">
        <is>
          <t/>
        </is>
      </c>
      <c r="Q197" s="265" t="inlineStr">
        <is>
          <t/>
        </is>
      </c>
      <c r="R197" s="265" t="inlineStr">
        <is>
          <t/>
        </is>
      </c>
      <c r="S197" s="265" t="inlineStr">
        <is>
          <t/>
        </is>
      </c>
      <c r="T197" s="265" t="inlineStr">
        <is>
          <t/>
        </is>
      </c>
      <c r="U197" s="265" t="inlineStr">
        <is>
          <t/>
        </is>
      </c>
      <c r="V197" s="265" t="inlineStr">
        <is>
          <t/>
        </is>
      </c>
      <c r="W197" s="265" t="inlineStr">
        <is>
          <t/>
        </is>
      </c>
      <c r="X197" s="265" t="inlineStr">
        <is>
          <t/>
        </is>
      </c>
      <c r="Y197" s="265" t="inlineStr">
        <is>
          <t/>
        </is>
      </c>
      <c r="Z197" s="265" t="inlineStr">
        <is>
          <t/>
        </is>
      </c>
      <c r="AA197" s="265" t="inlineStr">
        <is>
          <t/>
        </is>
      </c>
      <c r="AB197" s="265" t="inlineStr">
        <is>
          <t/>
        </is>
      </c>
      <c r="AC197" s="265" t="inlineStr">
        <is>
          <t/>
        </is>
      </c>
      <c r="AD197" s="265" t="inlineStr">
        <is>
          <t/>
        </is>
      </c>
      <c r="AE197" s="265" t="inlineStr">
        <is>
          <t/>
        </is>
      </c>
      <c r="AF197" s="265" t="inlineStr">
        <is>
          <t/>
        </is>
      </c>
      <c r="AG197" s="265" t="inlineStr">
        <is>
          <t/>
        </is>
      </c>
      <c r="AH197" s="265" t="inlineStr">
        <is>
          <t/>
        </is>
      </c>
      <c r="AI197" s="265" t="inlineStr">
        <is>
          <t/>
        </is>
      </c>
      <c r="AJ197" s="265" t="inlineStr">
        <is>
          <t/>
        </is>
      </c>
      <c r="AK197">
        <v>97</v>
      </c>
      <c r="AL197" s="262">
        <v>0</v>
      </c>
      <c r="AM197" s="262">
        <v>99.99</v>
      </c>
      <c r="AN197" s="264">
        <v>2.18</v>
      </c>
    </row>
    <row r="198">
      <c r="A198" t="inlineStr">
        <is>
          <t>BUM</t>
        </is>
      </c>
      <c r="B198" t="inlineStr">
        <is>
          <t>A+M</t>
        </is>
      </c>
      <c r="C198" t="inlineStr">
        <is>
          <t>CP</t>
        </is>
      </c>
      <c r="D198" t="inlineStr">
        <is>
          <t>USA</t>
        </is>
      </c>
      <c r="E198" t="inlineStr">
        <is>
          <t>PS</t>
        </is>
      </c>
      <c r="F198" t="inlineStr">
        <is>
          <t>t2</t>
        </is>
      </c>
      <c r="G198" s="265" t="inlineStr">
        <is>
          <t/>
        </is>
      </c>
      <c r="H198" s="265" t="inlineStr">
        <is>
          <t/>
        </is>
      </c>
      <c r="I198" s="265" t="inlineStr">
        <is>
          <t/>
        </is>
      </c>
      <c r="J198" s="265" t="inlineStr">
        <is>
          <t/>
        </is>
      </c>
      <c r="K198" s="265" t="inlineStr">
        <is>
          <t/>
        </is>
      </c>
      <c r="L198" s="265" t="inlineStr">
        <is>
          <t/>
        </is>
      </c>
      <c r="M198" s="265" t="inlineStr">
        <is>
          <t>-1</t>
        </is>
      </c>
      <c r="N198" s="265" t="inlineStr">
        <is>
          <t/>
        </is>
      </c>
      <c r="O198" s="265" t="inlineStr">
        <is>
          <t/>
        </is>
      </c>
      <c r="P198" s="265" t="inlineStr">
        <is>
          <t/>
        </is>
      </c>
      <c r="Q198" s="265" t="inlineStr">
        <is>
          <t/>
        </is>
      </c>
      <c r="R198" s="265" t="inlineStr">
        <is>
          <t/>
        </is>
      </c>
      <c r="S198" s="265" t="inlineStr">
        <is>
          <t/>
        </is>
      </c>
      <c r="T198" s="265" t="inlineStr">
        <is>
          <t/>
        </is>
      </c>
      <c r="U198" s="265" t="inlineStr">
        <is>
          <t/>
        </is>
      </c>
      <c r="V198" s="265" t="inlineStr">
        <is>
          <t/>
        </is>
      </c>
      <c r="W198" s="265" t="inlineStr">
        <is>
          <t/>
        </is>
      </c>
      <c r="X198" s="265" t="inlineStr">
        <is>
          <t/>
        </is>
      </c>
      <c r="Y198" s="265" t="inlineStr">
        <is>
          <t/>
        </is>
      </c>
      <c r="Z198" s="265" t="inlineStr">
        <is>
          <t/>
        </is>
      </c>
      <c r="AA198" s="265" t="inlineStr">
        <is>
          <t/>
        </is>
      </c>
      <c r="AB198" s="265" t="inlineStr">
        <is>
          <t/>
        </is>
      </c>
      <c r="AC198" s="265" t="inlineStr">
        <is>
          <t/>
        </is>
      </c>
      <c r="AD198" s="265" t="inlineStr">
        <is>
          <t/>
        </is>
      </c>
      <c r="AE198" s="265" t="inlineStr">
        <is>
          <t/>
        </is>
      </c>
      <c r="AF198" s="265" t="inlineStr">
        <is>
          <t/>
        </is>
      </c>
      <c r="AG198" s="265" t="inlineStr">
        <is>
          <t/>
        </is>
      </c>
      <c r="AH198" s="265" t="inlineStr">
        <is>
          <t/>
        </is>
      </c>
      <c r="AI198" s="265" t="inlineStr">
        <is>
          <t/>
        </is>
      </c>
      <c r="AJ198" s="265" t="inlineStr">
        <is>
          <t/>
        </is>
      </c>
      <c r="AK198">
        <v>97</v>
      </c>
      <c r="AL198" s="262" t="inlineStr">
        <is>
          <t/>
        </is>
      </c>
      <c r="AM198" s="262" t="inlineStr">
        <is>
          <t/>
        </is>
      </c>
      <c r="AN198" s="264" t="inlineStr">
        <is>
          <t/>
        </is>
      </c>
    </row>
    <row r="199">
      <c r="A199" t="inlineStr">
        <is>
          <t>BUM</t>
        </is>
      </c>
      <c r="B199" t="inlineStr">
        <is>
          <t>A+M</t>
        </is>
      </c>
      <c r="C199" t="inlineStr">
        <is>
          <t>NCO</t>
        </is>
      </c>
      <c r="D199" t="inlineStr">
        <is>
          <t>Jamaica</t>
        </is>
      </c>
      <c r="E199" t="inlineStr">
        <is>
          <t>HL</t>
        </is>
      </c>
      <c r="F199" t="inlineStr">
        <is>
          <t>t1</t>
        </is>
      </c>
      <c r="G199" s="265" t="inlineStr">
        <is>
          <t/>
        </is>
      </c>
      <c r="H199" s="265" t="inlineStr">
        <is>
          <t/>
        </is>
      </c>
      <c r="I199" s="265" t="inlineStr">
        <is>
          <t/>
        </is>
      </c>
      <c r="J199" s="265" t="inlineStr">
        <is>
          <t/>
        </is>
      </c>
      <c r="K199" s="265" t="inlineStr">
        <is>
          <t/>
        </is>
      </c>
      <c r="L199" s="265" t="inlineStr">
        <is>
          <t/>
        </is>
      </c>
      <c r="M199" s="265" t="inlineStr">
        <is>
          <t/>
        </is>
      </c>
      <c r="N199" s="265" t="inlineStr">
        <is>
          <t/>
        </is>
      </c>
      <c r="O199" s="265" t="inlineStr">
        <is>
          <t/>
        </is>
      </c>
      <c r="P199" s="265" t="inlineStr">
        <is>
          <t/>
        </is>
      </c>
      <c r="Q199" s="265" t="inlineStr">
        <is>
          <t/>
        </is>
      </c>
      <c r="R199" s="265" t="inlineStr">
        <is>
          <t/>
        </is>
      </c>
      <c r="S199" s="265" t="inlineStr">
        <is>
          <t/>
        </is>
      </c>
      <c r="T199" s="265" t="inlineStr">
        <is>
          <t/>
        </is>
      </c>
      <c r="U199" s="265" t="inlineStr">
        <is>
          <t/>
        </is>
      </c>
      <c r="V199" s="265" t="inlineStr">
        <is>
          <t/>
        </is>
      </c>
      <c r="W199" s="265" t="inlineStr">
        <is>
          <t/>
        </is>
      </c>
      <c r="X199" s="265" t="inlineStr">
        <is>
          <t/>
        </is>
      </c>
      <c r="Y199" s="265" t="inlineStr">
        <is>
          <t/>
        </is>
      </c>
      <c r="Z199" s="265" t="inlineStr">
        <is>
          <t/>
        </is>
      </c>
      <c r="AA199" s="265" t="inlineStr">
        <is>
          <t/>
        </is>
      </c>
      <c r="AB199" s="265" t="inlineStr">
        <is>
          <t/>
        </is>
      </c>
      <c r="AC199" s="265">
        <v>0.048</v>
      </c>
      <c r="AD199" s="265">
        <v>0.239</v>
      </c>
      <c r="AE199" s="265">
        <v>0.34</v>
      </c>
      <c r="AF199" s="265" t="inlineStr">
        <is>
          <t/>
        </is>
      </c>
      <c r="AG199" s="265" t="inlineStr">
        <is>
          <t/>
        </is>
      </c>
      <c r="AH199" s="265" t="inlineStr">
        <is>
          <t/>
        </is>
      </c>
      <c r="AI199" s="265">
        <v>0.132</v>
      </c>
      <c r="AJ199" s="265">
        <v>1.19</v>
      </c>
      <c r="AK199">
        <v>98</v>
      </c>
      <c r="AL199" s="262">
        <v>0</v>
      </c>
      <c r="AM199" s="262">
        <v>99.99</v>
      </c>
      <c r="AN199" s="264">
        <v>1.949</v>
      </c>
    </row>
    <row r="200">
      <c r="A200" t="inlineStr">
        <is>
          <t>BUM</t>
        </is>
      </c>
      <c r="B200" t="inlineStr">
        <is>
          <t>A+M</t>
        </is>
      </c>
      <c r="C200" t="inlineStr">
        <is>
          <t>NCO</t>
        </is>
      </c>
      <c r="D200" t="inlineStr">
        <is>
          <t>Jamaica</t>
        </is>
      </c>
      <c r="E200" t="inlineStr">
        <is>
          <t>HL</t>
        </is>
      </c>
      <c r="F200" t="inlineStr">
        <is>
          <t>t2</t>
        </is>
      </c>
      <c r="G200" s="265" t="inlineStr">
        <is>
          <t/>
        </is>
      </c>
      <c r="H200" s="265" t="inlineStr">
        <is>
          <t/>
        </is>
      </c>
      <c r="I200" s="265" t="inlineStr">
        <is>
          <t/>
        </is>
      </c>
      <c r="J200" s="265" t="inlineStr">
        <is>
          <t/>
        </is>
      </c>
      <c r="K200" s="265" t="inlineStr">
        <is>
          <t/>
        </is>
      </c>
      <c r="L200" s="265" t="inlineStr">
        <is>
          <t/>
        </is>
      </c>
      <c r="M200" s="265" t="inlineStr">
        <is>
          <t/>
        </is>
      </c>
      <c r="N200" s="265" t="inlineStr">
        <is>
          <t/>
        </is>
      </c>
      <c r="O200" s="265" t="inlineStr">
        <is>
          <t/>
        </is>
      </c>
      <c r="P200" s="265" t="inlineStr">
        <is>
          <t/>
        </is>
      </c>
      <c r="Q200" s="265" t="inlineStr">
        <is>
          <t/>
        </is>
      </c>
      <c r="R200" s="265" t="inlineStr">
        <is>
          <t/>
        </is>
      </c>
      <c r="S200" s="265" t="inlineStr">
        <is>
          <t/>
        </is>
      </c>
      <c r="T200" s="265" t="inlineStr">
        <is>
          <t/>
        </is>
      </c>
      <c r="U200" s="265" t="inlineStr">
        <is>
          <t/>
        </is>
      </c>
      <c r="V200" s="265" t="inlineStr">
        <is>
          <t/>
        </is>
      </c>
      <c r="W200" s="265" t="inlineStr">
        <is>
          <t/>
        </is>
      </c>
      <c r="X200" s="265" t="inlineStr">
        <is>
          <t/>
        </is>
      </c>
      <c r="Y200" s="265" t="inlineStr">
        <is>
          <t/>
        </is>
      </c>
      <c r="Z200" s="265" t="inlineStr">
        <is>
          <t/>
        </is>
      </c>
      <c r="AA200" s="265" t="inlineStr">
        <is>
          <t/>
        </is>
      </c>
      <c r="AB200" s="265" t="inlineStr">
        <is>
          <t/>
        </is>
      </c>
      <c r="AC200" s="265" t="inlineStr">
        <is>
          <t>-1</t>
        </is>
      </c>
      <c r="AD200" s="265" t="inlineStr">
        <is>
          <t>-1</t>
        </is>
      </c>
      <c r="AE200" s="265" t="inlineStr">
        <is>
          <t>-1</t>
        </is>
      </c>
      <c r="AF200" s="265" t="inlineStr">
        <is>
          <t/>
        </is>
      </c>
      <c r="AG200" s="265" t="inlineStr">
        <is>
          <t/>
        </is>
      </c>
      <c r="AH200" s="265" t="inlineStr">
        <is>
          <t/>
        </is>
      </c>
      <c r="AI200" s="265" t="inlineStr">
        <is>
          <t>a</t>
        </is>
      </c>
      <c r="AJ200" s="265" t="inlineStr">
        <is>
          <t>a</t>
        </is>
      </c>
      <c r="AK200">
        <v>98</v>
      </c>
      <c r="AL200" s="262" t="inlineStr">
        <is>
          <t/>
        </is>
      </c>
      <c r="AM200" s="262" t="inlineStr">
        <is>
          <t/>
        </is>
      </c>
      <c r="AN200" s="264" t="inlineStr">
        <is>
          <t/>
        </is>
      </c>
    </row>
    <row r="201">
      <c r="A201" t="inlineStr">
        <is>
          <t>BUM</t>
        </is>
      </c>
      <c r="B201" t="inlineStr">
        <is>
          <t>A+M</t>
        </is>
      </c>
      <c r="C201" t="inlineStr">
        <is>
          <t>CP</t>
        </is>
      </c>
      <c r="D201" t="inlineStr">
        <is>
          <t>Cabo Verde</t>
        </is>
      </c>
      <c r="E201" t="inlineStr">
        <is>
          <t>PS</t>
        </is>
      </c>
      <c r="F201" t="inlineStr">
        <is>
          <t>t1</t>
        </is>
      </c>
      <c r="G201" s="265" t="inlineStr">
        <is>
          <t/>
        </is>
      </c>
      <c r="H201" s="265" t="inlineStr">
        <is>
          <t/>
        </is>
      </c>
      <c r="I201" s="265" t="inlineStr">
        <is>
          <t/>
        </is>
      </c>
      <c r="J201" s="265" t="inlineStr">
        <is>
          <t/>
        </is>
      </c>
      <c r="K201" s="265" t="inlineStr">
        <is>
          <t/>
        </is>
      </c>
      <c r="L201" s="265" t="inlineStr">
        <is>
          <t/>
        </is>
      </c>
      <c r="M201" s="265" t="inlineStr">
        <is>
          <t/>
        </is>
      </c>
      <c r="N201" s="265" t="inlineStr">
        <is>
          <t/>
        </is>
      </c>
      <c r="O201" s="265" t="inlineStr">
        <is>
          <t/>
        </is>
      </c>
      <c r="P201" s="265" t="inlineStr">
        <is>
          <t/>
        </is>
      </c>
      <c r="Q201" s="265" t="inlineStr">
        <is>
          <t/>
        </is>
      </c>
      <c r="R201" s="265" t="inlineStr">
        <is>
          <t/>
        </is>
      </c>
      <c r="S201" s="265" t="inlineStr">
        <is>
          <t/>
        </is>
      </c>
      <c r="T201" s="265" t="inlineStr">
        <is>
          <t/>
        </is>
      </c>
      <c r="U201" s="265" t="inlineStr">
        <is>
          <t/>
        </is>
      </c>
      <c r="V201" s="265" t="inlineStr">
        <is>
          <t/>
        </is>
      </c>
      <c r="W201" s="265" t="inlineStr">
        <is>
          <t/>
        </is>
      </c>
      <c r="X201" s="265" t="inlineStr">
        <is>
          <t/>
        </is>
      </c>
      <c r="Y201" s="265" t="inlineStr">
        <is>
          <t/>
        </is>
      </c>
      <c r="Z201" s="265" t="inlineStr">
        <is>
          <t/>
        </is>
      </c>
      <c r="AA201" s="265" t="inlineStr">
        <is>
          <t/>
        </is>
      </c>
      <c r="AB201" s="265" t="inlineStr">
        <is>
          <t/>
        </is>
      </c>
      <c r="AC201" s="265" t="inlineStr">
        <is>
          <t/>
        </is>
      </c>
      <c r="AD201" s="265" t="inlineStr">
        <is>
          <t/>
        </is>
      </c>
      <c r="AE201" s="265" t="inlineStr">
        <is>
          <t/>
        </is>
      </c>
      <c r="AF201" s="265" t="inlineStr">
        <is>
          <t/>
        </is>
      </c>
      <c r="AG201" s="265">
        <v>1.72</v>
      </c>
      <c r="AH201" s="265" t="inlineStr">
        <is>
          <t/>
        </is>
      </c>
      <c r="AI201" s="265" t="inlineStr">
        <is>
          <t/>
        </is>
      </c>
      <c r="AJ201" s="265" t="inlineStr">
        <is>
          <t/>
        </is>
      </c>
      <c r="AK201">
        <v>99</v>
      </c>
      <c r="AL201" s="262">
        <v>0</v>
      </c>
      <c r="AM201" s="262">
        <v>99.99</v>
      </c>
      <c r="AN201" s="264">
        <v>1.72</v>
      </c>
    </row>
    <row r="202">
      <c r="A202" t="inlineStr">
        <is>
          <t>BUM</t>
        </is>
      </c>
      <c r="B202" t="inlineStr">
        <is>
          <t>A+M</t>
        </is>
      </c>
      <c r="C202" t="inlineStr">
        <is>
          <t>CP</t>
        </is>
      </c>
      <c r="D202" t="inlineStr">
        <is>
          <t>Cabo Verde</t>
        </is>
      </c>
      <c r="E202" t="inlineStr">
        <is>
          <t>PS</t>
        </is>
      </c>
      <c r="F202" t="inlineStr">
        <is>
          <t>t2</t>
        </is>
      </c>
      <c r="G202" s="265" t="inlineStr">
        <is>
          <t/>
        </is>
      </c>
      <c r="H202" s="265" t="inlineStr">
        <is>
          <t/>
        </is>
      </c>
      <c r="I202" s="265" t="inlineStr">
        <is>
          <t/>
        </is>
      </c>
      <c r="J202" s="265" t="inlineStr">
        <is>
          <t/>
        </is>
      </c>
      <c r="K202" s="265" t="inlineStr">
        <is>
          <t/>
        </is>
      </c>
      <c r="L202" s="265" t="inlineStr">
        <is>
          <t/>
        </is>
      </c>
      <c r="M202" s="265" t="inlineStr">
        <is>
          <t/>
        </is>
      </c>
      <c r="N202" s="265" t="inlineStr">
        <is>
          <t/>
        </is>
      </c>
      <c r="O202" s="265" t="inlineStr">
        <is>
          <t/>
        </is>
      </c>
      <c r="P202" s="265" t="inlineStr">
        <is>
          <t/>
        </is>
      </c>
      <c r="Q202" s="265" t="inlineStr">
        <is>
          <t/>
        </is>
      </c>
      <c r="R202" s="265" t="inlineStr">
        <is>
          <t/>
        </is>
      </c>
      <c r="S202" s="265" t="inlineStr">
        <is>
          <t/>
        </is>
      </c>
      <c r="T202" s="265" t="inlineStr">
        <is>
          <t/>
        </is>
      </c>
      <c r="U202" s="265" t="inlineStr">
        <is>
          <t/>
        </is>
      </c>
      <c r="V202" s="265" t="inlineStr">
        <is>
          <t/>
        </is>
      </c>
      <c r="W202" s="265" t="inlineStr">
        <is>
          <t/>
        </is>
      </c>
      <c r="X202" s="265" t="inlineStr">
        <is>
          <t/>
        </is>
      </c>
      <c r="Y202" s="265" t="inlineStr">
        <is>
          <t/>
        </is>
      </c>
      <c r="Z202" s="265" t="inlineStr">
        <is>
          <t/>
        </is>
      </c>
      <c r="AA202" s="265" t="inlineStr">
        <is>
          <t/>
        </is>
      </c>
      <c r="AB202" s="265" t="inlineStr">
        <is>
          <t/>
        </is>
      </c>
      <c r="AC202" s="265" t="inlineStr">
        <is>
          <t/>
        </is>
      </c>
      <c r="AD202" s="265" t="inlineStr">
        <is>
          <t/>
        </is>
      </c>
      <c r="AE202" s="265" t="inlineStr">
        <is>
          <t/>
        </is>
      </c>
      <c r="AF202" s="265" t="inlineStr">
        <is>
          <t/>
        </is>
      </c>
      <c r="AG202" s="265" t="inlineStr">
        <is>
          <t>a</t>
        </is>
      </c>
      <c r="AH202" s="265" t="inlineStr">
        <is>
          <t/>
        </is>
      </c>
      <c r="AI202" s="265" t="inlineStr">
        <is>
          <t/>
        </is>
      </c>
      <c r="AJ202" s="265" t="inlineStr">
        <is>
          <t/>
        </is>
      </c>
      <c r="AK202">
        <v>99</v>
      </c>
      <c r="AL202" s="262" t="inlineStr">
        <is>
          <t/>
        </is>
      </c>
      <c r="AM202" s="262" t="inlineStr">
        <is>
          <t/>
        </is>
      </c>
      <c r="AN202" s="264" t="inlineStr">
        <is>
          <t/>
        </is>
      </c>
    </row>
    <row r="203">
      <c r="A203" t="inlineStr">
        <is>
          <t>BUM</t>
        </is>
      </c>
      <c r="B203" t="inlineStr">
        <is>
          <t>A+M</t>
        </is>
      </c>
      <c r="C203" t="inlineStr">
        <is>
          <t>CP</t>
        </is>
      </c>
      <c r="D203" t="inlineStr">
        <is>
          <t>EU-Portugal</t>
        </is>
      </c>
      <c r="E203" t="inlineStr">
        <is>
          <t>PS</t>
        </is>
      </c>
      <c r="F203" t="inlineStr">
        <is>
          <t>t1</t>
        </is>
      </c>
      <c r="G203" s="265" t="inlineStr">
        <is>
          <t/>
        </is>
      </c>
      <c r="H203" s="265" t="inlineStr">
        <is>
          <t/>
        </is>
      </c>
      <c r="I203" s="265" t="inlineStr">
        <is>
          <t/>
        </is>
      </c>
      <c r="J203" s="265" t="inlineStr">
        <is>
          <t/>
        </is>
      </c>
      <c r="K203" s="265" t="inlineStr">
        <is>
          <t/>
        </is>
      </c>
      <c r="L203" s="265" t="inlineStr">
        <is>
          <t/>
        </is>
      </c>
      <c r="M203" s="265" t="inlineStr">
        <is>
          <t/>
        </is>
      </c>
      <c r="N203" s="265" t="inlineStr">
        <is>
          <t/>
        </is>
      </c>
      <c r="O203" s="265" t="inlineStr">
        <is>
          <t/>
        </is>
      </c>
      <c r="P203" s="265" t="inlineStr">
        <is>
          <t/>
        </is>
      </c>
      <c r="Q203" s="265" t="inlineStr">
        <is>
          <t/>
        </is>
      </c>
      <c r="R203" s="265" t="inlineStr">
        <is>
          <t/>
        </is>
      </c>
      <c r="S203" s="265" t="inlineStr">
        <is>
          <t/>
        </is>
      </c>
      <c r="T203" s="265" t="inlineStr">
        <is>
          <t/>
        </is>
      </c>
      <c r="U203" s="265" t="inlineStr">
        <is>
          <t/>
        </is>
      </c>
      <c r="V203" s="265" t="inlineStr">
        <is>
          <t/>
        </is>
      </c>
      <c r="W203" s="265" t="inlineStr">
        <is>
          <t/>
        </is>
      </c>
      <c r="X203" s="265">
        <v>1.534</v>
      </c>
      <c r="Y203" s="265" t="inlineStr">
        <is>
          <t/>
        </is>
      </c>
      <c r="Z203" s="265">
        <v>0.016</v>
      </c>
      <c r="AA203" s="265" t="inlineStr">
        <is>
          <t/>
        </is>
      </c>
      <c r="AB203" s="265">
        <v>0.031</v>
      </c>
      <c r="AC203" s="265">
        <v>0.019</v>
      </c>
      <c r="AD203" s="265" t="inlineStr">
        <is>
          <t/>
        </is>
      </c>
      <c r="AE203" s="265" t="inlineStr">
        <is>
          <t/>
        </is>
      </c>
      <c r="AF203" s="265" t="inlineStr">
        <is>
          <t/>
        </is>
      </c>
      <c r="AG203" s="265" t="inlineStr">
        <is>
          <t/>
        </is>
      </c>
      <c r="AH203" s="265" t="inlineStr">
        <is>
          <t/>
        </is>
      </c>
      <c r="AI203" s="265" t="inlineStr">
        <is>
          <t/>
        </is>
      </c>
      <c r="AJ203" s="265" t="inlineStr">
        <is>
          <t/>
        </is>
      </c>
      <c r="AK203">
        <v>100</v>
      </c>
      <c r="AL203" s="262">
        <v>0</v>
      </c>
      <c r="AM203" s="262">
        <v>99.99</v>
      </c>
      <c r="AN203" s="264">
        <v>1.6</v>
      </c>
    </row>
    <row r="204">
      <c r="A204" t="inlineStr">
        <is>
          <t>BUM</t>
        </is>
      </c>
      <c r="B204" t="inlineStr">
        <is>
          <t>A+M</t>
        </is>
      </c>
      <c r="C204" t="inlineStr">
        <is>
          <t>CP</t>
        </is>
      </c>
      <c r="D204" t="inlineStr">
        <is>
          <t>EU-Portugal</t>
        </is>
      </c>
      <c r="E204" t="inlineStr">
        <is>
          <t>PS</t>
        </is>
      </c>
      <c r="F204" t="inlineStr">
        <is>
          <t>t2</t>
        </is>
      </c>
      <c r="G204" s="265" t="inlineStr">
        <is>
          <t/>
        </is>
      </c>
      <c r="H204" s="265" t="inlineStr">
        <is>
          <t/>
        </is>
      </c>
      <c r="I204" s="265" t="inlineStr">
        <is>
          <t/>
        </is>
      </c>
      <c r="J204" s="265" t="inlineStr">
        <is>
          <t/>
        </is>
      </c>
      <c r="K204" s="265" t="inlineStr">
        <is>
          <t/>
        </is>
      </c>
      <c r="L204" s="265" t="inlineStr">
        <is>
          <t/>
        </is>
      </c>
      <c r="M204" s="265" t="inlineStr">
        <is>
          <t/>
        </is>
      </c>
      <c r="N204" s="265" t="inlineStr">
        <is>
          <t/>
        </is>
      </c>
      <c r="O204" s="265" t="inlineStr">
        <is>
          <t/>
        </is>
      </c>
      <c r="P204" s="265" t="inlineStr">
        <is>
          <t/>
        </is>
      </c>
      <c r="Q204" s="265" t="inlineStr">
        <is>
          <t/>
        </is>
      </c>
      <c r="R204" s="265" t="inlineStr">
        <is>
          <t/>
        </is>
      </c>
      <c r="S204" s="265" t="inlineStr">
        <is>
          <t/>
        </is>
      </c>
      <c r="T204" s="265" t="inlineStr">
        <is>
          <t/>
        </is>
      </c>
      <c r="U204" s="265" t="inlineStr">
        <is>
          <t>a</t>
        </is>
      </c>
      <c r="V204" s="265" t="inlineStr">
        <is>
          <t/>
        </is>
      </c>
      <c r="W204" s="265" t="inlineStr">
        <is>
          <t/>
        </is>
      </c>
      <c r="X204" s="265" t="inlineStr">
        <is>
          <t>-1</t>
        </is>
      </c>
      <c r="Y204" s="265" t="inlineStr">
        <is>
          <t/>
        </is>
      </c>
      <c r="Z204" s="265" t="inlineStr">
        <is>
          <t>a</t>
        </is>
      </c>
      <c r="AA204" s="265" t="inlineStr">
        <is>
          <t/>
        </is>
      </c>
      <c r="AB204" s="265" t="inlineStr">
        <is>
          <t>a</t>
        </is>
      </c>
      <c r="AC204" s="265" t="inlineStr">
        <is>
          <t>a</t>
        </is>
      </c>
      <c r="AD204" s="265" t="inlineStr">
        <is>
          <t/>
        </is>
      </c>
      <c r="AE204" s="265" t="inlineStr">
        <is>
          <t/>
        </is>
      </c>
      <c r="AF204" s="265" t="inlineStr">
        <is>
          <t/>
        </is>
      </c>
      <c r="AG204" s="265" t="inlineStr">
        <is>
          <t/>
        </is>
      </c>
      <c r="AH204" s="265" t="inlineStr">
        <is>
          <t/>
        </is>
      </c>
      <c r="AI204" s="265" t="inlineStr">
        <is>
          <t/>
        </is>
      </c>
      <c r="AJ204" s="265" t="inlineStr">
        <is>
          <t/>
        </is>
      </c>
      <c r="AK204">
        <v>100</v>
      </c>
      <c r="AL204" s="262" t="inlineStr">
        <is>
          <t/>
        </is>
      </c>
      <c r="AM204" s="262" t="inlineStr">
        <is>
          <t/>
        </is>
      </c>
      <c r="AN204" s="264" t="inlineStr">
        <is>
          <t/>
        </is>
      </c>
    </row>
    <row r="205">
      <c r="A205" t="inlineStr">
        <is>
          <t>BUM</t>
        </is>
      </c>
      <c r="B205" t="inlineStr">
        <is>
          <t>A+M</t>
        </is>
      </c>
      <c r="C205" t="inlineStr">
        <is>
          <t>CP</t>
        </is>
      </c>
      <c r="D205" t="inlineStr">
        <is>
          <t>UK-British Virgin Islands</t>
        </is>
      </c>
      <c r="E205" t="inlineStr">
        <is>
          <t>LL</t>
        </is>
      </c>
      <c r="F205" t="inlineStr">
        <is>
          <t>t1</t>
        </is>
      </c>
      <c r="G205" s="265" t="inlineStr">
        <is>
          <t/>
        </is>
      </c>
      <c r="H205" s="265" t="inlineStr">
        <is>
          <t/>
        </is>
      </c>
      <c r="I205" s="265" t="inlineStr">
        <is>
          <t/>
        </is>
      </c>
      <c r="J205" s="265" t="inlineStr">
        <is>
          <t/>
        </is>
      </c>
      <c r="K205" s="265" t="inlineStr">
        <is>
          <t/>
        </is>
      </c>
      <c r="L205" s="265" t="inlineStr">
        <is>
          <t/>
        </is>
      </c>
      <c r="M205" s="265" t="inlineStr">
        <is>
          <t/>
        </is>
      </c>
      <c r="N205" s="265" t="inlineStr">
        <is>
          <t/>
        </is>
      </c>
      <c r="O205" s="265" t="inlineStr">
        <is>
          <t/>
        </is>
      </c>
      <c r="P205" s="265" t="inlineStr">
        <is>
          <t/>
        </is>
      </c>
      <c r="Q205" s="265" t="inlineStr">
        <is>
          <t/>
        </is>
      </c>
      <c r="R205" s="265">
        <v>1</v>
      </c>
      <c r="S205" s="265" t="inlineStr">
        <is>
          <t/>
        </is>
      </c>
      <c r="T205" s="265" t="inlineStr">
        <is>
          <t/>
        </is>
      </c>
      <c r="U205" s="265" t="inlineStr">
        <is>
          <t/>
        </is>
      </c>
      <c r="V205" s="265" t="inlineStr">
        <is>
          <t/>
        </is>
      </c>
      <c r="W205" s="265" t="inlineStr">
        <is>
          <t/>
        </is>
      </c>
      <c r="X205" s="265" t="inlineStr">
        <is>
          <t/>
        </is>
      </c>
      <c r="Y205" s="265" t="inlineStr">
        <is>
          <t/>
        </is>
      </c>
      <c r="Z205" s="265" t="inlineStr">
        <is>
          <t/>
        </is>
      </c>
      <c r="AA205" s="265" t="inlineStr">
        <is>
          <t/>
        </is>
      </c>
      <c r="AB205" s="265" t="inlineStr">
        <is>
          <t/>
        </is>
      </c>
      <c r="AC205" s="265" t="inlineStr">
        <is>
          <t/>
        </is>
      </c>
      <c r="AD205" s="265" t="inlineStr">
        <is>
          <t/>
        </is>
      </c>
      <c r="AE205" s="265" t="inlineStr">
        <is>
          <t/>
        </is>
      </c>
      <c r="AF205" s="265" t="inlineStr">
        <is>
          <t/>
        </is>
      </c>
      <c r="AG205" s="265" t="inlineStr">
        <is>
          <t/>
        </is>
      </c>
      <c r="AH205" s="265" t="inlineStr">
        <is>
          <t/>
        </is>
      </c>
      <c r="AI205" s="265" t="inlineStr">
        <is>
          <t/>
        </is>
      </c>
      <c r="AJ205" s="265" t="inlineStr">
        <is>
          <t/>
        </is>
      </c>
      <c r="AK205">
        <v>101</v>
      </c>
      <c r="AL205" s="262">
        <v>0</v>
      </c>
      <c r="AM205" s="262">
        <v>99.99</v>
      </c>
      <c r="AN205" s="264">
        <v>1</v>
      </c>
    </row>
    <row r="206">
      <c r="A206" t="inlineStr">
        <is>
          <t>BUM</t>
        </is>
      </c>
      <c r="B206" t="inlineStr">
        <is>
          <t>A+M</t>
        </is>
      </c>
      <c r="C206" t="inlineStr">
        <is>
          <t>CP</t>
        </is>
      </c>
      <c r="D206" t="inlineStr">
        <is>
          <t>UK-British Virgin Islands</t>
        </is>
      </c>
      <c r="E206" t="inlineStr">
        <is>
          <t>LL</t>
        </is>
      </c>
      <c r="F206" t="inlineStr">
        <is>
          <t>t2</t>
        </is>
      </c>
      <c r="G206" s="265" t="inlineStr">
        <is>
          <t/>
        </is>
      </c>
      <c r="H206" s="265" t="inlineStr">
        <is>
          <t/>
        </is>
      </c>
      <c r="I206" s="265" t="inlineStr">
        <is>
          <t/>
        </is>
      </c>
      <c r="J206" s="265" t="inlineStr">
        <is>
          <t/>
        </is>
      </c>
      <c r="K206" s="265" t="inlineStr">
        <is>
          <t/>
        </is>
      </c>
      <c r="L206" s="265" t="inlineStr">
        <is>
          <t/>
        </is>
      </c>
      <c r="M206" s="265" t="inlineStr">
        <is>
          <t/>
        </is>
      </c>
      <c r="N206" s="265" t="inlineStr">
        <is>
          <t/>
        </is>
      </c>
      <c r="O206" s="265" t="inlineStr">
        <is>
          <t/>
        </is>
      </c>
      <c r="P206" s="265" t="inlineStr">
        <is>
          <t/>
        </is>
      </c>
      <c r="Q206" s="265" t="inlineStr">
        <is>
          <t/>
        </is>
      </c>
      <c r="R206" s="265" t="inlineStr">
        <is>
          <t>-1</t>
        </is>
      </c>
      <c r="S206" s="265" t="inlineStr">
        <is>
          <t/>
        </is>
      </c>
      <c r="T206" s="265" t="inlineStr">
        <is>
          <t/>
        </is>
      </c>
      <c r="U206" s="265" t="inlineStr">
        <is>
          <t/>
        </is>
      </c>
      <c r="V206" s="265" t="inlineStr">
        <is>
          <t/>
        </is>
      </c>
      <c r="W206" s="265" t="inlineStr">
        <is>
          <t/>
        </is>
      </c>
      <c r="X206" s="265" t="inlineStr">
        <is>
          <t/>
        </is>
      </c>
      <c r="Y206" s="265" t="inlineStr">
        <is>
          <t/>
        </is>
      </c>
      <c r="Z206" s="265" t="inlineStr">
        <is>
          <t/>
        </is>
      </c>
      <c r="AA206" s="265" t="inlineStr">
        <is>
          <t/>
        </is>
      </c>
      <c r="AB206" s="265" t="inlineStr">
        <is>
          <t/>
        </is>
      </c>
      <c r="AC206" s="265" t="inlineStr">
        <is>
          <t/>
        </is>
      </c>
      <c r="AD206" s="265" t="inlineStr">
        <is>
          <t/>
        </is>
      </c>
      <c r="AE206" s="265" t="inlineStr">
        <is>
          <t/>
        </is>
      </c>
      <c r="AF206" s="265" t="inlineStr">
        <is>
          <t/>
        </is>
      </c>
      <c r="AG206" s="265" t="inlineStr">
        <is>
          <t/>
        </is>
      </c>
      <c r="AH206" s="265" t="inlineStr">
        <is>
          <t/>
        </is>
      </c>
      <c r="AI206" s="265" t="inlineStr">
        <is>
          <t/>
        </is>
      </c>
      <c r="AJ206" s="265" t="inlineStr">
        <is>
          <t/>
        </is>
      </c>
      <c r="AK206">
        <v>101</v>
      </c>
      <c r="AL206" s="262" t="inlineStr">
        <is>
          <t/>
        </is>
      </c>
      <c r="AM206" s="262" t="inlineStr">
        <is>
          <t/>
        </is>
      </c>
      <c r="AN206" s="264" t="inlineStr">
        <is>
          <t/>
        </is>
      </c>
    </row>
    <row r="207">
      <c r="A207" t="inlineStr">
        <is>
          <t>BUM</t>
        </is>
      </c>
      <c r="B207" t="inlineStr">
        <is>
          <t>A+M</t>
        </is>
      </c>
      <c r="C207" t="inlineStr">
        <is>
          <t>CP</t>
        </is>
      </c>
      <c r="D207" t="inlineStr">
        <is>
          <t>Russian Federation</t>
        </is>
      </c>
      <c r="E207" t="inlineStr">
        <is>
          <t>LL</t>
        </is>
      </c>
      <c r="F207" t="inlineStr">
        <is>
          <t>t1</t>
        </is>
      </c>
      <c r="G207" s="265" t="inlineStr">
        <is>
          <t/>
        </is>
      </c>
      <c r="H207" s="265" t="inlineStr">
        <is>
          <t/>
        </is>
      </c>
      <c r="I207" s="265" t="inlineStr">
        <is>
          <t/>
        </is>
      </c>
      <c r="J207" s="265" t="inlineStr">
        <is>
          <t/>
        </is>
      </c>
      <c r="K207" s="265" t="inlineStr">
        <is>
          <t/>
        </is>
      </c>
      <c r="L207" s="265" t="inlineStr">
        <is>
          <t/>
        </is>
      </c>
      <c r="M207" s="265" t="inlineStr">
        <is>
          <t/>
        </is>
      </c>
      <c r="N207" s="265" t="inlineStr">
        <is>
          <t/>
        </is>
      </c>
      <c r="O207" s="265" t="inlineStr">
        <is>
          <t/>
        </is>
      </c>
      <c r="P207" s="265" t="inlineStr">
        <is>
          <t/>
        </is>
      </c>
      <c r="Q207" s="265">
        <v>0.9</v>
      </c>
      <c r="R207" s="265" t="inlineStr">
        <is>
          <t/>
        </is>
      </c>
      <c r="S207" s="265" t="inlineStr">
        <is>
          <t/>
        </is>
      </c>
      <c r="T207" s="265" t="inlineStr">
        <is>
          <t/>
        </is>
      </c>
      <c r="U207" s="265" t="inlineStr">
        <is>
          <t/>
        </is>
      </c>
      <c r="V207" s="265" t="inlineStr">
        <is>
          <t/>
        </is>
      </c>
      <c r="W207" s="265" t="inlineStr">
        <is>
          <t/>
        </is>
      </c>
      <c r="X207" s="265" t="inlineStr">
        <is>
          <t/>
        </is>
      </c>
      <c r="Y207" s="265" t="inlineStr">
        <is>
          <t/>
        </is>
      </c>
      <c r="Z207" s="265" t="inlineStr">
        <is>
          <t/>
        </is>
      </c>
      <c r="AA207" s="265" t="inlineStr">
        <is>
          <t/>
        </is>
      </c>
      <c r="AB207" s="265" t="inlineStr">
        <is>
          <t/>
        </is>
      </c>
      <c r="AC207" s="265" t="inlineStr">
        <is>
          <t/>
        </is>
      </c>
      <c r="AD207" s="265" t="inlineStr">
        <is>
          <t/>
        </is>
      </c>
      <c r="AE207" s="265" t="inlineStr">
        <is>
          <t/>
        </is>
      </c>
      <c r="AF207" s="265" t="inlineStr">
        <is>
          <t/>
        </is>
      </c>
      <c r="AG207" s="265" t="inlineStr">
        <is>
          <t/>
        </is>
      </c>
      <c r="AH207" s="265" t="inlineStr">
        <is>
          <t/>
        </is>
      </c>
      <c r="AI207" s="265" t="inlineStr">
        <is>
          <t/>
        </is>
      </c>
      <c r="AJ207" s="265" t="inlineStr">
        <is>
          <t/>
        </is>
      </c>
      <c r="AK207">
        <v>102</v>
      </c>
      <c r="AL207" s="262">
        <v>0</v>
      </c>
      <c r="AM207" s="262">
        <v>100</v>
      </c>
      <c r="AN207" s="264">
        <v>0.9</v>
      </c>
    </row>
    <row r="208">
      <c r="A208" t="inlineStr">
        <is>
          <t>BUM</t>
        </is>
      </c>
      <c r="B208" t="inlineStr">
        <is>
          <t>A+M</t>
        </is>
      </c>
      <c r="C208" t="inlineStr">
        <is>
          <t>CP</t>
        </is>
      </c>
      <c r="D208" t="inlineStr">
        <is>
          <t>Russian Federation</t>
        </is>
      </c>
      <c r="E208" t="inlineStr">
        <is>
          <t>LL</t>
        </is>
      </c>
      <c r="F208" t="inlineStr">
        <is>
          <t>t2</t>
        </is>
      </c>
      <c r="G208" s="265" t="inlineStr">
        <is>
          <t/>
        </is>
      </c>
      <c r="H208" s="265" t="inlineStr">
        <is>
          <t/>
        </is>
      </c>
      <c r="I208" s="265" t="inlineStr">
        <is>
          <t/>
        </is>
      </c>
      <c r="J208" s="265" t="inlineStr">
        <is>
          <t/>
        </is>
      </c>
      <c r="K208" s="265" t="inlineStr">
        <is>
          <t/>
        </is>
      </c>
      <c r="L208" s="265" t="inlineStr">
        <is>
          <t/>
        </is>
      </c>
      <c r="M208" s="265" t="inlineStr">
        <is>
          <t/>
        </is>
      </c>
      <c r="N208" s="265" t="inlineStr">
        <is>
          <t/>
        </is>
      </c>
      <c r="O208" s="265" t="inlineStr">
        <is>
          <t/>
        </is>
      </c>
      <c r="P208" s="265" t="inlineStr">
        <is>
          <t/>
        </is>
      </c>
      <c r="Q208" s="265" t="inlineStr">
        <is>
          <t>-1</t>
        </is>
      </c>
      <c r="R208" s="265" t="inlineStr">
        <is>
          <t/>
        </is>
      </c>
      <c r="S208" s="265" t="inlineStr">
        <is>
          <t/>
        </is>
      </c>
      <c r="T208" s="265" t="inlineStr">
        <is>
          <t/>
        </is>
      </c>
      <c r="U208" s="265" t="inlineStr">
        <is>
          <t/>
        </is>
      </c>
      <c r="V208" s="265" t="inlineStr">
        <is>
          <t/>
        </is>
      </c>
      <c r="W208" s="265" t="inlineStr">
        <is>
          <t/>
        </is>
      </c>
      <c r="X208" s="265" t="inlineStr">
        <is>
          <t/>
        </is>
      </c>
      <c r="Y208" s="265" t="inlineStr">
        <is>
          <t/>
        </is>
      </c>
      <c r="Z208" s="265" t="inlineStr">
        <is>
          <t/>
        </is>
      </c>
      <c r="AA208" s="265" t="inlineStr">
        <is>
          <t/>
        </is>
      </c>
      <c r="AB208" s="265" t="inlineStr">
        <is>
          <t/>
        </is>
      </c>
      <c r="AC208" s="265" t="inlineStr">
        <is>
          <t/>
        </is>
      </c>
      <c r="AD208" s="265" t="inlineStr">
        <is>
          <t/>
        </is>
      </c>
      <c r="AE208" s="265" t="inlineStr">
        <is>
          <t/>
        </is>
      </c>
      <c r="AF208" s="265" t="inlineStr">
        <is>
          <t/>
        </is>
      </c>
      <c r="AG208" s="265" t="inlineStr">
        <is>
          <t/>
        </is>
      </c>
      <c r="AH208" s="265" t="inlineStr">
        <is>
          <t/>
        </is>
      </c>
      <c r="AI208" s="265" t="inlineStr">
        <is>
          <t/>
        </is>
      </c>
      <c r="AJ208" s="265" t="inlineStr">
        <is>
          <t/>
        </is>
      </c>
      <c r="AK208">
        <v>102</v>
      </c>
      <c r="AL208" s="262" t="inlineStr">
        <is>
          <t/>
        </is>
      </c>
      <c r="AM208" s="262" t="inlineStr">
        <is>
          <t/>
        </is>
      </c>
      <c r="AN208" s="264" t="inlineStr">
        <is>
          <t/>
        </is>
      </c>
    </row>
    <row r="209">
      <c r="A209" t="inlineStr">
        <is>
          <t>BUM</t>
        </is>
      </c>
      <c r="B209" t="inlineStr">
        <is>
          <t>A+M</t>
        </is>
      </c>
      <c r="C209" t="inlineStr">
        <is>
          <t>CP</t>
        </is>
      </c>
      <c r="D209" t="inlineStr">
        <is>
          <t>UK-Bermuda</t>
        </is>
      </c>
      <c r="E209" t="inlineStr">
        <is>
          <t>LL</t>
        </is>
      </c>
      <c r="F209" t="inlineStr">
        <is>
          <t>t1</t>
        </is>
      </c>
      <c r="G209" s="265" t="inlineStr">
        <is>
          <t/>
        </is>
      </c>
      <c r="H209" s="265" t="inlineStr">
        <is>
          <t/>
        </is>
      </c>
      <c r="I209" s="265" t="inlineStr">
        <is>
          <t/>
        </is>
      </c>
      <c r="J209" s="265" t="inlineStr">
        <is>
          <t/>
        </is>
      </c>
      <c r="K209" s="265" t="inlineStr">
        <is>
          <t/>
        </is>
      </c>
      <c r="L209" s="265" t="inlineStr">
        <is>
          <t/>
        </is>
      </c>
      <c r="M209" s="265" t="inlineStr">
        <is>
          <t/>
        </is>
      </c>
      <c r="N209" s="265" t="inlineStr">
        <is>
          <t/>
        </is>
      </c>
      <c r="O209" s="265" t="inlineStr">
        <is>
          <t/>
        </is>
      </c>
      <c r="P209" s="265" t="inlineStr">
        <is>
          <t/>
        </is>
      </c>
      <c r="Q209" s="265" t="inlineStr">
        <is>
          <t/>
        </is>
      </c>
      <c r="R209" s="265" t="inlineStr">
        <is>
          <t/>
        </is>
      </c>
      <c r="S209" s="265" t="inlineStr">
        <is>
          <t/>
        </is>
      </c>
      <c r="T209" s="265" t="inlineStr">
        <is>
          <t/>
        </is>
      </c>
      <c r="U209" s="265" t="inlineStr">
        <is>
          <t/>
        </is>
      </c>
      <c r="V209" s="265" t="inlineStr">
        <is>
          <t/>
        </is>
      </c>
      <c r="W209" s="265" t="inlineStr">
        <is>
          <t/>
        </is>
      </c>
      <c r="X209" s="265" t="inlineStr">
        <is>
          <t/>
        </is>
      </c>
      <c r="Y209" s="265" t="inlineStr">
        <is>
          <t/>
        </is>
      </c>
      <c r="Z209" s="265" t="inlineStr">
        <is>
          <t/>
        </is>
      </c>
      <c r="AA209" s="265" t="inlineStr">
        <is>
          <t/>
        </is>
      </c>
      <c r="AB209" s="265" t="inlineStr">
        <is>
          <t/>
        </is>
      </c>
      <c r="AC209" s="265" t="inlineStr">
        <is>
          <t/>
        </is>
      </c>
      <c r="AD209" s="265" t="inlineStr">
        <is>
          <t/>
        </is>
      </c>
      <c r="AE209" s="265">
        <v>0.091</v>
      </c>
      <c r="AF209" s="265">
        <v>0.159</v>
      </c>
      <c r="AG209" s="265">
        <v>0.425</v>
      </c>
      <c r="AH209" s="265" t="inlineStr">
        <is>
          <t/>
        </is>
      </c>
      <c r="AI209" s="265" t="inlineStr">
        <is>
          <t/>
        </is>
      </c>
      <c r="AJ209" s="265">
        <v>0.1</v>
      </c>
      <c r="AK209">
        <v>103</v>
      </c>
      <c r="AL209" s="262">
        <v>0</v>
      </c>
      <c r="AM209" s="262">
        <v>100</v>
      </c>
      <c r="AN209" s="264">
        <v>0.775</v>
      </c>
    </row>
    <row r="210">
      <c r="A210" t="inlineStr">
        <is>
          <t>BUM</t>
        </is>
      </c>
      <c r="B210" t="inlineStr">
        <is>
          <t>A+M</t>
        </is>
      </c>
      <c r="C210" t="inlineStr">
        <is>
          <t>CP</t>
        </is>
      </c>
      <c r="D210" t="inlineStr">
        <is>
          <t>UK-Bermuda</t>
        </is>
      </c>
      <c r="E210" t="inlineStr">
        <is>
          <t>LL</t>
        </is>
      </c>
      <c r="F210" t="inlineStr">
        <is>
          <t>t2</t>
        </is>
      </c>
      <c r="G210" s="265" t="inlineStr">
        <is>
          <t/>
        </is>
      </c>
      <c r="H210" s="265" t="inlineStr">
        <is>
          <t/>
        </is>
      </c>
      <c r="I210" s="265" t="inlineStr">
        <is>
          <t/>
        </is>
      </c>
      <c r="J210" s="265" t="inlineStr">
        <is>
          <t/>
        </is>
      </c>
      <c r="K210" s="265" t="inlineStr">
        <is>
          <t/>
        </is>
      </c>
      <c r="L210" s="265" t="inlineStr">
        <is>
          <t/>
        </is>
      </c>
      <c r="M210" s="265" t="inlineStr">
        <is>
          <t/>
        </is>
      </c>
      <c r="N210" s="265" t="inlineStr">
        <is>
          <t/>
        </is>
      </c>
      <c r="O210" s="265" t="inlineStr">
        <is>
          <t/>
        </is>
      </c>
      <c r="P210" s="265" t="inlineStr">
        <is>
          <t/>
        </is>
      </c>
      <c r="Q210" s="265" t="inlineStr">
        <is>
          <t/>
        </is>
      </c>
      <c r="R210" s="265" t="inlineStr">
        <is>
          <t/>
        </is>
      </c>
      <c r="S210" s="265" t="inlineStr">
        <is>
          <t/>
        </is>
      </c>
      <c r="T210" s="265" t="inlineStr">
        <is>
          <t/>
        </is>
      </c>
      <c r="U210" s="265" t="inlineStr">
        <is>
          <t/>
        </is>
      </c>
      <c r="V210" s="265" t="inlineStr">
        <is>
          <t/>
        </is>
      </c>
      <c r="W210" s="265" t="inlineStr">
        <is>
          <t/>
        </is>
      </c>
      <c r="X210" s="265" t="inlineStr">
        <is>
          <t/>
        </is>
      </c>
      <c r="Y210" s="265" t="inlineStr">
        <is>
          <t/>
        </is>
      </c>
      <c r="Z210" s="265" t="inlineStr">
        <is>
          <t/>
        </is>
      </c>
      <c r="AA210" s="265" t="inlineStr">
        <is>
          <t/>
        </is>
      </c>
      <c r="AB210" s="265" t="inlineStr">
        <is>
          <t/>
        </is>
      </c>
      <c r="AC210" s="265" t="inlineStr">
        <is>
          <t/>
        </is>
      </c>
      <c r="AD210" s="265" t="inlineStr">
        <is>
          <t/>
        </is>
      </c>
      <c r="AE210" s="265" t="inlineStr">
        <is>
          <t>a</t>
        </is>
      </c>
      <c r="AF210" s="265" t="inlineStr">
        <is>
          <t>a</t>
        </is>
      </c>
      <c r="AG210" s="265" t="inlineStr">
        <is>
          <t>a</t>
        </is>
      </c>
      <c r="AH210" s="265" t="inlineStr">
        <is>
          <t/>
        </is>
      </c>
      <c r="AI210" s="265" t="inlineStr">
        <is>
          <t>a</t>
        </is>
      </c>
      <c r="AJ210" s="265" t="inlineStr">
        <is>
          <t>a</t>
        </is>
      </c>
      <c r="AK210">
        <v>103</v>
      </c>
      <c r="AL210" s="262" t="inlineStr">
        <is>
          <t/>
        </is>
      </c>
      <c r="AM210" s="262" t="inlineStr">
        <is>
          <t/>
        </is>
      </c>
      <c r="AN210" s="264" t="inlineStr">
        <is>
          <t/>
        </is>
      </c>
    </row>
    <row r="211">
      <c r="A211" t="inlineStr">
        <is>
          <t>BUM</t>
        </is>
      </c>
      <c r="B211" t="inlineStr">
        <is>
          <t>A+M</t>
        </is>
      </c>
      <c r="C211" t="inlineStr">
        <is>
          <t>NCO</t>
        </is>
      </c>
      <c r="D211" t="inlineStr">
        <is>
          <t>Dominica</t>
        </is>
      </c>
      <c r="E211" t="inlineStr">
        <is>
          <t>GN</t>
        </is>
      </c>
      <c r="F211" t="inlineStr">
        <is>
          <t>t1</t>
        </is>
      </c>
      <c r="G211" s="265" t="inlineStr">
        <is>
          <t/>
        </is>
      </c>
      <c r="H211" s="265" t="inlineStr">
        <is>
          <t/>
        </is>
      </c>
      <c r="I211" s="265" t="inlineStr">
        <is>
          <t/>
        </is>
      </c>
      <c r="J211" s="265" t="inlineStr">
        <is>
          <t/>
        </is>
      </c>
      <c r="K211" s="265" t="inlineStr">
        <is>
          <t/>
        </is>
      </c>
      <c r="L211" s="265" t="inlineStr">
        <is>
          <t/>
        </is>
      </c>
      <c r="M211" s="265" t="inlineStr">
        <is>
          <t/>
        </is>
      </c>
      <c r="N211" s="265" t="inlineStr">
        <is>
          <t/>
        </is>
      </c>
      <c r="O211" s="265" t="inlineStr">
        <is>
          <t/>
        </is>
      </c>
      <c r="P211" s="265" t="inlineStr">
        <is>
          <t/>
        </is>
      </c>
      <c r="Q211" s="265" t="inlineStr">
        <is>
          <t/>
        </is>
      </c>
      <c r="R211" s="265" t="inlineStr">
        <is>
          <t/>
        </is>
      </c>
      <c r="S211" s="265" t="inlineStr">
        <is>
          <t/>
        </is>
      </c>
      <c r="T211" s="265">
        <v>0.166</v>
      </c>
      <c r="U211" s="265" t="inlineStr">
        <is>
          <t/>
        </is>
      </c>
      <c r="V211" s="265" t="inlineStr">
        <is>
          <t/>
        </is>
      </c>
      <c r="W211" s="265">
        <v>0.175</v>
      </c>
      <c r="X211" s="265" t="inlineStr">
        <is>
          <t/>
        </is>
      </c>
      <c r="Y211" s="265" t="inlineStr">
        <is>
          <t/>
        </is>
      </c>
      <c r="Z211" s="265" t="inlineStr">
        <is>
          <t/>
        </is>
      </c>
      <c r="AA211" s="265" t="inlineStr">
        <is>
          <t/>
        </is>
      </c>
      <c r="AB211" s="265" t="inlineStr">
        <is>
          <t/>
        </is>
      </c>
      <c r="AC211" s="265" t="inlineStr">
        <is>
          <t/>
        </is>
      </c>
      <c r="AD211" s="265">
        <v>0.154</v>
      </c>
      <c r="AE211" s="265" t="inlineStr">
        <is>
          <t/>
        </is>
      </c>
      <c r="AF211" s="265" t="inlineStr">
        <is>
          <t/>
        </is>
      </c>
      <c r="AG211" s="265">
        <v>0.051</v>
      </c>
      <c r="AH211" s="265">
        <v>0.033</v>
      </c>
      <c r="AI211" s="265">
        <v>0.042</v>
      </c>
      <c r="AJ211" s="265" t="inlineStr">
        <is>
          <t/>
        </is>
      </c>
      <c r="AK211">
        <v>104</v>
      </c>
      <c r="AL211" s="262">
        <v>0</v>
      </c>
      <c r="AM211" s="262">
        <v>100</v>
      </c>
      <c r="AN211" s="264">
        <v>0.621</v>
      </c>
    </row>
    <row r="212">
      <c r="A212" t="inlineStr">
        <is>
          <t>BUM</t>
        </is>
      </c>
      <c r="B212" t="inlineStr">
        <is>
          <t>A+M</t>
        </is>
      </c>
      <c r="C212" t="inlineStr">
        <is>
          <t>NCO</t>
        </is>
      </c>
      <c r="D212" t="inlineStr">
        <is>
          <t>Dominica</t>
        </is>
      </c>
      <c r="E212" t="inlineStr">
        <is>
          <t>GN</t>
        </is>
      </c>
      <c r="F212" t="inlineStr">
        <is>
          <t>t2</t>
        </is>
      </c>
      <c r="G212" s="265" t="inlineStr">
        <is>
          <t/>
        </is>
      </c>
      <c r="H212" s="265" t="inlineStr">
        <is>
          <t/>
        </is>
      </c>
      <c r="I212" s="265" t="inlineStr">
        <is>
          <t/>
        </is>
      </c>
      <c r="J212" s="265" t="inlineStr">
        <is>
          <t/>
        </is>
      </c>
      <c r="K212" s="265" t="inlineStr">
        <is>
          <t/>
        </is>
      </c>
      <c r="L212" s="265" t="inlineStr">
        <is>
          <t/>
        </is>
      </c>
      <c r="M212" s="265" t="inlineStr">
        <is>
          <t/>
        </is>
      </c>
      <c r="N212" s="265" t="inlineStr">
        <is>
          <t/>
        </is>
      </c>
      <c r="O212" s="265" t="inlineStr">
        <is>
          <t/>
        </is>
      </c>
      <c r="P212" s="265" t="inlineStr">
        <is>
          <t/>
        </is>
      </c>
      <c r="Q212" s="265" t="inlineStr">
        <is>
          <t/>
        </is>
      </c>
      <c r="R212" s="265" t="inlineStr">
        <is>
          <t/>
        </is>
      </c>
      <c r="S212" s="265" t="inlineStr">
        <is>
          <t/>
        </is>
      </c>
      <c r="T212" s="265" t="inlineStr">
        <is>
          <t>a</t>
        </is>
      </c>
      <c r="U212" s="265" t="inlineStr">
        <is>
          <t/>
        </is>
      </c>
      <c r="V212" s="265" t="inlineStr">
        <is>
          <t/>
        </is>
      </c>
      <c r="W212" s="265" t="inlineStr">
        <is>
          <t>a</t>
        </is>
      </c>
      <c r="X212" s="265" t="inlineStr">
        <is>
          <t/>
        </is>
      </c>
      <c r="Y212" s="265" t="inlineStr">
        <is>
          <t/>
        </is>
      </c>
      <c r="Z212" s="265" t="inlineStr">
        <is>
          <t/>
        </is>
      </c>
      <c r="AA212" s="265" t="inlineStr">
        <is>
          <t/>
        </is>
      </c>
      <c r="AB212" s="265" t="inlineStr">
        <is>
          <t/>
        </is>
      </c>
      <c r="AC212" s="265" t="inlineStr">
        <is>
          <t/>
        </is>
      </c>
      <c r="AD212" s="265" t="inlineStr">
        <is>
          <t>a</t>
        </is>
      </c>
      <c r="AE212" s="265" t="inlineStr">
        <is>
          <t/>
        </is>
      </c>
      <c r="AF212" s="265" t="inlineStr">
        <is>
          <t/>
        </is>
      </c>
      <c r="AG212" s="265" t="inlineStr">
        <is>
          <t>-1</t>
        </is>
      </c>
      <c r="AH212" s="265" t="inlineStr">
        <is>
          <t>-1</t>
        </is>
      </c>
      <c r="AI212" s="265" t="inlineStr">
        <is>
          <t>-1</t>
        </is>
      </c>
      <c r="AJ212" s="265" t="inlineStr">
        <is>
          <t/>
        </is>
      </c>
      <c r="AK212">
        <v>104</v>
      </c>
      <c r="AL212" s="262" t="inlineStr">
        <is>
          <t/>
        </is>
      </c>
      <c r="AM212" s="262" t="inlineStr">
        <is>
          <t/>
        </is>
      </c>
      <c r="AN212" s="264" t="inlineStr">
        <is>
          <t/>
        </is>
      </c>
    </row>
    <row r="213">
      <c r="A213" t="inlineStr">
        <is>
          <t>BUM</t>
        </is>
      </c>
      <c r="B213" t="inlineStr">
        <is>
          <t>A+M</t>
        </is>
      </c>
      <c r="C213" t="inlineStr">
        <is>
          <t>CP</t>
        </is>
      </c>
      <c r="D213" t="inlineStr">
        <is>
          <t>Brazil</t>
        </is>
      </c>
      <c r="E213" t="inlineStr">
        <is>
          <t>BB</t>
        </is>
      </c>
      <c r="F213" t="inlineStr">
        <is>
          <t>t1</t>
        </is>
      </c>
      <c r="G213" s="265" t="inlineStr">
        <is>
          <t/>
        </is>
      </c>
      <c r="H213" s="265" t="inlineStr">
        <is>
          <t/>
        </is>
      </c>
      <c r="I213" s="265" t="inlineStr">
        <is>
          <t/>
        </is>
      </c>
      <c r="J213" s="265" t="inlineStr">
        <is>
          <t/>
        </is>
      </c>
      <c r="K213" s="265" t="inlineStr">
        <is>
          <t/>
        </is>
      </c>
      <c r="L213" s="265" t="inlineStr">
        <is>
          <t/>
        </is>
      </c>
      <c r="M213" s="265" t="inlineStr">
        <is>
          <t/>
        </is>
      </c>
      <c r="N213" s="265" t="inlineStr">
        <is>
          <t/>
        </is>
      </c>
      <c r="O213" s="265" t="inlineStr">
        <is>
          <t/>
        </is>
      </c>
      <c r="P213" s="265" t="inlineStr">
        <is>
          <t/>
        </is>
      </c>
      <c r="Q213" s="265" t="inlineStr">
        <is>
          <t/>
        </is>
      </c>
      <c r="R213" s="265" t="inlineStr">
        <is>
          <t/>
        </is>
      </c>
      <c r="S213" s="265" t="inlineStr">
        <is>
          <t/>
        </is>
      </c>
      <c r="T213" s="265" t="inlineStr">
        <is>
          <t/>
        </is>
      </c>
      <c r="U213" s="265" t="inlineStr">
        <is>
          <t/>
        </is>
      </c>
      <c r="V213" s="265" t="inlineStr">
        <is>
          <t/>
        </is>
      </c>
      <c r="W213" s="265">
        <v>0.018</v>
      </c>
      <c r="X213" s="265">
        <v>0.465</v>
      </c>
      <c r="Y213" s="265" t="inlineStr">
        <is>
          <t/>
        </is>
      </c>
      <c r="Z213" s="265" t="inlineStr">
        <is>
          <t/>
        </is>
      </c>
      <c r="AA213" s="265" t="inlineStr">
        <is>
          <t/>
        </is>
      </c>
      <c r="AB213" s="265" t="inlineStr">
        <is>
          <t/>
        </is>
      </c>
      <c r="AC213" s="265" t="inlineStr">
        <is>
          <t/>
        </is>
      </c>
      <c r="AD213" s="265" t="inlineStr">
        <is>
          <t/>
        </is>
      </c>
      <c r="AE213" s="265" t="inlineStr">
        <is>
          <t/>
        </is>
      </c>
      <c r="AF213" s="265" t="inlineStr">
        <is>
          <t/>
        </is>
      </c>
      <c r="AG213" s="265" t="inlineStr">
        <is>
          <t/>
        </is>
      </c>
      <c r="AH213" s="265" t="inlineStr">
        <is>
          <t/>
        </is>
      </c>
      <c r="AI213" s="265" t="inlineStr">
        <is>
          <t/>
        </is>
      </c>
      <c r="AJ213" s="265" t="inlineStr">
        <is>
          <t/>
        </is>
      </c>
      <c r="AK213">
        <v>105</v>
      </c>
      <c r="AL213" s="262">
        <v>0</v>
      </c>
      <c r="AM213" s="262">
        <v>100</v>
      </c>
      <c r="AN213" s="264">
        <v>0.482</v>
      </c>
    </row>
    <row r="214">
      <c r="A214" t="inlineStr">
        <is>
          <t>BUM</t>
        </is>
      </c>
      <c r="B214" t="inlineStr">
        <is>
          <t>A+M</t>
        </is>
      </c>
      <c r="C214" t="inlineStr">
        <is>
          <t>CP</t>
        </is>
      </c>
      <c r="D214" t="inlineStr">
        <is>
          <t>Brazil</t>
        </is>
      </c>
      <c r="E214" t="inlineStr">
        <is>
          <t>BB</t>
        </is>
      </c>
      <c r="F214" t="inlineStr">
        <is>
          <t>t2</t>
        </is>
      </c>
      <c r="G214" s="265" t="inlineStr">
        <is>
          <t/>
        </is>
      </c>
      <c r="H214" s="265" t="inlineStr">
        <is>
          <t/>
        </is>
      </c>
      <c r="I214" s="265" t="inlineStr">
        <is>
          <t/>
        </is>
      </c>
      <c r="J214" s="265" t="inlineStr">
        <is>
          <t/>
        </is>
      </c>
      <c r="K214" s="265" t="inlineStr">
        <is>
          <t/>
        </is>
      </c>
      <c r="L214" s="265" t="inlineStr">
        <is>
          <t/>
        </is>
      </c>
      <c r="M214" s="265" t="inlineStr">
        <is>
          <t/>
        </is>
      </c>
      <c r="N214" s="265" t="inlineStr">
        <is>
          <t/>
        </is>
      </c>
      <c r="O214" s="265" t="inlineStr">
        <is>
          <t/>
        </is>
      </c>
      <c r="P214" s="265" t="inlineStr">
        <is>
          <t/>
        </is>
      </c>
      <c r="Q214" s="265" t="inlineStr">
        <is>
          <t/>
        </is>
      </c>
      <c r="R214" s="265" t="inlineStr">
        <is>
          <t/>
        </is>
      </c>
      <c r="S214" s="265" t="inlineStr">
        <is>
          <t/>
        </is>
      </c>
      <c r="T214" s="265" t="inlineStr">
        <is>
          <t/>
        </is>
      </c>
      <c r="U214" s="265" t="inlineStr">
        <is>
          <t/>
        </is>
      </c>
      <c r="V214" s="265" t="inlineStr">
        <is>
          <t/>
        </is>
      </c>
      <c r="W214" s="265" t="inlineStr">
        <is>
          <t>-1</t>
        </is>
      </c>
      <c r="X214" s="265" t="inlineStr">
        <is>
          <t>-1</t>
        </is>
      </c>
      <c r="Y214" s="265" t="inlineStr">
        <is>
          <t/>
        </is>
      </c>
      <c r="Z214" s="265" t="inlineStr">
        <is>
          <t/>
        </is>
      </c>
      <c r="AA214" s="265" t="inlineStr">
        <is>
          <t/>
        </is>
      </c>
      <c r="AB214" s="265" t="inlineStr">
        <is>
          <t/>
        </is>
      </c>
      <c r="AC214" s="265" t="inlineStr">
        <is>
          <t/>
        </is>
      </c>
      <c r="AD214" s="265" t="inlineStr">
        <is>
          <t/>
        </is>
      </c>
      <c r="AE214" s="265" t="inlineStr">
        <is>
          <t/>
        </is>
      </c>
      <c r="AF214" s="265" t="inlineStr">
        <is>
          <t/>
        </is>
      </c>
      <c r="AG214" s="265" t="inlineStr">
        <is>
          <t/>
        </is>
      </c>
      <c r="AH214" s="265" t="inlineStr">
        <is>
          <t/>
        </is>
      </c>
      <c r="AI214" s="265" t="inlineStr">
        <is>
          <t/>
        </is>
      </c>
      <c r="AJ214" s="265" t="inlineStr">
        <is>
          <t/>
        </is>
      </c>
      <c r="AK214">
        <v>105</v>
      </c>
      <c r="AL214" s="262" t="inlineStr">
        <is>
          <t/>
        </is>
      </c>
      <c r="AM214" s="262" t="inlineStr">
        <is>
          <t/>
        </is>
      </c>
      <c r="AN214" s="264" t="inlineStr">
        <is>
          <t/>
        </is>
      </c>
    </row>
    <row r="215">
      <c r="A215" t="inlineStr">
        <is>
          <t>BUM</t>
        </is>
      </c>
      <c r="B215" t="inlineStr">
        <is>
          <t>A+M</t>
        </is>
      </c>
      <c r="C215" t="inlineStr">
        <is>
          <t>CP</t>
        </is>
      </c>
      <c r="D215" t="inlineStr">
        <is>
          <t>UK-Sta Helena</t>
        </is>
      </c>
      <c r="E215" t="inlineStr">
        <is>
          <t>LL</t>
        </is>
      </c>
      <c r="F215" t="inlineStr">
        <is>
          <t>t1</t>
        </is>
      </c>
      <c r="G215" s="265" t="inlineStr">
        <is>
          <t/>
        </is>
      </c>
      <c r="H215" s="265" t="inlineStr">
        <is>
          <t/>
        </is>
      </c>
      <c r="I215" s="265" t="inlineStr">
        <is>
          <t/>
        </is>
      </c>
      <c r="J215" s="265" t="inlineStr">
        <is>
          <t/>
        </is>
      </c>
      <c r="K215" s="265" t="inlineStr">
        <is>
          <t/>
        </is>
      </c>
      <c r="L215" s="265" t="inlineStr">
        <is>
          <t/>
        </is>
      </c>
      <c r="M215" s="265">
        <v>0.05</v>
      </c>
      <c r="N215" s="265" t="inlineStr">
        <is>
          <t/>
        </is>
      </c>
      <c r="O215" s="265" t="inlineStr">
        <is>
          <t/>
        </is>
      </c>
      <c r="P215" s="265" t="inlineStr">
        <is>
          <t/>
        </is>
      </c>
      <c r="Q215" s="265" t="inlineStr">
        <is>
          <t/>
        </is>
      </c>
      <c r="R215" s="265" t="inlineStr">
        <is>
          <t/>
        </is>
      </c>
      <c r="S215" s="265" t="inlineStr">
        <is>
          <t/>
        </is>
      </c>
      <c r="T215" s="265" t="inlineStr">
        <is>
          <t/>
        </is>
      </c>
      <c r="U215" s="265" t="inlineStr">
        <is>
          <t/>
        </is>
      </c>
      <c r="V215" s="265" t="inlineStr">
        <is>
          <t/>
        </is>
      </c>
      <c r="W215" s="265" t="inlineStr">
        <is>
          <t/>
        </is>
      </c>
      <c r="X215" s="265" t="inlineStr">
        <is>
          <t/>
        </is>
      </c>
      <c r="Y215" s="265" t="inlineStr">
        <is>
          <t/>
        </is>
      </c>
      <c r="Z215" s="265">
        <v>0.367</v>
      </c>
      <c r="AA215" s="265" t="inlineStr">
        <is>
          <t/>
        </is>
      </c>
      <c r="AB215" s="265" t="inlineStr">
        <is>
          <t/>
        </is>
      </c>
      <c r="AC215" s="265" t="inlineStr">
        <is>
          <t/>
        </is>
      </c>
      <c r="AD215" s="265" t="inlineStr">
        <is>
          <t/>
        </is>
      </c>
      <c r="AE215" s="265" t="inlineStr">
        <is>
          <t/>
        </is>
      </c>
      <c r="AF215" s="265" t="inlineStr">
        <is>
          <t/>
        </is>
      </c>
      <c r="AG215" s="265" t="inlineStr">
        <is>
          <t/>
        </is>
      </c>
      <c r="AH215" s="265" t="inlineStr">
        <is>
          <t/>
        </is>
      </c>
      <c r="AI215" s="265" t="inlineStr">
        <is>
          <t/>
        </is>
      </c>
      <c r="AJ215" s="265" t="inlineStr">
        <is>
          <t/>
        </is>
      </c>
      <c r="AK215">
        <v>106</v>
      </c>
      <c r="AL215" s="262">
        <v>0</v>
      </c>
      <c r="AM215" s="262">
        <v>100</v>
      </c>
      <c r="AN215" s="264">
        <v>0.417</v>
      </c>
    </row>
    <row r="216">
      <c r="A216" t="inlineStr">
        <is>
          <t>BUM</t>
        </is>
      </c>
      <c r="B216" t="inlineStr">
        <is>
          <t>A+M</t>
        </is>
      </c>
      <c r="C216" t="inlineStr">
        <is>
          <t>CP</t>
        </is>
      </c>
      <c r="D216" t="inlineStr">
        <is>
          <t>UK-Sta Helena</t>
        </is>
      </c>
      <c r="E216" t="inlineStr">
        <is>
          <t>LL</t>
        </is>
      </c>
      <c r="F216" t="inlineStr">
        <is>
          <t>t2</t>
        </is>
      </c>
      <c r="G216" s="265" t="inlineStr">
        <is>
          <t/>
        </is>
      </c>
      <c r="H216" s="265" t="inlineStr">
        <is>
          <t/>
        </is>
      </c>
      <c r="I216" s="265" t="inlineStr">
        <is>
          <t/>
        </is>
      </c>
      <c r="J216" s="265" t="inlineStr">
        <is>
          <t/>
        </is>
      </c>
      <c r="K216" s="265" t="inlineStr">
        <is>
          <t/>
        </is>
      </c>
      <c r="L216" s="265" t="inlineStr">
        <is>
          <t/>
        </is>
      </c>
      <c r="M216" s="265" t="inlineStr">
        <is>
          <t>a</t>
        </is>
      </c>
      <c r="N216" s="265" t="inlineStr">
        <is>
          <t/>
        </is>
      </c>
      <c r="O216" s="265" t="inlineStr">
        <is>
          <t/>
        </is>
      </c>
      <c r="P216" s="265" t="inlineStr">
        <is>
          <t/>
        </is>
      </c>
      <c r="Q216" s="265" t="inlineStr">
        <is>
          <t/>
        </is>
      </c>
      <c r="R216" s="265" t="inlineStr">
        <is>
          <t/>
        </is>
      </c>
      <c r="S216" s="265" t="inlineStr">
        <is>
          <t/>
        </is>
      </c>
      <c r="T216" s="265" t="inlineStr">
        <is>
          <t/>
        </is>
      </c>
      <c r="U216" s="265" t="inlineStr">
        <is>
          <t/>
        </is>
      </c>
      <c r="V216" s="265" t="inlineStr">
        <is>
          <t/>
        </is>
      </c>
      <c r="W216" s="265" t="inlineStr">
        <is>
          <t/>
        </is>
      </c>
      <c r="X216" s="265" t="inlineStr">
        <is>
          <t/>
        </is>
      </c>
      <c r="Y216" s="265" t="inlineStr">
        <is>
          <t/>
        </is>
      </c>
      <c r="Z216" s="265" t="inlineStr">
        <is>
          <t>a</t>
        </is>
      </c>
      <c r="AA216" s="265" t="inlineStr">
        <is>
          <t/>
        </is>
      </c>
      <c r="AB216" s="265" t="inlineStr">
        <is>
          <t/>
        </is>
      </c>
      <c r="AC216" s="265" t="inlineStr">
        <is>
          <t/>
        </is>
      </c>
      <c r="AD216" s="265" t="inlineStr">
        <is>
          <t/>
        </is>
      </c>
      <c r="AE216" s="265" t="inlineStr">
        <is>
          <t/>
        </is>
      </c>
      <c r="AF216" s="265" t="inlineStr">
        <is>
          <t/>
        </is>
      </c>
      <c r="AG216" s="265" t="inlineStr">
        <is>
          <t/>
        </is>
      </c>
      <c r="AH216" s="265" t="inlineStr">
        <is>
          <t/>
        </is>
      </c>
      <c r="AI216" s="265" t="inlineStr">
        <is>
          <t/>
        </is>
      </c>
      <c r="AJ216" s="265" t="inlineStr">
        <is>
          <t/>
        </is>
      </c>
      <c r="AK216">
        <v>106</v>
      </c>
      <c r="AL216" s="262" t="inlineStr">
        <is>
          <t/>
        </is>
      </c>
      <c r="AM216" s="262" t="inlineStr">
        <is>
          <t/>
        </is>
      </c>
      <c r="AN216" s="264" t="inlineStr">
        <is>
          <t/>
        </is>
      </c>
    </row>
    <row r="217">
      <c r="A217" t="inlineStr">
        <is>
          <t>BUM</t>
        </is>
      </c>
      <c r="B217" t="inlineStr">
        <is>
          <t>A+M</t>
        </is>
      </c>
      <c r="C217" t="inlineStr">
        <is>
          <t>CP</t>
        </is>
      </c>
      <c r="D217" t="inlineStr">
        <is>
          <t>Côte d'Ivoire</t>
        </is>
      </c>
      <c r="E217" t="inlineStr">
        <is>
          <t>UN</t>
        </is>
      </c>
      <c r="F217" t="inlineStr">
        <is>
          <t>t1</t>
        </is>
      </c>
      <c r="G217" s="265" t="inlineStr">
        <is>
          <t/>
        </is>
      </c>
      <c r="H217" s="265" t="inlineStr">
        <is>
          <t/>
        </is>
      </c>
      <c r="I217" s="265" t="inlineStr">
        <is>
          <t/>
        </is>
      </c>
      <c r="J217" s="265" t="inlineStr">
        <is>
          <t/>
        </is>
      </c>
      <c r="K217" s="265" t="inlineStr">
        <is>
          <t/>
        </is>
      </c>
      <c r="L217" s="265" t="inlineStr">
        <is>
          <t/>
        </is>
      </c>
      <c r="M217" s="265" t="inlineStr">
        <is>
          <t/>
        </is>
      </c>
      <c r="N217" s="265" t="inlineStr">
        <is>
          <t/>
        </is>
      </c>
      <c r="O217" s="265" t="inlineStr">
        <is>
          <t/>
        </is>
      </c>
      <c r="P217" s="265" t="inlineStr">
        <is>
          <t/>
        </is>
      </c>
      <c r="Q217" s="265" t="inlineStr">
        <is>
          <t/>
        </is>
      </c>
      <c r="R217" s="265" t="inlineStr">
        <is>
          <t/>
        </is>
      </c>
      <c r="S217" s="265" t="inlineStr">
        <is>
          <t/>
        </is>
      </c>
      <c r="T217" s="265" t="inlineStr">
        <is>
          <t/>
        </is>
      </c>
      <c r="U217" s="265" t="inlineStr">
        <is>
          <t/>
        </is>
      </c>
      <c r="V217" s="265" t="inlineStr">
        <is>
          <t/>
        </is>
      </c>
      <c r="W217" s="265" t="inlineStr">
        <is>
          <t/>
        </is>
      </c>
      <c r="X217" s="265" t="inlineStr">
        <is>
          <t/>
        </is>
      </c>
      <c r="Y217" s="265" t="inlineStr">
        <is>
          <t/>
        </is>
      </c>
      <c r="Z217" s="265" t="inlineStr">
        <is>
          <t/>
        </is>
      </c>
      <c r="AA217" s="265" t="inlineStr">
        <is>
          <t/>
        </is>
      </c>
      <c r="AB217" s="265" t="inlineStr">
        <is>
          <t/>
        </is>
      </c>
      <c r="AC217" s="265" t="inlineStr">
        <is>
          <t/>
        </is>
      </c>
      <c r="AD217" s="265" t="inlineStr">
        <is>
          <t/>
        </is>
      </c>
      <c r="AE217" s="265">
        <v>0.36</v>
      </c>
      <c r="AF217" s="265" t="inlineStr">
        <is>
          <t/>
        </is>
      </c>
      <c r="AG217" s="265" t="inlineStr">
        <is>
          <t/>
        </is>
      </c>
      <c r="AH217" s="265" t="inlineStr">
        <is>
          <t/>
        </is>
      </c>
      <c r="AI217" s="265" t="inlineStr">
        <is>
          <t/>
        </is>
      </c>
      <c r="AJ217" s="265" t="inlineStr">
        <is>
          <t/>
        </is>
      </c>
      <c r="AK217">
        <v>107</v>
      </c>
      <c r="AL217" s="262">
        <v>0</v>
      </c>
      <c r="AM217" s="262">
        <v>100</v>
      </c>
      <c r="AN217" s="264">
        <v>0.36</v>
      </c>
    </row>
    <row r="218">
      <c r="A218" t="inlineStr">
        <is>
          <t>BUM</t>
        </is>
      </c>
      <c r="B218" t="inlineStr">
        <is>
          <t>A+M</t>
        </is>
      </c>
      <c r="C218" t="inlineStr">
        <is>
          <t>CP</t>
        </is>
      </c>
      <c r="D218" t="inlineStr">
        <is>
          <t>Côte d'Ivoire</t>
        </is>
      </c>
      <c r="E218" t="inlineStr">
        <is>
          <t>UN</t>
        </is>
      </c>
      <c r="F218" t="inlineStr">
        <is>
          <t>t2</t>
        </is>
      </c>
      <c r="G218" s="265" t="inlineStr">
        <is>
          <t/>
        </is>
      </c>
      <c r="H218" s="265" t="inlineStr">
        <is>
          <t/>
        </is>
      </c>
      <c r="I218" s="265" t="inlineStr">
        <is>
          <t/>
        </is>
      </c>
      <c r="J218" s="265" t="inlineStr">
        <is>
          <t/>
        </is>
      </c>
      <c r="K218" s="265" t="inlineStr">
        <is>
          <t/>
        </is>
      </c>
      <c r="L218" s="265" t="inlineStr">
        <is>
          <t/>
        </is>
      </c>
      <c r="M218" s="265" t="inlineStr">
        <is>
          <t/>
        </is>
      </c>
      <c r="N218" s="265" t="inlineStr">
        <is>
          <t/>
        </is>
      </c>
      <c r="O218" s="265" t="inlineStr">
        <is>
          <t/>
        </is>
      </c>
      <c r="P218" s="265" t="inlineStr">
        <is>
          <t/>
        </is>
      </c>
      <c r="Q218" s="265" t="inlineStr">
        <is>
          <t/>
        </is>
      </c>
      <c r="R218" s="265" t="inlineStr">
        <is>
          <t/>
        </is>
      </c>
      <c r="S218" s="265" t="inlineStr">
        <is>
          <t/>
        </is>
      </c>
      <c r="T218" s="265" t="inlineStr">
        <is>
          <t/>
        </is>
      </c>
      <c r="U218" s="265" t="inlineStr">
        <is>
          <t/>
        </is>
      </c>
      <c r="V218" s="265" t="inlineStr">
        <is>
          <t/>
        </is>
      </c>
      <c r="W218" s="265" t="inlineStr">
        <is>
          <t/>
        </is>
      </c>
      <c r="X218" s="265" t="inlineStr">
        <is>
          <t/>
        </is>
      </c>
      <c r="Y218" s="265" t="inlineStr">
        <is>
          <t/>
        </is>
      </c>
      <c r="Z218" s="265" t="inlineStr">
        <is>
          <t/>
        </is>
      </c>
      <c r="AA218" s="265" t="inlineStr">
        <is>
          <t/>
        </is>
      </c>
      <c r="AB218" s="265" t="inlineStr">
        <is>
          <t/>
        </is>
      </c>
      <c r="AC218" s="265" t="inlineStr">
        <is>
          <t/>
        </is>
      </c>
      <c r="AD218" s="265" t="inlineStr">
        <is>
          <t/>
        </is>
      </c>
      <c r="AE218" s="265" t="inlineStr">
        <is>
          <t>-1</t>
        </is>
      </c>
      <c r="AF218" s="265" t="inlineStr">
        <is>
          <t/>
        </is>
      </c>
      <c r="AG218" s="265" t="inlineStr">
        <is>
          <t/>
        </is>
      </c>
      <c r="AH218" s="265" t="inlineStr">
        <is>
          <t/>
        </is>
      </c>
      <c r="AI218" s="265" t="inlineStr">
        <is>
          <t/>
        </is>
      </c>
      <c r="AJ218" s="265" t="inlineStr">
        <is>
          <t/>
        </is>
      </c>
      <c r="AK218">
        <v>107</v>
      </c>
      <c r="AL218" s="262" t="inlineStr">
        <is>
          <t/>
        </is>
      </c>
      <c r="AM218" s="262" t="inlineStr">
        <is>
          <t/>
        </is>
      </c>
      <c r="AN218" s="264" t="inlineStr">
        <is>
          <t/>
        </is>
      </c>
    </row>
    <row r="219">
      <c r="A219" t="inlineStr">
        <is>
          <t>BUM</t>
        </is>
      </c>
      <c r="B219" t="inlineStr">
        <is>
          <t>A+M</t>
        </is>
      </c>
      <c r="C219" t="inlineStr">
        <is>
          <t>CP</t>
        </is>
      </c>
      <c r="D219" t="inlineStr">
        <is>
          <t>Canada</t>
        </is>
      </c>
      <c r="E219" t="inlineStr">
        <is>
          <t>HP</t>
        </is>
      </c>
      <c r="F219" t="inlineStr">
        <is>
          <t>t1</t>
        </is>
      </c>
      <c r="G219" s="265" t="inlineStr">
        <is>
          <t/>
        </is>
      </c>
      <c r="H219" s="265" t="inlineStr">
        <is>
          <t/>
        </is>
      </c>
      <c r="I219" s="265" t="inlineStr">
        <is>
          <t/>
        </is>
      </c>
      <c r="J219" s="265" t="inlineStr">
        <is>
          <t/>
        </is>
      </c>
      <c r="K219" s="265" t="inlineStr">
        <is>
          <t/>
        </is>
      </c>
      <c r="L219" s="265" t="inlineStr">
        <is>
          <t/>
        </is>
      </c>
      <c r="M219" s="265" t="inlineStr">
        <is>
          <t/>
        </is>
      </c>
      <c r="N219" s="265" t="inlineStr">
        <is>
          <t/>
        </is>
      </c>
      <c r="O219" s="265" t="inlineStr">
        <is>
          <t/>
        </is>
      </c>
      <c r="P219" s="265" t="inlineStr">
        <is>
          <t/>
        </is>
      </c>
      <c r="Q219" s="265" t="inlineStr">
        <is>
          <t/>
        </is>
      </c>
      <c r="R219" s="265" t="inlineStr">
        <is>
          <t/>
        </is>
      </c>
      <c r="S219" s="265" t="inlineStr">
        <is>
          <t/>
        </is>
      </c>
      <c r="T219" s="265" t="inlineStr">
        <is>
          <t/>
        </is>
      </c>
      <c r="U219" s="265" t="inlineStr">
        <is>
          <t/>
        </is>
      </c>
      <c r="V219" s="265" t="inlineStr">
        <is>
          <t/>
        </is>
      </c>
      <c r="W219" s="265" t="inlineStr">
        <is>
          <t/>
        </is>
      </c>
      <c r="X219" s="265" t="inlineStr">
        <is>
          <t/>
        </is>
      </c>
      <c r="Y219" s="265" t="inlineStr">
        <is>
          <t/>
        </is>
      </c>
      <c r="Z219" s="265" t="inlineStr">
        <is>
          <t/>
        </is>
      </c>
      <c r="AA219" s="265">
        <v>0.272</v>
      </c>
      <c r="AB219" s="265" t="inlineStr">
        <is>
          <t/>
        </is>
      </c>
      <c r="AC219" s="265">
        <v>0.007</v>
      </c>
      <c r="AD219" s="265" t="inlineStr">
        <is>
          <t/>
        </is>
      </c>
      <c r="AE219" s="265" t="inlineStr">
        <is>
          <t/>
        </is>
      </c>
      <c r="AF219" s="265" t="inlineStr">
        <is>
          <t/>
        </is>
      </c>
      <c r="AG219" s="265" t="inlineStr">
        <is>
          <t/>
        </is>
      </c>
      <c r="AH219" s="265" t="inlineStr">
        <is>
          <t/>
        </is>
      </c>
      <c r="AI219" s="265" t="inlineStr">
        <is>
          <t/>
        </is>
      </c>
      <c r="AJ219" s="265" t="inlineStr">
        <is>
          <t/>
        </is>
      </c>
      <c r="AK219">
        <v>108</v>
      </c>
      <c r="AL219" s="262">
        <v>0</v>
      </c>
      <c r="AM219" s="262">
        <v>100</v>
      </c>
      <c r="AN219" s="264">
        <v>0.279</v>
      </c>
    </row>
    <row r="220">
      <c r="A220" t="inlineStr">
        <is>
          <t>BUM</t>
        </is>
      </c>
      <c r="B220" t="inlineStr">
        <is>
          <t>A+M</t>
        </is>
      </c>
      <c r="C220" t="inlineStr">
        <is>
          <t>CP</t>
        </is>
      </c>
      <c r="D220" t="inlineStr">
        <is>
          <t>Canada</t>
        </is>
      </c>
      <c r="E220" t="inlineStr">
        <is>
          <t>HP</t>
        </is>
      </c>
      <c r="F220" t="inlineStr">
        <is>
          <t>t2</t>
        </is>
      </c>
      <c r="G220" s="265" t="inlineStr">
        <is>
          <t/>
        </is>
      </c>
      <c r="H220" s="265" t="inlineStr">
        <is>
          <t/>
        </is>
      </c>
      <c r="I220" s="265" t="inlineStr">
        <is>
          <t/>
        </is>
      </c>
      <c r="J220" s="265" t="inlineStr">
        <is>
          <t/>
        </is>
      </c>
      <c r="K220" s="265" t="inlineStr">
        <is>
          <t/>
        </is>
      </c>
      <c r="L220" s="265" t="inlineStr">
        <is>
          <t/>
        </is>
      </c>
      <c r="M220" s="265" t="inlineStr">
        <is>
          <t/>
        </is>
      </c>
      <c r="N220" s="265" t="inlineStr">
        <is>
          <t/>
        </is>
      </c>
      <c r="O220" s="265" t="inlineStr">
        <is>
          <t/>
        </is>
      </c>
      <c r="P220" s="265" t="inlineStr">
        <is>
          <t/>
        </is>
      </c>
      <c r="Q220" s="265" t="inlineStr">
        <is>
          <t/>
        </is>
      </c>
      <c r="R220" s="265" t="inlineStr">
        <is>
          <t/>
        </is>
      </c>
      <c r="S220" s="265" t="inlineStr">
        <is>
          <t/>
        </is>
      </c>
      <c r="T220" s="265" t="inlineStr">
        <is>
          <t/>
        </is>
      </c>
      <c r="U220" s="265" t="inlineStr">
        <is>
          <t/>
        </is>
      </c>
      <c r="V220" s="265" t="inlineStr">
        <is>
          <t/>
        </is>
      </c>
      <c r="W220" s="265" t="inlineStr">
        <is>
          <t/>
        </is>
      </c>
      <c r="X220" s="265" t="inlineStr">
        <is>
          <t/>
        </is>
      </c>
      <c r="Y220" s="265" t="inlineStr">
        <is>
          <t/>
        </is>
      </c>
      <c r="Z220" s="265" t="inlineStr">
        <is>
          <t/>
        </is>
      </c>
      <c r="AA220" s="265" t="inlineStr">
        <is>
          <t>a</t>
        </is>
      </c>
      <c r="AB220" s="265" t="inlineStr">
        <is>
          <t/>
        </is>
      </c>
      <c r="AC220" s="265" t="inlineStr">
        <is>
          <t>-1</t>
        </is>
      </c>
      <c r="AD220" s="265" t="inlineStr">
        <is>
          <t/>
        </is>
      </c>
      <c r="AE220" s="265" t="inlineStr">
        <is>
          <t/>
        </is>
      </c>
      <c r="AF220" s="265" t="inlineStr">
        <is>
          <t/>
        </is>
      </c>
      <c r="AG220" s="265" t="inlineStr">
        <is>
          <t/>
        </is>
      </c>
      <c r="AH220" s="265" t="inlineStr">
        <is>
          <t/>
        </is>
      </c>
      <c r="AI220" s="265" t="inlineStr">
        <is>
          <t/>
        </is>
      </c>
      <c r="AJ220" s="265" t="inlineStr">
        <is>
          <t/>
        </is>
      </c>
      <c r="AK220">
        <v>108</v>
      </c>
      <c r="AL220" s="262" t="inlineStr">
        <is>
          <t/>
        </is>
      </c>
      <c r="AM220" s="262" t="inlineStr">
        <is>
          <t/>
        </is>
      </c>
      <c r="AN220" s="264" t="inlineStr">
        <is>
          <t/>
        </is>
      </c>
    </row>
    <row r="221">
      <c r="A221" t="inlineStr">
        <is>
          <t>BUM</t>
        </is>
      </c>
      <c r="B221" t="inlineStr">
        <is>
          <t>A+M</t>
        </is>
      </c>
      <c r="C221" t="inlineStr">
        <is>
          <t>CP</t>
        </is>
      </c>
      <c r="D221" t="inlineStr">
        <is>
          <t>EU-France</t>
        </is>
      </c>
      <c r="E221" t="inlineStr">
        <is>
          <t>GN</t>
        </is>
      </c>
      <c r="F221" t="inlineStr">
        <is>
          <t>t1</t>
        </is>
      </c>
      <c r="G221" s="265" t="inlineStr">
        <is>
          <t/>
        </is>
      </c>
      <c r="H221" s="265" t="inlineStr">
        <is>
          <t/>
        </is>
      </c>
      <c r="I221" s="265" t="inlineStr">
        <is>
          <t/>
        </is>
      </c>
      <c r="J221" s="265" t="inlineStr">
        <is>
          <t/>
        </is>
      </c>
      <c r="K221" s="265" t="inlineStr">
        <is>
          <t/>
        </is>
      </c>
      <c r="L221" s="265" t="inlineStr">
        <is>
          <t/>
        </is>
      </c>
      <c r="M221" s="265" t="inlineStr">
        <is>
          <t/>
        </is>
      </c>
      <c r="N221" s="265" t="inlineStr">
        <is>
          <t/>
        </is>
      </c>
      <c r="O221" s="265" t="inlineStr">
        <is>
          <t/>
        </is>
      </c>
      <c r="P221" s="265" t="inlineStr">
        <is>
          <t/>
        </is>
      </c>
      <c r="Q221" s="265" t="inlineStr">
        <is>
          <t/>
        </is>
      </c>
      <c r="R221" s="265" t="inlineStr">
        <is>
          <t/>
        </is>
      </c>
      <c r="S221" s="265" t="inlineStr">
        <is>
          <t/>
        </is>
      </c>
      <c r="T221" s="265" t="inlineStr">
        <is>
          <t/>
        </is>
      </c>
      <c r="U221" s="265">
        <v>0.166</v>
      </c>
      <c r="V221" s="265" t="inlineStr">
        <is>
          <t/>
        </is>
      </c>
      <c r="W221" s="265" t="inlineStr">
        <is>
          <t/>
        </is>
      </c>
      <c r="X221" s="265">
        <v>0.025</v>
      </c>
      <c r="Y221" s="265" t="inlineStr">
        <is>
          <t/>
        </is>
      </c>
      <c r="Z221" s="265" t="inlineStr">
        <is>
          <t/>
        </is>
      </c>
      <c r="AA221" s="265" t="inlineStr">
        <is>
          <t/>
        </is>
      </c>
      <c r="AB221" s="265">
        <v>0.012</v>
      </c>
      <c r="AC221" s="265" t="inlineStr">
        <is>
          <t/>
        </is>
      </c>
      <c r="AD221" s="265" t="inlineStr">
        <is>
          <t/>
        </is>
      </c>
      <c r="AE221" s="265" t="inlineStr">
        <is>
          <t/>
        </is>
      </c>
      <c r="AF221" s="265" t="inlineStr">
        <is>
          <t/>
        </is>
      </c>
      <c r="AG221" s="265">
        <v>0.02</v>
      </c>
      <c r="AH221" s="265">
        <v>0.006</v>
      </c>
      <c r="AI221" s="265">
        <v>0.04</v>
      </c>
      <c r="AJ221" s="265" t="inlineStr">
        <is>
          <t/>
        </is>
      </c>
      <c r="AK221">
        <v>109</v>
      </c>
      <c r="AL221" s="262">
        <v>0</v>
      </c>
      <c r="AM221" s="262">
        <v>100</v>
      </c>
      <c r="AN221" s="264">
        <v>0.268</v>
      </c>
    </row>
    <row r="222">
      <c r="A222" t="inlineStr">
        <is>
          <t>BUM</t>
        </is>
      </c>
      <c r="B222" t="inlineStr">
        <is>
          <t>A+M</t>
        </is>
      </c>
      <c r="C222" t="inlineStr">
        <is>
          <t>CP</t>
        </is>
      </c>
      <c r="D222" t="inlineStr">
        <is>
          <t>EU-France</t>
        </is>
      </c>
      <c r="E222" t="inlineStr">
        <is>
          <t>GN</t>
        </is>
      </c>
      <c r="F222" t="inlineStr">
        <is>
          <t>t2</t>
        </is>
      </c>
      <c r="G222" s="265" t="inlineStr">
        <is>
          <t/>
        </is>
      </c>
      <c r="H222" s="265" t="inlineStr">
        <is>
          <t/>
        </is>
      </c>
      <c r="I222" s="265" t="inlineStr">
        <is>
          <t/>
        </is>
      </c>
      <c r="J222" s="265" t="inlineStr">
        <is>
          <t/>
        </is>
      </c>
      <c r="K222" s="265" t="inlineStr">
        <is>
          <t/>
        </is>
      </c>
      <c r="L222" s="265" t="inlineStr">
        <is>
          <t/>
        </is>
      </c>
      <c r="M222" s="265" t="inlineStr">
        <is>
          <t/>
        </is>
      </c>
      <c r="N222" s="265" t="inlineStr">
        <is>
          <t/>
        </is>
      </c>
      <c r="O222" s="265" t="inlineStr">
        <is>
          <t/>
        </is>
      </c>
      <c r="P222" s="265" t="inlineStr">
        <is>
          <t/>
        </is>
      </c>
      <c r="Q222" s="265" t="inlineStr">
        <is>
          <t/>
        </is>
      </c>
      <c r="R222" s="265" t="inlineStr">
        <is>
          <t/>
        </is>
      </c>
      <c r="S222" s="265" t="inlineStr">
        <is>
          <t/>
        </is>
      </c>
      <c r="T222" s="265" t="inlineStr">
        <is>
          <t/>
        </is>
      </c>
      <c r="U222" s="265" t="inlineStr">
        <is>
          <t>-1</t>
        </is>
      </c>
      <c r="V222" s="265" t="inlineStr">
        <is>
          <t/>
        </is>
      </c>
      <c r="W222" s="265" t="inlineStr">
        <is>
          <t/>
        </is>
      </c>
      <c r="X222" s="265" t="inlineStr">
        <is>
          <t>-1</t>
        </is>
      </c>
      <c r="Y222" s="265" t="inlineStr">
        <is>
          <t/>
        </is>
      </c>
      <c r="Z222" s="265" t="inlineStr">
        <is>
          <t/>
        </is>
      </c>
      <c r="AA222" s="265" t="inlineStr">
        <is>
          <t/>
        </is>
      </c>
      <c r="AB222" s="265" t="inlineStr">
        <is>
          <t>-1</t>
        </is>
      </c>
      <c r="AC222" s="265" t="inlineStr">
        <is>
          <t/>
        </is>
      </c>
      <c r="AD222" s="265" t="inlineStr">
        <is>
          <t/>
        </is>
      </c>
      <c r="AE222" s="265" t="inlineStr">
        <is>
          <t/>
        </is>
      </c>
      <c r="AF222" s="265" t="inlineStr">
        <is>
          <t/>
        </is>
      </c>
      <c r="AG222" s="265" t="inlineStr">
        <is>
          <t>-1</t>
        </is>
      </c>
      <c r="AH222" s="265" t="inlineStr">
        <is>
          <t>-1</t>
        </is>
      </c>
      <c r="AI222" s="265" t="inlineStr">
        <is>
          <t>a</t>
        </is>
      </c>
      <c r="AJ222" s="265" t="inlineStr">
        <is>
          <t/>
        </is>
      </c>
      <c r="AK222">
        <v>109</v>
      </c>
      <c r="AL222" s="262" t="inlineStr">
        <is>
          <t/>
        </is>
      </c>
      <c r="AM222" s="262" t="inlineStr">
        <is>
          <t/>
        </is>
      </c>
      <c r="AN222" s="264" t="inlineStr">
        <is>
          <t/>
        </is>
      </c>
    </row>
    <row r="223">
      <c r="A223" t="inlineStr">
        <is>
          <t>BUM</t>
        </is>
      </c>
      <c r="B223" t="inlineStr">
        <is>
          <t>A+M</t>
        </is>
      </c>
      <c r="C223" t="inlineStr">
        <is>
          <t>CP</t>
        </is>
      </c>
      <c r="D223" t="inlineStr">
        <is>
          <t>Sierra Leone</t>
        </is>
      </c>
      <c r="E223" t="inlineStr">
        <is>
          <t>LL</t>
        </is>
      </c>
      <c r="F223" t="inlineStr">
        <is>
          <t>t1</t>
        </is>
      </c>
      <c r="G223" s="265" t="inlineStr">
        <is>
          <t/>
        </is>
      </c>
      <c r="H223" s="265" t="inlineStr">
        <is>
          <t/>
        </is>
      </c>
      <c r="I223" s="265" t="inlineStr">
        <is>
          <t/>
        </is>
      </c>
      <c r="J223" s="265" t="inlineStr">
        <is>
          <t/>
        </is>
      </c>
      <c r="K223" s="265" t="inlineStr">
        <is>
          <t/>
        </is>
      </c>
      <c r="L223" s="265" t="inlineStr">
        <is>
          <t/>
        </is>
      </c>
      <c r="M223" s="265" t="inlineStr">
        <is>
          <t/>
        </is>
      </c>
      <c r="N223" s="265" t="inlineStr">
        <is>
          <t/>
        </is>
      </c>
      <c r="O223" s="265" t="inlineStr">
        <is>
          <t/>
        </is>
      </c>
      <c r="P223" s="265" t="inlineStr">
        <is>
          <t/>
        </is>
      </c>
      <c r="Q223" s="265" t="inlineStr">
        <is>
          <t/>
        </is>
      </c>
      <c r="R223" s="265" t="inlineStr">
        <is>
          <t/>
        </is>
      </c>
      <c r="S223" s="265" t="inlineStr">
        <is>
          <t/>
        </is>
      </c>
      <c r="T223" s="265" t="inlineStr">
        <is>
          <t/>
        </is>
      </c>
      <c r="U223" s="265" t="inlineStr">
        <is>
          <t/>
        </is>
      </c>
      <c r="V223" s="265" t="inlineStr">
        <is>
          <t/>
        </is>
      </c>
      <c r="W223" s="265">
        <v>0.241</v>
      </c>
      <c r="X223" s="265" t="inlineStr">
        <is>
          <t/>
        </is>
      </c>
      <c r="Y223" s="265" t="inlineStr">
        <is>
          <t/>
        </is>
      </c>
      <c r="Z223" s="265" t="inlineStr">
        <is>
          <t/>
        </is>
      </c>
      <c r="AA223" s="265" t="inlineStr">
        <is>
          <t/>
        </is>
      </c>
      <c r="AB223" s="265" t="inlineStr">
        <is>
          <t/>
        </is>
      </c>
      <c r="AC223" s="265" t="inlineStr">
        <is>
          <t/>
        </is>
      </c>
      <c r="AD223" s="265" t="inlineStr">
        <is>
          <t/>
        </is>
      </c>
      <c r="AE223" s="265" t="inlineStr">
        <is>
          <t/>
        </is>
      </c>
      <c r="AF223" s="265" t="inlineStr">
        <is>
          <t/>
        </is>
      </c>
      <c r="AG223" s="265" t="inlineStr">
        <is>
          <t/>
        </is>
      </c>
      <c r="AH223" s="265" t="inlineStr">
        <is>
          <t/>
        </is>
      </c>
      <c r="AI223" s="265" t="inlineStr">
        <is>
          <t/>
        </is>
      </c>
      <c r="AJ223" s="265" t="inlineStr">
        <is>
          <t/>
        </is>
      </c>
      <c r="AK223">
        <v>110</v>
      </c>
      <c r="AL223" s="262">
        <v>0</v>
      </c>
      <c r="AM223" s="262">
        <v>100</v>
      </c>
      <c r="AN223" s="264">
        <v>0.241</v>
      </c>
    </row>
    <row r="224">
      <c r="A224" t="inlineStr">
        <is>
          <t>BUM</t>
        </is>
      </c>
      <c r="B224" t="inlineStr">
        <is>
          <t>A+M</t>
        </is>
      </c>
      <c r="C224" t="inlineStr">
        <is>
          <t>CP</t>
        </is>
      </c>
      <c r="D224" t="inlineStr">
        <is>
          <t>Sierra Leone</t>
        </is>
      </c>
      <c r="E224" t="inlineStr">
        <is>
          <t>LL</t>
        </is>
      </c>
      <c r="F224" t="inlineStr">
        <is>
          <t>t2</t>
        </is>
      </c>
      <c r="G224" s="265" t="inlineStr">
        <is>
          <t/>
        </is>
      </c>
      <c r="H224" s="265" t="inlineStr">
        <is>
          <t/>
        </is>
      </c>
      <c r="I224" s="265" t="inlineStr">
        <is>
          <t/>
        </is>
      </c>
      <c r="J224" s="265" t="inlineStr">
        <is>
          <t/>
        </is>
      </c>
      <c r="K224" s="265" t="inlineStr">
        <is>
          <t/>
        </is>
      </c>
      <c r="L224" s="265" t="inlineStr">
        <is>
          <t/>
        </is>
      </c>
      <c r="M224" s="265" t="inlineStr">
        <is>
          <t/>
        </is>
      </c>
      <c r="N224" s="265" t="inlineStr">
        <is>
          <t/>
        </is>
      </c>
      <c r="O224" s="265" t="inlineStr">
        <is>
          <t/>
        </is>
      </c>
      <c r="P224" s="265" t="inlineStr">
        <is>
          <t/>
        </is>
      </c>
      <c r="Q224" s="265" t="inlineStr">
        <is>
          <t/>
        </is>
      </c>
      <c r="R224" s="265" t="inlineStr">
        <is>
          <t/>
        </is>
      </c>
      <c r="S224" s="265" t="inlineStr">
        <is>
          <t/>
        </is>
      </c>
      <c r="T224" s="265" t="inlineStr">
        <is>
          <t/>
        </is>
      </c>
      <c r="U224" s="265" t="inlineStr">
        <is>
          <t/>
        </is>
      </c>
      <c r="V224" s="265" t="inlineStr">
        <is>
          <t/>
        </is>
      </c>
      <c r="W224" s="265" t="inlineStr">
        <is>
          <t>-1</t>
        </is>
      </c>
      <c r="X224" s="265" t="inlineStr">
        <is>
          <t/>
        </is>
      </c>
      <c r="Y224" s="265" t="inlineStr">
        <is>
          <t/>
        </is>
      </c>
      <c r="Z224" s="265" t="inlineStr">
        <is>
          <t/>
        </is>
      </c>
      <c r="AA224" s="265" t="inlineStr">
        <is>
          <t/>
        </is>
      </c>
      <c r="AB224" s="265" t="inlineStr">
        <is>
          <t/>
        </is>
      </c>
      <c r="AC224" s="265" t="inlineStr">
        <is>
          <t/>
        </is>
      </c>
      <c r="AD224" s="265" t="inlineStr">
        <is>
          <t/>
        </is>
      </c>
      <c r="AE224" s="265" t="inlineStr">
        <is>
          <t/>
        </is>
      </c>
      <c r="AF224" s="265" t="inlineStr">
        <is>
          <t/>
        </is>
      </c>
      <c r="AG224" s="265" t="inlineStr">
        <is>
          <t/>
        </is>
      </c>
      <c r="AH224" s="265" t="inlineStr">
        <is>
          <t/>
        </is>
      </c>
      <c r="AI224" s="265" t="inlineStr">
        <is>
          <t/>
        </is>
      </c>
      <c r="AJ224" s="265" t="inlineStr">
        <is>
          <t/>
        </is>
      </c>
      <c r="AK224">
        <v>110</v>
      </c>
      <c r="AL224" s="262" t="inlineStr">
        <is>
          <t/>
        </is>
      </c>
      <c r="AM224" s="262" t="inlineStr">
        <is>
          <t/>
        </is>
      </c>
      <c r="AN224" s="264" t="inlineStr">
        <is>
          <t/>
        </is>
      </c>
    </row>
    <row r="225">
      <c r="A225" t="inlineStr">
        <is>
          <t>BUM</t>
        </is>
      </c>
      <c r="B225" t="inlineStr">
        <is>
          <t>A+M</t>
        </is>
      </c>
      <c r="C225" t="inlineStr">
        <is>
          <t>CP</t>
        </is>
      </c>
      <c r="D225" t="inlineStr">
        <is>
          <t>EU-France</t>
        </is>
      </c>
      <c r="E225" t="inlineStr">
        <is>
          <t>TN</t>
        </is>
      </c>
      <c r="F225" t="inlineStr">
        <is>
          <t>t1</t>
        </is>
      </c>
      <c r="G225" s="265" t="inlineStr">
        <is>
          <t/>
        </is>
      </c>
      <c r="H225" s="265" t="inlineStr">
        <is>
          <t/>
        </is>
      </c>
      <c r="I225" s="265" t="inlineStr">
        <is>
          <t/>
        </is>
      </c>
      <c r="J225" s="265" t="inlineStr">
        <is>
          <t/>
        </is>
      </c>
      <c r="K225" s="265" t="inlineStr">
        <is>
          <t/>
        </is>
      </c>
      <c r="L225" s="265" t="inlineStr">
        <is>
          <t/>
        </is>
      </c>
      <c r="M225" s="265" t="inlineStr">
        <is>
          <t/>
        </is>
      </c>
      <c r="N225" s="265" t="inlineStr">
        <is>
          <t/>
        </is>
      </c>
      <c r="O225" s="265" t="inlineStr">
        <is>
          <t/>
        </is>
      </c>
      <c r="P225" s="265" t="inlineStr">
        <is>
          <t/>
        </is>
      </c>
      <c r="Q225" s="265" t="inlineStr">
        <is>
          <t/>
        </is>
      </c>
      <c r="R225" s="265" t="inlineStr">
        <is>
          <t/>
        </is>
      </c>
      <c r="S225" s="265" t="inlineStr">
        <is>
          <t/>
        </is>
      </c>
      <c r="T225" s="265" t="inlineStr">
        <is>
          <t/>
        </is>
      </c>
      <c r="U225" s="265">
        <v>0.057</v>
      </c>
      <c r="V225" s="265" t="inlineStr">
        <is>
          <t/>
        </is>
      </c>
      <c r="W225" s="265">
        <v>0.107</v>
      </c>
      <c r="X225" s="265">
        <v>0.021</v>
      </c>
      <c r="Y225" s="265">
        <v>0.031</v>
      </c>
      <c r="Z225" s="265" t="inlineStr">
        <is>
          <t/>
        </is>
      </c>
      <c r="AA225" s="265" t="inlineStr">
        <is>
          <t/>
        </is>
      </c>
      <c r="AB225" s="265" t="inlineStr">
        <is>
          <t/>
        </is>
      </c>
      <c r="AC225" s="265" t="inlineStr">
        <is>
          <t/>
        </is>
      </c>
      <c r="AD225" s="265" t="inlineStr">
        <is>
          <t/>
        </is>
      </c>
      <c r="AE225" s="265">
        <v>0.002</v>
      </c>
      <c r="AF225" s="265" t="inlineStr">
        <is>
          <t/>
        </is>
      </c>
      <c r="AG225" s="265" t="inlineStr">
        <is>
          <t/>
        </is>
      </c>
      <c r="AH225" s="265" t="inlineStr">
        <is>
          <t/>
        </is>
      </c>
      <c r="AI225" s="265" t="inlineStr">
        <is>
          <t/>
        </is>
      </c>
      <c r="AJ225" s="265" t="inlineStr">
        <is>
          <t/>
        </is>
      </c>
      <c r="AK225">
        <v>111</v>
      </c>
      <c r="AL225" s="262">
        <v>0</v>
      </c>
      <c r="AM225" s="262">
        <v>100</v>
      </c>
      <c r="AN225" s="264">
        <v>0.218</v>
      </c>
    </row>
    <row r="226">
      <c r="A226" t="inlineStr">
        <is>
          <t>BUM</t>
        </is>
      </c>
      <c r="B226" t="inlineStr">
        <is>
          <t>A+M</t>
        </is>
      </c>
      <c r="C226" t="inlineStr">
        <is>
          <t>CP</t>
        </is>
      </c>
      <c r="D226" t="inlineStr">
        <is>
          <t>EU-France</t>
        </is>
      </c>
      <c r="E226" t="inlineStr">
        <is>
          <t>TN</t>
        </is>
      </c>
      <c r="F226" t="inlineStr">
        <is>
          <t>t2</t>
        </is>
      </c>
      <c r="G226" s="265" t="inlineStr">
        <is>
          <t/>
        </is>
      </c>
      <c r="H226" s="265" t="inlineStr">
        <is>
          <t/>
        </is>
      </c>
      <c r="I226" s="265" t="inlineStr">
        <is>
          <t/>
        </is>
      </c>
      <c r="J226" s="265" t="inlineStr">
        <is>
          <t/>
        </is>
      </c>
      <c r="K226" s="265" t="inlineStr">
        <is>
          <t/>
        </is>
      </c>
      <c r="L226" s="265" t="inlineStr">
        <is>
          <t/>
        </is>
      </c>
      <c r="M226" s="265" t="inlineStr">
        <is>
          <t/>
        </is>
      </c>
      <c r="N226" s="265" t="inlineStr">
        <is>
          <t/>
        </is>
      </c>
      <c r="O226" s="265" t="inlineStr">
        <is>
          <t/>
        </is>
      </c>
      <c r="P226" s="265" t="inlineStr">
        <is>
          <t/>
        </is>
      </c>
      <c r="Q226" s="265" t="inlineStr">
        <is>
          <t/>
        </is>
      </c>
      <c r="R226" s="265" t="inlineStr">
        <is>
          <t/>
        </is>
      </c>
      <c r="S226" s="265" t="inlineStr">
        <is>
          <t/>
        </is>
      </c>
      <c r="T226" s="265" t="inlineStr">
        <is>
          <t/>
        </is>
      </c>
      <c r="U226" s="265" t="inlineStr">
        <is>
          <t>-1</t>
        </is>
      </c>
      <c r="V226" s="265" t="inlineStr">
        <is>
          <t/>
        </is>
      </c>
      <c r="W226" s="265" t="inlineStr">
        <is>
          <t>-1</t>
        </is>
      </c>
      <c r="X226" s="265" t="inlineStr">
        <is>
          <t>-1</t>
        </is>
      </c>
      <c r="Y226" s="265" t="inlineStr">
        <is>
          <t>-1</t>
        </is>
      </c>
      <c r="Z226" s="265" t="inlineStr">
        <is>
          <t/>
        </is>
      </c>
      <c r="AA226" s="265" t="inlineStr">
        <is>
          <t/>
        </is>
      </c>
      <c r="AB226" s="265" t="inlineStr">
        <is>
          <t/>
        </is>
      </c>
      <c r="AC226" s="265" t="inlineStr">
        <is>
          <t/>
        </is>
      </c>
      <c r="AD226" s="265" t="inlineStr">
        <is>
          <t/>
        </is>
      </c>
      <c r="AE226" s="265" t="inlineStr">
        <is>
          <t>a</t>
        </is>
      </c>
      <c r="AF226" s="265" t="inlineStr">
        <is>
          <t/>
        </is>
      </c>
      <c r="AG226" s="265" t="inlineStr">
        <is>
          <t/>
        </is>
      </c>
      <c r="AH226" s="265" t="inlineStr">
        <is>
          <t/>
        </is>
      </c>
      <c r="AI226" s="265" t="inlineStr">
        <is>
          <t/>
        </is>
      </c>
      <c r="AJ226" s="265" t="inlineStr">
        <is>
          <t/>
        </is>
      </c>
      <c r="AK226">
        <v>111</v>
      </c>
      <c r="AL226" s="262" t="inlineStr">
        <is>
          <t/>
        </is>
      </c>
      <c r="AM226" s="262" t="inlineStr">
        <is>
          <t/>
        </is>
      </c>
      <c r="AN226" s="264" t="inlineStr">
        <is>
          <t/>
        </is>
      </c>
    </row>
    <row r="227">
      <c r="A227" t="inlineStr">
        <is>
          <t>BUM</t>
        </is>
      </c>
      <c r="B227" t="inlineStr">
        <is>
          <t>A+M</t>
        </is>
      </c>
      <c r="C227" t="inlineStr">
        <is>
          <t>CP</t>
        </is>
      </c>
      <c r="D227" t="inlineStr">
        <is>
          <t>EU-Netherlands</t>
        </is>
      </c>
      <c r="E227" t="inlineStr">
        <is>
          <t>TW</t>
        </is>
      </c>
      <c r="F227" t="inlineStr">
        <is>
          <t>t1</t>
        </is>
      </c>
      <c r="G227" s="265" t="inlineStr">
        <is>
          <t/>
        </is>
      </c>
      <c r="H227" s="265" t="inlineStr">
        <is>
          <t/>
        </is>
      </c>
      <c r="I227" s="265" t="inlineStr">
        <is>
          <t/>
        </is>
      </c>
      <c r="J227" s="265" t="inlineStr">
        <is>
          <t/>
        </is>
      </c>
      <c r="K227" s="265" t="inlineStr">
        <is>
          <t/>
        </is>
      </c>
      <c r="L227" s="265" t="inlineStr">
        <is>
          <t/>
        </is>
      </c>
      <c r="M227" s="265" t="inlineStr">
        <is>
          <t/>
        </is>
      </c>
      <c r="N227" s="265" t="inlineStr">
        <is>
          <t/>
        </is>
      </c>
      <c r="O227" s="265" t="inlineStr">
        <is>
          <t/>
        </is>
      </c>
      <c r="P227" s="265" t="inlineStr">
        <is>
          <t/>
        </is>
      </c>
      <c r="Q227" s="265" t="inlineStr">
        <is>
          <t/>
        </is>
      </c>
      <c r="R227" s="265" t="inlineStr">
        <is>
          <t/>
        </is>
      </c>
      <c r="S227" s="265" t="inlineStr">
        <is>
          <t/>
        </is>
      </c>
      <c r="T227" s="265">
        <v>0.052</v>
      </c>
      <c r="U227" s="265" t="inlineStr">
        <is>
          <t/>
        </is>
      </c>
      <c r="V227" s="265" t="inlineStr">
        <is>
          <t/>
        </is>
      </c>
      <c r="W227" s="265">
        <v>0.066</v>
      </c>
      <c r="X227" s="265" t="inlineStr">
        <is>
          <t/>
        </is>
      </c>
      <c r="Y227" s="265" t="inlineStr">
        <is>
          <t/>
        </is>
      </c>
      <c r="Z227" s="265" t="inlineStr">
        <is>
          <t/>
        </is>
      </c>
      <c r="AA227" s="265" t="inlineStr">
        <is>
          <t/>
        </is>
      </c>
      <c r="AB227" s="265" t="inlineStr">
        <is>
          <t/>
        </is>
      </c>
      <c r="AC227" s="265" t="inlineStr">
        <is>
          <t/>
        </is>
      </c>
      <c r="AD227" s="265" t="inlineStr">
        <is>
          <t/>
        </is>
      </c>
      <c r="AE227" s="265" t="inlineStr">
        <is>
          <t/>
        </is>
      </c>
      <c r="AF227" s="265" t="inlineStr">
        <is>
          <t/>
        </is>
      </c>
      <c r="AG227" s="265" t="inlineStr">
        <is>
          <t/>
        </is>
      </c>
      <c r="AH227" s="265" t="inlineStr">
        <is>
          <t/>
        </is>
      </c>
      <c r="AI227" s="265" t="inlineStr">
        <is>
          <t/>
        </is>
      </c>
      <c r="AJ227" s="265" t="inlineStr">
        <is>
          <t/>
        </is>
      </c>
      <c r="AK227">
        <v>112</v>
      </c>
      <c r="AL227" s="262">
        <v>0</v>
      </c>
      <c r="AM227" s="262">
        <v>100</v>
      </c>
      <c r="AN227" s="264">
        <v>0.119</v>
      </c>
    </row>
    <row r="228">
      <c r="A228" t="inlineStr">
        <is>
          <t>BUM</t>
        </is>
      </c>
      <c r="B228" t="inlineStr">
        <is>
          <t>A+M</t>
        </is>
      </c>
      <c r="C228" t="inlineStr">
        <is>
          <t>CP</t>
        </is>
      </c>
      <c r="D228" t="inlineStr">
        <is>
          <t>EU-Netherlands</t>
        </is>
      </c>
      <c r="E228" t="inlineStr">
        <is>
          <t>TW</t>
        </is>
      </c>
      <c r="F228" t="inlineStr">
        <is>
          <t>t2</t>
        </is>
      </c>
      <c r="G228" s="265" t="inlineStr">
        <is>
          <t/>
        </is>
      </c>
      <c r="H228" s="265" t="inlineStr">
        <is>
          <t/>
        </is>
      </c>
      <c r="I228" s="265" t="inlineStr">
        <is>
          <t/>
        </is>
      </c>
      <c r="J228" s="265" t="inlineStr">
        <is>
          <t/>
        </is>
      </c>
      <c r="K228" s="265" t="inlineStr">
        <is>
          <t/>
        </is>
      </c>
      <c r="L228" s="265" t="inlineStr">
        <is>
          <t/>
        </is>
      </c>
      <c r="M228" s="265" t="inlineStr">
        <is>
          <t/>
        </is>
      </c>
      <c r="N228" s="265" t="inlineStr">
        <is>
          <t/>
        </is>
      </c>
      <c r="O228" s="265" t="inlineStr">
        <is>
          <t/>
        </is>
      </c>
      <c r="P228" s="265" t="inlineStr">
        <is>
          <t/>
        </is>
      </c>
      <c r="Q228" s="265" t="inlineStr">
        <is>
          <t/>
        </is>
      </c>
      <c r="R228" s="265" t="inlineStr">
        <is>
          <t/>
        </is>
      </c>
      <c r="S228" s="265" t="inlineStr">
        <is>
          <t/>
        </is>
      </c>
      <c r="T228" s="265" t="inlineStr">
        <is>
          <t>-1</t>
        </is>
      </c>
      <c r="U228" s="265" t="inlineStr">
        <is>
          <t/>
        </is>
      </c>
      <c r="V228" s="265" t="inlineStr">
        <is>
          <t/>
        </is>
      </c>
      <c r="W228" s="265" t="inlineStr">
        <is>
          <t>-1</t>
        </is>
      </c>
      <c r="X228" s="265" t="inlineStr">
        <is>
          <t/>
        </is>
      </c>
      <c r="Y228" s="265" t="inlineStr">
        <is>
          <t/>
        </is>
      </c>
      <c r="Z228" s="265" t="inlineStr">
        <is>
          <t/>
        </is>
      </c>
      <c r="AA228" s="265" t="inlineStr">
        <is>
          <t/>
        </is>
      </c>
      <c r="AB228" s="265" t="inlineStr">
        <is>
          <t/>
        </is>
      </c>
      <c r="AC228" s="265" t="inlineStr">
        <is>
          <t/>
        </is>
      </c>
      <c r="AD228" s="265" t="inlineStr">
        <is>
          <t/>
        </is>
      </c>
      <c r="AE228" s="265" t="inlineStr">
        <is>
          <t/>
        </is>
      </c>
      <c r="AF228" s="265" t="inlineStr">
        <is>
          <t/>
        </is>
      </c>
      <c r="AG228" s="265" t="inlineStr">
        <is>
          <t/>
        </is>
      </c>
      <c r="AH228" s="265" t="inlineStr">
        <is>
          <t/>
        </is>
      </c>
      <c r="AI228" s="265" t="inlineStr">
        <is>
          <t/>
        </is>
      </c>
      <c r="AJ228" s="265" t="inlineStr">
        <is>
          <t/>
        </is>
      </c>
      <c r="AK228">
        <v>112</v>
      </c>
      <c r="AL228" s="262" t="inlineStr">
        <is>
          <t/>
        </is>
      </c>
      <c r="AM228" s="262" t="inlineStr">
        <is>
          <t/>
        </is>
      </c>
      <c r="AN228" s="264" t="inlineStr">
        <is>
          <t/>
        </is>
      </c>
    </row>
    <row r="229">
      <c r="A229" t="inlineStr">
        <is>
          <t>BUM</t>
        </is>
      </c>
      <c r="B229" t="inlineStr">
        <is>
          <t>A+M</t>
        </is>
      </c>
      <c r="C229" t="inlineStr">
        <is>
          <t>NCO</t>
        </is>
      </c>
      <c r="D229" t="inlineStr">
        <is>
          <t>Dominica</t>
        </is>
      </c>
      <c r="E229" t="inlineStr">
        <is>
          <t>TP</t>
        </is>
      </c>
      <c r="F229" t="inlineStr">
        <is>
          <t>t1</t>
        </is>
      </c>
      <c r="G229" s="265" t="inlineStr">
        <is>
          <t/>
        </is>
      </c>
      <c r="H229" s="265" t="inlineStr">
        <is>
          <t/>
        </is>
      </c>
      <c r="I229" s="265" t="inlineStr">
        <is>
          <t/>
        </is>
      </c>
      <c r="J229" s="265" t="inlineStr">
        <is>
          <t/>
        </is>
      </c>
      <c r="K229" s="265" t="inlineStr">
        <is>
          <t/>
        </is>
      </c>
      <c r="L229" s="265" t="inlineStr">
        <is>
          <t/>
        </is>
      </c>
      <c r="M229" s="265" t="inlineStr">
        <is>
          <t/>
        </is>
      </c>
      <c r="N229" s="265" t="inlineStr">
        <is>
          <t/>
        </is>
      </c>
      <c r="O229" s="265" t="inlineStr">
        <is>
          <t/>
        </is>
      </c>
      <c r="P229" s="265" t="inlineStr">
        <is>
          <t/>
        </is>
      </c>
      <c r="Q229" s="265" t="inlineStr">
        <is>
          <t/>
        </is>
      </c>
      <c r="R229" s="265">
        <v>0.11</v>
      </c>
      <c r="S229" s="265" t="inlineStr">
        <is>
          <t/>
        </is>
      </c>
      <c r="T229" s="265" t="inlineStr">
        <is>
          <t/>
        </is>
      </c>
      <c r="U229" s="265" t="inlineStr">
        <is>
          <t/>
        </is>
      </c>
      <c r="V229" s="265" t="inlineStr">
        <is>
          <t/>
        </is>
      </c>
      <c r="W229" s="265" t="inlineStr">
        <is>
          <t/>
        </is>
      </c>
      <c r="X229" s="265" t="inlineStr">
        <is>
          <t/>
        </is>
      </c>
      <c r="Y229" s="265" t="inlineStr">
        <is>
          <t/>
        </is>
      </c>
      <c r="Z229" s="265" t="inlineStr">
        <is>
          <t/>
        </is>
      </c>
      <c r="AA229" s="265" t="inlineStr">
        <is>
          <t/>
        </is>
      </c>
      <c r="AB229" s="265" t="inlineStr">
        <is>
          <t/>
        </is>
      </c>
      <c r="AC229" s="265" t="inlineStr">
        <is>
          <t/>
        </is>
      </c>
      <c r="AD229" s="265" t="inlineStr">
        <is>
          <t/>
        </is>
      </c>
      <c r="AE229" s="265" t="inlineStr">
        <is>
          <t/>
        </is>
      </c>
      <c r="AF229" s="265" t="inlineStr">
        <is>
          <t/>
        </is>
      </c>
      <c r="AG229" s="265" t="inlineStr">
        <is>
          <t/>
        </is>
      </c>
      <c r="AH229" s="265" t="inlineStr">
        <is>
          <t/>
        </is>
      </c>
      <c r="AI229" s="265" t="inlineStr">
        <is>
          <t/>
        </is>
      </c>
      <c r="AJ229" s="265" t="inlineStr">
        <is>
          <t/>
        </is>
      </c>
      <c r="AK229">
        <v>113</v>
      </c>
      <c r="AL229" s="262">
        <v>0</v>
      </c>
      <c r="AM229" s="262">
        <v>100</v>
      </c>
      <c r="AN229" s="264">
        <v>0.11</v>
      </c>
    </row>
    <row r="230">
      <c r="A230" t="inlineStr">
        <is>
          <t>BUM</t>
        </is>
      </c>
      <c r="B230" t="inlineStr">
        <is>
          <t>A+M</t>
        </is>
      </c>
      <c r="C230" t="inlineStr">
        <is>
          <t>NCO</t>
        </is>
      </c>
      <c r="D230" t="inlineStr">
        <is>
          <t>Dominica</t>
        </is>
      </c>
      <c r="E230" t="inlineStr">
        <is>
          <t>TP</t>
        </is>
      </c>
      <c r="F230" t="inlineStr">
        <is>
          <t>t2</t>
        </is>
      </c>
      <c r="G230" s="265" t="inlineStr">
        <is>
          <t/>
        </is>
      </c>
      <c r="H230" s="265" t="inlineStr">
        <is>
          <t/>
        </is>
      </c>
      <c r="I230" s="265" t="inlineStr">
        <is>
          <t/>
        </is>
      </c>
      <c r="J230" s="265" t="inlineStr">
        <is>
          <t/>
        </is>
      </c>
      <c r="K230" s="265" t="inlineStr">
        <is>
          <t/>
        </is>
      </c>
      <c r="L230" s="265" t="inlineStr">
        <is>
          <t/>
        </is>
      </c>
      <c r="M230" s="265" t="inlineStr">
        <is>
          <t/>
        </is>
      </c>
      <c r="N230" s="265" t="inlineStr">
        <is>
          <t/>
        </is>
      </c>
      <c r="O230" s="265" t="inlineStr">
        <is>
          <t/>
        </is>
      </c>
      <c r="P230" s="265" t="inlineStr">
        <is>
          <t/>
        </is>
      </c>
      <c r="Q230" s="265" t="inlineStr">
        <is>
          <t/>
        </is>
      </c>
      <c r="R230" s="265" t="inlineStr">
        <is>
          <t>a</t>
        </is>
      </c>
      <c r="S230" s="265" t="inlineStr">
        <is>
          <t/>
        </is>
      </c>
      <c r="T230" s="265" t="inlineStr">
        <is>
          <t/>
        </is>
      </c>
      <c r="U230" s="265" t="inlineStr">
        <is>
          <t/>
        </is>
      </c>
      <c r="V230" s="265" t="inlineStr">
        <is>
          <t/>
        </is>
      </c>
      <c r="W230" s="265" t="inlineStr">
        <is>
          <t/>
        </is>
      </c>
      <c r="X230" s="265" t="inlineStr">
        <is>
          <t/>
        </is>
      </c>
      <c r="Y230" s="265" t="inlineStr">
        <is>
          <t/>
        </is>
      </c>
      <c r="Z230" s="265" t="inlineStr">
        <is>
          <t/>
        </is>
      </c>
      <c r="AA230" s="265" t="inlineStr">
        <is>
          <t/>
        </is>
      </c>
      <c r="AB230" s="265" t="inlineStr">
        <is>
          <t/>
        </is>
      </c>
      <c r="AC230" s="265" t="inlineStr">
        <is>
          <t/>
        </is>
      </c>
      <c r="AD230" s="265" t="inlineStr">
        <is>
          <t/>
        </is>
      </c>
      <c r="AE230" s="265" t="inlineStr">
        <is>
          <t/>
        </is>
      </c>
      <c r="AF230" s="265" t="inlineStr">
        <is>
          <t/>
        </is>
      </c>
      <c r="AG230" s="265" t="inlineStr">
        <is>
          <t/>
        </is>
      </c>
      <c r="AH230" s="265" t="inlineStr">
        <is>
          <t/>
        </is>
      </c>
      <c r="AI230" s="265" t="inlineStr">
        <is>
          <t/>
        </is>
      </c>
      <c r="AJ230" s="265" t="inlineStr">
        <is>
          <t/>
        </is>
      </c>
      <c r="AK230">
        <v>113</v>
      </c>
      <c r="AL230" s="262" t="inlineStr">
        <is>
          <t/>
        </is>
      </c>
      <c r="AM230" s="262" t="inlineStr">
        <is>
          <t/>
        </is>
      </c>
      <c r="AN230" s="264" t="inlineStr">
        <is>
          <t/>
        </is>
      </c>
    </row>
    <row r="231">
      <c r="A231" t="inlineStr">
        <is>
          <t>BUM</t>
        </is>
      </c>
      <c r="B231" t="inlineStr">
        <is>
          <t>A+M</t>
        </is>
      </c>
      <c r="C231" t="inlineStr">
        <is>
          <t>CP</t>
        </is>
      </c>
      <c r="D231" t="inlineStr">
        <is>
          <t>Mauritania</t>
        </is>
      </c>
      <c r="E231" t="inlineStr">
        <is>
          <t>LL</t>
        </is>
      </c>
      <c r="F231" t="inlineStr">
        <is>
          <t>t1</t>
        </is>
      </c>
      <c r="G231" s="265" t="inlineStr">
        <is>
          <t/>
        </is>
      </c>
      <c r="H231" s="265" t="inlineStr">
        <is>
          <t/>
        </is>
      </c>
      <c r="I231" s="265" t="inlineStr">
        <is>
          <t/>
        </is>
      </c>
      <c r="J231" s="265" t="inlineStr">
        <is>
          <t/>
        </is>
      </c>
      <c r="K231" s="265" t="inlineStr">
        <is>
          <t/>
        </is>
      </c>
      <c r="L231" s="265" t="inlineStr">
        <is>
          <t/>
        </is>
      </c>
      <c r="M231" s="265" t="inlineStr">
        <is>
          <t/>
        </is>
      </c>
      <c r="N231" s="265" t="inlineStr">
        <is>
          <t/>
        </is>
      </c>
      <c r="O231" s="265" t="inlineStr">
        <is>
          <t/>
        </is>
      </c>
      <c r="P231" s="265" t="inlineStr">
        <is>
          <t/>
        </is>
      </c>
      <c r="Q231" s="265" t="inlineStr">
        <is>
          <t/>
        </is>
      </c>
      <c r="R231" s="265" t="inlineStr">
        <is>
          <t/>
        </is>
      </c>
      <c r="S231" s="265" t="inlineStr">
        <is>
          <t/>
        </is>
      </c>
      <c r="T231" s="265" t="inlineStr">
        <is>
          <t/>
        </is>
      </c>
      <c r="U231" s="265" t="inlineStr">
        <is>
          <t/>
        </is>
      </c>
      <c r="V231" s="265" t="inlineStr">
        <is>
          <t/>
        </is>
      </c>
      <c r="W231" s="265" t="inlineStr">
        <is>
          <t/>
        </is>
      </c>
      <c r="X231" s="265" t="inlineStr">
        <is>
          <t/>
        </is>
      </c>
      <c r="Y231" s="265" t="inlineStr">
        <is>
          <t/>
        </is>
      </c>
      <c r="Z231" s="265" t="inlineStr">
        <is>
          <t/>
        </is>
      </c>
      <c r="AA231" s="265" t="inlineStr">
        <is>
          <t/>
        </is>
      </c>
      <c r="AB231" s="265">
        <v>0.088</v>
      </c>
      <c r="AC231" s="265" t="inlineStr">
        <is>
          <t/>
        </is>
      </c>
      <c r="AD231" s="265" t="inlineStr">
        <is>
          <t/>
        </is>
      </c>
      <c r="AE231" s="265" t="inlineStr">
        <is>
          <t/>
        </is>
      </c>
      <c r="AF231" s="265" t="inlineStr">
        <is>
          <t/>
        </is>
      </c>
      <c r="AG231" s="265" t="inlineStr">
        <is>
          <t/>
        </is>
      </c>
      <c r="AH231" s="265" t="inlineStr">
        <is>
          <t/>
        </is>
      </c>
      <c r="AI231" s="265" t="inlineStr">
        <is>
          <t/>
        </is>
      </c>
      <c r="AJ231" s="265" t="inlineStr">
        <is>
          <t/>
        </is>
      </c>
      <c r="AK231">
        <v>114</v>
      </c>
      <c r="AL231" s="262">
        <v>0</v>
      </c>
      <c r="AM231" s="262">
        <v>100</v>
      </c>
      <c r="AN231" s="264">
        <v>0.088</v>
      </c>
    </row>
    <row r="232">
      <c r="A232" t="inlineStr">
        <is>
          <t>BUM</t>
        </is>
      </c>
      <c r="B232" t="inlineStr">
        <is>
          <t>A+M</t>
        </is>
      </c>
      <c r="C232" t="inlineStr">
        <is>
          <t>CP</t>
        </is>
      </c>
      <c r="D232" t="inlineStr">
        <is>
          <t>Mauritania</t>
        </is>
      </c>
      <c r="E232" t="inlineStr">
        <is>
          <t>LL</t>
        </is>
      </c>
      <c r="F232" t="inlineStr">
        <is>
          <t>t2</t>
        </is>
      </c>
      <c r="G232" s="265" t="inlineStr">
        <is>
          <t/>
        </is>
      </c>
      <c r="H232" s="265" t="inlineStr">
        <is>
          <t/>
        </is>
      </c>
      <c r="I232" s="265" t="inlineStr">
        <is>
          <t/>
        </is>
      </c>
      <c r="J232" s="265" t="inlineStr">
        <is>
          <t/>
        </is>
      </c>
      <c r="K232" s="265" t="inlineStr">
        <is>
          <t/>
        </is>
      </c>
      <c r="L232" s="265" t="inlineStr">
        <is>
          <t/>
        </is>
      </c>
      <c r="M232" s="265" t="inlineStr">
        <is>
          <t/>
        </is>
      </c>
      <c r="N232" s="265" t="inlineStr">
        <is>
          <t/>
        </is>
      </c>
      <c r="O232" s="265" t="inlineStr">
        <is>
          <t/>
        </is>
      </c>
      <c r="P232" s="265" t="inlineStr">
        <is>
          <t/>
        </is>
      </c>
      <c r="Q232" s="265" t="inlineStr">
        <is>
          <t/>
        </is>
      </c>
      <c r="R232" s="265" t="inlineStr">
        <is>
          <t/>
        </is>
      </c>
      <c r="S232" s="265" t="inlineStr">
        <is>
          <t/>
        </is>
      </c>
      <c r="T232" s="265" t="inlineStr">
        <is>
          <t/>
        </is>
      </c>
      <c r="U232" s="265" t="inlineStr">
        <is>
          <t/>
        </is>
      </c>
      <c r="V232" s="265" t="inlineStr">
        <is>
          <t/>
        </is>
      </c>
      <c r="W232" s="265" t="inlineStr">
        <is>
          <t/>
        </is>
      </c>
      <c r="X232" s="265" t="inlineStr">
        <is>
          <t/>
        </is>
      </c>
      <c r="Y232" s="265" t="inlineStr">
        <is>
          <t/>
        </is>
      </c>
      <c r="Z232" s="265" t="inlineStr">
        <is>
          <t/>
        </is>
      </c>
      <c r="AA232" s="265" t="inlineStr">
        <is>
          <t/>
        </is>
      </c>
      <c r="AB232" s="265" t="inlineStr">
        <is>
          <t>-1</t>
        </is>
      </c>
      <c r="AC232" s="265" t="inlineStr">
        <is>
          <t/>
        </is>
      </c>
      <c r="AD232" s="265" t="inlineStr">
        <is>
          <t/>
        </is>
      </c>
      <c r="AE232" s="265" t="inlineStr">
        <is>
          <t/>
        </is>
      </c>
      <c r="AF232" s="265" t="inlineStr">
        <is>
          <t/>
        </is>
      </c>
      <c r="AG232" s="265" t="inlineStr">
        <is>
          <t/>
        </is>
      </c>
      <c r="AH232" s="265" t="inlineStr">
        <is>
          <t/>
        </is>
      </c>
      <c r="AI232" s="265" t="inlineStr">
        <is>
          <t/>
        </is>
      </c>
      <c r="AJ232" s="265" t="inlineStr">
        <is>
          <t/>
        </is>
      </c>
      <c r="AK232">
        <v>114</v>
      </c>
      <c r="AL232" s="262" t="inlineStr">
        <is>
          <t/>
        </is>
      </c>
      <c r="AM232" s="262" t="inlineStr">
        <is>
          <t/>
        </is>
      </c>
      <c r="AN232" s="264" t="inlineStr">
        <is>
          <t/>
        </is>
      </c>
    </row>
    <row r="233">
      <c r="A233" t="inlineStr">
        <is>
          <t>BUM</t>
        </is>
      </c>
      <c r="B233" t="inlineStr">
        <is>
          <t>A+M</t>
        </is>
      </c>
      <c r="C233" t="inlineStr">
        <is>
          <t>CP</t>
        </is>
      </c>
      <c r="D233" t="inlineStr">
        <is>
          <t>Costa Rica</t>
        </is>
      </c>
      <c r="E233" t="inlineStr">
        <is>
          <t>HL</t>
        </is>
      </c>
      <c r="F233" t="inlineStr">
        <is>
          <t>t1</t>
        </is>
      </c>
      <c r="G233" s="265" t="inlineStr">
        <is>
          <t/>
        </is>
      </c>
      <c r="H233" s="265" t="inlineStr">
        <is>
          <t/>
        </is>
      </c>
      <c r="I233" s="265" t="inlineStr">
        <is>
          <t/>
        </is>
      </c>
      <c r="J233" s="265" t="inlineStr">
        <is>
          <t/>
        </is>
      </c>
      <c r="K233" s="265" t="inlineStr">
        <is>
          <t/>
        </is>
      </c>
      <c r="L233" s="265" t="inlineStr">
        <is>
          <t/>
        </is>
      </c>
      <c r="M233" s="265" t="inlineStr">
        <is>
          <t/>
        </is>
      </c>
      <c r="N233" s="265" t="inlineStr">
        <is>
          <t/>
        </is>
      </c>
      <c r="O233" s="265" t="inlineStr">
        <is>
          <t/>
        </is>
      </c>
      <c r="P233" s="265" t="inlineStr">
        <is>
          <t/>
        </is>
      </c>
      <c r="Q233" s="265" t="inlineStr">
        <is>
          <t/>
        </is>
      </c>
      <c r="R233" s="265" t="inlineStr">
        <is>
          <t/>
        </is>
      </c>
      <c r="S233" s="265" t="inlineStr">
        <is>
          <t/>
        </is>
      </c>
      <c r="T233" s="265" t="inlineStr">
        <is>
          <t/>
        </is>
      </c>
      <c r="U233" s="265" t="inlineStr">
        <is>
          <t/>
        </is>
      </c>
      <c r="V233" s="265" t="inlineStr">
        <is>
          <t/>
        </is>
      </c>
      <c r="W233" s="265" t="inlineStr">
        <is>
          <t/>
        </is>
      </c>
      <c r="X233" s="265" t="inlineStr">
        <is>
          <t/>
        </is>
      </c>
      <c r="Y233" s="265" t="inlineStr">
        <is>
          <t/>
        </is>
      </c>
      <c r="Z233" s="265" t="inlineStr">
        <is>
          <t/>
        </is>
      </c>
      <c r="AA233" s="265" t="inlineStr">
        <is>
          <t/>
        </is>
      </c>
      <c r="AB233" s="265" t="inlineStr">
        <is>
          <t/>
        </is>
      </c>
      <c r="AC233" s="265" t="inlineStr">
        <is>
          <t/>
        </is>
      </c>
      <c r="AD233" s="265" t="inlineStr">
        <is>
          <t/>
        </is>
      </c>
      <c r="AE233" s="265" t="inlineStr">
        <is>
          <t/>
        </is>
      </c>
      <c r="AF233" s="265" t="inlineStr">
        <is>
          <t/>
        </is>
      </c>
      <c r="AG233" s="265">
        <v>0.03</v>
      </c>
      <c r="AH233" s="265" t="inlineStr">
        <is>
          <t/>
        </is>
      </c>
      <c r="AI233" s="265" t="inlineStr">
        <is>
          <t/>
        </is>
      </c>
      <c r="AJ233" s="265" t="inlineStr">
        <is>
          <t/>
        </is>
      </c>
      <c r="AK233">
        <v>115</v>
      </c>
      <c r="AL233" s="262">
        <v>0</v>
      </c>
      <c r="AM233" s="262">
        <v>100</v>
      </c>
      <c r="AN233" s="264">
        <v>0.03</v>
      </c>
    </row>
    <row r="234">
      <c r="A234" t="inlineStr">
        <is>
          <t>BUM</t>
        </is>
      </c>
      <c r="B234" t="inlineStr">
        <is>
          <t>A+M</t>
        </is>
      </c>
      <c r="C234" t="inlineStr">
        <is>
          <t>CP</t>
        </is>
      </c>
      <c r="D234" t="inlineStr">
        <is>
          <t>Costa Rica</t>
        </is>
      </c>
      <c r="E234" t="inlineStr">
        <is>
          <t>HL</t>
        </is>
      </c>
      <c r="F234" t="inlineStr">
        <is>
          <t>t2</t>
        </is>
      </c>
      <c r="G234" s="265" t="inlineStr">
        <is>
          <t/>
        </is>
      </c>
      <c r="H234" s="265" t="inlineStr">
        <is>
          <t/>
        </is>
      </c>
      <c r="I234" s="265" t="inlineStr">
        <is>
          <t/>
        </is>
      </c>
      <c r="J234" s="265" t="inlineStr">
        <is>
          <t/>
        </is>
      </c>
      <c r="K234" s="265" t="inlineStr">
        <is>
          <t/>
        </is>
      </c>
      <c r="L234" s="265" t="inlineStr">
        <is>
          <t/>
        </is>
      </c>
      <c r="M234" s="265" t="inlineStr">
        <is>
          <t/>
        </is>
      </c>
      <c r="N234" s="265" t="inlineStr">
        <is>
          <t/>
        </is>
      </c>
      <c r="O234" s="265" t="inlineStr">
        <is>
          <t/>
        </is>
      </c>
      <c r="P234" s="265" t="inlineStr">
        <is>
          <t/>
        </is>
      </c>
      <c r="Q234" s="265" t="inlineStr">
        <is>
          <t/>
        </is>
      </c>
      <c r="R234" s="265" t="inlineStr">
        <is>
          <t/>
        </is>
      </c>
      <c r="S234" s="265" t="inlineStr">
        <is>
          <t/>
        </is>
      </c>
      <c r="T234" s="265" t="inlineStr">
        <is>
          <t/>
        </is>
      </c>
      <c r="U234" s="265" t="inlineStr">
        <is>
          <t/>
        </is>
      </c>
      <c r="V234" s="265" t="inlineStr">
        <is>
          <t/>
        </is>
      </c>
      <c r="W234" s="265" t="inlineStr">
        <is>
          <t/>
        </is>
      </c>
      <c r="X234" s="265" t="inlineStr">
        <is>
          <t/>
        </is>
      </c>
      <c r="Y234" s="265" t="inlineStr">
        <is>
          <t/>
        </is>
      </c>
      <c r="Z234" s="265" t="inlineStr">
        <is>
          <t/>
        </is>
      </c>
      <c r="AA234" s="265" t="inlineStr">
        <is>
          <t/>
        </is>
      </c>
      <c r="AB234" s="265" t="inlineStr">
        <is>
          <t/>
        </is>
      </c>
      <c r="AC234" s="265" t="inlineStr">
        <is>
          <t/>
        </is>
      </c>
      <c r="AD234" s="265" t="inlineStr">
        <is>
          <t/>
        </is>
      </c>
      <c r="AE234" s="265" t="inlineStr">
        <is>
          <t/>
        </is>
      </c>
      <c r="AF234" s="265" t="inlineStr">
        <is>
          <t/>
        </is>
      </c>
      <c r="AG234" s="265" t="inlineStr">
        <is>
          <t>-1</t>
        </is>
      </c>
      <c r="AH234" s="265" t="inlineStr">
        <is>
          <t/>
        </is>
      </c>
      <c r="AI234" s="265" t="inlineStr">
        <is>
          <t/>
        </is>
      </c>
      <c r="AJ234" s="265" t="inlineStr">
        <is>
          <t/>
        </is>
      </c>
      <c r="AK234">
        <v>115</v>
      </c>
      <c r="AL234" s="262" t="inlineStr">
        <is>
          <t/>
        </is>
      </c>
      <c r="AM234" s="262" t="inlineStr">
        <is>
          <t/>
        </is>
      </c>
      <c r="AN234" s="264" t="inlineStr">
        <is>
          <t/>
        </is>
      </c>
    </row>
    <row r="235">
      <c r="A235" t="inlineStr">
        <is>
          <t>BUM</t>
        </is>
      </c>
      <c r="B235" t="inlineStr">
        <is>
          <t>A+M</t>
        </is>
      </c>
      <c r="C235" t="inlineStr">
        <is>
          <t>CP</t>
        </is>
      </c>
      <c r="D235" t="inlineStr">
        <is>
          <t>EU-Portugal</t>
        </is>
      </c>
      <c r="E235" t="inlineStr">
        <is>
          <t>TN</t>
        </is>
      </c>
      <c r="F235" t="inlineStr">
        <is>
          <t>t1</t>
        </is>
      </c>
      <c r="G235" s="265" t="inlineStr">
        <is>
          <t/>
        </is>
      </c>
      <c r="H235" s="265" t="inlineStr">
        <is>
          <t/>
        </is>
      </c>
      <c r="I235" s="265" t="inlineStr">
        <is>
          <t/>
        </is>
      </c>
      <c r="J235" s="265" t="inlineStr">
        <is>
          <t/>
        </is>
      </c>
      <c r="K235" s="265" t="inlineStr">
        <is>
          <t/>
        </is>
      </c>
      <c r="L235" s="265" t="inlineStr">
        <is>
          <t/>
        </is>
      </c>
      <c r="M235" s="265" t="inlineStr">
        <is>
          <t/>
        </is>
      </c>
      <c r="N235" s="265" t="inlineStr">
        <is>
          <t/>
        </is>
      </c>
      <c r="O235" s="265" t="inlineStr">
        <is>
          <t/>
        </is>
      </c>
      <c r="P235" s="265" t="inlineStr">
        <is>
          <t/>
        </is>
      </c>
      <c r="Q235" s="265" t="inlineStr">
        <is>
          <t/>
        </is>
      </c>
      <c r="R235" s="265" t="inlineStr">
        <is>
          <t/>
        </is>
      </c>
      <c r="S235" s="265" t="inlineStr">
        <is>
          <t/>
        </is>
      </c>
      <c r="T235" s="265" t="inlineStr">
        <is>
          <t/>
        </is>
      </c>
      <c r="U235" s="265" t="inlineStr">
        <is>
          <t/>
        </is>
      </c>
      <c r="V235" s="265" t="inlineStr">
        <is>
          <t/>
        </is>
      </c>
      <c r="W235" s="265" t="inlineStr">
        <is>
          <t/>
        </is>
      </c>
      <c r="X235" s="265" t="inlineStr">
        <is>
          <t/>
        </is>
      </c>
      <c r="Y235" s="265" t="inlineStr">
        <is>
          <t/>
        </is>
      </c>
      <c r="Z235" s="265" t="inlineStr">
        <is>
          <t/>
        </is>
      </c>
      <c r="AA235" s="265" t="inlineStr">
        <is>
          <t/>
        </is>
      </c>
      <c r="AB235" s="265" t="inlineStr">
        <is>
          <t/>
        </is>
      </c>
      <c r="AC235" s="265" t="inlineStr">
        <is>
          <t/>
        </is>
      </c>
      <c r="AD235" s="265" t="inlineStr">
        <is>
          <t/>
        </is>
      </c>
      <c r="AE235" s="265" t="inlineStr">
        <is>
          <t/>
        </is>
      </c>
      <c r="AF235" s="265" t="inlineStr">
        <is>
          <t/>
        </is>
      </c>
      <c r="AG235" s="265" t="inlineStr">
        <is>
          <t/>
        </is>
      </c>
      <c r="AH235" s="265" t="inlineStr">
        <is>
          <t/>
        </is>
      </c>
      <c r="AI235" s="265">
        <v>0.026</v>
      </c>
      <c r="AJ235" s="265" t="inlineStr">
        <is>
          <t/>
        </is>
      </c>
      <c r="AK235">
        <v>116</v>
      </c>
      <c r="AL235" s="262">
        <v>0</v>
      </c>
      <c r="AM235" s="262">
        <v>100</v>
      </c>
      <c r="AN235" s="264">
        <v>0.026</v>
      </c>
    </row>
    <row r="236">
      <c r="A236" t="inlineStr">
        <is>
          <t>BUM</t>
        </is>
      </c>
      <c r="B236" t="inlineStr">
        <is>
          <t>A+M</t>
        </is>
      </c>
      <c r="C236" t="inlineStr">
        <is>
          <t>CP</t>
        </is>
      </c>
      <c r="D236" t="inlineStr">
        <is>
          <t>EU-Portugal</t>
        </is>
      </c>
      <c r="E236" t="inlineStr">
        <is>
          <t>TN</t>
        </is>
      </c>
      <c r="F236" t="inlineStr">
        <is>
          <t>t2</t>
        </is>
      </c>
      <c r="G236" s="265" t="inlineStr">
        <is>
          <t/>
        </is>
      </c>
      <c r="H236" s="265" t="inlineStr">
        <is>
          <t/>
        </is>
      </c>
      <c r="I236" s="265" t="inlineStr">
        <is>
          <t/>
        </is>
      </c>
      <c r="J236" s="265" t="inlineStr">
        <is>
          <t/>
        </is>
      </c>
      <c r="K236" s="265" t="inlineStr">
        <is>
          <t/>
        </is>
      </c>
      <c r="L236" s="265" t="inlineStr">
        <is>
          <t/>
        </is>
      </c>
      <c r="M236" s="265" t="inlineStr">
        <is>
          <t/>
        </is>
      </c>
      <c r="N236" s="265" t="inlineStr">
        <is>
          <t/>
        </is>
      </c>
      <c r="O236" s="265" t="inlineStr">
        <is>
          <t/>
        </is>
      </c>
      <c r="P236" s="265" t="inlineStr">
        <is>
          <t/>
        </is>
      </c>
      <c r="Q236" s="265" t="inlineStr">
        <is>
          <t/>
        </is>
      </c>
      <c r="R236" s="265" t="inlineStr">
        <is>
          <t/>
        </is>
      </c>
      <c r="S236" s="265" t="inlineStr">
        <is>
          <t/>
        </is>
      </c>
      <c r="T236" s="265" t="inlineStr">
        <is>
          <t/>
        </is>
      </c>
      <c r="U236" s="265" t="inlineStr">
        <is>
          <t/>
        </is>
      </c>
      <c r="V236" s="265" t="inlineStr">
        <is>
          <t/>
        </is>
      </c>
      <c r="W236" s="265" t="inlineStr">
        <is>
          <t/>
        </is>
      </c>
      <c r="X236" s="265" t="inlineStr">
        <is>
          <t/>
        </is>
      </c>
      <c r="Y236" s="265" t="inlineStr">
        <is>
          <t/>
        </is>
      </c>
      <c r="Z236" s="265" t="inlineStr">
        <is>
          <t/>
        </is>
      </c>
      <c r="AA236" s="265" t="inlineStr">
        <is>
          <t/>
        </is>
      </c>
      <c r="AB236" s="265" t="inlineStr">
        <is>
          <t/>
        </is>
      </c>
      <c r="AC236" s="265" t="inlineStr">
        <is>
          <t/>
        </is>
      </c>
      <c r="AD236" s="265" t="inlineStr">
        <is>
          <t/>
        </is>
      </c>
      <c r="AE236" s="265" t="inlineStr">
        <is>
          <t/>
        </is>
      </c>
      <c r="AF236" s="265" t="inlineStr">
        <is>
          <t/>
        </is>
      </c>
      <c r="AG236" s="265" t="inlineStr">
        <is>
          <t/>
        </is>
      </c>
      <c r="AH236" s="265" t="inlineStr">
        <is>
          <t/>
        </is>
      </c>
      <c r="AI236" s="265" t="inlineStr">
        <is>
          <t>-1</t>
        </is>
      </c>
      <c r="AJ236" s="265" t="inlineStr">
        <is>
          <t/>
        </is>
      </c>
      <c r="AK236">
        <v>116</v>
      </c>
      <c r="AL236" s="262" t="inlineStr">
        <is>
          <t/>
        </is>
      </c>
      <c r="AM236" s="262" t="inlineStr">
        <is>
          <t/>
        </is>
      </c>
      <c r="AN236" s="264" t="inlineStr">
        <is>
          <t/>
        </is>
      </c>
    </row>
    <row r="237">
      <c r="A237" t="inlineStr">
        <is>
          <t>BUM</t>
        </is>
      </c>
      <c r="B237" t="inlineStr">
        <is>
          <t>A+M</t>
        </is>
      </c>
      <c r="C237" t="inlineStr">
        <is>
          <t>CP</t>
        </is>
      </c>
      <c r="D237" t="inlineStr">
        <is>
          <t>Senegal</t>
        </is>
      </c>
      <c r="E237" t="inlineStr">
        <is>
          <t>UN</t>
        </is>
      </c>
      <c r="F237" t="inlineStr">
        <is>
          <t>t1</t>
        </is>
      </c>
      <c r="G237" s="265" t="inlineStr">
        <is>
          <t/>
        </is>
      </c>
      <c r="H237" s="265" t="inlineStr">
        <is>
          <t/>
        </is>
      </c>
      <c r="I237" s="265" t="inlineStr">
        <is>
          <t/>
        </is>
      </c>
      <c r="J237" s="265" t="inlineStr">
        <is>
          <t/>
        </is>
      </c>
      <c r="K237" s="265" t="inlineStr">
        <is>
          <t/>
        </is>
      </c>
      <c r="L237" s="265" t="inlineStr">
        <is>
          <t/>
        </is>
      </c>
      <c r="M237" s="265" t="inlineStr">
        <is>
          <t/>
        </is>
      </c>
      <c r="N237" s="265" t="inlineStr">
        <is>
          <t/>
        </is>
      </c>
      <c r="O237" s="265" t="inlineStr">
        <is>
          <t/>
        </is>
      </c>
      <c r="P237" s="265" t="inlineStr">
        <is>
          <t/>
        </is>
      </c>
      <c r="Q237" s="265" t="inlineStr">
        <is>
          <t/>
        </is>
      </c>
      <c r="R237" s="265" t="inlineStr">
        <is>
          <t/>
        </is>
      </c>
      <c r="S237" s="265" t="inlineStr">
        <is>
          <t/>
        </is>
      </c>
      <c r="T237" s="265" t="inlineStr">
        <is>
          <t/>
        </is>
      </c>
      <c r="U237" s="265" t="inlineStr">
        <is>
          <t/>
        </is>
      </c>
      <c r="V237" s="265" t="inlineStr">
        <is>
          <t/>
        </is>
      </c>
      <c r="W237" s="265" t="inlineStr">
        <is>
          <t/>
        </is>
      </c>
      <c r="X237" s="265" t="inlineStr">
        <is>
          <t/>
        </is>
      </c>
      <c r="Y237" s="265" t="inlineStr">
        <is>
          <t/>
        </is>
      </c>
      <c r="Z237" s="265" t="inlineStr">
        <is>
          <t/>
        </is>
      </c>
      <c r="AA237" s="265" t="inlineStr">
        <is>
          <t/>
        </is>
      </c>
      <c r="AB237" s="265" t="inlineStr">
        <is>
          <t/>
        </is>
      </c>
      <c r="AC237" s="265" t="inlineStr">
        <is>
          <t/>
        </is>
      </c>
      <c r="AD237" s="265" t="inlineStr">
        <is>
          <t/>
        </is>
      </c>
      <c r="AE237" s="265" t="inlineStr">
        <is>
          <t/>
        </is>
      </c>
      <c r="AF237" s="265" t="inlineStr">
        <is>
          <t/>
        </is>
      </c>
      <c r="AG237" s="265" t="inlineStr">
        <is>
          <t/>
        </is>
      </c>
      <c r="AH237" s="265" t="inlineStr">
        <is>
          <t/>
        </is>
      </c>
      <c r="AI237" s="265" t="inlineStr">
        <is>
          <t/>
        </is>
      </c>
      <c r="AJ237" s="265">
        <v>0.022</v>
      </c>
      <c r="AK237">
        <v>117</v>
      </c>
      <c r="AL237" s="262">
        <v>0</v>
      </c>
      <c r="AM237" s="262">
        <v>100</v>
      </c>
      <c r="AN237" s="264">
        <v>0.022</v>
      </c>
    </row>
    <row r="238">
      <c r="A238" t="inlineStr">
        <is>
          <t>BUM</t>
        </is>
      </c>
      <c r="B238" t="inlineStr">
        <is>
          <t>A+M</t>
        </is>
      </c>
      <c r="C238" t="inlineStr">
        <is>
          <t>CP</t>
        </is>
      </c>
      <c r="D238" t="inlineStr">
        <is>
          <t>Senegal</t>
        </is>
      </c>
      <c r="E238" t="inlineStr">
        <is>
          <t>UN</t>
        </is>
      </c>
      <c r="F238" t="inlineStr">
        <is>
          <t>t2</t>
        </is>
      </c>
      <c r="G238" s="265" t="inlineStr">
        <is>
          <t/>
        </is>
      </c>
      <c r="H238" s="265" t="inlineStr">
        <is>
          <t/>
        </is>
      </c>
      <c r="I238" s="265" t="inlineStr">
        <is>
          <t/>
        </is>
      </c>
      <c r="J238" s="265" t="inlineStr">
        <is>
          <t/>
        </is>
      </c>
      <c r="K238" s="265" t="inlineStr">
        <is>
          <t/>
        </is>
      </c>
      <c r="L238" s="265" t="inlineStr">
        <is>
          <t/>
        </is>
      </c>
      <c r="M238" s="265" t="inlineStr">
        <is>
          <t/>
        </is>
      </c>
      <c r="N238" s="265" t="inlineStr">
        <is>
          <t/>
        </is>
      </c>
      <c r="O238" s="265" t="inlineStr">
        <is>
          <t/>
        </is>
      </c>
      <c r="P238" s="265" t="inlineStr">
        <is>
          <t/>
        </is>
      </c>
      <c r="Q238" s="265" t="inlineStr">
        <is>
          <t/>
        </is>
      </c>
      <c r="R238" s="265" t="inlineStr">
        <is>
          <t/>
        </is>
      </c>
      <c r="S238" s="265" t="inlineStr">
        <is>
          <t/>
        </is>
      </c>
      <c r="T238" s="265" t="inlineStr">
        <is>
          <t/>
        </is>
      </c>
      <c r="U238" s="265" t="inlineStr">
        <is>
          <t/>
        </is>
      </c>
      <c r="V238" s="265" t="inlineStr">
        <is>
          <t/>
        </is>
      </c>
      <c r="W238" s="265" t="inlineStr">
        <is>
          <t/>
        </is>
      </c>
      <c r="X238" s="265" t="inlineStr">
        <is>
          <t/>
        </is>
      </c>
      <c r="Y238" s="265" t="inlineStr">
        <is>
          <t/>
        </is>
      </c>
      <c r="Z238" s="265" t="inlineStr">
        <is>
          <t>a</t>
        </is>
      </c>
      <c r="AA238" s="265" t="inlineStr">
        <is>
          <t/>
        </is>
      </c>
      <c r="AB238" s="265" t="inlineStr">
        <is>
          <t/>
        </is>
      </c>
      <c r="AC238" s="265" t="inlineStr">
        <is>
          <t/>
        </is>
      </c>
      <c r="AD238" s="265" t="inlineStr">
        <is>
          <t/>
        </is>
      </c>
      <c r="AE238" s="265" t="inlineStr">
        <is>
          <t/>
        </is>
      </c>
      <c r="AF238" s="265" t="inlineStr">
        <is>
          <t/>
        </is>
      </c>
      <c r="AG238" s="265" t="inlineStr">
        <is>
          <t/>
        </is>
      </c>
      <c r="AH238" s="265" t="inlineStr">
        <is>
          <t/>
        </is>
      </c>
      <c r="AI238" s="265" t="inlineStr">
        <is>
          <t/>
        </is>
      </c>
      <c r="AJ238" s="265" t="inlineStr">
        <is>
          <t>-1</t>
        </is>
      </c>
      <c r="AK238">
        <v>117</v>
      </c>
      <c r="AL238" s="262" t="inlineStr">
        <is>
          <t/>
        </is>
      </c>
      <c r="AM238" s="262" t="inlineStr">
        <is>
          <t/>
        </is>
      </c>
      <c r="AN238" s="264" t="inlineStr">
        <is>
          <t/>
        </is>
      </c>
    </row>
    <row r="239">
      <c r="A239" t="inlineStr">
        <is>
          <t>BUM</t>
        </is>
      </c>
      <c r="B239" t="inlineStr">
        <is>
          <t>A+M</t>
        </is>
      </c>
      <c r="C239" t="inlineStr">
        <is>
          <t>CP</t>
        </is>
      </c>
      <c r="D239" t="inlineStr">
        <is>
          <t>Guinea Ecuatorial</t>
        </is>
      </c>
      <c r="E239" t="inlineStr">
        <is>
          <t>HL</t>
        </is>
      </c>
      <c r="F239" t="inlineStr">
        <is>
          <t>t1</t>
        </is>
      </c>
      <c r="G239" s="265" t="inlineStr">
        <is>
          <t/>
        </is>
      </c>
      <c r="H239" s="265" t="inlineStr">
        <is>
          <t/>
        </is>
      </c>
      <c r="I239" s="265" t="inlineStr">
        <is>
          <t/>
        </is>
      </c>
      <c r="J239" s="265" t="inlineStr">
        <is>
          <t/>
        </is>
      </c>
      <c r="K239" s="265" t="inlineStr">
        <is>
          <t/>
        </is>
      </c>
      <c r="L239" s="265" t="inlineStr">
        <is>
          <t/>
        </is>
      </c>
      <c r="M239" s="265" t="inlineStr">
        <is>
          <t/>
        </is>
      </c>
      <c r="N239" s="265" t="inlineStr">
        <is>
          <t/>
        </is>
      </c>
      <c r="O239" s="265" t="inlineStr">
        <is>
          <t/>
        </is>
      </c>
      <c r="P239" s="265" t="inlineStr">
        <is>
          <t/>
        </is>
      </c>
      <c r="Q239" s="265" t="inlineStr">
        <is>
          <t/>
        </is>
      </c>
      <c r="R239" s="265" t="inlineStr">
        <is>
          <t/>
        </is>
      </c>
      <c r="S239" s="265" t="inlineStr">
        <is>
          <t/>
        </is>
      </c>
      <c r="T239" s="265" t="inlineStr">
        <is>
          <t/>
        </is>
      </c>
      <c r="U239" s="265" t="inlineStr">
        <is>
          <t/>
        </is>
      </c>
      <c r="V239" s="265" t="inlineStr">
        <is>
          <t/>
        </is>
      </c>
      <c r="W239" s="265" t="inlineStr">
        <is>
          <t/>
        </is>
      </c>
      <c r="X239" s="265" t="inlineStr">
        <is>
          <t/>
        </is>
      </c>
      <c r="Y239" s="265">
        <v>0.021</v>
      </c>
      <c r="Z239" s="265" t="inlineStr">
        <is>
          <t/>
        </is>
      </c>
      <c r="AA239" s="265" t="inlineStr">
        <is>
          <t/>
        </is>
      </c>
      <c r="AB239" s="265" t="inlineStr">
        <is>
          <t/>
        </is>
      </c>
      <c r="AC239" s="265" t="inlineStr">
        <is>
          <t/>
        </is>
      </c>
      <c r="AD239" s="265" t="inlineStr">
        <is>
          <t/>
        </is>
      </c>
      <c r="AE239" s="265" t="inlineStr">
        <is>
          <t/>
        </is>
      </c>
      <c r="AF239" s="265" t="inlineStr">
        <is>
          <t/>
        </is>
      </c>
      <c r="AG239" s="265" t="inlineStr">
        <is>
          <t/>
        </is>
      </c>
      <c r="AH239" s="265" t="inlineStr">
        <is>
          <t/>
        </is>
      </c>
      <c r="AI239" s="265" t="inlineStr">
        <is>
          <t/>
        </is>
      </c>
      <c r="AJ239" s="265" t="inlineStr">
        <is>
          <t/>
        </is>
      </c>
      <c r="AK239">
        <v>118</v>
      </c>
      <c r="AL239" s="262">
        <v>0</v>
      </c>
      <c r="AM239" s="262">
        <v>100</v>
      </c>
      <c r="AN239" s="264">
        <v>0.021</v>
      </c>
    </row>
    <row r="240">
      <c r="A240" t="inlineStr">
        <is>
          <t>BUM</t>
        </is>
      </c>
      <c r="B240" t="inlineStr">
        <is>
          <t>A+M</t>
        </is>
      </c>
      <c r="C240" t="inlineStr">
        <is>
          <t>CP</t>
        </is>
      </c>
      <c r="D240" t="inlineStr">
        <is>
          <t>Guinea Ecuatorial</t>
        </is>
      </c>
      <c r="E240" t="inlineStr">
        <is>
          <t>HL</t>
        </is>
      </c>
      <c r="F240" t="inlineStr">
        <is>
          <t>t2</t>
        </is>
      </c>
      <c r="G240" s="265" t="inlineStr">
        <is>
          <t/>
        </is>
      </c>
      <c r="H240" s="265" t="inlineStr">
        <is>
          <t/>
        </is>
      </c>
      <c r="I240" s="265" t="inlineStr">
        <is>
          <t/>
        </is>
      </c>
      <c r="J240" s="265" t="inlineStr">
        <is>
          <t/>
        </is>
      </c>
      <c r="K240" s="265" t="inlineStr">
        <is>
          <t/>
        </is>
      </c>
      <c r="L240" s="265" t="inlineStr">
        <is>
          <t/>
        </is>
      </c>
      <c r="M240" s="265" t="inlineStr">
        <is>
          <t/>
        </is>
      </c>
      <c r="N240" s="265" t="inlineStr">
        <is>
          <t/>
        </is>
      </c>
      <c r="O240" s="265" t="inlineStr">
        <is>
          <t/>
        </is>
      </c>
      <c r="P240" s="265" t="inlineStr">
        <is>
          <t/>
        </is>
      </c>
      <c r="Q240" s="265" t="inlineStr">
        <is>
          <t/>
        </is>
      </c>
      <c r="R240" s="265" t="inlineStr">
        <is>
          <t/>
        </is>
      </c>
      <c r="S240" s="265" t="inlineStr">
        <is>
          <t/>
        </is>
      </c>
      <c r="T240" s="265" t="inlineStr">
        <is>
          <t/>
        </is>
      </c>
      <c r="U240" s="265" t="inlineStr">
        <is>
          <t/>
        </is>
      </c>
      <c r="V240" s="265" t="inlineStr">
        <is>
          <t/>
        </is>
      </c>
      <c r="W240" s="265" t="inlineStr">
        <is>
          <t/>
        </is>
      </c>
      <c r="X240" s="265" t="inlineStr">
        <is>
          <t/>
        </is>
      </c>
      <c r="Y240" s="265" t="inlineStr">
        <is>
          <t>-1</t>
        </is>
      </c>
      <c r="Z240" s="265" t="inlineStr">
        <is>
          <t/>
        </is>
      </c>
      <c r="AA240" s="265" t="inlineStr">
        <is>
          <t/>
        </is>
      </c>
      <c r="AB240" s="265" t="inlineStr">
        <is>
          <t/>
        </is>
      </c>
      <c r="AC240" s="265" t="inlineStr">
        <is>
          <t/>
        </is>
      </c>
      <c r="AD240" s="265" t="inlineStr">
        <is>
          <t/>
        </is>
      </c>
      <c r="AE240" s="265" t="inlineStr">
        <is>
          <t/>
        </is>
      </c>
      <c r="AF240" s="265" t="inlineStr">
        <is>
          <t/>
        </is>
      </c>
      <c r="AG240" s="265" t="inlineStr">
        <is>
          <t/>
        </is>
      </c>
      <c r="AH240" s="265" t="inlineStr">
        <is>
          <t/>
        </is>
      </c>
      <c r="AI240" s="265" t="inlineStr">
        <is>
          <t/>
        </is>
      </c>
      <c r="AJ240" s="265" t="inlineStr">
        <is>
          <t/>
        </is>
      </c>
      <c r="AK240">
        <v>118</v>
      </c>
      <c r="AL240" s="262" t="inlineStr">
        <is>
          <t/>
        </is>
      </c>
      <c r="AM240" s="262" t="inlineStr">
        <is>
          <t/>
        </is>
      </c>
      <c r="AN240" s="264" t="inlineStr">
        <is>
          <t/>
        </is>
      </c>
    </row>
    <row r="241">
      <c r="A241" t="inlineStr">
        <is>
          <t>BUM</t>
        </is>
      </c>
      <c r="B241" t="inlineStr">
        <is>
          <t>A+M</t>
        </is>
      </c>
      <c r="C241" t="inlineStr">
        <is>
          <t>CP</t>
        </is>
      </c>
      <c r="D241" t="inlineStr">
        <is>
          <t>FR-St Pierre et Miquelon</t>
        </is>
      </c>
      <c r="E241" t="inlineStr">
        <is>
          <t>LL</t>
        </is>
      </c>
      <c r="F241" t="inlineStr">
        <is>
          <t>t1</t>
        </is>
      </c>
      <c r="G241" s="265" t="inlineStr">
        <is>
          <t/>
        </is>
      </c>
      <c r="H241" s="265" t="inlineStr">
        <is>
          <t/>
        </is>
      </c>
      <c r="I241" s="265" t="inlineStr">
        <is>
          <t/>
        </is>
      </c>
      <c r="J241" s="265" t="inlineStr">
        <is>
          <t/>
        </is>
      </c>
      <c r="K241" s="265" t="inlineStr">
        <is>
          <t/>
        </is>
      </c>
      <c r="L241" s="265" t="inlineStr">
        <is>
          <t/>
        </is>
      </c>
      <c r="M241" s="265" t="inlineStr">
        <is>
          <t/>
        </is>
      </c>
      <c r="N241" s="265" t="inlineStr">
        <is>
          <t/>
        </is>
      </c>
      <c r="O241" s="265" t="inlineStr">
        <is>
          <t/>
        </is>
      </c>
      <c r="P241" s="265" t="inlineStr">
        <is>
          <t/>
        </is>
      </c>
      <c r="Q241" s="265" t="inlineStr">
        <is>
          <t/>
        </is>
      </c>
      <c r="R241" s="265" t="inlineStr">
        <is>
          <t/>
        </is>
      </c>
      <c r="S241" s="265" t="inlineStr">
        <is>
          <t/>
        </is>
      </c>
      <c r="T241" s="265" t="inlineStr">
        <is>
          <t/>
        </is>
      </c>
      <c r="U241" s="265" t="inlineStr">
        <is>
          <t/>
        </is>
      </c>
      <c r="V241" s="265" t="inlineStr">
        <is>
          <t/>
        </is>
      </c>
      <c r="W241" s="265" t="inlineStr">
        <is>
          <t/>
        </is>
      </c>
      <c r="X241" s="265" t="inlineStr">
        <is>
          <t/>
        </is>
      </c>
      <c r="Y241" s="265">
        <v>0.017</v>
      </c>
      <c r="Z241" s="265" t="inlineStr">
        <is>
          <t/>
        </is>
      </c>
      <c r="AA241" s="265" t="inlineStr">
        <is>
          <t/>
        </is>
      </c>
      <c r="AB241" s="265" t="inlineStr">
        <is>
          <t/>
        </is>
      </c>
      <c r="AC241" s="265" t="inlineStr">
        <is>
          <t/>
        </is>
      </c>
      <c r="AD241" s="265" t="inlineStr">
        <is>
          <t/>
        </is>
      </c>
      <c r="AE241" s="265" t="inlineStr">
        <is>
          <t/>
        </is>
      </c>
      <c r="AF241" s="265" t="inlineStr">
        <is>
          <t/>
        </is>
      </c>
      <c r="AG241" s="265" t="inlineStr">
        <is>
          <t/>
        </is>
      </c>
      <c r="AH241" s="265" t="inlineStr">
        <is>
          <t/>
        </is>
      </c>
      <c r="AI241" s="265" t="inlineStr">
        <is>
          <t/>
        </is>
      </c>
      <c r="AJ241" s="265" t="inlineStr">
        <is>
          <t/>
        </is>
      </c>
      <c r="AK241">
        <v>119</v>
      </c>
      <c r="AL241" s="262">
        <v>0</v>
      </c>
      <c r="AM241" s="262">
        <v>100</v>
      </c>
      <c r="AN241" s="264">
        <v>0.017</v>
      </c>
    </row>
    <row r="242">
      <c r="A242" t="inlineStr">
        <is>
          <t>BUM</t>
        </is>
      </c>
      <c r="B242" t="inlineStr">
        <is>
          <t>A+M</t>
        </is>
      </c>
      <c r="C242" t="inlineStr">
        <is>
          <t>CP</t>
        </is>
      </c>
      <c r="D242" t="inlineStr">
        <is>
          <t>FR-St Pierre et Miquelon</t>
        </is>
      </c>
      <c r="E242" t="inlineStr">
        <is>
          <t>LL</t>
        </is>
      </c>
      <c r="F242" t="inlineStr">
        <is>
          <t>t2</t>
        </is>
      </c>
      <c r="G242" s="265" t="inlineStr">
        <is>
          <t/>
        </is>
      </c>
      <c r="H242" s="265" t="inlineStr">
        <is>
          <t/>
        </is>
      </c>
      <c r="I242" s="265" t="inlineStr">
        <is>
          <t/>
        </is>
      </c>
      <c r="J242" s="265" t="inlineStr">
        <is>
          <t/>
        </is>
      </c>
      <c r="K242" s="265" t="inlineStr">
        <is>
          <t/>
        </is>
      </c>
      <c r="L242" s="265" t="inlineStr">
        <is>
          <t/>
        </is>
      </c>
      <c r="M242" s="265" t="inlineStr">
        <is>
          <t/>
        </is>
      </c>
      <c r="N242" s="265" t="inlineStr">
        <is>
          <t/>
        </is>
      </c>
      <c r="O242" s="265" t="inlineStr">
        <is>
          <t/>
        </is>
      </c>
      <c r="P242" s="265" t="inlineStr">
        <is>
          <t/>
        </is>
      </c>
      <c r="Q242" s="265" t="inlineStr">
        <is>
          <t/>
        </is>
      </c>
      <c r="R242" s="265" t="inlineStr">
        <is>
          <t/>
        </is>
      </c>
      <c r="S242" s="265" t="inlineStr">
        <is>
          <t/>
        </is>
      </c>
      <c r="T242" s="265" t="inlineStr">
        <is>
          <t/>
        </is>
      </c>
      <c r="U242" s="265" t="inlineStr">
        <is>
          <t/>
        </is>
      </c>
      <c r="V242" s="265" t="inlineStr">
        <is>
          <t/>
        </is>
      </c>
      <c r="W242" s="265" t="inlineStr">
        <is>
          <t/>
        </is>
      </c>
      <c r="X242" s="265" t="inlineStr">
        <is>
          <t/>
        </is>
      </c>
      <c r="Y242" s="265" t="inlineStr">
        <is>
          <t>a</t>
        </is>
      </c>
      <c r="Z242" s="265" t="inlineStr">
        <is>
          <t/>
        </is>
      </c>
      <c r="AA242" s="265" t="inlineStr">
        <is>
          <t/>
        </is>
      </c>
      <c r="AB242" s="265" t="inlineStr">
        <is>
          <t/>
        </is>
      </c>
      <c r="AC242" s="265" t="inlineStr">
        <is>
          <t/>
        </is>
      </c>
      <c r="AD242" s="265" t="inlineStr">
        <is>
          <t/>
        </is>
      </c>
      <c r="AE242" s="265" t="inlineStr">
        <is>
          <t/>
        </is>
      </c>
      <c r="AF242" s="265" t="inlineStr">
        <is>
          <t/>
        </is>
      </c>
      <c r="AG242" s="265" t="inlineStr">
        <is>
          <t/>
        </is>
      </c>
      <c r="AH242" s="265" t="inlineStr">
        <is>
          <t/>
        </is>
      </c>
      <c r="AI242" s="265" t="inlineStr">
        <is>
          <t/>
        </is>
      </c>
      <c r="AJ242" s="265" t="inlineStr">
        <is>
          <t/>
        </is>
      </c>
      <c r="AK242">
        <v>119</v>
      </c>
      <c r="AL242" s="262" t="inlineStr">
        <is>
          <t/>
        </is>
      </c>
      <c r="AM242" s="262" t="inlineStr">
        <is>
          <t/>
        </is>
      </c>
      <c r="AN242" s="264" t="inlineStr">
        <is>
          <t/>
        </is>
      </c>
    </row>
    <row r="243">
      <c r="A243" t="inlineStr">
        <is>
          <t>BUM</t>
        </is>
      </c>
      <c r="B243" t="inlineStr">
        <is>
          <t>A+M</t>
        </is>
      </c>
      <c r="C243" t="inlineStr">
        <is>
          <t>CP</t>
        </is>
      </c>
      <c r="D243" t="inlineStr">
        <is>
          <t>EU-France</t>
        </is>
      </c>
      <c r="E243" t="inlineStr">
        <is>
          <t>TP</t>
        </is>
      </c>
      <c r="F243" t="inlineStr">
        <is>
          <t>t1</t>
        </is>
      </c>
      <c r="G243" s="265" t="inlineStr">
        <is>
          <t/>
        </is>
      </c>
      <c r="H243" s="265" t="inlineStr">
        <is>
          <t/>
        </is>
      </c>
      <c r="I243" s="265" t="inlineStr">
        <is>
          <t/>
        </is>
      </c>
      <c r="J243" s="265" t="inlineStr">
        <is>
          <t/>
        </is>
      </c>
      <c r="K243" s="265" t="inlineStr">
        <is>
          <t/>
        </is>
      </c>
      <c r="L243" s="265" t="inlineStr">
        <is>
          <t/>
        </is>
      </c>
      <c r="M243" s="265" t="inlineStr">
        <is>
          <t/>
        </is>
      </c>
      <c r="N243" s="265" t="inlineStr">
        <is>
          <t/>
        </is>
      </c>
      <c r="O243" s="265" t="inlineStr">
        <is>
          <t/>
        </is>
      </c>
      <c r="P243" s="265" t="inlineStr">
        <is>
          <t/>
        </is>
      </c>
      <c r="Q243" s="265" t="inlineStr">
        <is>
          <t/>
        </is>
      </c>
      <c r="R243" s="265" t="inlineStr">
        <is>
          <t/>
        </is>
      </c>
      <c r="S243" s="265" t="inlineStr">
        <is>
          <t/>
        </is>
      </c>
      <c r="T243" s="265" t="inlineStr">
        <is>
          <t/>
        </is>
      </c>
      <c r="U243" s="265" t="inlineStr">
        <is>
          <t/>
        </is>
      </c>
      <c r="V243" s="265" t="inlineStr">
        <is>
          <t/>
        </is>
      </c>
      <c r="W243" s="265" t="inlineStr">
        <is>
          <t/>
        </is>
      </c>
      <c r="X243" s="265" t="inlineStr">
        <is>
          <t/>
        </is>
      </c>
      <c r="Y243" s="265" t="inlineStr">
        <is>
          <t/>
        </is>
      </c>
      <c r="Z243" s="265" t="inlineStr">
        <is>
          <t/>
        </is>
      </c>
      <c r="AA243" s="265" t="inlineStr">
        <is>
          <t/>
        </is>
      </c>
      <c r="AB243" s="265" t="inlineStr">
        <is>
          <t/>
        </is>
      </c>
      <c r="AC243" s="265" t="inlineStr">
        <is>
          <t/>
        </is>
      </c>
      <c r="AD243" s="265" t="inlineStr">
        <is>
          <t/>
        </is>
      </c>
      <c r="AE243" s="265" t="inlineStr">
        <is>
          <t/>
        </is>
      </c>
      <c r="AF243" s="265" t="inlineStr">
        <is>
          <t/>
        </is>
      </c>
      <c r="AG243" s="265" t="inlineStr">
        <is>
          <t/>
        </is>
      </c>
      <c r="AH243" s="265" t="inlineStr">
        <is>
          <t/>
        </is>
      </c>
      <c r="AI243" s="265">
        <v>0.012</v>
      </c>
      <c r="AJ243" s="265" t="inlineStr">
        <is>
          <t/>
        </is>
      </c>
      <c r="AK243">
        <v>120</v>
      </c>
      <c r="AL243" s="262">
        <v>0</v>
      </c>
      <c r="AM243" s="262">
        <v>100</v>
      </c>
      <c r="AN243" s="264">
        <v>0.013</v>
      </c>
    </row>
    <row r="244">
      <c r="A244" t="inlineStr">
        <is>
          <t>BUM</t>
        </is>
      </c>
      <c r="B244" t="inlineStr">
        <is>
          <t>A+M</t>
        </is>
      </c>
      <c r="C244" t="inlineStr">
        <is>
          <t>CP</t>
        </is>
      </c>
      <c r="D244" t="inlineStr">
        <is>
          <t>EU-France</t>
        </is>
      </c>
      <c r="E244" t="inlineStr">
        <is>
          <t>TP</t>
        </is>
      </c>
      <c r="F244" t="inlineStr">
        <is>
          <t>t2</t>
        </is>
      </c>
      <c r="G244" s="265" t="inlineStr">
        <is>
          <t/>
        </is>
      </c>
      <c r="H244" s="265" t="inlineStr">
        <is>
          <t/>
        </is>
      </c>
      <c r="I244" s="265" t="inlineStr">
        <is>
          <t/>
        </is>
      </c>
      <c r="J244" s="265" t="inlineStr">
        <is>
          <t/>
        </is>
      </c>
      <c r="K244" s="265" t="inlineStr">
        <is>
          <t/>
        </is>
      </c>
      <c r="L244" s="265" t="inlineStr">
        <is>
          <t/>
        </is>
      </c>
      <c r="M244" s="265" t="inlineStr">
        <is>
          <t/>
        </is>
      </c>
      <c r="N244" s="265" t="inlineStr">
        <is>
          <t/>
        </is>
      </c>
      <c r="O244" s="265" t="inlineStr">
        <is>
          <t/>
        </is>
      </c>
      <c r="P244" s="265" t="inlineStr">
        <is>
          <t/>
        </is>
      </c>
      <c r="Q244" s="265" t="inlineStr">
        <is>
          <t/>
        </is>
      </c>
      <c r="R244" s="265" t="inlineStr">
        <is>
          <t/>
        </is>
      </c>
      <c r="S244" s="265" t="inlineStr">
        <is>
          <t/>
        </is>
      </c>
      <c r="T244" s="265" t="inlineStr">
        <is>
          <t/>
        </is>
      </c>
      <c r="U244" s="265" t="inlineStr">
        <is>
          <t/>
        </is>
      </c>
      <c r="V244" s="265" t="inlineStr">
        <is>
          <t/>
        </is>
      </c>
      <c r="W244" s="265" t="inlineStr">
        <is>
          <t/>
        </is>
      </c>
      <c r="X244" s="265" t="inlineStr">
        <is>
          <t/>
        </is>
      </c>
      <c r="Y244" s="265" t="inlineStr">
        <is>
          <t/>
        </is>
      </c>
      <c r="Z244" s="265" t="inlineStr">
        <is>
          <t/>
        </is>
      </c>
      <c r="AA244" s="265" t="inlineStr">
        <is>
          <t/>
        </is>
      </c>
      <c r="AB244" s="265" t="inlineStr">
        <is>
          <t/>
        </is>
      </c>
      <c r="AC244" s="265" t="inlineStr">
        <is>
          <t/>
        </is>
      </c>
      <c r="AD244" s="265" t="inlineStr">
        <is>
          <t/>
        </is>
      </c>
      <c r="AE244" s="265" t="inlineStr">
        <is>
          <t/>
        </is>
      </c>
      <c r="AF244" s="265" t="inlineStr">
        <is>
          <t/>
        </is>
      </c>
      <c r="AG244" s="265" t="inlineStr">
        <is>
          <t/>
        </is>
      </c>
      <c r="AH244" s="265" t="inlineStr">
        <is>
          <t/>
        </is>
      </c>
      <c r="AI244" s="265" t="inlineStr">
        <is>
          <t>a</t>
        </is>
      </c>
      <c r="AJ244" s="265" t="inlineStr">
        <is>
          <t/>
        </is>
      </c>
      <c r="AK244">
        <v>120</v>
      </c>
      <c r="AL244" s="262" t="inlineStr">
        <is>
          <t/>
        </is>
      </c>
      <c r="AM244" s="262" t="inlineStr">
        <is>
          <t/>
        </is>
      </c>
      <c r="AN244" s="264" t="inlineStr">
        <is>
          <t/>
        </is>
      </c>
    </row>
    <row r="245">
      <c r="A245" t="inlineStr">
        <is>
          <t>BUM</t>
        </is>
      </c>
      <c r="B245" t="inlineStr">
        <is>
          <t>A+M</t>
        </is>
      </c>
      <c r="C245" t="inlineStr">
        <is>
          <t>CP</t>
        </is>
      </c>
      <c r="D245" t="inlineStr">
        <is>
          <t>Costa Rica</t>
        </is>
      </c>
      <c r="E245" t="inlineStr">
        <is>
          <t>UN</t>
        </is>
      </c>
      <c r="F245" t="inlineStr">
        <is>
          <t>t1</t>
        </is>
      </c>
      <c r="G245" s="265" t="inlineStr">
        <is>
          <t/>
        </is>
      </c>
      <c r="H245" s="265" t="inlineStr">
        <is>
          <t/>
        </is>
      </c>
      <c r="I245" s="265" t="inlineStr">
        <is>
          <t/>
        </is>
      </c>
      <c r="J245" s="265" t="inlineStr">
        <is>
          <t/>
        </is>
      </c>
      <c r="K245" s="265" t="inlineStr">
        <is>
          <t/>
        </is>
      </c>
      <c r="L245" s="265" t="inlineStr">
        <is>
          <t/>
        </is>
      </c>
      <c r="M245" s="265" t="inlineStr">
        <is>
          <t/>
        </is>
      </c>
      <c r="N245" s="265" t="inlineStr">
        <is>
          <t/>
        </is>
      </c>
      <c r="O245" s="265" t="inlineStr">
        <is>
          <t/>
        </is>
      </c>
      <c r="P245" s="265" t="inlineStr">
        <is>
          <t/>
        </is>
      </c>
      <c r="Q245" s="265" t="inlineStr">
        <is>
          <t/>
        </is>
      </c>
      <c r="R245" s="265" t="inlineStr">
        <is>
          <t/>
        </is>
      </c>
      <c r="S245" s="265" t="inlineStr">
        <is>
          <t/>
        </is>
      </c>
      <c r="T245" s="265" t="inlineStr">
        <is>
          <t/>
        </is>
      </c>
      <c r="U245" s="265" t="inlineStr">
        <is>
          <t/>
        </is>
      </c>
      <c r="V245" s="265" t="inlineStr">
        <is>
          <t/>
        </is>
      </c>
      <c r="W245" s="265" t="inlineStr">
        <is>
          <t/>
        </is>
      </c>
      <c r="X245" s="265" t="inlineStr">
        <is>
          <t/>
        </is>
      </c>
      <c r="Y245" s="265" t="inlineStr">
        <is>
          <t/>
        </is>
      </c>
      <c r="Z245" s="265" t="inlineStr">
        <is>
          <t/>
        </is>
      </c>
      <c r="AA245" s="265" t="inlineStr">
        <is>
          <t/>
        </is>
      </c>
      <c r="AB245" s="265" t="inlineStr">
        <is>
          <t/>
        </is>
      </c>
      <c r="AC245" s="265" t="inlineStr">
        <is>
          <t/>
        </is>
      </c>
      <c r="AD245" s="265" t="inlineStr">
        <is>
          <t/>
        </is>
      </c>
      <c r="AE245" s="265" t="inlineStr">
        <is>
          <t/>
        </is>
      </c>
      <c r="AF245" s="265">
        <v>0.01</v>
      </c>
      <c r="AG245" s="265" t="inlineStr">
        <is>
          <t/>
        </is>
      </c>
      <c r="AH245" s="265" t="inlineStr">
        <is>
          <t/>
        </is>
      </c>
      <c r="AI245" s="265" t="inlineStr">
        <is>
          <t/>
        </is>
      </c>
      <c r="AJ245" s="265" t="inlineStr">
        <is>
          <t/>
        </is>
      </c>
      <c r="AK245">
        <v>121</v>
      </c>
      <c r="AL245" s="262">
        <v>0</v>
      </c>
      <c r="AM245" s="262">
        <v>100</v>
      </c>
      <c r="AN245" s="264">
        <v>0.01</v>
      </c>
    </row>
    <row r="246">
      <c r="A246" t="inlineStr">
        <is>
          <t>BUM</t>
        </is>
      </c>
      <c r="B246" t="inlineStr">
        <is>
          <t>A+M</t>
        </is>
      </c>
      <c r="C246" t="inlineStr">
        <is>
          <t>CP</t>
        </is>
      </c>
      <c r="D246" t="inlineStr">
        <is>
          <t>Costa Rica</t>
        </is>
      </c>
      <c r="E246" t="inlineStr">
        <is>
          <t>UN</t>
        </is>
      </c>
      <c r="F246" t="inlineStr">
        <is>
          <t>t2</t>
        </is>
      </c>
      <c r="G246" s="265" t="inlineStr">
        <is>
          <t/>
        </is>
      </c>
      <c r="H246" s="265" t="inlineStr">
        <is>
          <t/>
        </is>
      </c>
      <c r="I246" s="265" t="inlineStr">
        <is>
          <t/>
        </is>
      </c>
      <c r="J246" s="265" t="inlineStr">
        <is>
          <t/>
        </is>
      </c>
      <c r="K246" s="265" t="inlineStr">
        <is>
          <t/>
        </is>
      </c>
      <c r="L246" s="265" t="inlineStr">
        <is>
          <t/>
        </is>
      </c>
      <c r="M246" s="265" t="inlineStr">
        <is>
          <t/>
        </is>
      </c>
      <c r="N246" s="265" t="inlineStr">
        <is>
          <t/>
        </is>
      </c>
      <c r="O246" s="265" t="inlineStr">
        <is>
          <t/>
        </is>
      </c>
      <c r="P246" s="265" t="inlineStr">
        <is>
          <t/>
        </is>
      </c>
      <c r="Q246" s="265" t="inlineStr">
        <is>
          <t/>
        </is>
      </c>
      <c r="R246" s="265" t="inlineStr">
        <is>
          <t/>
        </is>
      </c>
      <c r="S246" s="265" t="inlineStr">
        <is>
          <t/>
        </is>
      </c>
      <c r="T246" s="265" t="inlineStr">
        <is>
          <t/>
        </is>
      </c>
      <c r="U246" s="265" t="inlineStr">
        <is>
          <t/>
        </is>
      </c>
      <c r="V246" s="265" t="inlineStr">
        <is>
          <t/>
        </is>
      </c>
      <c r="W246" s="265" t="inlineStr">
        <is>
          <t/>
        </is>
      </c>
      <c r="X246" s="265" t="inlineStr">
        <is>
          <t/>
        </is>
      </c>
      <c r="Y246" s="265" t="inlineStr">
        <is>
          <t/>
        </is>
      </c>
      <c r="Z246" s="265" t="inlineStr">
        <is>
          <t/>
        </is>
      </c>
      <c r="AA246" s="265" t="inlineStr">
        <is>
          <t/>
        </is>
      </c>
      <c r="AB246" s="265" t="inlineStr">
        <is>
          <t/>
        </is>
      </c>
      <c r="AC246" s="265" t="inlineStr">
        <is>
          <t/>
        </is>
      </c>
      <c r="AD246" s="265" t="inlineStr">
        <is>
          <t/>
        </is>
      </c>
      <c r="AE246" s="265" t="inlineStr">
        <is>
          <t/>
        </is>
      </c>
      <c r="AF246" s="265" t="inlineStr">
        <is>
          <t>-1</t>
        </is>
      </c>
      <c r="AG246" s="265" t="inlineStr">
        <is>
          <t/>
        </is>
      </c>
      <c r="AH246" s="265" t="inlineStr">
        <is>
          <t/>
        </is>
      </c>
      <c r="AI246" s="265" t="inlineStr">
        <is>
          <t/>
        </is>
      </c>
      <c r="AJ246" s="265" t="inlineStr">
        <is>
          <t/>
        </is>
      </c>
      <c r="AK246">
        <v>121</v>
      </c>
      <c r="AL246" s="262" t="inlineStr">
        <is>
          <t/>
        </is>
      </c>
      <c r="AM246" s="262" t="inlineStr">
        <is>
          <t/>
        </is>
      </c>
      <c r="AN246" s="264" t="inlineStr">
        <is>
          <t/>
        </is>
      </c>
    </row>
    <row r="247">
      <c r="A247" t="inlineStr">
        <is>
          <t>BUM</t>
        </is>
      </c>
      <c r="B247" t="inlineStr">
        <is>
          <t>A+M</t>
        </is>
      </c>
      <c r="C247" t="inlineStr">
        <is>
          <t>CP</t>
        </is>
      </c>
      <c r="D247" t="inlineStr">
        <is>
          <t>Great Britain</t>
        </is>
      </c>
      <c r="E247" t="inlineStr">
        <is>
          <t>HL</t>
        </is>
      </c>
      <c r="F247" t="inlineStr">
        <is>
          <t>t1</t>
        </is>
      </c>
      <c r="G247" s="265" t="inlineStr">
        <is>
          <t/>
        </is>
      </c>
      <c r="H247" s="265" t="inlineStr">
        <is>
          <t/>
        </is>
      </c>
      <c r="I247" s="265" t="inlineStr">
        <is>
          <t/>
        </is>
      </c>
      <c r="J247" s="265" t="inlineStr">
        <is>
          <t/>
        </is>
      </c>
      <c r="K247" s="265" t="inlineStr">
        <is>
          <t/>
        </is>
      </c>
      <c r="L247" s="265" t="inlineStr">
        <is>
          <t/>
        </is>
      </c>
      <c r="M247" s="265" t="inlineStr">
        <is>
          <t/>
        </is>
      </c>
      <c r="N247" s="265" t="inlineStr">
        <is>
          <t/>
        </is>
      </c>
      <c r="O247" s="265" t="inlineStr">
        <is>
          <t/>
        </is>
      </c>
      <c r="P247" s="265" t="inlineStr">
        <is>
          <t/>
        </is>
      </c>
      <c r="Q247" s="265" t="inlineStr">
        <is>
          <t/>
        </is>
      </c>
      <c r="R247" s="265" t="inlineStr">
        <is>
          <t/>
        </is>
      </c>
      <c r="S247" s="265" t="inlineStr">
        <is>
          <t/>
        </is>
      </c>
      <c r="T247" s="265" t="inlineStr">
        <is>
          <t/>
        </is>
      </c>
      <c r="U247" s="265" t="inlineStr">
        <is>
          <t/>
        </is>
      </c>
      <c r="V247" s="265" t="inlineStr">
        <is>
          <t/>
        </is>
      </c>
      <c r="W247" s="265" t="inlineStr">
        <is>
          <t/>
        </is>
      </c>
      <c r="X247" s="265" t="inlineStr">
        <is>
          <t/>
        </is>
      </c>
      <c r="Y247" s="265" t="inlineStr">
        <is>
          <t/>
        </is>
      </c>
      <c r="Z247" s="265" t="inlineStr">
        <is>
          <t/>
        </is>
      </c>
      <c r="AA247" s="265" t="inlineStr">
        <is>
          <t/>
        </is>
      </c>
      <c r="AB247" s="265" t="inlineStr">
        <is>
          <t/>
        </is>
      </c>
      <c r="AC247" s="265" t="inlineStr">
        <is>
          <t/>
        </is>
      </c>
      <c r="AD247" s="265" t="inlineStr">
        <is>
          <t/>
        </is>
      </c>
      <c r="AE247" s="265" t="inlineStr">
        <is>
          <t/>
        </is>
      </c>
      <c r="AF247" s="265">
        <v>0.008</v>
      </c>
      <c r="AG247" s="265" t="inlineStr">
        <is>
          <t/>
        </is>
      </c>
      <c r="AH247" s="265" t="inlineStr">
        <is>
          <t/>
        </is>
      </c>
      <c r="AI247" s="265" t="inlineStr">
        <is>
          <t/>
        </is>
      </c>
      <c r="AJ247" s="265" t="inlineStr">
        <is>
          <t/>
        </is>
      </c>
      <c r="AK247">
        <v>122</v>
      </c>
      <c r="AL247" s="262">
        <v>0</v>
      </c>
      <c r="AM247" s="262">
        <v>100</v>
      </c>
      <c r="AN247" s="264">
        <v>0.008</v>
      </c>
    </row>
    <row r="248">
      <c r="A248" t="inlineStr">
        <is>
          <t>BUM</t>
        </is>
      </c>
      <c r="B248" t="inlineStr">
        <is>
          <t>A+M</t>
        </is>
      </c>
      <c r="C248" t="inlineStr">
        <is>
          <t>CP</t>
        </is>
      </c>
      <c r="D248" t="inlineStr">
        <is>
          <t>Great Britain</t>
        </is>
      </c>
      <c r="E248" t="inlineStr">
        <is>
          <t>HL</t>
        </is>
      </c>
      <c r="F248" t="inlineStr">
        <is>
          <t>t2</t>
        </is>
      </c>
      <c r="G248" s="265" t="inlineStr">
        <is>
          <t/>
        </is>
      </c>
      <c r="H248" s="265" t="inlineStr">
        <is>
          <t/>
        </is>
      </c>
      <c r="I248" s="265" t="inlineStr">
        <is>
          <t/>
        </is>
      </c>
      <c r="J248" s="265" t="inlineStr">
        <is>
          <t/>
        </is>
      </c>
      <c r="K248" s="265" t="inlineStr">
        <is>
          <t/>
        </is>
      </c>
      <c r="L248" s="265" t="inlineStr">
        <is>
          <t/>
        </is>
      </c>
      <c r="M248" s="265" t="inlineStr">
        <is>
          <t/>
        </is>
      </c>
      <c r="N248" s="265" t="inlineStr">
        <is>
          <t/>
        </is>
      </c>
      <c r="O248" s="265" t="inlineStr">
        <is>
          <t/>
        </is>
      </c>
      <c r="P248" s="265" t="inlineStr">
        <is>
          <t/>
        </is>
      </c>
      <c r="Q248" s="265" t="inlineStr">
        <is>
          <t/>
        </is>
      </c>
      <c r="R248" s="265" t="inlineStr">
        <is>
          <t/>
        </is>
      </c>
      <c r="S248" s="265" t="inlineStr">
        <is>
          <t/>
        </is>
      </c>
      <c r="T248" s="265" t="inlineStr">
        <is>
          <t/>
        </is>
      </c>
      <c r="U248" s="265" t="inlineStr">
        <is>
          <t/>
        </is>
      </c>
      <c r="V248" s="265" t="inlineStr">
        <is>
          <t/>
        </is>
      </c>
      <c r="W248" s="265" t="inlineStr">
        <is>
          <t/>
        </is>
      </c>
      <c r="X248" s="265" t="inlineStr">
        <is>
          <t/>
        </is>
      </c>
      <c r="Y248" s="265" t="inlineStr">
        <is>
          <t/>
        </is>
      </c>
      <c r="Z248" s="265" t="inlineStr">
        <is>
          <t/>
        </is>
      </c>
      <c r="AA248" s="265" t="inlineStr">
        <is>
          <t/>
        </is>
      </c>
      <c r="AB248" s="265" t="inlineStr">
        <is>
          <t/>
        </is>
      </c>
      <c r="AC248" s="265" t="inlineStr">
        <is>
          <t/>
        </is>
      </c>
      <c r="AD248" s="265" t="inlineStr">
        <is>
          <t/>
        </is>
      </c>
      <c r="AE248" s="265" t="inlineStr">
        <is>
          <t/>
        </is>
      </c>
      <c r="AF248" s="265" t="inlineStr">
        <is>
          <t>a</t>
        </is>
      </c>
      <c r="AG248" s="265" t="inlineStr">
        <is>
          <t/>
        </is>
      </c>
      <c r="AH248" s="265" t="inlineStr">
        <is>
          <t/>
        </is>
      </c>
      <c r="AI248" s="265" t="inlineStr">
        <is>
          <t/>
        </is>
      </c>
      <c r="AJ248" s="265" t="inlineStr">
        <is>
          <t/>
        </is>
      </c>
      <c r="AK248">
        <v>122</v>
      </c>
      <c r="AL248" s="262" t="inlineStr">
        <is>
          <t/>
        </is>
      </c>
      <c r="AM248" s="262" t="inlineStr">
        <is>
          <t/>
        </is>
      </c>
      <c r="AN248" s="264" t="inlineStr">
        <is>
          <t/>
        </is>
      </c>
    </row>
    <row r="249">
      <c r="A249" t="inlineStr">
        <is>
          <t>BUM</t>
        </is>
      </c>
      <c r="B249" t="inlineStr">
        <is>
          <t>A+M</t>
        </is>
      </c>
      <c r="C249" t="inlineStr">
        <is>
          <t>CP</t>
        </is>
      </c>
      <c r="D249" t="inlineStr">
        <is>
          <t>Great Britain</t>
        </is>
      </c>
      <c r="E249" t="inlineStr">
        <is>
          <t>GN</t>
        </is>
      </c>
      <c r="F249" t="inlineStr">
        <is>
          <t>t1</t>
        </is>
      </c>
      <c r="G249" s="265" t="inlineStr">
        <is>
          <t/>
        </is>
      </c>
      <c r="H249" s="265" t="inlineStr">
        <is>
          <t/>
        </is>
      </c>
      <c r="I249" s="265" t="inlineStr">
        <is>
          <t/>
        </is>
      </c>
      <c r="J249" s="265" t="inlineStr">
        <is>
          <t/>
        </is>
      </c>
      <c r="K249" s="265" t="inlineStr">
        <is>
          <t/>
        </is>
      </c>
      <c r="L249" s="265" t="inlineStr">
        <is>
          <t/>
        </is>
      </c>
      <c r="M249" s="265" t="inlineStr">
        <is>
          <t/>
        </is>
      </c>
      <c r="N249" s="265" t="inlineStr">
        <is>
          <t/>
        </is>
      </c>
      <c r="O249" s="265" t="inlineStr">
        <is>
          <t/>
        </is>
      </c>
      <c r="P249" s="265" t="inlineStr">
        <is>
          <t/>
        </is>
      </c>
      <c r="Q249" s="265" t="inlineStr">
        <is>
          <t/>
        </is>
      </c>
      <c r="R249" s="265" t="inlineStr">
        <is>
          <t/>
        </is>
      </c>
      <c r="S249" s="265" t="inlineStr">
        <is>
          <t/>
        </is>
      </c>
      <c r="T249" s="265" t="inlineStr">
        <is>
          <t/>
        </is>
      </c>
      <c r="U249" s="265" t="inlineStr">
        <is>
          <t/>
        </is>
      </c>
      <c r="V249" s="265" t="inlineStr">
        <is>
          <t/>
        </is>
      </c>
      <c r="W249" s="265" t="inlineStr">
        <is>
          <t/>
        </is>
      </c>
      <c r="X249" s="265" t="inlineStr">
        <is>
          <t/>
        </is>
      </c>
      <c r="Y249" s="265" t="inlineStr">
        <is>
          <t/>
        </is>
      </c>
      <c r="Z249" s="265" t="inlineStr">
        <is>
          <t/>
        </is>
      </c>
      <c r="AA249" s="265" t="inlineStr">
        <is>
          <t/>
        </is>
      </c>
      <c r="AB249" s="265" t="inlineStr">
        <is>
          <t/>
        </is>
      </c>
      <c r="AC249" s="265" t="inlineStr">
        <is>
          <t/>
        </is>
      </c>
      <c r="AD249" s="265" t="inlineStr">
        <is>
          <t/>
        </is>
      </c>
      <c r="AE249" s="265" t="inlineStr">
        <is>
          <t/>
        </is>
      </c>
      <c r="AF249" s="265" t="inlineStr">
        <is>
          <t/>
        </is>
      </c>
      <c r="AG249" s="265" t="inlineStr">
        <is>
          <t/>
        </is>
      </c>
      <c r="AH249" s="265" t="inlineStr">
        <is>
          <t/>
        </is>
      </c>
      <c r="AI249" s="265">
        <v>0.002</v>
      </c>
      <c r="AJ249" s="265" t="inlineStr">
        <is>
          <t/>
        </is>
      </c>
      <c r="AK249">
        <v>123</v>
      </c>
      <c r="AL249" s="262">
        <v>0</v>
      </c>
      <c r="AM249" s="262">
        <v>100</v>
      </c>
      <c r="AN249" s="264">
        <v>0.002</v>
      </c>
    </row>
    <row r="250">
      <c r="A250" t="inlineStr">
        <is>
          <t>BUM</t>
        </is>
      </c>
      <c r="B250" t="inlineStr">
        <is>
          <t>A+M</t>
        </is>
      </c>
      <c r="C250" t="inlineStr">
        <is>
          <t>CP</t>
        </is>
      </c>
      <c r="D250" t="inlineStr">
        <is>
          <t>Great Britain</t>
        </is>
      </c>
      <c r="E250" t="inlineStr">
        <is>
          <t>GN</t>
        </is>
      </c>
      <c r="F250" t="inlineStr">
        <is>
          <t>t2</t>
        </is>
      </c>
      <c r="G250" s="265" t="inlineStr">
        <is>
          <t/>
        </is>
      </c>
      <c r="H250" s="265" t="inlineStr">
        <is>
          <t/>
        </is>
      </c>
      <c r="I250" s="265" t="inlineStr">
        <is>
          <t/>
        </is>
      </c>
      <c r="J250" s="265" t="inlineStr">
        <is>
          <t/>
        </is>
      </c>
      <c r="K250" s="265" t="inlineStr">
        <is>
          <t/>
        </is>
      </c>
      <c r="L250" s="265" t="inlineStr">
        <is>
          <t/>
        </is>
      </c>
      <c r="M250" s="265" t="inlineStr">
        <is>
          <t/>
        </is>
      </c>
      <c r="N250" s="265" t="inlineStr">
        <is>
          <t/>
        </is>
      </c>
      <c r="O250" s="265" t="inlineStr">
        <is>
          <t/>
        </is>
      </c>
      <c r="P250" s="265" t="inlineStr">
        <is>
          <t/>
        </is>
      </c>
      <c r="Q250" s="265" t="inlineStr">
        <is>
          <t/>
        </is>
      </c>
      <c r="R250" s="265" t="inlineStr">
        <is>
          <t/>
        </is>
      </c>
      <c r="S250" s="265" t="inlineStr">
        <is>
          <t/>
        </is>
      </c>
      <c r="T250" s="265" t="inlineStr">
        <is>
          <t/>
        </is>
      </c>
      <c r="U250" s="265" t="inlineStr">
        <is>
          <t/>
        </is>
      </c>
      <c r="V250" s="265" t="inlineStr">
        <is>
          <t/>
        </is>
      </c>
      <c r="W250" s="265" t="inlineStr">
        <is>
          <t/>
        </is>
      </c>
      <c r="X250" s="265" t="inlineStr">
        <is>
          <t/>
        </is>
      </c>
      <c r="Y250" s="265" t="inlineStr">
        <is>
          <t/>
        </is>
      </c>
      <c r="Z250" s="265" t="inlineStr">
        <is>
          <t/>
        </is>
      </c>
      <c r="AA250" s="265" t="inlineStr">
        <is>
          <t/>
        </is>
      </c>
      <c r="AB250" s="265" t="inlineStr">
        <is>
          <t/>
        </is>
      </c>
      <c r="AC250" s="265" t="inlineStr">
        <is>
          <t/>
        </is>
      </c>
      <c r="AD250" s="265" t="inlineStr">
        <is>
          <t/>
        </is>
      </c>
      <c r="AE250" s="265" t="inlineStr">
        <is>
          <t/>
        </is>
      </c>
      <c r="AF250" s="265" t="inlineStr">
        <is>
          <t/>
        </is>
      </c>
      <c r="AG250" s="265" t="inlineStr">
        <is>
          <t/>
        </is>
      </c>
      <c r="AH250" s="265" t="inlineStr">
        <is>
          <t/>
        </is>
      </c>
      <c r="AI250" s="265" t="inlineStr">
        <is>
          <t>-1</t>
        </is>
      </c>
      <c r="AJ250" s="265" t="inlineStr">
        <is>
          <t/>
        </is>
      </c>
      <c r="AK250">
        <v>123</v>
      </c>
      <c r="AL250" s="262" t="inlineStr">
        <is>
          <t/>
        </is>
      </c>
      <c r="AM250" s="262" t="inlineStr">
        <is>
          <t/>
        </is>
      </c>
      <c r="AN250" s="264" t="inlineStr">
        <is>
          <t/>
        </is>
      </c>
    </row>
    <row r="251">
      <c r="A251" t="inlineStr">
        <is>
          <t>BUM</t>
        </is>
      </c>
      <c r="B251" t="inlineStr">
        <is>
          <t>A+M</t>
        </is>
      </c>
      <c r="C251" t="inlineStr">
        <is>
          <t>CP</t>
        </is>
      </c>
      <c r="D251" t="inlineStr">
        <is>
          <t>EU-Portugal</t>
        </is>
      </c>
      <c r="E251" t="inlineStr">
        <is>
          <t>TW</t>
        </is>
      </c>
      <c r="F251" t="inlineStr">
        <is>
          <t>t1</t>
        </is>
      </c>
      <c r="G251" s="265" t="inlineStr">
        <is>
          <t/>
        </is>
      </c>
      <c r="H251" s="265" t="inlineStr">
        <is>
          <t/>
        </is>
      </c>
      <c r="I251" s="265" t="inlineStr">
        <is>
          <t/>
        </is>
      </c>
      <c r="J251" s="265" t="inlineStr">
        <is>
          <t/>
        </is>
      </c>
      <c r="K251" s="265" t="inlineStr">
        <is>
          <t/>
        </is>
      </c>
      <c r="L251" s="265" t="inlineStr">
        <is>
          <t/>
        </is>
      </c>
      <c r="M251" s="265" t="inlineStr">
        <is>
          <t/>
        </is>
      </c>
      <c r="N251" s="265" t="inlineStr">
        <is>
          <t/>
        </is>
      </c>
      <c r="O251" s="265" t="inlineStr">
        <is>
          <t/>
        </is>
      </c>
      <c r="P251" s="265" t="inlineStr">
        <is>
          <t/>
        </is>
      </c>
      <c r="Q251" s="265" t="inlineStr">
        <is>
          <t/>
        </is>
      </c>
      <c r="R251" s="265" t="inlineStr">
        <is>
          <t/>
        </is>
      </c>
      <c r="S251" s="265" t="inlineStr">
        <is>
          <t/>
        </is>
      </c>
      <c r="T251" s="265" t="inlineStr">
        <is>
          <t/>
        </is>
      </c>
      <c r="U251" s="265" t="inlineStr">
        <is>
          <t/>
        </is>
      </c>
      <c r="V251" s="265" t="inlineStr">
        <is>
          <t/>
        </is>
      </c>
      <c r="W251" s="265" t="inlineStr">
        <is>
          <t/>
        </is>
      </c>
      <c r="X251" s="265" t="inlineStr">
        <is>
          <t/>
        </is>
      </c>
      <c r="Y251" s="265" t="inlineStr">
        <is>
          <t/>
        </is>
      </c>
      <c r="Z251" s="265" t="inlineStr">
        <is>
          <t/>
        </is>
      </c>
      <c r="AA251" s="265" t="inlineStr">
        <is>
          <t/>
        </is>
      </c>
      <c r="AB251" s="265" t="inlineStr">
        <is>
          <t/>
        </is>
      </c>
      <c r="AC251" s="265" t="inlineStr">
        <is>
          <t/>
        </is>
      </c>
      <c r="AD251" s="265" t="inlineStr">
        <is>
          <t/>
        </is>
      </c>
      <c r="AE251" s="265" t="inlineStr">
        <is>
          <t/>
        </is>
      </c>
      <c r="AF251" s="265" t="inlineStr">
        <is>
          <t/>
        </is>
      </c>
      <c r="AG251" s="265" t="inlineStr">
        <is>
          <t/>
        </is>
      </c>
      <c r="AH251" s="265" t="inlineStr">
        <is>
          <t/>
        </is>
      </c>
      <c r="AI251" s="265">
        <v>0.002</v>
      </c>
      <c r="AJ251" s="265" t="inlineStr">
        <is>
          <t/>
        </is>
      </c>
      <c r="AK251">
        <v>124</v>
      </c>
      <c r="AL251" s="262">
        <v>0</v>
      </c>
      <c r="AM251" s="262">
        <v>100</v>
      </c>
      <c r="AN251" s="264">
        <v>0.002</v>
      </c>
    </row>
    <row r="252">
      <c r="A252" t="inlineStr">
        <is>
          <t>BUM</t>
        </is>
      </c>
      <c r="B252" t="inlineStr">
        <is>
          <t>A+M</t>
        </is>
      </c>
      <c r="C252" t="inlineStr">
        <is>
          <t>CP</t>
        </is>
      </c>
      <c r="D252" t="inlineStr">
        <is>
          <t>EU-Portugal</t>
        </is>
      </c>
      <c r="E252" t="inlineStr">
        <is>
          <t>TW</t>
        </is>
      </c>
      <c r="F252" t="inlineStr">
        <is>
          <t>t2</t>
        </is>
      </c>
      <c r="G252" s="265" t="inlineStr">
        <is>
          <t/>
        </is>
      </c>
      <c r="H252" s="265" t="inlineStr">
        <is>
          <t/>
        </is>
      </c>
      <c r="I252" s="265" t="inlineStr">
        <is>
          <t/>
        </is>
      </c>
      <c r="J252" s="265" t="inlineStr">
        <is>
          <t/>
        </is>
      </c>
      <c r="K252" s="265" t="inlineStr">
        <is>
          <t/>
        </is>
      </c>
      <c r="L252" s="265" t="inlineStr">
        <is>
          <t/>
        </is>
      </c>
      <c r="M252" s="265" t="inlineStr">
        <is>
          <t/>
        </is>
      </c>
      <c r="N252" s="265" t="inlineStr">
        <is>
          <t/>
        </is>
      </c>
      <c r="O252" s="265" t="inlineStr">
        <is>
          <t/>
        </is>
      </c>
      <c r="P252" s="265" t="inlineStr">
        <is>
          <t/>
        </is>
      </c>
      <c r="Q252" s="265" t="inlineStr">
        <is>
          <t/>
        </is>
      </c>
      <c r="R252" s="265" t="inlineStr">
        <is>
          <t/>
        </is>
      </c>
      <c r="S252" s="265" t="inlineStr">
        <is>
          <t/>
        </is>
      </c>
      <c r="T252" s="265" t="inlineStr">
        <is>
          <t/>
        </is>
      </c>
      <c r="U252" s="265" t="inlineStr">
        <is>
          <t/>
        </is>
      </c>
      <c r="V252" s="265" t="inlineStr">
        <is>
          <t/>
        </is>
      </c>
      <c r="W252" s="265" t="inlineStr">
        <is>
          <t/>
        </is>
      </c>
      <c r="X252" s="265" t="inlineStr">
        <is>
          <t/>
        </is>
      </c>
      <c r="Y252" s="265" t="inlineStr">
        <is>
          <t/>
        </is>
      </c>
      <c r="Z252" s="265" t="inlineStr">
        <is>
          <t/>
        </is>
      </c>
      <c r="AA252" s="265" t="inlineStr">
        <is>
          <t/>
        </is>
      </c>
      <c r="AB252" s="265" t="inlineStr">
        <is>
          <t/>
        </is>
      </c>
      <c r="AC252" s="265" t="inlineStr">
        <is>
          <t/>
        </is>
      </c>
      <c r="AD252" s="265" t="inlineStr">
        <is>
          <t/>
        </is>
      </c>
      <c r="AE252" s="265" t="inlineStr">
        <is>
          <t/>
        </is>
      </c>
      <c r="AF252" s="265" t="inlineStr">
        <is>
          <t/>
        </is>
      </c>
      <c r="AG252" s="265" t="inlineStr">
        <is>
          <t/>
        </is>
      </c>
      <c r="AH252" s="265" t="inlineStr">
        <is>
          <t/>
        </is>
      </c>
      <c r="AI252" s="265" t="inlineStr">
        <is>
          <t>-1</t>
        </is>
      </c>
      <c r="AJ252" s="265" t="inlineStr">
        <is>
          <t/>
        </is>
      </c>
      <c r="AK252">
        <v>124</v>
      </c>
      <c r="AL252" s="262" t="inlineStr">
        <is>
          <t/>
        </is>
      </c>
      <c r="AM252" s="262" t="inlineStr">
        <is>
          <t/>
        </is>
      </c>
      <c r="AN252" s="264" t="inlineStr">
        <is>
          <t/>
        </is>
      </c>
    </row>
    <row r="253">
      <c r="G253" s="265"/>
      <c r="H253" s="265"/>
      <c r="I253" s="265"/>
      <c r="J253" s="265"/>
      <c r="K253" s="265"/>
      <c r="L253" s="265"/>
      <c r="M253" s="265"/>
      <c r="N253" s="265"/>
      <c r="O253" s="265"/>
      <c r="P253" s="265"/>
      <c r="Q253" s="265"/>
      <c r="R253" s="265"/>
      <c r="S253" s="265"/>
      <c r="T253" s="265"/>
      <c r="U253" s="265"/>
      <c r="V253" s="265"/>
      <c r="W253" s="265"/>
      <c r="X253" s="265"/>
      <c r="Y253" s="265"/>
      <c r="Z253" s="265"/>
      <c r="AA253" s="265"/>
      <c r="AB253" s="265"/>
      <c r="AC253" s="265"/>
      <c r="AD253" s="265"/>
      <c r="AE253" s="265"/>
      <c r="AF253" s="265"/>
      <c r="AG253" s="265"/>
      <c r="AH253" s="265"/>
      <c r="AI253" s="265"/>
      <c r="AJ253" s="265"/>
    </row>
  </sheetData>
  <mergeCells count="2">
    <mergeCell ref="A1:G1"/>
    <mergeCell ref="E2:F2"/>
  </mergeCells>
  <conditionalFormatting sqref="E5:E253">
    <cfRule type="expression" dxfId="13" priority="1">
      <formula>E5="UN"</formula>
    </cfRule>
  </conditionalFormatting>
  <conditionalFormatting sqref="G5:AJ253">
    <cfRule type="expression" dxfId="8" priority="2">
      <formula>G5="-1"</formula>
    </cfRule>
  </conditionalFormatting>
  <conditionalFormatting sqref="G5:AJ253">
    <cfRule type="expression" dxfId="9" priority="3">
      <formula>G5="a"</formula>
    </cfRule>
  </conditionalFormatting>
  <conditionalFormatting sqref="G5:AJ253">
    <cfRule type="expression" dxfId="9" priority="4">
      <formula>G5="b"</formula>
    </cfRule>
  </conditionalFormatting>
  <conditionalFormatting sqref="G5:AJ253">
    <cfRule type="expression" dxfId="9" priority="5">
      <formula>G5="c"</formula>
    </cfRule>
  </conditionalFormatting>
  <conditionalFormatting sqref="G5:AJ253">
    <cfRule type="expression" dxfId="9" priority="6">
      <formula>G5="bc"</formula>
    </cfRule>
  </conditionalFormatting>
  <conditionalFormatting sqref="G5:AJ253">
    <cfRule type="expression" dxfId="10" priority="7">
      <formula>G5="ab"</formula>
    </cfRule>
  </conditionalFormatting>
  <conditionalFormatting sqref="G5:AJ253">
    <cfRule type="expression" dxfId="10" priority="8">
      <formula>G5="ac"</formula>
    </cfRule>
  </conditionalFormatting>
  <conditionalFormatting sqref="G5:AJ253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3">
      <formula>AND($E191&lt;&gt;"UN", G191="", G192&lt;&gt;"", G192&lt;&gt;"-1")</formula>
    </cfRule>
  </conditionalFormatting>
  <conditionalFormatting sqref="G193:AJ193">
    <cfRule type="expression" dxfId="12" priority="104">
      <formula>AND($E193&lt;&gt;"UN", G193="", G194&lt;&gt;"", G194&lt;&gt;"-1")</formula>
    </cfRule>
  </conditionalFormatting>
  <conditionalFormatting sqref="G195:AJ195">
    <cfRule type="expression" dxfId="12" priority="105">
      <formula>AND($E195&lt;&gt;"UN", G195="", G196&lt;&gt;"", G196&lt;&gt;"-1")</formula>
    </cfRule>
  </conditionalFormatting>
  <conditionalFormatting sqref="G197:AJ197">
    <cfRule type="expression" dxfId="12" priority="106">
      <formula>AND($E197&lt;&gt;"UN", G197="", G198&lt;&gt;"", G198&lt;&gt;"-1")</formula>
    </cfRule>
  </conditionalFormatting>
  <conditionalFormatting sqref="G199:AJ199">
    <cfRule type="expression" dxfId="12" priority="107">
      <formula>AND($E199&lt;&gt;"UN", G199="", G200&lt;&gt;"", G200&lt;&gt;"-1")</formula>
    </cfRule>
  </conditionalFormatting>
  <conditionalFormatting sqref="G201:AJ201">
    <cfRule type="expression" dxfId="12" priority="108">
      <formula>AND($E201&lt;&gt;"UN", G201="", G202&lt;&gt;"", G202&lt;&gt;"-1")</formula>
    </cfRule>
  </conditionalFormatting>
  <conditionalFormatting sqref="G203:AJ203">
    <cfRule type="expression" dxfId="12" priority="109">
      <formula>AND($E203&lt;&gt;"UN", G203="", G204&lt;&gt;"", G204&lt;&gt;"-1")</formula>
    </cfRule>
  </conditionalFormatting>
  <conditionalFormatting sqref="G205:AJ205">
    <cfRule type="expression" dxfId="12" priority="110">
      <formula>AND($E205&lt;&gt;"UN", G205="", G206&lt;&gt;"", G206&lt;&gt;"-1")</formula>
    </cfRule>
  </conditionalFormatting>
  <conditionalFormatting sqref="G207:AJ207">
    <cfRule type="expression" dxfId="12" priority="111">
      <formula>AND($E207&lt;&gt;"UN", G207="", G208&lt;&gt;"", G208&lt;&gt;"-1")</formula>
    </cfRule>
  </conditionalFormatting>
  <conditionalFormatting sqref="G209:AJ209">
    <cfRule type="expression" dxfId="12" priority="112">
      <formula>AND($E209&lt;&gt;"UN", G209="", G210&lt;&gt;"", G210&lt;&gt;"-1")</formula>
    </cfRule>
  </conditionalFormatting>
  <conditionalFormatting sqref="G211:AJ211">
    <cfRule type="expression" dxfId="12" priority="113">
      <formula>AND($E211&lt;&gt;"UN", G211="", G212&lt;&gt;"", G212&lt;&gt;"-1")</formula>
    </cfRule>
  </conditionalFormatting>
  <conditionalFormatting sqref="G213:AJ213">
    <cfRule type="expression" dxfId="12" priority="114">
      <formula>AND($E213&lt;&gt;"UN", G213="", G214&lt;&gt;"", G214&lt;&gt;"-1")</formula>
    </cfRule>
  </conditionalFormatting>
  <conditionalFormatting sqref="G215:AJ215">
    <cfRule type="expression" dxfId="12" priority="115">
      <formula>AND($E215&lt;&gt;"UN", G215="", G216&lt;&gt;"", G216&lt;&gt;"-1")</formula>
    </cfRule>
  </conditionalFormatting>
  <conditionalFormatting sqref="G217:AJ217">
    <cfRule type="expression" dxfId="12" priority="116">
      <formula>AND($E217&lt;&gt;"UN", G217="", G218&lt;&gt;"", G218&lt;&gt;"-1")</formula>
    </cfRule>
  </conditionalFormatting>
  <conditionalFormatting sqref="G219:AJ219">
    <cfRule type="expression" dxfId="12" priority="117">
      <formula>AND($E219&lt;&gt;"UN", G219="", G220&lt;&gt;"", G220&lt;&gt;"-1")</formula>
    </cfRule>
  </conditionalFormatting>
  <conditionalFormatting sqref="G221:AJ221">
    <cfRule type="expression" dxfId="12" priority="118">
      <formula>AND($E221&lt;&gt;"UN", G221="", G222&lt;&gt;"", G222&lt;&gt;"-1")</formula>
    </cfRule>
  </conditionalFormatting>
  <conditionalFormatting sqref="G223:AJ223">
    <cfRule type="expression" dxfId="12" priority="119">
      <formula>AND($E223&lt;&gt;"UN", G223="", G224&lt;&gt;"", G224&lt;&gt;"-1")</formula>
    </cfRule>
  </conditionalFormatting>
  <conditionalFormatting sqref="G225:AJ225">
    <cfRule type="expression" dxfId="12" priority="120">
      <formula>AND($E225&lt;&gt;"UN", G225="", G226&lt;&gt;"", G226&lt;&gt;"-1")</formula>
    </cfRule>
  </conditionalFormatting>
  <conditionalFormatting sqref="G227:AJ227">
    <cfRule type="expression" dxfId="12" priority="121">
      <formula>AND($E227&lt;&gt;"UN", G227="", G228&lt;&gt;"", G228&lt;&gt;"-1")</formula>
    </cfRule>
  </conditionalFormatting>
  <conditionalFormatting sqref="G229:AJ229">
    <cfRule type="expression" dxfId="12" priority="122">
      <formula>AND($E229&lt;&gt;"UN", G229="", G230&lt;&gt;"", G230&lt;&gt;"-1")</formula>
    </cfRule>
  </conditionalFormatting>
  <conditionalFormatting sqref="G231:AJ231">
    <cfRule type="expression" dxfId="12" priority="123">
      <formula>AND($E231&lt;&gt;"UN", G231="", G232&lt;&gt;"", G232&lt;&gt;"-1")</formula>
    </cfRule>
  </conditionalFormatting>
  <conditionalFormatting sqref="G233:AJ233">
    <cfRule type="expression" dxfId="12" priority="124">
      <formula>AND($E233&lt;&gt;"UN", G233="", G234&lt;&gt;"", G234&lt;&gt;"-1")</formula>
    </cfRule>
  </conditionalFormatting>
  <conditionalFormatting sqref="G235:AJ235">
    <cfRule type="expression" dxfId="12" priority="125">
      <formula>AND($E235&lt;&gt;"UN", G235="", G236&lt;&gt;"", G236&lt;&gt;"-1")</formula>
    </cfRule>
  </conditionalFormatting>
  <conditionalFormatting sqref="G237:AJ237">
    <cfRule type="expression" dxfId="12" priority="126">
      <formula>AND($E237&lt;&gt;"UN", G237="", G238&lt;&gt;"", G238&lt;&gt;"-1")</formula>
    </cfRule>
  </conditionalFormatting>
  <conditionalFormatting sqref="G239:AJ239">
    <cfRule type="expression" dxfId="12" priority="127">
      <formula>AND($E239&lt;&gt;"UN", G239="", G240&lt;&gt;"", G240&lt;&gt;"-1")</formula>
    </cfRule>
  </conditionalFormatting>
  <conditionalFormatting sqref="G241:AJ241">
    <cfRule type="expression" dxfId="12" priority="128">
      <formula>AND($E241&lt;&gt;"UN", G241="", G242&lt;&gt;"", G242&lt;&gt;"-1")</formula>
    </cfRule>
  </conditionalFormatting>
  <conditionalFormatting sqref="G243:AJ243">
    <cfRule type="expression" dxfId="12" priority="129">
      <formula>AND($E243&lt;&gt;"UN", G243="", G244&lt;&gt;"", G244&lt;&gt;"-1")</formula>
    </cfRule>
  </conditionalFormatting>
  <conditionalFormatting sqref="G245:AJ245">
    <cfRule type="expression" dxfId="12" priority="130">
      <formula>AND($E245&lt;&gt;"UN", G245="", G246&lt;&gt;"", G246&lt;&gt;"-1")</formula>
    </cfRule>
  </conditionalFormatting>
  <conditionalFormatting sqref="G247:AJ247">
    <cfRule type="expression" dxfId="12" priority="131">
      <formula>AND($E247&lt;&gt;"UN", G247="", G248&lt;&gt;"", G248&lt;&gt;"-1")</formula>
    </cfRule>
  </conditionalFormatting>
  <conditionalFormatting sqref="G249:AJ249">
    <cfRule type="expression" dxfId="12" priority="132">
      <formula>AND($E249&lt;&gt;"UN", G249="", G250&lt;&gt;"", G250&lt;&gt;"-1")</formula>
    </cfRule>
  </conditionalFormatting>
  <conditionalFormatting sqref="G251:AJ251">
    <cfRule type="expression" dxfId="12" priority="133">
      <formula>AND($E251&lt;&gt;"UN", G251="", G252&lt;&gt;"", G252&lt;&gt;"-1")</formula>
    </cfRule>
  </conditionalFormatting>
  <conditionalFormatting sqref="G253:AJ253">
    <cfRule type="expression" dxfId="12" priority="134">
      <formula>AND($E253&lt;&gt;"UN", G253="", G254&lt;&gt;"", G254&lt;&gt;"-1")</formula>
    </cfRule>
  </conditionalFormatting>
  <conditionalFormatting sqref="AL4:AL252">
    <cfRule type="colorScale" priority="135">
      <colorScale>
        <cfvo type="num" val="0"/>
        <cfvo type="num" val="0.5325"/>
        <cfvo type="num" val="18.06"/>
        <color rgb="FFF8696B"/>
        <color rgb="FFFFEB84"/>
        <color rgb="FF63BE7B"/>
      </colorScale>
    </cfRule>
  </conditionalFormatting>
  <conditionalFormatting sqref="AM4:AM252">
    <cfRule type="colorScale" priority="136">
      <colorScale>
        <cfvo type="num" val="18.06"/>
        <cfvo type="num" val="99.44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G234"/>
    <ignoredError numberStoredAsText="1" sqref="G235"/>
    <ignoredError numberStoredAsText="1" sqref="G236"/>
    <ignoredError numberStoredAsText="1" sqref="G237"/>
    <ignoredError numberStoredAsText="1" sqref="G238"/>
    <ignoredError numberStoredAsText="1" sqref="G239"/>
    <ignoredError numberStoredAsText="1" sqref="G240"/>
    <ignoredError numberStoredAsText="1" sqref="G241"/>
    <ignoredError numberStoredAsText="1" sqref="G242"/>
    <ignoredError numberStoredAsText="1" sqref="G243"/>
    <ignoredError numberStoredAsText="1" sqref="G244"/>
    <ignoredError numberStoredAsText="1" sqref="G245"/>
    <ignoredError numberStoredAsText="1" sqref="G246"/>
    <ignoredError numberStoredAsText="1" sqref="G247"/>
    <ignoredError numberStoredAsText="1" sqref="G248"/>
    <ignoredError numberStoredAsText="1" sqref="G249"/>
    <ignoredError numberStoredAsText="1" sqref="G250"/>
    <ignoredError numberStoredAsText="1" sqref="G251"/>
    <ignoredError numberStoredAsText="1" sqref="G252"/>
    <ignoredError numberStoredAsText="1" sqref="G25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H234"/>
    <ignoredError numberStoredAsText="1" sqref="H235"/>
    <ignoredError numberStoredAsText="1" sqref="H236"/>
    <ignoredError numberStoredAsText="1" sqref="H237"/>
    <ignoredError numberStoredAsText="1" sqref="H238"/>
    <ignoredError numberStoredAsText="1" sqref="H239"/>
    <ignoredError numberStoredAsText="1" sqref="H240"/>
    <ignoredError numberStoredAsText="1" sqref="H241"/>
    <ignoredError numberStoredAsText="1" sqref="H242"/>
    <ignoredError numberStoredAsText="1" sqref="H243"/>
    <ignoredError numberStoredAsText="1" sqref="H244"/>
    <ignoredError numberStoredAsText="1" sqref="H245"/>
    <ignoredError numberStoredAsText="1" sqref="H246"/>
    <ignoredError numberStoredAsText="1" sqref="H247"/>
    <ignoredError numberStoredAsText="1" sqref="H248"/>
    <ignoredError numberStoredAsText="1" sqref="H249"/>
    <ignoredError numberStoredAsText="1" sqref="H250"/>
    <ignoredError numberStoredAsText="1" sqref="H251"/>
    <ignoredError numberStoredAsText="1" sqref="H252"/>
    <ignoredError numberStoredAsText="1" sqref="H25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I234"/>
    <ignoredError numberStoredAsText="1" sqref="I235"/>
    <ignoredError numberStoredAsText="1" sqref="I236"/>
    <ignoredError numberStoredAsText="1" sqref="I237"/>
    <ignoredError numberStoredAsText="1" sqref="I238"/>
    <ignoredError numberStoredAsText="1" sqref="I239"/>
    <ignoredError numberStoredAsText="1" sqref="I240"/>
    <ignoredError numberStoredAsText="1" sqref="I241"/>
    <ignoredError numberStoredAsText="1" sqref="I242"/>
    <ignoredError numberStoredAsText="1" sqref="I243"/>
    <ignoredError numberStoredAsText="1" sqref="I244"/>
    <ignoredError numberStoredAsText="1" sqref="I245"/>
    <ignoredError numberStoredAsText="1" sqref="I246"/>
    <ignoredError numberStoredAsText="1" sqref="I247"/>
    <ignoredError numberStoredAsText="1" sqref="I248"/>
    <ignoredError numberStoredAsText="1" sqref="I249"/>
    <ignoredError numberStoredAsText="1" sqref="I250"/>
    <ignoredError numberStoredAsText="1" sqref="I251"/>
    <ignoredError numberStoredAsText="1" sqref="I252"/>
    <ignoredError numberStoredAsText="1" sqref="I25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J234"/>
    <ignoredError numberStoredAsText="1" sqref="J235"/>
    <ignoredError numberStoredAsText="1" sqref="J236"/>
    <ignoredError numberStoredAsText="1" sqref="J237"/>
    <ignoredError numberStoredAsText="1" sqref="J238"/>
    <ignoredError numberStoredAsText="1" sqref="J239"/>
    <ignoredError numberStoredAsText="1" sqref="J240"/>
    <ignoredError numberStoredAsText="1" sqref="J241"/>
    <ignoredError numberStoredAsText="1" sqref="J242"/>
    <ignoredError numberStoredAsText="1" sqref="J243"/>
    <ignoredError numberStoredAsText="1" sqref="J244"/>
    <ignoredError numberStoredAsText="1" sqref="J245"/>
    <ignoredError numberStoredAsText="1" sqref="J246"/>
    <ignoredError numberStoredAsText="1" sqref="J247"/>
    <ignoredError numberStoredAsText="1" sqref="J248"/>
    <ignoredError numberStoredAsText="1" sqref="J249"/>
    <ignoredError numberStoredAsText="1" sqref="J250"/>
    <ignoredError numberStoredAsText="1" sqref="J251"/>
    <ignoredError numberStoredAsText="1" sqref="J252"/>
    <ignoredError numberStoredAsText="1" sqref="J25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K234"/>
    <ignoredError numberStoredAsText="1" sqref="K235"/>
    <ignoredError numberStoredAsText="1" sqref="K236"/>
    <ignoredError numberStoredAsText="1" sqref="K237"/>
    <ignoredError numberStoredAsText="1" sqref="K238"/>
    <ignoredError numberStoredAsText="1" sqref="K239"/>
    <ignoredError numberStoredAsText="1" sqref="K240"/>
    <ignoredError numberStoredAsText="1" sqref="K241"/>
    <ignoredError numberStoredAsText="1" sqref="K242"/>
    <ignoredError numberStoredAsText="1" sqref="K243"/>
    <ignoredError numberStoredAsText="1" sqref="K244"/>
    <ignoredError numberStoredAsText="1" sqref="K245"/>
    <ignoredError numberStoredAsText="1" sqref="K246"/>
    <ignoredError numberStoredAsText="1" sqref="K247"/>
    <ignoredError numberStoredAsText="1" sqref="K248"/>
    <ignoredError numberStoredAsText="1" sqref="K249"/>
    <ignoredError numberStoredAsText="1" sqref="K250"/>
    <ignoredError numberStoredAsText="1" sqref="K251"/>
    <ignoredError numberStoredAsText="1" sqref="K252"/>
    <ignoredError numberStoredAsText="1" sqref="K25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L234"/>
    <ignoredError numberStoredAsText="1" sqref="L235"/>
    <ignoredError numberStoredAsText="1" sqref="L236"/>
    <ignoredError numberStoredAsText="1" sqref="L237"/>
    <ignoredError numberStoredAsText="1" sqref="L238"/>
    <ignoredError numberStoredAsText="1" sqref="L239"/>
    <ignoredError numberStoredAsText="1" sqref="L240"/>
    <ignoredError numberStoredAsText="1" sqref="L241"/>
    <ignoredError numberStoredAsText="1" sqref="L242"/>
    <ignoredError numberStoredAsText="1" sqref="L243"/>
    <ignoredError numberStoredAsText="1" sqref="L244"/>
    <ignoredError numberStoredAsText="1" sqref="L245"/>
    <ignoredError numberStoredAsText="1" sqref="L246"/>
    <ignoredError numberStoredAsText="1" sqref="L247"/>
    <ignoredError numberStoredAsText="1" sqref="L248"/>
    <ignoredError numberStoredAsText="1" sqref="L249"/>
    <ignoredError numberStoredAsText="1" sqref="L250"/>
    <ignoredError numberStoredAsText="1" sqref="L251"/>
    <ignoredError numberStoredAsText="1" sqref="L252"/>
    <ignoredError numberStoredAsText="1" sqref="L25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M234"/>
    <ignoredError numberStoredAsText="1" sqref="M235"/>
    <ignoredError numberStoredAsText="1" sqref="M236"/>
    <ignoredError numberStoredAsText="1" sqref="M237"/>
    <ignoredError numberStoredAsText="1" sqref="M238"/>
    <ignoredError numberStoredAsText="1" sqref="M239"/>
    <ignoredError numberStoredAsText="1" sqref="M240"/>
    <ignoredError numberStoredAsText="1" sqref="M241"/>
    <ignoredError numberStoredAsText="1" sqref="M242"/>
    <ignoredError numberStoredAsText="1" sqref="M243"/>
    <ignoredError numberStoredAsText="1" sqref="M244"/>
    <ignoredError numberStoredAsText="1" sqref="M245"/>
    <ignoredError numberStoredAsText="1" sqref="M246"/>
    <ignoredError numberStoredAsText="1" sqref="M247"/>
    <ignoredError numberStoredAsText="1" sqref="M248"/>
    <ignoredError numberStoredAsText="1" sqref="M249"/>
    <ignoredError numberStoredAsText="1" sqref="M250"/>
    <ignoredError numberStoredAsText="1" sqref="M251"/>
    <ignoredError numberStoredAsText="1" sqref="M252"/>
    <ignoredError numberStoredAsText="1" sqref="M25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N234"/>
    <ignoredError numberStoredAsText="1" sqref="N235"/>
    <ignoredError numberStoredAsText="1" sqref="N236"/>
    <ignoredError numberStoredAsText="1" sqref="N237"/>
    <ignoredError numberStoredAsText="1" sqref="N238"/>
    <ignoredError numberStoredAsText="1" sqref="N239"/>
    <ignoredError numberStoredAsText="1" sqref="N240"/>
    <ignoredError numberStoredAsText="1" sqref="N241"/>
    <ignoredError numberStoredAsText="1" sqref="N242"/>
    <ignoredError numberStoredAsText="1" sqref="N243"/>
    <ignoredError numberStoredAsText="1" sqref="N244"/>
    <ignoredError numberStoredAsText="1" sqref="N245"/>
    <ignoredError numberStoredAsText="1" sqref="N246"/>
    <ignoredError numberStoredAsText="1" sqref="N247"/>
    <ignoredError numberStoredAsText="1" sqref="N248"/>
    <ignoredError numberStoredAsText="1" sqref="N249"/>
    <ignoredError numberStoredAsText="1" sqref="N250"/>
    <ignoredError numberStoredAsText="1" sqref="N251"/>
    <ignoredError numberStoredAsText="1" sqref="N252"/>
    <ignoredError numberStoredAsText="1" sqref="N25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O234"/>
    <ignoredError numberStoredAsText="1" sqref="O235"/>
    <ignoredError numberStoredAsText="1" sqref="O236"/>
    <ignoredError numberStoredAsText="1" sqref="O237"/>
    <ignoredError numberStoredAsText="1" sqref="O238"/>
    <ignoredError numberStoredAsText="1" sqref="O239"/>
    <ignoredError numberStoredAsText="1" sqref="O240"/>
    <ignoredError numberStoredAsText="1" sqref="O241"/>
    <ignoredError numberStoredAsText="1" sqref="O242"/>
    <ignoredError numberStoredAsText="1" sqref="O243"/>
    <ignoredError numberStoredAsText="1" sqref="O244"/>
    <ignoredError numberStoredAsText="1" sqref="O245"/>
    <ignoredError numberStoredAsText="1" sqref="O246"/>
    <ignoredError numberStoredAsText="1" sqref="O247"/>
    <ignoredError numberStoredAsText="1" sqref="O248"/>
    <ignoredError numberStoredAsText="1" sqref="O249"/>
    <ignoredError numberStoredAsText="1" sqref="O250"/>
    <ignoredError numberStoredAsText="1" sqref="O251"/>
    <ignoredError numberStoredAsText="1" sqref="O252"/>
    <ignoredError numberStoredAsText="1" sqref="O25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P234"/>
    <ignoredError numberStoredAsText="1" sqref="P235"/>
    <ignoredError numberStoredAsText="1" sqref="P236"/>
    <ignoredError numberStoredAsText="1" sqref="P237"/>
    <ignoredError numberStoredAsText="1" sqref="P238"/>
    <ignoredError numberStoredAsText="1" sqref="P239"/>
    <ignoredError numberStoredAsText="1" sqref="P240"/>
    <ignoredError numberStoredAsText="1" sqref="P241"/>
    <ignoredError numberStoredAsText="1" sqref="P242"/>
    <ignoredError numberStoredAsText="1" sqref="P243"/>
    <ignoredError numberStoredAsText="1" sqref="P244"/>
    <ignoredError numberStoredAsText="1" sqref="P245"/>
    <ignoredError numberStoredAsText="1" sqref="P246"/>
    <ignoredError numberStoredAsText="1" sqref="P247"/>
    <ignoredError numberStoredAsText="1" sqref="P248"/>
    <ignoredError numberStoredAsText="1" sqref="P249"/>
    <ignoredError numberStoredAsText="1" sqref="P250"/>
    <ignoredError numberStoredAsText="1" sqref="P251"/>
    <ignoredError numberStoredAsText="1" sqref="P252"/>
    <ignoredError numberStoredAsText="1" sqref="P25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Q234"/>
    <ignoredError numberStoredAsText="1" sqref="Q235"/>
    <ignoredError numberStoredAsText="1" sqref="Q236"/>
    <ignoredError numberStoredAsText="1" sqref="Q237"/>
    <ignoredError numberStoredAsText="1" sqref="Q238"/>
    <ignoredError numberStoredAsText="1" sqref="Q239"/>
    <ignoredError numberStoredAsText="1" sqref="Q240"/>
    <ignoredError numberStoredAsText="1" sqref="Q241"/>
    <ignoredError numberStoredAsText="1" sqref="Q242"/>
    <ignoredError numberStoredAsText="1" sqref="Q243"/>
    <ignoredError numberStoredAsText="1" sqref="Q244"/>
    <ignoredError numberStoredAsText="1" sqref="Q245"/>
    <ignoredError numberStoredAsText="1" sqref="Q246"/>
    <ignoredError numberStoredAsText="1" sqref="Q247"/>
    <ignoredError numberStoredAsText="1" sqref="Q248"/>
    <ignoredError numberStoredAsText="1" sqref="Q249"/>
    <ignoredError numberStoredAsText="1" sqref="Q250"/>
    <ignoredError numberStoredAsText="1" sqref="Q251"/>
    <ignoredError numberStoredAsText="1" sqref="Q252"/>
    <ignoredError numberStoredAsText="1" sqref="Q25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R234"/>
    <ignoredError numberStoredAsText="1" sqref="R235"/>
    <ignoredError numberStoredAsText="1" sqref="R236"/>
    <ignoredError numberStoredAsText="1" sqref="R237"/>
    <ignoredError numberStoredAsText="1" sqref="R238"/>
    <ignoredError numberStoredAsText="1" sqref="R239"/>
    <ignoredError numberStoredAsText="1" sqref="R240"/>
    <ignoredError numberStoredAsText="1" sqref="R241"/>
    <ignoredError numberStoredAsText="1" sqref="R242"/>
    <ignoredError numberStoredAsText="1" sqref="R243"/>
    <ignoredError numberStoredAsText="1" sqref="R244"/>
    <ignoredError numberStoredAsText="1" sqref="R245"/>
    <ignoredError numberStoredAsText="1" sqref="R246"/>
    <ignoredError numberStoredAsText="1" sqref="R247"/>
    <ignoredError numberStoredAsText="1" sqref="R248"/>
    <ignoredError numberStoredAsText="1" sqref="R249"/>
    <ignoredError numberStoredAsText="1" sqref="R250"/>
    <ignoredError numberStoredAsText="1" sqref="R251"/>
    <ignoredError numberStoredAsText="1" sqref="R252"/>
    <ignoredError numberStoredAsText="1" sqref="R25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S234"/>
    <ignoredError numberStoredAsText="1" sqref="S235"/>
    <ignoredError numberStoredAsText="1" sqref="S236"/>
    <ignoredError numberStoredAsText="1" sqref="S237"/>
    <ignoredError numberStoredAsText="1" sqref="S238"/>
    <ignoredError numberStoredAsText="1" sqref="S239"/>
    <ignoredError numberStoredAsText="1" sqref="S240"/>
    <ignoredError numberStoredAsText="1" sqref="S241"/>
    <ignoredError numberStoredAsText="1" sqref="S242"/>
    <ignoredError numberStoredAsText="1" sqref="S243"/>
    <ignoredError numberStoredAsText="1" sqref="S244"/>
    <ignoredError numberStoredAsText="1" sqref="S245"/>
    <ignoredError numberStoredAsText="1" sqref="S246"/>
    <ignoredError numberStoredAsText="1" sqref="S247"/>
    <ignoredError numberStoredAsText="1" sqref="S248"/>
    <ignoredError numberStoredAsText="1" sqref="S249"/>
    <ignoredError numberStoredAsText="1" sqref="S250"/>
    <ignoredError numberStoredAsText="1" sqref="S251"/>
    <ignoredError numberStoredAsText="1" sqref="S252"/>
    <ignoredError numberStoredAsText="1" sqref="S25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T234"/>
    <ignoredError numberStoredAsText="1" sqref="T235"/>
    <ignoredError numberStoredAsText="1" sqref="T236"/>
    <ignoredError numberStoredAsText="1" sqref="T237"/>
    <ignoredError numberStoredAsText="1" sqref="T238"/>
    <ignoredError numberStoredAsText="1" sqref="T239"/>
    <ignoredError numberStoredAsText="1" sqref="T240"/>
    <ignoredError numberStoredAsText="1" sqref="T241"/>
    <ignoredError numberStoredAsText="1" sqref="T242"/>
    <ignoredError numberStoredAsText="1" sqref="T243"/>
    <ignoredError numberStoredAsText="1" sqref="T244"/>
    <ignoredError numberStoredAsText="1" sqref="T245"/>
    <ignoredError numberStoredAsText="1" sqref="T246"/>
    <ignoredError numberStoredAsText="1" sqref="T247"/>
    <ignoredError numberStoredAsText="1" sqref="T248"/>
    <ignoredError numberStoredAsText="1" sqref="T249"/>
    <ignoredError numberStoredAsText="1" sqref="T250"/>
    <ignoredError numberStoredAsText="1" sqref="T251"/>
    <ignoredError numberStoredAsText="1" sqref="T252"/>
    <ignoredError numberStoredAsText="1" sqref="T25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U234"/>
    <ignoredError numberStoredAsText="1" sqref="U235"/>
    <ignoredError numberStoredAsText="1" sqref="U236"/>
    <ignoredError numberStoredAsText="1" sqref="U237"/>
    <ignoredError numberStoredAsText="1" sqref="U238"/>
    <ignoredError numberStoredAsText="1" sqref="U239"/>
    <ignoredError numberStoredAsText="1" sqref="U240"/>
    <ignoredError numberStoredAsText="1" sqref="U241"/>
    <ignoredError numberStoredAsText="1" sqref="U242"/>
    <ignoredError numberStoredAsText="1" sqref="U243"/>
    <ignoredError numberStoredAsText="1" sqref="U244"/>
    <ignoredError numberStoredAsText="1" sqref="U245"/>
    <ignoredError numberStoredAsText="1" sqref="U246"/>
    <ignoredError numberStoredAsText="1" sqref="U247"/>
    <ignoredError numberStoredAsText="1" sqref="U248"/>
    <ignoredError numberStoredAsText="1" sqref="U249"/>
    <ignoredError numberStoredAsText="1" sqref="U250"/>
    <ignoredError numberStoredAsText="1" sqref="U251"/>
    <ignoredError numberStoredAsText="1" sqref="U252"/>
    <ignoredError numberStoredAsText="1" sqref="U25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V234"/>
    <ignoredError numberStoredAsText="1" sqref="V235"/>
    <ignoredError numberStoredAsText="1" sqref="V236"/>
    <ignoredError numberStoredAsText="1" sqref="V237"/>
    <ignoredError numberStoredAsText="1" sqref="V238"/>
    <ignoredError numberStoredAsText="1" sqref="V239"/>
    <ignoredError numberStoredAsText="1" sqref="V240"/>
    <ignoredError numberStoredAsText="1" sqref="V241"/>
    <ignoredError numberStoredAsText="1" sqref="V242"/>
    <ignoredError numberStoredAsText="1" sqref="V243"/>
    <ignoredError numberStoredAsText="1" sqref="V244"/>
    <ignoredError numberStoredAsText="1" sqref="V245"/>
    <ignoredError numberStoredAsText="1" sqref="V246"/>
    <ignoredError numberStoredAsText="1" sqref="V247"/>
    <ignoredError numberStoredAsText="1" sqref="V248"/>
    <ignoredError numberStoredAsText="1" sqref="V249"/>
    <ignoredError numberStoredAsText="1" sqref="V250"/>
    <ignoredError numberStoredAsText="1" sqref="V251"/>
    <ignoredError numberStoredAsText="1" sqref="V252"/>
    <ignoredError numberStoredAsText="1" sqref="V25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W234"/>
    <ignoredError numberStoredAsText="1" sqref="W235"/>
    <ignoredError numberStoredAsText="1" sqref="W236"/>
    <ignoredError numberStoredAsText="1" sqref="W237"/>
    <ignoredError numberStoredAsText="1" sqref="W238"/>
    <ignoredError numberStoredAsText="1" sqref="W239"/>
    <ignoredError numberStoredAsText="1" sqref="W240"/>
    <ignoredError numberStoredAsText="1" sqref="W241"/>
    <ignoredError numberStoredAsText="1" sqref="W242"/>
    <ignoredError numberStoredAsText="1" sqref="W243"/>
    <ignoredError numberStoredAsText="1" sqref="W244"/>
    <ignoredError numberStoredAsText="1" sqref="W245"/>
    <ignoredError numberStoredAsText="1" sqref="W246"/>
    <ignoredError numberStoredAsText="1" sqref="W247"/>
    <ignoredError numberStoredAsText="1" sqref="W248"/>
    <ignoredError numberStoredAsText="1" sqref="W249"/>
    <ignoredError numberStoredAsText="1" sqref="W250"/>
    <ignoredError numberStoredAsText="1" sqref="W251"/>
    <ignoredError numberStoredAsText="1" sqref="W252"/>
    <ignoredError numberStoredAsText="1" sqref="W25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X234"/>
    <ignoredError numberStoredAsText="1" sqref="X235"/>
    <ignoredError numberStoredAsText="1" sqref="X236"/>
    <ignoredError numberStoredAsText="1" sqref="X237"/>
    <ignoredError numberStoredAsText="1" sqref="X238"/>
    <ignoredError numberStoredAsText="1" sqref="X239"/>
    <ignoredError numberStoredAsText="1" sqref="X240"/>
    <ignoredError numberStoredAsText="1" sqref="X241"/>
    <ignoredError numberStoredAsText="1" sqref="X242"/>
    <ignoredError numberStoredAsText="1" sqref="X243"/>
    <ignoredError numberStoredAsText="1" sqref="X244"/>
    <ignoredError numberStoredAsText="1" sqref="X245"/>
    <ignoredError numberStoredAsText="1" sqref="X246"/>
    <ignoredError numberStoredAsText="1" sqref="X247"/>
    <ignoredError numberStoredAsText="1" sqref="X248"/>
    <ignoredError numberStoredAsText="1" sqref="X249"/>
    <ignoredError numberStoredAsText="1" sqref="X250"/>
    <ignoredError numberStoredAsText="1" sqref="X251"/>
    <ignoredError numberStoredAsText="1" sqref="X252"/>
    <ignoredError numberStoredAsText="1" sqref="X25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Y234"/>
    <ignoredError numberStoredAsText="1" sqref="Y235"/>
    <ignoredError numberStoredAsText="1" sqref="Y236"/>
    <ignoredError numberStoredAsText="1" sqref="Y237"/>
    <ignoredError numberStoredAsText="1" sqref="Y238"/>
    <ignoredError numberStoredAsText="1" sqref="Y239"/>
    <ignoredError numberStoredAsText="1" sqref="Y240"/>
    <ignoredError numberStoredAsText="1" sqref="Y241"/>
    <ignoredError numberStoredAsText="1" sqref="Y242"/>
    <ignoredError numberStoredAsText="1" sqref="Y243"/>
    <ignoredError numberStoredAsText="1" sqref="Y244"/>
    <ignoredError numberStoredAsText="1" sqref="Y245"/>
    <ignoredError numberStoredAsText="1" sqref="Y246"/>
    <ignoredError numberStoredAsText="1" sqref="Y247"/>
    <ignoredError numberStoredAsText="1" sqref="Y248"/>
    <ignoredError numberStoredAsText="1" sqref="Y249"/>
    <ignoredError numberStoredAsText="1" sqref="Y250"/>
    <ignoredError numberStoredAsText="1" sqref="Y251"/>
    <ignoredError numberStoredAsText="1" sqref="Y252"/>
    <ignoredError numberStoredAsText="1" sqref="Y25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Z234"/>
    <ignoredError numberStoredAsText="1" sqref="Z235"/>
    <ignoredError numberStoredAsText="1" sqref="Z236"/>
    <ignoredError numberStoredAsText="1" sqref="Z237"/>
    <ignoredError numberStoredAsText="1" sqref="Z238"/>
    <ignoredError numberStoredAsText="1" sqref="Z239"/>
    <ignoredError numberStoredAsText="1" sqref="Z240"/>
    <ignoredError numberStoredAsText="1" sqref="Z241"/>
    <ignoredError numberStoredAsText="1" sqref="Z242"/>
    <ignoredError numberStoredAsText="1" sqref="Z243"/>
    <ignoredError numberStoredAsText="1" sqref="Z244"/>
    <ignoredError numberStoredAsText="1" sqref="Z245"/>
    <ignoredError numberStoredAsText="1" sqref="Z246"/>
    <ignoredError numberStoredAsText="1" sqref="Z247"/>
    <ignoredError numberStoredAsText="1" sqref="Z248"/>
    <ignoredError numberStoredAsText="1" sqref="Z249"/>
    <ignoredError numberStoredAsText="1" sqref="Z250"/>
    <ignoredError numberStoredAsText="1" sqref="Z251"/>
    <ignoredError numberStoredAsText="1" sqref="Z252"/>
    <ignoredError numberStoredAsText="1" sqref="Z25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A234"/>
    <ignoredError numberStoredAsText="1" sqref="AA235"/>
    <ignoredError numberStoredAsText="1" sqref="AA236"/>
    <ignoredError numberStoredAsText="1" sqref="AA237"/>
    <ignoredError numberStoredAsText="1" sqref="AA238"/>
    <ignoredError numberStoredAsText="1" sqref="AA239"/>
    <ignoredError numberStoredAsText="1" sqref="AA240"/>
    <ignoredError numberStoredAsText="1" sqref="AA241"/>
    <ignoredError numberStoredAsText="1" sqref="AA242"/>
    <ignoredError numberStoredAsText="1" sqref="AA243"/>
    <ignoredError numberStoredAsText="1" sqref="AA244"/>
    <ignoredError numberStoredAsText="1" sqref="AA245"/>
    <ignoredError numberStoredAsText="1" sqref="AA246"/>
    <ignoredError numberStoredAsText="1" sqref="AA247"/>
    <ignoredError numberStoredAsText="1" sqref="AA248"/>
    <ignoredError numberStoredAsText="1" sqref="AA249"/>
    <ignoredError numberStoredAsText="1" sqref="AA250"/>
    <ignoredError numberStoredAsText="1" sqref="AA251"/>
    <ignoredError numberStoredAsText="1" sqref="AA252"/>
    <ignoredError numberStoredAsText="1" sqref="AA25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B234"/>
    <ignoredError numberStoredAsText="1" sqref="AB235"/>
    <ignoredError numberStoredAsText="1" sqref="AB236"/>
    <ignoredError numberStoredAsText="1" sqref="AB237"/>
    <ignoredError numberStoredAsText="1" sqref="AB238"/>
    <ignoredError numberStoredAsText="1" sqref="AB239"/>
    <ignoredError numberStoredAsText="1" sqref="AB240"/>
    <ignoredError numberStoredAsText="1" sqref="AB241"/>
    <ignoredError numberStoredAsText="1" sqref="AB242"/>
    <ignoredError numberStoredAsText="1" sqref="AB243"/>
    <ignoredError numberStoredAsText="1" sqref="AB244"/>
    <ignoredError numberStoredAsText="1" sqref="AB245"/>
    <ignoredError numberStoredAsText="1" sqref="AB246"/>
    <ignoredError numberStoredAsText="1" sqref="AB247"/>
    <ignoredError numberStoredAsText="1" sqref="AB248"/>
    <ignoredError numberStoredAsText="1" sqref="AB249"/>
    <ignoredError numberStoredAsText="1" sqref="AB250"/>
    <ignoredError numberStoredAsText="1" sqref="AB251"/>
    <ignoredError numberStoredAsText="1" sqref="AB252"/>
    <ignoredError numberStoredAsText="1" sqref="AB25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C234"/>
    <ignoredError numberStoredAsText="1" sqref="AC235"/>
    <ignoredError numberStoredAsText="1" sqref="AC236"/>
    <ignoredError numberStoredAsText="1" sqref="AC237"/>
    <ignoredError numberStoredAsText="1" sqref="AC238"/>
    <ignoredError numberStoredAsText="1" sqref="AC239"/>
    <ignoredError numberStoredAsText="1" sqref="AC240"/>
    <ignoredError numberStoredAsText="1" sqref="AC241"/>
    <ignoredError numberStoredAsText="1" sqref="AC242"/>
    <ignoredError numberStoredAsText="1" sqref="AC243"/>
    <ignoredError numberStoredAsText="1" sqref="AC244"/>
    <ignoredError numberStoredAsText="1" sqref="AC245"/>
    <ignoredError numberStoredAsText="1" sqref="AC246"/>
    <ignoredError numberStoredAsText="1" sqref="AC247"/>
    <ignoredError numberStoredAsText="1" sqref="AC248"/>
    <ignoredError numberStoredAsText="1" sqref="AC249"/>
    <ignoredError numberStoredAsText="1" sqref="AC250"/>
    <ignoredError numberStoredAsText="1" sqref="AC251"/>
    <ignoredError numberStoredAsText="1" sqref="AC252"/>
    <ignoredError numberStoredAsText="1" sqref="AC25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D234"/>
    <ignoredError numberStoredAsText="1" sqref="AD235"/>
    <ignoredError numberStoredAsText="1" sqref="AD236"/>
    <ignoredError numberStoredAsText="1" sqref="AD237"/>
    <ignoredError numberStoredAsText="1" sqref="AD238"/>
    <ignoredError numberStoredAsText="1" sqref="AD239"/>
    <ignoredError numberStoredAsText="1" sqref="AD240"/>
    <ignoredError numberStoredAsText="1" sqref="AD241"/>
    <ignoredError numberStoredAsText="1" sqref="AD242"/>
    <ignoredError numberStoredAsText="1" sqref="AD243"/>
    <ignoredError numberStoredAsText="1" sqref="AD244"/>
    <ignoredError numberStoredAsText="1" sqref="AD245"/>
    <ignoredError numberStoredAsText="1" sqref="AD246"/>
    <ignoredError numberStoredAsText="1" sqref="AD247"/>
    <ignoredError numberStoredAsText="1" sqref="AD248"/>
    <ignoredError numberStoredAsText="1" sqref="AD249"/>
    <ignoredError numberStoredAsText="1" sqref="AD250"/>
    <ignoredError numberStoredAsText="1" sqref="AD251"/>
    <ignoredError numberStoredAsText="1" sqref="AD252"/>
    <ignoredError numberStoredAsText="1" sqref="AD25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E234"/>
    <ignoredError numberStoredAsText="1" sqref="AE235"/>
    <ignoredError numberStoredAsText="1" sqref="AE236"/>
    <ignoredError numberStoredAsText="1" sqref="AE237"/>
    <ignoredError numberStoredAsText="1" sqref="AE238"/>
    <ignoredError numberStoredAsText="1" sqref="AE239"/>
    <ignoredError numberStoredAsText="1" sqref="AE240"/>
    <ignoredError numberStoredAsText="1" sqref="AE241"/>
    <ignoredError numberStoredAsText="1" sqref="AE242"/>
    <ignoredError numberStoredAsText="1" sqref="AE243"/>
    <ignoredError numberStoredAsText="1" sqref="AE244"/>
    <ignoredError numberStoredAsText="1" sqref="AE245"/>
    <ignoredError numberStoredAsText="1" sqref="AE246"/>
    <ignoredError numberStoredAsText="1" sqref="AE247"/>
    <ignoredError numberStoredAsText="1" sqref="AE248"/>
    <ignoredError numberStoredAsText="1" sqref="AE249"/>
    <ignoredError numberStoredAsText="1" sqref="AE250"/>
    <ignoredError numberStoredAsText="1" sqref="AE251"/>
    <ignoredError numberStoredAsText="1" sqref="AE252"/>
    <ignoredError numberStoredAsText="1" sqref="AE25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F234"/>
    <ignoredError numberStoredAsText="1" sqref="AF235"/>
    <ignoredError numberStoredAsText="1" sqref="AF236"/>
    <ignoredError numberStoredAsText="1" sqref="AF237"/>
    <ignoredError numberStoredAsText="1" sqref="AF238"/>
    <ignoredError numberStoredAsText="1" sqref="AF239"/>
    <ignoredError numberStoredAsText="1" sqref="AF240"/>
    <ignoredError numberStoredAsText="1" sqref="AF241"/>
    <ignoredError numberStoredAsText="1" sqref="AF242"/>
    <ignoredError numberStoredAsText="1" sqref="AF243"/>
    <ignoredError numberStoredAsText="1" sqref="AF244"/>
    <ignoredError numberStoredAsText="1" sqref="AF245"/>
    <ignoredError numberStoredAsText="1" sqref="AF246"/>
    <ignoredError numberStoredAsText="1" sqref="AF247"/>
    <ignoredError numberStoredAsText="1" sqref="AF248"/>
    <ignoredError numberStoredAsText="1" sqref="AF249"/>
    <ignoredError numberStoredAsText="1" sqref="AF250"/>
    <ignoredError numberStoredAsText="1" sqref="AF251"/>
    <ignoredError numberStoredAsText="1" sqref="AF252"/>
    <ignoredError numberStoredAsText="1" sqref="AF25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G234"/>
    <ignoredError numberStoredAsText="1" sqref="AG235"/>
    <ignoredError numberStoredAsText="1" sqref="AG236"/>
    <ignoredError numberStoredAsText="1" sqref="AG237"/>
    <ignoredError numberStoredAsText="1" sqref="AG238"/>
    <ignoredError numberStoredAsText="1" sqref="AG239"/>
    <ignoredError numberStoredAsText="1" sqref="AG240"/>
    <ignoredError numberStoredAsText="1" sqref="AG241"/>
    <ignoredError numberStoredAsText="1" sqref="AG242"/>
    <ignoredError numberStoredAsText="1" sqref="AG243"/>
    <ignoredError numberStoredAsText="1" sqref="AG244"/>
    <ignoredError numberStoredAsText="1" sqref="AG245"/>
    <ignoredError numberStoredAsText="1" sqref="AG246"/>
    <ignoredError numberStoredAsText="1" sqref="AG247"/>
    <ignoredError numberStoredAsText="1" sqref="AG248"/>
    <ignoredError numberStoredAsText="1" sqref="AG249"/>
    <ignoredError numberStoredAsText="1" sqref="AG250"/>
    <ignoredError numberStoredAsText="1" sqref="AG251"/>
    <ignoredError numberStoredAsText="1" sqref="AG252"/>
    <ignoredError numberStoredAsText="1" sqref="AG25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H234"/>
    <ignoredError numberStoredAsText="1" sqref="AH235"/>
    <ignoredError numberStoredAsText="1" sqref="AH236"/>
    <ignoredError numberStoredAsText="1" sqref="AH237"/>
    <ignoredError numberStoredAsText="1" sqref="AH238"/>
    <ignoredError numberStoredAsText="1" sqref="AH239"/>
    <ignoredError numberStoredAsText="1" sqref="AH240"/>
    <ignoredError numberStoredAsText="1" sqref="AH241"/>
    <ignoredError numberStoredAsText="1" sqref="AH242"/>
    <ignoredError numberStoredAsText="1" sqref="AH243"/>
    <ignoredError numberStoredAsText="1" sqref="AH244"/>
    <ignoredError numberStoredAsText="1" sqref="AH245"/>
    <ignoredError numberStoredAsText="1" sqref="AH246"/>
    <ignoredError numberStoredAsText="1" sqref="AH247"/>
    <ignoredError numberStoredAsText="1" sqref="AH248"/>
    <ignoredError numberStoredAsText="1" sqref="AH249"/>
    <ignoredError numberStoredAsText="1" sqref="AH250"/>
    <ignoredError numberStoredAsText="1" sqref="AH251"/>
    <ignoredError numberStoredAsText="1" sqref="AH252"/>
    <ignoredError numberStoredAsText="1" sqref="AH25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I234"/>
    <ignoredError numberStoredAsText="1" sqref="AI235"/>
    <ignoredError numberStoredAsText="1" sqref="AI236"/>
    <ignoredError numberStoredAsText="1" sqref="AI237"/>
    <ignoredError numberStoredAsText="1" sqref="AI238"/>
    <ignoredError numberStoredAsText="1" sqref="AI239"/>
    <ignoredError numberStoredAsText="1" sqref="AI240"/>
    <ignoredError numberStoredAsText="1" sqref="AI241"/>
    <ignoredError numberStoredAsText="1" sqref="AI242"/>
    <ignoredError numberStoredAsText="1" sqref="AI243"/>
    <ignoredError numberStoredAsText="1" sqref="AI244"/>
    <ignoredError numberStoredAsText="1" sqref="AI245"/>
    <ignoredError numberStoredAsText="1" sqref="AI246"/>
    <ignoredError numberStoredAsText="1" sqref="AI247"/>
    <ignoredError numberStoredAsText="1" sqref="AI248"/>
    <ignoredError numberStoredAsText="1" sqref="AI249"/>
    <ignoredError numberStoredAsText="1" sqref="AI250"/>
    <ignoredError numberStoredAsText="1" sqref="AI251"/>
    <ignoredError numberStoredAsText="1" sqref="AI252"/>
    <ignoredError numberStoredAsText="1" sqref="AI25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AJ234"/>
    <ignoredError numberStoredAsText="1" sqref="AJ235"/>
    <ignoredError numberStoredAsText="1" sqref="AJ236"/>
    <ignoredError numberStoredAsText="1" sqref="AJ237"/>
    <ignoredError numberStoredAsText="1" sqref="AJ238"/>
    <ignoredError numberStoredAsText="1" sqref="AJ239"/>
    <ignoredError numberStoredAsText="1" sqref="AJ240"/>
    <ignoredError numberStoredAsText="1" sqref="AJ241"/>
    <ignoredError numberStoredAsText="1" sqref="AJ242"/>
    <ignoredError numberStoredAsText="1" sqref="AJ243"/>
    <ignoredError numberStoredAsText="1" sqref="AJ244"/>
    <ignoredError numberStoredAsText="1" sqref="AJ245"/>
    <ignoredError numberStoredAsText="1" sqref="AJ246"/>
    <ignoredError numberStoredAsText="1" sqref="AJ247"/>
    <ignoredError numberStoredAsText="1" sqref="AJ248"/>
    <ignoredError numberStoredAsText="1" sqref="AJ249"/>
    <ignoredError numberStoredAsText="1" sqref="AJ250"/>
    <ignoredError numberStoredAsText="1" sqref="AJ251"/>
    <ignoredError numberStoredAsText="1" sqref="AJ252"/>
    <ignoredError numberStoredAsText="1" sqref="AJ25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91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15. WHM-A stock (AT + MD)</t>
        </is>
      </c>
    </row>
    <row r="2">
      <c r="E2" s="268" t="inlineStr">
        <is>
          <t>T1 Total</t>
        </is>
      </c>
      <c r="F2" s="270"/>
      <c r="G2" s="271">
        <v>1879.765</v>
      </c>
      <c r="H2" s="271">
        <v>1679.343</v>
      </c>
      <c r="I2" s="271">
        <v>1512.911</v>
      </c>
      <c r="J2" s="271">
        <v>1945.593</v>
      </c>
      <c r="K2" s="271">
        <v>1786.385</v>
      </c>
      <c r="L2" s="271">
        <v>1540.477</v>
      </c>
      <c r="M2" s="271">
        <v>1078.161</v>
      </c>
      <c r="N2" s="271">
        <v>1012.069</v>
      </c>
      <c r="O2" s="271">
        <v>845.404</v>
      </c>
      <c r="P2" s="271">
        <v>844.343</v>
      </c>
      <c r="Q2" s="271">
        <v>777.174</v>
      </c>
      <c r="R2" s="271">
        <v>611.727</v>
      </c>
      <c r="S2" s="271">
        <v>748.342</v>
      </c>
      <c r="T2" s="271">
        <v>711.778</v>
      </c>
      <c r="U2" s="271">
        <v>755.48</v>
      </c>
      <c r="V2" s="271">
        <v>520.099</v>
      </c>
      <c r="W2" s="271">
        <v>555.219</v>
      </c>
      <c r="X2" s="271">
        <v>488.032</v>
      </c>
      <c r="Y2" s="271">
        <v>656.051</v>
      </c>
      <c r="Z2" s="271">
        <v>459.635</v>
      </c>
      <c r="AA2" s="271">
        <v>521.73</v>
      </c>
      <c r="AB2" s="271">
        <v>462.282</v>
      </c>
      <c r="AC2" s="271">
        <v>472.405</v>
      </c>
      <c r="AD2" s="271">
        <v>294.173</v>
      </c>
      <c r="AE2" s="271">
        <v>308.104</v>
      </c>
      <c r="AF2" s="271">
        <v>244.847</v>
      </c>
      <c r="AG2" s="271">
        <v>172.648</v>
      </c>
      <c r="AH2" s="271">
        <v>222.655</v>
      </c>
      <c r="AI2" s="271">
        <v>173.719</v>
      </c>
      <c r="AJ2" s="269">
        <v>143.082</v>
      </c>
    </row>
    <row r="3">
      <c r="A3" s="25" t="inlineStr">
        <is>
          <t>Score</t>
        </is>
      </c>
      <c r="B3" s="266">
        <v>5.14814814814815</v>
      </c>
    </row>
    <row r="4">
      <c r="A4" s="272" t="inlineStr">
        <is>
          <t>Species</t>
        </is>
      </c>
      <c r="B4" s="274" t="inlineStr">
        <is>
          <t>Stock</t>
        </is>
      </c>
      <c r="C4" s="274" t="inlineStr">
        <is>
          <t>Status</t>
        </is>
      </c>
      <c r="D4" s="274" t="inlineStr">
        <is>
          <t>FlagName</t>
        </is>
      </c>
      <c r="E4" s="274" t="inlineStr">
        <is>
          <t>GearGrp</t>
        </is>
      </c>
      <c r="F4" s="274" t="inlineStr">
        <is>
          <t>DSet</t>
        </is>
      </c>
      <c r="G4" s="276" t="inlineStr">
        <is>
          <t>1995</t>
        </is>
      </c>
      <c r="H4" s="276" t="inlineStr">
        <is>
          <t>1996</t>
        </is>
      </c>
      <c r="I4" s="276" t="inlineStr">
        <is>
          <t>1997</t>
        </is>
      </c>
      <c r="J4" s="276" t="inlineStr">
        <is>
          <t>1998</t>
        </is>
      </c>
      <c r="K4" s="276" t="inlineStr">
        <is>
          <t>1999</t>
        </is>
      </c>
      <c r="L4" s="276" t="inlineStr">
        <is>
          <t>2000</t>
        </is>
      </c>
      <c r="M4" s="276" t="inlineStr">
        <is>
          <t>2001</t>
        </is>
      </c>
      <c r="N4" s="276" t="inlineStr">
        <is>
          <t>2002</t>
        </is>
      </c>
      <c r="O4" s="276" t="inlineStr">
        <is>
          <t>2003</t>
        </is>
      </c>
      <c r="P4" s="276" t="inlineStr">
        <is>
          <t>2004</t>
        </is>
      </c>
      <c r="Q4" s="276" t="inlineStr">
        <is>
          <t>2005</t>
        </is>
      </c>
      <c r="R4" s="276" t="inlineStr">
        <is>
          <t>2006</t>
        </is>
      </c>
      <c r="S4" s="276" t="inlineStr">
        <is>
          <t>2007</t>
        </is>
      </c>
      <c r="T4" s="276" t="inlineStr">
        <is>
          <t>2008</t>
        </is>
      </c>
      <c r="U4" s="276" t="inlineStr">
        <is>
          <t>2009</t>
        </is>
      </c>
      <c r="V4" s="276" t="inlineStr">
        <is>
          <t>2010</t>
        </is>
      </c>
      <c r="W4" s="276" t="inlineStr">
        <is>
          <t>2011</t>
        </is>
      </c>
      <c r="X4" s="276" t="inlineStr">
        <is>
          <t>2012</t>
        </is>
      </c>
      <c r="Y4" s="276" t="inlineStr">
        <is>
          <t>2013</t>
        </is>
      </c>
      <c r="Z4" s="276" t="inlineStr">
        <is>
          <t>2014</t>
        </is>
      </c>
      <c r="AA4" s="276" t="inlineStr">
        <is>
          <t>2015</t>
        </is>
      </c>
      <c r="AB4" s="276" t="inlineStr">
        <is>
          <t>2016</t>
        </is>
      </c>
      <c r="AC4" s="276" t="inlineStr">
        <is>
          <t>2017</t>
        </is>
      </c>
      <c r="AD4" s="276" t="inlineStr">
        <is>
          <t>2018</t>
        </is>
      </c>
      <c r="AE4" s="276" t="inlineStr">
        <is>
          <t>2019</t>
        </is>
      </c>
      <c r="AF4" s="276" t="inlineStr">
        <is>
          <t>2020</t>
        </is>
      </c>
      <c r="AG4" s="276" t="inlineStr">
        <is>
          <t>2021</t>
        </is>
      </c>
      <c r="AH4" s="276" t="inlineStr">
        <is>
          <t>2022</t>
        </is>
      </c>
      <c r="AI4" s="276" t="inlineStr">
        <is>
          <t>2023</t>
        </is>
      </c>
      <c r="AJ4" s="277" t="inlineStr">
        <is>
          <t>2024</t>
        </is>
      </c>
      <c r="AK4" s="27" t="inlineStr">
        <is>
          <t>Rank</t>
        </is>
      </c>
      <c r="AL4" s="278" t="inlineStr">
        <is>
          <t>%</t>
        </is>
      </c>
      <c r="AM4" s="278" t="inlineStr">
        <is>
          <t>%cum</t>
        </is>
      </c>
      <c r="AN4" s="280" t="inlineStr">
        <is>
          <t>Σ</t>
        </is>
      </c>
    </row>
    <row r="5">
      <c r="A5" t="inlineStr">
        <is>
          <t>WHM</t>
        </is>
      </c>
      <c r="B5" t="inlineStr">
        <is>
          <t>A+M</t>
        </is>
      </c>
      <c r="C5" t="inlineStr">
        <is>
          <t>NCC</t>
        </is>
      </c>
      <c r="D5" t="inlineStr">
        <is>
          <t>Chinese Taipei</t>
        </is>
      </c>
      <c r="E5" t="inlineStr">
        <is>
          <t>LL</t>
        </is>
      </c>
      <c r="F5" t="inlineStr">
        <is>
          <t>t1</t>
        </is>
      </c>
      <c r="G5" s="282">
        <v>907</v>
      </c>
      <c r="H5" s="282">
        <v>566</v>
      </c>
      <c r="I5" s="282">
        <v>441</v>
      </c>
      <c r="J5" s="282">
        <v>506</v>
      </c>
      <c r="K5" s="282">
        <v>465</v>
      </c>
      <c r="L5" s="282">
        <v>437</v>
      </c>
      <c r="M5" s="282">
        <v>152</v>
      </c>
      <c r="N5" s="282">
        <v>178</v>
      </c>
      <c r="O5" s="282">
        <v>104</v>
      </c>
      <c r="P5" s="282">
        <v>172</v>
      </c>
      <c r="Q5" s="282">
        <v>56</v>
      </c>
      <c r="R5" s="282">
        <v>44</v>
      </c>
      <c r="S5" s="282">
        <v>54</v>
      </c>
      <c r="T5" s="282">
        <v>38</v>
      </c>
      <c r="U5" s="282">
        <v>28</v>
      </c>
      <c r="V5" s="282">
        <v>20</v>
      </c>
      <c r="W5" s="282">
        <v>28.175</v>
      </c>
      <c r="X5" s="282">
        <v>16.85</v>
      </c>
      <c r="Y5" s="282">
        <v>7</v>
      </c>
      <c r="Z5" s="282">
        <v>7</v>
      </c>
      <c r="AA5" s="282">
        <v>11.652</v>
      </c>
      <c r="AB5" s="282">
        <v>12.423</v>
      </c>
      <c r="AC5" s="282">
        <v>6.54</v>
      </c>
      <c r="AD5" s="282">
        <v>7.142</v>
      </c>
      <c r="AE5" s="282">
        <v>5.198</v>
      </c>
      <c r="AF5" s="282">
        <v>5.424</v>
      </c>
      <c r="AG5" s="282">
        <v>5.191</v>
      </c>
      <c r="AH5" s="282">
        <v>2</v>
      </c>
      <c r="AI5" s="282">
        <v>1.3</v>
      </c>
      <c r="AJ5" s="282">
        <v>1.7</v>
      </c>
      <c r="AK5">
        <v>1</v>
      </c>
      <c r="AL5" s="279">
        <v>18.3</v>
      </c>
      <c r="AM5" s="279">
        <v>18.3</v>
      </c>
      <c r="AN5" s="281">
        <v>4285.596</v>
      </c>
    </row>
    <row r="6">
      <c r="A6" t="inlineStr">
        <is>
          <t>WHM</t>
        </is>
      </c>
      <c r="B6" t="inlineStr">
        <is>
          <t>A+M</t>
        </is>
      </c>
      <c r="C6" t="inlineStr">
        <is>
          <t>NCC</t>
        </is>
      </c>
      <c r="D6" t="inlineStr">
        <is>
          <t>Chinese Taipei</t>
        </is>
      </c>
      <c r="E6" t="inlineStr">
        <is>
          <t>LL</t>
        </is>
      </c>
      <c r="F6" t="inlineStr">
        <is>
          <t>t2</t>
        </is>
      </c>
      <c r="G6" s="282" t="inlineStr">
        <is>
          <t>ab</t>
        </is>
      </c>
      <c r="H6" s="282" t="inlineStr">
        <is>
          <t>ab</t>
        </is>
      </c>
      <c r="I6" s="282" t="inlineStr">
        <is>
          <t>ab</t>
        </is>
      </c>
      <c r="J6" s="282" t="inlineStr">
        <is>
          <t>ab</t>
        </is>
      </c>
      <c r="K6" s="282" t="inlineStr">
        <is>
          <t>ab</t>
        </is>
      </c>
      <c r="L6" s="282" t="inlineStr">
        <is>
          <t>ab</t>
        </is>
      </c>
      <c r="M6" s="282" t="inlineStr">
        <is>
          <t>ab</t>
        </is>
      </c>
      <c r="N6" s="282" t="inlineStr">
        <is>
          <t>ab</t>
        </is>
      </c>
      <c r="O6" s="282" t="inlineStr">
        <is>
          <t>ab</t>
        </is>
      </c>
      <c r="P6" s="282" t="inlineStr">
        <is>
          <t>ab</t>
        </is>
      </c>
      <c r="Q6" s="282" t="inlineStr">
        <is>
          <t>ab</t>
        </is>
      </c>
      <c r="R6" s="282" t="inlineStr">
        <is>
          <t>ab</t>
        </is>
      </c>
      <c r="S6" s="282" t="inlineStr">
        <is>
          <t>ab</t>
        </is>
      </c>
      <c r="T6" s="282" t="inlineStr">
        <is>
          <t>ab</t>
        </is>
      </c>
      <c r="U6" s="282" t="inlineStr">
        <is>
          <t>ab</t>
        </is>
      </c>
      <c r="V6" s="282" t="inlineStr">
        <is>
          <t>ab</t>
        </is>
      </c>
      <c r="W6" s="282" t="inlineStr">
        <is>
          <t>ab</t>
        </is>
      </c>
      <c r="X6" s="282" t="inlineStr">
        <is>
          <t>ab</t>
        </is>
      </c>
      <c r="Y6" s="282" t="inlineStr">
        <is>
          <t>ab</t>
        </is>
      </c>
      <c r="Z6" s="282" t="inlineStr">
        <is>
          <t>ab</t>
        </is>
      </c>
      <c r="AA6" s="282" t="inlineStr">
        <is>
          <t>ab</t>
        </is>
      </c>
      <c r="AB6" s="282" t="inlineStr">
        <is>
          <t>ab</t>
        </is>
      </c>
      <c r="AC6" s="282" t="inlineStr">
        <is>
          <t>ab</t>
        </is>
      </c>
      <c r="AD6" s="282" t="inlineStr">
        <is>
          <t>ab</t>
        </is>
      </c>
      <c r="AE6" s="282" t="inlineStr">
        <is>
          <t>ab</t>
        </is>
      </c>
      <c r="AF6" s="282" t="inlineStr">
        <is>
          <t>ab</t>
        </is>
      </c>
      <c r="AG6" s="282" t="inlineStr">
        <is>
          <t>ab</t>
        </is>
      </c>
      <c r="AH6" s="282" t="inlineStr">
        <is>
          <t>a</t>
        </is>
      </c>
      <c r="AI6" s="282" t="inlineStr">
        <is>
          <t>ab</t>
        </is>
      </c>
      <c r="AJ6" s="282" t="inlineStr">
        <is>
          <t>ab</t>
        </is>
      </c>
      <c r="AK6">
        <v>1</v>
      </c>
      <c r="AL6" s="279" t="inlineStr">
        <is>
          <t/>
        </is>
      </c>
      <c r="AM6" s="279" t="inlineStr">
        <is>
          <t/>
        </is>
      </c>
      <c r="AN6" s="281" t="inlineStr">
        <is>
          <t/>
        </is>
      </c>
    </row>
    <row r="7">
      <c r="A7" t="inlineStr">
        <is>
          <t>WHM</t>
        </is>
      </c>
      <c r="B7" t="inlineStr">
        <is>
          <t>A+M</t>
        </is>
      </c>
      <c r="C7" t="inlineStr">
        <is>
          <t>CP</t>
        </is>
      </c>
      <c r="D7" t="inlineStr">
        <is>
          <t>Venezuela</t>
        </is>
      </c>
      <c r="E7" t="inlineStr">
        <is>
          <t>LL</t>
        </is>
      </c>
      <c r="F7" t="inlineStr">
        <is>
          <t>t1</t>
        </is>
      </c>
      <c r="G7" s="282">
        <v>271.132</v>
      </c>
      <c r="H7" s="282">
        <v>257.52</v>
      </c>
      <c r="I7" s="282">
        <v>168.432</v>
      </c>
      <c r="J7" s="282">
        <v>297.265</v>
      </c>
      <c r="K7" s="282">
        <v>209.673</v>
      </c>
      <c r="L7" s="282">
        <v>166.355</v>
      </c>
      <c r="M7" s="282">
        <v>175.955</v>
      </c>
      <c r="N7" s="282">
        <v>198.162</v>
      </c>
      <c r="O7" s="282">
        <v>157.849</v>
      </c>
      <c r="P7" s="282">
        <v>116.28</v>
      </c>
      <c r="Q7" s="282">
        <v>142.604</v>
      </c>
      <c r="R7" s="282">
        <v>169.117</v>
      </c>
      <c r="S7" s="282">
        <v>103.311</v>
      </c>
      <c r="T7" s="282">
        <v>46.628</v>
      </c>
      <c r="U7" s="282">
        <v>109.239</v>
      </c>
      <c r="V7" s="282">
        <v>108.437</v>
      </c>
      <c r="W7" s="282">
        <v>154.092</v>
      </c>
      <c r="X7" s="282">
        <v>105.617</v>
      </c>
      <c r="Y7" s="282">
        <v>62.954</v>
      </c>
      <c r="Z7" s="282">
        <v>78.441</v>
      </c>
      <c r="AA7" s="282">
        <v>107.593</v>
      </c>
      <c r="AB7" s="282">
        <v>160.364</v>
      </c>
      <c r="AC7" s="282">
        <v>157.613</v>
      </c>
      <c r="AD7" s="282">
        <v>95.761</v>
      </c>
      <c r="AE7" s="282">
        <v>106.481</v>
      </c>
      <c r="AF7" s="282">
        <v>36.587</v>
      </c>
      <c r="AG7" s="282">
        <v>32.199</v>
      </c>
      <c r="AH7" s="282">
        <v>44.423</v>
      </c>
      <c r="AI7" s="282">
        <v>59.307</v>
      </c>
      <c r="AJ7" s="282">
        <v>58.662</v>
      </c>
      <c r="AK7">
        <v>2</v>
      </c>
      <c r="AL7" s="279">
        <v>16.9</v>
      </c>
      <c r="AM7" s="279">
        <v>35.19</v>
      </c>
      <c r="AN7" s="281">
        <v>3958.054</v>
      </c>
    </row>
    <row r="8">
      <c r="A8" t="inlineStr">
        <is>
          <t>WHM</t>
        </is>
      </c>
      <c r="B8" t="inlineStr">
        <is>
          <t>A+M</t>
        </is>
      </c>
      <c r="C8" t="inlineStr">
        <is>
          <t>CP</t>
        </is>
      </c>
      <c r="D8" t="inlineStr">
        <is>
          <t>Venezuela</t>
        </is>
      </c>
      <c r="E8" t="inlineStr">
        <is>
          <t>LL</t>
        </is>
      </c>
      <c r="F8" t="inlineStr">
        <is>
          <t>t2</t>
        </is>
      </c>
      <c r="G8" s="282" t="inlineStr">
        <is>
          <t>ab</t>
        </is>
      </c>
      <c r="H8" s="282" t="inlineStr">
        <is>
          <t>ab</t>
        </is>
      </c>
      <c r="I8" s="282" t="inlineStr">
        <is>
          <t>ab</t>
        </is>
      </c>
      <c r="J8" s="282" t="inlineStr">
        <is>
          <t>ab</t>
        </is>
      </c>
      <c r="K8" s="282" t="inlineStr">
        <is>
          <t>ab</t>
        </is>
      </c>
      <c r="L8" s="282" t="inlineStr">
        <is>
          <t>ab</t>
        </is>
      </c>
      <c r="M8" s="282" t="inlineStr">
        <is>
          <t>b</t>
        </is>
      </c>
      <c r="N8" s="282" t="inlineStr">
        <is>
          <t>b</t>
        </is>
      </c>
      <c r="O8" s="282" t="inlineStr">
        <is>
          <t>ab</t>
        </is>
      </c>
      <c r="P8" s="282" t="inlineStr">
        <is>
          <t>ab</t>
        </is>
      </c>
      <c r="Q8" s="282" t="inlineStr">
        <is>
          <t>ab</t>
        </is>
      </c>
      <c r="R8" s="282" t="inlineStr">
        <is>
          <t>ab</t>
        </is>
      </c>
      <c r="S8" s="282" t="inlineStr">
        <is>
          <t>ab</t>
        </is>
      </c>
      <c r="T8" s="282" t="inlineStr">
        <is>
          <t>ab</t>
        </is>
      </c>
      <c r="U8" s="282" t="inlineStr">
        <is>
          <t>ab</t>
        </is>
      </c>
      <c r="V8" s="282" t="inlineStr">
        <is>
          <t>ab</t>
        </is>
      </c>
      <c r="W8" s="282" t="inlineStr">
        <is>
          <t>ab</t>
        </is>
      </c>
      <c r="X8" s="282" t="inlineStr">
        <is>
          <t>ab</t>
        </is>
      </c>
      <c r="Y8" s="282" t="inlineStr">
        <is>
          <t>a</t>
        </is>
      </c>
      <c r="Z8" s="282" t="inlineStr">
        <is>
          <t>ab</t>
        </is>
      </c>
      <c r="AA8" s="282" t="inlineStr">
        <is>
          <t>ab</t>
        </is>
      </c>
      <c r="AB8" s="282" t="inlineStr">
        <is>
          <t>ab</t>
        </is>
      </c>
      <c r="AC8" s="282" t="inlineStr">
        <is>
          <t>ab</t>
        </is>
      </c>
      <c r="AD8" s="282" t="inlineStr">
        <is>
          <t>ab</t>
        </is>
      </c>
      <c r="AE8" s="282" t="inlineStr">
        <is>
          <t>a</t>
        </is>
      </c>
      <c r="AF8" s="282" t="inlineStr">
        <is>
          <t>a</t>
        </is>
      </c>
      <c r="AG8" s="282" t="inlineStr">
        <is>
          <t>a</t>
        </is>
      </c>
      <c r="AH8" s="282" t="inlineStr">
        <is>
          <t>a</t>
        </is>
      </c>
      <c r="AI8" s="282" t="inlineStr">
        <is>
          <t>a</t>
        </is>
      </c>
      <c r="AJ8" s="282" t="inlineStr">
        <is>
          <t>a</t>
        </is>
      </c>
      <c r="AK8">
        <v>2</v>
      </c>
      <c r="AL8" s="279" t="inlineStr">
        <is>
          <t/>
        </is>
      </c>
      <c r="AM8" s="279" t="inlineStr">
        <is>
          <t/>
        </is>
      </c>
      <c r="AN8" s="281" t="inlineStr">
        <is>
          <t/>
        </is>
      </c>
    </row>
    <row r="9">
      <c r="A9" t="inlineStr">
        <is>
          <t>WHM</t>
        </is>
      </c>
      <c r="B9" t="inlineStr">
        <is>
          <t>A+M</t>
        </is>
      </c>
      <c r="C9" t="inlineStr">
        <is>
          <t>CP</t>
        </is>
      </c>
      <c r="D9" t="inlineStr">
        <is>
          <t>Brazil</t>
        </is>
      </c>
      <c r="E9" t="inlineStr">
        <is>
          <t>LL</t>
        </is>
      </c>
      <c r="F9" t="inlineStr">
        <is>
          <t>t1</t>
        </is>
      </c>
      <c r="G9" s="282">
        <v>101</v>
      </c>
      <c r="H9" s="282">
        <v>70.4</v>
      </c>
      <c r="I9" s="282">
        <v>105</v>
      </c>
      <c r="J9" s="282">
        <v>101.5</v>
      </c>
      <c r="K9" s="282">
        <v>157.58</v>
      </c>
      <c r="L9" s="282">
        <v>108.277</v>
      </c>
      <c r="M9" s="282">
        <v>171.5</v>
      </c>
      <c r="N9" s="282">
        <v>341.955</v>
      </c>
      <c r="O9" s="282">
        <v>265.987</v>
      </c>
      <c r="P9" s="282">
        <v>80.349</v>
      </c>
      <c r="Q9" s="282">
        <v>243.444</v>
      </c>
      <c r="R9" s="282">
        <v>87.021</v>
      </c>
      <c r="S9" s="282">
        <v>63.214</v>
      </c>
      <c r="T9" s="282">
        <v>41.262</v>
      </c>
      <c r="U9" s="282">
        <v>31.955</v>
      </c>
      <c r="V9" s="282">
        <v>29.613</v>
      </c>
      <c r="W9" s="282">
        <v>78.528</v>
      </c>
      <c r="X9" s="282">
        <v>71.885</v>
      </c>
      <c r="Y9" s="282">
        <v>240.704</v>
      </c>
      <c r="Z9" s="282">
        <v>98.462</v>
      </c>
      <c r="AA9" s="282">
        <v>121.205</v>
      </c>
      <c r="AB9" s="282">
        <v>66.934</v>
      </c>
      <c r="AC9" s="282">
        <v>46.581</v>
      </c>
      <c r="AD9" s="282">
        <v>62.064</v>
      </c>
      <c r="AE9" s="282">
        <v>76.31</v>
      </c>
      <c r="AF9" s="282">
        <v>45.919</v>
      </c>
      <c r="AG9" s="282">
        <v>0.339</v>
      </c>
      <c r="AH9" s="282">
        <v>40.856</v>
      </c>
      <c r="AI9" s="282">
        <v>13</v>
      </c>
      <c r="AJ9" s="282">
        <v>1.357</v>
      </c>
      <c r="AK9">
        <v>3</v>
      </c>
      <c r="AL9" s="279">
        <v>12.65</v>
      </c>
      <c r="AM9" s="279">
        <v>47.85</v>
      </c>
      <c r="AN9" s="281">
        <v>2964.202</v>
      </c>
    </row>
    <row r="10">
      <c r="A10" t="inlineStr">
        <is>
          <t>WHM</t>
        </is>
      </c>
      <c r="B10" t="inlineStr">
        <is>
          <t>A+M</t>
        </is>
      </c>
      <c r="C10" t="inlineStr">
        <is>
          <t>CP</t>
        </is>
      </c>
      <c r="D10" t="inlineStr">
        <is>
          <t>Brazil</t>
        </is>
      </c>
      <c r="E10" t="inlineStr">
        <is>
          <t>LL</t>
        </is>
      </c>
      <c r="F10" t="inlineStr">
        <is>
          <t>t2</t>
        </is>
      </c>
      <c r="G10" s="282" t="inlineStr">
        <is>
          <t>a</t>
        </is>
      </c>
      <c r="H10" s="282" t="inlineStr">
        <is>
          <t>a</t>
        </is>
      </c>
      <c r="I10" s="282" t="inlineStr">
        <is>
          <t>a</t>
        </is>
      </c>
      <c r="J10" s="282" t="inlineStr">
        <is>
          <t>a</t>
        </is>
      </c>
      <c r="K10" s="282" t="inlineStr">
        <is>
          <t>ab</t>
        </is>
      </c>
      <c r="L10" s="282" t="inlineStr">
        <is>
          <t>ab</t>
        </is>
      </c>
      <c r="M10" s="282" t="inlineStr">
        <is>
          <t>ab</t>
        </is>
      </c>
      <c r="N10" s="282" t="inlineStr">
        <is>
          <t>ab</t>
        </is>
      </c>
      <c r="O10" s="282" t="inlineStr">
        <is>
          <t>a</t>
        </is>
      </c>
      <c r="P10" s="282" t="inlineStr">
        <is>
          <t>a</t>
        </is>
      </c>
      <c r="Q10" s="282" t="inlineStr">
        <is>
          <t>ab</t>
        </is>
      </c>
      <c r="R10" s="282" t="inlineStr">
        <is>
          <t>ab</t>
        </is>
      </c>
      <c r="S10" s="282" t="inlineStr">
        <is>
          <t>ab</t>
        </is>
      </c>
      <c r="T10" s="282" t="inlineStr">
        <is>
          <t>ab</t>
        </is>
      </c>
      <c r="U10" s="282" t="inlineStr">
        <is>
          <t>ab</t>
        </is>
      </c>
      <c r="V10" s="282" t="inlineStr">
        <is>
          <t>ab</t>
        </is>
      </c>
      <c r="W10" s="282" t="inlineStr">
        <is>
          <t>ab</t>
        </is>
      </c>
      <c r="X10" s="282" t="inlineStr">
        <is>
          <t>ab</t>
        </is>
      </c>
      <c r="Y10" s="282" t="inlineStr">
        <is>
          <t>a</t>
        </is>
      </c>
      <c r="Z10" s="282" t="inlineStr">
        <is>
          <t>a</t>
        </is>
      </c>
      <c r="AA10" s="282" t="inlineStr">
        <is>
          <t>a</t>
        </is>
      </c>
      <c r="AB10" s="282" t="inlineStr">
        <is>
          <t>a</t>
        </is>
      </c>
      <c r="AC10" s="282" t="inlineStr">
        <is>
          <t>a</t>
        </is>
      </c>
      <c r="AD10" s="282" t="inlineStr">
        <is>
          <t>a</t>
        </is>
      </c>
      <c r="AE10" s="282" t="inlineStr">
        <is>
          <t>ab</t>
        </is>
      </c>
      <c r="AF10" s="282" t="inlineStr">
        <is>
          <t>a</t>
        </is>
      </c>
      <c r="AG10" s="282" t="inlineStr">
        <is>
          <t>-1</t>
        </is>
      </c>
      <c r="AH10" s="282" t="inlineStr">
        <is>
          <t>a</t>
        </is>
      </c>
      <c r="AI10" s="282" t="inlineStr">
        <is>
          <t>a</t>
        </is>
      </c>
      <c r="AJ10" s="282" t="inlineStr">
        <is>
          <t>a</t>
        </is>
      </c>
      <c r="AK10">
        <v>3</v>
      </c>
      <c r="AL10" s="279" t="inlineStr">
        <is>
          <t/>
        </is>
      </c>
      <c r="AM10" s="279" t="inlineStr">
        <is>
          <t/>
        </is>
      </c>
      <c r="AN10" s="281" t="inlineStr">
        <is>
          <t/>
        </is>
      </c>
    </row>
    <row r="11">
      <c r="A11" t="inlineStr">
        <is>
          <t>WHM</t>
        </is>
      </c>
      <c r="B11" t="inlineStr">
        <is>
          <t>A+M</t>
        </is>
      </c>
      <c r="C11" t="inlineStr">
        <is>
          <t>NCO</t>
        </is>
      </c>
      <c r="D11" t="inlineStr">
        <is>
          <t>NEI (ETRO)</t>
        </is>
      </c>
      <c r="E11" t="inlineStr">
        <is>
          <t>LL</t>
        </is>
      </c>
      <c r="F11" t="inlineStr">
        <is>
          <t>t1</t>
        </is>
      </c>
      <c r="G11" s="282">
        <v>237.379</v>
      </c>
      <c r="H11" s="282">
        <v>284.747</v>
      </c>
      <c r="I11" s="282">
        <v>359.318</v>
      </c>
      <c r="J11" s="282">
        <v>526.427</v>
      </c>
      <c r="K11" s="282">
        <v>498.496</v>
      </c>
      <c r="L11" s="282">
        <v>322.024</v>
      </c>
      <c r="M11" s="282">
        <v>179.556</v>
      </c>
      <c r="N11" s="282">
        <v>11.166</v>
      </c>
      <c r="O11" s="282">
        <v>9.141</v>
      </c>
      <c r="P11" s="282" t="inlineStr">
        <is>
          <t/>
        </is>
      </c>
      <c r="Q11" s="282" t="inlineStr">
        <is>
          <t/>
        </is>
      </c>
      <c r="R11" s="282" t="inlineStr">
        <is>
          <t/>
        </is>
      </c>
      <c r="S11" s="282" t="inlineStr">
        <is>
          <t/>
        </is>
      </c>
      <c r="T11" s="282" t="inlineStr">
        <is>
          <t/>
        </is>
      </c>
      <c r="U11" s="282" t="inlineStr">
        <is>
          <t/>
        </is>
      </c>
      <c r="V11" s="282" t="inlineStr">
        <is>
          <t/>
        </is>
      </c>
      <c r="W11" s="282" t="inlineStr">
        <is>
          <t/>
        </is>
      </c>
      <c r="X11" s="282" t="inlineStr">
        <is>
          <t/>
        </is>
      </c>
      <c r="Y11" s="282" t="inlineStr">
        <is>
          <t/>
        </is>
      </c>
      <c r="Z11" s="282" t="inlineStr">
        <is>
          <t/>
        </is>
      </c>
      <c r="AA11" s="282" t="inlineStr">
        <is>
          <t/>
        </is>
      </c>
      <c r="AB11" s="282" t="inlineStr">
        <is>
          <t/>
        </is>
      </c>
      <c r="AC11" s="282" t="inlineStr">
        <is>
          <t/>
        </is>
      </c>
      <c r="AD11" s="282" t="inlineStr">
        <is>
          <t/>
        </is>
      </c>
      <c r="AE11" s="282" t="inlineStr">
        <is>
          <t/>
        </is>
      </c>
      <c r="AF11" s="282" t="inlineStr">
        <is>
          <t/>
        </is>
      </c>
      <c r="AG11" s="282" t="inlineStr">
        <is>
          <t/>
        </is>
      </c>
      <c r="AH11" s="282" t="inlineStr">
        <is>
          <t/>
        </is>
      </c>
      <c r="AI11" s="282" t="inlineStr">
        <is>
          <t/>
        </is>
      </c>
      <c r="AJ11" s="282" t="inlineStr">
        <is>
          <t/>
        </is>
      </c>
      <c r="AK11">
        <v>4</v>
      </c>
      <c r="AL11" s="279">
        <v>10.37</v>
      </c>
      <c r="AM11" s="279">
        <v>58.22</v>
      </c>
      <c r="AN11" s="281">
        <v>2428.254</v>
      </c>
    </row>
    <row r="12">
      <c r="A12" t="inlineStr">
        <is>
          <t>WHM</t>
        </is>
      </c>
      <c r="B12" t="inlineStr">
        <is>
          <t>A+M</t>
        </is>
      </c>
      <c r="C12" t="inlineStr">
        <is>
          <t>NCO</t>
        </is>
      </c>
      <c r="D12" t="inlineStr">
        <is>
          <t>NEI (ETRO)</t>
        </is>
      </c>
      <c r="E12" t="inlineStr">
        <is>
          <t>LL</t>
        </is>
      </c>
      <c r="F12" t="inlineStr">
        <is>
          <t>t2</t>
        </is>
      </c>
      <c r="G12" s="282" t="inlineStr">
        <is>
          <t>-1</t>
        </is>
      </c>
      <c r="H12" s="282" t="inlineStr">
        <is>
          <t>-1</t>
        </is>
      </c>
      <c r="I12" s="282" t="inlineStr">
        <is>
          <t>-1</t>
        </is>
      </c>
      <c r="J12" s="282" t="inlineStr">
        <is>
          <t>-1</t>
        </is>
      </c>
      <c r="K12" s="282" t="inlineStr">
        <is>
          <t>-1</t>
        </is>
      </c>
      <c r="L12" s="282" t="inlineStr">
        <is>
          <t>-1</t>
        </is>
      </c>
      <c r="M12" s="282" t="inlineStr">
        <is>
          <t>-1</t>
        </is>
      </c>
      <c r="N12" s="282" t="inlineStr">
        <is>
          <t>-1</t>
        </is>
      </c>
      <c r="O12" s="282" t="inlineStr">
        <is>
          <t>-1</t>
        </is>
      </c>
      <c r="P12" s="282" t="inlineStr">
        <is>
          <t/>
        </is>
      </c>
      <c r="Q12" s="282" t="inlineStr">
        <is>
          <t/>
        </is>
      </c>
      <c r="R12" s="282" t="inlineStr">
        <is>
          <t/>
        </is>
      </c>
      <c r="S12" s="282" t="inlineStr">
        <is>
          <t/>
        </is>
      </c>
      <c r="T12" s="282" t="inlineStr">
        <is>
          <t/>
        </is>
      </c>
      <c r="U12" s="282" t="inlineStr">
        <is>
          <t/>
        </is>
      </c>
      <c r="V12" s="282" t="inlineStr">
        <is>
          <t/>
        </is>
      </c>
      <c r="W12" s="282" t="inlineStr">
        <is>
          <t/>
        </is>
      </c>
      <c r="X12" s="282" t="inlineStr">
        <is>
          <t/>
        </is>
      </c>
      <c r="Y12" s="282" t="inlineStr">
        <is>
          <t/>
        </is>
      </c>
      <c r="Z12" s="282" t="inlineStr">
        <is>
          <t/>
        </is>
      </c>
      <c r="AA12" s="282" t="inlineStr">
        <is>
          <t/>
        </is>
      </c>
      <c r="AB12" s="282" t="inlineStr">
        <is>
          <t/>
        </is>
      </c>
      <c r="AC12" s="282" t="inlineStr">
        <is>
          <t/>
        </is>
      </c>
      <c r="AD12" s="282" t="inlineStr">
        <is>
          <t/>
        </is>
      </c>
      <c r="AE12" s="282" t="inlineStr">
        <is>
          <t/>
        </is>
      </c>
      <c r="AF12" s="282" t="inlineStr">
        <is>
          <t/>
        </is>
      </c>
      <c r="AG12" s="282" t="inlineStr">
        <is>
          <t/>
        </is>
      </c>
      <c r="AH12" s="282" t="inlineStr">
        <is>
          <t/>
        </is>
      </c>
      <c r="AI12" s="282" t="inlineStr">
        <is>
          <t/>
        </is>
      </c>
      <c r="AJ12" s="282" t="inlineStr">
        <is>
          <t/>
        </is>
      </c>
      <c r="AK12">
        <v>4</v>
      </c>
      <c r="AL12" s="279" t="inlineStr">
        <is>
          <t/>
        </is>
      </c>
      <c r="AM12" s="279" t="inlineStr">
        <is>
          <t/>
        </is>
      </c>
      <c r="AN12" s="281" t="inlineStr">
        <is>
          <t/>
        </is>
      </c>
    </row>
    <row r="13">
      <c r="A13" t="inlineStr">
        <is>
          <t>WHM</t>
        </is>
      </c>
      <c r="B13" t="inlineStr">
        <is>
          <t>A+M</t>
        </is>
      </c>
      <c r="C13" t="inlineStr">
        <is>
          <t>CP</t>
        </is>
      </c>
      <c r="D13" t="inlineStr">
        <is>
          <t>EU-España</t>
        </is>
      </c>
      <c r="E13" t="inlineStr">
        <is>
          <t>LL</t>
        </is>
      </c>
      <c r="F13" t="inlineStr">
        <is>
          <t>t1</t>
        </is>
      </c>
      <c r="G13" s="282">
        <v>35.938</v>
      </c>
      <c r="H13" s="282">
        <v>140.883</v>
      </c>
      <c r="I13" s="282">
        <v>93.194</v>
      </c>
      <c r="J13" s="282">
        <v>101.012</v>
      </c>
      <c r="K13" s="282">
        <v>118.538</v>
      </c>
      <c r="L13" s="282">
        <v>186.17</v>
      </c>
      <c r="M13" s="282">
        <v>60.8</v>
      </c>
      <c r="N13" s="282">
        <v>5.8</v>
      </c>
      <c r="O13" s="282">
        <v>22</v>
      </c>
      <c r="P13" s="282">
        <v>64.419</v>
      </c>
      <c r="Q13" s="282">
        <v>58.175</v>
      </c>
      <c r="R13" s="282">
        <v>50.845</v>
      </c>
      <c r="S13" s="282">
        <v>46.002</v>
      </c>
      <c r="T13" s="282">
        <v>31.628</v>
      </c>
      <c r="U13" s="282">
        <v>16.658</v>
      </c>
      <c r="V13" s="282">
        <v>111.382</v>
      </c>
      <c r="W13" s="282">
        <v>4.5</v>
      </c>
      <c r="X13" s="282">
        <v>33.8</v>
      </c>
      <c r="Y13" s="282">
        <v>36.694</v>
      </c>
      <c r="Z13" s="282">
        <v>93.463</v>
      </c>
      <c r="AA13" s="282">
        <v>113.187</v>
      </c>
      <c r="AB13" s="282">
        <v>89.496</v>
      </c>
      <c r="AC13" s="282">
        <v>107.798</v>
      </c>
      <c r="AD13" s="282">
        <v>1.82</v>
      </c>
      <c r="AE13" s="282">
        <v>1.585</v>
      </c>
      <c r="AF13" s="282">
        <v>36.75</v>
      </c>
      <c r="AG13" s="282">
        <v>47.956</v>
      </c>
      <c r="AH13" s="282">
        <v>41.662</v>
      </c>
      <c r="AI13" s="282">
        <v>4.447</v>
      </c>
      <c r="AJ13" s="282">
        <v>12.26</v>
      </c>
      <c r="AK13">
        <v>5</v>
      </c>
      <c r="AL13" s="279">
        <v>7.55</v>
      </c>
      <c r="AM13" s="279">
        <v>65.77</v>
      </c>
      <c r="AN13" s="281">
        <v>1768.861</v>
      </c>
    </row>
    <row r="14">
      <c r="A14" t="inlineStr">
        <is>
          <t>WHM</t>
        </is>
      </c>
      <c r="B14" t="inlineStr">
        <is>
          <t>A+M</t>
        </is>
      </c>
      <c r="C14" t="inlineStr">
        <is>
          <t>CP</t>
        </is>
      </c>
      <c r="D14" t="inlineStr">
        <is>
          <t>EU-España</t>
        </is>
      </c>
      <c r="E14" t="inlineStr">
        <is>
          <t>LL</t>
        </is>
      </c>
      <c r="F14" t="inlineStr">
        <is>
          <t>t2</t>
        </is>
      </c>
      <c r="G14" s="282" t="inlineStr">
        <is>
          <t>b</t>
        </is>
      </c>
      <c r="H14" s="282" t="inlineStr">
        <is>
          <t>b</t>
        </is>
      </c>
      <c r="I14" s="282" t="inlineStr">
        <is>
          <t>ab</t>
        </is>
      </c>
      <c r="J14" s="282" t="inlineStr">
        <is>
          <t>b</t>
        </is>
      </c>
      <c r="K14" s="282" t="inlineStr">
        <is>
          <t>b</t>
        </is>
      </c>
      <c r="L14" s="282" t="inlineStr">
        <is>
          <t>b</t>
        </is>
      </c>
      <c r="M14" s="282" t="inlineStr">
        <is>
          <t>b</t>
        </is>
      </c>
      <c r="N14" s="282" t="inlineStr">
        <is>
          <t>b</t>
        </is>
      </c>
      <c r="O14" s="282" t="inlineStr">
        <is>
          <t>b</t>
        </is>
      </c>
      <c r="P14" s="282" t="inlineStr">
        <is>
          <t>b</t>
        </is>
      </c>
      <c r="Q14" s="282" t="inlineStr">
        <is>
          <t>b</t>
        </is>
      </c>
      <c r="R14" s="282" t="inlineStr">
        <is>
          <t>b</t>
        </is>
      </c>
      <c r="S14" s="282" t="inlineStr">
        <is>
          <t>b</t>
        </is>
      </c>
      <c r="T14" s="282" t="inlineStr">
        <is>
          <t>b</t>
        </is>
      </c>
      <c r="U14" s="282" t="inlineStr">
        <is>
          <t>b</t>
        </is>
      </c>
      <c r="V14" s="282" t="inlineStr">
        <is>
          <t>b</t>
        </is>
      </c>
      <c r="W14" s="282" t="inlineStr">
        <is>
          <t>b</t>
        </is>
      </c>
      <c r="X14" s="282" t="inlineStr">
        <is>
          <t>b</t>
        </is>
      </c>
      <c r="Y14" s="282" t="inlineStr">
        <is>
          <t>b</t>
        </is>
      </c>
      <c r="Z14" s="282" t="inlineStr">
        <is>
          <t>b</t>
        </is>
      </c>
      <c r="AA14" s="282" t="inlineStr">
        <is>
          <t>b</t>
        </is>
      </c>
      <c r="AB14" s="282" t="inlineStr">
        <is>
          <t>-1</t>
        </is>
      </c>
      <c r="AC14" s="282" t="inlineStr">
        <is>
          <t>b</t>
        </is>
      </c>
      <c r="AD14" s="282" t="inlineStr">
        <is>
          <t>b</t>
        </is>
      </c>
      <c r="AE14" s="282" t="inlineStr">
        <is>
          <t>-1</t>
        </is>
      </c>
      <c r="AF14" s="282" t="inlineStr">
        <is>
          <t>-1</t>
        </is>
      </c>
      <c r="AG14" s="282" t="inlineStr">
        <is>
          <t>b</t>
        </is>
      </c>
      <c r="AH14" s="282" t="inlineStr">
        <is>
          <t>a</t>
        </is>
      </c>
      <c r="AI14" s="282" t="inlineStr">
        <is>
          <t>a</t>
        </is>
      </c>
      <c r="AJ14" s="282" t="inlineStr">
        <is>
          <t>ab</t>
        </is>
      </c>
      <c r="AK14">
        <v>5</v>
      </c>
      <c r="AL14" s="279" t="inlineStr">
        <is>
          <t/>
        </is>
      </c>
      <c r="AM14" s="279" t="inlineStr">
        <is>
          <t/>
        </is>
      </c>
      <c r="AN14" s="281" t="inlineStr">
        <is>
          <t/>
        </is>
      </c>
    </row>
    <row r="15">
      <c r="A15" t="inlineStr">
        <is>
          <t>WHM</t>
        </is>
      </c>
      <c r="B15" t="inlineStr">
        <is>
          <t>A+M</t>
        </is>
      </c>
      <c r="C15" t="inlineStr">
        <is>
          <t>NCO</t>
        </is>
      </c>
      <c r="D15" t="inlineStr">
        <is>
          <t>NEI (BIL)</t>
        </is>
      </c>
      <c r="E15" t="inlineStr">
        <is>
          <t>LL</t>
        </is>
      </c>
      <c r="F15" t="inlineStr">
        <is>
          <t>t1</t>
        </is>
      </c>
      <c r="G15" s="282">
        <v>1.094</v>
      </c>
      <c r="H15" s="282" t="inlineStr">
        <is>
          <t/>
        </is>
      </c>
      <c r="I15" s="282" t="inlineStr">
        <is>
          <t/>
        </is>
      </c>
      <c r="J15" s="282" t="inlineStr">
        <is>
          <t/>
        </is>
      </c>
      <c r="K15" s="282" t="inlineStr">
        <is>
          <t/>
        </is>
      </c>
      <c r="L15" s="282">
        <v>34.396</v>
      </c>
      <c r="M15" s="282">
        <v>77.653</v>
      </c>
      <c r="N15" s="282">
        <v>4.219</v>
      </c>
      <c r="O15" s="282">
        <v>29.814</v>
      </c>
      <c r="P15" s="282">
        <v>134.239</v>
      </c>
      <c r="Q15" s="282">
        <v>42.349</v>
      </c>
      <c r="R15" s="282">
        <v>37.907</v>
      </c>
      <c r="S15" s="282">
        <v>180.085</v>
      </c>
      <c r="T15" s="282">
        <v>214.267</v>
      </c>
      <c r="U15" s="282">
        <v>210.212</v>
      </c>
      <c r="V15" s="282">
        <v>1.948</v>
      </c>
      <c r="W15" s="282">
        <v>13.333</v>
      </c>
      <c r="X15" s="282">
        <v>2.083</v>
      </c>
      <c r="Y15" s="282">
        <v>0.902</v>
      </c>
      <c r="Z15" s="282">
        <v>0.326</v>
      </c>
      <c r="AA15" s="282">
        <v>0.248</v>
      </c>
      <c r="AB15" s="282">
        <v>4.075</v>
      </c>
      <c r="AC15" s="282">
        <v>5.553</v>
      </c>
      <c r="AD15" s="282">
        <v>3.292</v>
      </c>
      <c r="AE15" s="282">
        <v>3.691</v>
      </c>
      <c r="AF15" s="282">
        <v>2.948</v>
      </c>
      <c r="AG15" s="282">
        <v>2.08</v>
      </c>
      <c r="AH15" s="282">
        <v>2.907</v>
      </c>
      <c r="AI15" s="282">
        <v>2.645</v>
      </c>
      <c r="AJ15" s="282">
        <v>2.544</v>
      </c>
      <c r="AK15">
        <v>6</v>
      </c>
      <c r="AL15" s="279">
        <v>4.33</v>
      </c>
      <c r="AM15" s="279">
        <v>70.1</v>
      </c>
      <c r="AN15" s="281">
        <v>1014.81</v>
      </c>
    </row>
    <row r="16">
      <c r="A16" t="inlineStr">
        <is>
          <t>WHM</t>
        </is>
      </c>
      <c r="B16" t="inlineStr">
        <is>
          <t>A+M</t>
        </is>
      </c>
      <c r="C16" t="inlineStr">
        <is>
          <t>NCO</t>
        </is>
      </c>
      <c r="D16" t="inlineStr">
        <is>
          <t>NEI (BIL)</t>
        </is>
      </c>
      <c r="E16" t="inlineStr">
        <is>
          <t>LL</t>
        </is>
      </c>
      <c r="F16" t="inlineStr">
        <is>
          <t>t2</t>
        </is>
      </c>
      <c r="G16" s="282" t="inlineStr">
        <is>
          <t>-1</t>
        </is>
      </c>
      <c r="H16" s="282" t="inlineStr">
        <is>
          <t/>
        </is>
      </c>
      <c r="I16" s="282" t="inlineStr">
        <is>
          <t/>
        </is>
      </c>
      <c r="J16" s="282" t="inlineStr">
        <is>
          <t/>
        </is>
      </c>
      <c r="K16" s="282" t="inlineStr">
        <is>
          <t/>
        </is>
      </c>
      <c r="L16" s="282" t="inlineStr">
        <is>
          <t>-1</t>
        </is>
      </c>
      <c r="M16" s="282" t="inlineStr">
        <is>
          <t>-1</t>
        </is>
      </c>
      <c r="N16" s="282" t="inlineStr">
        <is>
          <t>-1</t>
        </is>
      </c>
      <c r="O16" s="282" t="inlineStr">
        <is>
          <t>-1</t>
        </is>
      </c>
      <c r="P16" s="282" t="inlineStr">
        <is>
          <t>-1</t>
        </is>
      </c>
      <c r="Q16" s="282" t="inlineStr">
        <is>
          <t>-1</t>
        </is>
      </c>
      <c r="R16" s="282" t="inlineStr">
        <is>
          <t>-1</t>
        </is>
      </c>
      <c r="S16" s="282" t="inlineStr">
        <is>
          <t>-1</t>
        </is>
      </c>
      <c r="T16" s="282" t="inlineStr">
        <is>
          <t>-1</t>
        </is>
      </c>
      <c r="U16" s="282" t="inlineStr">
        <is>
          <t>-1</t>
        </is>
      </c>
      <c r="V16" s="282" t="inlineStr">
        <is>
          <t>-1</t>
        </is>
      </c>
      <c r="W16" s="282" t="inlineStr">
        <is>
          <t>-1</t>
        </is>
      </c>
      <c r="X16" s="282" t="inlineStr">
        <is>
          <t>-1</t>
        </is>
      </c>
      <c r="Y16" s="282" t="inlineStr">
        <is>
          <t>-1</t>
        </is>
      </c>
      <c r="Z16" s="282" t="inlineStr">
        <is>
          <t>-1</t>
        </is>
      </c>
      <c r="AA16" s="282" t="inlineStr">
        <is>
          <t>-1</t>
        </is>
      </c>
      <c r="AB16" s="282" t="inlineStr">
        <is>
          <t>-1</t>
        </is>
      </c>
      <c r="AC16" s="282" t="inlineStr">
        <is>
          <t>-1</t>
        </is>
      </c>
      <c r="AD16" s="282" t="inlineStr">
        <is>
          <t>-1</t>
        </is>
      </c>
      <c r="AE16" s="282" t="inlineStr">
        <is>
          <t>-1</t>
        </is>
      </c>
      <c r="AF16" s="282" t="inlineStr">
        <is>
          <t>-1</t>
        </is>
      </c>
      <c r="AG16" s="282" t="inlineStr">
        <is>
          <t>-1</t>
        </is>
      </c>
      <c r="AH16" s="282" t="inlineStr">
        <is>
          <t>-1</t>
        </is>
      </c>
      <c r="AI16" s="282" t="inlineStr">
        <is>
          <t>-1</t>
        </is>
      </c>
      <c r="AJ16" s="282" t="inlineStr">
        <is>
          <t>-1</t>
        </is>
      </c>
      <c r="AK16">
        <v>6</v>
      </c>
      <c r="AL16" s="279" t="inlineStr">
        <is>
          <t/>
        </is>
      </c>
      <c r="AM16" s="279" t="inlineStr">
        <is>
          <t/>
        </is>
      </c>
      <c r="AN16" s="281" t="inlineStr">
        <is>
          <t/>
        </is>
      </c>
    </row>
    <row r="17">
      <c r="A17" t="inlineStr">
        <is>
          <t>WHM</t>
        </is>
      </c>
      <c r="B17" t="inlineStr">
        <is>
          <t>A+M</t>
        </is>
      </c>
      <c r="C17" t="inlineStr">
        <is>
          <t>CP</t>
        </is>
      </c>
      <c r="D17" t="inlineStr">
        <is>
          <t>Japan</t>
        </is>
      </c>
      <c r="E17" t="inlineStr">
        <is>
          <t>LL</t>
        </is>
      </c>
      <c r="F17" t="inlineStr">
        <is>
          <t>t1</t>
        </is>
      </c>
      <c r="G17" s="282">
        <v>57</v>
      </c>
      <c r="H17" s="282">
        <v>112</v>
      </c>
      <c r="I17" s="282">
        <v>58</v>
      </c>
      <c r="J17" s="282">
        <v>56</v>
      </c>
      <c r="K17" s="282">
        <v>40</v>
      </c>
      <c r="L17" s="282">
        <v>83</v>
      </c>
      <c r="M17" s="282">
        <v>56</v>
      </c>
      <c r="N17" s="282">
        <v>15.574</v>
      </c>
      <c r="O17" s="282">
        <v>33.128</v>
      </c>
      <c r="P17" s="282">
        <v>36</v>
      </c>
      <c r="Q17" s="282">
        <v>33.923</v>
      </c>
      <c r="R17" s="282">
        <v>38.583</v>
      </c>
      <c r="S17" s="282">
        <v>21.115</v>
      </c>
      <c r="T17" s="282">
        <v>33.592</v>
      </c>
      <c r="U17" s="282">
        <v>42.755</v>
      </c>
      <c r="V17" s="282">
        <v>41.22</v>
      </c>
      <c r="W17" s="282">
        <v>30.666</v>
      </c>
      <c r="X17" s="282">
        <v>41.891</v>
      </c>
      <c r="Y17" s="282">
        <v>24.18</v>
      </c>
      <c r="Z17" s="282">
        <v>6.353</v>
      </c>
      <c r="AA17" s="282">
        <v>7.549</v>
      </c>
      <c r="AB17" s="282">
        <v>8.674</v>
      </c>
      <c r="AC17" s="282">
        <v>9.681</v>
      </c>
      <c r="AD17" s="282">
        <v>7.796</v>
      </c>
      <c r="AE17" s="282">
        <v>11.702</v>
      </c>
      <c r="AF17" s="282">
        <v>8.316</v>
      </c>
      <c r="AG17" s="282">
        <v>8.017</v>
      </c>
      <c r="AH17" s="282">
        <v>3.276</v>
      </c>
      <c r="AI17" s="282">
        <v>10.448</v>
      </c>
      <c r="AJ17" s="282">
        <v>4.651</v>
      </c>
      <c r="AK17">
        <v>7</v>
      </c>
      <c r="AL17" s="279">
        <v>4.02</v>
      </c>
      <c r="AM17" s="279">
        <v>74.12</v>
      </c>
      <c r="AN17" s="281">
        <v>941.09</v>
      </c>
    </row>
    <row r="18">
      <c r="A18" t="inlineStr">
        <is>
          <t>WHM</t>
        </is>
      </c>
      <c r="B18" t="inlineStr">
        <is>
          <t>A+M</t>
        </is>
      </c>
      <c r="C18" t="inlineStr">
        <is>
          <t>CP</t>
        </is>
      </c>
      <c r="D18" t="inlineStr">
        <is>
          <t>Japan</t>
        </is>
      </c>
      <c r="E18" t="inlineStr">
        <is>
          <t>LL</t>
        </is>
      </c>
      <c r="F18" t="inlineStr">
        <is>
          <t>t2</t>
        </is>
      </c>
      <c r="G18" s="282" t="inlineStr">
        <is>
          <t>ab</t>
        </is>
      </c>
      <c r="H18" s="282" t="inlineStr">
        <is>
          <t>ab</t>
        </is>
      </c>
      <c r="I18" s="282" t="inlineStr">
        <is>
          <t>ab</t>
        </is>
      </c>
      <c r="J18" s="282" t="inlineStr">
        <is>
          <t>ab</t>
        </is>
      </c>
      <c r="K18" s="282" t="inlineStr">
        <is>
          <t>ab</t>
        </is>
      </c>
      <c r="L18" s="282" t="inlineStr">
        <is>
          <t>ab</t>
        </is>
      </c>
      <c r="M18" s="282" t="inlineStr">
        <is>
          <t>ab</t>
        </is>
      </c>
      <c r="N18" s="282" t="inlineStr">
        <is>
          <t>ab</t>
        </is>
      </c>
      <c r="O18" s="282" t="inlineStr">
        <is>
          <t>ab</t>
        </is>
      </c>
      <c r="P18" s="282" t="inlineStr">
        <is>
          <t>ab</t>
        </is>
      </c>
      <c r="Q18" s="282" t="inlineStr">
        <is>
          <t>ab</t>
        </is>
      </c>
      <c r="R18" s="282" t="inlineStr">
        <is>
          <t>ab</t>
        </is>
      </c>
      <c r="S18" s="282" t="inlineStr">
        <is>
          <t>ab</t>
        </is>
      </c>
      <c r="T18" s="282" t="inlineStr">
        <is>
          <t>ab</t>
        </is>
      </c>
      <c r="U18" s="282" t="inlineStr">
        <is>
          <t>ab</t>
        </is>
      </c>
      <c r="V18" s="282" t="inlineStr">
        <is>
          <t>ab</t>
        </is>
      </c>
      <c r="W18" s="282" t="inlineStr">
        <is>
          <t>ab</t>
        </is>
      </c>
      <c r="X18" s="282" t="inlineStr">
        <is>
          <t>ab</t>
        </is>
      </c>
      <c r="Y18" s="282" t="inlineStr">
        <is>
          <t>ab</t>
        </is>
      </c>
      <c r="Z18" s="282" t="inlineStr">
        <is>
          <t>a</t>
        </is>
      </c>
      <c r="AA18" s="282" t="inlineStr">
        <is>
          <t>ab</t>
        </is>
      </c>
      <c r="AB18" s="282" t="inlineStr">
        <is>
          <t>a</t>
        </is>
      </c>
      <c r="AC18" s="282" t="inlineStr">
        <is>
          <t>a</t>
        </is>
      </c>
      <c r="AD18" s="282" t="inlineStr">
        <is>
          <t>a</t>
        </is>
      </c>
      <c r="AE18" s="282" t="inlineStr">
        <is>
          <t>a</t>
        </is>
      </c>
      <c r="AF18" s="282" t="inlineStr">
        <is>
          <t>a</t>
        </is>
      </c>
      <c r="AG18" s="282" t="inlineStr">
        <is>
          <t>a</t>
        </is>
      </c>
      <c r="AH18" s="282" t="inlineStr">
        <is>
          <t>a</t>
        </is>
      </c>
      <c r="AI18" s="282" t="inlineStr">
        <is>
          <t>a</t>
        </is>
      </c>
      <c r="AJ18" s="282" t="inlineStr">
        <is>
          <t>a</t>
        </is>
      </c>
      <c r="AK18">
        <v>7</v>
      </c>
      <c r="AL18" s="279" t="inlineStr">
        <is>
          <t/>
        </is>
      </c>
      <c r="AM18" s="279" t="inlineStr">
        <is>
          <t/>
        </is>
      </c>
      <c r="AN18" s="281" t="inlineStr">
        <is>
          <t/>
        </is>
      </c>
    </row>
    <row r="19">
      <c r="A19" t="inlineStr">
        <is>
          <t>WHM</t>
        </is>
      </c>
      <c r="B19" t="inlineStr">
        <is>
          <t>A+M</t>
        </is>
      </c>
      <c r="C19" t="inlineStr">
        <is>
          <t>CP</t>
        </is>
      </c>
      <c r="D19" t="inlineStr">
        <is>
          <t>S Tomé e Príncipe</t>
        </is>
      </c>
      <c r="E19" t="inlineStr">
        <is>
          <t>TR</t>
        </is>
      </c>
      <c r="F19" t="inlineStr">
        <is>
          <t>t1</t>
        </is>
      </c>
      <c r="G19" s="282">
        <v>20.5</v>
      </c>
      <c r="H19" s="282">
        <v>29.7</v>
      </c>
      <c r="I19" s="282">
        <v>45</v>
      </c>
      <c r="J19" s="282">
        <v>40.3</v>
      </c>
      <c r="K19" s="282">
        <v>35.7</v>
      </c>
      <c r="L19" s="282">
        <v>37.3</v>
      </c>
      <c r="M19" s="282">
        <v>37.3</v>
      </c>
      <c r="N19" s="282">
        <v>37.3</v>
      </c>
      <c r="O19" s="282">
        <v>37.3</v>
      </c>
      <c r="P19" s="282">
        <v>21</v>
      </c>
      <c r="Q19" s="282">
        <v>33.2</v>
      </c>
      <c r="R19" s="282">
        <v>28.5</v>
      </c>
      <c r="S19" s="282">
        <v>35</v>
      </c>
      <c r="T19" s="282">
        <v>36</v>
      </c>
      <c r="U19" s="282">
        <v>37</v>
      </c>
      <c r="V19" s="282">
        <v>38</v>
      </c>
      <c r="W19" s="282">
        <v>39</v>
      </c>
      <c r="X19" s="282">
        <v>40</v>
      </c>
      <c r="Y19" s="282">
        <v>41</v>
      </c>
      <c r="Z19" s="282">
        <v>42</v>
      </c>
      <c r="AA19" s="282">
        <v>17</v>
      </c>
      <c r="AB19" s="282">
        <v>15</v>
      </c>
      <c r="AC19" s="282">
        <v>13</v>
      </c>
      <c r="AD19" s="282">
        <v>7.257</v>
      </c>
      <c r="AE19" s="282">
        <v>9.556</v>
      </c>
      <c r="AF19" s="282">
        <v>10.503</v>
      </c>
      <c r="AG19" s="282">
        <v>20.413</v>
      </c>
      <c r="AH19" s="282">
        <v>26.72</v>
      </c>
      <c r="AI19" s="282">
        <v>27.102</v>
      </c>
      <c r="AJ19" s="282">
        <v>16.8</v>
      </c>
      <c r="AK19">
        <v>8</v>
      </c>
      <c r="AL19" s="279">
        <v>3.73</v>
      </c>
      <c r="AM19" s="279">
        <v>77.85</v>
      </c>
      <c r="AN19" s="281">
        <v>874.451</v>
      </c>
    </row>
    <row r="20">
      <c r="A20" t="inlineStr">
        <is>
          <t>WHM</t>
        </is>
      </c>
      <c r="B20" t="inlineStr">
        <is>
          <t>A+M</t>
        </is>
      </c>
      <c r="C20" t="inlineStr">
        <is>
          <t>CP</t>
        </is>
      </c>
      <c r="D20" t="inlineStr">
        <is>
          <t>S Tomé e Príncipe</t>
        </is>
      </c>
      <c r="E20" t="inlineStr">
        <is>
          <t>TR</t>
        </is>
      </c>
      <c r="F20" t="inlineStr">
        <is>
          <t>t2</t>
        </is>
      </c>
      <c r="G20" s="282" t="inlineStr">
        <is>
          <t>-1</t>
        </is>
      </c>
      <c r="H20" s="282" t="inlineStr">
        <is>
          <t>-1</t>
        </is>
      </c>
      <c r="I20" s="282" t="inlineStr">
        <is>
          <t>-1</t>
        </is>
      </c>
      <c r="J20" s="282" t="inlineStr">
        <is>
          <t>-1</t>
        </is>
      </c>
      <c r="K20" s="282" t="inlineStr">
        <is>
          <t>-1</t>
        </is>
      </c>
      <c r="L20" s="282" t="inlineStr">
        <is>
          <t>-1</t>
        </is>
      </c>
      <c r="M20" s="282" t="inlineStr">
        <is>
          <t>-1</t>
        </is>
      </c>
      <c r="N20" s="282" t="inlineStr">
        <is>
          <t>-1</t>
        </is>
      </c>
      <c r="O20" s="282" t="inlineStr">
        <is>
          <t>-1</t>
        </is>
      </c>
      <c r="P20" s="282" t="inlineStr">
        <is>
          <t>-1</t>
        </is>
      </c>
      <c r="Q20" s="282" t="inlineStr">
        <is>
          <t>-1</t>
        </is>
      </c>
      <c r="R20" s="282" t="inlineStr">
        <is>
          <t>-1</t>
        </is>
      </c>
      <c r="S20" s="282" t="inlineStr">
        <is>
          <t>-1</t>
        </is>
      </c>
      <c r="T20" s="282" t="inlineStr">
        <is>
          <t>-1</t>
        </is>
      </c>
      <c r="U20" s="282" t="inlineStr">
        <is>
          <t>-1</t>
        </is>
      </c>
      <c r="V20" s="282" t="inlineStr">
        <is>
          <t>-1</t>
        </is>
      </c>
      <c r="W20" s="282" t="inlineStr">
        <is>
          <t>-1</t>
        </is>
      </c>
      <c r="X20" s="282" t="inlineStr">
        <is>
          <t>-1</t>
        </is>
      </c>
      <c r="Y20" s="282" t="inlineStr">
        <is>
          <t>-1</t>
        </is>
      </c>
      <c r="Z20" s="282" t="inlineStr">
        <is>
          <t>-1</t>
        </is>
      </c>
      <c r="AA20" s="282" t="inlineStr">
        <is>
          <t>-1</t>
        </is>
      </c>
      <c r="AB20" s="282" t="inlineStr">
        <is>
          <t>-1</t>
        </is>
      </c>
      <c r="AC20" s="282" t="inlineStr">
        <is>
          <t>-1</t>
        </is>
      </c>
      <c r="AD20" s="282" t="inlineStr">
        <is>
          <t>-1</t>
        </is>
      </c>
      <c r="AE20" s="282" t="inlineStr">
        <is>
          <t>-1</t>
        </is>
      </c>
      <c r="AF20" s="282" t="inlineStr">
        <is>
          <t>-1</t>
        </is>
      </c>
      <c r="AG20" s="282" t="inlineStr">
        <is>
          <t>-1</t>
        </is>
      </c>
      <c r="AH20" s="282" t="inlineStr">
        <is>
          <t>-1</t>
        </is>
      </c>
      <c r="AI20" s="282" t="inlineStr">
        <is>
          <t>-1</t>
        </is>
      </c>
      <c r="AJ20" s="282" t="inlineStr">
        <is>
          <t>-1</t>
        </is>
      </c>
      <c r="AK20">
        <v>8</v>
      </c>
      <c r="AL20" s="279" t="inlineStr">
        <is>
          <t/>
        </is>
      </c>
      <c r="AM20" s="279" t="inlineStr">
        <is>
          <t/>
        </is>
      </c>
      <c r="AN20" s="281" t="inlineStr">
        <is>
          <t/>
        </is>
      </c>
    </row>
    <row r="21">
      <c r="A21" t="inlineStr">
        <is>
          <t>WHM</t>
        </is>
      </c>
      <c r="B21" t="inlineStr">
        <is>
          <t>A+M</t>
        </is>
      </c>
      <c r="C21" t="inlineStr">
        <is>
          <t>CP</t>
        </is>
      </c>
      <c r="D21" t="inlineStr">
        <is>
          <t>Korea Rep</t>
        </is>
      </c>
      <c r="E21" t="inlineStr">
        <is>
          <t>LL</t>
        </is>
      </c>
      <c r="F21" t="inlineStr">
        <is>
          <t>t1</t>
        </is>
      </c>
      <c r="G21" s="282">
        <v>23</v>
      </c>
      <c r="H21" s="282">
        <v>59</v>
      </c>
      <c r="I21" s="282">
        <v>23</v>
      </c>
      <c r="J21" s="282">
        <v>35</v>
      </c>
      <c r="K21" s="282">
        <v>39</v>
      </c>
      <c r="L21" s="282">
        <v>0.411</v>
      </c>
      <c r="M21" s="282" t="inlineStr">
        <is>
          <t/>
        </is>
      </c>
      <c r="N21" s="282" t="inlineStr">
        <is>
          <t/>
        </is>
      </c>
      <c r="O21" s="282">
        <v>11</v>
      </c>
      <c r="P21" s="282">
        <v>40</v>
      </c>
      <c r="Q21" s="282">
        <v>7</v>
      </c>
      <c r="R21" s="282" t="inlineStr">
        <is>
          <t/>
        </is>
      </c>
      <c r="S21" s="282">
        <v>113</v>
      </c>
      <c r="T21" s="282">
        <v>96</v>
      </c>
      <c r="U21" s="282">
        <v>77.667</v>
      </c>
      <c r="V21" s="282">
        <v>45.016</v>
      </c>
      <c r="W21" s="282">
        <v>45.016</v>
      </c>
      <c r="X21" s="282" t="inlineStr">
        <is>
          <t/>
        </is>
      </c>
      <c r="Y21" s="282" t="inlineStr">
        <is>
          <t/>
        </is>
      </c>
      <c r="Z21" s="282">
        <v>0.15</v>
      </c>
      <c r="AA21" s="282">
        <v>0.206</v>
      </c>
      <c r="AB21" s="282">
        <v>0.212</v>
      </c>
      <c r="AC21" s="282">
        <v>0.229</v>
      </c>
      <c r="AD21" s="282">
        <v>0.145</v>
      </c>
      <c r="AE21" s="282">
        <v>0.329</v>
      </c>
      <c r="AF21" s="282">
        <v>0.726</v>
      </c>
      <c r="AG21" s="282">
        <v>0.081</v>
      </c>
      <c r="AH21" s="282">
        <v>0.031</v>
      </c>
      <c r="AI21" s="282">
        <v>0.034</v>
      </c>
      <c r="AJ21" s="282" t="inlineStr">
        <is>
          <t/>
        </is>
      </c>
      <c r="AK21">
        <v>9</v>
      </c>
      <c r="AL21" s="279">
        <v>2.63</v>
      </c>
      <c r="AM21" s="279">
        <v>80.48</v>
      </c>
      <c r="AN21" s="281">
        <v>616.253</v>
      </c>
    </row>
    <row r="22">
      <c r="A22" t="inlineStr">
        <is>
          <t>WHM</t>
        </is>
      </c>
      <c r="B22" t="inlineStr">
        <is>
          <t>A+M</t>
        </is>
      </c>
      <c r="C22" t="inlineStr">
        <is>
          <t>CP</t>
        </is>
      </c>
      <c r="D22" t="inlineStr">
        <is>
          <t>Korea Rep</t>
        </is>
      </c>
      <c r="E22" t="inlineStr">
        <is>
          <t>LL</t>
        </is>
      </c>
      <c r="F22" t="inlineStr">
        <is>
          <t>t2</t>
        </is>
      </c>
      <c r="G22" s="282" t="inlineStr">
        <is>
          <t>a</t>
        </is>
      </c>
      <c r="H22" s="282" t="inlineStr">
        <is>
          <t>a</t>
        </is>
      </c>
      <c r="I22" s="282" t="inlineStr">
        <is>
          <t>a</t>
        </is>
      </c>
      <c r="J22" s="282" t="inlineStr">
        <is>
          <t>-1</t>
        </is>
      </c>
      <c r="K22" s="282" t="inlineStr">
        <is>
          <t>-1</t>
        </is>
      </c>
      <c r="L22" s="282" t="inlineStr">
        <is>
          <t>-1</t>
        </is>
      </c>
      <c r="M22" s="282" t="inlineStr">
        <is>
          <t/>
        </is>
      </c>
      <c r="N22" s="282" t="inlineStr">
        <is>
          <t/>
        </is>
      </c>
      <c r="O22" s="282" t="inlineStr">
        <is>
          <t>-1</t>
        </is>
      </c>
      <c r="P22" s="282" t="inlineStr">
        <is>
          <t>a</t>
        </is>
      </c>
      <c r="Q22" s="282" t="inlineStr">
        <is>
          <t>a</t>
        </is>
      </c>
      <c r="R22" s="282" t="inlineStr">
        <is>
          <t/>
        </is>
      </c>
      <c r="S22" s="282" t="inlineStr">
        <is>
          <t>-1</t>
        </is>
      </c>
      <c r="T22" s="282" t="inlineStr">
        <is>
          <t>a</t>
        </is>
      </c>
      <c r="U22" s="282" t="inlineStr">
        <is>
          <t>a</t>
        </is>
      </c>
      <c r="V22" s="282" t="inlineStr">
        <is>
          <t>-1</t>
        </is>
      </c>
      <c r="W22" s="282" t="inlineStr">
        <is>
          <t>-1</t>
        </is>
      </c>
      <c r="X22" s="282" t="inlineStr">
        <is>
          <t/>
        </is>
      </c>
      <c r="Y22" s="282" t="inlineStr">
        <is>
          <t/>
        </is>
      </c>
      <c r="Z22" s="282" t="inlineStr">
        <is>
          <t>ab</t>
        </is>
      </c>
      <c r="AA22" s="282" t="inlineStr">
        <is>
          <t>-1</t>
        </is>
      </c>
      <c r="AB22" s="282" t="inlineStr">
        <is>
          <t>-1</t>
        </is>
      </c>
      <c r="AC22" s="282" t="inlineStr">
        <is>
          <t>b</t>
        </is>
      </c>
      <c r="AD22" s="282" t="inlineStr">
        <is>
          <t>-1</t>
        </is>
      </c>
      <c r="AE22" s="282" t="inlineStr">
        <is>
          <t>a</t>
        </is>
      </c>
      <c r="AF22" s="282" t="inlineStr">
        <is>
          <t>-1</t>
        </is>
      </c>
      <c r="AG22" s="282" t="inlineStr">
        <is>
          <t>-1</t>
        </is>
      </c>
      <c r="AH22" s="282" t="inlineStr">
        <is>
          <t>-1</t>
        </is>
      </c>
      <c r="AI22" s="282" t="inlineStr">
        <is>
          <t>-1</t>
        </is>
      </c>
      <c r="AJ22" s="282" t="inlineStr">
        <is>
          <t/>
        </is>
      </c>
      <c r="AK22">
        <v>9</v>
      </c>
      <c r="AL22" s="279" t="inlineStr">
        <is>
          <t/>
        </is>
      </c>
      <c r="AM22" s="279" t="inlineStr">
        <is>
          <t/>
        </is>
      </c>
      <c r="AN22" s="281" t="inlineStr">
        <is>
          <t/>
        </is>
      </c>
    </row>
    <row r="23">
      <c r="A23" t="inlineStr">
        <is>
          <t>WHM</t>
        </is>
      </c>
      <c r="B23" t="inlineStr">
        <is>
          <t>A+M</t>
        </is>
      </c>
      <c r="C23" t="inlineStr">
        <is>
          <t>CP</t>
        </is>
      </c>
      <c r="D23" t="inlineStr">
        <is>
          <t>USA</t>
        </is>
      </c>
      <c r="E23" t="inlineStr">
        <is>
          <t>LL</t>
        </is>
      </c>
      <c r="F23" t="inlineStr">
        <is>
          <t>t1</t>
        </is>
      </c>
      <c r="G23" s="282">
        <v>100</v>
      </c>
      <c r="H23" s="282">
        <v>64.68</v>
      </c>
      <c r="I23" s="282">
        <v>70.46</v>
      </c>
      <c r="J23" s="282">
        <v>32</v>
      </c>
      <c r="K23" s="282">
        <v>57.45</v>
      </c>
      <c r="L23" s="282">
        <v>40.75</v>
      </c>
      <c r="M23" s="282">
        <v>16.89</v>
      </c>
      <c r="N23" s="282">
        <v>29.28</v>
      </c>
      <c r="O23" s="282">
        <v>16.57</v>
      </c>
      <c r="P23" s="282">
        <v>27.02</v>
      </c>
      <c r="Q23" s="282">
        <v>17.1</v>
      </c>
      <c r="R23" s="282">
        <v>9.324</v>
      </c>
      <c r="S23" s="282">
        <v>7.568</v>
      </c>
      <c r="T23" s="282">
        <v>9.306</v>
      </c>
      <c r="U23" s="282">
        <v>12.778</v>
      </c>
      <c r="V23" s="282">
        <v>8.2</v>
      </c>
      <c r="W23" s="282">
        <v>23.275</v>
      </c>
      <c r="X23" s="282">
        <v>20.193</v>
      </c>
      <c r="Y23" s="282">
        <v>10.052</v>
      </c>
      <c r="Z23" s="282">
        <v>11.012</v>
      </c>
      <c r="AA23" s="282">
        <v>7.839</v>
      </c>
      <c r="AB23" s="282">
        <v>2.606</v>
      </c>
      <c r="AC23" s="282">
        <v>4.975</v>
      </c>
      <c r="AD23" s="282">
        <v>1.6</v>
      </c>
      <c r="AE23" s="282">
        <v>1.58</v>
      </c>
      <c r="AF23" s="282">
        <v>0.685</v>
      </c>
      <c r="AG23" s="282">
        <v>0.775</v>
      </c>
      <c r="AH23" s="282">
        <v>0.976</v>
      </c>
      <c r="AI23" s="282">
        <v>0.716</v>
      </c>
      <c r="AJ23" s="282">
        <v>0.807</v>
      </c>
      <c r="AK23">
        <v>10</v>
      </c>
      <c r="AL23" s="279">
        <v>2.59</v>
      </c>
      <c r="AM23" s="279">
        <v>83.07</v>
      </c>
      <c r="AN23" s="281">
        <v>606.467</v>
      </c>
    </row>
    <row r="24">
      <c r="A24" t="inlineStr">
        <is>
          <t>WHM</t>
        </is>
      </c>
      <c r="B24" t="inlineStr">
        <is>
          <t>A+M</t>
        </is>
      </c>
      <c r="C24" t="inlineStr">
        <is>
          <t>CP</t>
        </is>
      </c>
      <c r="D24" t="inlineStr">
        <is>
          <t>USA</t>
        </is>
      </c>
      <c r="E24" t="inlineStr">
        <is>
          <t>LL</t>
        </is>
      </c>
      <c r="F24" t="inlineStr">
        <is>
          <t>t2</t>
        </is>
      </c>
      <c r="G24" s="282" t="inlineStr">
        <is>
          <t>a</t>
        </is>
      </c>
      <c r="H24" s="282" t="inlineStr">
        <is>
          <t>a</t>
        </is>
      </c>
      <c r="I24" s="282" t="inlineStr">
        <is>
          <t>a</t>
        </is>
      </c>
      <c r="J24" s="282" t="inlineStr">
        <is>
          <t>a</t>
        </is>
      </c>
      <c r="K24" s="282" t="inlineStr">
        <is>
          <t>ab</t>
        </is>
      </c>
      <c r="L24" s="282" t="inlineStr">
        <is>
          <t>a</t>
        </is>
      </c>
      <c r="M24" s="282" t="inlineStr">
        <is>
          <t>ab</t>
        </is>
      </c>
      <c r="N24" s="282" t="inlineStr">
        <is>
          <t>abc</t>
        </is>
      </c>
      <c r="O24" s="282" t="inlineStr">
        <is>
          <t>ab</t>
        </is>
      </c>
      <c r="P24" s="282" t="inlineStr">
        <is>
          <t>ab</t>
        </is>
      </c>
      <c r="Q24" s="282" t="inlineStr">
        <is>
          <t>ab</t>
        </is>
      </c>
      <c r="R24" s="282" t="inlineStr">
        <is>
          <t>ab</t>
        </is>
      </c>
      <c r="S24" s="282" t="inlineStr">
        <is>
          <t>ab</t>
        </is>
      </c>
      <c r="T24" s="282" t="inlineStr">
        <is>
          <t>ab</t>
        </is>
      </c>
      <c r="U24" s="282" t="inlineStr">
        <is>
          <t>ab</t>
        </is>
      </c>
      <c r="V24" s="282" t="inlineStr">
        <is>
          <t>ab</t>
        </is>
      </c>
      <c r="W24" s="282" t="inlineStr">
        <is>
          <t>ab</t>
        </is>
      </c>
      <c r="X24" s="282" t="inlineStr">
        <is>
          <t>ab</t>
        </is>
      </c>
      <c r="Y24" s="282" t="inlineStr">
        <is>
          <t>ab</t>
        </is>
      </c>
      <c r="Z24" s="282" t="inlineStr">
        <is>
          <t>ab</t>
        </is>
      </c>
      <c r="AA24" s="282" t="inlineStr">
        <is>
          <t>ab</t>
        </is>
      </c>
      <c r="AB24" s="282" t="inlineStr">
        <is>
          <t>ab</t>
        </is>
      </c>
      <c r="AC24" s="282" t="inlineStr">
        <is>
          <t>ab</t>
        </is>
      </c>
      <c r="AD24" s="282" t="inlineStr">
        <is>
          <t>ab</t>
        </is>
      </c>
      <c r="AE24" s="282" t="inlineStr">
        <is>
          <t>ab</t>
        </is>
      </c>
      <c r="AF24" s="282" t="inlineStr">
        <is>
          <t>ab</t>
        </is>
      </c>
      <c r="AG24" s="282" t="inlineStr">
        <is>
          <t>ab</t>
        </is>
      </c>
      <c r="AH24" s="282" t="inlineStr">
        <is>
          <t>ab</t>
        </is>
      </c>
      <c r="AI24" s="282" t="inlineStr">
        <is>
          <t>ab</t>
        </is>
      </c>
      <c r="AJ24" s="282" t="inlineStr">
        <is>
          <t>ab</t>
        </is>
      </c>
      <c r="AK24">
        <v>10</v>
      </c>
      <c r="AL24" s="279" t="inlineStr">
        <is>
          <t/>
        </is>
      </c>
      <c r="AM24" s="279" t="inlineStr">
        <is>
          <t/>
        </is>
      </c>
      <c r="AN24" s="281" t="inlineStr">
        <is>
          <t/>
        </is>
      </c>
    </row>
    <row r="25">
      <c r="A25" t="inlineStr">
        <is>
          <t>WHM</t>
        </is>
      </c>
      <c r="B25" t="inlineStr">
        <is>
          <t>A+M</t>
        </is>
      </c>
      <c r="C25" t="inlineStr">
        <is>
          <t>CP</t>
        </is>
      </c>
      <c r="D25" t="inlineStr">
        <is>
          <t>Barbados</t>
        </is>
      </c>
      <c r="E25" t="inlineStr">
        <is>
          <t>LL</t>
        </is>
      </c>
      <c r="F25" t="inlineStr">
        <is>
          <t>t1</t>
        </is>
      </c>
      <c r="G25" s="282">
        <v>43</v>
      </c>
      <c r="H25" s="282">
        <v>15</v>
      </c>
      <c r="I25" s="282">
        <v>40.8</v>
      </c>
      <c r="J25" s="282">
        <v>33.481</v>
      </c>
      <c r="K25" s="282">
        <v>25.298</v>
      </c>
      <c r="L25" s="282">
        <v>25</v>
      </c>
      <c r="M25" s="282">
        <v>24.091</v>
      </c>
      <c r="N25" s="282">
        <v>14.972</v>
      </c>
      <c r="O25" s="282">
        <v>15.057</v>
      </c>
      <c r="P25" s="282">
        <v>18.04</v>
      </c>
      <c r="Q25" s="282">
        <v>16.023</v>
      </c>
      <c r="R25" s="282">
        <v>32.926</v>
      </c>
      <c r="S25" s="282">
        <v>22.329</v>
      </c>
      <c r="T25" s="282">
        <v>23.759</v>
      </c>
      <c r="U25" s="282">
        <v>26.338</v>
      </c>
      <c r="V25" s="282">
        <v>2.676</v>
      </c>
      <c r="W25" s="282">
        <v>2.089</v>
      </c>
      <c r="X25" s="282">
        <v>3.804</v>
      </c>
      <c r="Y25" s="282">
        <v>5.041</v>
      </c>
      <c r="Z25" s="282">
        <v>5.293</v>
      </c>
      <c r="AA25" s="282">
        <v>9.551</v>
      </c>
      <c r="AB25" s="282">
        <v>11.546</v>
      </c>
      <c r="AC25" s="282">
        <v>14.083</v>
      </c>
      <c r="AD25" s="282">
        <v>15.164</v>
      </c>
      <c r="AE25" s="282">
        <v>10.498</v>
      </c>
      <c r="AF25" s="282">
        <v>13.566</v>
      </c>
      <c r="AG25" s="282">
        <v>9.311</v>
      </c>
      <c r="AH25" s="282">
        <v>9.407</v>
      </c>
      <c r="AI25" s="282">
        <v>7.381</v>
      </c>
      <c r="AJ25" s="282">
        <v>6.238</v>
      </c>
      <c r="AK25">
        <v>11</v>
      </c>
      <c r="AL25" s="279">
        <v>2.14</v>
      </c>
      <c r="AM25" s="279">
        <v>85.21</v>
      </c>
      <c r="AN25" s="281">
        <v>501.763</v>
      </c>
    </row>
    <row r="26">
      <c r="A26" t="inlineStr">
        <is>
          <t>WHM</t>
        </is>
      </c>
      <c r="B26" t="inlineStr">
        <is>
          <t>A+M</t>
        </is>
      </c>
      <c r="C26" t="inlineStr">
        <is>
          <t>CP</t>
        </is>
      </c>
      <c r="D26" t="inlineStr">
        <is>
          <t>Barbados</t>
        </is>
      </c>
      <c r="E26" t="inlineStr">
        <is>
          <t>LL</t>
        </is>
      </c>
      <c r="F26" t="inlineStr">
        <is>
          <t>t2</t>
        </is>
      </c>
      <c r="G26" s="282" t="inlineStr">
        <is>
          <t>-1</t>
        </is>
      </c>
      <c r="H26" s="282" t="inlineStr">
        <is>
          <t>-1</t>
        </is>
      </c>
      <c r="I26" s="282" t="inlineStr">
        <is>
          <t>-1</t>
        </is>
      </c>
      <c r="J26" s="282" t="inlineStr">
        <is>
          <t>-1</t>
        </is>
      </c>
      <c r="K26" s="282" t="inlineStr">
        <is>
          <t>-1</t>
        </is>
      </c>
      <c r="L26" s="282" t="inlineStr">
        <is>
          <t>-1</t>
        </is>
      </c>
      <c r="M26" s="282" t="inlineStr">
        <is>
          <t>-1</t>
        </is>
      </c>
      <c r="N26" s="282" t="inlineStr">
        <is>
          <t>-1</t>
        </is>
      </c>
      <c r="O26" s="282" t="inlineStr">
        <is>
          <t>-1</t>
        </is>
      </c>
      <c r="P26" s="282" t="inlineStr">
        <is>
          <t>-1</t>
        </is>
      </c>
      <c r="Q26" s="282" t="inlineStr">
        <is>
          <t>-1</t>
        </is>
      </c>
      <c r="R26" s="282" t="inlineStr">
        <is>
          <t>-1</t>
        </is>
      </c>
      <c r="S26" s="282" t="inlineStr">
        <is>
          <t>-1</t>
        </is>
      </c>
      <c r="T26" s="282" t="inlineStr">
        <is>
          <t>-1</t>
        </is>
      </c>
      <c r="U26" s="282" t="inlineStr">
        <is>
          <t>-1</t>
        </is>
      </c>
      <c r="V26" s="282" t="inlineStr">
        <is>
          <t>-1</t>
        </is>
      </c>
      <c r="W26" s="282" t="inlineStr">
        <is>
          <t>a</t>
        </is>
      </c>
      <c r="X26" s="282" t="inlineStr">
        <is>
          <t>a</t>
        </is>
      </c>
      <c r="Y26" s="282" t="inlineStr">
        <is>
          <t>a</t>
        </is>
      </c>
      <c r="Z26" s="282" t="inlineStr">
        <is>
          <t>a</t>
        </is>
      </c>
      <c r="AA26" s="282" t="inlineStr">
        <is>
          <t>ab</t>
        </is>
      </c>
      <c r="AB26" s="282" t="inlineStr">
        <is>
          <t>ab</t>
        </is>
      </c>
      <c r="AC26" s="282" t="inlineStr">
        <is>
          <t>ab</t>
        </is>
      </c>
      <c r="AD26" s="282" t="inlineStr">
        <is>
          <t>a</t>
        </is>
      </c>
      <c r="AE26" s="282" t="inlineStr">
        <is>
          <t>a</t>
        </is>
      </c>
      <c r="AF26" s="282" t="inlineStr">
        <is>
          <t>a</t>
        </is>
      </c>
      <c r="AG26" s="282" t="inlineStr">
        <is>
          <t>a</t>
        </is>
      </c>
      <c r="AH26" s="282" t="inlineStr">
        <is>
          <t>a</t>
        </is>
      </c>
      <c r="AI26" s="282" t="inlineStr">
        <is>
          <t>a</t>
        </is>
      </c>
      <c r="AJ26" s="282" t="inlineStr">
        <is>
          <t>a</t>
        </is>
      </c>
      <c r="AK26">
        <v>11</v>
      </c>
      <c r="AL26" s="279" t="inlineStr">
        <is>
          <t/>
        </is>
      </c>
      <c r="AM26" s="279" t="inlineStr">
        <is>
          <t/>
        </is>
      </c>
      <c r="AN26" s="281" t="inlineStr">
        <is>
          <t/>
        </is>
      </c>
    </row>
    <row r="27">
      <c r="A27" t="inlineStr">
        <is>
          <t>WHM</t>
        </is>
      </c>
      <c r="B27" t="inlineStr">
        <is>
          <t>A+M</t>
        </is>
      </c>
      <c r="C27" t="inlineStr">
        <is>
          <t>CP</t>
        </is>
      </c>
      <c r="D27" t="inlineStr">
        <is>
          <t>Trinidad and Tobago</t>
        </is>
      </c>
      <c r="E27" t="inlineStr">
        <is>
          <t>LL</t>
        </is>
      </c>
      <c r="F27" t="inlineStr">
        <is>
          <t>t1</t>
        </is>
      </c>
      <c r="G27" s="282">
        <v>18.179</v>
      </c>
      <c r="H27" s="282">
        <v>8.155</v>
      </c>
      <c r="I27" s="282">
        <v>32.222</v>
      </c>
      <c r="J27" s="282">
        <v>9.826</v>
      </c>
      <c r="K27" s="282">
        <v>13.048</v>
      </c>
      <c r="L27" s="282">
        <v>3.62</v>
      </c>
      <c r="M27" s="282">
        <v>2.25</v>
      </c>
      <c r="N27" s="282">
        <v>5</v>
      </c>
      <c r="O27" s="282">
        <v>12.315</v>
      </c>
      <c r="P27" s="282">
        <v>5.854</v>
      </c>
      <c r="Q27" s="282">
        <v>5.933</v>
      </c>
      <c r="R27" s="282">
        <v>5.437</v>
      </c>
      <c r="S27" s="282">
        <v>12.099</v>
      </c>
      <c r="T27" s="282">
        <v>10.08</v>
      </c>
      <c r="U27" s="282">
        <v>10.946</v>
      </c>
      <c r="V27" s="282">
        <v>14.844</v>
      </c>
      <c r="W27" s="282">
        <v>14.46</v>
      </c>
      <c r="X27" s="282">
        <v>38.547</v>
      </c>
      <c r="Y27" s="282">
        <v>32.515</v>
      </c>
      <c r="Z27" s="282">
        <v>38.357</v>
      </c>
      <c r="AA27" s="282">
        <v>31.883</v>
      </c>
      <c r="AB27" s="282">
        <v>19.923</v>
      </c>
      <c r="AC27" s="282">
        <v>30.054</v>
      </c>
      <c r="AD27" s="282">
        <v>27.287</v>
      </c>
      <c r="AE27" s="282">
        <v>25.755</v>
      </c>
      <c r="AF27" s="282">
        <v>27.699</v>
      </c>
      <c r="AG27" s="282">
        <v>0.359</v>
      </c>
      <c r="AH27" s="282">
        <v>17.937</v>
      </c>
      <c r="AI27" s="282">
        <v>0.011</v>
      </c>
      <c r="AJ27" s="282">
        <v>1.533</v>
      </c>
      <c r="AK27">
        <v>12</v>
      </c>
      <c r="AL27" s="279">
        <v>2.03</v>
      </c>
      <c r="AM27" s="279">
        <v>87.24</v>
      </c>
      <c r="AN27" s="281">
        <v>476.129</v>
      </c>
    </row>
    <row r="28">
      <c r="A28" t="inlineStr">
        <is>
          <t>WHM</t>
        </is>
      </c>
      <c r="B28" t="inlineStr">
        <is>
          <t>A+M</t>
        </is>
      </c>
      <c r="C28" t="inlineStr">
        <is>
          <t>CP</t>
        </is>
      </c>
      <c r="D28" t="inlineStr">
        <is>
          <t>Trinidad and Tobago</t>
        </is>
      </c>
      <c r="E28" t="inlineStr">
        <is>
          <t>LL</t>
        </is>
      </c>
      <c r="F28" t="inlineStr">
        <is>
          <t>t2</t>
        </is>
      </c>
      <c r="G28" s="282" t="inlineStr">
        <is>
          <t>-1</t>
        </is>
      </c>
      <c r="H28" s="282" t="inlineStr">
        <is>
          <t>-1</t>
        </is>
      </c>
      <c r="I28" s="282" t="inlineStr">
        <is>
          <t>-1</t>
        </is>
      </c>
      <c r="J28" s="282" t="inlineStr">
        <is>
          <t>-1</t>
        </is>
      </c>
      <c r="K28" s="282" t="inlineStr">
        <is>
          <t>-1</t>
        </is>
      </c>
      <c r="L28" s="282" t="inlineStr">
        <is>
          <t>-1</t>
        </is>
      </c>
      <c r="M28" s="282" t="inlineStr">
        <is>
          <t>-1</t>
        </is>
      </c>
      <c r="N28" s="282" t="inlineStr">
        <is>
          <t>-1</t>
        </is>
      </c>
      <c r="O28" s="282" t="inlineStr">
        <is>
          <t>a</t>
        </is>
      </c>
      <c r="P28" s="282" t="inlineStr">
        <is>
          <t>a</t>
        </is>
      </c>
      <c r="Q28" s="282" t="inlineStr">
        <is>
          <t>a</t>
        </is>
      </c>
      <c r="R28" s="282" t="inlineStr">
        <is>
          <t>a</t>
        </is>
      </c>
      <c r="S28" s="282" t="inlineStr">
        <is>
          <t>a</t>
        </is>
      </c>
      <c r="T28" s="282" t="inlineStr">
        <is>
          <t>a</t>
        </is>
      </c>
      <c r="U28" s="282" t="inlineStr">
        <is>
          <t>a</t>
        </is>
      </c>
      <c r="V28" s="282" t="inlineStr">
        <is>
          <t>a</t>
        </is>
      </c>
      <c r="W28" s="282" t="inlineStr">
        <is>
          <t>a</t>
        </is>
      </c>
      <c r="X28" s="282" t="inlineStr">
        <is>
          <t>a</t>
        </is>
      </c>
      <c r="Y28" s="282" t="inlineStr">
        <is>
          <t>a</t>
        </is>
      </c>
      <c r="Z28" s="282" t="inlineStr">
        <is>
          <t>a</t>
        </is>
      </c>
      <c r="AA28" s="282" t="inlineStr">
        <is>
          <t>a</t>
        </is>
      </c>
      <c r="AB28" s="282" t="inlineStr">
        <is>
          <t>a</t>
        </is>
      </c>
      <c r="AC28" s="282" t="inlineStr">
        <is>
          <t>-1</t>
        </is>
      </c>
      <c r="AD28" s="282" t="inlineStr">
        <is>
          <t>-1</t>
        </is>
      </c>
      <c r="AE28" s="282" t="inlineStr">
        <is>
          <t>-1</t>
        </is>
      </c>
      <c r="AF28" s="282" t="inlineStr">
        <is>
          <t>-1</t>
        </is>
      </c>
      <c r="AG28" s="282" t="inlineStr">
        <is>
          <t>a</t>
        </is>
      </c>
      <c r="AH28" s="282" t="inlineStr">
        <is>
          <t>-1</t>
        </is>
      </c>
      <c r="AI28" s="282" t="inlineStr">
        <is>
          <t>a</t>
        </is>
      </c>
      <c r="AJ28" s="282" t="inlineStr">
        <is>
          <t>a</t>
        </is>
      </c>
      <c r="AK28">
        <v>12</v>
      </c>
      <c r="AL28" s="279" t="inlineStr">
        <is>
          <t/>
        </is>
      </c>
      <c r="AM28" s="279" t="inlineStr">
        <is>
          <t/>
        </is>
      </c>
      <c r="AN28" s="281" t="inlineStr">
        <is>
          <t/>
        </is>
      </c>
    </row>
    <row r="29">
      <c r="A29" t="inlineStr">
        <is>
          <t>WHM</t>
        </is>
      </c>
      <c r="B29" t="inlineStr">
        <is>
          <t>A+M</t>
        </is>
      </c>
      <c r="C29" t="inlineStr">
        <is>
          <t>CP</t>
        </is>
      </c>
      <c r="D29" t="inlineStr">
        <is>
          <t>Mexico</t>
        </is>
      </c>
      <c r="E29" t="inlineStr">
        <is>
          <t>LL</t>
        </is>
      </c>
      <c r="F29" t="inlineStr">
        <is>
          <t>t1</t>
        </is>
      </c>
      <c r="G29" s="282">
        <v>10.894</v>
      </c>
      <c r="H29" s="282">
        <v>2.724</v>
      </c>
      <c r="I29" s="282">
        <v>1.274</v>
      </c>
      <c r="J29" s="282">
        <v>3.381</v>
      </c>
      <c r="K29" s="282">
        <v>5.964</v>
      </c>
      <c r="L29" s="282">
        <v>10.763</v>
      </c>
      <c r="M29" s="282">
        <v>13.402</v>
      </c>
      <c r="N29" s="282">
        <v>15.916</v>
      </c>
      <c r="O29" s="282">
        <v>15.083</v>
      </c>
      <c r="P29" s="282">
        <v>28.043</v>
      </c>
      <c r="Q29" s="282">
        <v>24.924</v>
      </c>
      <c r="R29" s="282">
        <v>16.417</v>
      </c>
      <c r="S29" s="282">
        <v>13.629</v>
      </c>
      <c r="T29" s="282">
        <v>13.886</v>
      </c>
      <c r="U29" s="282">
        <v>19.437</v>
      </c>
      <c r="V29" s="282">
        <v>20.078</v>
      </c>
      <c r="W29" s="282">
        <v>28.353</v>
      </c>
      <c r="X29" s="282">
        <v>36.434</v>
      </c>
      <c r="Y29" s="282">
        <v>30.502</v>
      </c>
      <c r="Z29" s="282">
        <v>19.989</v>
      </c>
      <c r="AA29" s="282">
        <v>25.897</v>
      </c>
      <c r="AB29" s="282">
        <v>19.694</v>
      </c>
      <c r="AC29" s="282">
        <v>11.935</v>
      </c>
      <c r="AD29" s="282">
        <v>15.906</v>
      </c>
      <c r="AE29" s="282">
        <v>9.428</v>
      </c>
      <c r="AF29" s="282">
        <v>10.4</v>
      </c>
      <c r="AG29" s="282">
        <v>12.356</v>
      </c>
      <c r="AH29" s="282">
        <v>8.19</v>
      </c>
      <c r="AI29" s="282">
        <v>7.981</v>
      </c>
      <c r="AJ29" s="282">
        <v>9.499</v>
      </c>
      <c r="AK29">
        <v>13</v>
      </c>
      <c r="AL29" s="279">
        <v>1.97</v>
      </c>
      <c r="AM29" s="279">
        <v>89.22</v>
      </c>
      <c r="AN29" s="281">
        <v>462.379</v>
      </c>
    </row>
    <row r="30">
      <c r="A30" t="inlineStr">
        <is>
          <t>WHM</t>
        </is>
      </c>
      <c r="B30" t="inlineStr">
        <is>
          <t>A+M</t>
        </is>
      </c>
      <c r="C30" t="inlineStr">
        <is>
          <t>CP</t>
        </is>
      </c>
      <c r="D30" t="inlineStr">
        <is>
          <t>Mexico</t>
        </is>
      </c>
      <c r="E30" t="inlineStr">
        <is>
          <t>LL</t>
        </is>
      </c>
      <c r="F30" t="inlineStr">
        <is>
          <t>t2</t>
        </is>
      </c>
      <c r="G30" s="282" t="inlineStr">
        <is>
          <t>ab</t>
        </is>
      </c>
      <c r="H30" s="282" t="inlineStr">
        <is>
          <t>ab</t>
        </is>
      </c>
      <c r="I30" s="282" t="inlineStr">
        <is>
          <t>ab</t>
        </is>
      </c>
      <c r="J30" s="282" t="inlineStr">
        <is>
          <t>ab</t>
        </is>
      </c>
      <c r="K30" s="282" t="inlineStr">
        <is>
          <t>ab</t>
        </is>
      </c>
      <c r="L30" s="282" t="inlineStr">
        <is>
          <t>ab</t>
        </is>
      </c>
      <c r="M30" s="282" t="inlineStr">
        <is>
          <t>ab</t>
        </is>
      </c>
      <c r="N30" s="282" t="inlineStr">
        <is>
          <t>ab</t>
        </is>
      </c>
      <c r="O30" s="282" t="inlineStr">
        <is>
          <t>ab</t>
        </is>
      </c>
      <c r="P30" s="282" t="inlineStr">
        <is>
          <t>ab</t>
        </is>
      </c>
      <c r="Q30" s="282" t="inlineStr">
        <is>
          <t>ab</t>
        </is>
      </c>
      <c r="R30" s="282" t="inlineStr">
        <is>
          <t>ab</t>
        </is>
      </c>
      <c r="S30" s="282" t="inlineStr">
        <is>
          <t>ab</t>
        </is>
      </c>
      <c r="T30" s="282" t="inlineStr">
        <is>
          <t>ab</t>
        </is>
      </c>
      <c r="U30" s="282" t="inlineStr">
        <is>
          <t>ab</t>
        </is>
      </c>
      <c r="V30" s="282" t="inlineStr">
        <is>
          <t>ab</t>
        </is>
      </c>
      <c r="W30" s="282" t="inlineStr">
        <is>
          <t>ab</t>
        </is>
      </c>
      <c r="X30" s="282" t="inlineStr">
        <is>
          <t>ab</t>
        </is>
      </c>
      <c r="Y30" s="282" t="inlineStr">
        <is>
          <t>ab</t>
        </is>
      </c>
      <c r="Z30" s="282" t="inlineStr">
        <is>
          <t>ab</t>
        </is>
      </c>
      <c r="AA30" s="282" t="inlineStr">
        <is>
          <t>ab</t>
        </is>
      </c>
      <c r="AB30" s="282" t="inlineStr">
        <is>
          <t>ab</t>
        </is>
      </c>
      <c r="AC30" s="282" t="inlineStr">
        <is>
          <t>ab</t>
        </is>
      </c>
      <c r="AD30" s="282" t="inlineStr">
        <is>
          <t>ab</t>
        </is>
      </c>
      <c r="AE30" s="282" t="inlineStr">
        <is>
          <t>ab</t>
        </is>
      </c>
      <c r="AF30" s="282" t="inlineStr">
        <is>
          <t>ab</t>
        </is>
      </c>
      <c r="AG30" s="282" t="inlineStr">
        <is>
          <t>ab</t>
        </is>
      </c>
      <c r="AH30" s="282" t="inlineStr">
        <is>
          <t>ab</t>
        </is>
      </c>
      <c r="AI30" s="282" t="inlineStr">
        <is>
          <t>ab</t>
        </is>
      </c>
      <c r="AJ30" s="282" t="inlineStr">
        <is>
          <t>ab</t>
        </is>
      </c>
      <c r="AK30">
        <v>13</v>
      </c>
      <c r="AL30" s="279" t="inlineStr">
        <is>
          <t/>
        </is>
      </c>
      <c r="AM30" s="279" t="inlineStr">
        <is>
          <t/>
        </is>
      </c>
      <c r="AN30" s="281" t="inlineStr">
        <is>
          <t/>
        </is>
      </c>
    </row>
    <row r="31">
      <c r="A31" t="inlineStr">
        <is>
          <t>WHM</t>
        </is>
      </c>
      <c r="B31" t="inlineStr">
        <is>
          <t>A+M</t>
        </is>
      </c>
      <c r="C31" t="inlineStr">
        <is>
          <t>CP</t>
        </is>
      </c>
      <c r="D31" t="inlineStr">
        <is>
          <t>Venezuela</t>
        </is>
      </c>
      <c r="E31" t="inlineStr">
        <is>
          <t>GN</t>
        </is>
      </c>
      <c r="F31" t="inlineStr">
        <is>
          <t>t1</t>
        </is>
      </c>
      <c r="G31" s="282">
        <v>5</v>
      </c>
      <c r="H31" s="282">
        <v>2</v>
      </c>
      <c r="I31" s="282">
        <v>3.134</v>
      </c>
      <c r="J31" s="282">
        <v>13</v>
      </c>
      <c r="K31" s="282">
        <v>18</v>
      </c>
      <c r="L31" s="282">
        <v>12</v>
      </c>
      <c r="M31" s="282">
        <v>6.5</v>
      </c>
      <c r="N31" s="282">
        <v>16.6</v>
      </c>
      <c r="O31" s="282">
        <v>10</v>
      </c>
      <c r="P31" s="282">
        <v>19.266</v>
      </c>
      <c r="Q31" s="282">
        <v>13.291</v>
      </c>
      <c r="R31" s="282">
        <v>20.7</v>
      </c>
      <c r="S31" s="282">
        <v>27.976</v>
      </c>
      <c r="T31" s="282">
        <v>16.1</v>
      </c>
      <c r="U31" s="282">
        <v>18.9</v>
      </c>
      <c r="V31" s="282">
        <v>7.706</v>
      </c>
      <c r="W31" s="282">
        <v>6.027</v>
      </c>
      <c r="X31" s="282">
        <v>15.3</v>
      </c>
      <c r="Y31" s="282">
        <v>12.084</v>
      </c>
      <c r="Z31" s="282">
        <v>18.266</v>
      </c>
      <c r="AA31" s="282">
        <v>15.388</v>
      </c>
      <c r="AB31" s="282">
        <v>10.429</v>
      </c>
      <c r="AC31" s="282">
        <v>8.969</v>
      </c>
      <c r="AD31" s="282">
        <v>8.192</v>
      </c>
      <c r="AE31" s="282">
        <v>10.915</v>
      </c>
      <c r="AF31" s="282">
        <v>8.442</v>
      </c>
      <c r="AG31" s="282">
        <v>10.368</v>
      </c>
      <c r="AH31" s="282">
        <v>9.572</v>
      </c>
      <c r="AI31" s="282">
        <v>8.694</v>
      </c>
      <c r="AJ31" s="282">
        <v>9.545</v>
      </c>
      <c r="AK31">
        <v>14</v>
      </c>
      <c r="AL31" s="279">
        <v>1.55</v>
      </c>
      <c r="AM31" s="279">
        <v>90.77</v>
      </c>
      <c r="AN31" s="281">
        <v>362.365</v>
      </c>
    </row>
    <row r="32">
      <c r="A32" t="inlineStr">
        <is>
          <t>WHM</t>
        </is>
      </c>
      <c r="B32" t="inlineStr">
        <is>
          <t>A+M</t>
        </is>
      </c>
      <c r="C32" t="inlineStr">
        <is>
          <t>CP</t>
        </is>
      </c>
      <c r="D32" t="inlineStr">
        <is>
          <t>Venezuela</t>
        </is>
      </c>
      <c r="E32" t="inlineStr">
        <is>
          <t>GN</t>
        </is>
      </c>
      <c r="F32" t="inlineStr">
        <is>
          <t>t2</t>
        </is>
      </c>
      <c r="G32" s="282" t="inlineStr">
        <is>
          <t>ab</t>
        </is>
      </c>
      <c r="H32" s="282" t="inlineStr">
        <is>
          <t>ab</t>
        </is>
      </c>
      <c r="I32" s="282" t="inlineStr">
        <is>
          <t>ab</t>
        </is>
      </c>
      <c r="J32" s="282" t="inlineStr">
        <is>
          <t>ab</t>
        </is>
      </c>
      <c r="K32" s="282" t="inlineStr">
        <is>
          <t>ab</t>
        </is>
      </c>
      <c r="L32" s="282" t="inlineStr">
        <is>
          <t>ab</t>
        </is>
      </c>
      <c r="M32" s="282" t="inlineStr">
        <is>
          <t>ab</t>
        </is>
      </c>
      <c r="N32" s="282" t="inlineStr">
        <is>
          <t>ab</t>
        </is>
      </c>
      <c r="O32" s="282" t="inlineStr">
        <is>
          <t>ab</t>
        </is>
      </c>
      <c r="P32" s="282" t="inlineStr">
        <is>
          <t>ab</t>
        </is>
      </c>
      <c r="Q32" s="282" t="inlineStr">
        <is>
          <t>ab</t>
        </is>
      </c>
      <c r="R32" s="282" t="inlineStr">
        <is>
          <t>ab</t>
        </is>
      </c>
      <c r="S32" s="282" t="inlineStr">
        <is>
          <t>ab</t>
        </is>
      </c>
      <c r="T32" s="282" t="inlineStr">
        <is>
          <t>ab</t>
        </is>
      </c>
      <c r="U32" s="282" t="inlineStr">
        <is>
          <t>ab</t>
        </is>
      </c>
      <c r="V32" s="282" t="inlineStr">
        <is>
          <t>ab</t>
        </is>
      </c>
      <c r="W32" s="282" t="inlineStr">
        <is>
          <t>ab</t>
        </is>
      </c>
      <c r="X32" s="282" t="inlineStr">
        <is>
          <t>ab</t>
        </is>
      </c>
      <c r="Y32" s="282" t="inlineStr">
        <is>
          <t>ab</t>
        </is>
      </c>
      <c r="Z32" s="282" t="inlineStr">
        <is>
          <t>ab</t>
        </is>
      </c>
      <c r="AA32" s="282" t="inlineStr">
        <is>
          <t>ab</t>
        </is>
      </c>
      <c r="AB32" s="282" t="inlineStr">
        <is>
          <t>ab</t>
        </is>
      </c>
      <c r="AC32" s="282" t="inlineStr">
        <is>
          <t>ab</t>
        </is>
      </c>
      <c r="AD32" s="282" t="inlineStr">
        <is>
          <t>ab</t>
        </is>
      </c>
      <c r="AE32" s="282" t="inlineStr">
        <is>
          <t>ab</t>
        </is>
      </c>
      <c r="AF32" s="282" t="inlineStr">
        <is>
          <t>ab</t>
        </is>
      </c>
      <c r="AG32" s="282" t="inlineStr">
        <is>
          <t>ab</t>
        </is>
      </c>
      <c r="AH32" s="282" t="inlineStr">
        <is>
          <t>ab</t>
        </is>
      </c>
      <c r="AI32" s="282" t="inlineStr">
        <is>
          <t>a</t>
        </is>
      </c>
      <c r="AJ32" s="282" t="inlineStr">
        <is>
          <t>-1</t>
        </is>
      </c>
      <c r="AK32">
        <v>14</v>
      </c>
      <c r="AL32" s="279" t="inlineStr">
        <is>
          <t/>
        </is>
      </c>
      <c r="AM32" s="279" t="inlineStr">
        <is>
          <t/>
        </is>
      </c>
      <c r="AN32" s="281" t="inlineStr">
        <is>
          <t/>
        </is>
      </c>
    </row>
    <row r="33">
      <c r="A33" t="inlineStr">
        <is>
          <t>WHM</t>
        </is>
      </c>
      <c r="B33" t="inlineStr">
        <is>
          <t>A+M</t>
        </is>
      </c>
      <c r="C33" t="inlineStr">
        <is>
          <t>CP</t>
        </is>
      </c>
      <c r="D33" t="inlineStr">
        <is>
          <t>Grenada</t>
        </is>
      </c>
      <c r="E33" t="inlineStr">
        <is>
          <t>LL</t>
        </is>
      </c>
      <c r="F33" t="inlineStr">
        <is>
          <t>t1</t>
        </is>
      </c>
      <c r="G33" s="282" t="inlineStr">
        <is>
          <t/>
        </is>
      </c>
      <c r="H33" s="282" t="inlineStr">
        <is>
          <t/>
        </is>
      </c>
      <c r="I33" s="282" t="inlineStr">
        <is>
          <t/>
        </is>
      </c>
      <c r="J33" s="282" t="inlineStr">
        <is>
          <t/>
        </is>
      </c>
      <c r="K33" s="282" t="inlineStr">
        <is>
          <t/>
        </is>
      </c>
      <c r="L33" s="282">
        <v>0.5</v>
      </c>
      <c r="M33" s="282">
        <v>15.1</v>
      </c>
      <c r="N33" s="282">
        <v>7.669</v>
      </c>
      <c r="O33" s="282">
        <v>14</v>
      </c>
      <c r="P33" s="282">
        <v>33.164</v>
      </c>
      <c r="Q33" s="282">
        <v>10.419</v>
      </c>
      <c r="R33" s="282">
        <v>11.984</v>
      </c>
      <c r="S33" s="282">
        <v>11.461</v>
      </c>
      <c r="T33" s="282">
        <v>17.169</v>
      </c>
      <c r="U33" s="282">
        <v>13.538</v>
      </c>
      <c r="V33" s="282">
        <v>14.056</v>
      </c>
      <c r="W33" s="282">
        <v>14.921</v>
      </c>
      <c r="X33" s="282">
        <v>14.172</v>
      </c>
      <c r="Y33" s="282">
        <v>14.383</v>
      </c>
      <c r="Z33" s="282">
        <v>14.492</v>
      </c>
      <c r="AA33" s="282">
        <v>36.594</v>
      </c>
      <c r="AB33" s="282">
        <v>15.039</v>
      </c>
      <c r="AC33" s="282">
        <v>8.543</v>
      </c>
      <c r="AD33" s="282">
        <v>10.678</v>
      </c>
      <c r="AE33" s="282">
        <v>18.663</v>
      </c>
      <c r="AF33" s="282">
        <v>13.52</v>
      </c>
      <c r="AG33" s="282">
        <v>1.349</v>
      </c>
      <c r="AH33" s="282">
        <v>4.711</v>
      </c>
      <c r="AI33" s="282">
        <v>12.655</v>
      </c>
      <c r="AJ33" s="282">
        <v>4.555</v>
      </c>
      <c r="AK33">
        <v>15</v>
      </c>
      <c r="AL33" s="279">
        <v>1.42</v>
      </c>
      <c r="AM33" s="279">
        <v>92.19</v>
      </c>
      <c r="AN33" s="281">
        <v>333.336</v>
      </c>
    </row>
    <row r="34">
      <c r="A34" t="inlineStr">
        <is>
          <t>WHM</t>
        </is>
      </c>
      <c r="B34" t="inlineStr">
        <is>
          <t>A+M</t>
        </is>
      </c>
      <c r="C34" t="inlineStr">
        <is>
          <t>CP</t>
        </is>
      </c>
      <c r="D34" t="inlineStr">
        <is>
          <t>Grenada</t>
        </is>
      </c>
      <c r="E34" t="inlineStr">
        <is>
          <t>LL</t>
        </is>
      </c>
      <c r="F34" t="inlineStr">
        <is>
          <t>t2</t>
        </is>
      </c>
      <c r="G34" s="282" t="inlineStr">
        <is>
          <t/>
        </is>
      </c>
      <c r="H34" s="282" t="inlineStr">
        <is>
          <t/>
        </is>
      </c>
      <c r="I34" s="282" t="inlineStr">
        <is>
          <t/>
        </is>
      </c>
      <c r="J34" s="282" t="inlineStr">
        <is>
          <t/>
        </is>
      </c>
      <c r="K34" s="282" t="inlineStr">
        <is>
          <t/>
        </is>
      </c>
      <c r="L34" s="282" t="inlineStr">
        <is>
          <t>-1</t>
        </is>
      </c>
      <c r="M34" s="282" t="inlineStr">
        <is>
          <t>-1</t>
        </is>
      </c>
      <c r="N34" s="282" t="inlineStr">
        <is>
          <t>-1</t>
        </is>
      </c>
      <c r="O34" s="282" t="inlineStr">
        <is>
          <t>-1</t>
        </is>
      </c>
      <c r="P34" s="282" t="inlineStr">
        <is>
          <t>a</t>
        </is>
      </c>
      <c r="Q34" s="282" t="inlineStr">
        <is>
          <t>a</t>
        </is>
      </c>
      <c r="R34" s="282" t="inlineStr">
        <is>
          <t>a</t>
        </is>
      </c>
      <c r="S34" s="282" t="inlineStr">
        <is>
          <t>a</t>
        </is>
      </c>
      <c r="T34" s="282" t="inlineStr">
        <is>
          <t>a</t>
        </is>
      </c>
      <c r="U34" s="282" t="inlineStr">
        <is>
          <t>-1</t>
        </is>
      </c>
      <c r="V34" s="282" t="inlineStr">
        <is>
          <t>-1</t>
        </is>
      </c>
      <c r="W34" s="282" t="inlineStr">
        <is>
          <t>-1</t>
        </is>
      </c>
      <c r="X34" s="282" t="inlineStr">
        <is>
          <t>-1</t>
        </is>
      </c>
      <c r="Y34" s="282" t="inlineStr">
        <is>
          <t>-1</t>
        </is>
      </c>
      <c r="Z34" s="282" t="inlineStr">
        <is>
          <t>-1</t>
        </is>
      </c>
      <c r="AA34" s="282" t="inlineStr">
        <is>
          <t>-1</t>
        </is>
      </c>
      <c r="AB34" s="282" t="inlineStr">
        <is>
          <t>-1</t>
        </is>
      </c>
      <c r="AC34" s="282" t="inlineStr">
        <is>
          <t>-1</t>
        </is>
      </c>
      <c r="AD34" s="282" t="inlineStr">
        <is>
          <t>-1</t>
        </is>
      </c>
      <c r="AE34" s="282" t="inlineStr">
        <is>
          <t>-1</t>
        </is>
      </c>
      <c r="AF34" s="282" t="inlineStr">
        <is>
          <t>-1</t>
        </is>
      </c>
      <c r="AG34" s="282" t="inlineStr">
        <is>
          <t>-1</t>
        </is>
      </c>
      <c r="AH34" s="282" t="inlineStr">
        <is>
          <t>-1</t>
        </is>
      </c>
      <c r="AI34" s="282" t="inlineStr">
        <is>
          <t>-1</t>
        </is>
      </c>
      <c r="AJ34" s="282" t="inlineStr">
        <is>
          <t>-1</t>
        </is>
      </c>
      <c r="AK34">
        <v>15</v>
      </c>
      <c r="AL34" s="279" t="inlineStr">
        <is>
          <t/>
        </is>
      </c>
      <c r="AM34" s="279" t="inlineStr">
        <is>
          <t/>
        </is>
      </c>
      <c r="AN34" s="281" t="inlineStr">
        <is>
          <t/>
        </is>
      </c>
    </row>
    <row r="35">
      <c r="A35" t="inlineStr">
        <is>
          <t>WHM</t>
        </is>
      </c>
      <c r="B35" t="inlineStr">
        <is>
          <t>A+M</t>
        </is>
      </c>
      <c r="C35" t="inlineStr">
        <is>
          <t>CP</t>
        </is>
      </c>
      <c r="D35" t="inlineStr">
        <is>
          <t>EU-Portugal</t>
        </is>
      </c>
      <c r="E35" t="inlineStr">
        <is>
          <t>LL</t>
        </is>
      </c>
      <c r="F35" t="inlineStr">
        <is>
          <t>t1</t>
        </is>
      </c>
      <c r="G35" s="282" t="inlineStr">
        <is>
          <t/>
        </is>
      </c>
      <c r="H35" s="282" t="inlineStr">
        <is>
          <t/>
        </is>
      </c>
      <c r="I35" s="282" t="inlineStr">
        <is>
          <t/>
        </is>
      </c>
      <c r="J35" s="282">
        <v>0.75</v>
      </c>
      <c r="K35" s="282">
        <v>0.65</v>
      </c>
      <c r="L35" s="282" t="inlineStr">
        <is>
          <t/>
        </is>
      </c>
      <c r="M35" s="282" t="inlineStr">
        <is>
          <t/>
        </is>
      </c>
      <c r="N35" s="282">
        <v>1</v>
      </c>
      <c r="O35" s="282">
        <v>5.28</v>
      </c>
      <c r="P35" s="282">
        <v>18.818</v>
      </c>
      <c r="Q35" s="282">
        <v>38.726</v>
      </c>
      <c r="R35" s="282">
        <v>21.985</v>
      </c>
      <c r="S35" s="282">
        <v>2.388</v>
      </c>
      <c r="T35" s="282">
        <v>35.234</v>
      </c>
      <c r="U35" s="282">
        <v>39.797</v>
      </c>
      <c r="V35" s="282">
        <v>11.252</v>
      </c>
      <c r="W35" s="282">
        <v>17.844</v>
      </c>
      <c r="X35" s="282">
        <v>25.059</v>
      </c>
      <c r="Y35" s="282">
        <v>12.072</v>
      </c>
      <c r="Z35" s="282">
        <v>9.359</v>
      </c>
      <c r="AA35" s="282">
        <v>7.285</v>
      </c>
      <c r="AB35" s="282">
        <v>12.073</v>
      </c>
      <c r="AC35" s="282">
        <v>13.994</v>
      </c>
      <c r="AD35" s="282">
        <v>1.64</v>
      </c>
      <c r="AE35" s="282">
        <v>1.91</v>
      </c>
      <c r="AF35" s="282">
        <v>2.43</v>
      </c>
      <c r="AG35" s="282">
        <v>10.533</v>
      </c>
      <c r="AH35" s="282">
        <v>1.8</v>
      </c>
      <c r="AI35" s="282">
        <v>4.983</v>
      </c>
      <c r="AJ35" s="282">
        <v>1.829</v>
      </c>
      <c r="AK35">
        <v>16</v>
      </c>
      <c r="AL35" s="279">
        <v>1.28</v>
      </c>
      <c r="AM35" s="279">
        <v>93.46</v>
      </c>
      <c r="AN35" s="281">
        <v>298.689</v>
      </c>
    </row>
    <row r="36">
      <c r="A36" t="inlineStr">
        <is>
          <t>WHM</t>
        </is>
      </c>
      <c r="B36" t="inlineStr">
        <is>
          <t>A+M</t>
        </is>
      </c>
      <c r="C36" t="inlineStr">
        <is>
          <t>CP</t>
        </is>
      </c>
      <c r="D36" t="inlineStr">
        <is>
          <t>EU-Portugal</t>
        </is>
      </c>
      <c r="E36" t="inlineStr">
        <is>
          <t>LL</t>
        </is>
      </c>
      <c r="F36" t="inlineStr">
        <is>
          <t>t2</t>
        </is>
      </c>
      <c r="G36" s="282" t="inlineStr">
        <is>
          <t/>
        </is>
      </c>
      <c r="H36" s="282" t="inlineStr">
        <is>
          <t/>
        </is>
      </c>
      <c r="I36" s="282" t="inlineStr">
        <is>
          <t/>
        </is>
      </c>
      <c r="J36" s="282" t="inlineStr">
        <is>
          <t>-1</t>
        </is>
      </c>
      <c r="K36" s="282" t="inlineStr">
        <is>
          <t>-1</t>
        </is>
      </c>
      <c r="L36" s="282" t="inlineStr">
        <is>
          <t/>
        </is>
      </c>
      <c r="M36" s="282" t="inlineStr">
        <is>
          <t/>
        </is>
      </c>
      <c r="N36" s="282" t="inlineStr">
        <is>
          <t>-1</t>
        </is>
      </c>
      <c r="O36" s="282" t="inlineStr">
        <is>
          <t>a</t>
        </is>
      </c>
      <c r="P36" s="282" t="inlineStr">
        <is>
          <t>a</t>
        </is>
      </c>
      <c r="Q36" s="282" t="inlineStr">
        <is>
          <t>a</t>
        </is>
      </c>
      <c r="R36" s="282" t="inlineStr">
        <is>
          <t>a</t>
        </is>
      </c>
      <c r="S36" s="282" t="inlineStr">
        <is>
          <t>a</t>
        </is>
      </c>
      <c r="T36" s="282" t="inlineStr">
        <is>
          <t>ab</t>
        </is>
      </c>
      <c r="U36" s="282" t="inlineStr">
        <is>
          <t>ab</t>
        </is>
      </c>
      <c r="V36" s="282" t="inlineStr">
        <is>
          <t>ab</t>
        </is>
      </c>
      <c r="W36" s="282" t="inlineStr">
        <is>
          <t>ab</t>
        </is>
      </c>
      <c r="X36" s="282" t="inlineStr">
        <is>
          <t>ab</t>
        </is>
      </c>
      <c r="Y36" s="282" t="inlineStr">
        <is>
          <t>ab</t>
        </is>
      </c>
      <c r="Z36" s="282" t="inlineStr">
        <is>
          <t>ab</t>
        </is>
      </c>
      <c r="AA36" s="282" t="inlineStr">
        <is>
          <t>ab</t>
        </is>
      </c>
      <c r="AB36" s="282" t="inlineStr">
        <is>
          <t>ab</t>
        </is>
      </c>
      <c r="AC36" s="282" t="inlineStr">
        <is>
          <t>ab</t>
        </is>
      </c>
      <c r="AD36" s="282" t="inlineStr">
        <is>
          <t>b</t>
        </is>
      </c>
      <c r="AE36" s="282" t="inlineStr">
        <is>
          <t>b</t>
        </is>
      </c>
      <c r="AF36" s="282" t="inlineStr">
        <is>
          <t>a</t>
        </is>
      </c>
      <c r="AG36" s="282" t="inlineStr">
        <is>
          <t>ab</t>
        </is>
      </c>
      <c r="AH36" s="282" t="inlineStr">
        <is>
          <t>a</t>
        </is>
      </c>
      <c r="AI36" s="282" t="inlineStr">
        <is>
          <t>a</t>
        </is>
      </c>
      <c r="AJ36" s="282" t="inlineStr">
        <is>
          <t>ab</t>
        </is>
      </c>
      <c r="AK36">
        <v>16</v>
      </c>
      <c r="AL36" s="279" t="inlineStr">
        <is>
          <t/>
        </is>
      </c>
      <c r="AM36" s="279" t="inlineStr">
        <is>
          <t/>
        </is>
      </c>
      <c r="AN36" s="281" t="inlineStr">
        <is>
          <t/>
        </is>
      </c>
    </row>
    <row r="37">
      <c r="A37" t="inlineStr">
        <is>
          <t>WHM</t>
        </is>
      </c>
      <c r="B37" t="inlineStr">
        <is>
          <t>A+M</t>
        </is>
      </c>
      <c r="C37" t="inlineStr">
        <is>
          <t>CP</t>
        </is>
      </c>
      <c r="D37" t="inlineStr">
        <is>
          <t>China PR</t>
        </is>
      </c>
      <c r="E37" t="inlineStr">
        <is>
          <t>LL</t>
        </is>
      </c>
      <c r="F37" t="inlineStr">
        <is>
          <t>t1</t>
        </is>
      </c>
      <c r="G37" s="282">
        <v>11</v>
      </c>
      <c r="H37" s="282">
        <v>9</v>
      </c>
      <c r="I37" s="282">
        <v>11</v>
      </c>
      <c r="J37" s="282">
        <v>15</v>
      </c>
      <c r="K37" s="282">
        <v>30</v>
      </c>
      <c r="L37" s="282">
        <v>2.4</v>
      </c>
      <c r="M37" s="282">
        <v>19.8</v>
      </c>
      <c r="N37" s="282">
        <v>22.8</v>
      </c>
      <c r="O37" s="282">
        <v>7.6</v>
      </c>
      <c r="P37" s="282">
        <v>6.469</v>
      </c>
      <c r="Q37" s="282">
        <v>8.595</v>
      </c>
      <c r="R37" s="282">
        <v>5.6</v>
      </c>
      <c r="S37" s="282">
        <v>9.9</v>
      </c>
      <c r="T37" s="282">
        <v>4.5</v>
      </c>
      <c r="U37" s="282">
        <v>8.5</v>
      </c>
      <c r="V37" s="282">
        <v>8.064</v>
      </c>
      <c r="W37" s="282">
        <v>2.736</v>
      </c>
      <c r="X37" s="282">
        <v>3.581</v>
      </c>
      <c r="Y37" s="282">
        <v>2.118</v>
      </c>
      <c r="Z37" s="282" t="inlineStr">
        <is>
          <t/>
        </is>
      </c>
      <c r="AA37" s="282">
        <v>0.223</v>
      </c>
      <c r="AB37" s="282">
        <v>0.263</v>
      </c>
      <c r="AC37" s="282">
        <v>2.525</v>
      </c>
      <c r="AD37" s="282">
        <v>2.221</v>
      </c>
      <c r="AE37" s="282">
        <v>2.88</v>
      </c>
      <c r="AF37" s="282">
        <v>1.811</v>
      </c>
      <c r="AG37" s="282">
        <v>1.569</v>
      </c>
      <c r="AH37" s="282">
        <v>2.126</v>
      </c>
      <c r="AI37" s="282">
        <v>1.5</v>
      </c>
      <c r="AJ37" s="282">
        <v>1.92</v>
      </c>
      <c r="AK37">
        <v>17</v>
      </c>
      <c r="AL37" s="279">
        <v>0.88</v>
      </c>
      <c r="AM37" s="279">
        <v>94.34</v>
      </c>
      <c r="AN37" s="281">
        <v>205.701</v>
      </c>
    </row>
    <row r="38">
      <c r="A38" t="inlineStr">
        <is>
          <t>WHM</t>
        </is>
      </c>
      <c r="B38" t="inlineStr">
        <is>
          <t>A+M</t>
        </is>
      </c>
      <c r="C38" t="inlineStr">
        <is>
          <t>CP</t>
        </is>
      </c>
      <c r="D38" t="inlineStr">
        <is>
          <t>China PR</t>
        </is>
      </c>
      <c r="E38" t="inlineStr">
        <is>
          <t>LL</t>
        </is>
      </c>
      <c r="F38" t="inlineStr">
        <is>
          <t>t2</t>
        </is>
      </c>
      <c r="G38" s="282" t="inlineStr">
        <is>
          <t>-1</t>
        </is>
      </c>
      <c r="H38" s="282" t="inlineStr">
        <is>
          <t>-1</t>
        </is>
      </c>
      <c r="I38" s="282" t="inlineStr">
        <is>
          <t>-1</t>
        </is>
      </c>
      <c r="J38" s="282" t="inlineStr">
        <is>
          <t>-1</t>
        </is>
      </c>
      <c r="K38" s="282" t="inlineStr">
        <is>
          <t>-1</t>
        </is>
      </c>
      <c r="L38" s="282" t="inlineStr">
        <is>
          <t>a</t>
        </is>
      </c>
      <c r="M38" s="282" t="inlineStr">
        <is>
          <t>a</t>
        </is>
      </c>
      <c r="N38" s="282" t="inlineStr">
        <is>
          <t>a</t>
        </is>
      </c>
      <c r="O38" s="282" t="inlineStr">
        <is>
          <t>a</t>
        </is>
      </c>
      <c r="P38" s="282" t="inlineStr">
        <is>
          <t>a</t>
        </is>
      </c>
      <c r="Q38" s="282" t="inlineStr">
        <is>
          <t>a</t>
        </is>
      </c>
      <c r="R38" s="282" t="inlineStr">
        <is>
          <t>a</t>
        </is>
      </c>
      <c r="S38" s="282" t="inlineStr">
        <is>
          <t>a</t>
        </is>
      </c>
      <c r="T38" s="282" t="inlineStr">
        <is>
          <t>a</t>
        </is>
      </c>
      <c r="U38" s="282" t="inlineStr">
        <is>
          <t>a</t>
        </is>
      </c>
      <c r="V38" s="282" t="inlineStr">
        <is>
          <t>a</t>
        </is>
      </c>
      <c r="W38" s="282" t="inlineStr">
        <is>
          <t>a</t>
        </is>
      </c>
      <c r="X38" s="282" t="inlineStr">
        <is>
          <t>a</t>
        </is>
      </c>
      <c r="Y38" s="282" t="inlineStr">
        <is>
          <t>a</t>
        </is>
      </c>
      <c r="Z38" s="282" t="inlineStr">
        <is>
          <t/>
        </is>
      </c>
      <c r="AA38" s="282" t="inlineStr">
        <is>
          <t>a</t>
        </is>
      </c>
      <c r="AB38" s="282" t="inlineStr">
        <is>
          <t>a</t>
        </is>
      </c>
      <c r="AC38" s="282" t="inlineStr">
        <is>
          <t>a</t>
        </is>
      </c>
      <c r="AD38" s="282" t="inlineStr">
        <is>
          <t>a</t>
        </is>
      </c>
      <c r="AE38" s="282" t="inlineStr">
        <is>
          <t>a</t>
        </is>
      </c>
      <c r="AF38" s="282" t="inlineStr">
        <is>
          <t>a</t>
        </is>
      </c>
      <c r="AG38" s="282" t="inlineStr">
        <is>
          <t>a</t>
        </is>
      </c>
      <c r="AH38" s="282" t="inlineStr">
        <is>
          <t>a</t>
        </is>
      </c>
      <c r="AI38" s="282" t="inlineStr">
        <is>
          <t>a</t>
        </is>
      </c>
      <c r="AJ38" s="282" t="inlineStr">
        <is>
          <t>a</t>
        </is>
      </c>
      <c r="AK38">
        <v>17</v>
      </c>
      <c r="AL38" s="279" t="inlineStr">
        <is>
          <t/>
        </is>
      </c>
      <c r="AM38" s="279" t="inlineStr">
        <is>
          <t/>
        </is>
      </c>
      <c r="AN38" s="281" t="inlineStr">
        <is>
          <t/>
        </is>
      </c>
    </row>
    <row r="39">
      <c r="A39" t="inlineStr">
        <is>
          <t>WHM</t>
        </is>
      </c>
      <c r="B39" t="inlineStr">
        <is>
          <t>A+M</t>
        </is>
      </c>
      <c r="C39" t="inlineStr">
        <is>
          <t>NCO</t>
        </is>
      </c>
      <c r="D39" t="inlineStr">
        <is>
          <t>Mixed flags (FR+ES)</t>
        </is>
      </c>
      <c r="E39" t="inlineStr">
        <is>
          <t>PS</t>
        </is>
      </c>
      <c r="F39" t="inlineStr">
        <is>
          <t>t1</t>
        </is>
      </c>
      <c r="G39" s="282">
        <v>9</v>
      </c>
      <c r="H39" s="282">
        <v>7</v>
      </c>
      <c r="I39" s="282">
        <v>7</v>
      </c>
      <c r="J39" s="282">
        <v>9</v>
      </c>
      <c r="K39" s="282">
        <v>8</v>
      </c>
      <c r="L39" s="282">
        <v>11.999</v>
      </c>
      <c r="M39" s="282">
        <v>12.948</v>
      </c>
      <c r="N39" s="282">
        <v>11.54</v>
      </c>
      <c r="O39" s="282">
        <v>13.065</v>
      </c>
      <c r="P39" s="282">
        <v>12.703</v>
      </c>
      <c r="Q39" s="282">
        <v>10.608</v>
      </c>
      <c r="R39" s="282">
        <v>10.239</v>
      </c>
      <c r="S39" s="282">
        <v>9.013</v>
      </c>
      <c r="T39" s="282">
        <v>9.94</v>
      </c>
      <c r="U39" s="282">
        <v>11.956</v>
      </c>
      <c r="V39" s="282">
        <v>11.801</v>
      </c>
      <c r="W39" s="282">
        <v>37</v>
      </c>
      <c r="X39" s="282" t="inlineStr">
        <is>
          <t/>
        </is>
      </c>
      <c r="Y39" s="282" t="inlineStr">
        <is>
          <t/>
        </is>
      </c>
      <c r="Z39" s="282" t="inlineStr">
        <is>
          <t/>
        </is>
      </c>
      <c r="AA39" s="282" t="inlineStr">
        <is>
          <t/>
        </is>
      </c>
      <c r="AB39" s="282" t="inlineStr">
        <is>
          <t/>
        </is>
      </c>
      <c r="AC39" s="282" t="inlineStr">
        <is>
          <t/>
        </is>
      </c>
      <c r="AD39" s="282" t="inlineStr">
        <is>
          <t/>
        </is>
      </c>
      <c r="AE39" s="282" t="inlineStr">
        <is>
          <t/>
        </is>
      </c>
      <c r="AF39" s="282" t="inlineStr">
        <is>
          <t/>
        </is>
      </c>
      <c r="AG39" s="282" t="inlineStr">
        <is>
          <t/>
        </is>
      </c>
      <c r="AH39" s="282" t="inlineStr">
        <is>
          <t/>
        </is>
      </c>
      <c r="AI39" s="282" t="inlineStr">
        <is>
          <t/>
        </is>
      </c>
      <c r="AJ39" s="282" t="inlineStr">
        <is>
          <t/>
        </is>
      </c>
      <c r="AK39">
        <v>18</v>
      </c>
      <c r="AL39" s="279">
        <v>0.87</v>
      </c>
      <c r="AM39" s="279">
        <v>95.21</v>
      </c>
      <c r="AN39" s="281">
        <v>202.812</v>
      </c>
    </row>
    <row r="40">
      <c r="A40" t="inlineStr">
        <is>
          <t>WHM</t>
        </is>
      </c>
      <c r="B40" t="inlineStr">
        <is>
          <t>A+M</t>
        </is>
      </c>
      <c r="C40" t="inlineStr">
        <is>
          <t>NCO</t>
        </is>
      </c>
      <c r="D40" t="inlineStr">
        <is>
          <t>Mixed flags (FR+ES)</t>
        </is>
      </c>
      <c r="E40" t="inlineStr">
        <is>
          <t>PS</t>
        </is>
      </c>
      <c r="F40" t="inlineStr">
        <is>
          <t>t2</t>
        </is>
      </c>
      <c r="G40" s="282" t="inlineStr">
        <is>
          <t>-1</t>
        </is>
      </c>
      <c r="H40" s="282" t="inlineStr">
        <is>
          <t>-1</t>
        </is>
      </c>
      <c r="I40" s="282" t="inlineStr">
        <is>
          <t>-1</t>
        </is>
      </c>
      <c r="J40" s="282" t="inlineStr">
        <is>
          <t>-1</t>
        </is>
      </c>
      <c r="K40" s="282" t="inlineStr">
        <is>
          <t>-1</t>
        </is>
      </c>
      <c r="L40" s="282" t="inlineStr">
        <is>
          <t>-1</t>
        </is>
      </c>
      <c r="M40" s="282" t="inlineStr">
        <is>
          <t>-1</t>
        </is>
      </c>
      <c r="N40" s="282" t="inlineStr">
        <is>
          <t>-1</t>
        </is>
      </c>
      <c r="O40" s="282" t="inlineStr">
        <is>
          <t>-1</t>
        </is>
      </c>
      <c r="P40" s="282" t="inlineStr">
        <is>
          <t>-1</t>
        </is>
      </c>
      <c r="Q40" s="282" t="inlineStr">
        <is>
          <t>-1</t>
        </is>
      </c>
      <c r="R40" s="282" t="inlineStr">
        <is>
          <t>-1</t>
        </is>
      </c>
      <c r="S40" s="282" t="inlineStr">
        <is>
          <t>-1</t>
        </is>
      </c>
      <c r="T40" s="282" t="inlineStr">
        <is>
          <t>-1</t>
        </is>
      </c>
      <c r="U40" s="282" t="inlineStr">
        <is>
          <t>-1</t>
        </is>
      </c>
      <c r="V40" s="282" t="inlineStr">
        <is>
          <t>-1</t>
        </is>
      </c>
      <c r="W40" s="282" t="inlineStr">
        <is>
          <t>-1</t>
        </is>
      </c>
      <c r="X40" s="282" t="inlineStr">
        <is>
          <t/>
        </is>
      </c>
      <c r="Y40" s="282" t="inlineStr">
        <is>
          <t/>
        </is>
      </c>
      <c r="Z40" s="282" t="inlineStr">
        <is>
          <t/>
        </is>
      </c>
      <c r="AA40" s="282" t="inlineStr">
        <is>
          <t/>
        </is>
      </c>
      <c r="AB40" s="282" t="inlineStr">
        <is>
          <t/>
        </is>
      </c>
      <c r="AC40" s="282" t="inlineStr">
        <is>
          <t/>
        </is>
      </c>
      <c r="AD40" s="282" t="inlineStr">
        <is>
          <t/>
        </is>
      </c>
      <c r="AE40" s="282" t="inlineStr">
        <is>
          <t/>
        </is>
      </c>
      <c r="AF40" s="282" t="inlineStr">
        <is>
          <t/>
        </is>
      </c>
      <c r="AG40" s="282" t="inlineStr">
        <is>
          <t/>
        </is>
      </c>
      <c r="AH40" s="282" t="inlineStr">
        <is>
          <t/>
        </is>
      </c>
      <c r="AI40" s="282" t="inlineStr">
        <is>
          <t/>
        </is>
      </c>
      <c r="AJ40" s="282" t="inlineStr">
        <is>
          <t/>
        </is>
      </c>
      <c r="AK40">
        <v>18</v>
      </c>
      <c r="AL40" s="279" t="inlineStr">
        <is>
          <t/>
        </is>
      </c>
      <c r="AM40" s="279" t="inlineStr">
        <is>
          <t/>
        </is>
      </c>
      <c r="AN40" s="281" t="inlineStr">
        <is>
          <t/>
        </is>
      </c>
    </row>
    <row r="41">
      <c r="A41" t="inlineStr">
        <is>
          <t>WHM</t>
        </is>
      </c>
      <c r="B41" t="inlineStr">
        <is>
          <t>A+M</t>
        </is>
      </c>
      <c r="C41" t="inlineStr">
        <is>
          <t>CP</t>
        </is>
      </c>
      <c r="D41" t="inlineStr">
        <is>
          <t>Brazil</t>
        </is>
      </c>
      <c r="E41" t="inlineStr">
        <is>
          <t>UN</t>
        </is>
      </c>
      <c r="F41" t="inlineStr">
        <is>
          <t>t1</t>
        </is>
      </c>
      <c r="G41" s="282" t="inlineStr">
        <is>
          <t/>
        </is>
      </c>
      <c r="H41" s="282" t="inlineStr">
        <is>
          <t/>
        </is>
      </c>
      <c r="I41" s="282" t="inlineStr">
        <is>
          <t/>
        </is>
      </c>
      <c r="J41" s="282">
        <v>115</v>
      </c>
      <c r="K41" s="282" t="inlineStr">
        <is>
          <t/>
        </is>
      </c>
      <c r="L41" s="282" t="inlineStr">
        <is>
          <t/>
        </is>
      </c>
      <c r="M41" s="282" t="inlineStr">
        <is>
          <t/>
        </is>
      </c>
      <c r="N41" s="282" t="inlineStr">
        <is>
          <t/>
        </is>
      </c>
      <c r="O41" s="282" t="inlineStr">
        <is>
          <t/>
        </is>
      </c>
      <c r="P41" s="282">
        <v>2.992</v>
      </c>
      <c r="Q41" s="282">
        <v>0.23</v>
      </c>
      <c r="R41" s="282">
        <v>4.276</v>
      </c>
      <c r="S41" s="282">
        <v>7.773</v>
      </c>
      <c r="T41" s="282">
        <v>14.53</v>
      </c>
      <c r="U41" s="282">
        <v>20.568</v>
      </c>
      <c r="V41" s="282">
        <v>6.192</v>
      </c>
      <c r="W41" s="282">
        <v>3.622</v>
      </c>
      <c r="X41" s="282">
        <v>1.074</v>
      </c>
      <c r="Y41" s="282" t="inlineStr">
        <is>
          <t/>
        </is>
      </c>
      <c r="Z41" s="282" t="inlineStr">
        <is>
          <t/>
        </is>
      </c>
      <c r="AA41" s="282" t="inlineStr">
        <is>
          <t/>
        </is>
      </c>
      <c r="AB41" s="282" t="inlineStr">
        <is>
          <t/>
        </is>
      </c>
      <c r="AC41" s="282" t="inlineStr">
        <is>
          <t/>
        </is>
      </c>
      <c r="AD41" s="282" t="inlineStr">
        <is>
          <t/>
        </is>
      </c>
      <c r="AE41" s="282" t="inlineStr">
        <is>
          <t/>
        </is>
      </c>
      <c r="AF41" s="282" t="inlineStr">
        <is>
          <t/>
        </is>
      </c>
      <c r="AG41" s="282" t="inlineStr">
        <is>
          <t/>
        </is>
      </c>
      <c r="AH41" s="282" t="inlineStr">
        <is>
          <t/>
        </is>
      </c>
      <c r="AI41" s="282" t="inlineStr">
        <is>
          <t/>
        </is>
      </c>
      <c r="AJ41" s="282" t="inlineStr">
        <is>
          <t/>
        </is>
      </c>
      <c r="AK41" s="275">
        <v>19</v>
      </c>
      <c r="AL41" s="279">
        <v>0.75</v>
      </c>
      <c r="AM41" s="279">
        <v>95.96</v>
      </c>
      <c r="AN41" s="281">
        <v>176.256</v>
      </c>
    </row>
    <row r="42">
      <c r="A42" t="inlineStr">
        <is>
          <t>WHM</t>
        </is>
      </c>
      <c r="B42" t="inlineStr">
        <is>
          <t>A+M</t>
        </is>
      </c>
      <c r="C42" t="inlineStr">
        <is>
          <t>CP</t>
        </is>
      </c>
      <c r="D42" t="inlineStr">
        <is>
          <t>Brazil</t>
        </is>
      </c>
      <c r="E42" t="inlineStr">
        <is>
          <t>UN</t>
        </is>
      </c>
      <c r="F42" t="inlineStr">
        <is>
          <t>t2</t>
        </is>
      </c>
      <c r="G42" s="282" t="inlineStr">
        <is>
          <t/>
        </is>
      </c>
      <c r="H42" s="282" t="inlineStr">
        <is>
          <t/>
        </is>
      </c>
      <c r="I42" s="282" t="inlineStr">
        <is>
          <t/>
        </is>
      </c>
      <c r="J42" s="282" t="inlineStr">
        <is>
          <t>-1</t>
        </is>
      </c>
      <c r="K42" s="282" t="inlineStr">
        <is>
          <t/>
        </is>
      </c>
      <c r="L42" s="282" t="inlineStr">
        <is>
          <t/>
        </is>
      </c>
      <c r="M42" s="282" t="inlineStr">
        <is>
          <t/>
        </is>
      </c>
      <c r="N42" s="282" t="inlineStr">
        <is>
          <t/>
        </is>
      </c>
      <c r="O42" s="282" t="inlineStr">
        <is>
          <t/>
        </is>
      </c>
      <c r="P42" s="282" t="inlineStr">
        <is>
          <t>-1</t>
        </is>
      </c>
      <c r="Q42" s="282" t="inlineStr">
        <is>
          <t>-1</t>
        </is>
      </c>
      <c r="R42" s="282" t="inlineStr">
        <is>
          <t>-1</t>
        </is>
      </c>
      <c r="S42" s="282" t="inlineStr">
        <is>
          <t>-1</t>
        </is>
      </c>
      <c r="T42" s="282" t="inlineStr">
        <is>
          <t>-1</t>
        </is>
      </c>
      <c r="U42" s="282" t="inlineStr">
        <is>
          <t>-1</t>
        </is>
      </c>
      <c r="V42" s="282" t="inlineStr">
        <is>
          <t>-1</t>
        </is>
      </c>
      <c r="W42" s="282" t="inlineStr">
        <is>
          <t>-1</t>
        </is>
      </c>
      <c r="X42" s="282" t="inlineStr">
        <is>
          <t>-1</t>
        </is>
      </c>
      <c r="Y42" s="282" t="inlineStr">
        <is>
          <t/>
        </is>
      </c>
      <c r="Z42" s="282" t="inlineStr">
        <is>
          <t/>
        </is>
      </c>
      <c r="AA42" s="282" t="inlineStr">
        <is>
          <t/>
        </is>
      </c>
      <c r="AB42" s="282" t="inlineStr">
        <is>
          <t/>
        </is>
      </c>
      <c r="AC42" s="282" t="inlineStr">
        <is>
          <t/>
        </is>
      </c>
      <c r="AD42" s="282" t="inlineStr">
        <is>
          <t/>
        </is>
      </c>
      <c r="AE42" s="282" t="inlineStr">
        <is>
          <t/>
        </is>
      </c>
      <c r="AF42" s="282" t="inlineStr">
        <is>
          <t/>
        </is>
      </c>
      <c r="AG42" s="282" t="inlineStr">
        <is>
          <t/>
        </is>
      </c>
      <c r="AH42" s="282" t="inlineStr">
        <is>
          <t/>
        </is>
      </c>
      <c r="AI42" s="282" t="inlineStr">
        <is>
          <t/>
        </is>
      </c>
      <c r="AJ42" s="282" t="inlineStr">
        <is>
          <t/>
        </is>
      </c>
      <c r="AK42">
        <v>19</v>
      </c>
      <c r="AL42" s="279" t="inlineStr">
        <is>
          <t/>
        </is>
      </c>
      <c r="AM42" s="279" t="inlineStr">
        <is>
          <t/>
        </is>
      </c>
      <c r="AN42" s="281" t="inlineStr">
        <is>
          <t/>
        </is>
      </c>
    </row>
    <row r="43">
      <c r="A43" t="inlineStr">
        <is>
          <t>WHM</t>
        </is>
      </c>
      <c r="B43" t="inlineStr">
        <is>
          <t>A+M</t>
        </is>
      </c>
      <c r="C43" t="inlineStr">
        <is>
          <t>CP</t>
        </is>
      </c>
      <c r="D43" t="inlineStr">
        <is>
          <t>Uruguay</t>
        </is>
      </c>
      <c r="E43" t="inlineStr">
        <is>
          <t>LL</t>
        </is>
      </c>
      <c r="F43" t="inlineStr">
        <is>
          <t>t1</t>
        </is>
      </c>
      <c r="G43" s="282">
        <v>0.489</v>
      </c>
      <c r="H43" s="282">
        <v>0.978</v>
      </c>
      <c r="I43" s="282">
        <v>24.444</v>
      </c>
      <c r="J43" s="282">
        <v>22</v>
      </c>
      <c r="K43" s="282">
        <v>15.807</v>
      </c>
      <c r="L43" s="282">
        <v>20.75</v>
      </c>
      <c r="M43" s="282">
        <v>19.519</v>
      </c>
      <c r="N43" s="282">
        <v>0.978</v>
      </c>
      <c r="O43" s="282">
        <v>9.289</v>
      </c>
      <c r="P43" s="282">
        <v>1.956</v>
      </c>
      <c r="Q43" s="282">
        <v>5.378</v>
      </c>
      <c r="R43" s="282">
        <v>9.164</v>
      </c>
      <c r="S43" s="282">
        <v>2.708</v>
      </c>
      <c r="T43" s="282">
        <v>5.75</v>
      </c>
      <c r="U43" s="282">
        <v>5.364</v>
      </c>
      <c r="V43" s="282">
        <v>4.607</v>
      </c>
      <c r="W43" s="282" t="inlineStr">
        <is>
          <t/>
        </is>
      </c>
      <c r="X43" s="282" t="inlineStr">
        <is>
          <t/>
        </is>
      </c>
      <c r="Y43" s="282" t="inlineStr">
        <is>
          <t/>
        </is>
      </c>
      <c r="Z43" s="282" t="inlineStr">
        <is>
          <t/>
        </is>
      </c>
      <c r="AA43" s="282" t="inlineStr">
        <is>
          <t/>
        </is>
      </c>
      <c r="AB43" s="282" t="inlineStr">
        <is>
          <t/>
        </is>
      </c>
      <c r="AC43" s="282" t="inlineStr">
        <is>
          <t/>
        </is>
      </c>
      <c r="AD43" s="282" t="inlineStr">
        <is>
          <t/>
        </is>
      </c>
      <c r="AE43" s="282" t="inlineStr">
        <is>
          <t/>
        </is>
      </c>
      <c r="AF43" s="282" t="inlineStr">
        <is>
          <t/>
        </is>
      </c>
      <c r="AG43" s="282" t="inlineStr">
        <is>
          <t/>
        </is>
      </c>
      <c r="AH43" s="282" t="inlineStr">
        <is>
          <t/>
        </is>
      </c>
      <c r="AI43" s="282" t="inlineStr">
        <is>
          <t/>
        </is>
      </c>
      <c r="AJ43" s="282" t="inlineStr">
        <is>
          <t/>
        </is>
      </c>
      <c r="AK43">
        <v>20</v>
      </c>
      <c r="AL43" s="279">
        <v>0.64</v>
      </c>
      <c r="AM43" s="279">
        <v>96.6</v>
      </c>
      <c r="AN43" s="281">
        <v>149.182</v>
      </c>
    </row>
    <row r="44">
      <c r="A44" t="inlineStr">
        <is>
          <t>WHM</t>
        </is>
      </c>
      <c r="B44" t="inlineStr">
        <is>
          <t>A+M</t>
        </is>
      </c>
      <c r="C44" t="inlineStr">
        <is>
          <t>CP</t>
        </is>
      </c>
      <c r="D44" t="inlineStr">
        <is>
          <t>Uruguay</t>
        </is>
      </c>
      <c r="E44" t="inlineStr">
        <is>
          <t>LL</t>
        </is>
      </c>
      <c r="F44" t="inlineStr">
        <is>
          <t>t2</t>
        </is>
      </c>
      <c r="G44" s="282" t="inlineStr">
        <is>
          <t>-1</t>
        </is>
      </c>
      <c r="H44" s="282" t="inlineStr">
        <is>
          <t>-1</t>
        </is>
      </c>
      <c r="I44" s="282" t="inlineStr">
        <is>
          <t>-1</t>
        </is>
      </c>
      <c r="J44" s="282" t="inlineStr">
        <is>
          <t>-1</t>
        </is>
      </c>
      <c r="K44" s="282" t="inlineStr">
        <is>
          <t>-1</t>
        </is>
      </c>
      <c r="L44" s="282" t="inlineStr">
        <is>
          <t>-1</t>
        </is>
      </c>
      <c r="M44" s="282" t="inlineStr">
        <is>
          <t>-1</t>
        </is>
      </c>
      <c r="N44" s="282" t="inlineStr">
        <is>
          <t>-1</t>
        </is>
      </c>
      <c r="O44" s="282" t="inlineStr">
        <is>
          <t>-1</t>
        </is>
      </c>
      <c r="P44" s="282" t="inlineStr">
        <is>
          <t>-1</t>
        </is>
      </c>
      <c r="Q44" s="282" t="inlineStr">
        <is>
          <t>-1</t>
        </is>
      </c>
      <c r="R44" s="282" t="inlineStr">
        <is>
          <t>-1</t>
        </is>
      </c>
      <c r="S44" s="282" t="inlineStr">
        <is>
          <t>-1</t>
        </is>
      </c>
      <c r="T44" s="282" t="inlineStr">
        <is>
          <t>-1</t>
        </is>
      </c>
      <c r="U44" s="282" t="inlineStr">
        <is>
          <t>-1</t>
        </is>
      </c>
      <c r="V44" s="282" t="inlineStr">
        <is>
          <t>-1</t>
        </is>
      </c>
      <c r="W44" s="282" t="inlineStr">
        <is>
          <t/>
        </is>
      </c>
      <c r="X44" s="282" t="inlineStr">
        <is>
          <t/>
        </is>
      </c>
      <c r="Y44" s="282" t="inlineStr">
        <is>
          <t/>
        </is>
      </c>
      <c r="Z44" s="282" t="inlineStr">
        <is>
          <t/>
        </is>
      </c>
      <c r="AA44" s="282" t="inlineStr">
        <is>
          <t/>
        </is>
      </c>
      <c r="AB44" s="282" t="inlineStr">
        <is>
          <t/>
        </is>
      </c>
      <c r="AC44" s="282" t="inlineStr">
        <is>
          <t/>
        </is>
      </c>
      <c r="AD44" s="282" t="inlineStr">
        <is>
          <t/>
        </is>
      </c>
      <c r="AE44" s="282" t="inlineStr">
        <is>
          <t/>
        </is>
      </c>
      <c r="AF44" s="282" t="inlineStr">
        <is>
          <t/>
        </is>
      </c>
      <c r="AG44" s="282" t="inlineStr">
        <is>
          <t/>
        </is>
      </c>
      <c r="AH44" s="282" t="inlineStr">
        <is>
          <t/>
        </is>
      </c>
      <c r="AI44" s="282" t="inlineStr">
        <is>
          <t/>
        </is>
      </c>
      <c r="AJ44" s="282" t="inlineStr">
        <is>
          <t/>
        </is>
      </c>
      <c r="AK44">
        <v>20</v>
      </c>
      <c r="AL44" s="279" t="inlineStr">
        <is>
          <t/>
        </is>
      </c>
      <c r="AM44" s="279" t="inlineStr">
        <is>
          <t/>
        </is>
      </c>
      <c r="AN44" s="281" t="inlineStr">
        <is>
          <t/>
        </is>
      </c>
    </row>
    <row r="45">
      <c r="A45" t="inlineStr">
        <is>
          <t>WHM</t>
        </is>
      </c>
      <c r="B45" t="inlineStr">
        <is>
          <t>A+M</t>
        </is>
      </c>
      <c r="C45" t="inlineStr">
        <is>
          <t>CP</t>
        </is>
      </c>
      <c r="D45" t="inlineStr">
        <is>
          <t>Brazil</t>
        </is>
      </c>
      <c r="E45" t="inlineStr">
        <is>
          <t>HL</t>
        </is>
      </c>
      <c r="F45" t="inlineStr">
        <is>
          <t>t1</t>
        </is>
      </c>
      <c r="G45" s="282" t="inlineStr">
        <is>
          <t/>
        </is>
      </c>
      <c r="H45" s="282" t="inlineStr">
        <is>
          <t/>
        </is>
      </c>
      <c r="I45" s="282" t="inlineStr">
        <is>
          <t/>
        </is>
      </c>
      <c r="J45" s="282" t="inlineStr">
        <is>
          <t/>
        </is>
      </c>
      <c r="K45" s="282" t="inlineStr">
        <is>
          <t/>
        </is>
      </c>
      <c r="L45" s="282" t="inlineStr">
        <is>
          <t/>
        </is>
      </c>
      <c r="M45" s="282" t="inlineStr">
        <is>
          <t/>
        </is>
      </c>
      <c r="N45" s="282" t="inlineStr">
        <is>
          <t/>
        </is>
      </c>
      <c r="O45" s="282">
        <v>0.03</v>
      </c>
      <c r="P45" s="282" t="inlineStr">
        <is>
          <t/>
        </is>
      </c>
      <c r="Q45" s="282" t="inlineStr">
        <is>
          <t/>
        </is>
      </c>
      <c r="R45" s="282" t="inlineStr">
        <is>
          <t/>
        </is>
      </c>
      <c r="S45" s="282" t="inlineStr">
        <is>
          <t/>
        </is>
      </c>
      <c r="T45" s="282" t="inlineStr">
        <is>
          <t/>
        </is>
      </c>
      <c r="U45" s="282" t="inlineStr">
        <is>
          <t/>
        </is>
      </c>
      <c r="V45" s="282" t="inlineStr">
        <is>
          <t/>
        </is>
      </c>
      <c r="W45" s="282">
        <v>2.663</v>
      </c>
      <c r="X45" s="282">
        <v>3.769</v>
      </c>
      <c r="Y45" s="282">
        <v>111.67</v>
      </c>
      <c r="Z45" s="282">
        <v>3.861</v>
      </c>
      <c r="AA45" s="282" t="inlineStr">
        <is>
          <t/>
        </is>
      </c>
      <c r="AB45" s="282" t="inlineStr">
        <is>
          <t/>
        </is>
      </c>
      <c r="AC45" s="282" t="inlineStr">
        <is>
          <t/>
        </is>
      </c>
      <c r="AD45" s="282" t="inlineStr">
        <is>
          <t/>
        </is>
      </c>
      <c r="AE45" s="282" t="inlineStr">
        <is>
          <t/>
        </is>
      </c>
      <c r="AF45" s="282" t="inlineStr">
        <is>
          <t/>
        </is>
      </c>
      <c r="AG45" s="282" t="inlineStr">
        <is>
          <t/>
        </is>
      </c>
      <c r="AH45" s="282" t="inlineStr">
        <is>
          <t/>
        </is>
      </c>
      <c r="AI45" s="282">
        <v>4</v>
      </c>
      <c r="AJ45" s="282" t="inlineStr">
        <is>
          <t/>
        </is>
      </c>
      <c r="AK45">
        <v>21</v>
      </c>
      <c r="AL45" s="279">
        <v>0.54</v>
      </c>
      <c r="AM45" s="279">
        <v>97.14</v>
      </c>
      <c r="AN45" s="281">
        <v>125.993</v>
      </c>
    </row>
    <row r="46">
      <c r="A46" t="inlineStr">
        <is>
          <t>WHM</t>
        </is>
      </c>
      <c r="B46" t="inlineStr">
        <is>
          <t>A+M</t>
        </is>
      </c>
      <c r="C46" t="inlineStr">
        <is>
          <t>CP</t>
        </is>
      </c>
      <c r="D46" t="inlineStr">
        <is>
          <t>Brazil</t>
        </is>
      </c>
      <c r="E46" t="inlineStr">
        <is>
          <t>HL</t>
        </is>
      </c>
      <c r="F46" t="inlineStr">
        <is>
          <t>t2</t>
        </is>
      </c>
      <c r="G46" s="282" t="inlineStr">
        <is>
          <t/>
        </is>
      </c>
      <c r="H46" s="282" t="inlineStr">
        <is>
          <t/>
        </is>
      </c>
      <c r="I46" s="282" t="inlineStr">
        <is>
          <t/>
        </is>
      </c>
      <c r="J46" s="282" t="inlineStr">
        <is>
          <t/>
        </is>
      </c>
      <c r="K46" s="282" t="inlineStr">
        <is>
          <t/>
        </is>
      </c>
      <c r="L46" s="282" t="inlineStr">
        <is>
          <t/>
        </is>
      </c>
      <c r="M46" s="282" t="inlineStr">
        <is>
          <t/>
        </is>
      </c>
      <c r="N46" s="282" t="inlineStr">
        <is>
          <t/>
        </is>
      </c>
      <c r="O46" s="282" t="inlineStr">
        <is>
          <t>-1</t>
        </is>
      </c>
      <c r="P46" s="282" t="inlineStr">
        <is>
          <t/>
        </is>
      </c>
      <c r="Q46" s="282" t="inlineStr">
        <is>
          <t/>
        </is>
      </c>
      <c r="R46" s="282" t="inlineStr">
        <is>
          <t/>
        </is>
      </c>
      <c r="S46" s="282" t="inlineStr">
        <is>
          <t/>
        </is>
      </c>
      <c r="T46" s="282" t="inlineStr">
        <is>
          <t/>
        </is>
      </c>
      <c r="U46" s="282" t="inlineStr">
        <is>
          <t/>
        </is>
      </c>
      <c r="V46" s="282" t="inlineStr">
        <is>
          <t/>
        </is>
      </c>
      <c r="W46" s="282" t="inlineStr">
        <is>
          <t>-1</t>
        </is>
      </c>
      <c r="X46" s="282" t="inlineStr">
        <is>
          <t>-1</t>
        </is>
      </c>
      <c r="Y46" s="282" t="inlineStr">
        <is>
          <t>-1</t>
        </is>
      </c>
      <c r="Z46" s="282" t="inlineStr">
        <is>
          <t>-1</t>
        </is>
      </c>
      <c r="AA46" s="282" t="inlineStr">
        <is>
          <t/>
        </is>
      </c>
      <c r="AB46" s="282" t="inlineStr">
        <is>
          <t/>
        </is>
      </c>
      <c r="AC46" s="282" t="inlineStr">
        <is>
          <t/>
        </is>
      </c>
      <c r="AD46" s="282" t="inlineStr">
        <is>
          <t/>
        </is>
      </c>
      <c r="AE46" s="282" t="inlineStr">
        <is>
          <t/>
        </is>
      </c>
      <c r="AF46" s="282" t="inlineStr">
        <is>
          <t/>
        </is>
      </c>
      <c r="AG46" s="282" t="inlineStr">
        <is>
          <t/>
        </is>
      </c>
      <c r="AH46" s="282" t="inlineStr">
        <is>
          <t/>
        </is>
      </c>
      <c r="AI46" s="282" t="inlineStr">
        <is>
          <t>a</t>
        </is>
      </c>
      <c r="AJ46" s="282" t="inlineStr">
        <is>
          <t/>
        </is>
      </c>
      <c r="AK46">
        <v>21</v>
      </c>
      <c r="AL46" s="279" t="inlineStr">
        <is>
          <t/>
        </is>
      </c>
      <c r="AM46" s="279" t="inlineStr">
        <is>
          <t/>
        </is>
      </c>
      <c r="AN46" s="281" t="inlineStr">
        <is>
          <t/>
        </is>
      </c>
    </row>
    <row r="47">
      <c r="A47" t="inlineStr">
        <is>
          <t>WHM</t>
        </is>
      </c>
      <c r="B47" t="inlineStr">
        <is>
          <t>A+M</t>
        </is>
      </c>
      <c r="C47" t="inlineStr">
        <is>
          <t>CP</t>
        </is>
      </c>
      <c r="D47" t="inlineStr">
        <is>
          <t>Canada</t>
        </is>
      </c>
      <c r="E47" t="inlineStr">
        <is>
          <t>LL</t>
        </is>
      </c>
      <c r="F47" t="inlineStr">
        <is>
          <t>t1</t>
        </is>
      </c>
      <c r="G47" s="282">
        <v>4</v>
      </c>
      <c r="H47" s="282">
        <v>8</v>
      </c>
      <c r="I47" s="282">
        <v>8</v>
      </c>
      <c r="J47" s="282">
        <v>8</v>
      </c>
      <c r="K47" s="282">
        <v>4.8</v>
      </c>
      <c r="L47" s="282">
        <v>5.336</v>
      </c>
      <c r="M47" s="282">
        <v>3.151</v>
      </c>
      <c r="N47" s="282">
        <v>1.645</v>
      </c>
      <c r="O47" s="282">
        <v>1.319</v>
      </c>
      <c r="P47" s="282">
        <v>1.411</v>
      </c>
      <c r="Q47" s="282">
        <v>4.243</v>
      </c>
      <c r="R47" s="282">
        <v>3.185</v>
      </c>
      <c r="S47" s="282">
        <v>2.095</v>
      </c>
      <c r="T47" s="282">
        <v>1.503</v>
      </c>
      <c r="U47" s="282">
        <v>0.627</v>
      </c>
      <c r="V47" s="282">
        <v>1.605</v>
      </c>
      <c r="W47" s="282">
        <v>0.757</v>
      </c>
      <c r="X47" s="282">
        <v>2.038</v>
      </c>
      <c r="Y47" s="282">
        <v>2.492</v>
      </c>
      <c r="Z47" s="282">
        <v>4.582</v>
      </c>
      <c r="AA47" s="282">
        <v>2.536</v>
      </c>
      <c r="AB47" s="282">
        <v>1.141</v>
      </c>
      <c r="AC47" s="282">
        <v>2.024</v>
      </c>
      <c r="AD47" s="282">
        <v>1.638</v>
      </c>
      <c r="AE47" s="282">
        <v>1.495</v>
      </c>
      <c r="AF47" s="282">
        <v>1.326</v>
      </c>
      <c r="AG47" s="282">
        <v>4.92</v>
      </c>
      <c r="AH47" s="282">
        <v>1.99</v>
      </c>
      <c r="AI47" s="282">
        <v>1.958</v>
      </c>
      <c r="AJ47" s="282">
        <v>1.392</v>
      </c>
      <c r="AK47">
        <v>22</v>
      </c>
      <c r="AL47" s="279">
        <v>0.38</v>
      </c>
      <c r="AM47" s="279">
        <v>97.52</v>
      </c>
      <c r="AN47" s="281">
        <v>89.209</v>
      </c>
    </row>
    <row r="48">
      <c r="A48" t="inlineStr">
        <is>
          <t>WHM</t>
        </is>
      </c>
      <c r="B48" t="inlineStr">
        <is>
          <t>A+M</t>
        </is>
      </c>
      <c r="C48" t="inlineStr">
        <is>
          <t>CP</t>
        </is>
      </c>
      <c r="D48" t="inlineStr">
        <is>
          <t>Canada</t>
        </is>
      </c>
      <c r="E48" t="inlineStr">
        <is>
          <t>LL</t>
        </is>
      </c>
      <c r="F48" t="inlineStr">
        <is>
          <t>t2</t>
        </is>
      </c>
      <c r="G48" s="282" t="inlineStr">
        <is>
          <t>-1</t>
        </is>
      </c>
      <c r="H48" s="282" t="inlineStr">
        <is>
          <t>a</t>
        </is>
      </c>
      <c r="I48" s="282" t="inlineStr">
        <is>
          <t>a</t>
        </is>
      </c>
      <c r="J48" s="282" t="inlineStr">
        <is>
          <t>a</t>
        </is>
      </c>
      <c r="K48" s="282" t="inlineStr">
        <is>
          <t>ab</t>
        </is>
      </c>
      <c r="L48" s="282" t="inlineStr">
        <is>
          <t>ab</t>
        </is>
      </c>
      <c r="M48" s="282" t="inlineStr">
        <is>
          <t>ab</t>
        </is>
      </c>
      <c r="N48" s="282" t="inlineStr">
        <is>
          <t>ab</t>
        </is>
      </c>
      <c r="O48" s="282" t="inlineStr">
        <is>
          <t>ab</t>
        </is>
      </c>
      <c r="P48" s="282" t="inlineStr">
        <is>
          <t>ab</t>
        </is>
      </c>
      <c r="Q48" s="282" t="inlineStr">
        <is>
          <t>ab</t>
        </is>
      </c>
      <c r="R48" s="282" t="inlineStr">
        <is>
          <t>ab</t>
        </is>
      </c>
      <c r="S48" s="282" t="inlineStr">
        <is>
          <t>ab</t>
        </is>
      </c>
      <c r="T48" s="282" t="inlineStr">
        <is>
          <t>ab</t>
        </is>
      </c>
      <c r="U48" s="282" t="inlineStr">
        <is>
          <t>ab</t>
        </is>
      </c>
      <c r="V48" s="282" t="inlineStr">
        <is>
          <t>ab</t>
        </is>
      </c>
      <c r="W48" s="282" t="inlineStr">
        <is>
          <t>abc</t>
        </is>
      </c>
      <c r="X48" s="282" t="inlineStr">
        <is>
          <t>abc</t>
        </is>
      </c>
      <c r="Y48" s="282" t="inlineStr">
        <is>
          <t>abc</t>
        </is>
      </c>
      <c r="Z48" s="282" t="inlineStr">
        <is>
          <t>ab</t>
        </is>
      </c>
      <c r="AA48" s="282" t="inlineStr">
        <is>
          <t>ab</t>
        </is>
      </c>
      <c r="AB48" s="282" t="inlineStr">
        <is>
          <t>ab</t>
        </is>
      </c>
      <c r="AC48" s="282" t="inlineStr">
        <is>
          <t>ab</t>
        </is>
      </c>
      <c r="AD48" s="282" t="inlineStr">
        <is>
          <t>ab</t>
        </is>
      </c>
      <c r="AE48" s="282" t="inlineStr">
        <is>
          <t>ab</t>
        </is>
      </c>
      <c r="AF48" s="282" t="inlineStr">
        <is>
          <t>ab</t>
        </is>
      </c>
      <c r="AG48" s="282" t="inlineStr">
        <is>
          <t>ab</t>
        </is>
      </c>
      <c r="AH48" s="282" t="inlineStr">
        <is>
          <t>ab</t>
        </is>
      </c>
      <c r="AI48" s="282" t="inlineStr">
        <is>
          <t>ab</t>
        </is>
      </c>
      <c r="AJ48" s="282" t="inlineStr">
        <is>
          <t>ab</t>
        </is>
      </c>
      <c r="AK48">
        <v>22</v>
      </c>
      <c r="AL48" s="279" t="inlineStr">
        <is>
          <t/>
        </is>
      </c>
      <c r="AM48" s="279" t="inlineStr">
        <is>
          <t/>
        </is>
      </c>
      <c r="AN48" s="281" t="inlineStr">
        <is>
          <t/>
        </is>
      </c>
    </row>
    <row r="49">
      <c r="A49" t="inlineStr">
        <is>
          <t>WHM</t>
        </is>
      </c>
      <c r="B49" t="inlineStr">
        <is>
          <t>A+M</t>
        </is>
      </c>
      <c r="C49" t="inlineStr">
        <is>
          <t>CP</t>
        </is>
      </c>
      <c r="D49" t="inlineStr">
        <is>
          <t>USA</t>
        </is>
      </c>
      <c r="E49" t="inlineStr">
        <is>
          <t>RR</t>
        </is>
      </c>
      <c r="F49" t="inlineStr">
        <is>
          <t>t1</t>
        </is>
      </c>
      <c r="G49" s="282">
        <v>7</v>
      </c>
      <c r="H49" s="282">
        <v>9</v>
      </c>
      <c r="I49" s="282">
        <v>7.8</v>
      </c>
      <c r="J49" s="282">
        <v>5.2</v>
      </c>
      <c r="K49" s="282">
        <v>5.2</v>
      </c>
      <c r="L49" s="282">
        <v>1.3</v>
      </c>
      <c r="M49" s="282">
        <v>3.4</v>
      </c>
      <c r="N49" s="282">
        <v>5.6</v>
      </c>
      <c r="O49" s="282">
        <v>0.64</v>
      </c>
      <c r="P49" s="282">
        <v>0.746</v>
      </c>
      <c r="Q49" s="282">
        <v>0.842</v>
      </c>
      <c r="R49" s="282">
        <v>1.144</v>
      </c>
      <c r="S49" s="282">
        <v>0.478</v>
      </c>
      <c r="T49" s="282">
        <v>1.585</v>
      </c>
      <c r="U49" s="282">
        <v>1.625</v>
      </c>
      <c r="V49" s="282">
        <v>2.106</v>
      </c>
      <c r="W49" s="282">
        <v>2.348</v>
      </c>
      <c r="X49" s="282">
        <v>1.189</v>
      </c>
      <c r="Y49" s="282">
        <v>3.721</v>
      </c>
      <c r="Z49" s="282">
        <v>1.67</v>
      </c>
      <c r="AA49" s="282">
        <v>2.42</v>
      </c>
      <c r="AB49" s="282">
        <v>1.337</v>
      </c>
      <c r="AC49" s="282">
        <v>1.694</v>
      </c>
      <c r="AD49" s="282">
        <v>2.367</v>
      </c>
      <c r="AE49" s="282">
        <v>1.726</v>
      </c>
      <c r="AF49" s="282">
        <v>3.524</v>
      </c>
      <c r="AG49" s="282">
        <v>1.492</v>
      </c>
      <c r="AH49" s="282">
        <v>1.308</v>
      </c>
      <c r="AI49" s="282">
        <v>1.083</v>
      </c>
      <c r="AJ49" s="282">
        <v>2.033</v>
      </c>
      <c r="AK49">
        <v>23</v>
      </c>
      <c r="AL49" s="279">
        <v>0.35</v>
      </c>
      <c r="AM49" s="279">
        <v>97.86</v>
      </c>
      <c r="AN49" s="281">
        <v>81.578</v>
      </c>
    </row>
    <row r="50">
      <c r="A50" t="inlineStr">
        <is>
          <t>WHM</t>
        </is>
      </c>
      <c r="B50" t="inlineStr">
        <is>
          <t>A+M</t>
        </is>
      </c>
      <c r="C50" t="inlineStr">
        <is>
          <t>CP</t>
        </is>
      </c>
      <c r="D50" t="inlineStr">
        <is>
          <t>USA</t>
        </is>
      </c>
      <c r="E50" t="inlineStr">
        <is>
          <t>RR</t>
        </is>
      </c>
      <c r="F50" t="inlineStr">
        <is>
          <t>t2</t>
        </is>
      </c>
      <c r="G50" s="282" t="inlineStr">
        <is>
          <t>ab</t>
        </is>
      </c>
      <c r="H50" s="282" t="inlineStr">
        <is>
          <t>ab</t>
        </is>
      </c>
      <c r="I50" s="282" t="inlineStr">
        <is>
          <t>ab</t>
        </is>
      </c>
      <c r="J50" s="282" t="inlineStr">
        <is>
          <t>ab</t>
        </is>
      </c>
      <c r="K50" s="282" t="inlineStr">
        <is>
          <t>ab</t>
        </is>
      </c>
      <c r="L50" s="282" t="inlineStr">
        <is>
          <t>ab</t>
        </is>
      </c>
      <c r="M50" s="282" t="inlineStr">
        <is>
          <t>ab</t>
        </is>
      </c>
      <c r="N50" s="282" t="inlineStr">
        <is>
          <t>ab</t>
        </is>
      </c>
      <c r="O50" s="282" t="inlineStr">
        <is>
          <t>ab</t>
        </is>
      </c>
      <c r="P50" s="282" t="inlineStr">
        <is>
          <t>ab</t>
        </is>
      </c>
      <c r="Q50" s="282" t="inlineStr">
        <is>
          <t>ab</t>
        </is>
      </c>
      <c r="R50" s="282" t="inlineStr">
        <is>
          <t>ab</t>
        </is>
      </c>
      <c r="S50" s="282" t="inlineStr">
        <is>
          <t>b</t>
        </is>
      </c>
      <c r="T50" s="282" t="inlineStr">
        <is>
          <t>b</t>
        </is>
      </c>
      <c r="U50" s="282" t="inlineStr">
        <is>
          <t>ab</t>
        </is>
      </c>
      <c r="V50" s="282" t="inlineStr">
        <is>
          <t>ab</t>
        </is>
      </c>
      <c r="W50" s="282" t="inlineStr">
        <is>
          <t>ab</t>
        </is>
      </c>
      <c r="X50" s="282" t="inlineStr">
        <is>
          <t>ab</t>
        </is>
      </c>
      <c r="Y50" s="282" t="inlineStr">
        <is>
          <t>ab</t>
        </is>
      </c>
      <c r="Z50" s="282" t="inlineStr">
        <is>
          <t>ab</t>
        </is>
      </c>
      <c r="AA50" s="282" t="inlineStr">
        <is>
          <t>ab</t>
        </is>
      </c>
      <c r="AB50" s="282" t="inlineStr">
        <is>
          <t>ab</t>
        </is>
      </c>
      <c r="AC50" s="282" t="inlineStr">
        <is>
          <t>ab</t>
        </is>
      </c>
      <c r="AD50" s="282" t="inlineStr">
        <is>
          <t>ab</t>
        </is>
      </c>
      <c r="AE50" s="282" t="inlineStr">
        <is>
          <t>ab</t>
        </is>
      </c>
      <c r="AF50" s="282" t="inlineStr">
        <is>
          <t>b</t>
        </is>
      </c>
      <c r="AG50" s="282" t="inlineStr">
        <is>
          <t>ab</t>
        </is>
      </c>
      <c r="AH50" s="282" t="inlineStr">
        <is>
          <t>ab</t>
        </is>
      </c>
      <c r="AI50" s="282" t="inlineStr">
        <is>
          <t>ab</t>
        </is>
      </c>
      <c r="AJ50" s="282" t="inlineStr">
        <is>
          <t>a</t>
        </is>
      </c>
      <c r="AK50">
        <v>23</v>
      </c>
      <c r="AL50" s="279" t="inlineStr">
        <is>
          <t/>
        </is>
      </c>
      <c r="AM50" s="279" t="inlineStr">
        <is>
          <t/>
        </is>
      </c>
      <c r="AN50" s="281" t="inlineStr">
        <is>
          <t/>
        </is>
      </c>
    </row>
    <row r="51">
      <c r="A51" t="inlineStr">
        <is>
          <t>WHM</t>
        </is>
      </c>
      <c r="B51" t="inlineStr">
        <is>
          <t>A+M</t>
        </is>
      </c>
      <c r="C51" t="inlineStr">
        <is>
          <t>CP</t>
        </is>
      </c>
      <c r="D51" t="inlineStr">
        <is>
          <t>Ghana</t>
        </is>
      </c>
      <c r="E51" t="inlineStr">
        <is>
          <t>GN</t>
        </is>
      </c>
      <c r="F51" t="inlineStr">
        <is>
          <t>t1</t>
        </is>
      </c>
      <c r="G51" s="282">
        <v>1.96</v>
      </c>
      <c r="H51" s="282">
        <v>0.87</v>
      </c>
      <c r="I51" s="282">
        <v>2.89</v>
      </c>
      <c r="J51" s="282">
        <v>7.34</v>
      </c>
      <c r="K51" s="282">
        <v>5.9</v>
      </c>
      <c r="L51" s="282">
        <v>7.99</v>
      </c>
      <c r="M51" s="282">
        <v>20.89</v>
      </c>
      <c r="N51" s="282">
        <v>2.28</v>
      </c>
      <c r="O51" s="282">
        <v>1.38</v>
      </c>
      <c r="P51" s="282">
        <v>1.12</v>
      </c>
      <c r="Q51" s="282">
        <v>0.795</v>
      </c>
      <c r="R51" s="282">
        <v>0.02</v>
      </c>
      <c r="S51" s="282">
        <v>0.645</v>
      </c>
      <c r="T51" s="282">
        <v>3.651</v>
      </c>
      <c r="U51" s="282">
        <v>4.22</v>
      </c>
      <c r="V51" s="282">
        <v>2.839</v>
      </c>
      <c r="W51" s="282">
        <v>1.006</v>
      </c>
      <c r="X51" s="282">
        <v>0.57</v>
      </c>
      <c r="Y51" s="282">
        <v>1.233</v>
      </c>
      <c r="Z51" s="282">
        <v>0.936</v>
      </c>
      <c r="AA51" s="282">
        <v>0.913</v>
      </c>
      <c r="AB51" s="282">
        <v>1.028</v>
      </c>
      <c r="AC51" s="282">
        <v>0.1</v>
      </c>
      <c r="AD51" s="282" t="inlineStr">
        <is>
          <t/>
        </is>
      </c>
      <c r="AE51" s="282" t="inlineStr">
        <is>
          <t/>
        </is>
      </c>
      <c r="AF51" s="282" t="inlineStr">
        <is>
          <t/>
        </is>
      </c>
      <c r="AG51" s="282">
        <v>0.1</v>
      </c>
      <c r="AH51" s="282" t="inlineStr">
        <is>
          <t/>
        </is>
      </c>
      <c r="AI51" s="282" t="inlineStr">
        <is>
          <t/>
        </is>
      </c>
      <c r="AJ51" s="282" t="inlineStr">
        <is>
          <t/>
        </is>
      </c>
      <c r="AK51">
        <v>24</v>
      </c>
      <c r="AL51" s="279">
        <v>0.3</v>
      </c>
      <c r="AM51" s="279">
        <v>98.17</v>
      </c>
      <c r="AN51" s="281">
        <v>70.676</v>
      </c>
    </row>
    <row r="52">
      <c r="A52" t="inlineStr">
        <is>
          <t>WHM</t>
        </is>
      </c>
      <c r="B52" t="inlineStr">
        <is>
          <t>A+M</t>
        </is>
      </c>
      <c r="C52" t="inlineStr">
        <is>
          <t>CP</t>
        </is>
      </c>
      <c r="D52" t="inlineStr">
        <is>
          <t>Ghana</t>
        </is>
      </c>
      <c r="E52" t="inlineStr">
        <is>
          <t>GN</t>
        </is>
      </c>
      <c r="F52" t="inlineStr">
        <is>
          <t>t2</t>
        </is>
      </c>
      <c r="G52" s="282" t="inlineStr">
        <is>
          <t>a</t>
        </is>
      </c>
      <c r="H52" s="282" t="inlineStr">
        <is>
          <t>-1</t>
        </is>
      </c>
      <c r="I52" s="282" t="inlineStr">
        <is>
          <t>b</t>
        </is>
      </c>
      <c r="J52" s="282" t="inlineStr">
        <is>
          <t>ab</t>
        </is>
      </c>
      <c r="K52" s="282" t="inlineStr">
        <is>
          <t>-1</t>
        </is>
      </c>
      <c r="L52" s="282" t="inlineStr">
        <is>
          <t>b</t>
        </is>
      </c>
      <c r="M52" s="282" t="inlineStr">
        <is>
          <t>-1</t>
        </is>
      </c>
      <c r="N52" s="282" t="inlineStr">
        <is>
          <t>-1</t>
        </is>
      </c>
      <c r="O52" s="282" t="inlineStr">
        <is>
          <t>-1</t>
        </is>
      </c>
      <c r="P52" s="282" t="inlineStr">
        <is>
          <t>b</t>
        </is>
      </c>
      <c r="Q52" s="282" t="inlineStr">
        <is>
          <t>b</t>
        </is>
      </c>
      <c r="R52" s="282" t="inlineStr">
        <is>
          <t>-1</t>
        </is>
      </c>
      <c r="S52" s="282" t="inlineStr">
        <is>
          <t>-1</t>
        </is>
      </c>
      <c r="T52" s="282" t="inlineStr">
        <is>
          <t>-1</t>
        </is>
      </c>
      <c r="U52" s="282" t="inlineStr">
        <is>
          <t>-1</t>
        </is>
      </c>
      <c r="V52" s="282" t="inlineStr">
        <is>
          <t>-1</t>
        </is>
      </c>
      <c r="W52" s="282" t="inlineStr">
        <is>
          <t>a</t>
        </is>
      </c>
      <c r="X52" s="282" t="inlineStr">
        <is>
          <t>a</t>
        </is>
      </c>
      <c r="Y52" s="282" t="inlineStr">
        <is>
          <t>a</t>
        </is>
      </c>
      <c r="Z52" s="282" t="inlineStr">
        <is>
          <t>-1</t>
        </is>
      </c>
      <c r="AA52" s="282" t="inlineStr">
        <is>
          <t>-1</t>
        </is>
      </c>
      <c r="AB52" s="282" t="inlineStr">
        <is>
          <t>-1</t>
        </is>
      </c>
      <c r="AC52" s="282" t="inlineStr">
        <is>
          <t>a</t>
        </is>
      </c>
      <c r="AD52" s="282" t="inlineStr">
        <is>
          <t/>
        </is>
      </c>
      <c r="AE52" s="282" t="inlineStr">
        <is>
          <t/>
        </is>
      </c>
      <c r="AF52" s="282" t="inlineStr">
        <is>
          <t/>
        </is>
      </c>
      <c r="AG52" s="282" t="inlineStr">
        <is>
          <t>-1</t>
        </is>
      </c>
      <c r="AH52" s="282" t="inlineStr">
        <is>
          <t/>
        </is>
      </c>
      <c r="AI52" s="282" t="inlineStr">
        <is>
          <t/>
        </is>
      </c>
      <c r="AJ52" s="282" t="inlineStr">
        <is>
          <t/>
        </is>
      </c>
      <c r="AK52">
        <v>24</v>
      </c>
      <c r="AL52" s="279" t="inlineStr">
        <is>
          <t/>
        </is>
      </c>
      <c r="AM52" s="279" t="inlineStr">
        <is>
          <t/>
        </is>
      </c>
      <c r="AN52" s="281" t="inlineStr">
        <is>
          <t/>
        </is>
      </c>
    </row>
    <row r="53">
      <c r="A53" t="inlineStr">
        <is>
          <t>WHM</t>
        </is>
      </c>
      <c r="B53" t="inlineStr">
        <is>
          <t>A+M</t>
        </is>
      </c>
      <c r="C53" t="inlineStr">
        <is>
          <t>CP</t>
        </is>
      </c>
      <c r="D53" t="inlineStr">
        <is>
          <t>Brazil</t>
        </is>
      </c>
      <c r="E53" t="inlineStr">
        <is>
          <t>BB</t>
        </is>
      </c>
      <c r="F53" t="inlineStr">
        <is>
          <t>t1</t>
        </is>
      </c>
      <c r="G53" s="282" t="inlineStr">
        <is>
          <t/>
        </is>
      </c>
      <c r="H53" s="282" t="inlineStr">
        <is>
          <t/>
        </is>
      </c>
      <c r="I53" s="282" t="inlineStr">
        <is>
          <t/>
        </is>
      </c>
      <c r="J53" s="282" t="inlineStr">
        <is>
          <t/>
        </is>
      </c>
      <c r="K53" s="282" t="inlineStr">
        <is>
          <t/>
        </is>
      </c>
      <c r="L53" s="282" t="inlineStr">
        <is>
          <t/>
        </is>
      </c>
      <c r="M53" s="282" t="inlineStr">
        <is>
          <t/>
        </is>
      </c>
      <c r="N53" s="282">
        <v>65</v>
      </c>
      <c r="O53" s="282" t="inlineStr">
        <is>
          <t/>
        </is>
      </c>
      <c r="P53" s="282" t="inlineStr">
        <is>
          <t/>
        </is>
      </c>
      <c r="Q53" s="282" t="inlineStr">
        <is>
          <t/>
        </is>
      </c>
      <c r="R53" s="282" t="inlineStr">
        <is>
          <t/>
        </is>
      </c>
      <c r="S53" s="282" t="inlineStr">
        <is>
          <t/>
        </is>
      </c>
      <c r="T53" s="282" t="inlineStr">
        <is>
          <t/>
        </is>
      </c>
      <c r="U53" s="282" t="inlineStr">
        <is>
          <t/>
        </is>
      </c>
      <c r="V53" s="282" t="inlineStr">
        <is>
          <t/>
        </is>
      </c>
      <c r="W53" s="282">
        <v>0.028</v>
      </c>
      <c r="X53" s="282">
        <v>0.078</v>
      </c>
      <c r="Y53" s="282" t="inlineStr">
        <is>
          <t/>
        </is>
      </c>
      <c r="Z53" s="282" t="inlineStr">
        <is>
          <t/>
        </is>
      </c>
      <c r="AA53" s="282" t="inlineStr">
        <is>
          <t/>
        </is>
      </c>
      <c r="AB53" s="282" t="inlineStr">
        <is>
          <t/>
        </is>
      </c>
      <c r="AC53" s="282" t="inlineStr">
        <is>
          <t/>
        </is>
      </c>
      <c r="AD53" s="282">
        <v>0.001</v>
      </c>
      <c r="AE53" s="282" t="inlineStr">
        <is>
          <t/>
        </is>
      </c>
      <c r="AF53" s="282" t="inlineStr">
        <is>
          <t/>
        </is>
      </c>
      <c r="AG53" s="282" t="inlineStr">
        <is>
          <t/>
        </is>
      </c>
      <c r="AH53" s="282" t="inlineStr">
        <is>
          <t/>
        </is>
      </c>
      <c r="AI53" s="282" t="inlineStr">
        <is>
          <t/>
        </is>
      </c>
      <c r="AJ53" s="282" t="inlineStr">
        <is>
          <t/>
        </is>
      </c>
      <c r="AK53">
        <v>25</v>
      </c>
      <c r="AL53" s="279">
        <v>0.28</v>
      </c>
      <c r="AM53" s="279">
        <v>98.44</v>
      </c>
      <c r="AN53" s="281">
        <v>65.108</v>
      </c>
    </row>
    <row r="54">
      <c r="A54" t="inlineStr">
        <is>
          <t>WHM</t>
        </is>
      </c>
      <c r="B54" t="inlineStr">
        <is>
          <t>A+M</t>
        </is>
      </c>
      <c r="C54" t="inlineStr">
        <is>
          <t>CP</t>
        </is>
      </c>
      <c r="D54" t="inlineStr">
        <is>
          <t>Brazil</t>
        </is>
      </c>
      <c r="E54" t="inlineStr">
        <is>
          <t>BB</t>
        </is>
      </c>
      <c r="F54" t="inlineStr">
        <is>
          <t>t2</t>
        </is>
      </c>
      <c r="G54" s="282" t="inlineStr">
        <is>
          <t/>
        </is>
      </c>
      <c r="H54" s="282" t="inlineStr">
        <is>
          <t/>
        </is>
      </c>
      <c r="I54" s="282" t="inlineStr">
        <is>
          <t/>
        </is>
      </c>
      <c r="J54" s="282" t="inlineStr">
        <is>
          <t/>
        </is>
      </c>
      <c r="K54" s="282" t="inlineStr">
        <is>
          <t/>
        </is>
      </c>
      <c r="L54" s="282" t="inlineStr">
        <is>
          <t/>
        </is>
      </c>
      <c r="M54" s="282" t="inlineStr">
        <is>
          <t/>
        </is>
      </c>
      <c r="N54" s="282" t="inlineStr">
        <is>
          <t>-1</t>
        </is>
      </c>
      <c r="O54" s="282" t="inlineStr">
        <is>
          <t/>
        </is>
      </c>
      <c r="P54" s="282" t="inlineStr">
        <is>
          <t/>
        </is>
      </c>
      <c r="Q54" s="282" t="inlineStr">
        <is>
          <t/>
        </is>
      </c>
      <c r="R54" s="282" t="inlineStr">
        <is>
          <t/>
        </is>
      </c>
      <c r="S54" s="282" t="inlineStr">
        <is>
          <t/>
        </is>
      </c>
      <c r="T54" s="282" t="inlineStr">
        <is>
          <t/>
        </is>
      </c>
      <c r="U54" s="282" t="inlineStr">
        <is>
          <t/>
        </is>
      </c>
      <c r="V54" s="282" t="inlineStr">
        <is>
          <t/>
        </is>
      </c>
      <c r="W54" s="282" t="inlineStr">
        <is>
          <t>-1</t>
        </is>
      </c>
      <c r="X54" s="282" t="inlineStr">
        <is>
          <t>-1</t>
        </is>
      </c>
      <c r="Y54" s="282" t="inlineStr">
        <is>
          <t/>
        </is>
      </c>
      <c r="Z54" s="282" t="inlineStr">
        <is>
          <t/>
        </is>
      </c>
      <c r="AA54" s="282" t="inlineStr">
        <is>
          <t/>
        </is>
      </c>
      <c r="AB54" s="282" t="inlineStr">
        <is>
          <t/>
        </is>
      </c>
      <c r="AC54" s="282" t="inlineStr">
        <is>
          <t/>
        </is>
      </c>
      <c r="AD54" s="282" t="inlineStr">
        <is>
          <t>-1</t>
        </is>
      </c>
      <c r="AE54" s="282" t="inlineStr">
        <is>
          <t/>
        </is>
      </c>
      <c r="AF54" s="282" t="inlineStr">
        <is>
          <t/>
        </is>
      </c>
      <c r="AG54" s="282" t="inlineStr">
        <is>
          <t/>
        </is>
      </c>
      <c r="AH54" s="282" t="inlineStr">
        <is>
          <t/>
        </is>
      </c>
      <c r="AI54" s="282" t="inlineStr">
        <is>
          <t/>
        </is>
      </c>
      <c r="AJ54" s="282" t="inlineStr">
        <is>
          <t/>
        </is>
      </c>
      <c r="AK54">
        <v>25</v>
      </c>
      <c r="AL54" s="279" t="inlineStr">
        <is>
          <t/>
        </is>
      </c>
      <c r="AM54" s="279" t="inlineStr">
        <is>
          <t/>
        </is>
      </c>
      <c r="AN54" s="281" t="inlineStr">
        <is>
          <t/>
        </is>
      </c>
    </row>
    <row r="55">
      <c r="A55" t="inlineStr">
        <is>
          <t>WHM</t>
        </is>
      </c>
      <c r="B55" t="inlineStr">
        <is>
          <t>A+M</t>
        </is>
      </c>
      <c r="C55" t="inlineStr">
        <is>
          <t>CP</t>
        </is>
      </c>
      <c r="D55" t="inlineStr">
        <is>
          <t>St Vincent and Grenadines</t>
        </is>
      </c>
      <c r="E55" t="inlineStr">
        <is>
          <t>LL</t>
        </is>
      </c>
      <c r="F55" t="inlineStr">
        <is>
          <t>t1</t>
        </is>
      </c>
      <c r="G55" s="282" t="inlineStr">
        <is>
          <t/>
        </is>
      </c>
      <c r="H55" s="282" t="inlineStr">
        <is>
          <t/>
        </is>
      </c>
      <c r="I55" s="282" t="inlineStr">
        <is>
          <t/>
        </is>
      </c>
      <c r="J55" s="282" t="inlineStr">
        <is>
          <t/>
        </is>
      </c>
      <c r="K55" s="282" t="inlineStr">
        <is>
          <t/>
        </is>
      </c>
      <c r="L55" s="282" t="inlineStr">
        <is>
          <t/>
        </is>
      </c>
      <c r="M55" s="282" t="inlineStr">
        <is>
          <t/>
        </is>
      </c>
      <c r="N55" s="282">
        <v>0.27</v>
      </c>
      <c r="O55" s="282">
        <v>43.7</v>
      </c>
      <c r="P55" s="282" t="inlineStr">
        <is>
          <t/>
        </is>
      </c>
      <c r="Q55" s="282" t="inlineStr">
        <is>
          <t/>
        </is>
      </c>
      <c r="R55" s="282" t="inlineStr">
        <is>
          <t/>
        </is>
      </c>
      <c r="S55" s="282" t="inlineStr">
        <is>
          <t/>
        </is>
      </c>
      <c r="T55" s="282" t="inlineStr">
        <is>
          <t/>
        </is>
      </c>
      <c r="U55" s="282" t="inlineStr">
        <is>
          <t/>
        </is>
      </c>
      <c r="V55" s="282" t="inlineStr">
        <is>
          <t/>
        </is>
      </c>
      <c r="W55" s="282" t="inlineStr">
        <is>
          <t/>
        </is>
      </c>
      <c r="X55" s="282" t="inlineStr">
        <is>
          <t/>
        </is>
      </c>
      <c r="Y55" s="282" t="inlineStr">
        <is>
          <t/>
        </is>
      </c>
      <c r="Z55" s="282" t="inlineStr">
        <is>
          <t/>
        </is>
      </c>
      <c r="AA55" s="282" t="inlineStr">
        <is>
          <t/>
        </is>
      </c>
      <c r="AB55" s="282" t="inlineStr">
        <is>
          <t/>
        </is>
      </c>
      <c r="AC55" s="282">
        <v>1.031</v>
      </c>
      <c r="AD55" s="282" t="inlineStr">
        <is>
          <t/>
        </is>
      </c>
      <c r="AE55" s="282" t="inlineStr">
        <is>
          <t/>
        </is>
      </c>
      <c r="AF55" s="282">
        <v>0.024</v>
      </c>
      <c r="AG55" s="282" t="inlineStr">
        <is>
          <t/>
        </is>
      </c>
      <c r="AH55" s="282" t="inlineStr">
        <is>
          <t/>
        </is>
      </c>
      <c r="AI55" s="282">
        <v>0.103</v>
      </c>
      <c r="AJ55" s="282">
        <v>0.073</v>
      </c>
      <c r="AK55">
        <v>26</v>
      </c>
      <c r="AL55" s="279">
        <v>0.19</v>
      </c>
      <c r="AM55" s="279">
        <v>98.64</v>
      </c>
      <c r="AN55" s="281">
        <v>45.201</v>
      </c>
    </row>
    <row r="56">
      <c r="A56" t="inlineStr">
        <is>
          <t>WHM</t>
        </is>
      </c>
      <c r="B56" t="inlineStr">
        <is>
          <t>A+M</t>
        </is>
      </c>
      <c r="C56" t="inlineStr">
        <is>
          <t>CP</t>
        </is>
      </c>
      <c r="D56" t="inlineStr">
        <is>
          <t>St Vincent and Grenadines</t>
        </is>
      </c>
      <c r="E56" t="inlineStr">
        <is>
          <t>LL</t>
        </is>
      </c>
      <c r="F56" t="inlineStr">
        <is>
          <t>t2</t>
        </is>
      </c>
      <c r="G56" s="282" t="inlineStr">
        <is>
          <t/>
        </is>
      </c>
      <c r="H56" s="282" t="inlineStr">
        <is>
          <t/>
        </is>
      </c>
      <c r="I56" s="282" t="inlineStr">
        <is>
          <t/>
        </is>
      </c>
      <c r="J56" s="282" t="inlineStr">
        <is>
          <t/>
        </is>
      </c>
      <c r="K56" s="282" t="inlineStr">
        <is>
          <t/>
        </is>
      </c>
      <c r="L56" s="282" t="inlineStr">
        <is>
          <t/>
        </is>
      </c>
      <c r="M56" s="282" t="inlineStr">
        <is>
          <t/>
        </is>
      </c>
      <c r="N56" s="282" t="inlineStr">
        <is>
          <t>a</t>
        </is>
      </c>
      <c r="O56" s="282" t="inlineStr">
        <is>
          <t>a</t>
        </is>
      </c>
      <c r="P56" s="282" t="inlineStr">
        <is>
          <t/>
        </is>
      </c>
      <c r="Q56" s="282" t="inlineStr">
        <is>
          <t/>
        </is>
      </c>
      <c r="R56" s="282" t="inlineStr">
        <is>
          <t/>
        </is>
      </c>
      <c r="S56" s="282" t="inlineStr">
        <is>
          <t/>
        </is>
      </c>
      <c r="T56" s="282" t="inlineStr">
        <is>
          <t/>
        </is>
      </c>
      <c r="U56" s="282" t="inlineStr">
        <is>
          <t/>
        </is>
      </c>
      <c r="V56" s="282" t="inlineStr">
        <is>
          <t/>
        </is>
      </c>
      <c r="W56" s="282" t="inlineStr">
        <is>
          <t/>
        </is>
      </c>
      <c r="X56" s="282" t="inlineStr">
        <is>
          <t/>
        </is>
      </c>
      <c r="Y56" s="282" t="inlineStr">
        <is>
          <t/>
        </is>
      </c>
      <c r="Z56" s="282" t="inlineStr">
        <is>
          <t/>
        </is>
      </c>
      <c r="AA56" s="282" t="inlineStr">
        <is>
          <t/>
        </is>
      </c>
      <c r="AB56" s="282" t="inlineStr">
        <is>
          <t/>
        </is>
      </c>
      <c r="AC56" s="282" t="inlineStr">
        <is>
          <t>a</t>
        </is>
      </c>
      <c r="AD56" s="282" t="inlineStr">
        <is>
          <t/>
        </is>
      </c>
      <c r="AE56" s="282" t="inlineStr">
        <is>
          <t/>
        </is>
      </c>
      <c r="AF56" s="282" t="inlineStr">
        <is>
          <t>a</t>
        </is>
      </c>
      <c r="AG56" s="282" t="inlineStr">
        <is>
          <t/>
        </is>
      </c>
      <c r="AH56" s="282" t="inlineStr">
        <is>
          <t/>
        </is>
      </c>
      <c r="AI56" s="282" t="inlineStr">
        <is>
          <t>-1</t>
        </is>
      </c>
      <c r="AJ56" s="282" t="inlineStr">
        <is>
          <t>-1</t>
        </is>
      </c>
      <c r="AK56">
        <v>26</v>
      </c>
      <c r="AL56" s="279" t="inlineStr">
        <is>
          <t/>
        </is>
      </c>
      <c r="AM56" s="279" t="inlineStr">
        <is>
          <t/>
        </is>
      </c>
      <c r="AN56" s="281" t="inlineStr">
        <is>
          <t/>
        </is>
      </c>
    </row>
    <row r="57">
      <c r="A57" t="inlineStr">
        <is>
          <t>WHM</t>
        </is>
      </c>
      <c r="B57" t="inlineStr">
        <is>
          <t>A+M</t>
        </is>
      </c>
      <c r="C57" t="inlineStr">
        <is>
          <t>CP</t>
        </is>
      </c>
      <c r="D57" t="inlineStr">
        <is>
          <t>Côte d'Ivoire</t>
        </is>
      </c>
      <c r="E57" t="inlineStr">
        <is>
          <t>GN</t>
        </is>
      </c>
      <c r="F57" t="inlineStr">
        <is>
          <t>t1</t>
        </is>
      </c>
      <c r="G57" s="282" t="inlineStr">
        <is>
          <t/>
        </is>
      </c>
      <c r="H57" s="282">
        <v>1</v>
      </c>
      <c r="I57" s="282">
        <v>2</v>
      </c>
      <c r="J57" s="282">
        <v>1</v>
      </c>
      <c r="K57" s="282">
        <v>5</v>
      </c>
      <c r="L57" s="282">
        <v>1</v>
      </c>
      <c r="M57" s="282">
        <v>2.4</v>
      </c>
      <c r="N57" s="282">
        <v>1.8</v>
      </c>
      <c r="O57" s="282">
        <v>3</v>
      </c>
      <c r="P57" s="282">
        <v>0.9</v>
      </c>
      <c r="Q57" s="282">
        <v>1</v>
      </c>
      <c r="R57" s="282">
        <v>0.78</v>
      </c>
      <c r="S57" s="282">
        <v>0.82</v>
      </c>
      <c r="T57" s="282">
        <v>3</v>
      </c>
      <c r="U57" s="282">
        <v>1.533</v>
      </c>
      <c r="V57" s="282">
        <v>0.894</v>
      </c>
      <c r="W57" s="282">
        <v>0.52</v>
      </c>
      <c r="X57" s="282">
        <v>0.493</v>
      </c>
      <c r="Y57" s="282">
        <v>0.63</v>
      </c>
      <c r="Z57" s="282">
        <v>1.183</v>
      </c>
      <c r="AA57" s="282">
        <v>1.19</v>
      </c>
      <c r="AB57" s="282">
        <v>0.969</v>
      </c>
      <c r="AC57" s="282">
        <v>1.115</v>
      </c>
      <c r="AD57" s="282">
        <v>0.689</v>
      </c>
      <c r="AE57" s="282">
        <v>0.25</v>
      </c>
      <c r="AF57" s="282">
        <v>0.285</v>
      </c>
      <c r="AG57" s="282" t="inlineStr">
        <is>
          <t/>
        </is>
      </c>
      <c r="AH57" s="282">
        <v>1.332</v>
      </c>
      <c r="AI57" s="282">
        <v>0.808</v>
      </c>
      <c r="AJ57" s="282" t="inlineStr">
        <is>
          <t/>
        </is>
      </c>
      <c r="AK57">
        <v>27</v>
      </c>
      <c r="AL57" s="279">
        <v>0.15</v>
      </c>
      <c r="AM57" s="279">
        <v>98.79</v>
      </c>
      <c r="AN57" s="281">
        <v>35.592</v>
      </c>
    </row>
    <row r="58">
      <c r="A58" t="inlineStr">
        <is>
          <t>WHM</t>
        </is>
      </c>
      <c r="B58" t="inlineStr">
        <is>
          <t>A+M</t>
        </is>
      </c>
      <c r="C58" t="inlineStr">
        <is>
          <t>CP</t>
        </is>
      </c>
      <c r="D58" t="inlineStr">
        <is>
          <t>Côte d'Ivoire</t>
        </is>
      </c>
      <c r="E58" t="inlineStr">
        <is>
          <t>GN</t>
        </is>
      </c>
      <c r="F58" t="inlineStr">
        <is>
          <t>t2</t>
        </is>
      </c>
      <c r="G58" s="282" t="inlineStr">
        <is>
          <t/>
        </is>
      </c>
      <c r="H58" s="282" t="inlineStr">
        <is>
          <t>-1</t>
        </is>
      </c>
      <c r="I58" s="282" t="inlineStr">
        <is>
          <t>-1</t>
        </is>
      </c>
      <c r="J58" s="282" t="inlineStr">
        <is>
          <t>-1</t>
        </is>
      </c>
      <c r="K58" s="282" t="inlineStr">
        <is>
          <t>-1</t>
        </is>
      </c>
      <c r="L58" s="282" t="inlineStr">
        <is>
          <t>-1</t>
        </is>
      </c>
      <c r="M58" s="282" t="inlineStr">
        <is>
          <t>-1</t>
        </is>
      </c>
      <c r="N58" s="282" t="inlineStr">
        <is>
          <t>b</t>
        </is>
      </c>
      <c r="O58" s="282" t="inlineStr">
        <is>
          <t>b</t>
        </is>
      </c>
      <c r="P58" s="282" t="inlineStr">
        <is>
          <t>b</t>
        </is>
      </c>
      <c r="Q58" s="282" t="inlineStr">
        <is>
          <t>-1</t>
        </is>
      </c>
      <c r="R58" s="282" t="inlineStr">
        <is>
          <t>-1</t>
        </is>
      </c>
      <c r="S58" s="282" t="inlineStr">
        <is>
          <t>a</t>
        </is>
      </c>
      <c r="T58" s="282" t="inlineStr">
        <is>
          <t>-1</t>
        </is>
      </c>
      <c r="U58" s="282" t="inlineStr">
        <is>
          <t>-1</t>
        </is>
      </c>
      <c r="V58" s="282" t="inlineStr">
        <is>
          <t>-1</t>
        </is>
      </c>
      <c r="W58" s="282" t="inlineStr">
        <is>
          <t>a</t>
        </is>
      </c>
      <c r="X58" s="282" t="inlineStr">
        <is>
          <t>-1</t>
        </is>
      </c>
      <c r="Y58" s="282" t="inlineStr">
        <is>
          <t>a</t>
        </is>
      </c>
      <c r="Z58" s="282" t="inlineStr">
        <is>
          <t>ab</t>
        </is>
      </c>
      <c r="AA58" s="282" t="inlineStr">
        <is>
          <t>a</t>
        </is>
      </c>
      <c r="AB58" s="282" t="inlineStr">
        <is>
          <t>a</t>
        </is>
      </c>
      <c r="AC58" s="282" t="inlineStr">
        <is>
          <t>ab</t>
        </is>
      </c>
      <c r="AD58" s="282" t="inlineStr">
        <is>
          <t>-1</t>
        </is>
      </c>
      <c r="AE58" s="282" t="inlineStr">
        <is>
          <t>a</t>
        </is>
      </c>
      <c r="AF58" s="282" t="inlineStr">
        <is>
          <t>-1</t>
        </is>
      </c>
      <c r="AG58" s="282" t="inlineStr">
        <is>
          <t/>
        </is>
      </c>
      <c r="AH58" s="282" t="inlineStr">
        <is>
          <t>a</t>
        </is>
      </c>
      <c r="AI58" s="282" t="inlineStr">
        <is>
          <t>-1</t>
        </is>
      </c>
      <c r="AJ58" s="282" t="inlineStr">
        <is>
          <t/>
        </is>
      </c>
      <c r="AK58">
        <v>27</v>
      </c>
      <c r="AL58" s="279" t="inlineStr">
        <is>
          <t/>
        </is>
      </c>
      <c r="AM58" s="279" t="inlineStr">
        <is>
          <t/>
        </is>
      </c>
      <c r="AN58" s="281" t="inlineStr">
        <is>
          <t/>
        </is>
      </c>
    </row>
    <row r="59">
      <c r="A59" t="inlineStr">
        <is>
          <t>WHM</t>
        </is>
      </c>
      <c r="B59" t="inlineStr">
        <is>
          <t>A+M</t>
        </is>
      </c>
      <c r="C59" t="inlineStr">
        <is>
          <t>CP</t>
        </is>
      </c>
      <c r="D59" t="inlineStr">
        <is>
          <t>St Vincent and Grenadines</t>
        </is>
      </c>
      <c r="E59" t="inlineStr">
        <is>
          <t>TR</t>
        </is>
      </c>
      <c r="F59" t="inlineStr">
        <is>
          <t>t1</t>
        </is>
      </c>
      <c r="G59" s="282" t="inlineStr">
        <is>
          <t/>
        </is>
      </c>
      <c r="H59" s="282" t="inlineStr">
        <is>
          <t/>
        </is>
      </c>
      <c r="I59" s="282" t="inlineStr">
        <is>
          <t/>
        </is>
      </c>
      <c r="J59" s="282" t="inlineStr">
        <is>
          <t/>
        </is>
      </c>
      <c r="K59" s="282" t="inlineStr">
        <is>
          <t/>
        </is>
      </c>
      <c r="L59" s="282" t="inlineStr">
        <is>
          <t/>
        </is>
      </c>
      <c r="M59" s="282" t="inlineStr">
        <is>
          <t/>
        </is>
      </c>
      <c r="N59" s="282" t="inlineStr">
        <is>
          <t/>
        </is>
      </c>
      <c r="O59" s="282" t="inlineStr">
        <is>
          <t/>
        </is>
      </c>
      <c r="P59" s="282" t="inlineStr">
        <is>
          <t/>
        </is>
      </c>
      <c r="Q59" s="282" t="inlineStr">
        <is>
          <t/>
        </is>
      </c>
      <c r="R59" s="282" t="inlineStr">
        <is>
          <t/>
        </is>
      </c>
      <c r="S59" s="282" t="inlineStr">
        <is>
          <t/>
        </is>
      </c>
      <c r="T59" s="282" t="inlineStr">
        <is>
          <t/>
        </is>
      </c>
      <c r="U59" s="282" t="inlineStr">
        <is>
          <t/>
        </is>
      </c>
      <c r="V59" s="282">
        <v>0.082</v>
      </c>
      <c r="W59" s="282">
        <v>0.045</v>
      </c>
      <c r="X59" s="282" t="inlineStr">
        <is>
          <t/>
        </is>
      </c>
      <c r="Y59" s="282">
        <v>0.4</v>
      </c>
      <c r="Z59" s="282" t="inlineStr">
        <is>
          <t/>
        </is>
      </c>
      <c r="AA59" s="282" t="inlineStr">
        <is>
          <t/>
        </is>
      </c>
      <c r="AB59" s="282" t="inlineStr">
        <is>
          <t/>
        </is>
      </c>
      <c r="AC59" s="282">
        <v>6.486</v>
      </c>
      <c r="AD59" s="282">
        <v>7.517</v>
      </c>
      <c r="AE59" s="282">
        <v>5.118</v>
      </c>
      <c r="AF59" s="282">
        <v>8.955</v>
      </c>
      <c r="AG59" s="282" t="inlineStr">
        <is>
          <t/>
        </is>
      </c>
      <c r="AH59" s="282" t="inlineStr">
        <is>
          <t/>
        </is>
      </c>
      <c r="AI59" s="282" t="inlineStr">
        <is>
          <t/>
        </is>
      </c>
      <c r="AJ59" s="282">
        <v>0.816</v>
      </c>
      <c r="AK59">
        <v>28</v>
      </c>
      <c r="AL59" s="279">
        <v>0.13</v>
      </c>
      <c r="AM59" s="279">
        <v>98.91</v>
      </c>
      <c r="AN59" s="281">
        <v>29.419</v>
      </c>
    </row>
    <row r="60">
      <c r="A60" t="inlineStr">
        <is>
          <t>WHM</t>
        </is>
      </c>
      <c r="B60" t="inlineStr">
        <is>
          <t>A+M</t>
        </is>
      </c>
      <c r="C60" t="inlineStr">
        <is>
          <t>CP</t>
        </is>
      </c>
      <c r="D60" t="inlineStr">
        <is>
          <t>St Vincent and Grenadines</t>
        </is>
      </c>
      <c r="E60" t="inlineStr">
        <is>
          <t>TR</t>
        </is>
      </c>
      <c r="F60" t="inlineStr">
        <is>
          <t>t2</t>
        </is>
      </c>
      <c r="G60" s="282" t="inlineStr">
        <is>
          <t/>
        </is>
      </c>
      <c r="H60" s="282" t="inlineStr">
        <is>
          <t/>
        </is>
      </c>
      <c r="I60" s="282" t="inlineStr">
        <is>
          <t/>
        </is>
      </c>
      <c r="J60" s="282" t="inlineStr">
        <is>
          <t/>
        </is>
      </c>
      <c r="K60" s="282" t="inlineStr">
        <is>
          <t/>
        </is>
      </c>
      <c r="L60" s="282" t="inlineStr">
        <is>
          <t/>
        </is>
      </c>
      <c r="M60" s="282" t="inlineStr">
        <is>
          <t/>
        </is>
      </c>
      <c r="N60" s="282" t="inlineStr">
        <is>
          <t/>
        </is>
      </c>
      <c r="O60" s="282" t="inlineStr">
        <is>
          <t/>
        </is>
      </c>
      <c r="P60" s="282" t="inlineStr">
        <is>
          <t/>
        </is>
      </c>
      <c r="Q60" s="282" t="inlineStr">
        <is>
          <t/>
        </is>
      </c>
      <c r="R60" s="282" t="inlineStr">
        <is>
          <t/>
        </is>
      </c>
      <c r="S60" s="282" t="inlineStr">
        <is>
          <t/>
        </is>
      </c>
      <c r="T60" s="282" t="inlineStr">
        <is>
          <t/>
        </is>
      </c>
      <c r="U60" s="282" t="inlineStr">
        <is>
          <t/>
        </is>
      </c>
      <c r="V60" s="282" t="inlineStr">
        <is>
          <t>-1</t>
        </is>
      </c>
      <c r="W60" s="282" t="inlineStr">
        <is>
          <t>-1</t>
        </is>
      </c>
      <c r="X60" s="282" t="inlineStr">
        <is>
          <t/>
        </is>
      </c>
      <c r="Y60" s="282" t="inlineStr">
        <is>
          <t>-1</t>
        </is>
      </c>
      <c r="Z60" s="282" t="inlineStr">
        <is>
          <t/>
        </is>
      </c>
      <c r="AA60" s="282" t="inlineStr">
        <is>
          <t/>
        </is>
      </c>
      <c r="AB60" s="282" t="inlineStr">
        <is>
          <t/>
        </is>
      </c>
      <c r="AC60" s="282" t="inlineStr">
        <is>
          <t>-1</t>
        </is>
      </c>
      <c r="AD60" s="282" t="inlineStr">
        <is>
          <t>-1</t>
        </is>
      </c>
      <c r="AE60" s="282" t="inlineStr">
        <is>
          <t>-1</t>
        </is>
      </c>
      <c r="AF60" s="282" t="inlineStr">
        <is>
          <t>-1</t>
        </is>
      </c>
      <c r="AG60" s="282" t="inlineStr">
        <is>
          <t/>
        </is>
      </c>
      <c r="AH60" s="282" t="inlineStr">
        <is>
          <t/>
        </is>
      </c>
      <c r="AI60" s="282" t="inlineStr">
        <is>
          <t/>
        </is>
      </c>
      <c r="AJ60" s="282" t="inlineStr">
        <is>
          <t>-1</t>
        </is>
      </c>
      <c r="AK60">
        <v>28</v>
      </c>
      <c r="AL60" s="279" t="inlineStr">
        <is>
          <t/>
        </is>
      </c>
      <c r="AM60" s="279" t="inlineStr">
        <is>
          <t/>
        </is>
      </c>
      <c r="AN60" s="281" t="inlineStr">
        <is>
          <t/>
        </is>
      </c>
    </row>
    <row r="61">
      <c r="A61" t="inlineStr">
        <is>
          <t>WHM</t>
        </is>
      </c>
      <c r="B61" t="inlineStr">
        <is>
          <t>A+M</t>
        </is>
      </c>
      <c r="C61" t="inlineStr">
        <is>
          <t>CP</t>
        </is>
      </c>
      <c r="D61" t="inlineStr">
        <is>
          <t>Liberia</t>
        </is>
      </c>
      <c r="E61" t="inlineStr">
        <is>
          <t>GN</t>
        </is>
      </c>
      <c r="F61" t="inlineStr">
        <is>
          <t>t1</t>
        </is>
      </c>
      <c r="G61" s="282" t="inlineStr">
        <is>
          <t/>
        </is>
      </c>
      <c r="H61" s="282">
        <v>0.659</v>
      </c>
      <c r="I61" s="282">
        <v>1.202</v>
      </c>
      <c r="J61" s="282">
        <v>3.458</v>
      </c>
      <c r="K61" s="282">
        <v>8.227</v>
      </c>
      <c r="L61" s="282">
        <v>4.149</v>
      </c>
      <c r="M61" s="282">
        <v>2.875</v>
      </c>
      <c r="N61" s="282">
        <v>3.66</v>
      </c>
      <c r="O61" s="282">
        <v>3.155</v>
      </c>
      <c r="P61" s="282" t="inlineStr">
        <is>
          <t/>
        </is>
      </c>
      <c r="Q61" s="282" t="inlineStr">
        <is>
          <t/>
        </is>
      </c>
      <c r="R61" s="282" t="inlineStr">
        <is>
          <t/>
        </is>
      </c>
      <c r="S61" s="282" t="inlineStr">
        <is>
          <t/>
        </is>
      </c>
      <c r="T61" s="282" t="inlineStr">
        <is>
          <t/>
        </is>
      </c>
      <c r="U61" s="282" t="inlineStr">
        <is>
          <t/>
        </is>
      </c>
      <c r="V61" s="282" t="inlineStr">
        <is>
          <t/>
        </is>
      </c>
      <c r="W61" s="282" t="inlineStr">
        <is>
          <t/>
        </is>
      </c>
      <c r="X61" s="282" t="inlineStr">
        <is>
          <t/>
        </is>
      </c>
      <c r="Y61" s="282" t="inlineStr">
        <is>
          <t/>
        </is>
      </c>
      <c r="Z61" s="282" t="inlineStr">
        <is>
          <t/>
        </is>
      </c>
      <c r="AA61" s="282" t="inlineStr">
        <is>
          <t/>
        </is>
      </c>
      <c r="AB61" s="282" t="inlineStr">
        <is>
          <t/>
        </is>
      </c>
      <c r="AC61" s="282" t="inlineStr">
        <is>
          <t/>
        </is>
      </c>
      <c r="AD61" s="282">
        <v>1.045</v>
      </c>
      <c r="AE61" s="282" t="inlineStr">
        <is>
          <t/>
        </is>
      </c>
      <c r="AF61" s="282">
        <v>0.348</v>
      </c>
      <c r="AG61" s="282" t="inlineStr">
        <is>
          <t/>
        </is>
      </c>
      <c r="AH61" s="282" t="inlineStr">
        <is>
          <t/>
        </is>
      </c>
      <c r="AI61" s="282" t="inlineStr">
        <is>
          <t/>
        </is>
      </c>
      <c r="AJ61" s="282" t="inlineStr">
        <is>
          <t/>
        </is>
      </c>
      <c r="AK61">
        <v>29</v>
      </c>
      <c r="AL61" s="279">
        <v>0.12</v>
      </c>
      <c r="AM61" s="279">
        <v>99.04</v>
      </c>
      <c r="AN61" s="281">
        <v>28.778</v>
      </c>
    </row>
    <row r="62">
      <c r="A62" t="inlineStr">
        <is>
          <t>WHM</t>
        </is>
      </c>
      <c r="B62" t="inlineStr">
        <is>
          <t>A+M</t>
        </is>
      </c>
      <c r="C62" t="inlineStr">
        <is>
          <t>CP</t>
        </is>
      </c>
      <c r="D62" t="inlineStr">
        <is>
          <t>Liberia</t>
        </is>
      </c>
      <c r="E62" t="inlineStr">
        <is>
          <t>GN</t>
        </is>
      </c>
      <c r="F62" t="inlineStr">
        <is>
          <t>t2</t>
        </is>
      </c>
      <c r="G62" s="282" t="inlineStr">
        <is>
          <t/>
        </is>
      </c>
      <c r="H62" s="282" t="inlineStr">
        <is>
          <t>-1</t>
        </is>
      </c>
      <c r="I62" s="282" t="inlineStr">
        <is>
          <t>-1</t>
        </is>
      </c>
      <c r="J62" s="282" t="inlineStr">
        <is>
          <t>-1</t>
        </is>
      </c>
      <c r="K62" s="282" t="inlineStr">
        <is>
          <t>-1</t>
        </is>
      </c>
      <c r="L62" s="282" t="inlineStr">
        <is>
          <t>-1</t>
        </is>
      </c>
      <c r="M62" s="282" t="inlineStr">
        <is>
          <t>-1</t>
        </is>
      </c>
      <c r="N62" s="282" t="inlineStr">
        <is>
          <t>-1</t>
        </is>
      </c>
      <c r="O62" s="282" t="inlineStr">
        <is>
          <t>-1</t>
        </is>
      </c>
      <c r="P62" s="282" t="inlineStr">
        <is>
          <t/>
        </is>
      </c>
      <c r="Q62" s="282" t="inlineStr">
        <is>
          <t/>
        </is>
      </c>
      <c r="R62" s="282" t="inlineStr">
        <is>
          <t/>
        </is>
      </c>
      <c r="S62" s="282" t="inlineStr">
        <is>
          <t/>
        </is>
      </c>
      <c r="T62" s="282" t="inlineStr">
        <is>
          <t/>
        </is>
      </c>
      <c r="U62" s="282" t="inlineStr">
        <is>
          <t/>
        </is>
      </c>
      <c r="V62" s="282" t="inlineStr">
        <is>
          <t/>
        </is>
      </c>
      <c r="W62" s="282" t="inlineStr">
        <is>
          <t/>
        </is>
      </c>
      <c r="X62" s="282" t="inlineStr">
        <is>
          <t/>
        </is>
      </c>
      <c r="Y62" s="282" t="inlineStr">
        <is>
          <t/>
        </is>
      </c>
      <c r="Z62" s="282" t="inlineStr">
        <is>
          <t/>
        </is>
      </c>
      <c r="AA62" s="282" t="inlineStr">
        <is>
          <t/>
        </is>
      </c>
      <c r="AB62" s="282" t="inlineStr">
        <is>
          <t/>
        </is>
      </c>
      <c r="AC62" s="282" t="inlineStr">
        <is>
          <t/>
        </is>
      </c>
      <c r="AD62" s="282" t="inlineStr">
        <is>
          <t>b</t>
        </is>
      </c>
      <c r="AE62" s="282" t="inlineStr">
        <is>
          <t/>
        </is>
      </c>
      <c r="AF62" s="282" t="inlineStr">
        <is>
          <t>-1</t>
        </is>
      </c>
      <c r="AG62" s="282" t="inlineStr">
        <is>
          <t/>
        </is>
      </c>
      <c r="AH62" s="282" t="inlineStr">
        <is>
          <t/>
        </is>
      </c>
      <c r="AI62" s="282" t="inlineStr">
        <is>
          <t/>
        </is>
      </c>
      <c r="AJ62" s="282" t="inlineStr">
        <is>
          <t/>
        </is>
      </c>
      <c r="AK62">
        <v>29</v>
      </c>
      <c r="AL62" s="279" t="inlineStr">
        <is>
          <t/>
        </is>
      </c>
      <c r="AM62" s="279" t="inlineStr">
        <is>
          <t/>
        </is>
      </c>
      <c r="AN62" s="281" t="inlineStr">
        <is>
          <t/>
        </is>
      </c>
    </row>
    <row r="63">
      <c r="A63" t="inlineStr">
        <is>
          <t>WHM</t>
        </is>
      </c>
      <c r="B63" t="inlineStr">
        <is>
          <t>A+M</t>
        </is>
      </c>
      <c r="C63" t="inlineStr">
        <is>
          <t>CP</t>
        </is>
      </c>
      <c r="D63" t="inlineStr">
        <is>
          <t>Venezuela</t>
        </is>
      </c>
      <c r="E63" t="inlineStr">
        <is>
          <t>RR</t>
        </is>
      </c>
      <c r="F63" t="inlineStr">
        <is>
          <t>t1</t>
        </is>
      </c>
      <c r="G63" s="282">
        <v>10</v>
      </c>
      <c r="H63" s="282">
        <v>10</v>
      </c>
      <c r="I63" s="282">
        <v>5</v>
      </c>
      <c r="J63" s="282" t="inlineStr">
        <is>
          <t/>
        </is>
      </c>
      <c r="K63" s="282" t="inlineStr">
        <is>
          <t/>
        </is>
      </c>
      <c r="L63" s="282" t="inlineStr">
        <is>
          <t/>
        </is>
      </c>
      <c r="M63" s="282" t="inlineStr">
        <is>
          <t/>
        </is>
      </c>
      <c r="N63" s="282" t="inlineStr">
        <is>
          <t/>
        </is>
      </c>
      <c r="O63" s="282" t="inlineStr">
        <is>
          <t/>
        </is>
      </c>
      <c r="P63" s="282" t="inlineStr">
        <is>
          <t/>
        </is>
      </c>
      <c r="Q63" s="282" t="inlineStr">
        <is>
          <t/>
        </is>
      </c>
      <c r="R63" s="282" t="inlineStr">
        <is>
          <t/>
        </is>
      </c>
      <c r="S63" s="282" t="inlineStr">
        <is>
          <t/>
        </is>
      </c>
      <c r="T63" s="282" t="inlineStr">
        <is>
          <t/>
        </is>
      </c>
      <c r="U63" s="282" t="inlineStr">
        <is>
          <t/>
        </is>
      </c>
      <c r="V63" s="282" t="inlineStr">
        <is>
          <t/>
        </is>
      </c>
      <c r="W63" s="282" t="inlineStr">
        <is>
          <t/>
        </is>
      </c>
      <c r="X63" s="282" t="inlineStr">
        <is>
          <t/>
        </is>
      </c>
      <c r="Y63" s="282" t="inlineStr">
        <is>
          <t/>
        </is>
      </c>
      <c r="Z63" s="282" t="inlineStr">
        <is>
          <t/>
        </is>
      </c>
      <c r="AA63" s="282" t="inlineStr">
        <is>
          <t/>
        </is>
      </c>
      <c r="AB63" s="282" t="inlineStr">
        <is>
          <t/>
        </is>
      </c>
      <c r="AC63" s="282" t="inlineStr">
        <is>
          <t/>
        </is>
      </c>
      <c r="AD63" s="282" t="inlineStr">
        <is>
          <t/>
        </is>
      </c>
      <c r="AE63" s="282" t="inlineStr">
        <is>
          <t/>
        </is>
      </c>
      <c r="AF63" s="282" t="inlineStr">
        <is>
          <t/>
        </is>
      </c>
      <c r="AG63" s="282" t="inlineStr">
        <is>
          <t/>
        </is>
      </c>
      <c r="AH63" s="282" t="inlineStr">
        <is>
          <t/>
        </is>
      </c>
      <c r="AI63" s="282" t="inlineStr">
        <is>
          <t/>
        </is>
      </c>
      <c r="AJ63" s="282" t="inlineStr">
        <is>
          <t/>
        </is>
      </c>
      <c r="AK63">
        <v>30</v>
      </c>
      <c r="AL63" s="279">
        <v>0.11</v>
      </c>
      <c r="AM63" s="279">
        <v>99.14</v>
      </c>
      <c r="AN63" s="281">
        <v>25</v>
      </c>
    </row>
    <row r="64">
      <c r="A64" t="inlineStr">
        <is>
          <t>WHM</t>
        </is>
      </c>
      <c r="B64" t="inlineStr">
        <is>
          <t>A+M</t>
        </is>
      </c>
      <c r="C64" t="inlineStr">
        <is>
          <t>CP</t>
        </is>
      </c>
      <c r="D64" t="inlineStr">
        <is>
          <t>Venezuela</t>
        </is>
      </c>
      <c r="E64" t="inlineStr">
        <is>
          <t>RR</t>
        </is>
      </c>
      <c r="F64" t="inlineStr">
        <is>
          <t>t2</t>
        </is>
      </c>
      <c r="G64" s="282" t="inlineStr">
        <is>
          <t>-1</t>
        </is>
      </c>
      <c r="H64" s="282" t="inlineStr">
        <is>
          <t>-1</t>
        </is>
      </c>
      <c r="I64" s="282" t="inlineStr">
        <is>
          <t>-1</t>
        </is>
      </c>
      <c r="J64" s="282" t="inlineStr">
        <is>
          <t/>
        </is>
      </c>
      <c r="K64" s="282" t="inlineStr">
        <is>
          <t/>
        </is>
      </c>
      <c r="L64" s="282" t="inlineStr">
        <is>
          <t/>
        </is>
      </c>
      <c r="M64" s="282" t="inlineStr">
        <is>
          <t/>
        </is>
      </c>
      <c r="N64" s="282" t="inlineStr">
        <is>
          <t/>
        </is>
      </c>
      <c r="O64" s="282" t="inlineStr">
        <is>
          <t/>
        </is>
      </c>
      <c r="P64" s="282" t="inlineStr">
        <is>
          <t/>
        </is>
      </c>
      <c r="Q64" s="282" t="inlineStr">
        <is>
          <t/>
        </is>
      </c>
      <c r="R64" s="282" t="inlineStr">
        <is>
          <t/>
        </is>
      </c>
      <c r="S64" s="282" t="inlineStr">
        <is>
          <t/>
        </is>
      </c>
      <c r="T64" s="282" t="inlineStr">
        <is>
          <t/>
        </is>
      </c>
      <c r="U64" s="282" t="inlineStr">
        <is>
          <t/>
        </is>
      </c>
      <c r="V64" s="282" t="inlineStr">
        <is>
          <t/>
        </is>
      </c>
      <c r="W64" s="282" t="inlineStr">
        <is>
          <t/>
        </is>
      </c>
      <c r="X64" s="282" t="inlineStr">
        <is>
          <t/>
        </is>
      </c>
      <c r="Y64" s="282" t="inlineStr">
        <is>
          <t/>
        </is>
      </c>
      <c r="Z64" s="282" t="inlineStr">
        <is>
          <t/>
        </is>
      </c>
      <c r="AA64" s="282" t="inlineStr">
        <is>
          <t/>
        </is>
      </c>
      <c r="AB64" s="282" t="inlineStr">
        <is>
          <t/>
        </is>
      </c>
      <c r="AC64" s="282" t="inlineStr">
        <is>
          <t/>
        </is>
      </c>
      <c r="AD64" s="282" t="inlineStr">
        <is>
          <t/>
        </is>
      </c>
      <c r="AE64" s="282" t="inlineStr">
        <is>
          <t/>
        </is>
      </c>
      <c r="AF64" s="282" t="inlineStr">
        <is>
          <t/>
        </is>
      </c>
      <c r="AG64" s="282" t="inlineStr">
        <is>
          <t/>
        </is>
      </c>
      <c r="AH64" s="282" t="inlineStr">
        <is>
          <t/>
        </is>
      </c>
      <c r="AI64" s="282" t="inlineStr">
        <is>
          <t/>
        </is>
      </c>
      <c r="AJ64" s="282" t="inlineStr">
        <is>
          <t/>
        </is>
      </c>
      <c r="AK64">
        <v>30</v>
      </c>
      <c r="AL64" s="279" t="inlineStr">
        <is>
          <t/>
        </is>
      </c>
      <c r="AM64" s="279" t="inlineStr">
        <is>
          <t/>
        </is>
      </c>
      <c r="AN64" s="281" t="inlineStr">
        <is>
          <t/>
        </is>
      </c>
    </row>
    <row r="65">
      <c r="A65" t="inlineStr">
        <is>
          <t>WHM</t>
        </is>
      </c>
      <c r="B65" t="inlineStr">
        <is>
          <t>A+M</t>
        </is>
      </c>
      <c r="C65" t="inlineStr">
        <is>
          <t>CP</t>
        </is>
      </c>
      <c r="D65" t="inlineStr">
        <is>
          <t>Philippines</t>
        </is>
      </c>
      <c r="E65" t="inlineStr">
        <is>
          <t>LL</t>
        </is>
      </c>
      <c r="F65" t="inlineStr">
        <is>
          <t>t1</t>
        </is>
      </c>
      <c r="G65" s="282" t="inlineStr">
        <is>
          <t/>
        </is>
      </c>
      <c r="H65" s="282" t="inlineStr">
        <is>
          <t/>
        </is>
      </c>
      <c r="I65" s="282" t="inlineStr">
        <is>
          <t/>
        </is>
      </c>
      <c r="J65" s="282">
        <v>1.188</v>
      </c>
      <c r="K65" s="282">
        <v>12</v>
      </c>
      <c r="L65" s="282" t="inlineStr">
        <is>
          <t/>
        </is>
      </c>
      <c r="M65" s="282" t="inlineStr">
        <is>
          <t/>
        </is>
      </c>
      <c r="N65" s="282" t="inlineStr">
        <is>
          <t/>
        </is>
      </c>
      <c r="O65" s="282" t="inlineStr">
        <is>
          <t/>
        </is>
      </c>
      <c r="P65" s="282" t="inlineStr">
        <is>
          <t/>
        </is>
      </c>
      <c r="Q65" s="282" t="inlineStr">
        <is>
          <t/>
        </is>
      </c>
      <c r="R65" s="282" t="inlineStr">
        <is>
          <t/>
        </is>
      </c>
      <c r="S65" s="282" t="inlineStr">
        <is>
          <t/>
        </is>
      </c>
      <c r="T65" s="282">
        <v>1.2</v>
      </c>
      <c r="U65" s="282">
        <v>1</v>
      </c>
      <c r="V65" s="282">
        <v>1.786</v>
      </c>
      <c r="W65" s="282">
        <v>2.079</v>
      </c>
      <c r="X65" s="282">
        <v>1.422</v>
      </c>
      <c r="Y65" s="282">
        <v>1.762</v>
      </c>
      <c r="Z65" s="282">
        <v>1.754</v>
      </c>
      <c r="AA65" s="282" t="inlineStr">
        <is>
          <t/>
        </is>
      </c>
      <c r="AB65" s="282" t="inlineStr">
        <is>
          <t/>
        </is>
      </c>
      <c r="AC65" s="282" t="inlineStr">
        <is>
          <t/>
        </is>
      </c>
      <c r="AD65" s="282" t="inlineStr">
        <is>
          <t/>
        </is>
      </c>
      <c r="AE65" s="282" t="inlineStr">
        <is>
          <t/>
        </is>
      </c>
      <c r="AF65" s="282" t="inlineStr">
        <is>
          <t/>
        </is>
      </c>
      <c r="AG65" s="282" t="inlineStr">
        <is>
          <t/>
        </is>
      </c>
      <c r="AH65" s="282" t="inlineStr">
        <is>
          <t/>
        </is>
      </c>
      <c r="AI65" s="282" t="inlineStr">
        <is>
          <t/>
        </is>
      </c>
      <c r="AJ65" s="282" t="inlineStr">
        <is>
          <t/>
        </is>
      </c>
      <c r="AK65">
        <v>31</v>
      </c>
      <c r="AL65" s="279">
        <v>0.1</v>
      </c>
      <c r="AM65" s="279">
        <v>99.25</v>
      </c>
      <c r="AN65" s="281">
        <v>24.191</v>
      </c>
    </row>
    <row r="66">
      <c r="A66" t="inlineStr">
        <is>
          <t>WHM</t>
        </is>
      </c>
      <c r="B66" t="inlineStr">
        <is>
          <t>A+M</t>
        </is>
      </c>
      <c r="C66" t="inlineStr">
        <is>
          <t>CP</t>
        </is>
      </c>
      <c r="D66" t="inlineStr">
        <is>
          <t>Philippines</t>
        </is>
      </c>
      <c r="E66" t="inlineStr">
        <is>
          <t>LL</t>
        </is>
      </c>
      <c r="F66" t="inlineStr">
        <is>
          <t>t2</t>
        </is>
      </c>
      <c r="G66" s="282" t="inlineStr">
        <is>
          <t/>
        </is>
      </c>
      <c r="H66" s="282" t="inlineStr">
        <is>
          <t/>
        </is>
      </c>
      <c r="I66" s="282" t="inlineStr">
        <is>
          <t/>
        </is>
      </c>
      <c r="J66" s="282" t="inlineStr">
        <is>
          <t>a</t>
        </is>
      </c>
      <c r="K66" s="282" t="inlineStr">
        <is>
          <t>a</t>
        </is>
      </c>
      <c r="L66" s="282" t="inlineStr">
        <is>
          <t/>
        </is>
      </c>
      <c r="M66" s="282" t="inlineStr">
        <is>
          <t/>
        </is>
      </c>
      <c r="N66" s="282" t="inlineStr">
        <is>
          <t/>
        </is>
      </c>
      <c r="O66" s="282" t="inlineStr">
        <is>
          <t/>
        </is>
      </c>
      <c r="P66" s="282" t="inlineStr">
        <is>
          <t/>
        </is>
      </c>
      <c r="Q66" s="282" t="inlineStr">
        <is>
          <t/>
        </is>
      </c>
      <c r="R66" s="282" t="inlineStr">
        <is>
          <t/>
        </is>
      </c>
      <c r="S66" s="282" t="inlineStr">
        <is>
          <t/>
        </is>
      </c>
      <c r="T66" s="282" t="inlineStr">
        <is>
          <t>a</t>
        </is>
      </c>
      <c r="U66" s="282" t="inlineStr">
        <is>
          <t>-1</t>
        </is>
      </c>
      <c r="V66" s="282" t="inlineStr">
        <is>
          <t>a</t>
        </is>
      </c>
      <c r="W66" s="282" t="inlineStr">
        <is>
          <t>a</t>
        </is>
      </c>
      <c r="X66" s="282" t="inlineStr">
        <is>
          <t>a</t>
        </is>
      </c>
      <c r="Y66" s="282" t="inlineStr">
        <is>
          <t>a</t>
        </is>
      </c>
      <c r="Z66" s="282" t="inlineStr">
        <is>
          <t>a</t>
        </is>
      </c>
      <c r="AA66" s="282" t="inlineStr">
        <is>
          <t/>
        </is>
      </c>
      <c r="AB66" s="282" t="inlineStr">
        <is>
          <t/>
        </is>
      </c>
      <c r="AC66" s="282" t="inlineStr">
        <is>
          <t/>
        </is>
      </c>
      <c r="AD66" s="282" t="inlineStr">
        <is>
          <t/>
        </is>
      </c>
      <c r="AE66" s="282" t="inlineStr">
        <is>
          <t/>
        </is>
      </c>
      <c r="AF66" s="282" t="inlineStr">
        <is>
          <t/>
        </is>
      </c>
      <c r="AG66" s="282" t="inlineStr">
        <is>
          <t/>
        </is>
      </c>
      <c r="AH66" s="282" t="inlineStr">
        <is>
          <t/>
        </is>
      </c>
      <c r="AI66" s="282" t="inlineStr">
        <is>
          <t/>
        </is>
      </c>
      <c r="AJ66" s="282" t="inlineStr">
        <is>
          <t/>
        </is>
      </c>
      <c r="AK66">
        <v>31</v>
      </c>
      <c r="AL66" s="279" t="inlineStr">
        <is>
          <t/>
        </is>
      </c>
      <c r="AM66" s="279" t="inlineStr">
        <is>
          <t/>
        </is>
      </c>
      <c r="AN66" s="281" t="inlineStr">
        <is>
          <t/>
        </is>
      </c>
    </row>
    <row r="67">
      <c r="A67" t="inlineStr">
        <is>
          <t>WHM</t>
        </is>
      </c>
      <c r="B67" t="inlineStr">
        <is>
          <t>A+M</t>
        </is>
      </c>
      <c r="C67" t="inlineStr">
        <is>
          <t>CP</t>
        </is>
      </c>
      <c r="D67" t="inlineStr">
        <is>
          <t>Barbados</t>
        </is>
      </c>
      <c r="E67" t="inlineStr">
        <is>
          <t>HL</t>
        </is>
      </c>
      <c r="F67" t="inlineStr">
        <is>
          <t>t1</t>
        </is>
      </c>
      <c r="G67" s="282" t="inlineStr">
        <is>
          <t/>
        </is>
      </c>
      <c r="H67" s="282" t="inlineStr">
        <is>
          <t/>
        </is>
      </c>
      <c r="I67" s="282" t="inlineStr">
        <is>
          <t/>
        </is>
      </c>
      <c r="J67" s="282" t="inlineStr">
        <is>
          <t/>
        </is>
      </c>
      <c r="K67" s="282" t="inlineStr">
        <is>
          <t/>
        </is>
      </c>
      <c r="L67" s="282" t="inlineStr">
        <is>
          <t/>
        </is>
      </c>
      <c r="M67" s="282" t="inlineStr">
        <is>
          <t/>
        </is>
      </c>
      <c r="N67" s="282" t="inlineStr">
        <is>
          <t/>
        </is>
      </c>
      <c r="O67" s="282" t="inlineStr">
        <is>
          <t/>
        </is>
      </c>
      <c r="P67" s="282" t="inlineStr">
        <is>
          <t/>
        </is>
      </c>
      <c r="Q67" s="282" t="inlineStr">
        <is>
          <t/>
        </is>
      </c>
      <c r="R67" s="282" t="inlineStr">
        <is>
          <t/>
        </is>
      </c>
      <c r="S67" s="282" t="inlineStr">
        <is>
          <t/>
        </is>
      </c>
      <c r="T67" s="282" t="inlineStr">
        <is>
          <t/>
        </is>
      </c>
      <c r="U67" s="282" t="inlineStr">
        <is>
          <t/>
        </is>
      </c>
      <c r="V67" s="282">
        <v>3.245</v>
      </c>
      <c r="W67" s="282">
        <v>0.509</v>
      </c>
      <c r="X67" s="282">
        <v>1.667</v>
      </c>
      <c r="Y67" s="282">
        <v>0.468</v>
      </c>
      <c r="Z67" s="282">
        <v>0.942</v>
      </c>
      <c r="AA67" s="282">
        <v>0.145</v>
      </c>
      <c r="AB67" s="282">
        <v>2.681</v>
      </c>
      <c r="AC67" s="282">
        <v>3.32</v>
      </c>
      <c r="AD67" s="282">
        <v>6.832</v>
      </c>
      <c r="AE67" s="282">
        <v>1</v>
      </c>
      <c r="AF67" s="282">
        <v>0.791</v>
      </c>
      <c r="AG67" s="282">
        <v>0.692</v>
      </c>
      <c r="AH67" s="282">
        <v>0.254</v>
      </c>
      <c r="AI67" s="282">
        <v>0.424</v>
      </c>
      <c r="AJ67" s="282">
        <v>0.809</v>
      </c>
      <c r="AK67">
        <v>32</v>
      </c>
      <c r="AL67" s="279">
        <v>0.1</v>
      </c>
      <c r="AM67" s="279">
        <v>99.35</v>
      </c>
      <c r="AN67" s="281">
        <v>23.779</v>
      </c>
    </row>
    <row r="68">
      <c r="A68" t="inlineStr">
        <is>
          <t>WHM</t>
        </is>
      </c>
      <c r="B68" t="inlineStr">
        <is>
          <t>A+M</t>
        </is>
      </c>
      <c r="C68" t="inlineStr">
        <is>
          <t>CP</t>
        </is>
      </c>
      <c r="D68" t="inlineStr">
        <is>
          <t>Barbados</t>
        </is>
      </c>
      <c r="E68" t="inlineStr">
        <is>
          <t>HL</t>
        </is>
      </c>
      <c r="F68" t="inlineStr">
        <is>
          <t>t2</t>
        </is>
      </c>
      <c r="G68" s="282" t="inlineStr">
        <is>
          <t/>
        </is>
      </c>
      <c r="H68" s="282" t="inlineStr">
        <is>
          <t/>
        </is>
      </c>
      <c r="I68" s="282" t="inlineStr">
        <is>
          <t/>
        </is>
      </c>
      <c r="J68" s="282" t="inlineStr">
        <is>
          <t/>
        </is>
      </c>
      <c r="K68" s="282" t="inlineStr">
        <is>
          <t/>
        </is>
      </c>
      <c r="L68" s="282" t="inlineStr">
        <is>
          <t/>
        </is>
      </c>
      <c r="M68" s="282" t="inlineStr">
        <is>
          <t/>
        </is>
      </c>
      <c r="N68" s="282" t="inlineStr">
        <is>
          <t/>
        </is>
      </c>
      <c r="O68" s="282" t="inlineStr">
        <is>
          <t/>
        </is>
      </c>
      <c r="P68" s="282" t="inlineStr">
        <is>
          <t/>
        </is>
      </c>
      <c r="Q68" s="282" t="inlineStr">
        <is>
          <t/>
        </is>
      </c>
      <c r="R68" s="282" t="inlineStr">
        <is>
          <t/>
        </is>
      </c>
      <c r="S68" s="282" t="inlineStr">
        <is>
          <t/>
        </is>
      </c>
      <c r="T68" s="282" t="inlineStr">
        <is>
          <t/>
        </is>
      </c>
      <c r="U68" s="282" t="inlineStr">
        <is>
          <t/>
        </is>
      </c>
      <c r="V68" s="282" t="inlineStr">
        <is>
          <t>-1</t>
        </is>
      </c>
      <c r="W68" s="282" t="inlineStr">
        <is>
          <t>-1</t>
        </is>
      </c>
      <c r="X68" s="282" t="inlineStr">
        <is>
          <t>-1</t>
        </is>
      </c>
      <c r="Y68" s="282" t="inlineStr">
        <is>
          <t>-1</t>
        </is>
      </c>
      <c r="Z68" s="282" t="inlineStr">
        <is>
          <t>-1</t>
        </is>
      </c>
      <c r="AA68" s="282" t="inlineStr">
        <is>
          <t>-1</t>
        </is>
      </c>
      <c r="AB68" s="282" t="inlineStr">
        <is>
          <t>-1</t>
        </is>
      </c>
      <c r="AC68" s="282" t="inlineStr">
        <is>
          <t>-1</t>
        </is>
      </c>
      <c r="AD68" s="282" t="inlineStr">
        <is>
          <t>-1</t>
        </is>
      </c>
      <c r="AE68" s="282" t="inlineStr">
        <is>
          <t>-1</t>
        </is>
      </c>
      <c r="AF68" s="282" t="inlineStr">
        <is>
          <t>-1</t>
        </is>
      </c>
      <c r="AG68" s="282" t="inlineStr">
        <is>
          <t>-1</t>
        </is>
      </c>
      <c r="AH68" s="282" t="inlineStr">
        <is>
          <t>-1</t>
        </is>
      </c>
      <c r="AI68" s="282" t="inlineStr">
        <is>
          <t>-1</t>
        </is>
      </c>
      <c r="AJ68" s="282" t="inlineStr">
        <is>
          <t>-1</t>
        </is>
      </c>
      <c r="AK68">
        <v>32</v>
      </c>
      <c r="AL68" s="279" t="inlineStr">
        <is>
          <t/>
        </is>
      </c>
      <c r="AM68" s="279" t="inlineStr">
        <is>
          <t/>
        </is>
      </c>
      <c r="AN68" s="281" t="inlineStr">
        <is>
          <t/>
        </is>
      </c>
    </row>
    <row r="69">
      <c r="A69" t="inlineStr">
        <is>
          <t>WHM</t>
        </is>
      </c>
      <c r="B69" t="inlineStr">
        <is>
          <t>A+M</t>
        </is>
      </c>
      <c r="C69" t="inlineStr">
        <is>
          <t>CP</t>
        </is>
      </c>
      <c r="D69" t="inlineStr">
        <is>
          <t>Costa Rica</t>
        </is>
      </c>
      <c r="E69" t="inlineStr">
        <is>
          <t>UN</t>
        </is>
      </c>
      <c r="F69" t="inlineStr">
        <is>
          <t>t1</t>
        </is>
      </c>
      <c r="G69" s="282" t="inlineStr">
        <is>
          <t/>
        </is>
      </c>
      <c r="H69" s="282" t="inlineStr">
        <is>
          <t/>
        </is>
      </c>
      <c r="I69" s="282" t="inlineStr">
        <is>
          <t/>
        </is>
      </c>
      <c r="J69" s="282" t="inlineStr">
        <is>
          <t/>
        </is>
      </c>
      <c r="K69" s="282">
        <v>3</v>
      </c>
      <c r="L69" s="282">
        <v>14</v>
      </c>
      <c r="M69" s="282" t="inlineStr">
        <is>
          <t/>
        </is>
      </c>
      <c r="N69" s="282" t="inlineStr">
        <is>
          <t/>
        </is>
      </c>
      <c r="O69" s="282">
        <v>1</v>
      </c>
      <c r="P69" s="282" t="inlineStr">
        <is>
          <t/>
        </is>
      </c>
      <c r="Q69" s="282" t="inlineStr">
        <is>
          <t/>
        </is>
      </c>
      <c r="R69" s="282" t="inlineStr">
        <is>
          <t/>
        </is>
      </c>
      <c r="S69" s="282" t="inlineStr">
        <is>
          <t/>
        </is>
      </c>
      <c r="T69" s="282" t="inlineStr">
        <is>
          <t/>
        </is>
      </c>
      <c r="U69" s="282" t="inlineStr">
        <is>
          <t/>
        </is>
      </c>
      <c r="V69" s="282" t="inlineStr">
        <is>
          <t/>
        </is>
      </c>
      <c r="W69" s="282" t="inlineStr">
        <is>
          <t/>
        </is>
      </c>
      <c r="X69" s="282" t="inlineStr">
        <is>
          <t/>
        </is>
      </c>
      <c r="Y69" s="282" t="inlineStr">
        <is>
          <t/>
        </is>
      </c>
      <c r="Z69" s="282" t="inlineStr">
        <is>
          <t/>
        </is>
      </c>
      <c r="AA69" s="282" t="inlineStr">
        <is>
          <t/>
        </is>
      </c>
      <c r="AB69" s="282" t="inlineStr">
        <is>
          <t/>
        </is>
      </c>
      <c r="AC69" s="282" t="inlineStr">
        <is>
          <t/>
        </is>
      </c>
      <c r="AD69" s="282" t="inlineStr">
        <is>
          <t/>
        </is>
      </c>
      <c r="AE69" s="282" t="inlineStr">
        <is>
          <t/>
        </is>
      </c>
      <c r="AF69" s="282" t="inlineStr">
        <is>
          <t/>
        </is>
      </c>
      <c r="AG69" s="282" t="inlineStr">
        <is>
          <t/>
        </is>
      </c>
      <c r="AH69" s="282" t="inlineStr">
        <is>
          <t/>
        </is>
      </c>
      <c r="AI69" s="282" t="inlineStr">
        <is>
          <t/>
        </is>
      </c>
      <c r="AJ69" s="282" t="inlineStr">
        <is>
          <t/>
        </is>
      </c>
      <c r="AK69">
        <v>33</v>
      </c>
      <c r="AL69" s="279">
        <v>0.08</v>
      </c>
      <c r="AM69" s="279">
        <v>99.43</v>
      </c>
      <c r="AN69" s="281">
        <v>18</v>
      </c>
    </row>
    <row r="70">
      <c r="A70" t="inlineStr">
        <is>
          <t>WHM</t>
        </is>
      </c>
      <c r="B70" t="inlineStr">
        <is>
          <t>A+M</t>
        </is>
      </c>
      <c r="C70" t="inlineStr">
        <is>
          <t>CP</t>
        </is>
      </c>
      <c r="D70" t="inlineStr">
        <is>
          <t>Costa Rica</t>
        </is>
      </c>
      <c r="E70" t="inlineStr">
        <is>
          <t>UN</t>
        </is>
      </c>
      <c r="F70" t="inlineStr">
        <is>
          <t>t2</t>
        </is>
      </c>
      <c r="G70" s="282" t="inlineStr">
        <is>
          <t/>
        </is>
      </c>
      <c r="H70" s="282" t="inlineStr">
        <is>
          <t/>
        </is>
      </c>
      <c r="I70" s="282" t="inlineStr">
        <is>
          <t/>
        </is>
      </c>
      <c r="J70" s="282" t="inlineStr">
        <is>
          <t/>
        </is>
      </c>
      <c r="K70" s="282" t="inlineStr">
        <is>
          <t>-1</t>
        </is>
      </c>
      <c r="L70" s="282" t="inlineStr">
        <is>
          <t>-1</t>
        </is>
      </c>
      <c r="M70" s="282" t="inlineStr">
        <is>
          <t/>
        </is>
      </c>
      <c r="N70" s="282" t="inlineStr">
        <is>
          <t/>
        </is>
      </c>
      <c r="O70" s="282" t="inlineStr">
        <is>
          <t>-1</t>
        </is>
      </c>
      <c r="P70" s="282" t="inlineStr">
        <is>
          <t/>
        </is>
      </c>
      <c r="Q70" s="282" t="inlineStr">
        <is>
          <t/>
        </is>
      </c>
      <c r="R70" s="282" t="inlineStr">
        <is>
          <t/>
        </is>
      </c>
      <c r="S70" s="282" t="inlineStr">
        <is>
          <t/>
        </is>
      </c>
      <c r="T70" s="282" t="inlineStr">
        <is>
          <t/>
        </is>
      </c>
      <c r="U70" s="282" t="inlineStr">
        <is>
          <t/>
        </is>
      </c>
      <c r="V70" s="282" t="inlineStr">
        <is>
          <t/>
        </is>
      </c>
      <c r="W70" s="282" t="inlineStr">
        <is>
          <t/>
        </is>
      </c>
      <c r="X70" s="282" t="inlineStr">
        <is>
          <t/>
        </is>
      </c>
      <c r="Y70" s="282" t="inlineStr">
        <is>
          <t/>
        </is>
      </c>
      <c r="Z70" s="282" t="inlineStr">
        <is>
          <t/>
        </is>
      </c>
      <c r="AA70" s="282" t="inlineStr">
        <is>
          <t/>
        </is>
      </c>
      <c r="AB70" s="282" t="inlineStr">
        <is>
          <t/>
        </is>
      </c>
      <c r="AC70" s="282" t="inlineStr">
        <is>
          <t/>
        </is>
      </c>
      <c r="AD70" s="282" t="inlineStr">
        <is>
          <t/>
        </is>
      </c>
      <c r="AE70" s="282" t="inlineStr">
        <is>
          <t/>
        </is>
      </c>
      <c r="AF70" s="282" t="inlineStr">
        <is>
          <t/>
        </is>
      </c>
      <c r="AG70" s="282" t="inlineStr">
        <is>
          <t/>
        </is>
      </c>
      <c r="AH70" s="282" t="inlineStr">
        <is>
          <t/>
        </is>
      </c>
      <c r="AI70" s="282" t="inlineStr">
        <is>
          <t/>
        </is>
      </c>
      <c r="AJ70" s="282" t="inlineStr">
        <is>
          <t/>
        </is>
      </c>
      <c r="AK70">
        <v>33</v>
      </c>
      <c r="AL70" s="279" t="inlineStr">
        <is>
          <t/>
        </is>
      </c>
      <c r="AM70" s="279" t="inlineStr">
        <is>
          <t/>
        </is>
      </c>
      <c r="AN70" s="281" t="inlineStr">
        <is>
          <t/>
        </is>
      </c>
    </row>
    <row r="71">
      <c r="A71" t="inlineStr">
        <is>
          <t>WHM</t>
        </is>
      </c>
      <c r="B71" t="inlineStr">
        <is>
          <t>A+M</t>
        </is>
      </c>
      <c r="C71" t="inlineStr">
        <is>
          <t>CP</t>
        </is>
      </c>
      <c r="D71" t="inlineStr">
        <is>
          <t>UK-Bermuda</t>
        </is>
      </c>
      <c r="E71" t="inlineStr">
        <is>
          <t>RR</t>
        </is>
      </c>
      <c r="F71" t="inlineStr">
        <is>
          <t>t1</t>
        </is>
      </c>
      <c r="G71" s="282">
        <v>1</v>
      </c>
      <c r="H71" s="282">
        <v>1</v>
      </c>
      <c r="I71" s="282">
        <v>1</v>
      </c>
      <c r="J71" s="282">
        <v>1</v>
      </c>
      <c r="K71" s="282">
        <v>1</v>
      </c>
      <c r="L71" s="282">
        <v>0.4</v>
      </c>
      <c r="M71" s="282">
        <v>0.1</v>
      </c>
      <c r="N71" s="282">
        <v>0.481</v>
      </c>
      <c r="O71" s="282">
        <v>0.114</v>
      </c>
      <c r="P71" s="282">
        <v>0.5</v>
      </c>
      <c r="Q71" s="282">
        <v>0.5</v>
      </c>
      <c r="R71" s="282">
        <v>0.998</v>
      </c>
      <c r="S71" s="282">
        <v>0.55</v>
      </c>
      <c r="T71" s="282">
        <v>0.454</v>
      </c>
      <c r="U71" s="282">
        <v>0.395</v>
      </c>
      <c r="V71" s="282">
        <v>0.381</v>
      </c>
      <c r="W71" s="282">
        <v>0.296</v>
      </c>
      <c r="X71" s="282">
        <v>0.106</v>
      </c>
      <c r="Y71" s="282">
        <v>0.177</v>
      </c>
      <c r="Z71" s="282">
        <v>0.49</v>
      </c>
      <c r="AA71" s="282">
        <v>0.347</v>
      </c>
      <c r="AB71" s="282">
        <v>0.247</v>
      </c>
      <c r="AC71" s="282">
        <v>0.298</v>
      </c>
      <c r="AD71" s="282">
        <v>0.186</v>
      </c>
      <c r="AE71" s="282">
        <v>0.214</v>
      </c>
      <c r="AF71" s="282">
        <v>0.166</v>
      </c>
      <c r="AG71" s="282">
        <v>0.118</v>
      </c>
      <c r="AH71" s="282">
        <v>0.068</v>
      </c>
      <c r="AI71" s="282">
        <v>0.179</v>
      </c>
      <c r="AJ71" s="282">
        <v>0.174</v>
      </c>
      <c r="AK71">
        <v>34</v>
      </c>
      <c r="AL71" s="279">
        <v>0.06</v>
      </c>
      <c r="AM71" s="279">
        <v>99.48</v>
      </c>
      <c r="AN71" s="281">
        <v>12.939</v>
      </c>
    </row>
    <row r="72">
      <c r="A72" t="inlineStr">
        <is>
          <t>WHM</t>
        </is>
      </c>
      <c r="B72" t="inlineStr">
        <is>
          <t>A+M</t>
        </is>
      </c>
      <c r="C72" t="inlineStr">
        <is>
          <t>CP</t>
        </is>
      </c>
      <c r="D72" t="inlineStr">
        <is>
          <t>UK-Bermuda</t>
        </is>
      </c>
      <c r="E72" t="inlineStr">
        <is>
          <t>RR</t>
        </is>
      </c>
      <c r="F72" t="inlineStr">
        <is>
          <t>t2</t>
        </is>
      </c>
      <c r="G72" s="282" t="inlineStr">
        <is>
          <t>-1</t>
        </is>
      </c>
      <c r="H72" s="282" t="inlineStr">
        <is>
          <t>-1</t>
        </is>
      </c>
      <c r="I72" s="282" t="inlineStr">
        <is>
          <t>-1</t>
        </is>
      </c>
      <c r="J72" s="282" t="inlineStr">
        <is>
          <t>-1</t>
        </is>
      </c>
      <c r="K72" s="282" t="inlineStr">
        <is>
          <t>-1</t>
        </is>
      </c>
      <c r="L72" s="282" t="inlineStr">
        <is>
          <t>-1</t>
        </is>
      </c>
      <c r="M72" s="282" t="inlineStr">
        <is>
          <t>-1</t>
        </is>
      </c>
      <c r="N72" s="282" t="inlineStr">
        <is>
          <t>-1</t>
        </is>
      </c>
      <c r="O72" s="282" t="inlineStr">
        <is>
          <t>-1</t>
        </is>
      </c>
      <c r="P72" s="282" t="inlineStr">
        <is>
          <t>-1</t>
        </is>
      </c>
      <c r="Q72" s="282" t="inlineStr">
        <is>
          <t>-1</t>
        </is>
      </c>
      <c r="R72" s="282" t="inlineStr">
        <is>
          <t>-1</t>
        </is>
      </c>
      <c r="S72" s="282" t="inlineStr">
        <is>
          <t>-1</t>
        </is>
      </c>
      <c r="T72" s="282" t="inlineStr">
        <is>
          <t>-1</t>
        </is>
      </c>
      <c r="U72" s="282" t="inlineStr">
        <is>
          <t>-1</t>
        </is>
      </c>
      <c r="V72" s="282" t="inlineStr">
        <is>
          <t>-1</t>
        </is>
      </c>
      <c r="W72" s="282" t="inlineStr">
        <is>
          <t>-1</t>
        </is>
      </c>
      <c r="X72" s="282" t="inlineStr">
        <is>
          <t>-1</t>
        </is>
      </c>
      <c r="Y72" s="282" t="inlineStr">
        <is>
          <t>-1</t>
        </is>
      </c>
      <c r="Z72" s="282" t="inlineStr">
        <is>
          <t>-1</t>
        </is>
      </c>
      <c r="AA72" s="282" t="inlineStr">
        <is>
          <t>-1</t>
        </is>
      </c>
      <c r="AB72" s="282" t="inlineStr">
        <is>
          <t>-1</t>
        </is>
      </c>
      <c r="AC72" s="282" t="inlineStr">
        <is>
          <t>-1</t>
        </is>
      </c>
      <c r="AD72" s="282" t="inlineStr">
        <is>
          <t>-1</t>
        </is>
      </c>
      <c r="AE72" s="282" t="inlineStr">
        <is>
          <t>-1</t>
        </is>
      </c>
      <c r="AF72" s="282" t="inlineStr">
        <is>
          <t>-1</t>
        </is>
      </c>
      <c r="AG72" s="282" t="inlineStr">
        <is>
          <t>-1</t>
        </is>
      </c>
      <c r="AH72" s="282" t="inlineStr">
        <is>
          <t>-1</t>
        </is>
      </c>
      <c r="AI72" s="282" t="inlineStr">
        <is>
          <t>-1</t>
        </is>
      </c>
      <c r="AJ72" s="282" t="inlineStr">
        <is>
          <t>-1</t>
        </is>
      </c>
      <c r="AK72">
        <v>34</v>
      </c>
      <c r="AL72" s="279" t="inlineStr">
        <is>
          <t/>
        </is>
      </c>
      <c r="AM72" s="279" t="inlineStr">
        <is>
          <t/>
        </is>
      </c>
      <c r="AN72" s="281" t="inlineStr">
        <is>
          <t/>
        </is>
      </c>
    </row>
    <row r="73">
      <c r="A73" t="inlineStr">
        <is>
          <t>WHM</t>
        </is>
      </c>
      <c r="B73" t="inlineStr">
        <is>
          <t>A+M</t>
        </is>
      </c>
      <c r="C73" t="inlineStr">
        <is>
          <t>NCC</t>
        </is>
      </c>
      <c r="D73" t="inlineStr">
        <is>
          <t>Guyana</t>
        </is>
      </c>
      <c r="E73" t="inlineStr">
        <is>
          <t>LL</t>
        </is>
      </c>
      <c r="F73" t="inlineStr">
        <is>
          <t>t1</t>
        </is>
      </c>
      <c r="G73" s="282" t="inlineStr">
        <is>
          <t/>
        </is>
      </c>
      <c r="H73" s="282" t="inlineStr">
        <is>
          <t/>
        </is>
      </c>
      <c r="I73" s="282" t="inlineStr">
        <is>
          <t/>
        </is>
      </c>
      <c r="J73" s="282" t="inlineStr">
        <is>
          <t/>
        </is>
      </c>
      <c r="K73" s="282" t="inlineStr">
        <is>
          <t/>
        </is>
      </c>
      <c r="L73" s="282" t="inlineStr">
        <is>
          <t/>
        </is>
      </c>
      <c r="M73" s="282" t="inlineStr">
        <is>
          <t/>
        </is>
      </c>
      <c r="N73" s="282" t="inlineStr">
        <is>
          <t/>
        </is>
      </c>
      <c r="O73" s="282" t="inlineStr">
        <is>
          <t/>
        </is>
      </c>
      <c r="P73" s="282" t="inlineStr">
        <is>
          <t/>
        </is>
      </c>
      <c r="Q73" s="282" t="inlineStr">
        <is>
          <t/>
        </is>
      </c>
      <c r="R73" s="282" t="inlineStr">
        <is>
          <t/>
        </is>
      </c>
      <c r="S73" s="282" t="inlineStr">
        <is>
          <t/>
        </is>
      </c>
      <c r="T73" s="282" t="inlineStr">
        <is>
          <t/>
        </is>
      </c>
      <c r="U73" s="282" t="inlineStr">
        <is>
          <t/>
        </is>
      </c>
      <c r="V73" s="282" t="inlineStr">
        <is>
          <t/>
        </is>
      </c>
      <c r="W73" s="282" t="inlineStr">
        <is>
          <t/>
        </is>
      </c>
      <c r="X73" s="282" t="inlineStr">
        <is>
          <t/>
        </is>
      </c>
      <c r="Y73" s="282" t="inlineStr">
        <is>
          <t/>
        </is>
      </c>
      <c r="Z73" s="282" t="inlineStr">
        <is>
          <t/>
        </is>
      </c>
      <c r="AA73" s="282" t="inlineStr">
        <is>
          <t/>
        </is>
      </c>
      <c r="AB73" s="282">
        <v>4.056</v>
      </c>
      <c r="AC73" s="282">
        <v>4.634</v>
      </c>
      <c r="AD73" s="282">
        <v>3.531</v>
      </c>
      <c r="AE73" s="282" t="inlineStr">
        <is>
          <t/>
        </is>
      </c>
      <c r="AF73" s="282" t="inlineStr">
        <is>
          <t/>
        </is>
      </c>
      <c r="AG73" s="282" t="inlineStr">
        <is>
          <t/>
        </is>
      </c>
      <c r="AH73" s="282" t="inlineStr">
        <is>
          <t/>
        </is>
      </c>
      <c r="AI73" s="282" t="inlineStr">
        <is>
          <t/>
        </is>
      </c>
      <c r="AJ73" s="282" t="inlineStr">
        <is>
          <t/>
        </is>
      </c>
      <c r="AK73">
        <v>35</v>
      </c>
      <c r="AL73" s="279">
        <v>0.05</v>
      </c>
      <c r="AM73" s="279">
        <v>99.53</v>
      </c>
      <c r="AN73" s="281">
        <v>12.221</v>
      </c>
    </row>
    <row r="74">
      <c r="A74" t="inlineStr">
        <is>
          <t>WHM</t>
        </is>
      </c>
      <c r="B74" t="inlineStr">
        <is>
          <t>A+M</t>
        </is>
      </c>
      <c r="C74" t="inlineStr">
        <is>
          <t>NCC</t>
        </is>
      </c>
      <c r="D74" t="inlineStr">
        <is>
          <t>Guyana</t>
        </is>
      </c>
      <c r="E74" t="inlineStr">
        <is>
          <t>LL</t>
        </is>
      </c>
      <c r="F74" t="inlineStr">
        <is>
          <t>t2</t>
        </is>
      </c>
      <c r="G74" s="282" t="inlineStr">
        <is>
          <t/>
        </is>
      </c>
      <c r="H74" s="282" t="inlineStr">
        <is>
          <t/>
        </is>
      </c>
      <c r="I74" s="282" t="inlineStr">
        <is>
          <t/>
        </is>
      </c>
      <c r="J74" s="282" t="inlineStr">
        <is>
          <t/>
        </is>
      </c>
      <c r="K74" s="282" t="inlineStr">
        <is>
          <t/>
        </is>
      </c>
      <c r="L74" s="282" t="inlineStr">
        <is>
          <t/>
        </is>
      </c>
      <c r="M74" s="282" t="inlineStr">
        <is>
          <t/>
        </is>
      </c>
      <c r="N74" s="282" t="inlineStr">
        <is>
          <t/>
        </is>
      </c>
      <c r="O74" s="282" t="inlineStr">
        <is>
          <t/>
        </is>
      </c>
      <c r="P74" s="282" t="inlineStr">
        <is>
          <t/>
        </is>
      </c>
      <c r="Q74" s="282" t="inlineStr">
        <is>
          <t/>
        </is>
      </c>
      <c r="R74" s="282" t="inlineStr">
        <is>
          <t/>
        </is>
      </c>
      <c r="S74" s="282" t="inlineStr">
        <is>
          <t/>
        </is>
      </c>
      <c r="T74" s="282" t="inlineStr">
        <is>
          <t/>
        </is>
      </c>
      <c r="U74" s="282" t="inlineStr">
        <is>
          <t/>
        </is>
      </c>
      <c r="V74" s="282" t="inlineStr">
        <is>
          <t/>
        </is>
      </c>
      <c r="W74" s="282" t="inlineStr">
        <is>
          <t/>
        </is>
      </c>
      <c r="X74" s="282" t="inlineStr">
        <is>
          <t/>
        </is>
      </c>
      <c r="Y74" s="282" t="inlineStr">
        <is>
          <t/>
        </is>
      </c>
      <c r="Z74" s="282" t="inlineStr">
        <is>
          <t/>
        </is>
      </c>
      <c r="AA74" s="282" t="inlineStr">
        <is>
          <t/>
        </is>
      </c>
      <c r="AB74" s="282" t="inlineStr">
        <is>
          <t>-1</t>
        </is>
      </c>
      <c r="AC74" s="282" t="inlineStr">
        <is>
          <t>-1</t>
        </is>
      </c>
      <c r="AD74" s="282" t="inlineStr">
        <is>
          <t>-1</t>
        </is>
      </c>
      <c r="AE74" s="282" t="inlineStr">
        <is>
          <t/>
        </is>
      </c>
      <c r="AF74" s="282" t="inlineStr">
        <is>
          <t/>
        </is>
      </c>
      <c r="AG74" s="282" t="inlineStr">
        <is>
          <t/>
        </is>
      </c>
      <c r="AH74" s="282" t="inlineStr">
        <is>
          <t/>
        </is>
      </c>
      <c r="AI74" s="282" t="inlineStr">
        <is>
          <t/>
        </is>
      </c>
      <c r="AJ74" s="282" t="inlineStr">
        <is>
          <t/>
        </is>
      </c>
      <c r="AK74">
        <v>35</v>
      </c>
      <c r="AL74" s="279" t="inlineStr">
        <is>
          <t/>
        </is>
      </c>
      <c r="AM74" s="279" t="inlineStr">
        <is>
          <t/>
        </is>
      </c>
      <c r="AN74" s="281" t="inlineStr">
        <is>
          <t/>
        </is>
      </c>
    </row>
    <row r="75">
      <c r="A75" t="inlineStr">
        <is>
          <t>WHM</t>
        </is>
      </c>
      <c r="B75" t="inlineStr">
        <is>
          <t>A+M</t>
        </is>
      </c>
      <c r="C75" t="inlineStr">
        <is>
          <t>CP</t>
        </is>
      </c>
      <c r="D75" t="inlineStr">
        <is>
          <t>USA</t>
        </is>
      </c>
      <c r="E75" t="inlineStr">
        <is>
          <t>UN</t>
        </is>
      </c>
      <c r="F75" t="inlineStr">
        <is>
          <t>t1</t>
        </is>
      </c>
      <c r="G75" s="282" t="inlineStr">
        <is>
          <t/>
        </is>
      </c>
      <c r="H75" s="282">
        <v>3</v>
      </c>
      <c r="I75" s="282" t="inlineStr">
        <is>
          <t/>
        </is>
      </c>
      <c r="J75" s="282">
        <v>1</v>
      </c>
      <c r="K75" s="282">
        <v>0.06</v>
      </c>
      <c r="L75" s="282" t="inlineStr">
        <is>
          <t/>
        </is>
      </c>
      <c r="M75" s="282" t="inlineStr">
        <is>
          <t/>
        </is>
      </c>
      <c r="N75" s="282">
        <v>3.5</v>
      </c>
      <c r="O75" s="282">
        <v>0.14</v>
      </c>
      <c r="P75" s="282">
        <v>0.4</v>
      </c>
      <c r="Q75" s="282">
        <v>0.247</v>
      </c>
      <c r="R75" s="282">
        <v>0.189</v>
      </c>
      <c r="S75" s="282">
        <v>0.154</v>
      </c>
      <c r="T75" s="282">
        <v>0.396</v>
      </c>
      <c r="U75" s="282">
        <v>1.706</v>
      </c>
      <c r="V75" s="282">
        <v>0.06</v>
      </c>
      <c r="W75" s="282" t="inlineStr">
        <is>
          <t/>
        </is>
      </c>
      <c r="X75" s="282">
        <v>1.162</v>
      </c>
      <c r="Y75" s="282" t="inlineStr">
        <is>
          <t/>
        </is>
      </c>
      <c r="Z75" s="282" t="inlineStr">
        <is>
          <t/>
        </is>
      </c>
      <c r="AA75" s="282" t="inlineStr">
        <is>
          <t/>
        </is>
      </c>
      <c r="AB75" s="282" t="inlineStr">
        <is>
          <t/>
        </is>
      </c>
      <c r="AC75" s="282" t="inlineStr">
        <is>
          <t/>
        </is>
      </c>
      <c r="AD75" s="282" t="inlineStr">
        <is>
          <t/>
        </is>
      </c>
      <c r="AE75" s="282" t="inlineStr">
        <is>
          <t/>
        </is>
      </c>
      <c r="AF75" s="282" t="inlineStr">
        <is>
          <t/>
        </is>
      </c>
      <c r="AG75" s="282" t="inlineStr">
        <is>
          <t/>
        </is>
      </c>
      <c r="AH75" s="282" t="inlineStr">
        <is>
          <t/>
        </is>
      </c>
      <c r="AI75" s="282" t="inlineStr">
        <is>
          <t/>
        </is>
      </c>
      <c r="AJ75" s="282" t="inlineStr">
        <is>
          <t/>
        </is>
      </c>
      <c r="AK75">
        <v>36</v>
      </c>
      <c r="AL75" s="279">
        <v>0.05</v>
      </c>
      <c r="AM75" s="279">
        <v>99.58</v>
      </c>
      <c r="AN75" s="281">
        <v>12.014</v>
      </c>
    </row>
    <row r="76">
      <c r="A76" t="inlineStr">
        <is>
          <t>WHM</t>
        </is>
      </c>
      <c r="B76" t="inlineStr">
        <is>
          <t>A+M</t>
        </is>
      </c>
      <c r="C76" t="inlineStr">
        <is>
          <t>CP</t>
        </is>
      </c>
      <c r="D76" t="inlineStr">
        <is>
          <t>USA</t>
        </is>
      </c>
      <c r="E76" t="inlineStr">
        <is>
          <t>UN</t>
        </is>
      </c>
      <c r="F76" t="inlineStr">
        <is>
          <t>t2</t>
        </is>
      </c>
      <c r="G76" s="282" t="inlineStr">
        <is>
          <t/>
        </is>
      </c>
      <c r="H76" s="282" t="inlineStr">
        <is>
          <t>-1</t>
        </is>
      </c>
      <c r="I76" s="282" t="inlineStr">
        <is>
          <t/>
        </is>
      </c>
      <c r="J76" s="282" t="inlineStr">
        <is>
          <t>-1</t>
        </is>
      </c>
      <c r="K76" s="282" t="inlineStr">
        <is>
          <t>-1</t>
        </is>
      </c>
      <c r="L76" s="282" t="inlineStr">
        <is>
          <t/>
        </is>
      </c>
      <c r="M76" s="282" t="inlineStr">
        <is>
          <t/>
        </is>
      </c>
      <c r="N76" s="282" t="inlineStr">
        <is>
          <t>-1</t>
        </is>
      </c>
      <c r="O76" s="282" t="inlineStr">
        <is>
          <t>-1</t>
        </is>
      </c>
      <c r="P76" s="282" t="inlineStr">
        <is>
          <t>-1</t>
        </is>
      </c>
      <c r="Q76" s="282" t="inlineStr">
        <is>
          <t>-1</t>
        </is>
      </c>
      <c r="R76" s="282" t="inlineStr">
        <is>
          <t>-1</t>
        </is>
      </c>
      <c r="S76" s="282" t="inlineStr">
        <is>
          <t>-1</t>
        </is>
      </c>
      <c r="T76" s="282" t="inlineStr">
        <is>
          <t>-1</t>
        </is>
      </c>
      <c r="U76" s="282" t="inlineStr">
        <is>
          <t>-1</t>
        </is>
      </c>
      <c r="V76" s="282" t="inlineStr">
        <is>
          <t>-1</t>
        </is>
      </c>
      <c r="W76" s="282" t="inlineStr">
        <is>
          <t/>
        </is>
      </c>
      <c r="X76" s="282" t="inlineStr">
        <is>
          <t>-1</t>
        </is>
      </c>
      <c r="Y76" s="282" t="inlineStr">
        <is>
          <t/>
        </is>
      </c>
      <c r="Z76" s="282" t="inlineStr">
        <is>
          <t/>
        </is>
      </c>
      <c r="AA76" s="282" t="inlineStr">
        <is>
          <t/>
        </is>
      </c>
      <c r="AB76" s="282" t="inlineStr">
        <is>
          <t/>
        </is>
      </c>
      <c r="AC76" s="282" t="inlineStr">
        <is>
          <t/>
        </is>
      </c>
      <c r="AD76" s="282" t="inlineStr">
        <is>
          <t/>
        </is>
      </c>
      <c r="AE76" s="282" t="inlineStr">
        <is>
          <t/>
        </is>
      </c>
      <c r="AF76" s="282" t="inlineStr">
        <is>
          <t/>
        </is>
      </c>
      <c r="AG76" s="282" t="inlineStr">
        <is>
          <t/>
        </is>
      </c>
      <c r="AH76" s="282" t="inlineStr">
        <is>
          <t/>
        </is>
      </c>
      <c r="AI76" s="282" t="inlineStr">
        <is>
          <t/>
        </is>
      </c>
      <c r="AJ76" s="282" t="inlineStr">
        <is>
          <t/>
        </is>
      </c>
      <c r="AK76">
        <v>36</v>
      </c>
      <c r="AL76" s="279" t="inlineStr">
        <is>
          <t/>
        </is>
      </c>
      <c r="AM76" s="279" t="inlineStr">
        <is>
          <t/>
        </is>
      </c>
      <c r="AN76" s="281" t="inlineStr">
        <is>
          <t/>
        </is>
      </c>
    </row>
    <row r="77">
      <c r="A77" t="inlineStr">
        <is>
          <t>WHM</t>
        </is>
      </c>
      <c r="B77" t="inlineStr">
        <is>
          <t>A+M</t>
        </is>
      </c>
      <c r="C77" t="inlineStr">
        <is>
          <t>CP</t>
        </is>
      </c>
      <c r="D77" t="inlineStr">
        <is>
          <t>EU-España</t>
        </is>
      </c>
      <c r="E77" t="inlineStr">
        <is>
          <t>UN</t>
        </is>
      </c>
      <c r="F77" t="inlineStr">
        <is>
          <t>t1</t>
        </is>
      </c>
      <c r="G77" s="282" t="inlineStr">
        <is>
          <t/>
        </is>
      </c>
      <c r="H77" s="282">
        <v>10</v>
      </c>
      <c r="I77" s="282" t="inlineStr">
        <is>
          <t/>
        </is>
      </c>
      <c r="J77" s="282" t="inlineStr">
        <is>
          <t/>
        </is>
      </c>
      <c r="K77" s="282" t="inlineStr">
        <is>
          <t/>
        </is>
      </c>
      <c r="L77" s="282" t="inlineStr">
        <is>
          <t/>
        </is>
      </c>
      <c r="M77" s="282" t="inlineStr">
        <is>
          <t/>
        </is>
      </c>
      <c r="N77" s="282" t="inlineStr">
        <is>
          <t/>
        </is>
      </c>
      <c r="O77" s="282" t="inlineStr">
        <is>
          <t/>
        </is>
      </c>
      <c r="P77" s="282" t="inlineStr">
        <is>
          <t/>
        </is>
      </c>
      <c r="Q77" s="282" t="inlineStr">
        <is>
          <t/>
        </is>
      </c>
      <c r="R77" s="282" t="inlineStr">
        <is>
          <t/>
        </is>
      </c>
      <c r="S77" s="282" t="inlineStr">
        <is>
          <t/>
        </is>
      </c>
      <c r="T77" s="282" t="inlineStr">
        <is>
          <t/>
        </is>
      </c>
      <c r="U77" s="282" t="inlineStr">
        <is>
          <t/>
        </is>
      </c>
      <c r="V77" s="282" t="inlineStr">
        <is>
          <t/>
        </is>
      </c>
      <c r="W77" s="282" t="inlineStr">
        <is>
          <t/>
        </is>
      </c>
      <c r="X77" s="282" t="inlineStr">
        <is>
          <t/>
        </is>
      </c>
      <c r="Y77" s="282" t="inlineStr">
        <is>
          <t/>
        </is>
      </c>
      <c r="Z77" s="282" t="inlineStr">
        <is>
          <t/>
        </is>
      </c>
      <c r="AA77" s="282" t="inlineStr">
        <is>
          <t/>
        </is>
      </c>
      <c r="AB77" s="282" t="inlineStr">
        <is>
          <t/>
        </is>
      </c>
      <c r="AC77" s="282" t="inlineStr">
        <is>
          <t/>
        </is>
      </c>
      <c r="AD77" s="282" t="inlineStr">
        <is>
          <t/>
        </is>
      </c>
      <c r="AE77" s="282" t="inlineStr">
        <is>
          <t/>
        </is>
      </c>
      <c r="AF77" s="282" t="inlineStr">
        <is>
          <t/>
        </is>
      </c>
      <c r="AG77" s="282" t="inlineStr">
        <is>
          <t/>
        </is>
      </c>
      <c r="AH77" s="282" t="inlineStr">
        <is>
          <t/>
        </is>
      </c>
      <c r="AI77" s="282" t="inlineStr">
        <is>
          <t/>
        </is>
      </c>
      <c r="AJ77" s="282" t="inlineStr">
        <is>
          <t/>
        </is>
      </c>
      <c r="AK77">
        <v>37</v>
      </c>
      <c r="AL77" s="279">
        <v>0.04</v>
      </c>
      <c r="AM77" s="279">
        <v>99.63</v>
      </c>
      <c r="AN77" s="281">
        <v>10</v>
      </c>
    </row>
    <row r="78">
      <c r="A78" t="inlineStr">
        <is>
          <t>WHM</t>
        </is>
      </c>
      <c r="B78" t="inlineStr">
        <is>
          <t>A+M</t>
        </is>
      </c>
      <c r="C78" t="inlineStr">
        <is>
          <t>CP</t>
        </is>
      </c>
      <c r="D78" t="inlineStr">
        <is>
          <t>EU-España</t>
        </is>
      </c>
      <c r="E78" t="inlineStr">
        <is>
          <t>UN</t>
        </is>
      </c>
      <c r="F78" t="inlineStr">
        <is>
          <t>t2</t>
        </is>
      </c>
      <c r="G78" s="282" t="inlineStr">
        <is>
          <t/>
        </is>
      </c>
      <c r="H78" s="282" t="inlineStr">
        <is>
          <t>a</t>
        </is>
      </c>
      <c r="I78" s="282" t="inlineStr">
        <is>
          <t/>
        </is>
      </c>
      <c r="J78" s="282" t="inlineStr">
        <is>
          <t/>
        </is>
      </c>
      <c r="K78" s="282" t="inlineStr">
        <is>
          <t/>
        </is>
      </c>
      <c r="L78" s="282" t="inlineStr">
        <is>
          <t/>
        </is>
      </c>
      <c r="M78" s="282" t="inlineStr">
        <is>
          <t/>
        </is>
      </c>
      <c r="N78" s="282" t="inlineStr">
        <is>
          <t/>
        </is>
      </c>
      <c r="O78" s="282" t="inlineStr">
        <is>
          <t/>
        </is>
      </c>
      <c r="P78" s="282" t="inlineStr">
        <is>
          <t/>
        </is>
      </c>
      <c r="Q78" s="282" t="inlineStr">
        <is>
          <t/>
        </is>
      </c>
      <c r="R78" s="282" t="inlineStr">
        <is>
          <t/>
        </is>
      </c>
      <c r="S78" s="282" t="inlineStr">
        <is>
          <t/>
        </is>
      </c>
      <c r="T78" s="282" t="inlineStr">
        <is>
          <t/>
        </is>
      </c>
      <c r="U78" s="282" t="inlineStr">
        <is>
          <t/>
        </is>
      </c>
      <c r="V78" s="282" t="inlineStr">
        <is>
          <t/>
        </is>
      </c>
      <c r="W78" s="282" t="inlineStr">
        <is>
          <t/>
        </is>
      </c>
      <c r="X78" s="282" t="inlineStr">
        <is>
          <t/>
        </is>
      </c>
      <c r="Y78" s="282" t="inlineStr">
        <is>
          <t/>
        </is>
      </c>
      <c r="Z78" s="282" t="inlineStr">
        <is>
          <t/>
        </is>
      </c>
      <c r="AA78" s="282" t="inlineStr">
        <is>
          <t/>
        </is>
      </c>
      <c r="AB78" s="282" t="inlineStr">
        <is>
          <t/>
        </is>
      </c>
      <c r="AC78" s="282" t="inlineStr">
        <is>
          <t/>
        </is>
      </c>
      <c r="AD78" s="282" t="inlineStr">
        <is>
          <t/>
        </is>
      </c>
      <c r="AE78" s="282" t="inlineStr">
        <is>
          <t/>
        </is>
      </c>
      <c r="AF78" s="282" t="inlineStr">
        <is>
          <t/>
        </is>
      </c>
      <c r="AG78" s="282" t="inlineStr">
        <is>
          <t/>
        </is>
      </c>
      <c r="AH78" s="282" t="inlineStr">
        <is>
          <t/>
        </is>
      </c>
      <c r="AI78" s="282" t="inlineStr">
        <is>
          <t/>
        </is>
      </c>
      <c r="AJ78" s="282" t="inlineStr">
        <is>
          <t/>
        </is>
      </c>
      <c r="AK78">
        <v>37</v>
      </c>
      <c r="AL78" s="279" t="inlineStr">
        <is>
          <t/>
        </is>
      </c>
      <c r="AM78" s="279" t="inlineStr">
        <is>
          <t/>
        </is>
      </c>
      <c r="AN78" s="281" t="inlineStr">
        <is>
          <t/>
        </is>
      </c>
    </row>
    <row r="79">
      <c r="A79" t="inlineStr">
        <is>
          <t>WHM</t>
        </is>
      </c>
      <c r="B79" t="inlineStr">
        <is>
          <t>A+M</t>
        </is>
      </c>
      <c r="C79" t="inlineStr">
        <is>
          <t>CP</t>
        </is>
      </c>
      <c r="D79" t="inlineStr">
        <is>
          <t>Brazil</t>
        </is>
      </c>
      <c r="E79" t="inlineStr">
        <is>
          <t>RR</t>
        </is>
      </c>
      <c r="F79" t="inlineStr">
        <is>
          <t>t1</t>
        </is>
      </c>
      <c r="G79" s="282">
        <v>4</v>
      </c>
      <c r="H79" s="282">
        <v>4</v>
      </c>
      <c r="I79" s="282">
        <v>0.2</v>
      </c>
      <c r="J79" s="282" t="inlineStr">
        <is>
          <t/>
        </is>
      </c>
      <c r="K79" s="282" t="inlineStr">
        <is>
          <t/>
        </is>
      </c>
      <c r="L79" s="282" t="inlineStr">
        <is>
          <t/>
        </is>
      </c>
      <c r="M79" s="282" t="inlineStr">
        <is>
          <t/>
        </is>
      </c>
      <c r="N79" s="282" t="inlineStr">
        <is>
          <t/>
        </is>
      </c>
      <c r="O79" s="282" t="inlineStr">
        <is>
          <t/>
        </is>
      </c>
      <c r="P79" s="282" t="inlineStr">
        <is>
          <t/>
        </is>
      </c>
      <c r="Q79" s="282" t="inlineStr">
        <is>
          <t/>
        </is>
      </c>
      <c r="R79" s="282" t="inlineStr">
        <is>
          <t/>
        </is>
      </c>
      <c r="S79" s="282">
        <v>0.203</v>
      </c>
      <c r="T79" s="282" t="inlineStr">
        <is>
          <t/>
        </is>
      </c>
      <c r="U79" s="282" t="inlineStr">
        <is>
          <t/>
        </is>
      </c>
      <c r="V79" s="282" t="inlineStr">
        <is>
          <t/>
        </is>
      </c>
      <c r="W79" s="282" t="inlineStr">
        <is>
          <t/>
        </is>
      </c>
      <c r="X79" s="282" t="inlineStr">
        <is>
          <t/>
        </is>
      </c>
      <c r="Y79" s="282" t="inlineStr">
        <is>
          <t/>
        </is>
      </c>
      <c r="Z79" s="282" t="inlineStr">
        <is>
          <t/>
        </is>
      </c>
      <c r="AA79" s="282" t="inlineStr">
        <is>
          <t/>
        </is>
      </c>
      <c r="AB79" s="282" t="inlineStr">
        <is>
          <t/>
        </is>
      </c>
      <c r="AC79" s="282" t="inlineStr">
        <is>
          <t/>
        </is>
      </c>
      <c r="AD79" s="282" t="inlineStr">
        <is>
          <t/>
        </is>
      </c>
      <c r="AE79" s="282" t="inlineStr">
        <is>
          <t/>
        </is>
      </c>
      <c r="AF79" s="282" t="inlineStr">
        <is>
          <t/>
        </is>
      </c>
      <c r="AG79" s="282" t="inlineStr">
        <is>
          <t/>
        </is>
      </c>
      <c r="AH79" s="282" t="inlineStr">
        <is>
          <t/>
        </is>
      </c>
      <c r="AI79" s="282" t="inlineStr">
        <is>
          <t/>
        </is>
      </c>
      <c r="AJ79" s="282" t="inlineStr">
        <is>
          <t/>
        </is>
      </c>
      <c r="AK79">
        <v>38</v>
      </c>
      <c r="AL79" s="279">
        <v>0.04</v>
      </c>
      <c r="AM79" s="279">
        <v>99.66</v>
      </c>
      <c r="AN79" s="281">
        <v>8.403</v>
      </c>
    </row>
    <row r="80">
      <c r="A80" t="inlineStr">
        <is>
          <t>WHM</t>
        </is>
      </c>
      <c r="B80" t="inlineStr">
        <is>
          <t>A+M</t>
        </is>
      </c>
      <c r="C80" t="inlineStr">
        <is>
          <t>CP</t>
        </is>
      </c>
      <c r="D80" t="inlineStr">
        <is>
          <t>Brazil</t>
        </is>
      </c>
      <c r="E80" t="inlineStr">
        <is>
          <t>RR</t>
        </is>
      </c>
      <c r="F80" t="inlineStr">
        <is>
          <t>t2</t>
        </is>
      </c>
      <c r="G80" s="282" t="inlineStr">
        <is>
          <t>-1</t>
        </is>
      </c>
      <c r="H80" s="282" t="inlineStr">
        <is>
          <t>-1</t>
        </is>
      </c>
      <c r="I80" s="282" t="inlineStr">
        <is>
          <t>-1</t>
        </is>
      </c>
      <c r="J80" s="282" t="inlineStr">
        <is>
          <t/>
        </is>
      </c>
      <c r="K80" s="282" t="inlineStr">
        <is>
          <t/>
        </is>
      </c>
      <c r="L80" s="282" t="inlineStr">
        <is>
          <t/>
        </is>
      </c>
      <c r="M80" s="282" t="inlineStr">
        <is>
          <t/>
        </is>
      </c>
      <c r="N80" s="282" t="inlineStr">
        <is>
          <t/>
        </is>
      </c>
      <c r="O80" s="282" t="inlineStr">
        <is>
          <t/>
        </is>
      </c>
      <c r="P80" s="282" t="inlineStr">
        <is>
          <t/>
        </is>
      </c>
      <c r="Q80" s="282" t="inlineStr">
        <is>
          <t/>
        </is>
      </c>
      <c r="R80" s="282" t="inlineStr">
        <is>
          <t/>
        </is>
      </c>
      <c r="S80" s="282" t="inlineStr">
        <is>
          <t>-1</t>
        </is>
      </c>
      <c r="T80" s="282" t="inlineStr">
        <is>
          <t/>
        </is>
      </c>
      <c r="U80" s="282" t="inlineStr">
        <is>
          <t/>
        </is>
      </c>
      <c r="V80" s="282" t="inlineStr">
        <is>
          <t/>
        </is>
      </c>
      <c r="W80" s="282" t="inlineStr">
        <is>
          <t/>
        </is>
      </c>
      <c r="X80" s="282" t="inlineStr">
        <is>
          <t/>
        </is>
      </c>
      <c r="Y80" s="282" t="inlineStr">
        <is>
          <t/>
        </is>
      </c>
      <c r="Z80" s="282" t="inlineStr">
        <is>
          <t/>
        </is>
      </c>
      <c r="AA80" s="282" t="inlineStr">
        <is>
          <t/>
        </is>
      </c>
      <c r="AB80" s="282" t="inlineStr">
        <is>
          <t/>
        </is>
      </c>
      <c r="AC80" s="282" t="inlineStr">
        <is>
          <t/>
        </is>
      </c>
      <c r="AD80" s="282" t="inlineStr">
        <is>
          <t/>
        </is>
      </c>
      <c r="AE80" s="282" t="inlineStr">
        <is>
          <t/>
        </is>
      </c>
      <c r="AF80" s="282" t="inlineStr">
        <is>
          <t/>
        </is>
      </c>
      <c r="AG80" s="282" t="inlineStr">
        <is>
          <t/>
        </is>
      </c>
      <c r="AH80" s="282" t="inlineStr">
        <is>
          <t/>
        </is>
      </c>
      <c r="AI80" s="282" t="inlineStr">
        <is>
          <t/>
        </is>
      </c>
      <c r="AJ80" s="282" t="inlineStr">
        <is>
          <t/>
        </is>
      </c>
      <c r="AK80">
        <v>38</v>
      </c>
      <c r="AL80" s="279" t="inlineStr">
        <is>
          <t/>
        </is>
      </c>
      <c r="AM80" s="279" t="inlineStr">
        <is>
          <t/>
        </is>
      </c>
      <c r="AN80" s="281" t="inlineStr">
        <is>
          <t/>
        </is>
      </c>
    </row>
    <row r="81">
      <c r="A81" t="inlineStr">
        <is>
          <t>WHM</t>
        </is>
      </c>
      <c r="B81" t="inlineStr">
        <is>
          <t>A+M</t>
        </is>
      </c>
      <c r="C81" t="inlineStr">
        <is>
          <t>NCO</t>
        </is>
      </c>
      <c r="D81" t="inlineStr">
        <is>
          <t>Sta Lucia</t>
        </is>
      </c>
      <c r="E81" t="inlineStr">
        <is>
          <t>TR</t>
        </is>
      </c>
      <c r="F81" t="inlineStr">
        <is>
          <t>t1</t>
        </is>
      </c>
      <c r="G81" s="282" t="inlineStr">
        <is>
          <t/>
        </is>
      </c>
      <c r="H81" s="282" t="inlineStr">
        <is>
          <t/>
        </is>
      </c>
      <c r="I81" s="282" t="inlineStr">
        <is>
          <t/>
        </is>
      </c>
      <c r="J81" s="282" t="inlineStr">
        <is>
          <t/>
        </is>
      </c>
      <c r="K81" s="282" t="inlineStr">
        <is>
          <t/>
        </is>
      </c>
      <c r="L81" s="282" t="inlineStr">
        <is>
          <t/>
        </is>
      </c>
      <c r="M81" s="282" t="inlineStr">
        <is>
          <t/>
        </is>
      </c>
      <c r="N81" s="282" t="inlineStr">
        <is>
          <t/>
        </is>
      </c>
      <c r="O81" s="282" t="inlineStr">
        <is>
          <t/>
        </is>
      </c>
      <c r="P81" s="282" t="inlineStr">
        <is>
          <t/>
        </is>
      </c>
      <c r="Q81" s="282" t="inlineStr">
        <is>
          <t/>
        </is>
      </c>
      <c r="R81" s="282">
        <v>0.357</v>
      </c>
      <c r="S81" s="282" t="inlineStr">
        <is>
          <t/>
        </is>
      </c>
      <c r="T81" s="282">
        <v>0.386</v>
      </c>
      <c r="U81" s="282">
        <v>0.121</v>
      </c>
      <c r="V81" s="282">
        <v>0.062</v>
      </c>
      <c r="W81" s="282">
        <v>0.318</v>
      </c>
      <c r="X81" s="282">
        <v>1.762</v>
      </c>
      <c r="Y81" s="282">
        <v>0.541</v>
      </c>
      <c r="Z81" s="282">
        <v>0.618</v>
      </c>
      <c r="AA81" s="282">
        <v>0.518</v>
      </c>
      <c r="AB81" s="282">
        <v>0.472</v>
      </c>
      <c r="AC81" s="282">
        <v>0.965</v>
      </c>
      <c r="AD81" s="282">
        <v>0.652</v>
      </c>
      <c r="AE81" s="282">
        <v>0.152</v>
      </c>
      <c r="AF81" s="282">
        <v>0.555</v>
      </c>
      <c r="AG81" s="282" t="inlineStr">
        <is>
          <t/>
        </is>
      </c>
      <c r="AH81" s="282">
        <v>0.136</v>
      </c>
      <c r="AI81" s="282">
        <v>0</v>
      </c>
      <c r="AJ81" s="282" t="inlineStr">
        <is>
          <t/>
        </is>
      </c>
      <c r="AK81">
        <v>39</v>
      </c>
      <c r="AL81" s="279">
        <v>0.03</v>
      </c>
      <c r="AM81" s="279">
        <v>99.7</v>
      </c>
      <c r="AN81" s="281">
        <v>7.616</v>
      </c>
    </row>
    <row r="82">
      <c r="A82" t="inlineStr">
        <is>
          <t>WHM</t>
        </is>
      </c>
      <c r="B82" t="inlineStr">
        <is>
          <t>A+M</t>
        </is>
      </c>
      <c r="C82" t="inlineStr">
        <is>
          <t>NCO</t>
        </is>
      </c>
      <c r="D82" t="inlineStr">
        <is>
          <t>Sta Lucia</t>
        </is>
      </c>
      <c r="E82" t="inlineStr">
        <is>
          <t>TR</t>
        </is>
      </c>
      <c r="F82" t="inlineStr">
        <is>
          <t>t2</t>
        </is>
      </c>
      <c r="G82" s="282" t="inlineStr">
        <is>
          <t/>
        </is>
      </c>
      <c r="H82" s="282" t="inlineStr">
        <is>
          <t/>
        </is>
      </c>
      <c r="I82" s="282" t="inlineStr">
        <is>
          <t/>
        </is>
      </c>
      <c r="J82" s="282" t="inlineStr">
        <is>
          <t/>
        </is>
      </c>
      <c r="K82" s="282" t="inlineStr">
        <is>
          <t/>
        </is>
      </c>
      <c r="L82" s="282" t="inlineStr">
        <is>
          <t/>
        </is>
      </c>
      <c r="M82" s="282" t="inlineStr">
        <is>
          <t/>
        </is>
      </c>
      <c r="N82" s="282" t="inlineStr">
        <is>
          <t/>
        </is>
      </c>
      <c r="O82" s="282" t="inlineStr">
        <is>
          <t/>
        </is>
      </c>
      <c r="P82" s="282" t="inlineStr">
        <is>
          <t/>
        </is>
      </c>
      <c r="Q82" s="282" t="inlineStr">
        <is>
          <t/>
        </is>
      </c>
      <c r="R82" s="282" t="inlineStr">
        <is>
          <t>-1</t>
        </is>
      </c>
      <c r="S82" s="282" t="inlineStr">
        <is>
          <t/>
        </is>
      </c>
      <c r="T82" s="282" t="inlineStr">
        <is>
          <t>-1</t>
        </is>
      </c>
      <c r="U82" s="282" t="inlineStr">
        <is>
          <t>-1</t>
        </is>
      </c>
      <c r="V82" s="282" t="inlineStr">
        <is>
          <t>-1</t>
        </is>
      </c>
      <c r="W82" s="282" t="inlineStr">
        <is>
          <t>-1</t>
        </is>
      </c>
      <c r="X82" s="282" t="inlineStr">
        <is>
          <t>-1</t>
        </is>
      </c>
      <c r="Y82" s="282" t="inlineStr">
        <is>
          <t>-1</t>
        </is>
      </c>
      <c r="Z82" s="282" t="inlineStr">
        <is>
          <t>-1</t>
        </is>
      </c>
      <c r="AA82" s="282" t="inlineStr">
        <is>
          <t>-1</t>
        </is>
      </c>
      <c r="AB82" s="282" t="inlineStr">
        <is>
          <t>-1</t>
        </is>
      </c>
      <c r="AC82" s="282" t="inlineStr">
        <is>
          <t>-1</t>
        </is>
      </c>
      <c r="AD82" s="282" t="inlineStr">
        <is>
          <t>-1</t>
        </is>
      </c>
      <c r="AE82" s="282" t="inlineStr">
        <is>
          <t>-1</t>
        </is>
      </c>
      <c r="AF82" s="282" t="inlineStr">
        <is>
          <t>-1</t>
        </is>
      </c>
      <c r="AG82" s="282" t="inlineStr">
        <is>
          <t/>
        </is>
      </c>
      <c r="AH82" s="282" t="inlineStr">
        <is>
          <t>-1</t>
        </is>
      </c>
      <c r="AI82" s="282" t="inlineStr">
        <is>
          <t>-1</t>
        </is>
      </c>
      <c r="AJ82" s="282" t="inlineStr">
        <is>
          <t/>
        </is>
      </c>
      <c r="AK82">
        <v>39</v>
      </c>
      <c r="AL82" s="279" t="inlineStr">
        <is>
          <t/>
        </is>
      </c>
      <c r="AM82" s="279" t="inlineStr">
        <is>
          <t/>
        </is>
      </c>
      <c r="AN82" s="281" t="inlineStr">
        <is>
          <t/>
        </is>
      </c>
    </row>
    <row r="83">
      <c r="A83" t="inlineStr">
        <is>
          <t>WHM</t>
        </is>
      </c>
      <c r="B83" t="inlineStr">
        <is>
          <t>A+M</t>
        </is>
      </c>
      <c r="C83" t="inlineStr">
        <is>
          <t>CP</t>
        </is>
      </c>
      <c r="D83" t="inlineStr">
        <is>
          <t>Cuba</t>
        </is>
      </c>
      <c r="E83" t="inlineStr">
        <is>
          <t>LL</t>
        </is>
      </c>
      <c r="F83" t="inlineStr">
        <is>
          <t>t1</t>
        </is>
      </c>
      <c r="G83" s="282" t="inlineStr">
        <is>
          <t/>
        </is>
      </c>
      <c r="H83" s="282" t="inlineStr">
        <is>
          <t/>
        </is>
      </c>
      <c r="I83" s="282" t="inlineStr">
        <is>
          <t/>
        </is>
      </c>
      <c r="J83" s="282" t="inlineStr">
        <is>
          <t/>
        </is>
      </c>
      <c r="K83" s="282" t="inlineStr">
        <is>
          <t/>
        </is>
      </c>
      <c r="L83" s="282" t="inlineStr">
        <is>
          <t/>
        </is>
      </c>
      <c r="M83" s="282" t="inlineStr">
        <is>
          <t/>
        </is>
      </c>
      <c r="N83" s="282">
        <v>7.145</v>
      </c>
      <c r="O83" s="282" t="inlineStr">
        <is>
          <t/>
        </is>
      </c>
      <c r="P83" s="282" t="inlineStr">
        <is>
          <t/>
        </is>
      </c>
      <c r="Q83" s="282" t="inlineStr">
        <is>
          <t/>
        </is>
      </c>
      <c r="R83" s="282" t="inlineStr">
        <is>
          <t/>
        </is>
      </c>
      <c r="S83" s="282" t="inlineStr">
        <is>
          <t/>
        </is>
      </c>
      <c r="T83" s="282" t="inlineStr">
        <is>
          <t/>
        </is>
      </c>
      <c r="U83" s="282" t="inlineStr">
        <is>
          <t/>
        </is>
      </c>
      <c r="V83" s="282" t="inlineStr">
        <is>
          <t/>
        </is>
      </c>
      <c r="W83" s="282" t="inlineStr">
        <is>
          <t/>
        </is>
      </c>
      <c r="X83" s="282" t="inlineStr">
        <is>
          <t/>
        </is>
      </c>
      <c r="Y83" s="282" t="inlineStr">
        <is>
          <t/>
        </is>
      </c>
      <c r="Z83" s="282" t="inlineStr">
        <is>
          <t/>
        </is>
      </c>
      <c r="AA83" s="282" t="inlineStr">
        <is>
          <t/>
        </is>
      </c>
      <c r="AB83" s="282" t="inlineStr">
        <is>
          <t/>
        </is>
      </c>
      <c r="AC83" s="282" t="inlineStr">
        <is>
          <t/>
        </is>
      </c>
      <c r="AD83" s="282" t="inlineStr">
        <is>
          <t/>
        </is>
      </c>
      <c r="AE83" s="282" t="inlineStr">
        <is>
          <t/>
        </is>
      </c>
      <c r="AF83" s="282" t="inlineStr">
        <is>
          <t/>
        </is>
      </c>
      <c r="AG83" s="282" t="inlineStr">
        <is>
          <t/>
        </is>
      </c>
      <c r="AH83" s="282" t="inlineStr">
        <is>
          <t/>
        </is>
      </c>
      <c r="AI83" s="282" t="inlineStr">
        <is>
          <t/>
        </is>
      </c>
      <c r="AJ83" s="282" t="inlineStr">
        <is>
          <t/>
        </is>
      </c>
      <c r="AK83">
        <v>40</v>
      </c>
      <c r="AL83" s="279">
        <v>0.03</v>
      </c>
      <c r="AM83" s="279">
        <v>99.73</v>
      </c>
      <c r="AN83" s="281">
        <v>7.145</v>
      </c>
    </row>
    <row r="84">
      <c r="A84" t="inlineStr">
        <is>
          <t>WHM</t>
        </is>
      </c>
      <c r="B84" t="inlineStr">
        <is>
          <t>A+M</t>
        </is>
      </c>
      <c r="C84" t="inlineStr">
        <is>
          <t>CP</t>
        </is>
      </c>
      <c r="D84" t="inlineStr">
        <is>
          <t>Cuba</t>
        </is>
      </c>
      <c r="E84" t="inlineStr">
        <is>
          <t>LL</t>
        </is>
      </c>
      <c r="F84" t="inlineStr">
        <is>
          <t>t2</t>
        </is>
      </c>
      <c r="G84" s="282" t="inlineStr">
        <is>
          <t/>
        </is>
      </c>
      <c r="H84" s="282" t="inlineStr">
        <is>
          <t/>
        </is>
      </c>
      <c r="I84" s="282" t="inlineStr">
        <is>
          <t/>
        </is>
      </c>
      <c r="J84" s="282" t="inlineStr">
        <is>
          <t/>
        </is>
      </c>
      <c r="K84" s="282" t="inlineStr">
        <is>
          <t/>
        </is>
      </c>
      <c r="L84" s="282" t="inlineStr">
        <is>
          <t/>
        </is>
      </c>
      <c r="M84" s="282" t="inlineStr">
        <is>
          <t/>
        </is>
      </c>
      <c r="N84" s="282" t="inlineStr">
        <is>
          <t>-1</t>
        </is>
      </c>
      <c r="O84" s="282" t="inlineStr">
        <is>
          <t/>
        </is>
      </c>
      <c r="P84" s="282" t="inlineStr">
        <is>
          <t/>
        </is>
      </c>
      <c r="Q84" s="282" t="inlineStr">
        <is>
          <t/>
        </is>
      </c>
      <c r="R84" s="282" t="inlineStr">
        <is>
          <t/>
        </is>
      </c>
      <c r="S84" s="282" t="inlineStr">
        <is>
          <t/>
        </is>
      </c>
      <c r="T84" s="282" t="inlineStr">
        <is>
          <t/>
        </is>
      </c>
      <c r="U84" s="282" t="inlineStr">
        <is>
          <t/>
        </is>
      </c>
      <c r="V84" s="282" t="inlineStr">
        <is>
          <t/>
        </is>
      </c>
      <c r="W84" s="282" t="inlineStr">
        <is>
          <t/>
        </is>
      </c>
      <c r="X84" s="282" t="inlineStr">
        <is>
          <t/>
        </is>
      </c>
      <c r="Y84" s="282" t="inlineStr">
        <is>
          <t/>
        </is>
      </c>
      <c r="Z84" s="282" t="inlineStr">
        <is>
          <t/>
        </is>
      </c>
      <c r="AA84" s="282" t="inlineStr">
        <is>
          <t/>
        </is>
      </c>
      <c r="AB84" s="282" t="inlineStr">
        <is>
          <t/>
        </is>
      </c>
      <c r="AC84" s="282" t="inlineStr">
        <is>
          <t/>
        </is>
      </c>
      <c r="AD84" s="282" t="inlineStr">
        <is>
          <t/>
        </is>
      </c>
      <c r="AE84" s="282" t="inlineStr">
        <is>
          <t/>
        </is>
      </c>
      <c r="AF84" s="282" t="inlineStr">
        <is>
          <t/>
        </is>
      </c>
      <c r="AG84" s="282" t="inlineStr">
        <is>
          <t/>
        </is>
      </c>
      <c r="AH84" s="282" t="inlineStr">
        <is>
          <t/>
        </is>
      </c>
      <c r="AI84" s="282" t="inlineStr">
        <is>
          <t/>
        </is>
      </c>
      <c r="AJ84" s="282" t="inlineStr">
        <is>
          <t/>
        </is>
      </c>
      <c r="AK84">
        <v>40</v>
      </c>
      <c r="AL84" s="279" t="inlineStr">
        <is>
          <t/>
        </is>
      </c>
      <c r="AM84" s="279" t="inlineStr">
        <is>
          <t/>
        </is>
      </c>
      <c r="AN84" s="281" t="inlineStr">
        <is>
          <t/>
        </is>
      </c>
    </row>
    <row r="85">
      <c r="A85" t="inlineStr">
        <is>
          <t>WHM</t>
        </is>
      </c>
      <c r="B85" t="inlineStr">
        <is>
          <t>A+M</t>
        </is>
      </c>
      <c r="C85" t="inlineStr">
        <is>
          <t>NCO</t>
        </is>
      </c>
      <c r="D85" t="inlineStr">
        <is>
          <t>Togo</t>
        </is>
      </c>
      <c r="E85" t="inlineStr">
        <is>
          <t>GN</t>
        </is>
      </c>
      <c r="F85" t="inlineStr">
        <is>
          <t>t1</t>
        </is>
      </c>
      <c r="G85" s="282" t="inlineStr">
        <is>
          <t/>
        </is>
      </c>
      <c r="H85" s="282" t="inlineStr">
        <is>
          <t/>
        </is>
      </c>
      <c r="I85" s="282">
        <v>0.134</v>
      </c>
      <c r="J85" s="282" t="inlineStr">
        <is>
          <t/>
        </is>
      </c>
      <c r="K85" s="282">
        <v>0.694</v>
      </c>
      <c r="L85" s="282">
        <v>0.667</v>
      </c>
      <c r="M85" s="282">
        <v>2.285</v>
      </c>
      <c r="N85" s="282">
        <v>0.207</v>
      </c>
      <c r="O85" s="282">
        <v>1.867</v>
      </c>
      <c r="P85" s="282" t="inlineStr">
        <is>
          <t/>
        </is>
      </c>
      <c r="Q85" s="282" t="inlineStr">
        <is>
          <t/>
        </is>
      </c>
      <c r="R85" s="282" t="inlineStr">
        <is>
          <t/>
        </is>
      </c>
      <c r="S85" s="282" t="inlineStr">
        <is>
          <t/>
        </is>
      </c>
      <c r="T85" s="282" t="inlineStr">
        <is>
          <t/>
        </is>
      </c>
      <c r="U85" s="282" t="inlineStr">
        <is>
          <t/>
        </is>
      </c>
      <c r="V85" s="282" t="inlineStr">
        <is>
          <t/>
        </is>
      </c>
      <c r="W85" s="282" t="inlineStr">
        <is>
          <t/>
        </is>
      </c>
      <c r="X85" s="282" t="inlineStr">
        <is>
          <t/>
        </is>
      </c>
      <c r="Y85" s="282" t="inlineStr">
        <is>
          <t/>
        </is>
      </c>
      <c r="Z85" s="282" t="inlineStr">
        <is>
          <t/>
        </is>
      </c>
      <c r="AA85" s="282" t="inlineStr">
        <is>
          <t/>
        </is>
      </c>
      <c r="AB85" s="282" t="inlineStr">
        <is>
          <t/>
        </is>
      </c>
      <c r="AC85" s="282" t="inlineStr">
        <is>
          <t/>
        </is>
      </c>
      <c r="AD85" s="282" t="inlineStr">
        <is>
          <t/>
        </is>
      </c>
      <c r="AE85" s="282" t="inlineStr">
        <is>
          <t/>
        </is>
      </c>
      <c r="AF85" s="282" t="inlineStr">
        <is>
          <t/>
        </is>
      </c>
      <c r="AG85" s="282" t="inlineStr">
        <is>
          <t/>
        </is>
      </c>
      <c r="AH85" s="282" t="inlineStr">
        <is>
          <t/>
        </is>
      </c>
      <c r="AI85" s="282" t="inlineStr">
        <is>
          <t/>
        </is>
      </c>
      <c r="AJ85" s="282" t="inlineStr">
        <is>
          <t/>
        </is>
      </c>
      <c r="AK85">
        <v>41</v>
      </c>
      <c r="AL85" s="279">
        <v>0.02</v>
      </c>
      <c r="AM85" s="279">
        <v>99.75</v>
      </c>
      <c r="AN85" s="281">
        <v>5.854</v>
      </c>
    </row>
    <row r="86">
      <c r="A86" t="inlineStr">
        <is>
          <t>WHM</t>
        </is>
      </c>
      <c r="B86" t="inlineStr">
        <is>
          <t>A+M</t>
        </is>
      </c>
      <c r="C86" t="inlineStr">
        <is>
          <t>NCO</t>
        </is>
      </c>
      <c r="D86" t="inlineStr">
        <is>
          <t>Togo</t>
        </is>
      </c>
      <c r="E86" t="inlineStr">
        <is>
          <t>GN</t>
        </is>
      </c>
      <c r="F86" t="inlineStr">
        <is>
          <t>t2</t>
        </is>
      </c>
      <c r="G86" s="282" t="inlineStr">
        <is>
          <t/>
        </is>
      </c>
      <c r="H86" s="282" t="inlineStr">
        <is>
          <t/>
        </is>
      </c>
      <c r="I86" s="282" t="inlineStr">
        <is>
          <t>-1</t>
        </is>
      </c>
      <c r="J86" s="282" t="inlineStr">
        <is>
          <t/>
        </is>
      </c>
      <c r="K86" s="282" t="inlineStr">
        <is>
          <t>-1</t>
        </is>
      </c>
      <c r="L86" s="282" t="inlineStr">
        <is>
          <t>-1</t>
        </is>
      </c>
      <c r="M86" s="282" t="inlineStr">
        <is>
          <t>-1</t>
        </is>
      </c>
      <c r="N86" s="282" t="inlineStr">
        <is>
          <t>-1</t>
        </is>
      </c>
      <c r="O86" s="282" t="inlineStr">
        <is>
          <t>-1</t>
        </is>
      </c>
      <c r="P86" s="282" t="inlineStr">
        <is>
          <t/>
        </is>
      </c>
      <c r="Q86" s="282" t="inlineStr">
        <is>
          <t/>
        </is>
      </c>
      <c r="R86" s="282" t="inlineStr">
        <is>
          <t/>
        </is>
      </c>
      <c r="S86" s="282" t="inlineStr">
        <is>
          <t/>
        </is>
      </c>
      <c r="T86" s="282" t="inlineStr">
        <is>
          <t/>
        </is>
      </c>
      <c r="U86" s="282" t="inlineStr">
        <is>
          <t/>
        </is>
      </c>
      <c r="V86" s="282" t="inlineStr">
        <is>
          <t/>
        </is>
      </c>
      <c r="W86" s="282" t="inlineStr">
        <is>
          <t/>
        </is>
      </c>
      <c r="X86" s="282" t="inlineStr">
        <is>
          <t/>
        </is>
      </c>
      <c r="Y86" s="282" t="inlineStr">
        <is>
          <t/>
        </is>
      </c>
      <c r="Z86" s="282" t="inlineStr">
        <is>
          <t/>
        </is>
      </c>
      <c r="AA86" s="282" t="inlineStr">
        <is>
          <t/>
        </is>
      </c>
      <c r="AB86" s="282" t="inlineStr">
        <is>
          <t/>
        </is>
      </c>
      <c r="AC86" s="282" t="inlineStr">
        <is>
          <t/>
        </is>
      </c>
      <c r="AD86" s="282" t="inlineStr">
        <is>
          <t/>
        </is>
      </c>
      <c r="AE86" s="282" t="inlineStr">
        <is>
          <t/>
        </is>
      </c>
      <c r="AF86" s="282" t="inlineStr">
        <is>
          <t/>
        </is>
      </c>
      <c r="AG86" s="282" t="inlineStr">
        <is>
          <t/>
        </is>
      </c>
      <c r="AH86" s="282" t="inlineStr">
        <is>
          <t/>
        </is>
      </c>
      <c r="AI86" s="282" t="inlineStr">
        <is>
          <t/>
        </is>
      </c>
      <c r="AJ86" s="282" t="inlineStr">
        <is>
          <t/>
        </is>
      </c>
      <c r="AK86">
        <v>41</v>
      </c>
      <c r="AL86" s="279" t="inlineStr">
        <is>
          <t/>
        </is>
      </c>
      <c r="AM86" s="279" t="inlineStr">
        <is>
          <t/>
        </is>
      </c>
      <c r="AN86" s="281" t="inlineStr">
        <is>
          <t/>
        </is>
      </c>
    </row>
    <row r="87">
      <c r="A87" t="inlineStr">
        <is>
          <t>WHM</t>
        </is>
      </c>
      <c r="B87" t="inlineStr">
        <is>
          <t>A+M</t>
        </is>
      </c>
      <c r="C87" t="inlineStr">
        <is>
          <t>CP</t>
        </is>
      </c>
      <c r="D87" t="inlineStr">
        <is>
          <t>EU-Portugal</t>
        </is>
      </c>
      <c r="E87" t="inlineStr">
        <is>
          <t>UN</t>
        </is>
      </c>
      <c r="F87" t="inlineStr">
        <is>
          <t>t1</t>
        </is>
      </c>
      <c r="G87" s="282" t="inlineStr">
        <is>
          <t/>
        </is>
      </c>
      <c r="H87" s="282" t="inlineStr">
        <is>
          <t/>
        </is>
      </c>
      <c r="I87" s="282" t="inlineStr">
        <is>
          <t/>
        </is>
      </c>
      <c r="J87" s="282" t="inlineStr">
        <is>
          <t/>
        </is>
      </c>
      <c r="K87" s="282" t="inlineStr">
        <is>
          <t/>
        </is>
      </c>
      <c r="L87" s="282" t="inlineStr">
        <is>
          <t/>
        </is>
      </c>
      <c r="M87" s="282" t="inlineStr">
        <is>
          <t/>
        </is>
      </c>
      <c r="N87" s="282" t="inlineStr">
        <is>
          <t/>
        </is>
      </c>
      <c r="O87" s="282" t="inlineStr">
        <is>
          <t/>
        </is>
      </c>
      <c r="P87" s="282" t="inlineStr">
        <is>
          <t/>
        </is>
      </c>
      <c r="Q87" s="282" t="inlineStr">
        <is>
          <t/>
        </is>
      </c>
      <c r="R87" s="282" t="inlineStr">
        <is>
          <t/>
        </is>
      </c>
      <c r="S87" s="282" t="inlineStr">
        <is>
          <t/>
        </is>
      </c>
      <c r="T87" s="282" t="inlineStr">
        <is>
          <t/>
        </is>
      </c>
      <c r="U87" s="282">
        <v>0.684</v>
      </c>
      <c r="V87" s="282">
        <v>0.323</v>
      </c>
      <c r="W87" s="282">
        <v>0.062</v>
      </c>
      <c r="X87" s="282">
        <v>2.708</v>
      </c>
      <c r="Y87" s="282" t="inlineStr">
        <is>
          <t/>
        </is>
      </c>
      <c r="Z87" s="282">
        <v>0.376</v>
      </c>
      <c r="AA87" s="282" t="inlineStr">
        <is>
          <t/>
        </is>
      </c>
      <c r="AB87" s="282" t="inlineStr">
        <is>
          <t/>
        </is>
      </c>
      <c r="AC87" s="282">
        <v>0.57</v>
      </c>
      <c r="AD87" s="282" t="inlineStr">
        <is>
          <t/>
        </is>
      </c>
      <c r="AE87" s="282" t="inlineStr">
        <is>
          <t/>
        </is>
      </c>
      <c r="AF87" s="282" t="inlineStr">
        <is>
          <t/>
        </is>
      </c>
      <c r="AG87" s="282" t="inlineStr">
        <is>
          <t/>
        </is>
      </c>
      <c r="AH87" s="282" t="inlineStr">
        <is>
          <t/>
        </is>
      </c>
      <c r="AI87" s="282" t="inlineStr">
        <is>
          <t/>
        </is>
      </c>
      <c r="AJ87" s="282">
        <v>0.103</v>
      </c>
      <c r="AK87">
        <v>42</v>
      </c>
      <c r="AL87" s="279">
        <v>0.02</v>
      </c>
      <c r="AM87" s="279">
        <v>99.77</v>
      </c>
      <c r="AN87" s="281">
        <v>4.826</v>
      </c>
    </row>
    <row r="88">
      <c r="A88" t="inlineStr">
        <is>
          <t>WHM</t>
        </is>
      </c>
      <c r="B88" t="inlineStr">
        <is>
          <t>A+M</t>
        </is>
      </c>
      <c r="C88" t="inlineStr">
        <is>
          <t>CP</t>
        </is>
      </c>
      <c r="D88" t="inlineStr">
        <is>
          <t>EU-Portugal</t>
        </is>
      </c>
      <c r="E88" t="inlineStr">
        <is>
          <t>UN</t>
        </is>
      </c>
      <c r="F88" t="inlineStr">
        <is>
          <t>t2</t>
        </is>
      </c>
      <c r="G88" s="282" t="inlineStr">
        <is>
          <t/>
        </is>
      </c>
      <c r="H88" s="282" t="inlineStr">
        <is>
          <t/>
        </is>
      </c>
      <c r="I88" s="282" t="inlineStr">
        <is>
          <t/>
        </is>
      </c>
      <c r="J88" s="282" t="inlineStr">
        <is>
          <t/>
        </is>
      </c>
      <c r="K88" s="282" t="inlineStr">
        <is>
          <t/>
        </is>
      </c>
      <c r="L88" s="282" t="inlineStr">
        <is>
          <t/>
        </is>
      </c>
      <c r="M88" s="282" t="inlineStr">
        <is>
          <t/>
        </is>
      </c>
      <c r="N88" s="282" t="inlineStr">
        <is>
          <t/>
        </is>
      </c>
      <c r="O88" s="282" t="inlineStr">
        <is>
          <t/>
        </is>
      </c>
      <c r="P88" s="282" t="inlineStr">
        <is>
          <t/>
        </is>
      </c>
      <c r="Q88" s="282" t="inlineStr">
        <is>
          <t>a</t>
        </is>
      </c>
      <c r="R88" s="282" t="inlineStr">
        <is>
          <t/>
        </is>
      </c>
      <c r="S88" s="282" t="inlineStr">
        <is>
          <t/>
        </is>
      </c>
      <c r="T88" s="282" t="inlineStr">
        <is>
          <t/>
        </is>
      </c>
      <c r="U88" s="282" t="inlineStr">
        <is>
          <t>a</t>
        </is>
      </c>
      <c r="V88" s="282" t="inlineStr">
        <is>
          <t>a</t>
        </is>
      </c>
      <c r="W88" s="282" t="inlineStr">
        <is>
          <t>a</t>
        </is>
      </c>
      <c r="X88" s="282" t="inlineStr">
        <is>
          <t>a</t>
        </is>
      </c>
      <c r="Y88" s="282" t="inlineStr">
        <is>
          <t/>
        </is>
      </c>
      <c r="Z88" s="282" t="inlineStr">
        <is>
          <t>a</t>
        </is>
      </c>
      <c r="AA88" s="282" t="inlineStr">
        <is>
          <t/>
        </is>
      </c>
      <c r="AB88" s="282" t="inlineStr">
        <is>
          <t/>
        </is>
      </c>
      <c r="AC88" s="282" t="inlineStr">
        <is>
          <t>a</t>
        </is>
      </c>
      <c r="AD88" s="282" t="inlineStr">
        <is>
          <t/>
        </is>
      </c>
      <c r="AE88" s="282" t="inlineStr">
        <is>
          <t/>
        </is>
      </c>
      <c r="AF88" s="282" t="inlineStr">
        <is>
          <t/>
        </is>
      </c>
      <c r="AG88" s="282" t="inlineStr">
        <is>
          <t/>
        </is>
      </c>
      <c r="AH88" s="282" t="inlineStr">
        <is>
          <t/>
        </is>
      </c>
      <c r="AI88" s="282" t="inlineStr">
        <is>
          <t/>
        </is>
      </c>
      <c r="AJ88" s="282" t="inlineStr">
        <is>
          <t>a</t>
        </is>
      </c>
      <c r="AK88">
        <v>42</v>
      </c>
      <c r="AL88" s="279" t="inlineStr">
        <is>
          <t/>
        </is>
      </c>
      <c r="AM88" s="279" t="inlineStr">
        <is>
          <t/>
        </is>
      </c>
      <c r="AN88" s="281" t="inlineStr">
        <is>
          <t/>
        </is>
      </c>
    </row>
    <row r="89">
      <c r="A89" t="inlineStr">
        <is>
          <t>WHM</t>
        </is>
      </c>
      <c r="B89" t="inlineStr">
        <is>
          <t>A+M</t>
        </is>
      </c>
      <c r="C89" t="inlineStr">
        <is>
          <t>CP</t>
        </is>
      </c>
      <c r="D89" t="inlineStr">
        <is>
          <t>St Vincent and Grenadines</t>
        </is>
      </c>
      <c r="E89" t="inlineStr">
        <is>
          <t>UN</t>
        </is>
      </c>
      <c r="F89" t="inlineStr">
        <is>
          <t>t1</t>
        </is>
      </c>
      <c r="G89" s="282" t="inlineStr">
        <is>
          <t/>
        </is>
      </c>
      <c r="H89" s="282" t="inlineStr">
        <is>
          <t/>
        </is>
      </c>
      <c r="I89" s="282" t="inlineStr">
        <is>
          <t/>
        </is>
      </c>
      <c r="J89" s="282" t="inlineStr">
        <is>
          <t/>
        </is>
      </c>
      <c r="K89" s="282" t="inlineStr">
        <is>
          <t/>
        </is>
      </c>
      <c r="L89" s="282">
        <v>0.1</v>
      </c>
      <c r="M89" s="282">
        <v>0.7</v>
      </c>
      <c r="N89" s="282" t="inlineStr">
        <is>
          <t/>
        </is>
      </c>
      <c r="O89" s="282" t="inlineStr">
        <is>
          <t/>
        </is>
      </c>
      <c r="P89" s="282" t="inlineStr">
        <is>
          <t/>
        </is>
      </c>
      <c r="Q89" s="282" t="inlineStr">
        <is>
          <t/>
        </is>
      </c>
      <c r="R89" s="282" t="inlineStr">
        <is>
          <t/>
        </is>
      </c>
      <c r="S89" s="282" t="inlineStr">
        <is>
          <t/>
        </is>
      </c>
      <c r="T89" s="282" t="inlineStr">
        <is>
          <t/>
        </is>
      </c>
      <c r="U89" s="282" t="inlineStr">
        <is>
          <t/>
        </is>
      </c>
      <c r="V89" s="282" t="inlineStr">
        <is>
          <t/>
        </is>
      </c>
      <c r="W89" s="282" t="inlineStr">
        <is>
          <t/>
        </is>
      </c>
      <c r="X89" s="282" t="inlineStr">
        <is>
          <t/>
        </is>
      </c>
      <c r="Y89" s="282" t="inlineStr">
        <is>
          <t/>
        </is>
      </c>
      <c r="Z89" s="282" t="inlineStr">
        <is>
          <t/>
        </is>
      </c>
      <c r="AA89" s="282" t="inlineStr">
        <is>
          <t/>
        </is>
      </c>
      <c r="AB89" s="282" t="inlineStr">
        <is>
          <t/>
        </is>
      </c>
      <c r="AC89" s="282" t="inlineStr">
        <is>
          <t/>
        </is>
      </c>
      <c r="AD89" s="282" t="inlineStr">
        <is>
          <t/>
        </is>
      </c>
      <c r="AE89" s="282" t="inlineStr">
        <is>
          <t/>
        </is>
      </c>
      <c r="AF89" s="282" t="inlineStr">
        <is>
          <t/>
        </is>
      </c>
      <c r="AG89" s="282" t="inlineStr">
        <is>
          <t/>
        </is>
      </c>
      <c r="AH89" s="282" t="inlineStr">
        <is>
          <t/>
        </is>
      </c>
      <c r="AI89" s="282">
        <v>0.466</v>
      </c>
      <c r="AJ89" s="282">
        <v>3.539</v>
      </c>
      <c r="AK89">
        <v>43</v>
      </c>
      <c r="AL89" s="279">
        <v>0.02</v>
      </c>
      <c r="AM89" s="279">
        <v>99.79</v>
      </c>
      <c r="AN89" s="281">
        <v>4.805</v>
      </c>
    </row>
    <row r="90">
      <c r="A90" t="inlineStr">
        <is>
          <t>WHM</t>
        </is>
      </c>
      <c r="B90" t="inlineStr">
        <is>
          <t>A+M</t>
        </is>
      </c>
      <c r="C90" t="inlineStr">
        <is>
          <t>CP</t>
        </is>
      </c>
      <c r="D90" t="inlineStr">
        <is>
          <t>St Vincent and Grenadines</t>
        </is>
      </c>
      <c r="E90" t="inlineStr">
        <is>
          <t>UN</t>
        </is>
      </c>
      <c r="F90" t="inlineStr">
        <is>
          <t>t2</t>
        </is>
      </c>
      <c r="G90" s="282" t="inlineStr">
        <is>
          <t/>
        </is>
      </c>
      <c r="H90" s="282" t="inlineStr">
        <is>
          <t/>
        </is>
      </c>
      <c r="I90" s="282" t="inlineStr">
        <is>
          <t/>
        </is>
      </c>
      <c r="J90" s="282" t="inlineStr">
        <is>
          <t/>
        </is>
      </c>
      <c r="K90" s="282" t="inlineStr">
        <is>
          <t/>
        </is>
      </c>
      <c r="L90" s="282" t="inlineStr">
        <is>
          <t>-1</t>
        </is>
      </c>
      <c r="M90" s="282" t="inlineStr">
        <is>
          <t>-1</t>
        </is>
      </c>
      <c r="N90" s="282" t="inlineStr">
        <is>
          <t/>
        </is>
      </c>
      <c r="O90" s="282" t="inlineStr">
        <is>
          <t/>
        </is>
      </c>
      <c r="P90" s="282" t="inlineStr">
        <is>
          <t/>
        </is>
      </c>
      <c r="Q90" s="282" t="inlineStr">
        <is>
          <t/>
        </is>
      </c>
      <c r="R90" s="282" t="inlineStr">
        <is>
          <t/>
        </is>
      </c>
      <c r="S90" s="282" t="inlineStr">
        <is>
          <t/>
        </is>
      </c>
      <c r="T90" s="282" t="inlineStr">
        <is>
          <t/>
        </is>
      </c>
      <c r="U90" s="282" t="inlineStr">
        <is>
          <t/>
        </is>
      </c>
      <c r="V90" s="282" t="inlineStr">
        <is>
          <t/>
        </is>
      </c>
      <c r="W90" s="282" t="inlineStr">
        <is>
          <t/>
        </is>
      </c>
      <c r="X90" s="282" t="inlineStr">
        <is>
          <t/>
        </is>
      </c>
      <c r="Y90" s="282" t="inlineStr">
        <is>
          <t/>
        </is>
      </c>
      <c r="Z90" s="282" t="inlineStr">
        <is>
          <t/>
        </is>
      </c>
      <c r="AA90" s="282" t="inlineStr">
        <is>
          <t/>
        </is>
      </c>
      <c r="AB90" s="282" t="inlineStr">
        <is>
          <t/>
        </is>
      </c>
      <c r="AC90" s="282" t="inlineStr">
        <is>
          <t/>
        </is>
      </c>
      <c r="AD90" s="282" t="inlineStr">
        <is>
          <t/>
        </is>
      </c>
      <c r="AE90" s="282" t="inlineStr">
        <is>
          <t/>
        </is>
      </c>
      <c r="AF90" s="282" t="inlineStr">
        <is>
          <t/>
        </is>
      </c>
      <c r="AG90" s="282" t="inlineStr">
        <is>
          <t/>
        </is>
      </c>
      <c r="AH90" s="282" t="inlineStr">
        <is>
          <t/>
        </is>
      </c>
      <c r="AI90" s="282" t="inlineStr">
        <is>
          <t>-1</t>
        </is>
      </c>
      <c r="AJ90" s="282" t="inlineStr">
        <is>
          <t>-1</t>
        </is>
      </c>
      <c r="AK90">
        <v>43</v>
      </c>
      <c r="AL90" s="279" t="inlineStr">
        <is>
          <t/>
        </is>
      </c>
      <c r="AM90" s="279" t="inlineStr">
        <is>
          <t/>
        </is>
      </c>
      <c r="AN90" s="281" t="inlineStr">
        <is>
          <t/>
        </is>
      </c>
    </row>
    <row r="91">
      <c r="A91" t="inlineStr">
        <is>
          <t>WHM</t>
        </is>
      </c>
      <c r="B91" t="inlineStr">
        <is>
          <t>A+M</t>
        </is>
      </c>
      <c r="C91" t="inlineStr">
        <is>
          <t>CP</t>
        </is>
      </c>
      <c r="D91" t="inlineStr">
        <is>
          <t>Trinidad and Tobago</t>
        </is>
      </c>
      <c r="E91" t="inlineStr">
        <is>
          <t>UN</t>
        </is>
      </c>
      <c r="F91" t="inlineStr">
        <is>
          <t>t1</t>
        </is>
      </c>
      <c r="G91" s="282" t="inlineStr">
        <is>
          <t/>
        </is>
      </c>
      <c r="H91" s="282" t="inlineStr">
        <is>
          <t/>
        </is>
      </c>
      <c r="I91" s="282" t="inlineStr">
        <is>
          <t/>
        </is>
      </c>
      <c r="J91" s="282" t="inlineStr">
        <is>
          <t/>
        </is>
      </c>
      <c r="K91" s="282" t="inlineStr">
        <is>
          <t/>
        </is>
      </c>
      <c r="L91" s="282" t="inlineStr">
        <is>
          <t/>
        </is>
      </c>
      <c r="M91" s="282" t="inlineStr">
        <is>
          <t/>
        </is>
      </c>
      <c r="N91" s="282" t="inlineStr">
        <is>
          <t/>
        </is>
      </c>
      <c r="O91" s="282">
        <v>0.434</v>
      </c>
      <c r="P91" s="282">
        <v>0.328</v>
      </c>
      <c r="Q91" s="282">
        <v>0.61</v>
      </c>
      <c r="R91" s="282" t="inlineStr">
        <is>
          <t/>
        </is>
      </c>
      <c r="S91" s="282">
        <v>0.553</v>
      </c>
      <c r="T91" s="282">
        <v>0.539</v>
      </c>
      <c r="U91" s="282">
        <v>0.8</v>
      </c>
      <c r="V91" s="282">
        <v>0.619</v>
      </c>
      <c r="W91" s="282">
        <v>0.392</v>
      </c>
      <c r="X91" s="282">
        <v>0.12</v>
      </c>
      <c r="Y91" s="282">
        <v>0.022</v>
      </c>
      <c r="Z91" s="282">
        <v>0.014</v>
      </c>
      <c r="AA91" s="282" t="inlineStr">
        <is>
          <t/>
        </is>
      </c>
      <c r="AB91" s="282">
        <v>0.015</v>
      </c>
      <c r="AC91" s="282">
        <v>0.012</v>
      </c>
      <c r="AD91" s="282">
        <v>0.009</v>
      </c>
      <c r="AE91" s="282">
        <v>0.008</v>
      </c>
      <c r="AF91" s="282">
        <v>0.007</v>
      </c>
      <c r="AG91" s="282">
        <v>0.006</v>
      </c>
      <c r="AH91" s="282">
        <v>0.007</v>
      </c>
      <c r="AI91" s="282">
        <v>0.007</v>
      </c>
      <c r="AJ91" s="282" t="inlineStr">
        <is>
          <t/>
        </is>
      </c>
      <c r="AK91">
        <v>44</v>
      </c>
      <c r="AL91" s="279">
        <v>0.02</v>
      </c>
      <c r="AM91" s="279">
        <v>99.81</v>
      </c>
      <c r="AN91" s="281">
        <v>4.502</v>
      </c>
    </row>
    <row r="92">
      <c r="A92" t="inlineStr">
        <is>
          <t>WHM</t>
        </is>
      </c>
      <c r="B92" t="inlineStr">
        <is>
          <t>A+M</t>
        </is>
      </c>
      <c r="C92" t="inlineStr">
        <is>
          <t>CP</t>
        </is>
      </c>
      <c r="D92" t="inlineStr">
        <is>
          <t>Trinidad and Tobago</t>
        </is>
      </c>
      <c r="E92" t="inlineStr">
        <is>
          <t>UN</t>
        </is>
      </c>
      <c r="F92" t="inlineStr">
        <is>
          <t>t2</t>
        </is>
      </c>
      <c r="G92" s="282" t="inlineStr">
        <is>
          <t/>
        </is>
      </c>
      <c r="H92" s="282" t="inlineStr">
        <is>
          <t/>
        </is>
      </c>
      <c r="I92" s="282" t="inlineStr">
        <is>
          <t/>
        </is>
      </c>
      <c r="J92" s="282" t="inlineStr">
        <is>
          <t/>
        </is>
      </c>
      <c r="K92" s="282" t="inlineStr">
        <is>
          <t/>
        </is>
      </c>
      <c r="L92" s="282" t="inlineStr">
        <is>
          <t/>
        </is>
      </c>
      <c r="M92" s="282" t="inlineStr">
        <is>
          <t/>
        </is>
      </c>
      <c r="N92" s="282" t="inlineStr">
        <is>
          <t/>
        </is>
      </c>
      <c r="O92" s="282" t="inlineStr">
        <is>
          <t>-1</t>
        </is>
      </c>
      <c r="P92" s="282" t="inlineStr">
        <is>
          <t>-1</t>
        </is>
      </c>
      <c r="Q92" s="282" t="inlineStr">
        <is>
          <t>-1</t>
        </is>
      </c>
      <c r="R92" s="282" t="inlineStr">
        <is>
          <t/>
        </is>
      </c>
      <c r="S92" s="282" t="inlineStr">
        <is>
          <t>-1</t>
        </is>
      </c>
      <c r="T92" s="282" t="inlineStr">
        <is>
          <t>-1</t>
        </is>
      </c>
      <c r="U92" s="282" t="inlineStr">
        <is>
          <t>-1</t>
        </is>
      </c>
      <c r="V92" s="282" t="inlineStr">
        <is>
          <t>-1</t>
        </is>
      </c>
      <c r="W92" s="282" t="inlineStr">
        <is>
          <t>-1</t>
        </is>
      </c>
      <c r="X92" s="282" t="inlineStr">
        <is>
          <t>-1</t>
        </is>
      </c>
      <c r="Y92" s="282" t="inlineStr">
        <is>
          <t>-1</t>
        </is>
      </c>
      <c r="Z92" s="282" t="inlineStr">
        <is>
          <t>-1</t>
        </is>
      </c>
      <c r="AA92" s="282" t="inlineStr">
        <is>
          <t/>
        </is>
      </c>
      <c r="AB92" s="282" t="inlineStr">
        <is>
          <t>-1</t>
        </is>
      </c>
      <c r="AC92" s="282" t="inlineStr">
        <is>
          <t>-1</t>
        </is>
      </c>
      <c r="AD92" s="282" t="inlineStr">
        <is>
          <t>-1</t>
        </is>
      </c>
      <c r="AE92" s="282" t="inlineStr">
        <is>
          <t>-1</t>
        </is>
      </c>
      <c r="AF92" s="282" t="inlineStr">
        <is>
          <t>-1</t>
        </is>
      </c>
      <c r="AG92" s="282" t="inlineStr">
        <is>
          <t>-1</t>
        </is>
      </c>
      <c r="AH92" s="282" t="inlineStr">
        <is>
          <t>-1</t>
        </is>
      </c>
      <c r="AI92" s="282" t="inlineStr">
        <is>
          <t>-1</t>
        </is>
      </c>
      <c r="AJ92" s="282" t="inlineStr">
        <is>
          <t/>
        </is>
      </c>
      <c r="AK92">
        <v>44</v>
      </c>
      <c r="AL92" s="279" t="inlineStr">
        <is>
          <t/>
        </is>
      </c>
      <c r="AM92" s="279" t="inlineStr">
        <is>
          <t/>
        </is>
      </c>
      <c r="AN92" s="281" t="inlineStr">
        <is>
          <t/>
        </is>
      </c>
    </row>
    <row r="93">
      <c r="A93" t="inlineStr">
        <is>
          <t>WHM</t>
        </is>
      </c>
      <c r="B93" t="inlineStr">
        <is>
          <t>A+M</t>
        </is>
      </c>
      <c r="C93" t="inlineStr">
        <is>
          <t>CP</t>
        </is>
      </c>
      <c r="D93" t="inlineStr">
        <is>
          <t>EU-España</t>
        </is>
      </c>
      <c r="E93" t="inlineStr">
        <is>
          <t>PS</t>
        </is>
      </c>
      <c r="F93" t="inlineStr">
        <is>
          <t>t1</t>
        </is>
      </c>
      <c r="G93" s="282" t="inlineStr">
        <is>
          <t/>
        </is>
      </c>
      <c r="H93" s="282" t="inlineStr">
        <is>
          <t/>
        </is>
      </c>
      <c r="I93" s="282" t="inlineStr">
        <is>
          <t/>
        </is>
      </c>
      <c r="J93" s="282" t="inlineStr">
        <is>
          <t/>
        </is>
      </c>
      <c r="K93" s="282" t="inlineStr">
        <is>
          <t/>
        </is>
      </c>
      <c r="L93" s="282" t="inlineStr">
        <is>
          <t/>
        </is>
      </c>
      <c r="M93" s="282" t="inlineStr">
        <is>
          <t/>
        </is>
      </c>
      <c r="N93" s="282" t="inlineStr">
        <is>
          <t/>
        </is>
      </c>
      <c r="O93" s="282" t="inlineStr">
        <is>
          <t/>
        </is>
      </c>
      <c r="P93" s="282" t="inlineStr">
        <is>
          <t/>
        </is>
      </c>
      <c r="Q93" s="282" t="inlineStr">
        <is>
          <t/>
        </is>
      </c>
      <c r="R93" s="282" t="inlineStr">
        <is>
          <t/>
        </is>
      </c>
      <c r="S93" s="282" t="inlineStr">
        <is>
          <t/>
        </is>
      </c>
      <c r="T93" s="282" t="inlineStr">
        <is>
          <t/>
        </is>
      </c>
      <c r="U93" s="282" t="inlineStr">
        <is>
          <t/>
        </is>
      </c>
      <c r="V93" s="282" t="inlineStr">
        <is>
          <t/>
        </is>
      </c>
      <c r="W93" s="282" t="inlineStr">
        <is>
          <t/>
        </is>
      </c>
      <c r="X93" s="282" t="inlineStr">
        <is>
          <t/>
        </is>
      </c>
      <c r="Y93" s="282" t="inlineStr">
        <is>
          <t/>
        </is>
      </c>
      <c r="Z93" s="282" t="inlineStr">
        <is>
          <t/>
        </is>
      </c>
      <c r="AA93" s="282" t="inlineStr">
        <is>
          <t/>
        </is>
      </c>
      <c r="AB93" s="282" t="inlineStr">
        <is>
          <t/>
        </is>
      </c>
      <c r="AC93" s="282">
        <v>1.904</v>
      </c>
      <c r="AD93" s="282">
        <v>0.168</v>
      </c>
      <c r="AE93" s="282">
        <v>0.197</v>
      </c>
      <c r="AF93" s="282">
        <v>0.991</v>
      </c>
      <c r="AG93" s="282">
        <v>0.161</v>
      </c>
      <c r="AH93" s="282">
        <v>0.192</v>
      </c>
      <c r="AI93" s="282">
        <v>0.19</v>
      </c>
      <c r="AJ93" s="282" t="inlineStr">
        <is>
          <t/>
        </is>
      </c>
      <c r="AK93">
        <v>45</v>
      </c>
      <c r="AL93" s="279">
        <v>0.02</v>
      </c>
      <c r="AM93" s="279">
        <v>99.83</v>
      </c>
      <c r="AN93" s="281">
        <v>3.803</v>
      </c>
    </row>
    <row r="94">
      <c r="A94" t="inlineStr">
        <is>
          <t>WHM</t>
        </is>
      </c>
      <c r="B94" t="inlineStr">
        <is>
          <t>A+M</t>
        </is>
      </c>
      <c r="C94" t="inlineStr">
        <is>
          <t>CP</t>
        </is>
      </c>
      <c r="D94" t="inlineStr">
        <is>
          <t>EU-España</t>
        </is>
      </c>
      <c r="E94" t="inlineStr">
        <is>
          <t>PS</t>
        </is>
      </c>
      <c r="F94" t="inlineStr">
        <is>
          <t>t2</t>
        </is>
      </c>
      <c r="G94" s="282" t="inlineStr">
        <is>
          <t/>
        </is>
      </c>
      <c r="H94" s="282" t="inlineStr">
        <is>
          <t/>
        </is>
      </c>
      <c r="I94" s="282" t="inlineStr">
        <is>
          <t/>
        </is>
      </c>
      <c r="J94" s="282" t="inlineStr">
        <is>
          <t/>
        </is>
      </c>
      <c r="K94" s="282" t="inlineStr">
        <is>
          <t/>
        </is>
      </c>
      <c r="L94" s="282" t="inlineStr">
        <is>
          <t/>
        </is>
      </c>
      <c r="M94" s="282" t="inlineStr">
        <is>
          <t/>
        </is>
      </c>
      <c r="N94" s="282" t="inlineStr">
        <is>
          <t/>
        </is>
      </c>
      <c r="O94" s="282" t="inlineStr">
        <is>
          <t/>
        </is>
      </c>
      <c r="P94" s="282" t="inlineStr">
        <is>
          <t/>
        </is>
      </c>
      <c r="Q94" s="282" t="inlineStr">
        <is>
          <t/>
        </is>
      </c>
      <c r="R94" s="282" t="inlineStr">
        <is>
          <t/>
        </is>
      </c>
      <c r="S94" s="282" t="inlineStr">
        <is>
          <t/>
        </is>
      </c>
      <c r="T94" s="282" t="inlineStr">
        <is>
          <t/>
        </is>
      </c>
      <c r="U94" s="282" t="inlineStr">
        <is>
          <t/>
        </is>
      </c>
      <c r="V94" s="282" t="inlineStr">
        <is>
          <t/>
        </is>
      </c>
      <c r="W94" s="282" t="inlineStr">
        <is>
          <t/>
        </is>
      </c>
      <c r="X94" s="282" t="inlineStr">
        <is>
          <t/>
        </is>
      </c>
      <c r="Y94" s="282" t="inlineStr">
        <is>
          <t/>
        </is>
      </c>
      <c r="Z94" s="282" t="inlineStr">
        <is>
          <t/>
        </is>
      </c>
      <c r="AA94" s="282" t="inlineStr">
        <is>
          <t/>
        </is>
      </c>
      <c r="AB94" s="282" t="inlineStr">
        <is>
          <t/>
        </is>
      </c>
      <c r="AC94" s="282" t="inlineStr">
        <is>
          <t>-1</t>
        </is>
      </c>
      <c r="AD94" s="282" t="inlineStr">
        <is>
          <t>-1</t>
        </is>
      </c>
      <c r="AE94" s="282" t="inlineStr">
        <is>
          <t>-1</t>
        </is>
      </c>
      <c r="AF94" s="282" t="inlineStr">
        <is>
          <t>-1</t>
        </is>
      </c>
      <c r="AG94" s="282" t="inlineStr">
        <is>
          <t>-1</t>
        </is>
      </c>
      <c r="AH94" s="282" t="inlineStr">
        <is>
          <t>-1</t>
        </is>
      </c>
      <c r="AI94" s="282" t="inlineStr">
        <is>
          <t>-1</t>
        </is>
      </c>
      <c r="AJ94" s="282" t="inlineStr">
        <is>
          <t/>
        </is>
      </c>
      <c r="AK94">
        <v>45</v>
      </c>
      <c r="AL94" s="279" t="inlineStr">
        <is>
          <t/>
        </is>
      </c>
      <c r="AM94" s="279" t="inlineStr">
        <is>
          <t/>
        </is>
      </c>
      <c r="AN94" s="281" t="inlineStr">
        <is>
          <t/>
        </is>
      </c>
    </row>
    <row r="95">
      <c r="A95" t="inlineStr">
        <is>
          <t>WHM</t>
        </is>
      </c>
      <c r="B95" t="inlineStr">
        <is>
          <t>A+M</t>
        </is>
      </c>
      <c r="C95" t="inlineStr">
        <is>
          <t>CP</t>
        </is>
      </c>
      <c r="D95" t="inlineStr">
        <is>
          <t>EU-España</t>
        </is>
      </c>
      <c r="E95" t="inlineStr">
        <is>
          <t>BB</t>
        </is>
      </c>
      <c r="F95" t="inlineStr">
        <is>
          <t>t1</t>
        </is>
      </c>
      <c r="G95" s="282" t="inlineStr">
        <is>
          <t/>
        </is>
      </c>
      <c r="H95" s="282" t="inlineStr">
        <is>
          <t/>
        </is>
      </c>
      <c r="I95" s="282" t="inlineStr">
        <is>
          <t/>
        </is>
      </c>
      <c r="J95" s="282" t="inlineStr">
        <is>
          <t/>
        </is>
      </c>
      <c r="K95" s="282" t="inlineStr">
        <is>
          <t/>
        </is>
      </c>
      <c r="L95" s="282" t="inlineStr">
        <is>
          <t/>
        </is>
      </c>
      <c r="M95" s="282" t="inlineStr">
        <is>
          <t/>
        </is>
      </c>
      <c r="N95" s="282">
        <v>0.121</v>
      </c>
      <c r="O95" s="282">
        <v>0.064</v>
      </c>
      <c r="P95" s="282" t="inlineStr">
        <is>
          <t/>
        </is>
      </c>
      <c r="Q95" s="282" t="inlineStr">
        <is>
          <t/>
        </is>
      </c>
      <c r="R95" s="282" t="inlineStr">
        <is>
          <t/>
        </is>
      </c>
      <c r="S95" s="282">
        <v>0.211</v>
      </c>
      <c r="T95" s="282">
        <v>0.554</v>
      </c>
      <c r="U95" s="282">
        <v>0.809</v>
      </c>
      <c r="V95" s="282">
        <v>0.383</v>
      </c>
      <c r="W95" s="282">
        <v>0.159</v>
      </c>
      <c r="X95" s="282">
        <v>0.206</v>
      </c>
      <c r="Y95" s="282">
        <v>0.34</v>
      </c>
      <c r="Z95" s="282">
        <v>0.059</v>
      </c>
      <c r="AA95" s="282">
        <v>0.064</v>
      </c>
      <c r="AB95" s="282" t="inlineStr">
        <is>
          <t/>
        </is>
      </c>
      <c r="AC95" s="282">
        <v>0.03</v>
      </c>
      <c r="AD95" s="282">
        <v>0.001</v>
      </c>
      <c r="AE95" s="282">
        <v>0.018</v>
      </c>
      <c r="AF95" s="282" t="inlineStr">
        <is>
          <t/>
        </is>
      </c>
      <c r="AG95" s="282">
        <v>0.057</v>
      </c>
      <c r="AH95" s="282">
        <v>0.042</v>
      </c>
      <c r="AI95" s="282">
        <v>0.053</v>
      </c>
      <c r="AJ95" s="282" t="inlineStr">
        <is>
          <t/>
        </is>
      </c>
      <c r="AK95">
        <v>46</v>
      </c>
      <c r="AL95" s="279">
        <v>0.01</v>
      </c>
      <c r="AM95" s="279">
        <v>99.84</v>
      </c>
      <c r="AN95" s="281">
        <v>3.169</v>
      </c>
    </row>
    <row r="96">
      <c r="A96" t="inlineStr">
        <is>
          <t>WHM</t>
        </is>
      </c>
      <c r="B96" t="inlineStr">
        <is>
          <t>A+M</t>
        </is>
      </c>
      <c r="C96" t="inlineStr">
        <is>
          <t>CP</t>
        </is>
      </c>
      <c r="D96" t="inlineStr">
        <is>
          <t>EU-España</t>
        </is>
      </c>
      <c r="E96" t="inlineStr">
        <is>
          <t>BB</t>
        </is>
      </c>
      <c r="F96" t="inlineStr">
        <is>
          <t>t2</t>
        </is>
      </c>
      <c r="G96" s="282" t="inlineStr">
        <is>
          <t/>
        </is>
      </c>
      <c r="H96" s="282" t="inlineStr">
        <is>
          <t/>
        </is>
      </c>
      <c r="I96" s="282" t="inlineStr">
        <is>
          <t/>
        </is>
      </c>
      <c r="J96" s="282" t="inlineStr">
        <is>
          <t/>
        </is>
      </c>
      <c r="K96" s="282" t="inlineStr">
        <is>
          <t/>
        </is>
      </c>
      <c r="L96" s="282" t="inlineStr">
        <is>
          <t/>
        </is>
      </c>
      <c r="M96" s="282" t="inlineStr">
        <is>
          <t/>
        </is>
      </c>
      <c r="N96" s="282" t="inlineStr">
        <is>
          <t>-1</t>
        </is>
      </c>
      <c r="O96" s="282" t="inlineStr">
        <is>
          <t>-1</t>
        </is>
      </c>
      <c r="P96" s="282" t="inlineStr">
        <is>
          <t/>
        </is>
      </c>
      <c r="Q96" s="282" t="inlineStr">
        <is>
          <t/>
        </is>
      </c>
      <c r="R96" s="282" t="inlineStr">
        <is>
          <t/>
        </is>
      </c>
      <c r="S96" s="282" t="inlineStr">
        <is>
          <t>-1</t>
        </is>
      </c>
      <c r="T96" s="282" t="inlineStr">
        <is>
          <t>-1</t>
        </is>
      </c>
      <c r="U96" s="282" t="inlineStr">
        <is>
          <t>-1</t>
        </is>
      </c>
      <c r="V96" s="282" t="inlineStr">
        <is>
          <t>-1</t>
        </is>
      </c>
      <c r="W96" s="282" t="inlineStr">
        <is>
          <t>-1</t>
        </is>
      </c>
      <c r="X96" s="282" t="inlineStr">
        <is>
          <t>-1</t>
        </is>
      </c>
      <c r="Y96" s="282" t="inlineStr">
        <is>
          <t>-1</t>
        </is>
      </c>
      <c r="Z96" s="282" t="inlineStr">
        <is>
          <t>-1</t>
        </is>
      </c>
      <c r="AA96" s="282" t="inlineStr">
        <is>
          <t>-1</t>
        </is>
      </c>
      <c r="AB96" s="282" t="inlineStr">
        <is>
          <t/>
        </is>
      </c>
      <c r="AC96" s="282" t="inlineStr">
        <is>
          <t>-1</t>
        </is>
      </c>
      <c r="AD96" s="282" t="inlineStr">
        <is>
          <t>-1</t>
        </is>
      </c>
      <c r="AE96" s="282" t="inlineStr">
        <is>
          <t>-1</t>
        </is>
      </c>
      <c r="AF96" s="282" t="inlineStr">
        <is>
          <t/>
        </is>
      </c>
      <c r="AG96" s="282" t="inlineStr">
        <is>
          <t>-1</t>
        </is>
      </c>
      <c r="AH96" s="282" t="inlineStr">
        <is>
          <t>-1</t>
        </is>
      </c>
      <c r="AI96" s="282" t="inlineStr">
        <is>
          <t>-1</t>
        </is>
      </c>
      <c r="AJ96" s="282" t="inlineStr">
        <is>
          <t/>
        </is>
      </c>
      <c r="AK96">
        <v>46</v>
      </c>
      <c r="AL96" s="279" t="inlineStr">
        <is>
          <t/>
        </is>
      </c>
      <c r="AM96" s="279" t="inlineStr">
        <is>
          <t/>
        </is>
      </c>
      <c r="AN96" s="281" t="inlineStr">
        <is>
          <t/>
        </is>
      </c>
    </row>
    <row r="97">
      <c r="A97" t="inlineStr">
        <is>
          <t>WHM</t>
        </is>
      </c>
      <c r="B97" t="inlineStr">
        <is>
          <t>A+M</t>
        </is>
      </c>
      <c r="C97" t="inlineStr">
        <is>
          <t>CP</t>
        </is>
      </c>
      <c r="D97" t="inlineStr">
        <is>
          <t>El Salvador</t>
        </is>
      </c>
      <c r="E97" t="inlineStr">
        <is>
          <t>PS</t>
        </is>
      </c>
      <c r="F97" t="inlineStr">
        <is>
          <t>t1</t>
        </is>
      </c>
      <c r="G97" s="282" t="inlineStr">
        <is>
          <t/>
        </is>
      </c>
      <c r="H97" s="282" t="inlineStr">
        <is>
          <t/>
        </is>
      </c>
      <c r="I97" s="282" t="inlineStr">
        <is>
          <t/>
        </is>
      </c>
      <c r="J97" s="282" t="inlineStr">
        <is>
          <t/>
        </is>
      </c>
      <c r="K97" s="282" t="inlineStr">
        <is>
          <t/>
        </is>
      </c>
      <c r="L97" s="282" t="inlineStr">
        <is>
          <t/>
        </is>
      </c>
      <c r="M97" s="282" t="inlineStr">
        <is>
          <t/>
        </is>
      </c>
      <c r="N97" s="282" t="inlineStr">
        <is>
          <t/>
        </is>
      </c>
      <c r="O97" s="282" t="inlineStr">
        <is>
          <t/>
        </is>
      </c>
      <c r="P97" s="282" t="inlineStr">
        <is>
          <t/>
        </is>
      </c>
      <c r="Q97" s="282" t="inlineStr">
        <is>
          <t/>
        </is>
      </c>
      <c r="R97" s="282" t="inlineStr">
        <is>
          <t/>
        </is>
      </c>
      <c r="S97" s="282" t="inlineStr">
        <is>
          <t/>
        </is>
      </c>
      <c r="T97" s="282" t="inlineStr">
        <is>
          <t/>
        </is>
      </c>
      <c r="U97" s="282" t="inlineStr">
        <is>
          <t/>
        </is>
      </c>
      <c r="V97" s="282" t="inlineStr">
        <is>
          <t/>
        </is>
      </c>
      <c r="W97" s="282" t="inlineStr">
        <is>
          <t/>
        </is>
      </c>
      <c r="X97" s="282" t="inlineStr">
        <is>
          <t/>
        </is>
      </c>
      <c r="Y97" s="282" t="inlineStr">
        <is>
          <t/>
        </is>
      </c>
      <c r="Z97" s="282" t="inlineStr">
        <is>
          <t/>
        </is>
      </c>
      <c r="AA97" s="282" t="inlineStr">
        <is>
          <t/>
        </is>
      </c>
      <c r="AB97" s="282" t="inlineStr">
        <is>
          <t/>
        </is>
      </c>
      <c r="AC97" s="282">
        <v>2.861</v>
      </c>
      <c r="AD97" s="282" t="inlineStr">
        <is>
          <t/>
        </is>
      </c>
      <c r="AE97" s="282" t="inlineStr">
        <is>
          <t/>
        </is>
      </c>
      <c r="AF97" s="282">
        <v>0.097</v>
      </c>
      <c r="AG97" s="282" t="inlineStr">
        <is>
          <t/>
        </is>
      </c>
      <c r="AH97" s="282" t="inlineStr">
        <is>
          <t/>
        </is>
      </c>
      <c r="AI97" s="282" t="inlineStr">
        <is>
          <t/>
        </is>
      </c>
      <c r="AJ97" s="282" t="inlineStr">
        <is>
          <t/>
        </is>
      </c>
      <c r="AK97">
        <v>47</v>
      </c>
      <c r="AL97" s="279">
        <v>0.01</v>
      </c>
      <c r="AM97" s="279">
        <v>99.85</v>
      </c>
      <c r="AN97" s="281">
        <v>2.959</v>
      </c>
    </row>
    <row r="98">
      <c r="A98" t="inlineStr">
        <is>
          <t>WHM</t>
        </is>
      </c>
      <c r="B98" t="inlineStr">
        <is>
          <t>A+M</t>
        </is>
      </c>
      <c r="C98" t="inlineStr">
        <is>
          <t>CP</t>
        </is>
      </c>
      <c r="D98" t="inlineStr">
        <is>
          <t>El Salvador</t>
        </is>
      </c>
      <c r="E98" t="inlineStr">
        <is>
          <t>PS</t>
        </is>
      </c>
      <c r="F98" t="inlineStr">
        <is>
          <t>t2</t>
        </is>
      </c>
      <c r="G98" s="282" t="inlineStr">
        <is>
          <t/>
        </is>
      </c>
      <c r="H98" s="282" t="inlineStr">
        <is>
          <t/>
        </is>
      </c>
      <c r="I98" s="282" t="inlineStr">
        <is>
          <t/>
        </is>
      </c>
      <c r="J98" s="282" t="inlineStr">
        <is>
          <t/>
        </is>
      </c>
      <c r="K98" s="282" t="inlineStr">
        <is>
          <t/>
        </is>
      </c>
      <c r="L98" s="282" t="inlineStr">
        <is>
          <t/>
        </is>
      </c>
      <c r="M98" s="282" t="inlineStr">
        <is>
          <t/>
        </is>
      </c>
      <c r="N98" s="282" t="inlineStr">
        <is>
          <t/>
        </is>
      </c>
      <c r="O98" s="282" t="inlineStr">
        <is>
          <t/>
        </is>
      </c>
      <c r="P98" s="282" t="inlineStr">
        <is>
          <t/>
        </is>
      </c>
      <c r="Q98" s="282" t="inlineStr">
        <is>
          <t/>
        </is>
      </c>
      <c r="R98" s="282" t="inlineStr">
        <is>
          <t/>
        </is>
      </c>
      <c r="S98" s="282" t="inlineStr">
        <is>
          <t/>
        </is>
      </c>
      <c r="T98" s="282" t="inlineStr">
        <is>
          <t/>
        </is>
      </c>
      <c r="U98" s="282" t="inlineStr">
        <is>
          <t/>
        </is>
      </c>
      <c r="V98" s="282" t="inlineStr">
        <is>
          <t/>
        </is>
      </c>
      <c r="W98" s="282" t="inlineStr">
        <is>
          <t/>
        </is>
      </c>
      <c r="X98" s="282" t="inlineStr">
        <is>
          <t/>
        </is>
      </c>
      <c r="Y98" s="282" t="inlineStr">
        <is>
          <t/>
        </is>
      </c>
      <c r="Z98" s="282" t="inlineStr">
        <is>
          <t/>
        </is>
      </c>
      <c r="AA98" s="282" t="inlineStr">
        <is>
          <t/>
        </is>
      </c>
      <c r="AB98" s="282" t="inlineStr">
        <is>
          <t/>
        </is>
      </c>
      <c r="AC98" s="282" t="inlineStr">
        <is>
          <t>-1</t>
        </is>
      </c>
      <c r="AD98" s="282" t="inlineStr">
        <is>
          <t/>
        </is>
      </c>
      <c r="AE98" s="282" t="inlineStr">
        <is>
          <t/>
        </is>
      </c>
      <c r="AF98" s="282" t="inlineStr">
        <is>
          <t>-1</t>
        </is>
      </c>
      <c r="AG98" s="282" t="inlineStr">
        <is>
          <t/>
        </is>
      </c>
      <c r="AH98" s="282" t="inlineStr">
        <is>
          <t/>
        </is>
      </c>
      <c r="AI98" s="282" t="inlineStr">
        <is>
          <t/>
        </is>
      </c>
      <c r="AJ98" s="282" t="inlineStr">
        <is>
          <t/>
        </is>
      </c>
      <c r="AK98">
        <v>47</v>
      </c>
      <c r="AL98" s="279" t="inlineStr">
        <is>
          <t/>
        </is>
      </c>
      <c r="AM98" s="279" t="inlineStr">
        <is>
          <t/>
        </is>
      </c>
      <c r="AN98" s="281" t="inlineStr">
        <is>
          <t/>
        </is>
      </c>
    </row>
    <row r="99">
      <c r="A99" t="inlineStr">
        <is>
          <t>WHM</t>
        </is>
      </c>
      <c r="B99" t="inlineStr">
        <is>
          <t>A+M</t>
        </is>
      </c>
      <c r="C99" t="inlineStr">
        <is>
          <t>CP</t>
        </is>
      </c>
      <c r="D99" t="inlineStr">
        <is>
          <t>Canada</t>
        </is>
      </c>
      <c r="E99" t="inlineStr">
        <is>
          <t>HP</t>
        </is>
      </c>
      <c r="F99" t="inlineStr">
        <is>
          <t>t1</t>
        </is>
      </c>
      <c r="G99" s="282" t="inlineStr">
        <is>
          <t/>
        </is>
      </c>
      <c r="H99" s="282" t="inlineStr">
        <is>
          <t/>
        </is>
      </c>
      <c r="I99" s="282">
        <v>0.178</v>
      </c>
      <c r="J99" s="282">
        <v>0.2</v>
      </c>
      <c r="K99" s="282">
        <v>0.2</v>
      </c>
      <c r="L99" s="282" t="inlineStr">
        <is>
          <t/>
        </is>
      </c>
      <c r="M99" s="282" t="inlineStr">
        <is>
          <t/>
        </is>
      </c>
      <c r="N99" s="282" t="inlineStr">
        <is>
          <t/>
        </is>
      </c>
      <c r="O99" s="282">
        <v>0.083</v>
      </c>
      <c r="P99" s="282">
        <v>0.326</v>
      </c>
      <c r="Q99" s="282">
        <v>0.335</v>
      </c>
      <c r="R99" s="282">
        <v>0.029</v>
      </c>
      <c r="S99" s="282">
        <v>0.024</v>
      </c>
      <c r="T99" s="282">
        <v>0.028</v>
      </c>
      <c r="U99" s="282" t="inlineStr">
        <is>
          <t/>
        </is>
      </c>
      <c r="V99" s="282">
        <v>0.257</v>
      </c>
      <c r="W99" s="282" t="inlineStr">
        <is>
          <t/>
        </is>
      </c>
      <c r="X99" s="282">
        <v>0.23</v>
      </c>
      <c r="Y99" s="282">
        <v>0.207</v>
      </c>
      <c r="Z99" s="282">
        <v>0.027</v>
      </c>
      <c r="AA99" s="282">
        <v>0.075</v>
      </c>
      <c r="AB99" s="282">
        <v>0.018</v>
      </c>
      <c r="AC99" s="282">
        <v>0.283</v>
      </c>
      <c r="AD99" s="282" t="inlineStr">
        <is>
          <t/>
        </is>
      </c>
      <c r="AE99" s="282" t="inlineStr">
        <is>
          <t/>
        </is>
      </c>
      <c r="AF99" s="282">
        <v>0.04</v>
      </c>
      <c r="AG99" s="282">
        <v>0.053</v>
      </c>
      <c r="AH99" s="282" t="inlineStr">
        <is>
          <t/>
        </is>
      </c>
      <c r="AI99" s="282" t="inlineStr">
        <is>
          <t/>
        </is>
      </c>
      <c r="AJ99" s="282" t="inlineStr">
        <is>
          <t/>
        </is>
      </c>
      <c r="AK99">
        <v>48</v>
      </c>
      <c r="AL99" s="279">
        <v>0.01</v>
      </c>
      <c r="AM99" s="279">
        <v>99.87</v>
      </c>
      <c r="AN99" s="281">
        <v>2.594</v>
      </c>
    </row>
    <row r="100">
      <c r="A100" t="inlineStr">
        <is>
          <t>WHM</t>
        </is>
      </c>
      <c r="B100" t="inlineStr">
        <is>
          <t>A+M</t>
        </is>
      </c>
      <c r="C100" t="inlineStr">
        <is>
          <t>CP</t>
        </is>
      </c>
      <c r="D100" t="inlineStr">
        <is>
          <t>Canada</t>
        </is>
      </c>
      <c r="E100" t="inlineStr">
        <is>
          <t>HP</t>
        </is>
      </c>
      <c r="F100" t="inlineStr">
        <is>
          <t>t2</t>
        </is>
      </c>
      <c r="G100" s="282" t="inlineStr">
        <is>
          <t/>
        </is>
      </c>
      <c r="H100" s="282" t="inlineStr">
        <is>
          <t/>
        </is>
      </c>
      <c r="I100" s="282" t="inlineStr">
        <is>
          <t>a</t>
        </is>
      </c>
      <c r="J100" s="282" t="inlineStr">
        <is>
          <t>a</t>
        </is>
      </c>
      <c r="K100" s="282" t="inlineStr">
        <is>
          <t>ab</t>
        </is>
      </c>
      <c r="L100" s="282" t="inlineStr">
        <is>
          <t/>
        </is>
      </c>
      <c r="M100" s="282" t="inlineStr">
        <is>
          <t/>
        </is>
      </c>
      <c r="N100" s="282" t="inlineStr">
        <is>
          <t/>
        </is>
      </c>
      <c r="O100" s="282" t="inlineStr">
        <is>
          <t>ab</t>
        </is>
      </c>
      <c r="P100" s="282" t="inlineStr">
        <is>
          <t>ab</t>
        </is>
      </c>
      <c r="Q100" s="282" t="inlineStr">
        <is>
          <t>ab</t>
        </is>
      </c>
      <c r="R100" s="282" t="inlineStr">
        <is>
          <t>ab</t>
        </is>
      </c>
      <c r="S100" s="282" t="inlineStr">
        <is>
          <t>ab</t>
        </is>
      </c>
      <c r="T100" s="282" t="inlineStr">
        <is>
          <t>ab</t>
        </is>
      </c>
      <c r="U100" s="282" t="inlineStr">
        <is>
          <t/>
        </is>
      </c>
      <c r="V100" s="282" t="inlineStr">
        <is>
          <t>ab</t>
        </is>
      </c>
      <c r="W100" s="282" t="inlineStr">
        <is>
          <t/>
        </is>
      </c>
      <c r="X100" s="282" t="inlineStr">
        <is>
          <t>abc</t>
        </is>
      </c>
      <c r="Y100" s="282" t="inlineStr">
        <is>
          <t>ac</t>
        </is>
      </c>
      <c r="Z100" s="282" t="inlineStr">
        <is>
          <t>ab</t>
        </is>
      </c>
      <c r="AA100" s="282" t="inlineStr">
        <is>
          <t>a</t>
        </is>
      </c>
      <c r="AB100" s="282" t="inlineStr">
        <is>
          <t>a</t>
        </is>
      </c>
      <c r="AC100" s="282" t="inlineStr">
        <is>
          <t>a</t>
        </is>
      </c>
      <c r="AD100" s="282" t="inlineStr">
        <is>
          <t/>
        </is>
      </c>
      <c r="AE100" s="282" t="inlineStr">
        <is>
          <t/>
        </is>
      </c>
      <c r="AF100" s="282" t="inlineStr">
        <is>
          <t>ab</t>
        </is>
      </c>
      <c r="AG100" s="282" t="inlineStr">
        <is>
          <t>a</t>
        </is>
      </c>
      <c r="AH100" s="282" t="inlineStr">
        <is>
          <t/>
        </is>
      </c>
      <c r="AI100" s="282" t="inlineStr">
        <is>
          <t/>
        </is>
      </c>
      <c r="AJ100" s="282" t="inlineStr">
        <is>
          <t/>
        </is>
      </c>
      <c r="AK100">
        <v>48</v>
      </c>
      <c r="AL100" s="279" t="inlineStr">
        <is>
          <t/>
        </is>
      </c>
      <c r="AM100" s="279" t="inlineStr">
        <is>
          <t/>
        </is>
      </c>
      <c r="AN100" s="281" t="inlineStr">
        <is>
          <t/>
        </is>
      </c>
    </row>
    <row r="101">
      <c r="A101" t="inlineStr">
        <is>
          <t>WHM</t>
        </is>
      </c>
      <c r="B101" t="inlineStr">
        <is>
          <t>A+M</t>
        </is>
      </c>
      <c r="C101" t="inlineStr">
        <is>
          <t>CP</t>
        </is>
      </c>
      <c r="D101" t="inlineStr">
        <is>
          <t>EU-France</t>
        </is>
      </c>
      <c r="E101" t="inlineStr">
        <is>
          <t>PS</t>
        </is>
      </c>
      <c r="F101" t="inlineStr">
        <is>
          <t>t1</t>
        </is>
      </c>
      <c r="G101" s="282" t="inlineStr">
        <is>
          <t/>
        </is>
      </c>
      <c r="H101" s="282" t="inlineStr">
        <is>
          <t/>
        </is>
      </c>
      <c r="I101" s="282" t="inlineStr">
        <is>
          <t/>
        </is>
      </c>
      <c r="J101" s="282" t="inlineStr">
        <is>
          <t/>
        </is>
      </c>
      <c r="K101" s="282" t="inlineStr">
        <is>
          <t/>
        </is>
      </c>
      <c r="L101" s="282" t="inlineStr">
        <is>
          <t/>
        </is>
      </c>
      <c r="M101" s="282" t="inlineStr">
        <is>
          <t/>
        </is>
      </c>
      <c r="N101" s="282" t="inlineStr">
        <is>
          <t/>
        </is>
      </c>
      <c r="O101" s="282" t="inlineStr">
        <is>
          <t/>
        </is>
      </c>
      <c r="P101" s="282" t="inlineStr">
        <is>
          <t/>
        </is>
      </c>
      <c r="Q101" s="282" t="inlineStr">
        <is>
          <t/>
        </is>
      </c>
      <c r="R101" s="282" t="inlineStr">
        <is>
          <t/>
        </is>
      </c>
      <c r="S101" s="282" t="inlineStr">
        <is>
          <t/>
        </is>
      </c>
      <c r="T101" s="282" t="inlineStr">
        <is>
          <t/>
        </is>
      </c>
      <c r="U101" s="282">
        <v>0.231</v>
      </c>
      <c r="V101" s="282" t="inlineStr">
        <is>
          <t/>
        </is>
      </c>
      <c r="W101" s="282" t="inlineStr">
        <is>
          <t/>
        </is>
      </c>
      <c r="X101" s="282">
        <v>0.087</v>
      </c>
      <c r="Y101" s="282">
        <v>0.043</v>
      </c>
      <c r="Z101" s="282">
        <v>0.16</v>
      </c>
      <c r="AA101" s="282">
        <v>0.174</v>
      </c>
      <c r="AB101" s="282">
        <v>0.423</v>
      </c>
      <c r="AC101" s="282">
        <v>0.856</v>
      </c>
      <c r="AD101" s="282">
        <v>0.13</v>
      </c>
      <c r="AE101" s="282">
        <v>0.117</v>
      </c>
      <c r="AF101" s="282" t="inlineStr">
        <is>
          <t/>
        </is>
      </c>
      <c r="AG101" s="282">
        <v>0.007</v>
      </c>
      <c r="AH101" s="282">
        <v>0.092</v>
      </c>
      <c r="AI101" s="282">
        <v>0.092</v>
      </c>
      <c r="AJ101" s="282" t="inlineStr">
        <is>
          <t/>
        </is>
      </c>
      <c r="AK101">
        <v>49</v>
      </c>
      <c r="AL101" s="279">
        <v>0.01</v>
      </c>
      <c r="AM101" s="279">
        <v>99.88</v>
      </c>
      <c r="AN101" s="281">
        <v>2.411</v>
      </c>
    </row>
    <row r="102">
      <c r="A102" t="inlineStr">
        <is>
          <t>WHM</t>
        </is>
      </c>
      <c r="B102" t="inlineStr">
        <is>
          <t>A+M</t>
        </is>
      </c>
      <c r="C102" t="inlineStr">
        <is>
          <t>CP</t>
        </is>
      </c>
      <c r="D102" t="inlineStr">
        <is>
          <t>EU-France</t>
        </is>
      </c>
      <c r="E102" t="inlineStr">
        <is>
          <t>PS</t>
        </is>
      </c>
      <c r="F102" t="inlineStr">
        <is>
          <t>t2</t>
        </is>
      </c>
      <c r="G102" s="282" t="inlineStr">
        <is>
          <t/>
        </is>
      </c>
      <c r="H102" s="282" t="inlineStr">
        <is>
          <t/>
        </is>
      </c>
      <c r="I102" s="282" t="inlineStr">
        <is>
          <t/>
        </is>
      </c>
      <c r="J102" s="282" t="inlineStr">
        <is>
          <t/>
        </is>
      </c>
      <c r="K102" s="282" t="inlineStr">
        <is>
          <t/>
        </is>
      </c>
      <c r="L102" s="282" t="inlineStr">
        <is>
          <t/>
        </is>
      </c>
      <c r="M102" s="282" t="inlineStr">
        <is>
          <t/>
        </is>
      </c>
      <c r="N102" s="282" t="inlineStr">
        <is>
          <t/>
        </is>
      </c>
      <c r="O102" s="282" t="inlineStr">
        <is>
          <t/>
        </is>
      </c>
      <c r="P102" s="282" t="inlineStr">
        <is>
          <t/>
        </is>
      </c>
      <c r="Q102" s="282" t="inlineStr">
        <is>
          <t/>
        </is>
      </c>
      <c r="R102" s="282" t="inlineStr">
        <is>
          <t/>
        </is>
      </c>
      <c r="S102" s="282" t="inlineStr">
        <is>
          <t/>
        </is>
      </c>
      <c r="T102" s="282" t="inlineStr">
        <is>
          <t/>
        </is>
      </c>
      <c r="U102" s="282" t="inlineStr">
        <is>
          <t>-1</t>
        </is>
      </c>
      <c r="V102" s="282" t="inlineStr">
        <is>
          <t/>
        </is>
      </c>
      <c r="W102" s="282" t="inlineStr">
        <is>
          <t/>
        </is>
      </c>
      <c r="X102" s="282" t="inlineStr">
        <is>
          <t>-1</t>
        </is>
      </c>
      <c r="Y102" s="282" t="inlineStr">
        <is>
          <t>-1</t>
        </is>
      </c>
      <c r="Z102" s="282" t="inlineStr">
        <is>
          <t>-1</t>
        </is>
      </c>
      <c r="AA102" s="282" t="inlineStr">
        <is>
          <t>-1</t>
        </is>
      </c>
      <c r="AB102" s="282" t="inlineStr">
        <is>
          <t>-1</t>
        </is>
      </c>
      <c r="AC102" s="282" t="inlineStr">
        <is>
          <t>-1</t>
        </is>
      </c>
      <c r="AD102" s="282" t="inlineStr">
        <is>
          <t>-1</t>
        </is>
      </c>
      <c r="AE102" s="282" t="inlineStr">
        <is>
          <t>-1</t>
        </is>
      </c>
      <c r="AF102" s="282" t="inlineStr">
        <is>
          <t/>
        </is>
      </c>
      <c r="AG102" s="282" t="inlineStr">
        <is>
          <t>-1</t>
        </is>
      </c>
      <c r="AH102" s="282" t="inlineStr">
        <is>
          <t>ab</t>
        </is>
      </c>
      <c r="AI102" s="282" t="inlineStr">
        <is>
          <t>-1</t>
        </is>
      </c>
      <c r="AJ102" s="282" t="inlineStr">
        <is>
          <t/>
        </is>
      </c>
      <c r="AK102">
        <v>49</v>
      </c>
      <c r="AL102" s="279" t="inlineStr">
        <is>
          <t/>
        </is>
      </c>
      <c r="AM102" s="279" t="inlineStr">
        <is>
          <t/>
        </is>
      </c>
      <c r="AN102" s="281" t="inlineStr">
        <is>
          <t/>
        </is>
      </c>
    </row>
    <row r="103">
      <c r="A103" t="inlineStr">
        <is>
          <t>WHM</t>
        </is>
      </c>
      <c r="B103" t="inlineStr">
        <is>
          <t>A+M</t>
        </is>
      </c>
      <c r="C103" t="inlineStr">
        <is>
          <t>NCO</t>
        </is>
      </c>
      <c r="D103" t="inlineStr">
        <is>
          <t>Seychelles</t>
        </is>
      </c>
      <c r="E103" t="inlineStr">
        <is>
          <t>LL</t>
        </is>
      </c>
      <c r="F103" t="inlineStr">
        <is>
          <t>t1</t>
        </is>
      </c>
      <c r="G103" s="282" t="inlineStr">
        <is>
          <t/>
        </is>
      </c>
      <c r="H103" s="282" t="inlineStr">
        <is>
          <t/>
        </is>
      </c>
      <c r="I103" s="282" t="inlineStr">
        <is>
          <t/>
        </is>
      </c>
      <c r="J103" s="282" t="inlineStr">
        <is>
          <t/>
        </is>
      </c>
      <c r="K103" s="282" t="inlineStr">
        <is>
          <t/>
        </is>
      </c>
      <c r="L103" s="282">
        <v>2.227</v>
      </c>
      <c r="M103" s="282" t="inlineStr">
        <is>
          <t/>
        </is>
      </c>
      <c r="N103" s="282">
        <v>0.013</v>
      </c>
      <c r="O103" s="282" t="inlineStr">
        <is>
          <t/>
        </is>
      </c>
      <c r="P103" s="282" t="inlineStr">
        <is>
          <t/>
        </is>
      </c>
      <c r="Q103" s="282" t="inlineStr">
        <is>
          <t/>
        </is>
      </c>
      <c r="R103" s="282" t="inlineStr">
        <is>
          <t/>
        </is>
      </c>
      <c r="S103" s="282" t="inlineStr">
        <is>
          <t/>
        </is>
      </c>
      <c r="T103" s="282" t="inlineStr">
        <is>
          <t/>
        </is>
      </c>
      <c r="U103" s="282" t="inlineStr">
        <is>
          <t/>
        </is>
      </c>
      <c r="V103" s="282" t="inlineStr">
        <is>
          <t/>
        </is>
      </c>
      <c r="W103" s="282" t="inlineStr">
        <is>
          <t/>
        </is>
      </c>
      <c r="X103" s="282" t="inlineStr">
        <is>
          <t/>
        </is>
      </c>
      <c r="Y103" s="282" t="inlineStr">
        <is>
          <t/>
        </is>
      </c>
      <c r="Z103" s="282" t="inlineStr">
        <is>
          <t/>
        </is>
      </c>
      <c r="AA103" s="282" t="inlineStr">
        <is>
          <t/>
        </is>
      </c>
      <c r="AB103" s="282" t="inlineStr">
        <is>
          <t/>
        </is>
      </c>
      <c r="AC103" s="282" t="inlineStr">
        <is>
          <t/>
        </is>
      </c>
      <c r="AD103" s="282" t="inlineStr">
        <is>
          <t/>
        </is>
      </c>
      <c r="AE103" s="282" t="inlineStr">
        <is>
          <t/>
        </is>
      </c>
      <c r="AF103" s="282" t="inlineStr">
        <is>
          <t/>
        </is>
      </c>
      <c r="AG103" s="282" t="inlineStr">
        <is>
          <t/>
        </is>
      </c>
      <c r="AH103" s="282" t="inlineStr">
        <is>
          <t/>
        </is>
      </c>
      <c r="AI103" s="282" t="inlineStr">
        <is>
          <t/>
        </is>
      </c>
      <c r="AJ103" s="282" t="inlineStr">
        <is>
          <t/>
        </is>
      </c>
      <c r="AK103">
        <v>50</v>
      </c>
      <c r="AL103" s="279">
        <v>0.01</v>
      </c>
      <c r="AM103" s="279">
        <v>99.88</v>
      </c>
      <c r="AN103" s="281">
        <v>2.24</v>
      </c>
    </row>
    <row r="104">
      <c r="A104" t="inlineStr">
        <is>
          <t>WHM</t>
        </is>
      </c>
      <c r="B104" t="inlineStr">
        <is>
          <t>A+M</t>
        </is>
      </c>
      <c r="C104" t="inlineStr">
        <is>
          <t>NCO</t>
        </is>
      </c>
      <c r="D104" t="inlineStr">
        <is>
          <t>Seychelles</t>
        </is>
      </c>
      <c r="E104" t="inlineStr">
        <is>
          <t>LL</t>
        </is>
      </c>
      <c r="F104" t="inlineStr">
        <is>
          <t>t2</t>
        </is>
      </c>
      <c r="G104" s="282" t="inlineStr">
        <is>
          <t/>
        </is>
      </c>
      <c r="H104" s="282" t="inlineStr">
        <is>
          <t/>
        </is>
      </c>
      <c r="I104" s="282" t="inlineStr">
        <is>
          <t/>
        </is>
      </c>
      <c r="J104" s="282" t="inlineStr">
        <is>
          <t/>
        </is>
      </c>
      <c r="K104" s="282" t="inlineStr">
        <is>
          <t/>
        </is>
      </c>
      <c r="L104" s="282" t="inlineStr">
        <is>
          <t>-1</t>
        </is>
      </c>
      <c r="M104" s="282" t="inlineStr">
        <is>
          <t/>
        </is>
      </c>
      <c r="N104" s="282" t="inlineStr">
        <is>
          <t>-1</t>
        </is>
      </c>
      <c r="O104" s="282" t="inlineStr">
        <is>
          <t/>
        </is>
      </c>
      <c r="P104" s="282" t="inlineStr">
        <is>
          <t/>
        </is>
      </c>
      <c r="Q104" s="282" t="inlineStr">
        <is>
          <t/>
        </is>
      </c>
      <c r="R104" s="282" t="inlineStr">
        <is>
          <t/>
        </is>
      </c>
      <c r="S104" s="282" t="inlineStr">
        <is>
          <t/>
        </is>
      </c>
      <c r="T104" s="282" t="inlineStr">
        <is>
          <t/>
        </is>
      </c>
      <c r="U104" s="282" t="inlineStr">
        <is>
          <t/>
        </is>
      </c>
      <c r="V104" s="282" t="inlineStr">
        <is>
          <t/>
        </is>
      </c>
      <c r="W104" s="282" t="inlineStr">
        <is>
          <t/>
        </is>
      </c>
      <c r="X104" s="282" t="inlineStr">
        <is>
          <t/>
        </is>
      </c>
      <c r="Y104" s="282" t="inlineStr">
        <is>
          <t/>
        </is>
      </c>
      <c r="Z104" s="282" t="inlineStr">
        <is>
          <t/>
        </is>
      </c>
      <c r="AA104" s="282" t="inlineStr">
        <is>
          <t/>
        </is>
      </c>
      <c r="AB104" s="282" t="inlineStr">
        <is>
          <t/>
        </is>
      </c>
      <c r="AC104" s="282" t="inlineStr">
        <is>
          <t/>
        </is>
      </c>
      <c r="AD104" s="282" t="inlineStr">
        <is>
          <t/>
        </is>
      </c>
      <c r="AE104" s="282" t="inlineStr">
        <is>
          <t/>
        </is>
      </c>
      <c r="AF104" s="282" t="inlineStr">
        <is>
          <t/>
        </is>
      </c>
      <c r="AG104" s="282" t="inlineStr">
        <is>
          <t/>
        </is>
      </c>
      <c r="AH104" s="282" t="inlineStr">
        <is>
          <t/>
        </is>
      </c>
      <c r="AI104" s="282" t="inlineStr">
        <is>
          <t/>
        </is>
      </c>
      <c r="AJ104" s="282" t="inlineStr">
        <is>
          <t/>
        </is>
      </c>
      <c r="AK104">
        <v>50</v>
      </c>
      <c r="AL104" s="279" t="inlineStr">
        <is>
          <t/>
        </is>
      </c>
      <c r="AM104" s="279" t="inlineStr">
        <is>
          <t/>
        </is>
      </c>
      <c r="AN104" s="281" t="inlineStr">
        <is>
          <t/>
        </is>
      </c>
    </row>
    <row r="105">
      <c r="A105" t="inlineStr">
        <is>
          <t>WHM</t>
        </is>
      </c>
      <c r="B105" t="inlineStr">
        <is>
          <t>A+M</t>
        </is>
      </c>
      <c r="C105" t="inlineStr">
        <is>
          <t>CP</t>
        </is>
      </c>
      <c r="D105" t="inlineStr">
        <is>
          <t>Belize</t>
        </is>
      </c>
      <c r="E105" t="inlineStr">
        <is>
          <t>LL</t>
        </is>
      </c>
      <c r="F105" t="inlineStr">
        <is>
          <t>t1</t>
        </is>
      </c>
      <c r="G105" s="282">
        <v>0.2</v>
      </c>
      <c r="H105" s="282" t="inlineStr">
        <is>
          <t/>
        </is>
      </c>
      <c r="I105" s="282">
        <v>1</v>
      </c>
      <c r="J105" s="282" t="inlineStr">
        <is>
          <t/>
        </is>
      </c>
      <c r="K105" s="282">
        <v>1</v>
      </c>
      <c r="L105" s="282">
        <v>0.03</v>
      </c>
      <c r="M105" s="282" t="inlineStr">
        <is>
          <t/>
        </is>
      </c>
      <c r="N105" s="282" t="inlineStr">
        <is>
          <t/>
        </is>
      </c>
      <c r="O105" s="282" t="inlineStr">
        <is>
          <t/>
        </is>
      </c>
      <c r="P105" s="282" t="inlineStr">
        <is>
          <t/>
        </is>
      </c>
      <c r="Q105" s="282" t="inlineStr">
        <is>
          <t/>
        </is>
      </c>
      <c r="R105" s="282" t="inlineStr">
        <is>
          <t/>
        </is>
      </c>
      <c r="S105" s="282" t="inlineStr">
        <is>
          <t/>
        </is>
      </c>
      <c r="T105" s="282" t="inlineStr">
        <is>
          <t/>
        </is>
      </c>
      <c r="U105" s="282" t="inlineStr">
        <is>
          <t/>
        </is>
      </c>
      <c r="V105" s="282" t="inlineStr">
        <is>
          <t/>
        </is>
      </c>
      <c r="W105" s="282" t="inlineStr">
        <is>
          <t/>
        </is>
      </c>
      <c r="X105" s="282" t="inlineStr">
        <is>
          <t/>
        </is>
      </c>
      <c r="Y105" s="282" t="inlineStr">
        <is>
          <t/>
        </is>
      </c>
      <c r="Z105" s="282" t="inlineStr">
        <is>
          <t/>
        </is>
      </c>
      <c r="AA105" s="282" t="inlineStr">
        <is>
          <t/>
        </is>
      </c>
      <c r="AB105" s="282" t="inlineStr">
        <is>
          <t/>
        </is>
      </c>
      <c r="AC105" s="282" t="inlineStr">
        <is>
          <t/>
        </is>
      </c>
      <c r="AD105" s="282" t="inlineStr">
        <is>
          <t/>
        </is>
      </c>
      <c r="AE105" s="282" t="inlineStr">
        <is>
          <t/>
        </is>
      </c>
      <c r="AF105" s="282" t="inlineStr">
        <is>
          <t/>
        </is>
      </c>
      <c r="AG105" s="282" t="inlineStr">
        <is>
          <t/>
        </is>
      </c>
      <c r="AH105" s="282" t="inlineStr">
        <is>
          <t/>
        </is>
      </c>
      <c r="AI105" s="282" t="inlineStr">
        <is>
          <t/>
        </is>
      </c>
      <c r="AJ105" s="282" t="inlineStr">
        <is>
          <t/>
        </is>
      </c>
      <c r="AK105">
        <v>51</v>
      </c>
      <c r="AL105" s="279">
        <v>0.01</v>
      </c>
      <c r="AM105" s="279">
        <v>99.89</v>
      </c>
      <c r="AN105" s="281">
        <v>2.23</v>
      </c>
    </row>
    <row r="106">
      <c r="A106" t="inlineStr">
        <is>
          <t>WHM</t>
        </is>
      </c>
      <c r="B106" t="inlineStr">
        <is>
          <t>A+M</t>
        </is>
      </c>
      <c r="C106" t="inlineStr">
        <is>
          <t>CP</t>
        </is>
      </c>
      <c r="D106" t="inlineStr">
        <is>
          <t>Belize</t>
        </is>
      </c>
      <c r="E106" t="inlineStr">
        <is>
          <t>LL</t>
        </is>
      </c>
      <c r="F106" t="inlineStr">
        <is>
          <t>t2</t>
        </is>
      </c>
      <c r="G106" s="282" t="inlineStr">
        <is>
          <t>a</t>
        </is>
      </c>
      <c r="H106" s="282" t="inlineStr">
        <is>
          <t/>
        </is>
      </c>
      <c r="I106" s="282" t="inlineStr">
        <is>
          <t>a</t>
        </is>
      </c>
      <c r="J106" s="282" t="inlineStr">
        <is>
          <t/>
        </is>
      </c>
      <c r="K106" s="282" t="inlineStr">
        <is>
          <t>-1</t>
        </is>
      </c>
      <c r="L106" s="282" t="inlineStr">
        <is>
          <t>-1</t>
        </is>
      </c>
      <c r="M106" s="282" t="inlineStr">
        <is>
          <t/>
        </is>
      </c>
      <c r="N106" s="282" t="inlineStr">
        <is>
          <t/>
        </is>
      </c>
      <c r="O106" s="282" t="inlineStr">
        <is>
          <t/>
        </is>
      </c>
      <c r="P106" s="282" t="inlineStr">
        <is>
          <t/>
        </is>
      </c>
      <c r="Q106" s="282" t="inlineStr">
        <is>
          <t/>
        </is>
      </c>
      <c r="R106" s="282" t="inlineStr">
        <is>
          <t/>
        </is>
      </c>
      <c r="S106" s="282" t="inlineStr">
        <is>
          <t/>
        </is>
      </c>
      <c r="T106" s="282" t="inlineStr">
        <is>
          <t/>
        </is>
      </c>
      <c r="U106" s="282" t="inlineStr">
        <is>
          <t/>
        </is>
      </c>
      <c r="V106" s="282" t="inlineStr">
        <is>
          <t/>
        </is>
      </c>
      <c r="W106" s="282" t="inlineStr">
        <is>
          <t/>
        </is>
      </c>
      <c r="X106" s="282" t="inlineStr">
        <is>
          <t/>
        </is>
      </c>
      <c r="Y106" s="282" t="inlineStr">
        <is>
          <t/>
        </is>
      </c>
      <c r="Z106" s="282" t="inlineStr">
        <is>
          <t/>
        </is>
      </c>
      <c r="AA106" s="282" t="inlineStr">
        <is>
          <t/>
        </is>
      </c>
      <c r="AB106" s="282" t="inlineStr">
        <is>
          <t/>
        </is>
      </c>
      <c r="AC106" s="282" t="inlineStr">
        <is>
          <t/>
        </is>
      </c>
      <c r="AD106" s="282" t="inlineStr">
        <is>
          <t/>
        </is>
      </c>
      <c r="AE106" s="282" t="inlineStr">
        <is>
          <t/>
        </is>
      </c>
      <c r="AF106" s="282" t="inlineStr">
        <is>
          <t/>
        </is>
      </c>
      <c r="AG106" s="282" t="inlineStr">
        <is>
          <t/>
        </is>
      </c>
      <c r="AH106" s="282" t="inlineStr">
        <is>
          <t/>
        </is>
      </c>
      <c r="AI106" s="282" t="inlineStr">
        <is>
          <t/>
        </is>
      </c>
      <c r="AJ106" s="282" t="inlineStr">
        <is>
          <t/>
        </is>
      </c>
      <c r="AK106">
        <v>51</v>
      </c>
      <c r="AL106" s="279" t="inlineStr">
        <is>
          <t/>
        </is>
      </c>
      <c r="AM106" s="279" t="inlineStr">
        <is>
          <t/>
        </is>
      </c>
      <c r="AN106" s="281" t="inlineStr">
        <is>
          <t/>
        </is>
      </c>
    </row>
    <row r="107">
      <c r="A107" t="inlineStr">
        <is>
          <t>WHM</t>
        </is>
      </c>
      <c r="B107" t="inlineStr">
        <is>
          <t>A+M</t>
        </is>
      </c>
      <c r="C107" t="inlineStr">
        <is>
          <t>CP</t>
        </is>
      </c>
      <c r="D107" t="inlineStr">
        <is>
          <t>EU-France</t>
        </is>
      </c>
      <c r="E107" t="inlineStr">
        <is>
          <t>RR</t>
        </is>
      </c>
      <c r="F107" t="inlineStr">
        <is>
          <t>t1</t>
        </is>
      </c>
      <c r="G107" s="282" t="inlineStr">
        <is>
          <t/>
        </is>
      </c>
      <c r="H107" s="282" t="inlineStr">
        <is>
          <t/>
        </is>
      </c>
      <c r="I107" s="282" t="inlineStr">
        <is>
          <t/>
        </is>
      </c>
      <c r="J107" s="282" t="inlineStr">
        <is>
          <t/>
        </is>
      </c>
      <c r="K107" s="282" t="inlineStr">
        <is>
          <t/>
        </is>
      </c>
      <c r="L107" s="282" t="inlineStr">
        <is>
          <t/>
        </is>
      </c>
      <c r="M107" s="282" t="inlineStr">
        <is>
          <t/>
        </is>
      </c>
      <c r="N107" s="282" t="inlineStr">
        <is>
          <t/>
        </is>
      </c>
      <c r="O107" s="282" t="inlineStr">
        <is>
          <t/>
        </is>
      </c>
      <c r="P107" s="282" t="inlineStr">
        <is>
          <t/>
        </is>
      </c>
      <c r="Q107" s="282" t="inlineStr">
        <is>
          <t/>
        </is>
      </c>
      <c r="R107" s="282" t="inlineStr">
        <is>
          <t/>
        </is>
      </c>
      <c r="S107" s="282" t="inlineStr">
        <is>
          <t/>
        </is>
      </c>
      <c r="T107" s="282" t="inlineStr">
        <is>
          <t/>
        </is>
      </c>
      <c r="U107" s="282" t="inlineStr">
        <is>
          <t/>
        </is>
      </c>
      <c r="V107" s="282" t="inlineStr">
        <is>
          <t/>
        </is>
      </c>
      <c r="W107" s="282" t="inlineStr">
        <is>
          <t/>
        </is>
      </c>
      <c r="X107" s="282" t="inlineStr">
        <is>
          <t/>
        </is>
      </c>
      <c r="Y107" s="282" t="inlineStr">
        <is>
          <t/>
        </is>
      </c>
      <c r="Z107" s="282" t="inlineStr">
        <is>
          <t/>
        </is>
      </c>
      <c r="AA107" s="282" t="inlineStr">
        <is>
          <t/>
        </is>
      </c>
      <c r="AB107" s="282" t="inlineStr">
        <is>
          <t/>
        </is>
      </c>
      <c r="AC107" s="282" t="inlineStr">
        <is>
          <t/>
        </is>
      </c>
      <c r="AD107" s="282" t="inlineStr">
        <is>
          <t/>
        </is>
      </c>
      <c r="AE107" s="282" t="inlineStr">
        <is>
          <t/>
        </is>
      </c>
      <c r="AF107" s="282" t="inlineStr">
        <is>
          <t/>
        </is>
      </c>
      <c r="AG107" s="282">
        <v>1.849</v>
      </c>
      <c r="AH107" s="282">
        <v>0.3</v>
      </c>
      <c r="AI107" s="282">
        <v>0.008</v>
      </c>
      <c r="AJ107" s="282" t="inlineStr">
        <is>
          <t/>
        </is>
      </c>
      <c r="AK107">
        <v>52</v>
      </c>
      <c r="AL107" s="279">
        <v>0.01</v>
      </c>
      <c r="AM107" s="279">
        <v>99.9</v>
      </c>
      <c r="AN107" s="281">
        <v>2.157</v>
      </c>
    </row>
    <row r="108">
      <c r="A108" t="inlineStr">
        <is>
          <t>WHM</t>
        </is>
      </c>
      <c r="B108" t="inlineStr">
        <is>
          <t>A+M</t>
        </is>
      </c>
      <c r="C108" t="inlineStr">
        <is>
          <t>CP</t>
        </is>
      </c>
      <c r="D108" t="inlineStr">
        <is>
          <t>EU-France</t>
        </is>
      </c>
      <c r="E108" t="inlineStr">
        <is>
          <t>RR</t>
        </is>
      </c>
      <c r="F108" t="inlineStr">
        <is>
          <t>t2</t>
        </is>
      </c>
      <c r="G108" s="282" t="inlineStr">
        <is>
          <t/>
        </is>
      </c>
      <c r="H108" s="282" t="inlineStr">
        <is>
          <t/>
        </is>
      </c>
      <c r="I108" s="282" t="inlineStr">
        <is>
          <t/>
        </is>
      </c>
      <c r="J108" s="282" t="inlineStr">
        <is>
          <t/>
        </is>
      </c>
      <c r="K108" s="282" t="inlineStr">
        <is>
          <t/>
        </is>
      </c>
      <c r="L108" s="282" t="inlineStr">
        <is>
          <t/>
        </is>
      </c>
      <c r="M108" s="282" t="inlineStr">
        <is>
          <t/>
        </is>
      </c>
      <c r="N108" s="282" t="inlineStr">
        <is>
          <t/>
        </is>
      </c>
      <c r="O108" s="282" t="inlineStr">
        <is>
          <t/>
        </is>
      </c>
      <c r="P108" s="282" t="inlineStr">
        <is>
          <t/>
        </is>
      </c>
      <c r="Q108" s="282" t="inlineStr">
        <is>
          <t/>
        </is>
      </c>
      <c r="R108" s="282" t="inlineStr">
        <is>
          <t/>
        </is>
      </c>
      <c r="S108" s="282" t="inlineStr">
        <is>
          <t/>
        </is>
      </c>
      <c r="T108" s="282" t="inlineStr">
        <is>
          <t/>
        </is>
      </c>
      <c r="U108" s="282" t="inlineStr">
        <is>
          <t/>
        </is>
      </c>
      <c r="V108" s="282" t="inlineStr">
        <is>
          <t/>
        </is>
      </c>
      <c r="W108" s="282" t="inlineStr">
        <is>
          <t/>
        </is>
      </c>
      <c r="X108" s="282" t="inlineStr">
        <is>
          <t/>
        </is>
      </c>
      <c r="Y108" s="282" t="inlineStr">
        <is>
          <t/>
        </is>
      </c>
      <c r="Z108" s="282" t="inlineStr">
        <is>
          <t/>
        </is>
      </c>
      <c r="AA108" s="282" t="inlineStr">
        <is>
          <t/>
        </is>
      </c>
      <c r="AB108" s="282" t="inlineStr">
        <is>
          <t/>
        </is>
      </c>
      <c r="AC108" s="282" t="inlineStr">
        <is>
          <t/>
        </is>
      </c>
      <c r="AD108" s="282" t="inlineStr">
        <is>
          <t/>
        </is>
      </c>
      <c r="AE108" s="282" t="inlineStr">
        <is>
          <t/>
        </is>
      </c>
      <c r="AF108" s="282" t="inlineStr">
        <is>
          <t/>
        </is>
      </c>
      <c r="AG108" s="282" t="inlineStr">
        <is>
          <t>-1</t>
        </is>
      </c>
      <c r="AH108" s="282" t="inlineStr">
        <is>
          <t>-1</t>
        </is>
      </c>
      <c r="AI108" s="282" t="inlineStr">
        <is>
          <t>-1</t>
        </is>
      </c>
      <c r="AJ108" s="282" t="inlineStr">
        <is>
          <t/>
        </is>
      </c>
      <c r="AK108">
        <v>52</v>
      </c>
      <c r="AL108" s="279" t="inlineStr">
        <is>
          <t/>
        </is>
      </c>
      <c r="AM108" s="279" t="inlineStr">
        <is>
          <t/>
        </is>
      </c>
      <c r="AN108" s="281" t="inlineStr">
        <is>
          <t/>
        </is>
      </c>
    </row>
    <row r="109">
      <c r="A109" t="inlineStr">
        <is>
          <t>WHM</t>
        </is>
      </c>
      <c r="B109" t="inlineStr">
        <is>
          <t>A+M</t>
        </is>
      </c>
      <c r="C109" t="inlineStr">
        <is>
          <t>CP</t>
        </is>
      </c>
      <c r="D109" t="inlineStr">
        <is>
          <t>EU-France</t>
        </is>
      </c>
      <c r="E109" t="inlineStr">
        <is>
          <t>TW</t>
        </is>
      </c>
      <c r="F109" t="inlineStr">
        <is>
          <t>t1</t>
        </is>
      </c>
      <c r="G109" s="282" t="inlineStr">
        <is>
          <t/>
        </is>
      </c>
      <c r="H109" s="282" t="inlineStr">
        <is>
          <t/>
        </is>
      </c>
      <c r="I109" s="282" t="inlineStr">
        <is>
          <t/>
        </is>
      </c>
      <c r="J109" s="282" t="inlineStr">
        <is>
          <t/>
        </is>
      </c>
      <c r="K109" s="282" t="inlineStr">
        <is>
          <t/>
        </is>
      </c>
      <c r="L109" s="282" t="inlineStr">
        <is>
          <t/>
        </is>
      </c>
      <c r="M109" s="282" t="inlineStr">
        <is>
          <t/>
        </is>
      </c>
      <c r="N109" s="282" t="inlineStr">
        <is>
          <t/>
        </is>
      </c>
      <c r="O109" s="282" t="inlineStr">
        <is>
          <t/>
        </is>
      </c>
      <c r="P109" s="282" t="inlineStr">
        <is>
          <t/>
        </is>
      </c>
      <c r="Q109" s="282" t="inlineStr">
        <is>
          <t/>
        </is>
      </c>
      <c r="R109" s="282" t="inlineStr">
        <is>
          <t/>
        </is>
      </c>
      <c r="S109" s="282" t="inlineStr">
        <is>
          <t/>
        </is>
      </c>
      <c r="T109" s="282" t="inlineStr">
        <is>
          <t/>
        </is>
      </c>
      <c r="U109" s="282">
        <v>0.021</v>
      </c>
      <c r="V109" s="282" t="inlineStr">
        <is>
          <t/>
        </is>
      </c>
      <c r="W109" s="282">
        <v>0.012</v>
      </c>
      <c r="X109" s="282">
        <v>0.008</v>
      </c>
      <c r="Y109" s="282">
        <v>0.008</v>
      </c>
      <c r="Z109" s="282" t="inlineStr">
        <is>
          <t/>
        </is>
      </c>
      <c r="AA109" s="282" t="inlineStr">
        <is>
          <t/>
        </is>
      </c>
      <c r="AB109" s="282">
        <v>0.718</v>
      </c>
      <c r="AC109" s="282">
        <v>0.452</v>
      </c>
      <c r="AD109" s="282">
        <v>0.094</v>
      </c>
      <c r="AE109" s="282">
        <v>0.094</v>
      </c>
      <c r="AF109" s="282" t="inlineStr">
        <is>
          <t/>
        </is>
      </c>
      <c r="AG109" s="282" t="inlineStr">
        <is>
          <t/>
        </is>
      </c>
      <c r="AH109" s="282">
        <v>0.008</v>
      </c>
      <c r="AI109" s="282">
        <v>0.671</v>
      </c>
      <c r="AJ109" s="282">
        <v>0.023</v>
      </c>
      <c r="AK109">
        <v>53</v>
      </c>
      <c r="AL109" s="279">
        <v>0.01</v>
      </c>
      <c r="AM109" s="279">
        <v>99.91</v>
      </c>
      <c r="AN109" s="281">
        <v>2.109</v>
      </c>
    </row>
    <row r="110">
      <c r="A110" t="inlineStr">
        <is>
          <t>WHM</t>
        </is>
      </c>
      <c r="B110" t="inlineStr">
        <is>
          <t>A+M</t>
        </is>
      </c>
      <c r="C110" t="inlineStr">
        <is>
          <t>CP</t>
        </is>
      </c>
      <c r="D110" t="inlineStr">
        <is>
          <t>EU-France</t>
        </is>
      </c>
      <c r="E110" t="inlineStr">
        <is>
          <t>TW</t>
        </is>
      </c>
      <c r="F110" t="inlineStr">
        <is>
          <t>t2</t>
        </is>
      </c>
      <c r="G110" s="282" t="inlineStr">
        <is>
          <t/>
        </is>
      </c>
      <c r="H110" s="282" t="inlineStr">
        <is>
          <t/>
        </is>
      </c>
      <c r="I110" s="282" t="inlineStr">
        <is>
          <t/>
        </is>
      </c>
      <c r="J110" s="282" t="inlineStr">
        <is>
          <t/>
        </is>
      </c>
      <c r="K110" s="282" t="inlineStr">
        <is>
          <t/>
        </is>
      </c>
      <c r="L110" s="282" t="inlineStr">
        <is>
          <t/>
        </is>
      </c>
      <c r="M110" s="282" t="inlineStr">
        <is>
          <t/>
        </is>
      </c>
      <c r="N110" s="282" t="inlineStr">
        <is>
          <t/>
        </is>
      </c>
      <c r="O110" s="282" t="inlineStr">
        <is>
          <t/>
        </is>
      </c>
      <c r="P110" s="282" t="inlineStr">
        <is>
          <t/>
        </is>
      </c>
      <c r="Q110" s="282" t="inlineStr">
        <is>
          <t/>
        </is>
      </c>
      <c r="R110" s="282" t="inlineStr">
        <is>
          <t/>
        </is>
      </c>
      <c r="S110" s="282" t="inlineStr">
        <is>
          <t/>
        </is>
      </c>
      <c r="T110" s="282" t="inlineStr">
        <is>
          <t/>
        </is>
      </c>
      <c r="U110" s="282" t="inlineStr">
        <is>
          <t>-1</t>
        </is>
      </c>
      <c r="V110" s="282" t="inlineStr">
        <is>
          <t/>
        </is>
      </c>
      <c r="W110" s="282" t="inlineStr">
        <is>
          <t>-1</t>
        </is>
      </c>
      <c r="X110" s="282" t="inlineStr">
        <is>
          <t>-1</t>
        </is>
      </c>
      <c r="Y110" s="282" t="inlineStr">
        <is>
          <t>-1</t>
        </is>
      </c>
      <c r="Z110" s="282" t="inlineStr">
        <is>
          <t/>
        </is>
      </c>
      <c r="AA110" s="282" t="inlineStr">
        <is>
          <t/>
        </is>
      </c>
      <c r="AB110" s="282" t="inlineStr">
        <is>
          <t>-1</t>
        </is>
      </c>
      <c r="AC110" s="282" t="inlineStr">
        <is>
          <t>a</t>
        </is>
      </c>
      <c r="AD110" s="282" t="inlineStr">
        <is>
          <t>-1</t>
        </is>
      </c>
      <c r="AE110" s="282" t="inlineStr">
        <is>
          <t>a</t>
        </is>
      </c>
      <c r="AF110" s="282" t="inlineStr">
        <is>
          <t/>
        </is>
      </c>
      <c r="AG110" s="282" t="inlineStr">
        <is>
          <t/>
        </is>
      </c>
      <c r="AH110" s="282" t="inlineStr">
        <is>
          <t>-1</t>
        </is>
      </c>
      <c r="AI110" s="282" t="inlineStr">
        <is>
          <t>a</t>
        </is>
      </c>
      <c r="AJ110" s="282" t="inlineStr">
        <is>
          <t>a</t>
        </is>
      </c>
      <c r="AK110">
        <v>53</v>
      </c>
      <c r="AL110" s="279" t="inlineStr">
        <is>
          <t/>
        </is>
      </c>
      <c r="AM110" s="279" t="inlineStr">
        <is>
          <t/>
        </is>
      </c>
      <c r="AN110" s="281" t="inlineStr">
        <is>
          <t/>
        </is>
      </c>
    </row>
    <row r="111">
      <c r="A111" t="inlineStr">
        <is>
          <t>WHM</t>
        </is>
      </c>
      <c r="B111" t="inlineStr">
        <is>
          <t>A+M</t>
        </is>
      </c>
      <c r="C111" t="inlineStr">
        <is>
          <t>CP</t>
        </is>
      </c>
      <c r="D111" t="inlineStr">
        <is>
          <t>Senegal</t>
        </is>
      </c>
      <c r="E111" t="inlineStr">
        <is>
          <t>TR</t>
        </is>
      </c>
      <c r="F111" t="inlineStr">
        <is>
          <t>t1</t>
        </is>
      </c>
      <c r="G111" s="282" t="inlineStr">
        <is>
          <t/>
        </is>
      </c>
      <c r="H111" s="282" t="inlineStr">
        <is>
          <t/>
        </is>
      </c>
      <c r="I111" s="282" t="inlineStr">
        <is>
          <t/>
        </is>
      </c>
      <c r="J111" s="282" t="inlineStr">
        <is>
          <t/>
        </is>
      </c>
      <c r="K111" s="282" t="inlineStr">
        <is>
          <t/>
        </is>
      </c>
      <c r="L111" s="282" t="inlineStr">
        <is>
          <t/>
        </is>
      </c>
      <c r="M111" s="282" t="inlineStr">
        <is>
          <t/>
        </is>
      </c>
      <c r="N111" s="282" t="inlineStr">
        <is>
          <t/>
        </is>
      </c>
      <c r="O111" s="282" t="inlineStr">
        <is>
          <t/>
        </is>
      </c>
      <c r="P111" s="282" t="inlineStr">
        <is>
          <t/>
        </is>
      </c>
      <c r="Q111" s="282" t="inlineStr">
        <is>
          <t/>
        </is>
      </c>
      <c r="R111" s="282" t="inlineStr">
        <is>
          <t/>
        </is>
      </c>
      <c r="S111" s="282" t="inlineStr">
        <is>
          <t/>
        </is>
      </c>
      <c r="T111" s="282" t="inlineStr">
        <is>
          <t/>
        </is>
      </c>
      <c r="U111" s="282" t="inlineStr">
        <is>
          <t/>
        </is>
      </c>
      <c r="V111" s="282" t="inlineStr">
        <is>
          <t/>
        </is>
      </c>
      <c r="W111" s="282" t="inlineStr">
        <is>
          <t/>
        </is>
      </c>
      <c r="X111" s="282" t="inlineStr">
        <is>
          <t/>
        </is>
      </c>
      <c r="Y111" s="282" t="inlineStr">
        <is>
          <t/>
        </is>
      </c>
      <c r="Z111" s="282" t="inlineStr">
        <is>
          <t/>
        </is>
      </c>
      <c r="AA111" s="282" t="inlineStr">
        <is>
          <t/>
        </is>
      </c>
      <c r="AB111" s="282" t="inlineStr">
        <is>
          <t/>
        </is>
      </c>
      <c r="AC111" s="282" t="inlineStr">
        <is>
          <t/>
        </is>
      </c>
      <c r="AD111" s="282">
        <v>0.217</v>
      </c>
      <c r="AE111" s="282">
        <v>1.015</v>
      </c>
      <c r="AF111" s="282">
        <v>0.87</v>
      </c>
      <c r="AG111" s="282" t="inlineStr">
        <is>
          <t/>
        </is>
      </c>
      <c r="AH111" s="282" t="inlineStr">
        <is>
          <t/>
        </is>
      </c>
      <c r="AI111" s="282" t="inlineStr">
        <is>
          <t/>
        </is>
      </c>
      <c r="AJ111" s="282" t="inlineStr">
        <is>
          <t/>
        </is>
      </c>
      <c r="AK111">
        <v>54</v>
      </c>
      <c r="AL111" s="279">
        <v>0.01</v>
      </c>
      <c r="AM111" s="279">
        <v>99.92</v>
      </c>
      <c r="AN111" s="281">
        <v>2.102</v>
      </c>
    </row>
    <row r="112">
      <c r="A112" t="inlineStr">
        <is>
          <t>WHM</t>
        </is>
      </c>
      <c r="B112" t="inlineStr">
        <is>
          <t>A+M</t>
        </is>
      </c>
      <c r="C112" t="inlineStr">
        <is>
          <t>CP</t>
        </is>
      </c>
      <c r="D112" t="inlineStr">
        <is>
          <t>Senegal</t>
        </is>
      </c>
      <c r="E112" t="inlineStr">
        <is>
          <t>TR</t>
        </is>
      </c>
      <c r="F112" t="inlineStr">
        <is>
          <t>t2</t>
        </is>
      </c>
      <c r="G112" s="282" t="inlineStr">
        <is>
          <t/>
        </is>
      </c>
      <c r="H112" s="282" t="inlineStr">
        <is>
          <t/>
        </is>
      </c>
      <c r="I112" s="282" t="inlineStr">
        <is>
          <t/>
        </is>
      </c>
      <c r="J112" s="282" t="inlineStr">
        <is>
          <t/>
        </is>
      </c>
      <c r="K112" s="282" t="inlineStr">
        <is>
          <t/>
        </is>
      </c>
      <c r="L112" s="282" t="inlineStr">
        <is>
          <t/>
        </is>
      </c>
      <c r="M112" s="282" t="inlineStr">
        <is>
          <t/>
        </is>
      </c>
      <c r="N112" s="282" t="inlineStr">
        <is>
          <t/>
        </is>
      </c>
      <c r="O112" s="282" t="inlineStr">
        <is>
          <t/>
        </is>
      </c>
      <c r="P112" s="282" t="inlineStr">
        <is>
          <t/>
        </is>
      </c>
      <c r="Q112" s="282" t="inlineStr">
        <is>
          <t/>
        </is>
      </c>
      <c r="R112" s="282" t="inlineStr">
        <is>
          <t/>
        </is>
      </c>
      <c r="S112" s="282" t="inlineStr">
        <is>
          <t/>
        </is>
      </c>
      <c r="T112" s="282" t="inlineStr">
        <is>
          <t/>
        </is>
      </c>
      <c r="U112" s="282" t="inlineStr">
        <is>
          <t/>
        </is>
      </c>
      <c r="V112" s="282" t="inlineStr">
        <is>
          <t/>
        </is>
      </c>
      <c r="W112" s="282" t="inlineStr">
        <is>
          <t/>
        </is>
      </c>
      <c r="X112" s="282" t="inlineStr">
        <is>
          <t/>
        </is>
      </c>
      <c r="Y112" s="282" t="inlineStr">
        <is>
          <t/>
        </is>
      </c>
      <c r="Z112" s="282" t="inlineStr">
        <is>
          <t/>
        </is>
      </c>
      <c r="AA112" s="282" t="inlineStr">
        <is>
          <t/>
        </is>
      </c>
      <c r="AB112" s="282" t="inlineStr">
        <is>
          <t/>
        </is>
      </c>
      <c r="AC112" s="282" t="inlineStr">
        <is>
          <t/>
        </is>
      </c>
      <c r="AD112" s="282" t="inlineStr">
        <is>
          <t>-1</t>
        </is>
      </c>
      <c r="AE112" s="282" t="inlineStr">
        <is>
          <t>-1</t>
        </is>
      </c>
      <c r="AF112" s="282" t="inlineStr">
        <is>
          <t>-1</t>
        </is>
      </c>
      <c r="AG112" s="282" t="inlineStr">
        <is>
          <t/>
        </is>
      </c>
      <c r="AH112" s="282" t="inlineStr">
        <is>
          <t/>
        </is>
      </c>
      <c r="AI112" s="282" t="inlineStr">
        <is>
          <t/>
        </is>
      </c>
      <c r="AJ112" s="282" t="inlineStr">
        <is>
          <t/>
        </is>
      </c>
      <c r="AK112">
        <v>54</v>
      </c>
      <c r="AL112" s="279" t="inlineStr">
        <is>
          <t/>
        </is>
      </c>
      <c r="AM112" s="279" t="inlineStr">
        <is>
          <t/>
        </is>
      </c>
      <c r="AN112" s="281" t="inlineStr">
        <is>
          <t/>
        </is>
      </c>
    </row>
    <row r="113">
      <c r="A113" t="inlineStr">
        <is>
          <t>WHM</t>
        </is>
      </c>
      <c r="B113" t="inlineStr">
        <is>
          <t>A+M</t>
        </is>
      </c>
      <c r="C113" t="inlineStr">
        <is>
          <t>CP</t>
        </is>
      </c>
      <c r="D113" t="inlineStr">
        <is>
          <t>South Africa</t>
        </is>
      </c>
      <c r="E113" t="inlineStr">
        <is>
          <t>LL</t>
        </is>
      </c>
      <c r="F113" t="inlineStr">
        <is>
          <t>t1</t>
        </is>
      </c>
      <c r="G113" s="282" t="inlineStr">
        <is>
          <t/>
        </is>
      </c>
      <c r="H113" s="282" t="inlineStr">
        <is>
          <t/>
        </is>
      </c>
      <c r="I113" s="282" t="inlineStr">
        <is>
          <t/>
        </is>
      </c>
      <c r="J113" s="282" t="inlineStr">
        <is>
          <t/>
        </is>
      </c>
      <c r="K113" s="282" t="inlineStr">
        <is>
          <t/>
        </is>
      </c>
      <c r="L113" s="282" t="inlineStr">
        <is>
          <t/>
        </is>
      </c>
      <c r="M113" s="282" t="inlineStr">
        <is>
          <t/>
        </is>
      </c>
      <c r="N113" s="282">
        <v>2</v>
      </c>
      <c r="O113" s="282" t="inlineStr">
        <is>
          <t/>
        </is>
      </c>
      <c r="P113" s="282" t="inlineStr">
        <is>
          <t/>
        </is>
      </c>
      <c r="Q113" s="282" t="inlineStr">
        <is>
          <t/>
        </is>
      </c>
      <c r="R113" s="282" t="inlineStr">
        <is>
          <t/>
        </is>
      </c>
      <c r="S113" s="282" t="inlineStr">
        <is>
          <t/>
        </is>
      </c>
      <c r="T113" s="282" t="inlineStr">
        <is>
          <t/>
        </is>
      </c>
      <c r="U113" s="282" t="inlineStr">
        <is>
          <t/>
        </is>
      </c>
      <c r="V113" s="282" t="inlineStr">
        <is>
          <t/>
        </is>
      </c>
      <c r="W113" s="282" t="inlineStr">
        <is>
          <t/>
        </is>
      </c>
      <c r="X113" s="282" t="inlineStr">
        <is>
          <t/>
        </is>
      </c>
      <c r="Y113" s="282" t="inlineStr">
        <is>
          <t/>
        </is>
      </c>
      <c r="Z113" s="282" t="inlineStr">
        <is>
          <t/>
        </is>
      </c>
      <c r="AA113" s="282" t="inlineStr">
        <is>
          <t/>
        </is>
      </c>
      <c r="AB113" s="282" t="inlineStr">
        <is>
          <t/>
        </is>
      </c>
      <c r="AC113" s="282" t="inlineStr">
        <is>
          <t/>
        </is>
      </c>
      <c r="AD113" s="282" t="inlineStr">
        <is>
          <t/>
        </is>
      </c>
      <c r="AE113" s="282" t="inlineStr">
        <is>
          <t/>
        </is>
      </c>
      <c r="AF113" s="282" t="inlineStr">
        <is>
          <t/>
        </is>
      </c>
      <c r="AG113" s="282" t="inlineStr">
        <is>
          <t/>
        </is>
      </c>
      <c r="AH113" s="282" t="inlineStr">
        <is>
          <t/>
        </is>
      </c>
      <c r="AI113" s="282" t="inlineStr">
        <is>
          <t/>
        </is>
      </c>
      <c r="AJ113" s="282" t="inlineStr">
        <is>
          <t/>
        </is>
      </c>
      <c r="AK113">
        <v>55</v>
      </c>
      <c r="AL113" s="279">
        <v>0.01</v>
      </c>
      <c r="AM113" s="279">
        <v>99.93</v>
      </c>
      <c r="AN113" s="281">
        <v>2</v>
      </c>
    </row>
    <row r="114">
      <c r="A114" t="inlineStr">
        <is>
          <t>WHM</t>
        </is>
      </c>
      <c r="B114" t="inlineStr">
        <is>
          <t>A+M</t>
        </is>
      </c>
      <c r="C114" t="inlineStr">
        <is>
          <t>CP</t>
        </is>
      </c>
      <c r="D114" t="inlineStr">
        <is>
          <t>South Africa</t>
        </is>
      </c>
      <c r="E114" t="inlineStr">
        <is>
          <t>LL</t>
        </is>
      </c>
      <c r="F114" t="inlineStr">
        <is>
          <t>t2</t>
        </is>
      </c>
      <c r="G114" s="282" t="inlineStr">
        <is>
          <t/>
        </is>
      </c>
      <c r="H114" s="282" t="inlineStr">
        <is>
          <t/>
        </is>
      </c>
      <c r="I114" s="282" t="inlineStr">
        <is>
          <t/>
        </is>
      </c>
      <c r="J114" s="282" t="inlineStr">
        <is>
          <t/>
        </is>
      </c>
      <c r="K114" s="282" t="inlineStr">
        <is>
          <t/>
        </is>
      </c>
      <c r="L114" s="282" t="inlineStr">
        <is>
          <t/>
        </is>
      </c>
      <c r="M114" s="282" t="inlineStr">
        <is>
          <t/>
        </is>
      </c>
      <c r="N114" s="282" t="inlineStr">
        <is>
          <t>a</t>
        </is>
      </c>
      <c r="O114" s="282" t="inlineStr">
        <is>
          <t/>
        </is>
      </c>
      <c r="P114" s="282" t="inlineStr">
        <is>
          <t/>
        </is>
      </c>
      <c r="Q114" s="282" t="inlineStr">
        <is>
          <t/>
        </is>
      </c>
      <c r="R114" s="282" t="inlineStr">
        <is>
          <t/>
        </is>
      </c>
      <c r="S114" s="282" t="inlineStr">
        <is>
          <t/>
        </is>
      </c>
      <c r="T114" s="282" t="inlineStr">
        <is>
          <t/>
        </is>
      </c>
      <c r="U114" s="282" t="inlineStr">
        <is>
          <t/>
        </is>
      </c>
      <c r="V114" s="282" t="inlineStr">
        <is>
          <t/>
        </is>
      </c>
      <c r="W114" s="282" t="inlineStr">
        <is>
          <t/>
        </is>
      </c>
      <c r="X114" s="282" t="inlineStr">
        <is>
          <t/>
        </is>
      </c>
      <c r="Y114" s="282" t="inlineStr">
        <is>
          <t/>
        </is>
      </c>
      <c r="Z114" s="282" t="inlineStr">
        <is>
          <t/>
        </is>
      </c>
      <c r="AA114" s="282" t="inlineStr">
        <is>
          <t/>
        </is>
      </c>
      <c r="AB114" s="282" t="inlineStr">
        <is>
          <t/>
        </is>
      </c>
      <c r="AC114" s="282" t="inlineStr">
        <is>
          <t/>
        </is>
      </c>
      <c r="AD114" s="282" t="inlineStr">
        <is>
          <t/>
        </is>
      </c>
      <c r="AE114" s="282" t="inlineStr">
        <is>
          <t/>
        </is>
      </c>
      <c r="AF114" s="282" t="inlineStr">
        <is>
          <t/>
        </is>
      </c>
      <c r="AG114" s="282" t="inlineStr">
        <is>
          <t/>
        </is>
      </c>
      <c r="AH114" s="282" t="inlineStr">
        <is>
          <t/>
        </is>
      </c>
      <c r="AI114" s="282" t="inlineStr">
        <is>
          <t/>
        </is>
      </c>
      <c r="AJ114" s="282" t="inlineStr">
        <is>
          <t/>
        </is>
      </c>
      <c r="AK114">
        <v>55</v>
      </c>
      <c r="AL114" s="279" t="inlineStr">
        <is>
          <t/>
        </is>
      </c>
      <c r="AM114" s="279" t="inlineStr">
        <is>
          <t/>
        </is>
      </c>
      <c r="AN114" s="281" t="inlineStr">
        <is>
          <t/>
        </is>
      </c>
    </row>
    <row r="115">
      <c r="A115" t="inlineStr">
        <is>
          <t>WHM</t>
        </is>
      </c>
      <c r="B115" t="inlineStr">
        <is>
          <t>A+M</t>
        </is>
      </c>
      <c r="C115" t="inlineStr">
        <is>
          <t>CP</t>
        </is>
      </c>
      <c r="D115" t="inlineStr">
        <is>
          <t>Curaçao</t>
        </is>
      </c>
      <c r="E115" t="inlineStr">
        <is>
          <t>PS</t>
        </is>
      </c>
      <c r="F115" t="inlineStr">
        <is>
          <t>t1</t>
        </is>
      </c>
      <c r="G115" s="282" t="inlineStr">
        <is>
          <t/>
        </is>
      </c>
      <c r="H115" s="282" t="inlineStr">
        <is>
          <t/>
        </is>
      </c>
      <c r="I115" s="282" t="inlineStr">
        <is>
          <t/>
        </is>
      </c>
      <c r="J115" s="282" t="inlineStr">
        <is>
          <t/>
        </is>
      </c>
      <c r="K115" s="282" t="inlineStr">
        <is>
          <t/>
        </is>
      </c>
      <c r="L115" s="282" t="inlineStr">
        <is>
          <t/>
        </is>
      </c>
      <c r="M115" s="282" t="inlineStr">
        <is>
          <t/>
        </is>
      </c>
      <c r="N115" s="282" t="inlineStr">
        <is>
          <t/>
        </is>
      </c>
      <c r="O115" s="282" t="inlineStr">
        <is>
          <t/>
        </is>
      </c>
      <c r="P115" s="282" t="inlineStr">
        <is>
          <t/>
        </is>
      </c>
      <c r="Q115" s="282" t="inlineStr">
        <is>
          <t/>
        </is>
      </c>
      <c r="R115" s="282" t="inlineStr">
        <is>
          <t/>
        </is>
      </c>
      <c r="S115" s="282" t="inlineStr">
        <is>
          <t/>
        </is>
      </c>
      <c r="T115" s="282" t="inlineStr">
        <is>
          <t/>
        </is>
      </c>
      <c r="U115" s="282" t="inlineStr">
        <is>
          <t/>
        </is>
      </c>
      <c r="V115" s="282" t="inlineStr">
        <is>
          <t/>
        </is>
      </c>
      <c r="W115" s="282" t="inlineStr">
        <is>
          <t/>
        </is>
      </c>
      <c r="X115" s="282" t="inlineStr">
        <is>
          <t/>
        </is>
      </c>
      <c r="Y115" s="282" t="inlineStr">
        <is>
          <t/>
        </is>
      </c>
      <c r="Z115" s="282" t="inlineStr">
        <is>
          <t/>
        </is>
      </c>
      <c r="AA115" s="282" t="inlineStr">
        <is>
          <t/>
        </is>
      </c>
      <c r="AB115" s="282" t="inlineStr">
        <is>
          <t/>
        </is>
      </c>
      <c r="AC115" s="282">
        <v>0.611</v>
      </c>
      <c r="AD115" s="282">
        <v>0.6</v>
      </c>
      <c r="AE115" s="282" t="inlineStr">
        <is>
          <t/>
        </is>
      </c>
      <c r="AF115" s="282">
        <v>0.401</v>
      </c>
      <c r="AG115" s="282" t="inlineStr">
        <is>
          <t/>
        </is>
      </c>
      <c r="AH115" s="282" t="inlineStr">
        <is>
          <t/>
        </is>
      </c>
      <c r="AI115" s="282" t="inlineStr">
        <is>
          <t/>
        </is>
      </c>
      <c r="AJ115" s="282" t="inlineStr">
        <is>
          <t/>
        </is>
      </c>
      <c r="AK115">
        <v>56</v>
      </c>
      <c r="AL115" s="279">
        <v>0.01</v>
      </c>
      <c r="AM115" s="279">
        <v>99.94</v>
      </c>
      <c r="AN115" s="281">
        <v>1.612</v>
      </c>
    </row>
    <row r="116">
      <c r="A116" t="inlineStr">
        <is>
          <t>WHM</t>
        </is>
      </c>
      <c r="B116" t="inlineStr">
        <is>
          <t>A+M</t>
        </is>
      </c>
      <c r="C116" t="inlineStr">
        <is>
          <t>CP</t>
        </is>
      </c>
      <c r="D116" t="inlineStr">
        <is>
          <t>Curaçao</t>
        </is>
      </c>
      <c r="E116" t="inlineStr">
        <is>
          <t>PS</t>
        </is>
      </c>
      <c r="F116" t="inlineStr">
        <is>
          <t>t2</t>
        </is>
      </c>
      <c r="G116" s="282" t="inlineStr">
        <is>
          <t/>
        </is>
      </c>
      <c r="H116" s="282" t="inlineStr">
        <is>
          <t/>
        </is>
      </c>
      <c r="I116" s="282" t="inlineStr">
        <is>
          <t/>
        </is>
      </c>
      <c r="J116" s="282" t="inlineStr">
        <is>
          <t/>
        </is>
      </c>
      <c r="K116" s="282" t="inlineStr">
        <is>
          <t/>
        </is>
      </c>
      <c r="L116" s="282" t="inlineStr">
        <is>
          <t/>
        </is>
      </c>
      <c r="M116" s="282" t="inlineStr">
        <is>
          <t/>
        </is>
      </c>
      <c r="N116" s="282" t="inlineStr">
        <is>
          <t/>
        </is>
      </c>
      <c r="O116" s="282" t="inlineStr">
        <is>
          <t/>
        </is>
      </c>
      <c r="P116" s="282" t="inlineStr">
        <is>
          <t/>
        </is>
      </c>
      <c r="Q116" s="282" t="inlineStr">
        <is>
          <t/>
        </is>
      </c>
      <c r="R116" s="282" t="inlineStr">
        <is>
          <t/>
        </is>
      </c>
      <c r="S116" s="282" t="inlineStr">
        <is>
          <t/>
        </is>
      </c>
      <c r="T116" s="282" t="inlineStr">
        <is>
          <t/>
        </is>
      </c>
      <c r="U116" s="282" t="inlineStr">
        <is>
          <t/>
        </is>
      </c>
      <c r="V116" s="282" t="inlineStr">
        <is>
          <t/>
        </is>
      </c>
      <c r="W116" s="282" t="inlineStr">
        <is>
          <t/>
        </is>
      </c>
      <c r="X116" s="282" t="inlineStr">
        <is>
          <t/>
        </is>
      </c>
      <c r="Y116" s="282" t="inlineStr">
        <is>
          <t/>
        </is>
      </c>
      <c r="Z116" s="282" t="inlineStr">
        <is>
          <t/>
        </is>
      </c>
      <c r="AA116" s="282" t="inlineStr">
        <is>
          <t/>
        </is>
      </c>
      <c r="AB116" s="282" t="inlineStr">
        <is>
          <t/>
        </is>
      </c>
      <c r="AC116" s="282" t="inlineStr">
        <is>
          <t>-1</t>
        </is>
      </c>
      <c r="AD116" s="282" t="inlineStr">
        <is>
          <t>-1</t>
        </is>
      </c>
      <c r="AE116" s="282" t="inlineStr">
        <is>
          <t/>
        </is>
      </c>
      <c r="AF116" s="282" t="inlineStr">
        <is>
          <t>-1</t>
        </is>
      </c>
      <c r="AG116" s="282" t="inlineStr">
        <is>
          <t/>
        </is>
      </c>
      <c r="AH116" s="282" t="inlineStr">
        <is>
          <t/>
        </is>
      </c>
      <c r="AI116" s="282" t="inlineStr">
        <is>
          <t/>
        </is>
      </c>
      <c r="AJ116" s="282" t="inlineStr">
        <is>
          <t/>
        </is>
      </c>
      <c r="AK116">
        <v>56</v>
      </c>
      <c r="AL116" s="279" t="inlineStr">
        <is>
          <t/>
        </is>
      </c>
      <c r="AM116" s="279" t="inlineStr">
        <is>
          <t/>
        </is>
      </c>
      <c r="AN116" s="281" t="inlineStr">
        <is>
          <t/>
        </is>
      </c>
    </row>
    <row r="117">
      <c r="A117" t="inlineStr">
        <is>
          <t>WHM</t>
        </is>
      </c>
      <c r="B117" t="inlineStr">
        <is>
          <t>A+M</t>
        </is>
      </c>
      <c r="C117" t="inlineStr">
        <is>
          <t>CP</t>
        </is>
      </c>
      <c r="D117" t="inlineStr">
        <is>
          <t>USA</t>
        </is>
      </c>
      <c r="E117" t="inlineStr">
        <is>
          <t>PS</t>
        </is>
      </c>
      <c r="F117" t="inlineStr">
        <is>
          <t>t1</t>
        </is>
      </c>
      <c r="G117" s="282" t="inlineStr">
        <is>
          <t/>
        </is>
      </c>
      <c r="H117" s="282" t="inlineStr">
        <is>
          <t/>
        </is>
      </c>
      <c r="I117" s="282" t="inlineStr">
        <is>
          <t/>
        </is>
      </c>
      <c r="J117" s="282" t="inlineStr">
        <is>
          <t/>
        </is>
      </c>
      <c r="K117" s="282" t="inlineStr">
        <is>
          <t/>
        </is>
      </c>
      <c r="L117" s="282" t="inlineStr">
        <is>
          <t/>
        </is>
      </c>
      <c r="M117" s="282">
        <v>1.07</v>
      </c>
      <c r="N117" s="282" t="inlineStr">
        <is>
          <t/>
        </is>
      </c>
      <c r="O117" s="282" t="inlineStr">
        <is>
          <t/>
        </is>
      </c>
      <c r="P117" s="282" t="inlineStr">
        <is>
          <t/>
        </is>
      </c>
      <c r="Q117" s="282" t="inlineStr">
        <is>
          <t/>
        </is>
      </c>
      <c r="R117" s="282" t="inlineStr">
        <is>
          <t/>
        </is>
      </c>
      <c r="S117" s="282" t="inlineStr">
        <is>
          <t/>
        </is>
      </c>
      <c r="T117" s="282" t="inlineStr">
        <is>
          <t/>
        </is>
      </c>
      <c r="U117" s="282" t="inlineStr">
        <is>
          <t/>
        </is>
      </c>
      <c r="V117" s="282" t="inlineStr">
        <is>
          <t/>
        </is>
      </c>
      <c r="W117" s="282" t="inlineStr">
        <is>
          <t/>
        </is>
      </c>
      <c r="X117" s="282" t="inlineStr">
        <is>
          <t/>
        </is>
      </c>
      <c r="Y117" s="282" t="inlineStr">
        <is>
          <t/>
        </is>
      </c>
      <c r="Z117" s="282" t="inlineStr">
        <is>
          <t/>
        </is>
      </c>
      <c r="AA117" s="282" t="inlineStr">
        <is>
          <t/>
        </is>
      </c>
      <c r="AB117" s="282" t="inlineStr">
        <is>
          <t/>
        </is>
      </c>
      <c r="AC117" s="282" t="inlineStr">
        <is>
          <t/>
        </is>
      </c>
      <c r="AD117" s="282" t="inlineStr">
        <is>
          <t/>
        </is>
      </c>
      <c r="AE117" s="282" t="inlineStr">
        <is>
          <t/>
        </is>
      </c>
      <c r="AF117" s="282" t="inlineStr">
        <is>
          <t/>
        </is>
      </c>
      <c r="AG117" s="282" t="inlineStr">
        <is>
          <t/>
        </is>
      </c>
      <c r="AH117" s="282" t="inlineStr">
        <is>
          <t/>
        </is>
      </c>
      <c r="AI117" s="282" t="inlineStr">
        <is>
          <t/>
        </is>
      </c>
      <c r="AJ117" s="282" t="inlineStr">
        <is>
          <t/>
        </is>
      </c>
      <c r="AK117">
        <v>57</v>
      </c>
      <c r="AL117" s="279">
        <v>0</v>
      </c>
      <c r="AM117" s="279">
        <v>99.94</v>
      </c>
      <c r="AN117" s="281">
        <v>1.07</v>
      </c>
    </row>
    <row r="118">
      <c r="A118" t="inlineStr">
        <is>
          <t>WHM</t>
        </is>
      </c>
      <c r="B118" t="inlineStr">
        <is>
          <t>A+M</t>
        </is>
      </c>
      <c r="C118" t="inlineStr">
        <is>
          <t>CP</t>
        </is>
      </c>
      <c r="D118" t="inlineStr">
        <is>
          <t>USA</t>
        </is>
      </c>
      <c r="E118" t="inlineStr">
        <is>
          <t>PS</t>
        </is>
      </c>
      <c r="F118" t="inlineStr">
        <is>
          <t>t2</t>
        </is>
      </c>
      <c r="G118" s="282" t="inlineStr">
        <is>
          <t/>
        </is>
      </c>
      <c r="H118" s="282" t="inlineStr">
        <is>
          <t/>
        </is>
      </c>
      <c r="I118" s="282" t="inlineStr">
        <is>
          <t/>
        </is>
      </c>
      <c r="J118" s="282" t="inlineStr">
        <is>
          <t/>
        </is>
      </c>
      <c r="K118" s="282" t="inlineStr">
        <is>
          <t/>
        </is>
      </c>
      <c r="L118" s="282" t="inlineStr">
        <is>
          <t/>
        </is>
      </c>
      <c r="M118" s="282" t="inlineStr">
        <is>
          <t>-1</t>
        </is>
      </c>
      <c r="N118" s="282" t="inlineStr">
        <is>
          <t/>
        </is>
      </c>
      <c r="O118" s="282" t="inlineStr">
        <is>
          <t/>
        </is>
      </c>
      <c r="P118" s="282" t="inlineStr">
        <is>
          <t/>
        </is>
      </c>
      <c r="Q118" s="282" t="inlineStr">
        <is>
          <t/>
        </is>
      </c>
      <c r="R118" s="282" t="inlineStr">
        <is>
          <t/>
        </is>
      </c>
      <c r="S118" s="282" t="inlineStr">
        <is>
          <t/>
        </is>
      </c>
      <c r="T118" s="282" t="inlineStr">
        <is>
          <t/>
        </is>
      </c>
      <c r="U118" s="282" t="inlineStr">
        <is>
          <t/>
        </is>
      </c>
      <c r="V118" s="282" t="inlineStr">
        <is>
          <t/>
        </is>
      </c>
      <c r="W118" s="282" t="inlineStr">
        <is>
          <t/>
        </is>
      </c>
      <c r="X118" s="282" t="inlineStr">
        <is>
          <t/>
        </is>
      </c>
      <c r="Y118" s="282" t="inlineStr">
        <is>
          <t/>
        </is>
      </c>
      <c r="Z118" s="282" t="inlineStr">
        <is>
          <t/>
        </is>
      </c>
      <c r="AA118" s="282" t="inlineStr">
        <is>
          <t/>
        </is>
      </c>
      <c r="AB118" s="282" t="inlineStr">
        <is>
          <t/>
        </is>
      </c>
      <c r="AC118" s="282" t="inlineStr">
        <is>
          <t/>
        </is>
      </c>
      <c r="AD118" s="282" t="inlineStr">
        <is>
          <t/>
        </is>
      </c>
      <c r="AE118" s="282" t="inlineStr">
        <is>
          <t/>
        </is>
      </c>
      <c r="AF118" s="282" t="inlineStr">
        <is>
          <t/>
        </is>
      </c>
      <c r="AG118" s="282" t="inlineStr">
        <is>
          <t/>
        </is>
      </c>
      <c r="AH118" s="282" t="inlineStr">
        <is>
          <t/>
        </is>
      </c>
      <c r="AI118" s="282" t="inlineStr">
        <is>
          <t/>
        </is>
      </c>
      <c r="AJ118" s="282" t="inlineStr">
        <is>
          <t/>
        </is>
      </c>
      <c r="AK118">
        <v>57</v>
      </c>
      <c r="AL118" s="279" t="inlineStr">
        <is>
          <t/>
        </is>
      </c>
      <c r="AM118" s="279" t="inlineStr">
        <is>
          <t/>
        </is>
      </c>
      <c r="AN118" s="281" t="inlineStr">
        <is>
          <t/>
        </is>
      </c>
    </row>
    <row r="119">
      <c r="A119" t="inlineStr">
        <is>
          <t>WHM</t>
        </is>
      </c>
      <c r="B119" t="inlineStr">
        <is>
          <t>A+M</t>
        </is>
      </c>
      <c r="C119" t="inlineStr">
        <is>
          <t>CP</t>
        </is>
      </c>
      <c r="D119" t="inlineStr">
        <is>
          <t>Brazil</t>
        </is>
      </c>
      <c r="E119" t="inlineStr">
        <is>
          <t>GN</t>
        </is>
      </c>
      <c r="F119" t="inlineStr">
        <is>
          <t>t1</t>
        </is>
      </c>
      <c r="G119" s="282" t="inlineStr">
        <is>
          <t/>
        </is>
      </c>
      <c r="H119" s="282">
        <v>1</v>
      </c>
      <c r="I119" s="282" t="inlineStr">
        <is>
          <t/>
        </is>
      </c>
      <c r="J119" s="282" t="inlineStr">
        <is>
          <t/>
        </is>
      </c>
      <c r="K119" s="282" t="inlineStr">
        <is>
          <t/>
        </is>
      </c>
      <c r="L119" s="282" t="inlineStr">
        <is>
          <t/>
        </is>
      </c>
      <c r="M119" s="282" t="inlineStr">
        <is>
          <t/>
        </is>
      </c>
      <c r="N119" s="282" t="inlineStr">
        <is>
          <t/>
        </is>
      </c>
      <c r="O119" s="282" t="inlineStr">
        <is>
          <t/>
        </is>
      </c>
      <c r="P119" s="282" t="inlineStr">
        <is>
          <t/>
        </is>
      </c>
      <c r="Q119" s="282" t="inlineStr">
        <is>
          <t/>
        </is>
      </c>
      <c r="R119" s="282" t="inlineStr">
        <is>
          <t/>
        </is>
      </c>
      <c r="S119" s="282" t="inlineStr">
        <is>
          <t/>
        </is>
      </c>
      <c r="T119" s="282" t="inlineStr">
        <is>
          <t/>
        </is>
      </c>
      <c r="U119" s="282" t="inlineStr">
        <is>
          <t/>
        </is>
      </c>
      <c r="V119" s="282" t="inlineStr">
        <is>
          <t/>
        </is>
      </c>
      <c r="W119" s="282">
        <v>0.01</v>
      </c>
      <c r="X119" s="282" t="inlineStr">
        <is>
          <t/>
        </is>
      </c>
      <c r="Y119" s="282" t="inlineStr">
        <is>
          <t/>
        </is>
      </c>
      <c r="Z119" s="282" t="inlineStr">
        <is>
          <t/>
        </is>
      </c>
      <c r="AA119" s="282" t="inlineStr">
        <is>
          <t/>
        </is>
      </c>
      <c r="AB119" s="282" t="inlineStr">
        <is>
          <t/>
        </is>
      </c>
      <c r="AC119" s="282" t="inlineStr">
        <is>
          <t/>
        </is>
      </c>
      <c r="AD119" s="282" t="inlineStr">
        <is>
          <t/>
        </is>
      </c>
      <c r="AE119" s="282" t="inlineStr">
        <is>
          <t/>
        </is>
      </c>
      <c r="AF119" s="282" t="inlineStr">
        <is>
          <t/>
        </is>
      </c>
      <c r="AG119" s="282" t="inlineStr">
        <is>
          <t/>
        </is>
      </c>
      <c r="AH119" s="282" t="inlineStr">
        <is>
          <t/>
        </is>
      </c>
      <c r="AI119" s="282" t="inlineStr">
        <is>
          <t/>
        </is>
      </c>
      <c r="AJ119" s="282" t="inlineStr">
        <is>
          <t/>
        </is>
      </c>
      <c r="AK119">
        <v>58</v>
      </c>
      <c r="AL119" s="279">
        <v>0</v>
      </c>
      <c r="AM119" s="279">
        <v>99.95</v>
      </c>
      <c r="AN119" s="281">
        <v>1.01</v>
      </c>
    </row>
    <row r="120">
      <c r="A120" t="inlineStr">
        <is>
          <t>WHM</t>
        </is>
      </c>
      <c r="B120" t="inlineStr">
        <is>
          <t>A+M</t>
        </is>
      </c>
      <c r="C120" t="inlineStr">
        <is>
          <t>CP</t>
        </is>
      </c>
      <c r="D120" t="inlineStr">
        <is>
          <t>Brazil</t>
        </is>
      </c>
      <c r="E120" t="inlineStr">
        <is>
          <t>GN</t>
        </is>
      </c>
      <c r="F120" t="inlineStr">
        <is>
          <t>t2</t>
        </is>
      </c>
      <c r="G120" s="282" t="inlineStr">
        <is>
          <t/>
        </is>
      </c>
      <c r="H120" s="282" t="inlineStr">
        <is>
          <t>-1</t>
        </is>
      </c>
      <c r="I120" s="282" t="inlineStr">
        <is>
          <t/>
        </is>
      </c>
      <c r="J120" s="282" t="inlineStr">
        <is>
          <t/>
        </is>
      </c>
      <c r="K120" s="282" t="inlineStr">
        <is>
          <t/>
        </is>
      </c>
      <c r="L120" s="282" t="inlineStr">
        <is>
          <t/>
        </is>
      </c>
      <c r="M120" s="282" t="inlineStr">
        <is>
          <t/>
        </is>
      </c>
      <c r="N120" s="282" t="inlineStr">
        <is>
          <t/>
        </is>
      </c>
      <c r="O120" s="282" t="inlineStr">
        <is>
          <t/>
        </is>
      </c>
      <c r="P120" s="282" t="inlineStr">
        <is>
          <t/>
        </is>
      </c>
      <c r="Q120" s="282" t="inlineStr">
        <is>
          <t/>
        </is>
      </c>
      <c r="R120" s="282" t="inlineStr">
        <is>
          <t/>
        </is>
      </c>
      <c r="S120" s="282" t="inlineStr">
        <is>
          <t/>
        </is>
      </c>
      <c r="T120" s="282" t="inlineStr">
        <is>
          <t/>
        </is>
      </c>
      <c r="U120" s="282" t="inlineStr">
        <is>
          <t/>
        </is>
      </c>
      <c r="V120" s="282" t="inlineStr">
        <is>
          <t/>
        </is>
      </c>
      <c r="W120" s="282" t="inlineStr">
        <is>
          <t>-1</t>
        </is>
      </c>
      <c r="X120" s="282" t="inlineStr">
        <is>
          <t/>
        </is>
      </c>
      <c r="Y120" s="282" t="inlineStr">
        <is>
          <t/>
        </is>
      </c>
      <c r="Z120" s="282" t="inlineStr">
        <is>
          <t/>
        </is>
      </c>
      <c r="AA120" s="282" t="inlineStr">
        <is>
          <t/>
        </is>
      </c>
      <c r="AB120" s="282" t="inlineStr">
        <is>
          <t/>
        </is>
      </c>
      <c r="AC120" s="282" t="inlineStr">
        <is>
          <t/>
        </is>
      </c>
      <c r="AD120" s="282" t="inlineStr">
        <is>
          <t/>
        </is>
      </c>
      <c r="AE120" s="282" t="inlineStr">
        <is>
          <t/>
        </is>
      </c>
      <c r="AF120" s="282" t="inlineStr">
        <is>
          <t/>
        </is>
      </c>
      <c r="AG120" s="282" t="inlineStr">
        <is>
          <t/>
        </is>
      </c>
      <c r="AH120" s="282" t="inlineStr">
        <is>
          <t/>
        </is>
      </c>
      <c r="AI120" s="282" t="inlineStr">
        <is>
          <t/>
        </is>
      </c>
      <c r="AJ120" s="282" t="inlineStr">
        <is>
          <t/>
        </is>
      </c>
      <c r="AK120">
        <v>58</v>
      </c>
      <c r="AL120" s="279" t="inlineStr">
        <is>
          <t/>
        </is>
      </c>
      <c r="AM120" s="279" t="inlineStr">
        <is>
          <t/>
        </is>
      </c>
      <c r="AN120" s="281" t="inlineStr">
        <is>
          <t/>
        </is>
      </c>
    </row>
    <row r="121">
      <c r="A121" t="inlineStr">
        <is>
          <t>WHM</t>
        </is>
      </c>
      <c r="B121" t="inlineStr">
        <is>
          <t>A+M</t>
        </is>
      </c>
      <c r="C121" t="inlineStr">
        <is>
          <t>CP</t>
        </is>
      </c>
      <c r="D121" t="inlineStr">
        <is>
          <t>UK-British Virgin Islands</t>
        </is>
      </c>
      <c r="E121" t="inlineStr">
        <is>
          <t>LL</t>
        </is>
      </c>
      <c r="F121" t="inlineStr">
        <is>
          <t>t1</t>
        </is>
      </c>
      <c r="G121" s="282" t="inlineStr">
        <is>
          <t/>
        </is>
      </c>
      <c r="H121" s="282" t="inlineStr">
        <is>
          <t/>
        </is>
      </c>
      <c r="I121" s="282" t="inlineStr">
        <is>
          <t/>
        </is>
      </c>
      <c r="J121" s="282" t="inlineStr">
        <is>
          <t/>
        </is>
      </c>
      <c r="K121" s="282" t="inlineStr">
        <is>
          <t/>
        </is>
      </c>
      <c r="L121" s="282" t="inlineStr">
        <is>
          <t/>
        </is>
      </c>
      <c r="M121" s="282" t="inlineStr">
        <is>
          <t/>
        </is>
      </c>
      <c r="N121" s="282" t="inlineStr">
        <is>
          <t/>
        </is>
      </c>
      <c r="O121" s="282" t="inlineStr">
        <is>
          <t/>
        </is>
      </c>
      <c r="P121" s="282" t="inlineStr">
        <is>
          <t/>
        </is>
      </c>
      <c r="Q121" s="282" t="inlineStr">
        <is>
          <t/>
        </is>
      </c>
      <c r="R121" s="282">
        <v>1</v>
      </c>
      <c r="S121" s="282" t="inlineStr">
        <is>
          <t/>
        </is>
      </c>
      <c r="T121" s="282" t="inlineStr">
        <is>
          <t/>
        </is>
      </c>
      <c r="U121" s="282" t="inlineStr">
        <is>
          <t/>
        </is>
      </c>
      <c r="V121" s="282" t="inlineStr">
        <is>
          <t/>
        </is>
      </c>
      <c r="W121" s="282" t="inlineStr">
        <is>
          <t/>
        </is>
      </c>
      <c r="X121" s="282" t="inlineStr">
        <is>
          <t/>
        </is>
      </c>
      <c r="Y121" s="282" t="inlineStr">
        <is>
          <t/>
        </is>
      </c>
      <c r="Z121" s="282" t="inlineStr">
        <is>
          <t/>
        </is>
      </c>
      <c r="AA121" s="282" t="inlineStr">
        <is>
          <t/>
        </is>
      </c>
      <c r="AB121" s="282" t="inlineStr">
        <is>
          <t/>
        </is>
      </c>
      <c r="AC121" s="282" t="inlineStr">
        <is>
          <t/>
        </is>
      </c>
      <c r="AD121" s="282" t="inlineStr">
        <is>
          <t/>
        </is>
      </c>
      <c r="AE121" s="282" t="inlineStr">
        <is>
          <t/>
        </is>
      </c>
      <c r="AF121" s="282" t="inlineStr">
        <is>
          <t/>
        </is>
      </c>
      <c r="AG121" s="282" t="inlineStr">
        <is>
          <t/>
        </is>
      </c>
      <c r="AH121" s="282" t="inlineStr">
        <is>
          <t/>
        </is>
      </c>
      <c r="AI121" s="282" t="inlineStr">
        <is>
          <t/>
        </is>
      </c>
      <c r="AJ121" s="282" t="inlineStr">
        <is>
          <t/>
        </is>
      </c>
      <c r="AK121">
        <v>59</v>
      </c>
      <c r="AL121" s="279">
        <v>0</v>
      </c>
      <c r="AM121" s="279">
        <v>99.95</v>
      </c>
      <c r="AN121" s="281">
        <v>1</v>
      </c>
    </row>
    <row r="122">
      <c r="A122" t="inlineStr">
        <is>
          <t>WHM</t>
        </is>
      </c>
      <c r="B122" t="inlineStr">
        <is>
          <t>A+M</t>
        </is>
      </c>
      <c r="C122" t="inlineStr">
        <is>
          <t>CP</t>
        </is>
      </c>
      <c r="D122" t="inlineStr">
        <is>
          <t>UK-British Virgin Islands</t>
        </is>
      </c>
      <c r="E122" t="inlineStr">
        <is>
          <t>LL</t>
        </is>
      </c>
      <c r="F122" t="inlineStr">
        <is>
          <t>t2</t>
        </is>
      </c>
      <c r="G122" s="282" t="inlineStr">
        <is>
          <t/>
        </is>
      </c>
      <c r="H122" s="282" t="inlineStr">
        <is>
          <t/>
        </is>
      </c>
      <c r="I122" s="282" t="inlineStr">
        <is>
          <t/>
        </is>
      </c>
      <c r="J122" s="282" t="inlineStr">
        <is>
          <t/>
        </is>
      </c>
      <c r="K122" s="282" t="inlineStr">
        <is>
          <t/>
        </is>
      </c>
      <c r="L122" s="282" t="inlineStr">
        <is>
          <t/>
        </is>
      </c>
      <c r="M122" s="282" t="inlineStr">
        <is>
          <t/>
        </is>
      </c>
      <c r="N122" s="282" t="inlineStr">
        <is>
          <t/>
        </is>
      </c>
      <c r="O122" s="282" t="inlineStr">
        <is>
          <t/>
        </is>
      </c>
      <c r="P122" s="282" t="inlineStr">
        <is>
          <t/>
        </is>
      </c>
      <c r="Q122" s="282" t="inlineStr">
        <is>
          <t/>
        </is>
      </c>
      <c r="R122" s="282" t="inlineStr">
        <is>
          <t>-1</t>
        </is>
      </c>
      <c r="S122" s="282" t="inlineStr">
        <is>
          <t/>
        </is>
      </c>
      <c r="T122" s="282" t="inlineStr">
        <is>
          <t/>
        </is>
      </c>
      <c r="U122" s="282" t="inlineStr">
        <is>
          <t/>
        </is>
      </c>
      <c r="V122" s="282" t="inlineStr">
        <is>
          <t/>
        </is>
      </c>
      <c r="W122" s="282" t="inlineStr">
        <is>
          <t/>
        </is>
      </c>
      <c r="X122" s="282" t="inlineStr">
        <is>
          <t/>
        </is>
      </c>
      <c r="Y122" s="282" t="inlineStr">
        <is>
          <t/>
        </is>
      </c>
      <c r="Z122" s="282" t="inlineStr">
        <is>
          <t/>
        </is>
      </c>
      <c r="AA122" s="282" t="inlineStr">
        <is>
          <t/>
        </is>
      </c>
      <c r="AB122" s="282" t="inlineStr">
        <is>
          <t/>
        </is>
      </c>
      <c r="AC122" s="282" t="inlineStr">
        <is>
          <t/>
        </is>
      </c>
      <c r="AD122" s="282" t="inlineStr">
        <is>
          <t/>
        </is>
      </c>
      <c r="AE122" s="282" t="inlineStr">
        <is>
          <t/>
        </is>
      </c>
      <c r="AF122" s="282" t="inlineStr">
        <is>
          <t/>
        </is>
      </c>
      <c r="AG122" s="282" t="inlineStr">
        <is>
          <t/>
        </is>
      </c>
      <c r="AH122" s="282" t="inlineStr">
        <is>
          <t/>
        </is>
      </c>
      <c r="AI122" s="282" t="inlineStr">
        <is>
          <t/>
        </is>
      </c>
      <c r="AJ122" s="282" t="inlineStr">
        <is>
          <t/>
        </is>
      </c>
      <c r="AK122">
        <v>59</v>
      </c>
      <c r="AL122" s="279" t="inlineStr">
        <is>
          <t/>
        </is>
      </c>
      <c r="AM122" s="279" t="inlineStr">
        <is>
          <t/>
        </is>
      </c>
      <c r="AN122" s="281" t="inlineStr">
        <is>
          <t/>
        </is>
      </c>
    </row>
    <row r="123">
      <c r="A123" t="inlineStr">
        <is>
          <t>WHM</t>
        </is>
      </c>
      <c r="B123" t="inlineStr">
        <is>
          <t>A+M</t>
        </is>
      </c>
      <c r="C123" t="inlineStr">
        <is>
          <t>NCO</t>
        </is>
      </c>
      <c r="D123" t="inlineStr">
        <is>
          <t>Cambodia</t>
        </is>
      </c>
      <c r="E123" t="inlineStr">
        <is>
          <t>LL</t>
        </is>
      </c>
      <c r="F123" t="inlineStr">
        <is>
          <t>t1</t>
        </is>
      </c>
      <c r="G123" s="282" t="inlineStr">
        <is>
          <t/>
        </is>
      </c>
      <c r="H123" s="282" t="inlineStr">
        <is>
          <t/>
        </is>
      </c>
      <c r="I123" s="282" t="inlineStr">
        <is>
          <t/>
        </is>
      </c>
      <c r="J123" s="282" t="inlineStr">
        <is>
          <t/>
        </is>
      </c>
      <c r="K123" s="282">
        <v>1</v>
      </c>
      <c r="L123" s="282" t="inlineStr">
        <is>
          <t/>
        </is>
      </c>
      <c r="M123" s="282" t="inlineStr">
        <is>
          <t/>
        </is>
      </c>
      <c r="N123" s="282" t="inlineStr">
        <is>
          <t/>
        </is>
      </c>
      <c r="O123" s="282" t="inlineStr">
        <is>
          <t/>
        </is>
      </c>
      <c r="P123" s="282" t="inlineStr">
        <is>
          <t/>
        </is>
      </c>
      <c r="Q123" s="282" t="inlineStr">
        <is>
          <t/>
        </is>
      </c>
      <c r="R123" s="282" t="inlineStr">
        <is>
          <t/>
        </is>
      </c>
      <c r="S123" s="282" t="inlineStr">
        <is>
          <t/>
        </is>
      </c>
      <c r="T123" s="282" t="inlineStr">
        <is>
          <t/>
        </is>
      </c>
      <c r="U123" s="282" t="inlineStr">
        <is>
          <t/>
        </is>
      </c>
      <c r="V123" s="282" t="inlineStr">
        <is>
          <t/>
        </is>
      </c>
      <c r="W123" s="282" t="inlineStr">
        <is>
          <t/>
        </is>
      </c>
      <c r="X123" s="282" t="inlineStr">
        <is>
          <t/>
        </is>
      </c>
      <c r="Y123" s="282" t="inlineStr">
        <is>
          <t/>
        </is>
      </c>
      <c r="Z123" s="282" t="inlineStr">
        <is>
          <t/>
        </is>
      </c>
      <c r="AA123" s="282" t="inlineStr">
        <is>
          <t/>
        </is>
      </c>
      <c r="AB123" s="282" t="inlineStr">
        <is>
          <t/>
        </is>
      </c>
      <c r="AC123" s="282" t="inlineStr">
        <is>
          <t/>
        </is>
      </c>
      <c r="AD123" s="282" t="inlineStr">
        <is>
          <t/>
        </is>
      </c>
      <c r="AE123" s="282" t="inlineStr">
        <is>
          <t/>
        </is>
      </c>
      <c r="AF123" s="282" t="inlineStr">
        <is>
          <t/>
        </is>
      </c>
      <c r="AG123" s="282" t="inlineStr">
        <is>
          <t/>
        </is>
      </c>
      <c r="AH123" s="282" t="inlineStr">
        <is>
          <t/>
        </is>
      </c>
      <c r="AI123" s="282" t="inlineStr">
        <is>
          <t/>
        </is>
      </c>
      <c r="AJ123" s="282" t="inlineStr">
        <is>
          <t/>
        </is>
      </c>
      <c r="AK123">
        <v>59</v>
      </c>
      <c r="AL123" s="279">
        <v>0</v>
      </c>
      <c r="AM123" s="279">
        <v>99.95</v>
      </c>
      <c r="AN123" s="281">
        <v>1</v>
      </c>
    </row>
    <row r="124">
      <c r="A124" t="inlineStr">
        <is>
          <t>WHM</t>
        </is>
      </c>
      <c r="B124" t="inlineStr">
        <is>
          <t>A+M</t>
        </is>
      </c>
      <c r="C124" t="inlineStr">
        <is>
          <t>NCO</t>
        </is>
      </c>
      <c r="D124" t="inlineStr">
        <is>
          <t>Cambodia</t>
        </is>
      </c>
      <c r="E124" t="inlineStr">
        <is>
          <t>LL</t>
        </is>
      </c>
      <c r="F124" t="inlineStr">
        <is>
          <t>t2</t>
        </is>
      </c>
      <c r="G124" s="282" t="inlineStr">
        <is>
          <t/>
        </is>
      </c>
      <c r="H124" s="282" t="inlineStr">
        <is>
          <t/>
        </is>
      </c>
      <c r="I124" s="282" t="inlineStr">
        <is>
          <t/>
        </is>
      </c>
      <c r="J124" s="282" t="inlineStr">
        <is>
          <t/>
        </is>
      </c>
      <c r="K124" s="282" t="inlineStr">
        <is>
          <t>-1</t>
        </is>
      </c>
      <c r="L124" s="282" t="inlineStr">
        <is>
          <t/>
        </is>
      </c>
      <c r="M124" s="282" t="inlineStr">
        <is>
          <t/>
        </is>
      </c>
      <c r="N124" s="282" t="inlineStr">
        <is>
          <t/>
        </is>
      </c>
      <c r="O124" s="282" t="inlineStr">
        <is>
          <t/>
        </is>
      </c>
      <c r="P124" s="282" t="inlineStr">
        <is>
          <t/>
        </is>
      </c>
      <c r="Q124" s="282" t="inlineStr">
        <is>
          <t/>
        </is>
      </c>
      <c r="R124" s="282" t="inlineStr">
        <is>
          <t/>
        </is>
      </c>
      <c r="S124" s="282" t="inlineStr">
        <is>
          <t/>
        </is>
      </c>
      <c r="T124" s="282" t="inlineStr">
        <is>
          <t/>
        </is>
      </c>
      <c r="U124" s="282" t="inlineStr">
        <is>
          <t/>
        </is>
      </c>
      <c r="V124" s="282" t="inlineStr">
        <is>
          <t/>
        </is>
      </c>
      <c r="W124" s="282" t="inlineStr">
        <is>
          <t/>
        </is>
      </c>
      <c r="X124" s="282" t="inlineStr">
        <is>
          <t/>
        </is>
      </c>
      <c r="Y124" s="282" t="inlineStr">
        <is>
          <t/>
        </is>
      </c>
      <c r="Z124" s="282" t="inlineStr">
        <is>
          <t/>
        </is>
      </c>
      <c r="AA124" s="282" t="inlineStr">
        <is>
          <t/>
        </is>
      </c>
      <c r="AB124" s="282" t="inlineStr">
        <is>
          <t/>
        </is>
      </c>
      <c r="AC124" s="282" t="inlineStr">
        <is>
          <t/>
        </is>
      </c>
      <c r="AD124" s="282" t="inlineStr">
        <is>
          <t/>
        </is>
      </c>
      <c r="AE124" s="282" t="inlineStr">
        <is>
          <t/>
        </is>
      </c>
      <c r="AF124" s="282" t="inlineStr">
        <is>
          <t/>
        </is>
      </c>
      <c r="AG124" s="282" t="inlineStr">
        <is>
          <t/>
        </is>
      </c>
      <c r="AH124" s="282" t="inlineStr">
        <is>
          <t/>
        </is>
      </c>
      <c r="AI124" s="282" t="inlineStr">
        <is>
          <t/>
        </is>
      </c>
      <c r="AJ124" s="282" t="inlineStr">
        <is>
          <t/>
        </is>
      </c>
      <c r="AK124">
        <v>59</v>
      </c>
      <c r="AL124" s="279" t="inlineStr">
        <is>
          <t/>
        </is>
      </c>
      <c r="AM124" s="279" t="inlineStr">
        <is>
          <t/>
        </is>
      </c>
      <c r="AN124" s="281" t="inlineStr">
        <is>
          <t/>
        </is>
      </c>
    </row>
    <row r="125">
      <c r="A125" t="inlineStr">
        <is>
          <t>WHM</t>
        </is>
      </c>
      <c r="B125" t="inlineStr">
        <is>
          <t>A+M</t>
        </is>
      </c>
      <c r="C125" t="inlineStr">
        <is>
          <t>CP</t>
        </is>
      </c>
      <c r="D125" t="inlineStr">
        <is>
          <t>EU-Portugal</t>
        </is>
      </c>
      <c r="E125" t="inlineStr">
        <is>
          <t>TP</t>
        </is>
      </c>
      <c r="F125" t="inlineStr">
        <is>
          <t>t1</t>
        </is>
      </c>
      <c r="G125" s="282" t="inlineStr">
        <is>
          <t/>
        </is>
      </c>
      <c r="H125" s="282" t="inlineStr">
        <is>
          <t/>
        </is>
      </c>
      <c r="I125" s="282" t="inlineStr">
        <is>
          <t/>
        </is>
      </c>
      <c r="J125" s="282" t="inlineStr">
        <is>
          <t/>
        </is>
      </c>
      <c r="K125" s="282" t="inlineStr">
        <is>
          <t/>
        </is>
      </c>
      <c r="L125" s="282" t="inlineStr">
        <is>
          <t/>
        </is>
      </c>
      <c r="M125" s="282" t="inlineStr">
        <is>
          <t/>
        </is>
      </c>
      <c r="N125" s="282" t="inlineStr">
        <is>
          <t/>
        </is>
      </c>
      <c r="O125" s="282" t="inlineStr">
        <is>
          <t/>
        </is>
      </c>
      <c r="P125" s="282" t="inlineStr">
        <is>
          <t/>
        </is>
      </c>
      <c r="Q125" s="282">
        <v>0.051</v>
      </c>
      <c r="R125" s="282" t="inlineStr">
        <is>
          <t/>
        </is>
      </c>
      <c r="S125" s="282" t="inlineStr">
        <is>
          <t/>
        </is>
      </c>
      <c r="T125" s="282" t="inlineStr">
        <is>
          <t/>
        </is>
      </c>
      <c r="U125" s="282" t="inlineStr">
        <is>
          <t/>
        </is>
      </c>
      <c r="V125" s="282">
        <v>0.066</v>
      </c>
      <c r="W125" s="282">
        <v>0.056</v>
      </c>
      <c r="X125" s="282" t="inlineStr">
        <is>
          <t/>
        </is>
      </c>
      <c r="Y125" s="282" t="inlineStr">
        <is>
          <t/>
        </is>
      </c>
      <c r="Z125" s="282" t="inlineStr">
        <is>
          <t/>
        </is>
      </c>
      <c r="AA125" s="282" t="inlineStr">
        <is>
          <t/>
        </is>
      </c>
      <c r="AB125" s="282" t="inlineStr">
        <is>
          <t/>
        </is>
      </c>
      <c r="AC125" s="282" t="inlineStr">
        <is>
          <t/>
        </is>
      </c>
      <c r="AD125" s="282" t="inlineStr">
        <is>
          <t/>
        </is>
      </c>
      <c r="AE125" s="282" t="inlineStr">
        <is>
          <t/>
        </is>
      </c>
      <c r="AF125" s="282" t="inlineStr">
        <is>
          <t/>
        </is>
      </c>
      <c r="AG125" s="282" t="inlineStr">
        <is>
          <t/>
        </is>
      </c>
      <c r="AH125" s="282">
        <v>0.19</v>
      </c>
      <c r="AI125" s="282">
        <v>0.367</v>
      </c>
      <c r="AJ125" s="282">
        <v>0.168</v>
      </c>
      <c r="AK125">
        <v>61</v>
      </c>
      <c r="AL125" s="279">
        <v>0</v>
      </c>
      <c r="AM125" s="279">
        <v>99.96</v>
      </c>
      <c r="AN125" s="281">
        <v>0.898</v>
      </c>
    </row>
    <row r="126">
      <c r="A126" t="inlineStr">
        <is>
          <t>WHM</t>
        </is>
      </c>
      <c r="B126" t="inlineStr">
        <is>
          <t>A+M</t>
        </is>
      </c>
      <c r="C126" t="inlineStr">
        <is>
          <t>CP</t>
        </is>
      </c>
      <c r="D126" t="inlineStr">
        <is>
          <t>EU-Portugal</t>
        </is>
      </c>
      <c r="E126" t="inlineStr">
        <is>
          <t>TP</t>
        </is>
      </c>
      <c r="F126" t="inlineStr">
        <is>
          <t>t2</t>
        </is>
      </c>
      <c r="G126" s="282" t="inlineStr">
        <is>
          <t/>
        </is>
      </c>
      <c r="H126" s="282" t="inlineStr">
        <is>
          <t/>
        </is>
      </c>
      <c r="I126" s="282" t="inlineStr">
        <is>
          <t/>
        </is>
      </c>
      <c r="J126" s="282" t="inlineStr">
        <is>
          <t/>
        </is>
      </c>
      <c r="K126" s="282" t="inlineStr">
        <is>
          <t/>
        </is>
      </c>
      <c r="L126" s="282" t="inlineStr">
        <is>
          <t>a</t>
        </is>
      </c>
      <c r="M126" s="282" t="inlineStr">
        <is>
          <t/>
        </is>
      </c>
      <c r="N126" s="282" t="inlineStr">
        <is>
          <t/>
        </is>
      </c>
      <c r="O126" s="282" t="inlineStr">
        <is>
          <t/>
        </is>
      </c>
      <c r="P126" s="282" t="inlineStr">
        <is>
          <t/>
        </is>
      </c>
      <c r="Q126" s="282" t="inlineStr">
        <is>
          <t>-1</t>
        </is>
      </c>
      <c r="R126" s="282" t="inlineStr">
        <is>
          <t/>
        </is>
      </c>
      <c r="S126" s="282" t="inlineStr">
        <is>
          <t/>
        </is>
      </c>
      <c r="T126" s="282" t="inlineStr">
        <is>
          <t/>
        </is>
      </c>
      <c r="U126" s="282" t="inlineStr">
        <is>
          <t/>
        </is>
      </c>
      <c r="V126" s="282" t="inlineStr">
        <is>
          <t>-1</t>
        </is>
      </c>
      <c r="W126" s="282" t="inlineStr">
        <is>
          <t>a</t>
        </is>
      </c>
      <c r="X126" s="282" t="inlineStr">
        <is>
          <t/>
        </is>
      </c>
      <c r="Y126" s="282" t="inlineStr">
        <is>
          <t/>
        </is>
      </c>
      <c r="Z126" s="282" t="inlineStr">
        <is>
          <t/>
        </is>
      </c>
      <c r="AA126" s="282" t="inlineStr">
        <is>
          <t/>
        </is>
      </c>
      <c r="AB126" s="282" t="inlineStr">
        <is>
          <t/>
        </is>
      </c>
      <c r="AC126" s="282" t="inlineStr">
        <is>
          <t/>
        </is>
      </c>
      <c r="AD126" s="282" t="inlineStr">
        <is>
          <t/>
        </is>
      </c>
      <c r="AE126" s="282" t="inlineStr">
        <is>
          <t/>
        </is>
      </c>
      <c r="AF126" s="282" t="inlineStr">
        <is>
          <t/>
        </is>
      </c>
      <c r="AG126" s="282" t="inlineStr">
        <is>
          <t/>
        </is>
      </c>
      <c r="AH126" s="282" t="inlineStr">
        <is>
          <t>a</t>
        </is>
      </c>
      <c r="AI126" s="282" t="inlineStr">
        <is>
          <t>a</t>
        </is>
      </c>
      <c r="AJ126" s="282" t="inlineStr">
        <is>
          <t>a</t>
        </is>
      </c>
      <c r="AK126">
        <v>61</v>
      </c>
      <c r="AL126" s="279" t="inlineStr">
        <is>
          <t/>
        </is>
      </c>
      <c r="AM126" s="279" t="inlineStr">
        <is>
          <t/>
        </is>
      </c>
      <c r="AN126" s="281" t="inlineStr">
        <is>
          <t/>
        </is>
      </c>
    </row>
    <row r="127">
      <c r="A127" t="inlineStr">
        <is>
          <t>WHM</t>
        </is>
      </c>
      <c r="B127" t="inlineStr">
        <is>
          <t>A+M</t>
        </is>
      </c>
      <c r="C127" t="inlineStr">
        <is>
          <t>CP</t>
        </is>
      </c>
      <c r="D127" t="inlineStr">
        <is>
          <t>EU-France</t>
        </is>
      </c>
      <c r="E127" t="inlineStr">
        <is>
          <t>UN</t>
        </is>
      </c>
      <c r="F127" t="inlineStr">
        <is>
          <t>t1</t>
        </is>
      </c>
      <c r="G127" s="282" t="inlineStr">
        <is>
          <t/>
        </is>
      </c>
      <c r="H127" s="282" t="inlineStr">
        <is>
          <t/>
        </is>
      </c>
      <c r="I127" s="282" t="inlineStr">
        <is>
          <t/>
        </is>
      </c>
      <c r="J127" s="282" t="inlineStr">
        <is>
          <t/>
        </is>
      </c>
      <c r="K127" s="282" t="inlineStr">
        <is>
          <t/>
        </is>
      </c>
      <c r="L127" s="282" t="inlineStr">
        <is>
          <t/>
        </is>
      </c>
      <c r="M127" s="282" t="inlineStr">
        <is>
          <t/>
        </is>
      </c>
      <c r="N127" s="282" t="inlineStr">
        <is>
          <t/>
        </is>
      </c>
      <c r="O127" s="282" t="inlineStr">
        <is>
          <t/>
        </is>
      </c>
      <c r="P127" s="282" t="inlineStr">
        <is>
          <t/>
        </is>
      </c>
      <c r="Q127" s="282">
        <v>0.23</v>
      </c>
      <c r="R127" s="282" t="inlineStr">
        <is>
          <t/>
        </is>
      </c>
      <c r="S127" s="282" t="inlineStr">
        <is>
          <t/>
        </is>
      </c>
      <c r="T127" s="282">
        <v>0.568</v>
      </c>
      <c r="U127" s="282" t="inlineStr">
        <is>
          <t/>
        </is>
      </c>
      <c r="V127" s="282" t="inlineStr">
        <is>
          <t/>
        </is>
      </c>
      <c r="W127" s="282" t="inlineStr">
        <is>
          <t/>
        </is>
      </c>
      <c r="X127" s="282" t="inlineStr">
        <is>
          <t/>
        </is>
      </c>
      <c r="Y127" s="282" t="inlineStr">
        <is>
          <t/>
        </is>
      </c>
      <c r="Z127" s="282" t="inlineStr">
        <is>
          <t/>
        </is>
      </c>
      <c r="AA127" s="282" t="inlineStr">
        <is>
          <t/>
        </is>
      </c>
      <c r="AB127" s="282" t="inlineStr">
        <is>
          <t/>
        </is>
      </c>
      <c r="AC127" s="282" t="inlineStr">
        <is>
          <t/>
        </is>
      </c>
      <c r="AD127" s="282" t="inlineStr">
        <is>
          <t/>
        </is>
      </c>
      <c r="AE127" s="282" t="inlineStr">
        <is>
          <t/>
        </is>
      </c>
      <c r="AF127" s="282" t="inlineStr">
        <is>
          <t/>
        </is>
      </c>
      <c r="AG127" s="282" t="inlineStr">
        <is>
          <t/>
        </is>
      </c>
      <c r="AH127" s="282">
        <v>0.004</v>
      </c>
      <c r="AI127" s="282" t="inlineStr">
        <is>
          <t/>
        </is>
      </c>
      <c r="AJ127" s="282" t="inlineStr">
        <is>
          <t/>
        </is>
      </c>
      <c r="AK127">
        <v>62</v>
      </c>
      <c r="AL127" s="279">
        <v>0</v>
      </c>
      <c r="AM127" s="279">
        <v>99.96</v>
      </c>
      <c r="AN127" s="281">
        <v>0.802</v>
      </c>
    </row>
    <row r="128">
      <c r="A128" t="inlineStr">
        <is>
          <t>WHM</t>
        </is>
      </c>
      <c r="B128" t="inlineStr">
        <is>
          <t>A+M</t>
        </is>
      </c>
      <c r="C128" t="inlineStr">
        <is>
          <t>CP</t>
        </is>
      </c>
      <c r="D128" t="inlineStr">
        <is>
          <t>EU-France</t>
        </is>
      </c>
      <c r="E128" t="inlineStr">
        <is>
          <t>UN</t>
        </is>
      </c>
      <c r="F128" t="inlineStr">
        <is>
          <t>t2</t>
        </is>
      </c>
      <c r="G128" s="282" t="inlineStr">
        <is>
          <t/>
        </is>
      </c>
      <c r="H128" s="282" t="inlineStr">
        <is>
          <t/>
        </is>
      </c>
      <c r="I128" s="282" t="inlineStr">
        <is>
          <t/>
        </is>
      </c>
      <c r="J128" s="282" t="inlineStr">
        <is>
          <t/>
        </is>
      </c>
      <c r="K128" s="282" t="inlineStr">
        <is>
          <t/>
        </is>
      </c>
      <c r="L128" s="282" t="inlineStr">
        <is>
          <t/>
        </is>
      </c>
      <c r="M128" s="282" t="inlineStr">
        <is>
          <t/>
        </is>
      </c>
      <c r="N128" s="282" t="inlineStr">
        <is>
          <t/>
        </is>
      </c>
      <c r="O128" s="282" t="inlineStr">
        <is>
          <t/>
        </is>
      </c>
      <c r="P128" s="282" t="inlineStr">
        <is>
          <t/>
        </is>
      </c>
      <c r="Q128" s="282" t="inlineStr">
        <is>
          <t>-1</t>
        </is>
      </c>
      <c r="R128" s="282" t="inlineStr">
        <is>
          <t/>
        </is>
      </c>
      <c r="S128" s="282" t="inlineStr">
        <is>
          <t/>
        </is>
      </c>
      <c r="T128" s="282" t="inlineStr">
        <is>
          <t>-1</t>
        </is>
      </c>
      <c r="U128" s="282" t="inlineStr">
        <is>
          <t/>
        </is>
      </c>
      <c r="V128" s="282" t="inlineStr">
        <is>
          <t/>
        </is>
      </c>
      <c r="W128" s="282" t="inlineStr">
        <is>
          <t/>
        </is>
      </c>
      <c r="X128" s="282" t="inlineStr">
        <is>
          <t/>
        </is>
      </c>
      <c r="Y128" s="282" t="inlineStr">
        <is>
          <t/>
        </is>
      </c>
      <c r="Z128" s="282" t="inlineStr">
        <is>
          <t/>
        </is>
      </c>
      <c r="AA128" s="282" t="inlineStr">
        <is>
          <t/>
        </is>
      </c>
      <c r="AB128" s="282" t="inlineStr">
        <is>
          <t/>
        </is>
      </c>
      <c r="AC128" s="282" t="inlineStr">
        <is>
          <t/>
        </is>
      </c>
      <c r="AD128" s="282" t="inlineStr">
        <is>
          <t/>
        </is>
      </c>
      <c r="AE128" s="282" t="inlineStr">
        <is>
          <t/>
        </is>
      </c>
      <c r="AF128" s="282" t="inlineStr">
        <is>
          <t/>
        </is>
      </c>
      <c r="AG128" s="282" t="inlineStr">
        <is>
          <t/>
        </is>
      </c>
      <c r="AH128" s="282" t="inlineStr">
        <is>
          <t>-1</t>
        </is>
      </c>
      <c r="AI128" s="282" t="inlineStr">
        <is>
          <t/>
        </is>
      </c>
      <c r="AJ128" s="282" t="inlineStr">
        <is>
          <t/>
        </is>
      </c>
      <c r="AK128">
        <v>62</v>
      </c>
      <c r="AL128" s="279" t="inlineStr">
        <is>
          <t/>
        </is>
      </c>
      <c r="AM128" s="279" t="inlineStr">
        <is>
          <t/>
        </is>
      </c>
      <c r="AN128" s="281" t="inlineStr">
        <is>
          <t/>
        </is>
      </c>
    </row>
    <row r="129">
      <c r="A129" t="inlineStr">
        <is>
          <t>WHM</t>
        </is>
      </c>
      <c r="B129" t="inlineStr">
        <is>
          <t>A+M</t>
        </is>
      </c>
      <c r="C129" t="inlineStr">
        <is>
          <t>CP</t>
        </is>
      </c>
      <c r="D129" t="inlineStr">
        <is>
          <t>Honduras</t>
        </is>
      </c>
      <c r="E129" t="inlineStr">
        <is>
          <t>LL</t>
        </is>
      </c>
      <c r="F129" t="inlineStr">
        <is>
          <t>t1</t>
        </is>
      </c>
      <c r="G129" s="282" t="inlineStr">
        <is>
          <t/>
        </is>
      </c>
      <c r="H129" s="282">
        <v>0.4</v>
      </c>
      <c r="I129" s="282">
        <v>0.2</v>
      </c>
      <c r="J129" s="282">
        <v>0.1</v>
      </c>
      <c r="K129" s="282">
        <v>0.1</v>
      </c>
      <c r="L129" s="282" t="inlineStr">
        <is>
          <t/>
        </is>
      </c>
      <c r="M129" s="282" t="inlineStr">
        <is>
          <t/>
        </is>
      </c>
      <c r="N129" s="282" t="inlineStr">
        <is>
          <t/>
        </is>
      </c>
      <c r="O129" s="282" t="inlineStr">
        <is>
          <t/>
        </is>
      </c>
      <c r="P129" s="282" t="inlineStr">
        <is>
          <t/>
        </is>
      </c>
      <c r="Q129" s="282" t="inlineStr">
        <is>
          <t/>
        </is>
      </c>
      <c r="R129" s="282" t="inlineStr">
        <is>
          <t/>
        </is>
      </c>
      <c r="S129" s="282" t="inlineStr">
        <is>
          <t/>
        </is>
      </c>
      <c r="T129" s="282" t="inlineStr">
        <is>
          <t/>
        </is>
      </c>
      <c r="U129" s="282" t="inlineStr">
        <is>
          <t/>
        </is>
      </c>
      <c r="V129" s="282" t="inlineStr">
        <is>
          <t/>
        </is>
      </c>
      <c r="W129" s="282" t="inlineStr">
        <is>
          <t/>
        </is>
      </c>
      <c r="X129" s="282" t="inlineStr">
        <is>
          <t/>
        </is>
      </c>
      <c r="Y129" s="282" t="inlineStr">
        <is>
          <t/>
        </is>
      </c>
      <c r="Z129" s="282" t="inlineStr">
        <is>
          <t/>
        </is>
      </c>
      <c r="AA129" s="282" t="inlineStr">
        <is>
          <t/>
        </is>
      </c>
      <c r="AB129" s="282" t="inlineStr">
        <is>
          <t/>
        </is>
      </c>
      <c r="AC129" s="282" t="inlineStr">
        <is>
          <t/>
        </is>
      </c>
      <c r="AD129" s="282" t="inlineStr">
        <is>
          <t/>
        </is>
      </c>
      <c r="AE129" s="282" t="inlineStr">
        <is>
          <t/>
        </is>
      </c>
      <c r="AF129" s="282" t="inlineStr">
        <is>
          <t/>
        </is>
      </c>
      <c r="AG129" s="282" t="inlineStr">
        <is>
          <t/>
        </is>
      </c>
      <c r="AH129" s="282" t="inlineStr">
        <is>
          <t/>
        </is>
      </c>
      <c r="AI129" s="282" t="inlineStr">
        <is>
          <t/>
        </is>
      </c>
      <c r="AJ129" s="282" t="inlineStr">
        <is>
          <t/>
        </is>
      </c>
      <c r="AK129">
        <v>63</v>
      </c>
      <c r="AL129" s="279">
        <v>0</v>
      </c>
      <c r="AM129" s="279">
        <v>99.97</v>
      </c>
      <c r="AN129" s="281">
        <v>0.8</v>
      </c>
    </row>
    <row r="130">
      <c r="A130" t="inlineStr">
        <is>
          <t>WHM</t>
        </is>
      </c>
      <c r="B130" t="inlineStr">
        <is>
          <t>A+M</t>
        </is>
      </c>
      <c r="C130" t="inlineStr">
        <is>
          <t>CP</t>
        </is>
      </c>
      <c r="D130" t="inlineStr">
        <is>
          <t>Honduras</t>
        </is>
      </c>
      <c r="E130" t="inlineStr">
        <is>
          <t>LL</t>
        </is>
      </c>
      <c r="F130" t="inlineStr">
        <is>
          <t>t2</t>
        </is>
      </c>
      <c r="G130" s="282" t="inlineStr">
        <is>
          <t/>
        </is>
      </c>
      <c r="H130" s="282" t="inlineStr">
        <is>
          <t>a</t>
        </is>
      </c>
      <c r="I130" s="282" t="inlineStr">
        <is>
          <t>a</t>
        </is>
      </c>
      <c r="J130" s="282" t="inlineStr">
        <is>
          <t>a</t>
        </is>
      </c>
      <c r="K130" s="282" t="inlineStr">
        <is>
          <t>-1</t>
        </is>
      </c>
      <c r="L130" s="282" t="inlineStr">
        <is>
          <t/>
        </is>
      </c>
      <c r="M130" s="282" t="inlineStr">
        <is>
          <t/>
        </is>
      </c>
      <c r="N130" s="282" t="inlineStr">
        <is>
          <t/>
        </is>
      </c>
      <c r="O130" s="282" t="inlineStr">
        <is>
          <t/>
        </is>
      </c>
      <c r="P130" s="282" t="inlineStr">
        <is>
          <t/>
        </is>
      </c>
      <c r="Q130" s="282" t="inlineStr">
        <is>
          <t/>
        </is>
      </c>
      <c r="R130" s="282" t="inlineStr">
        <is>
          <t/>
        </is>
      </c>
      <c r="S130" s="282" t="inlineStr">
        <is>
          <t/>
        </is>
      </c>
      <c r="T130" s="282" t="inlineStr">
        <is>
          <t/>
        </is>
      </c>
      <c r="U130" s="282" t="inlineStr">
        <is>
          <t/>
        </is>
      </c>
      <c r="V130" s="282" t="inlineStr">
        <is>
          <t/>
        </is>
      </c>
      <c r="W130" s="282" t="inlineStr">
        <is>
          <t/>
        </is>
      </c>
      <c r="X130" s="282" t="inlineStr">
        <is>
          <t/>
        </is>
      </c>
      <c r="Y130" s="282" t="inlineStr">
        <is>
          <t/>
        </is>
      </c>
      <c r="Z130" s="282" t="inlineStr">
        <is>
          <t/>
        </is>
      </c>
      <c r="AA130" s="282" t="inlineStr">
        <is>
          <t/>
        </is>
      </c>
      <c r="AB130" s="282" t="inlineStr">
        <is>
          <t/>
        </is>
      </c>
      <c r="AC130" s="282" t="inlineStr">
        <is>
          <t/>
        </is>
      </c>
      <c r="AD130" s="282" t="inlineStr">
        <is>
          <t/>
        </is>
      </c>
      <c r="AE130" s="282" t="inlineStr">
        <is>
          <t/>
        </is>
      </c>
      <c r="AF130" s="282" t="inlineStr">
        <is>
          <t/>
        </is>
      </c>
      <c r="AG130" s="282" t="inlineStr">
        <is>
          <t/>
        </is>
      </c>
      <c r="AH130" s="282" t="inlineStr">
        <is>
          <t/>
        </is>
      </c>
      <c r="AI130" s="282" t="inlineStr">
        <is>
          <t/>
        </is>
      </c>
      <c r="AJ130" s="282" t="inlineStr">
        <is>
          <t/>
        </is>
      </c>
      <c r="AK130">
        <v>63</v>
      </c>
      <c r="AL130" s="279" t="inlineStr">
        <is>
          <t/>
        </is>
      </c>
      <c r="AM130" s="279" t="inlineStr">
        <is>
          <t/>
        </is>
      </c>
      <c r="AN130" s="281" t="inlineStr">
        <is>
          <t/>
        </is>
      </c>
    </row>
    <row r="131">
      <c r="A131" t="inlineStr">
        <is>
          <t>WHM</t>
        </is>
      </c>
      <c r="B131" t="inlineStr">
        <is>
          <t>A+M</t>
        </is>
      </c>
      <c r="C131" t="inlineStr">
        <is>
          <t>CP</t>
        </is>
      </c>
      <c r="D131" t="inlineStr">
        <is>
          <t>Maroc</t>
        </is>
      </c>
      <c r="E131" t="inlineStr">
        <is>
          <t>RR</t>
        </is>
      </c>
      <c r="F131" t="inlineStr">
        <is>
          <t>t1</t>
        </is>
      </c>
      <c r="G131" s="282" t="inlineStr">
        <is>
          <t/>
        </is>
      </c>
      <c r="H131" s="282" t="inlineStr">
        <is>
          <t/>
        </is>
      </c>
      <c r="I131" s="282" t="inlineStr">
        <is>
          <t/>
        </is>
      </c>
      <c r="J131" s="282" t="inlineStr">
        <is>
          <t/>
        </is>
      </c>
      <c r="K131" s="282" t="inlineStr">
        <is>
          <t/>
        </is>
      </c>
      <c r="L131" s="282" t="inlineStr">
        <is>
          <t/>
        </is>
      </c>
      <c r="M131" s="282" t="inlineStr">
        <is>
          <t/>
        </is>
      </c>
      <c r="N131" s="282" t="inlineStr">
        <is>
          <t/>
        </is>
      </c>
      <c r="O131" s="282" t="inlineStr">
        <is>
          <t/>
        </is>
      </c>
      <c r="P131" s="282" t="inlineStr">
        <is>
          <t/>
        </is>
      </c>
      <c r="Q131" s="282" t="inlineStr">
        <is>
          <t/>
        </is>
      </c>
      <c r="R131" s="282" t="inlineStr">
        <is>
          <t/>
        </is>
      </c>
      <c r="S131" s="282" t="inlineStr">
        <is>
          <t/>
        </is>
      </c>
      <c r="T131" s="282" t="inlineStr">
        <is>
          <t/>
        </is>
      </c>
      <c r="U131" s="282" t="inlineStr">
        <is>
          <t/>
        </is>
      </c>
      <c r="V131" s="282" t="inlineStr">
        <is>
          <t/>
        </is>
      </c>
      <c r="W131" s="282" t="inlineStr">
        <is>
          <t/>
        </is>
      </c>
      <c r="X131" s="282" t="inlineStr">
        <is>
          <t/>
        </is>
      </c>
      <c r="Y131" s="282" t="inlineStr">
        <is>
          <t/>
        </is>
      </c>
      <c r="Z131" s="282" t="inlineStr">
        <is>
          <t/>
        </is>
      </c>
      <c r="AA131" s="282" t="inlineStr">
        <is>
          <t/>
        </is>
      </c>
      <c r="AB131" s="282" t="inlineStr">
        <is>
          <t/>
        </is>
      </c>
      <c r="AC131" s="282" t="inlineStr">
        <is>
          <t/>
        </is>
      </c>
      <c r="AD131" s="282">
        <v>0.5</v>
      </c>
      <c r="AE131" s="282" t="inlineStr">
        <is>
          <t/>
        </is>
      </c>
      <c r="AF131" s="282">
        <v>0.3</v>
      </c>
      <c r="AG131" s="282" t="inlineStr">
        <is>
          <t/>
        </is>
      </c>
      <c r="AH131" s="282" t="inlineStr">
        <is>
          <t/>
        </is>
      </c>
      <c r="AI131" s="282" t="inlineStr">
        <is>
          <t/>
        </is>
      </c>
      <c r="AJ131" s="282" t="inlineStr">
        <is>
          <t/>
        </is>
      </c>
      <c r="AK131">
        <v>63</v>
      </c>
      <c r="AL131" s="279">
        <v>0</v>
      </c>
      <c r="AM131" s="279">
        <v>99.97</v>
      </c>
      <c r="AN131" s="281">
        <v>0.8</v>
      </c>
    </row>
    <row r="132">
      <c r="A132" t="inlineStr">
        <is>
          <t>WHM</t>
        </is>
      </c>
      <c r="B132" t="inlineStr">
        <is>
          <t>A+M</t>
        </is>
      </c>
      <c r="C132" t="inlineStr">
        <is>
          <t>CP</t>
        </is>
      </c>
      <c r="D132" t="inlineStr">
        <is>
          <t>Maroc</t>
        </is>
      </c>
      <c r="E132" t="inlineStr">
        <is>
          <t>RR</t>
        </is>
      </c>
      <c r="F132" t="inlineStr">
        <is>
          <t>t2</t>
        </is>
      </c>
      <c r="G132" s="282" t="inlineStr">
        <is>
          <t/>
        </is>
      </c>
      <c r="H132" s="282" t="inlineStr">
        <is>
          <t/>
        </is>
      </c>
      <c r="I132" s="282" t="inlineStr">
        <is>
          <t/>
        </is>
      </c>
      <c r="J132" s="282" t="inlineStr">
        <is>
          <t/>
        </is>
      </c>
      <c r="K132" s="282" t="inlineStr">
        <is>
          <t/>
        </is>
      </c>
      <c r="L132" s="282" t="inlineStr">
        <is>
          <t/>
        </is>
      </c>
      <c r="M132" s="282" t="inlineStr">
        <is>
          <t/>
        </is>
      </c>
      <c r="N132" s="282" t="inlineStr">
        <is>
          <t/>
        </is>
      </c>
      <c r="O132" s="282" t="inlineStr">
        <is>
          <t/>
        </is>
      </c>
      <c r="P132" s="282" t="inlineStr">
        <is>
          <t/>
        </is>
      </c>
      <c r="Q132" s="282" t="inlineStr">
        <is>
          <t/>
        </is>
      </c>
      <c r="R132" s="282" t="inlineStr">
        <is>
          <t/>
        </is>
      </c>
      <c r="S132" s="282" t="inlineStr">
        <is>
          <t/>
        </is>
      </c>
      <c r="T132" s="282" t="inlineStr">
        <is>
          <t/>
        </is>
      </c>
      <c r="U132" s="282" t="inlineStr">
        <is>
          <t/>
        </is>
      </c>
      <c r="V132" s="282" t="inlineStr">
        <is>
          <t/>
        </is>
      </c>
      <c r="W132" s="282" t="inlineStr">
        <is>
          <t/>
        </is>
      </c>
      <c r="X132" s="282" t="inlineStr">
        <is>
          <t/>
        </is>
      </c>
      <c r="Y132" s="282" t="inlineStr">
        <is>
          <t/>
        </is>
      </c>
      <c r="Z132" s="282" t="inlineStr">
        <is>
          <t/>
        </is>
      </c>
      <c r="AA132" s="282" t="inlineStr">
        <is>
          <t/>
        </is>
      </c>
      <c r="AB132" s="282" t="inlineStr">
        <is>
          <t/>
        </is>
      </c>
      <c r="AC132" s="282" t="inlineStr">
        <is>
          <t/>
        </is>
      </c>
      <c r="AD132" s="282" t="inlineStr">
        <is>
          <t>-1</t>
        </is>
      </c>
      <c r="AE132" s="282" t="inlineStr">
        <is>
          <t/>
        </is>
      </c>
      <c r="AF132" s="282" t="inlineStr">
        <is>
          <t>-1</t>
        </is>
      </c>
      <c r="AG132" s="282" t="inlineStr">
        <is>
          <t/>
        </is>
      </c>
      <c r="AH132" s="282" t="inlineStr">
        <is>
          <t/>
        </is>
      </c>
      <c r="AI132" s="282" t="inlineStr">
        <is>
          <t/>
        </is>
      </c>
      <c r="AJ132" s="282" t="inlineStr">
        <is>
          <t/>
        </is>
      </c>
      <c r="AK132">
        <v>63</v>
      </c>
      <c r="AL132" s="279" t="inlineStr">
        <is>
          <t/>
        </is>
      </c>
      <c r="AM132" s="279" t="inlineStr">
        <is>
          <t/>
        </is>
      </c>
      <c r="AN132" s="281" t="inlineStr">
        <is>
          <t/>
        </is>
      </c>
    </row>
    <row r="133">
      <c r="A133" t="inlineStr">
        <is>
          <t>WHM</t>
        </is>
      </c>
      <c r="B133" t="inlineStr">
        <is>
          <t>A+M</t>
        </is>
      </c>
      <c r="C133" t="inlineStr">
        <is>
          <t>CP</t>
        </is>
      </c>
      <c r="D133" t="inlineStr">
        <is>
          <t>Liberia</t>
        </is>
      </c>
      <c r="E133" t="inlineStr">
        <is>
          <t>LL</t>
        </is>
      </c>
      <c r="F133" t="inlineStr">
        <is>
          <t>t1</t>
        </is>
      </c>
      <c r="G133" s="282" t="inlineStr">
        <is>
          <t/>
        </is>
      </c>
      <c r="H133" s="282" t="inlineStr">
        <is>
          <t/>
        </is>
      </c>
      <c r="I133" s="282" t="inlineStr">
        <is>
          <t/>
        </is>
      </c>
      <c r="J133" s="282" t="inlineStr">
        <is>
          <t/>
        </is>
      </c>
      <c r="K133" s="282" t="inlineStr">
        <is>
          <t/>
        </is>
      </c>
      <c r="L133" s="282" t="inlineStr">
        <is>
          <t/>
        </is>
      </c>
      <c r="M133" s="282" t="inlineStr">
        <is>
          <t/>
        </is>
      </c>
      <c r="N133" s="282" t="inlineStr">
        <is>
          <t/>
        </is>
      </c>
      <c r="O133" s="282" t="inlineStr">
        <is>
          <t/>
        </is>
      </c>
      <c r="P133" s="282" t="inlineStr">
        <is>
          <t/>
        </is>
      </c>
      <c r="Q133" s="282" t="inlineStr">
        <is>
          <t/>
        </is>
      </c>
      <c r="R133" s="282" t="inlineStr">
        <is>
          <t/>
        </is>
      </c>
      <c r="S133" s="282" t="inlineStr">
        <is>
          <t/>
        </is>
      </c>
      <c r="T133" s="282" t="inlineStr">
        <is>
          <t/>
        </is>
      </c>
      <c r="U133" s="282" t="inlineStr">
        <is>
          <t/>
        </is>
      </c>
      <c r="V133" s="282" t="inlineStr">
        <is>
          <t/>
        </is>
      </c>
      <c r="W133" s="282" t="inlineStr">
        <is>
          <t/>
        </is>
      </c>
      <c r="X133" s="282" t="inlineStr">
        <is>
          <t/>
        </is>
      </c>
      <c r="Y133" s="282" t="inlineStr">
        <is>
          <t/>
        </is>
      </c>
      <c r="Z133" s="282" t="inlineStr">
        <is>
          <t/>
        </is>
      </c>
      <c r="AA133" s="282" t="inlineStr">
        <is>
          <t/>
        </is>
      </c>
      <c r="AB133" s="282" t="inlineStr">
        <is>
          <t/>
        </is>
      </c>
      <c r="AC133" s="282" t="inlineStr">
        <is>
          <t/>
        </is>
      </c>
      <c r="AD133" s="282" t="inlineStr">
        <is>
          <t/>
        </is>
      </c>
      <c r="AE133" s="282" t="inlineStr">
        <is>
          <t/>
        </is>
      </c>
      <c r="AF133" s="282" t="inlineStr">
        <is>
          <t/>
        </is>
      </c>
      <c r="AG133" s="282" t="inlineStr">
        <is>
          <t/>
        </is>
      </c>
      <c r="AH133" s="282" t="inlineStr">
        <is>
          <t/>
        </is>
      </c>
      <c r="AI133" s="282">
        <v>0.713</v>
      </c>
      <c r="AJ133" s="282" t="inlineStr">
        <is>
          <t/>
        </is>
      </c>
      <c r="AK133">
        <v>65</v>
      </c>
      <c r="AL133" s="279">
        <v>0</v>
      </c>
      <c r="AM133" s="279">
        <v>99.97</v>
      </c>
      <c r="AN133" s="281">
        <v>0.713</v>
      </c>
    </row>
    <row r="134">
      <c r="A134" t="inlineStr">
        <is>
          <t>WHM</t>
        </is>
      </c>
      <c r="B134" t="inlineStr">
        <is>
          <t>A+M</t>
        </is>
      </c>
      <c r="C134" t="inlineStr">
        <is>
          <t>CP</t>
        </is>
      </c>
      <c r="D134" t="inlineStr">
        <is>
          <t>Liberia</t>
        </is>
      </c>
      <c r="E134" t="inlineStr">
        <is>
          <t>LL</t>
        </is>
      </c>
      <c r="F134" t="inlineStr">
        <is>
          <t>t2</t>
        </is>
      </c>
      <c r="G134" s="282" t="inlineStr">
        <is>
          <t/>
        </is>
      </c>
      <c r="H134" s="282" t="inlineStr">
        <is>
          <t/>
        </is>
      </c>
      <c r="I134" s="282" t="inlineStr">
        <is>
          <t/>
        </is>
      </c>
      <c r="J134" s="282" t="inlineStr">
        <is>
          <t/>
        </is>
      </c>
      <c r="K134" s="282" t="inlineStr">
        <is>
          <t/>
        </is>
      </c>
      <c r="L134" s="282" t="inlineStr">
        <is>
          <t/>
        </is>
      </c>
      <c r="M134" s="282" t="inlineStr">
        <is>
          <t/>
        </is>
      </c>
      <c r="N134" s="282" t="inlineStr">
        <is>
          <t/>
        </is>
      </c>
      <c r="O134" s="282" t="inlineStr">
        <is>
          <t/>
        </is>
      </c>
      <c r="P134" s="282" t="inlineStr">
        <is>
          <t/>
        </is>
      </c>
      <c r="Q134" s="282" t="inlineStr">
        <is>
          <t/>
        </is>
      </c>
      <c r="R134" s="282" t="inlineStr">
        <is>
          <t/>
        </is>
      </c>
      <c r="S134" s="282" t="inlineStr">
        <is>
          <t/>
        </is>
      </c>
      <c r="T134" s="282" t="inlineStr">
        <is>
          <t/>
        </is>
      </c>
      <c r="U134" s="282" t="inlineStr">
        <is>
          <t/>
        </is>
      </c>
      <c r="V134" s="282" t="inlineStr">
        <is>
          <t/>
        </is>
      </c>
      <c r="W134" s="282" t="inlineStr">
        <is>
          <t/>
        </is>
      </c>
      <c r="X134" s="282" t="inlineStr">
        <is>
          <t/>
        </is>
      </c>
      <c r="Y134" s="282" t="inlineStr">
        <is>
          <t/>
        </is>
      </c>
      <c r="Z134" s="282" t="inlineStr">
        <is>
          <t/>
        </is>
      </c>
      <c r="AA134" s="282" t="inlineStr">
        <is>
          <t/>
        </is>
      </c>
      <c r="AB134" s="282" t="inlineStr">
        <is>
          <t/>
        </is>
      </c>
      <c r="AC134" s="282" t="inlineStr">
        <is>
          <t/>
        </is>
      </c>
      <c r="AD134" s="282" t="inlineStr">
        <is>
          <t/>
        </is>
      </c>
      <c r="AE134" s="282" t="inlineStr">
        <is>
          <t/>
        </is>
      </c>
      <c r="AF134" s="282" t="inlineStr">
        <is>
          <t/>
        </is>
      </c>
      <c r="AG134" s="282" t="inlineStr">
        <is>
          <t/>
        </is>
      </c>
      <c r="AH134" s="282" t="inlineStr">
        <is>
          <t/>
        </is>
      </c>
      <c r="AI134" s="282" t="inlineStr">
        <is>
          <t>-1</t>
        </is>
      </c>
      <c r="AJ134" s="282" t="inlineStr">
        <is>
          <t/>
        </is>
      </c>
      <c r="AK134">
        <v>65</v>
      </c>
      <c r="AL134" s="279" t="inlineStr">
        <is>
          <t/>
        </is>
      </c>
      <c r="AM134" s="279" t="inlineStr">
        <is>
          <t/>
        </is>
      </c>
      <c r="AN134" s="281" t="inlineStr">
        <is>
          <t/>
        </is>
      </c>
    </row>
    <row r="135">
      <c r="A135" t="inlineStr">
        <is>
          <t>WHM</t>
        </is>
      </c>
      <c r="B135" t="inlineStr">
        <is>
          <t>A+M</t>
        </is>
      </c>
      <c r="C135" t="inlineStr">
        <is>
          <t>CP</t>
        </is>
      </c>
      <c r="D135" t="inlineStr">
        <is>
          <t>Grenada</t>
        </is>
      </c>
      <c r="E135" t="inlineStr">
        <is>
          <t>TR</t>
        </is>
      </c>
      <c r="F135" t="inlineStr">
        <is>
          <t>t1</t>
        </is>
      </c>
      <c r="G135" s="282" t="inlineStr">
        <is>
          <t/>
        </is>
      </c>
      <c r="H135" s="282" t="inlineStr">
        <is>
          <t/>
        </is>
      </c>
      <c r="I135" s="282" t="inlineStr">
        <is>
          <t/>
        </is>
      </c>
      <c r="J135" s="282" t="inlineStr">
        <is>
          <t/>
        </is>
      </c>
      <c r="K135" s="282" t="inlineStr">
        <is>
          <t/>
        </is>
      </c>
      <c r="L135" s="282" t="inlineStr">
        <is>
          <t/>
        </is>
      </c>
      <c r="M135" s="282" t="inlineStr">
        <is>
          <t/>
        </is>
      </c>
      <c r="N135" s="282" t="inlineStr">
        <is>
          <t/>
        </is>
      </c>
      <c r="O135" s="282" t="inlineStr">
        <is>
          <t/>
        </is>
      </c>
      <c r="P135" s="282" t="inlineStr">
        <is>
          <t/>
        </is>
      </c>
      <c r="Q135" s="282" t="inlineStr">
        <is>
          <t/>
        </is>
      </c>
      <c r="R135" s="282" t="inlineStr">
        <is>
          <t/>
        </is>
      </c>
      <c r="S135" s="282" t="inlineStr">
        <is>
          <t/>
        </is>
      </c>
      <c r="T135" s="282" t="inlineStr">
        <is>
          <t/>
        </is>
      </c>
      <c r="U135" s="282" t="inlineStr">
        <is>
          <t/>
        </is>
      </c>
      <c r="V135" s="282" t="inlineStr">
        <is>
          <t/>
        </is>
      </c>
      <c r="W135" s="282" t="inlineStr">
        <is>
          <t/>
        </is>
      </c>
      <c r="X135" s="282" t="inlineStr">
        <is>
          <t/>
        </is>
      </c>
      <c r="Y135" s="282" t="inlineStr">
        <is>
          <t/>
        </is>
      </c>
      <c r="Z135" s="282" t="inlineStr">
        <is>
          <t/>
        </is>
      </c>
      <c r="AA135" s="282" t="inlineStr">
        <is>
          <t/>
        </is>
      </c>
      <c r="AB135" s="282">
        <v>0.22</v>
      </c>
      <c r="AC135" s="282">
        <v>0.448</v>
      </c>
      <c r="AD135" s="282" t="inlineStr">
        <is>
          <t/>
        </is>
      </c>
      <c r="AE135" s="282">
        <v>0.024</v>
      </c>
      <c r="AF135" s="282" t="inlineStr">
        <is>
          <t/>
        </is>
      </c>
      <c r="AG135" s="282" t="inlineStr">
        <is>
          <t/>
        </is>
      </c>
      <c r="AH135" s="282" t="inlineStr">
        <is>
          <t/>
        </is>
      </c>
      <c r="AI135" s="282" t="inlineStr">
        <is>
          <t/>
        </is>
      </c>
      <c r="AJ135" s="282" t="inlineStr">
        <is>
          <t/>
        </is>
      </c>
      <c r="AK135">
        <v>66</v>
      </c>
      <c r="AL135" s="279">
        <v>0</v>
      </c>
      <c r="AM135" s="279">
        <v>99.97</v>
      </c>
      <c r="AN135" s="281">
        <v>0.693</v>
      </c>
    </row>
    <row r="136">
      <c r="A136" t="inlineStr">
        <is>
          <t>WHM</t>
        </is>
      </c>
      <c r="B136" t="inlineStr">
        <is>
          <t>A+M</t>
        </is>
      </c>
      <c r="C136" t="inlineStr">
        <is>
          <t>CP</t>
        </is>
      </c>
      <c r="D136" t="inlineStr">
        <is>
          <t>Grenada</t>
        </is>
      </c>
      <c r="E136" t="inlineStr">
        <is>
          <t>TR</t>
        </is>
      </c>
      <c r="F136" t="inlineStr">
        <is>
          <t>t2</t>
        </is>
      </c>
      <c r="G136" s="282" t="inlineStr">
        <is>
          <t/>
        </is>
      </c>
      <c r="H136" s="282" t="inlineStr">
        <is>
          <t/>
        </is>
      </c>
      <c r="I136" s="282" t="inlineStr">
        <is>
          <t/>
        </is>
      </c>
      <c r="J136" s="282" t="inlineStr">
        <is>
          <t/>
        </is>
      </c>
      <c r="K136" s="282" t="inlineStr">
        <is>
          <t/>
        </is>
      </c>
      <c r="L136" s="282" t="inlineStr">
        <is>
          <t/>
        </is>
      </c>
      <c r="M136" s="282" t="inlineStr">
        <is>
          <t/>
        </is>
      </c>
      <c r="N136" s="282" t="inlineStr">
        <is>
          <t/>
        </is>
      </c>
      <c r="O136" s="282" t="inlineStr">
        <is>
          <t/>
        </is>
      </c>
      <c r="P136" s="282" t="inlineStr">
        <is>
          <t/>
        </is>
      </c>
      <c r="Q136" s="282" t="inlineStr">
        <is>
          <t/>
        </is>
      </c>
      <c r="R136" s="282" t="inlineStr">
        <is>
          <t/>
        </is>
      </c>
      <c r="S136" s="282" t="inlineStr">
        <is>
          <t/>
        </is>
      </c>
      <c r="T136" s="282" t="inlineStr">
        <is>
          <t/>
        </is>
      </c>
      <c r="U136" s="282" t="inlineStr">
        <is>
          <t/>
        </is>
      </c>
      <c r="V136" s="282" t="inlineStr">
        <is>
          <t/>
        </is>
      </c>
      <c r="W136" s="282" t="inlineStr">
        <is>
          <t/>
        </is>
      </c>
      <c r="X136" s="282" t="inlineStr">
        <is>
          <t/>
        </is>
      </c>
      <c r="Y136" s="282" t="inlineStr">
        <is>
          <t/>
        </is>
      </c>
      <c r="Z136" s="282" t="inlineStr">
        <is>
          <t/>
        </is>
      </c>
      <c r="AA136" s="282" t="inlineStr">
        <is>
          <t/>
        </is>
      </c>
      <c r="AB136" s="282" t="inlineStr">
        <is>
          <t>-1</t>
        </is>
      </c>
      <c r="AC136" s="282" t="inlineStr">
        <is>
          <t>-1</t>
        </is>
      </c>
      <c r="AD136" s="282" t="inlineStr">
        <is>
          <t/>
        </is>
      </c>
      <c r="AE136" s="282" t="inlineStr">
        <is>
          <t>-1</t>
        </is>
      </c>
      <c r="AF136" s="282" t="inlineStr">
        <is>
          <t/>
        </is>
      </c>
      <c r="AG136" s="282" t="inlineStr">
        <is>
          <t/>
        </is>
      </c>
      <c r="AH136" s="282" t="inlineStr">
        <is>
          <t/>
        </is>
      </c>
      <c r="AI136" s="282" t="inlineStr">
        <is>
          <t/>
        </is>
      </c>
      <c r="AJ136" s="282" t="inlineStr">
        <is>
          <t/>
        </is>
      </c>
      <c r="AK136">
        <v>66</v>
      </c>
      <c r="AL136" s="279" t="inlineStr">
        <is>
          <t/>
        </is>
      </c>
      <c r="AM136" s="279" t="inlineStr">
        <is>
          <t/>
        </is>
      </c>
      <c r="AN136" s="281" t="inlineStr">
        <is>
          <t/>
        </is>
      </c>
    </row>
    <row r="137">
      <c r="A137" t="inlineStr">
        <is>
          <t>WHM</t>
        </is>
      </c>
      <c r="B137" t="inlineStr">
        <is>
          <t>A+M</t>
        </is>
      </c>
      <c r="C137" t="inlineStr">
        <is>
          <t>CP</t>
        </is>
      </c>
      <c r="D137" t="inlineStr">
        <is>
          <t>Gabon</t>
        </is>
      </c>
      <c r="E137" t="inlineStr">
        <is>
          <t>GN</t>
        </is>
      </c>
      <c r="F137" t="inlineStr">
        <is>
          <t>t1</t>
        </is>
      </c>
      <c r="G137" s="282" t="inlineStr">
        <is>
          <t/>
        </is>
      </c>
      <c r="H137" s="282">
        <v>0.627</v>
      </c>
      <c r="I137" s="282">
        <v>0.029</v>
      </c>
      <c r="J137" s="282" t="inlineStr">
        <is>
          <t/>
        </is>
      </c>
      <c r="K137" s="282" t="inlineStr">
        <is>
          <t/>
        </is>
      </c>
      <c r="L137" s="282" t="inlineStr">
        <is>
          <t/>
        </is>
      </c>
      <c r="M137" s="282">
        <v>0.011</v>
      </c>
      <c r="N137" s="282" t="inlineStr">
        <is>
          <t/>
        </is>
      </c>
      <c r="O137" s="282">
        <v>0</v>
      </c>
      <c r="P137" s="282" t="inlineStr">
        <is>
          <t/>
        </is>
      </c>
      <c r="Q137" s="282" t="inlineStr">
        <is>
          <t/>
        </is>
      </c>
      <c r="R137" s="282" t="inlineStr">
        <is>
          <t/>
        </is>
      </c>
      <c r="S137" s="282" t="inlineStr">
        <is>
          <t/>
        </is>
      </c>
      <c r="T137" s="282" t="inlineStr">
        <is>
          <t/>
        </is>
      </c>
      <c r="U137" s="282" t="inlineStr">
        <is>
          <t/>
        </is>
      </c>
      <c r="V137" s="282" t="inlineStr">
        <is>
          <t/>
        </is>
      </c>
      <c r="W137" s="282" t="inlineStr">
        <is>
          <t/>
        </is>
      </c>
      <c r="X137" s="282" t="inlineStr">
        <is>
          <t/>
        </is>
      </c>
      <c r="Y137" s="282" t="inlineStr">
        <is>
          <t/>
        </is>
      </c>
      <c r="Z137" s="282" t="inlineStr">
        <is>
          <t/>
        </is>
      </c>
      <c r="AA137" s="282" t="inlineStr">
        <is>
          <t/>
        </is>
      </c>
      <c r="AB137" s="282" t="inlineStr">
        <is>
          <t/>
        </is>
      </c>
      <c r="AC137" s="282" t="inlineStr">
        <is>
          <t/>
        </is>
      </c>
      <c r="AD137" s="282" t="inlineStr">
        <is>
          <t/>
        </is>
      </c>
      <c r="AE137" s="282" t="inlineStr">
        <is>
          <t/>
        </is>
      </c>
      <c r="AF137" s="282" t="inlineStr">
        <is>
          <t/>
        </is>
      </c>
      <c r="AG137" s="282" t="inlineStr">
        <is>
          <t/>
        </is>
      </c>
      <c r="AH137" s="282" t="inlineStr">
        <is>
          <t/>
        </is>
      </c>
      <c r="AI137" s="282" t="inlineStr">
        <is>
          <t/>
        </is>
      </c>
      <c r="AJ137" s="282" t="inlineStr">
        <is>
          <t/>
        </is>
      </c>
      <c r="AK137">
        <v>67</v>
      </c>
      <c r="AL137" s="279">
        <v>0</v>
      </c>
      <c r="AM137" s="279">
        <v>99.98</v>
      </c>
      <c r="AN137" s="281">
        <v>0.668</v>
      </c>
    </row>
    <row r="138">
      <c r="A138" t="inlineStr">
        <is>
          <t>WHM</t>
        </is>
      </c>
      <c r="B138" t="inlineStr">
        <is>
          <t>A+M</t>
        </is>
      </c>
      <c r="C138" t="inlineStr">
        <is>
          <t>CP</t>
        </is>
      </c>
      <c r="D138" t="inlineStr">
        <is>
          <t>Gabon</t>
        </is>
      </c>
      <c r="E138" t="inlineStr">
        <is>
          <t>GN</t>
        </is>
      </c>
      <c r="F138" t="inlineStr">
        <is>
          <t>t2</t>
        </is>
      </c>
      <c r="G138" s="282" t="inlineStr">
        <is>
          <t/>
        </is>
      </c>
      <c r="H138" s="282" t="inlineStr">
        <is>
          <t>-1</t>
        </is>
      </c>
      <c r="I138" s="282" t="inlineStr">
        <is>
          <t>-1</t>
        </is>
      </c>
      <c r="J138" s="282" t="inlineStr">
        <is>
          <t/>
        </is>
      </c>
      <c r="K138" s="282" t="inlineStr">
        <is>
          <t/>
        </is>
      </c>
      <c r="L138" s="282" t="inlineStr">
        <is>
          <t/>
        </is>
      </c>
      <c r="M138" s="282" t="inlineStr">
        <is>
          <t>-1</t>
        </is>
      </c>
      <c r="N138" s="282" t="inlineStr">
        <is>
          <t/>
        </is>
      </c>
      <c r="O138" s="282" t="inlineStr">
        <is>
          <t>-1</t>
        </is>
      </c>
      <c r="P138" s="282" t="inlineStr">
        <is>
          <t/>
        </is>
      </c>
      <c r="Q138" s="282" t="inlineStr">
        <is>
          <t/>
        </is>
      </c>
      <c r="R138" s="282" t="inlineStr">
        <is>
          <t/>
        </is>
      </c>
      <c r="S138" s="282" t="inlineStr">
        <is>
          <t/>
        </is>
      </c>
      <c r="T138" s="282" t="inlineStr">
        <is>
          <t/>
        </is>
      </c>
      <c r="U138" s="282" t="inlineStr">
        <is>
          <t/>
        </is>
      </c>
      <c r="V138" s="282" t="inlineStr">
        <is>
          <t/>
        </is>
      </c>
      <c r="W138" s="282" t="inlineStr">
        <is>
          <t/>
        </is>
      </c>
      <c r="X138" s="282" t="inlineStr">
        <is>
          <t/>
        </is>
      </c>
      <c r="Y138" s="282" t="inlineStr">
        <is>
          <t/>
        </is>
      </c>
      <c r="Z138" s="282" t="inlineStr">
        <is>
          <t/>
        </is>
      </c>
      <c r="AA138" s="282" t="inlineStr">
        <is>
          <t/>
        </is>
      </c>
      <c r="AB138" s="282" t="inlineStr">
        <is>
          <t/>
        </is>
      </c>
      <c r="AC138" s="282" t="inlineStr">
        <is>
          <t/>
        </is>
      </c>
      <c r="AD138" s="282" t="inlineStr">
        <is>
          <t/>
        </is>
      </c>
      <c r="AE138" s="282" t="inlineStr">
        <is>
          <t/>
        </is>
      </c>
      <c r="AF138" s="282" t="inlineStr">
        <is>
          <t/>
        </is>
      </c>
      <c r="AG138" s="282" t="inlineStr">
        <is>
          <t/>
        </is>
      </c>
      <c r="AH138" s="282" t="inlineStr">
        <is>
          <t/>
        </is>
      </c>
      <c r="AI138" s="282" t="inlineStr">
        <is>
          <t/>
        </is>
      </c>
      <c r="AJ138" s="282" t="inlineStr">
        <is>
          <t/>
        </is>
      </c>
      <c r="AK138">
        <v>67</v>
      </c>
      <c r="AL138" s="279" t="inlineStr">
        <is>
          <t/>
        </is>
      </c>
      <c r="AM138" s="279" t="inlineStr">
        <is>
          <t/>
        </is>
      </c>
      <c r="AN138" s="281" t="inlineStr">
        <is>
          <t/>
        </is>
      </c>
    </row>
    <row r="139">
      <c r="A139" t="inlineStr">
        <is>
          <t>WHM</t>
        </is>
      </c>
      <c r="B139" t="inlineStr">
        <is>
          <t>A+M</t>
        </is>
      </c>
      <c r="C139" t="inlineStr">
        <is>
          <t>CP</t>
        </is>
      </c>
      <c r="D139" t="inlineStr">
        <is>
          <t>EU-France</t>
        </is>
      </c>
      <c r="E139" t="inlineStr">
        <is>
          <t>LL</t>
        </is>
      </c>
      <c r="F139" t="inlineStr">
        <is>
          <t>t1</t>
        </is>
      </c>
      <c r="G139" s="282" t="inlineStr">
        <is>
          <t/>
        </is>
      </c>
      <c r="H139" s="282" t="inlineStr">
        <is>
          <t/>
        </is>
      </c>
      <c r="I139" s="282" t="inlineStr">
        <is>
          <t/>
        </is>
      </c>
      <c r="J139" s="282" t="inlineStr">
        <is>
          <t/>
        </is>
      </c>
      <c r="K139" s="282" t="inlineStr">
        <is>
          <t/>
        </is>
      </c>
      <c r="L139" s="282" t="inlineStr">
        <is>
          <t/>
        </is>
      </c>
      <c r="M139" s="282" t="inlineStr">
        <is>
          <t/>
        </is>
      </c>
      <c r="N139" s="282" t="inlineStr">
        <is>
          <t/>
        </is>
      </c>
      <c r="O139" s="282" t="inlineStr">
        <is>
          <t/>
        </is>
      </c>
      <c r="P139" s="282" t="inlineStr">
        <is>
          <t/>
        </is>
      </c>
      <c r="Q139" s="282" t="inlineStr">
        <is>
          <t/>
        </is>
      </c>
      <c r="R139" s="282" t="inlineStr">
        <is>
          <t/>
        </is>
      </c>
      <c r="S139" s="282" t="inlineStr">
        <is>
          <t/>
        </is>
      </c>
      <c r="T139" s="282">
        <v>0.247</v>
      </c>
      <c r="U139" s="282" t="inlineStr">
        <is>
          <t/>
        </is>
      </c>
      <c r="V139" s="282" t="inlineStr">
        <is>
          <t/>
        </is>
      </c>
      <c r="W139" s="282" t="inlineStr">
        <is>
          <t/>
        </is>
      </c>
      <c r="X139" s="282">
        <v>0.08</v>
      </c>
      <c r="Y139" s="282">
        <v>0.048</v>
      </c>
      <c r="Z139" s="282" t="inlineStr">
        <is>
          <t/>
        </is>
      </c>
      <c r="AA139" s="282" t="inlineStr">
        <is>
          <t/>
        </is>
      </c>
      <c r="AB139" s="282" t="inlineStr">
        <is>
          <t/>
        </is>
      </c>
      <c r="AC139" s="282" t="inlineStr">
        <is>
          <t/>
        </is>
      </c>
      <c r="AD139" s="282" t="inlineStr">
        <is>
          <t/>
        </is>
      </c>
      <c r="AE139" s="282">
        <v>0.054</v>
      </c>
      <c r="AF139" s="282">
        <v>0.115</v>
      </c>
      <c r="AG139" s="282" t="inlineStr">
        <is>
          <t/>
        </is>
      </c>
      <c r="AH139" s="282">
        <v>0.031</v>
      </c>
      <c r="AI139" s="282">
        <v>0.029</v>
      </c>
      <c r="AJ139" s="282">
        <v>0.002</v>
      </c>
      <c r="AK139">
        <v>68</v>
      </c>
      <c r="AL139" s="279">
        <v>0</v>
      </c>
      <c r="AM139" s="279">
        <v>99.98</v>
      </c>
      <c r="AN139" s="281">
        <v>0.605</v>
      </c>
    </row>
    <row r="140">
      <c r="A140" t="inlineStr">
        <is>
          <t>WHM</t>
        </is>
      </c>
      <c r="B140" t="inlineStr">
        <is>
          <t>A+M</t>
        </is>
      </c>
      <c r="C140" t="inlineStr">
        <is>
          <t>CP</t>
        </is>
      </c>
      <c r="D140" t="inlineStr">
        <is>
          <t>EU-France</t>
        </is>
      </c>
      <c r="E140" t="inlineStr">
        <is>
          <t>LL</t>
        </is>
      </c>
      <c r="F140" t="inlineStr">
        <is>
          <t>t2</t>
        </is>
      </c>
      <c r="G140" s="282" t="inlineStr">
        <is>
          <t/>
        </is>
      </c>
      <c r="H140" s="282" t="inlineStr">
        <is>
          <t/>
        </is>
      </c>
      <c r="I140" s="282" t="inlineStr">
        <is>
          <t/>
        </is>
      </c>
      <c r="J140" s="282" t="inlineStr">
        <is>
          <t/>
        </is>
      </c>
      <c r="K140" s="282" t="inlineStr">
        <is>
          <t/>
        </is>
      </c>
      <c r="L140" s="282" t="inlineStr">
        <is>
          <t/>
        </is>
      </c>
      <c r="M140" s="282" t="inlineStr">
        <is>
          <t/>
        </is>
      </c>
      <c r="N140" s="282" t="inlineStr">
        <is>
          <t/>
        </is>
      </c>
      <c r="O140" s="282" t="inlineStr">
        <is>
          <t/>
        </is>
      </c>
      <c r="P140" s="282" t="inlineStr">
        <is>
          <t/>
        </is>
      </c>
      <c r="Q140" s="282" t="inlineStr">
        <is>
          <t/>
        </is>
      </c>
      <c r="R140" s="282" t="inlineStr">
        <is>
          <t/>
        </is>
      </c>
      <c r="S140" s="282" t="inlineStr">
        <is>
          <t/>
        </is>
      </c>
      <c r="T140" s="282" t="inlineStr">
        <is>
          <t>-1</t>
        </is>
      </c>
      <c r="U140" s="282" t="inlineStr">
        <is>
          <t/>
        </is>
      </c>
      <c r="V140" s="282" t="inlineStr">
        <is>
          <t/>
        </is>
      </c>
      <c r="W140" s="282" t="inlineStr">
        <is>
          <t/>
        </is>
      </c>
      <c r="X140" s="282" t="inlineStr">
        <is>
          <t>-1</t>
        </is>
      </c>
      <c r="Y140" s="282" t="inlineStr">
        <is>
          <t>-1</t>
        </is>
      </c>
      <c r="Z140" s="282" t="inlineStr">
        <is>
          <t/>
        </is>
      </c>
      <c r="AA140" s="282" t="inlineStr">
        <is>
          <t/>
        </is>
      </c>
      <c r="AB140" s="282" t="inlineStr">
        <is>
          <t/>
        </is>
      </c>
      <c r="AC140" s="282" t="inlineStr">
        <is>
          <t/>
        </is>
      </c>
      <c r="AD140" s="282" t="inlineStr">
        <is>
          <t/>
        </is>
      </c>
      <c r="AE140" s="282" t="inlineStr">
        <is>
          <t>-1</t>
        </is>
      </c>
      <c r="AF140" s="282" t="inlineStr">
        <is>
          <t>-1</t>
        </is>
      </c>
      <c r="AG140" s="282" t="inlineStr">
        <is>
          <t/>
        </is>
      </c>
      <c r="AH140" s="282" t="inlineStr">
        <is>
          <t>a</t>
        </is>
      </c>
      <c r="AI140" s="282" t="inlineStr">
        <is>
          <t>a</t>
        </is>
      </c>
      <c r="AJ140" s="282" t="inlineStr">
        <is>
          <t>a</t>
        </is>
      </c>
      <c r="AK140">
        <v>68</v>
      </c>
      <c r="AL140" s="279" t="inlineStr">
        <is>
          <t/>
        </is>
      </c>
      <c r="AM140" s="279" t="inlineStr">
        <is>
          <t/>
        </is>
      </c>
      <c r="AN140" s="281" t="inlineStr">
        <is>
          <t/>
        </is>
      </c>
    </row>
    <row r="141">
      <c r="A141" t="inlineStr">
        <is>
          <t>WHM</t>
        </is>
      </c>
      <c r="B141" t="inlineStr">
        <is>
          <t>A+M</t>
        </is>
      </c>
      <c r="C141" t="inlineStr">
        <is>
          <t>NCO</t>
        </is>
      </c>
      <c r="D141" t="inlineStr">
        <is>
          <t>Sta Lucia</t>
        </is>
      </c>
      <c r="E141" t="inlineStr">
        <is>
          <t>HL</t>
        </is>
      </c>
      <c r="F141" t="inlineStr">
        <is>
          <t>t1</t>
        </is>
      </c>
      <c r="G141" s="282" t="inlineStr">
        <is>
          <t/>
        </is>
      </c>
      <c r="H141" s="282" t="inlineStr">
        <is>
          <t/>
        </is>
      </c>
      <c r="I141" s="282" t="inlineStr">
        <is>
          <t/>
        </is>
      </c>
      <c r="J141" s="282" t="inlineStr">
        <is>
          <t/>
        </is>
      </c>
      <c r="K141" s="282" t="inlineStr">
        <is>
          <t/>
        </is>
      </c>
      <c r="L141" s="282">
        <v>0.563</v>
      </c>
      <c r="M141" s="282" t="inlineStr">
        <is>
          <t/>
        </is>
      </c>
      <c r="N141" s="282" t="inlineStr">
        <is>
          <t/>
        </is>
      </c>
      <c r="O141" s="282" t="inlineStr">
        <is>
          <t/>
        </is>
      </c>
      <c r="P141" s="282" t="inlineStr">
        <is>
          <t/>
        </is>
      </c>
      <c r="Q141" s="282" t="inlineStr">
        <is>
          <t/>
        </is>
      </c>
      <c r="R141" s="282" t="inlineStr">
        <is>
          <t/>
        </is>
      </c>
      <c r="S141" s="282" t="inlineStr">
        <is>
          <t/>
        </is>
      </c>
      <c r="T141" s="282" t="inlineStr">
        <is>
          <t/>
        </is>
      </c>
      <c r="U141" s="282" t="inlineStr">
        <is>
          <t/>
        </is>
      </c>
      <c r="V141" s="282" t="inlineStr">
        <is>
          <t/>
        </is>
      </c>
      <c r="W141" s="282" t="inlineStr">
        <is>
          <t/>
        </is>
      </c>
      <c r="X141" s="282" t="inlineStr">
        <is>
          <t/>
        </is>
      </c>
      <c r="Y141" s="282" t="inlineStr">
        <is>
          <t/>
        </is>
      </c>
      <c r="Z141" s="282" t="inlineStr">
        <is>
          <t/>
        </is>
      </c>
      <c r="AA141" s="282" t="inlineStr">
        <is>
          <t/>
        </is>
      </c>
      <c r="AB141" s="282" t="inlineStr">
        <is>
          <t/>
        </is>
      </c>
      <c r="AC141" s="282" t="inlineStr">
        <is>
          <t/>
        </is>
      </c>
      <c r="AD141" s="282" t="inlineStr">
        <is>
          <t/>
        </is>
      </c>
      <c r="AE141" s="282" t="inlineStr">
        <is>
          <t/>
        </is>
      </c>
      <c r="AF141" s="282" t="inlineStr">
        <is>
          <t/>
        </is>
      </c>
      <c r="AG141" s="282" t="inlineStr">
        <is>
          <t/>
        </is>
      </c>
      <c r="AH141" s="282" t="inlineStr">
        <is>
          <t/>
        </is>
      </c>
      <c r="AI141" s="282" t="inlineStr">
        <is>
          <t/>
        </is>
      </c>
      <c r="AJ141" s="282" t="inlineStr">
        <is>
          <t/>
        </is>
      </c>
      <c r="AK141">
        <v>69</v>
      </c>
      <c r="AL141" s="279">
        <v>0</v>
      </c>
      <c r="AM141" s="279">
        <v>99.98</v>
      </c>
      <c r="AN141" s="281">
        <v>0.563</v>
      </c>
    </row>
    <row r="142">
      <c r="A142" t="inlineStr">
        <is>
          <t>WHM</t>
        </is>
      </c>
      <c r="B142" t="inlineStr">
        <is>
          <t>A+M</t>
        </is>
      </c>
      <c r="C142" t="inlineStr">
        <is>
          <t>NCO</t>
        </is>
      </c>
      <c r="D142" t="inlineStr">
        <is>
          <t>Sta Lucia</t>
        </is>
      </c>
      <c r="E142" t="inlineStr">
        <is>
          <t>HL</t>
        </is>
      </c>
      <c r="F142" t="inlineStr">
        <is>
          <t>t2</t>
        </is>
      </c>
      <c r="G142" s="282" t="inlineStr">
        <is>
          <t/>
        </is>
      </c>
      <c r="H142" s="282" t="inlineStr">
        <is>
          <t/>
        </is>
      </c>
      <c r="I142" s="282" t="inlineStr">
        <is>
          <t/>
        </is>
      </c>
      <c r="J142" s="282" t="inlineStr">
        <is>
          <t/>
        </is>
      </c>
      <c r="K142" s="282" t="inlineStr">
        <is>
          <t/>
        </is>
      </c>
      <c r="L142" s="282" t="inlineStr">
        <is>
          <t>-1</t>
        </is>
      </c>
      <c r="M142" s="282" t="inlineStr">
        <is>
          <t/>
        </is>
      </c>
      <c r="N142" s="282" t="inlineStr">
        <is>
          <t/>
        </is>
      </c>
      <c r="O142" s="282" t="inlineStr">
        <is>
          <t/>
        </is>
      </c>
      <c r="P142" s="282" t="inlineStr">
        <is>
          <t/>
        </is>
      </c>
      <c r="Q142" s="282" t="inlineStr">
        <is>
          <t/>
        </is>
      </c>
      <c r="R142" s="282" t="inlineStr">
        <is>
          <t/>
        </is>
      </c>
      <c r="S142" s="282" t="inlineStr">
        <is>
          <t/>
        </is>
      </c>
      <c r="T142" s="282" t="inlineStr">
        <is>
          <t/>
        </is>
      </c>
      <c r="U142" s="282" t="inlineStr">
        <is>
          <t/>
        </is>
      </c>
      <c r="V142" s="282" t="inlineStr">
        <is>
          <t/>
        </is>
      </c>
      <c r="W142" s="282" t="inlineStr">
        <is>
          <t/>
        </is>
      </c>
      <c r="X142" s="282" t="inlineStr">
        <is>
          <t/>
        </is>
      </c>
      <c r="Y142" s="282" t="inlineStr">
        <is>
          <t/>
        </is>
      </c>
      <c r="Z142" s="282" t="inlineStr">
        <is>
          <t/>
        </is>
      </c>
      <c r="AA142" s="282" t="inlineStr">
        <is>
          <t/>
        </is>
      </c>
      <c r="AB142" s="282" t="inlineStr">
        <is>
          <t/>
        </is>
      </c>
      <c r="AC142" s="282" t="inlineStr">
        <is>
          <t/>
        </is>
      </c>
      <c r="AD142" s="282" t="inlineStr">
        <is>
          <t/>
        </is>
      </c>
      <c r="AE142" s="282" t="inlineStr">
        <is>
          <t/>
        </is>
      </c>
      <c r="AF142" s="282" t="inlineStr">
        <is>
          <t/>
        </is>
      </c>
      <c r="AG142" s="282" t="inlineStr">
        <is>
          <t/>
        </is>
      </c>
      <c r="AH142" s="282" t="inlineStr">
        <is>
          <t/>
        </is>
      </c>
      <c r="AI142" s="282" t="inlineStr">
        <is>
          <t/>
        </is>
      </c>
      <c r="AJ142" s="282" t="inlineStr">
        <is>
          <t/>
        </is>
      </c>
      <c r="AK142">
        <v>69</v>
      </c>
      <c r="AL142" s="279" t="inlineStr">
        <is>
          <t/>
        </is>
      </c>
      <c r="AM142" s="279" t="inlineStr">
        <is>
          <t/>
        </is>
      </c>
      <c r="AN142" s="281" t="inlineStr">
        <is>
          <t/>
        </is>
      </c>
    </row>
    <row r="143">
      <c r="A143" t="inlineStr">
        <is>
          <t>WHM</t>
        </is>
      </c>
      <c r="B143" t="inlineStr">
        <is>
          <t>A+M</t>
        </is>
      </c>
      <c r="C143" t="inlineStr">
        <is>
          <t>CP</t>
        </is>
      </c>
      <c r="D143" t="inlineStr">
        <is>
          <t>EU-France</t>
        </is>
      </c>
      <c r="E143" t="inlineStr">
        <is>
          <t>TN</t>
        </is>
      </c>
      <c r="F143" t="inlineStr">
        <is>
          <t>t1</t>
        </is>
      </c>
      <c r="G143" s="282" t="inlineStr">
        <is>
          <t/>
        </is>
      </c>
      <c r="H143" s="282" t="inlineStr">
        <is>
          <t/>
        </is>
      </c>
      <c r="I143" s="282" t="inlineStr">
        <is>
          <t/>
        </is>
      </c>
      <c r="J143" s="282" t="inlineStr">
        <is>
          <t/>
        </is>
      </c>
      <c r="K143" s="282" t="inlineStr">
        <is>
          <t/>
        </is>
      </c>
      <c r="L143" s="282" t="inlineStr">
        <is>
          <t/>
        </is>
      </c>
      <c r="M143" s="282" t="inlineStr">
        <is>
          <t/>
        </is>
      </c>
      <c r="N143" s="282" t="inlineStr">
        <is>
          <t/>
        </is>
      </c>
      <c r="O143" s="282" t="inlineStr">
        <is>
          <t/>
        </is>
      </c>
      <c r="P143" s="282" t="inlineStr">
        <is>
          <t/>
        </is>
      </c>
      <c r="Q143" s="282" t="inlineStr">
        <is>
          <t/>
        </is>
      </c>
      <c r="R143" s="282" t="inlineStr">
        <is>
          <t/>
        </is>
      </c>
      <c r="S143" s="282" t="inlineStr">
        <is>
          <t/>
        </is>
      </c>
      <c r="T143" s="282" t="inlineStr">
        <is>
          <t/>
        </is>
      </c>
      <c r="U143" s="282">
        <v>0.06</v>
      </c>
      <c r="V143" s="282">
        <v>0.096</v>
      </c>
      <c r="W143" s="282">
        <v>0.263</v>
      </c>
      <c r="X143" s="282">
        <v>0.024</v>
      </c>
      <c r="Y143" s="282">
        <v>0.009</v>
      </c>
      <c r="Z143" s="282" t="inlineStr">
        <is>
          <t/>
        </is>
      </c>
      <c r="AA143" s="282" t="inlineStr">
        <is>
          <t/>
        </is>
      </c>
      <c r="AB143" s="282" t="inlineStr">
        <is>
          <t/>
        </is>
      </c>
      <c r="AC143" s="282" t="inlineStr">
        <is>
          <t/>
        </is>
      </c>
      <c r="AD143" s="282" t="inlineStr">
        <is>
          <t/>
        </is>
      </c>
      <c r="AE143" s="282" t="inlineStr">
        <is>
          <t/>
        </is>
      </c>
      <c r="AF143" s="282" t="inlineStr">
        <is>
          <t/>
        </is>
      </c>
      <c r="AG143" s="282" t="inlineStr">
        <is>
          <t/>
        </is>
      </c>
      <c r="AH143" s="282" t="inlineStr">
        <is>
          <t/>
        </is>
      </c>
      <c r="AI143" s="282" t="inlineStr">
        <is>
          <t/>
        </is>
      </c>
      <c r="AJ143" s="282" t="inlineStr">
        <is>
          <t/>
        </is>
      </c>
      <c r="AK143">
        <v>70</v>
      </c>
      <c r="AL143" s="279">
        <v>0</v>
      </c>
      <c r="AM143" s="279">
        <v>99.98</v>
      </c>
      <c r="AN143" s="281">
        <v>0.451</v>
      </c>
    </row>
    <row r="144">
      <c r="A144" t="inlineStr">
        <is>
          <t>WHM</t>
        </is>
      </c>
      <c r="B144" t="inlineStr">
        <is>
          <t>A+M</t>
        </is>
      </c>
      <c r="C144" t="inlineStr">
        <is>
          <t>CP</t>
        </is>
      </c>
      <c r="D144" t="inlineStr">
        <is>
          <t>EU-France</t>
        </is>
      </c>
      <c r="E144" t="inlineStr">
        <is>
          <t>TN</t>
        </is>
      </c>
      <c r="F144" t="inlineStr">
        <is>
          <t>t2</t>
        </is>
      </c>
      <c r="G144" s="282" t="inlineStr">
        <is>
          <t/>
        </is>
      </c>
      <c r="H144" s="282" t="inlineStr">
        <is>
          <t/>
        </is>
      </c>
      <c r="I144" s="282" t="inlineStr">
        <is>
          <t/>
        </is>
      </c>
      <c r="J144" s="282" t="inlineStr">
        <is>
          <t/>
        </is>
      </c>
      <c r="K144" s="282" t="inlineStr">
        <is>
          <t/>
        </is>
      </c>
      <c r="L144" s="282" t="inlineStr">
        <is>
          <t/>
        </is>
      </c>
      <c r="M144" s="282" t="inlineStr">
        <is>
          <t/>
        </is>
      </c>
      <c r="N144" s="282" t="inlineStr">
        <is>
          <t/>
        </is>
      </c>
      <c r="O144" s="282" t="inlineStr">
        <is>
          <t/>
        </is>
      </c>
      <c r="P144" s="282" t="inlineStr">
        <is>
          <t/>
        </is>
      </c>
      <c r="Q144" s="282" t="inlineStr">
        <is>
          <t/>
        </is>
      </c>
      <c r="R144" s="282" t="inlineStr">
        <is>
          <t/>
        </is>
      </c>
      <c r="S144" s="282" t="inlineStr">
        <is>
          <t/>
        </is>
      </c>
      <c r="T144" s="282" t="inlineStr">
        <is>
          <t/>
        </is>
      </c>
      <c r="U144" s="282" t="inlineStr">
        <is>
          <t>-1</t>
        </is>
      </c>
      <c r="V144" s="282" t="inlineStr">
        <is>
          <t>-1</t>
        </is>
      </c>
      <c r="W144" s="282" t="inlineStr">
        <is>
          <t>-1</t>
        </is>
      </c>
      <c r="X144" s="282" t="inlineStr">
        <is>
          <t>-1</t>
        </is>
      </c>
      <c r="Y144" s="282" t="inlineStr">
        <is>
          <t>-1</t>
        </is>
      </c>
      <c r="Z144" s="282" t="inlineStr">
        <is>
          <t/>
        </is>
      </c>
      <c r="AA144" s="282" t="inlineStr">
        <is>
          <t/>
        </is>
      </c>
      <c r="AB144" s="282" t="inlineStr">
        <is>
          <t/>
        </is>
      </c>
      <c r="AC144" s="282" t="inlineStr">
        <is>
          <t/>
        </is>
      </c>
      <c r="AD144" s="282" t="inlineStr">
        <is>
          <t/>
        </is>
      </c>
      <c r="AE144" s="282" t="inlineStr">
        <is>
          <t/>
        </is>
      </c>
      <c r="AF144" s="282" t="inlineStr">
        <is>
          <t/>
        </is>
      </c>
      <c r="AG144" s="282" t="inlineStr">
        <is>
          <t/>
        </is>
      </c>
      <c r="AH144" s="282" t="inlineStr">
        <is>
          <t/>
        </is>
      </c>
      <c r="AI144" s="282" t="inlineStr">
        <is>
          <t/>
        </is>
      </c>
      <c r="AJ144" s="282" t="inlineStr">
        <is>
          <t/>
        </is>
      </c>
      <c r="AK144">
        <v>70</v>
      </c>
      <c r="AL144" s="279" t="inlineStr">
        <is>
          <t/>
        </is>
      </c>
      <c r="AM144" s="279" t="inlineStr">
        <is>
          <t/>
        </is>
      </c>
      <c r="AN144" s="281" t="inlineStr">
        <is>
          <t/>
        </is>
      </c>
    </row>
    <row r="145">
      <c r="A145" t="inlineStr">
        <is>
          <t>WHM</t>
        </is>
      </c>
      <c r="B145" t="inlineStr">
        <is>
          <t>A+M</t>
        </is>
      </c>
      <c r="C145" t="inlineStr">
        <is>
          <t>CP</t>
        </is>
      </c>
      <c r="D145" t="inlineStr">
        <is>
          <t>Maroc</t>
        </is>
      </c>
      <c r="E145" t="inlineStr">
        <is>
          <t>LL</t>
        </is>
      </c>
      <c r="F145" t="inlineStr">
        <is>
          <t>t1</t>
        </is>
      </c>
      <c r="G145" s="282" t="inlineStr">
        <is>
          <t/>
        </is>
      </c>
      <c r="H145" s="282" t="inlineStr">
        <is>
          <t/>
        </is>
      </c>
      <c r="I145" s="282" t="inlineStr">
        <is>
          <t/>
        </is>
      </c>
      <c r="J145" s="282" t="inlineStr">
        <is>
          <t/>
        </is>
      </c>
      <c r="K145" s="282" t="inlineStr">
        <is>
          <t/>
        </is>
      </c>
      <c r="L145" s="282" t="inlineStr">
        <is>
          <t/>
        </is>
      </c>
      <c r="M145" s="282" t="inlineStr">
        <is>
          <t/>
        </is>
      </c>
      <c r="N145" s="282" t="inlineStr">
        <is>
          <t/>
        </is>
      </c>
      <c r="O145" s="282" t="inlineStr">
        <is>
          <t/>
        </is>
      </c>
      <c r="P145" s="282" t="inlineStr">
        <is>
          <t/>
        </is>
      </c>
      <c r="Q145" s="282" t="inlineStr">
        <is>
          <t/>
        </is>
      </c>
      <c r="R145" s="282" t="inlineStr">
        <is>
          <t/>
        </is>
      </c>
      <c r="S145" s="282" t="inlineStr">
        <is>
          <t/>
        </is>
      </c>
      <c r="T145" s="282" t="inlineStr">
        <is>
          <t/>
        </is>
      </c>
      <c r="U145" s="282" t="inlineStr">
        <is>
          <t/>
        </is>
      </c>
      <c r="V145" s="282" t="inlineStr">
        <is>
          <t/>
        </is>
      </c>
      <c r="W145" s="282" t="inlineStr">
        <is>
          <t/>
        </is>
      </c>
      <c r="X145" s="282" t="inlineStr">
        <is>
          <t/>
        </is>
      </c>
      <c r="Y145" s="282" t="inlineStr">
        <is>
          <t/>
        </is>
      </c>
      <c r="Z145" s="282" t="inlineStr">
        <is>
          <t/>
        </is>
      </c>
      <c r="AA145" s="282" t="inlineStr">
        <is>
          <t/>
        </is>
      </c>
      <c r="AB145" s="282" t="inlineStr">
        <is>
          <t/>
        </is>
      </c>
      <c r="AC145" s="282">
        <v>0.4</v>
      </c>
      <c r="AD145" s="282" t="inlineStr">
        <is>
          <t/>
        </is>
      </c>
      <c r="AE145" s="282" t="inlineStr">
        <is>
          <t/>
        </is>
      </c>
      <c r="AF145" s="282" t="inlineStr">
        <is>
          <t/>
        </is>
      </c>
      <c r="AG145" s="282" t="inlineStr">
        <is>
          <t/>
        </is>
      </c>
      <c r="AH145" s="282" t="inlineStr">
        <is>
          <t/>
        </is>
      </c>
      <c r="AI145" s="282" t="inlineStr">
        <is>
          <t/>
        </is>
      </c>
      <c r="AJ145" s="282" t="inlineStr">
        <is>
          <t/>
        </is>
      </c>
      <c r="AK145">
        <v>71</v>
      </c>
      <c r="AL145" s="279">
        <v>0</v>
      </c>
      <c r="AM145" s="279">
        <v>99.99</v>
      </c>
      <c r="AN145" s="281">
        <v>0.4</v>
      </c>
    </row>
    <row r="146">
      <c r="A146" t="inlineStr">
        <is>
          <t>WHM</t>
        </is>
      </c>
      <c r="B146" t="inlineStr">
        <is>
          <t>A+M</t>
        </is>
      </c>
      <c r="C146" t="inlineStr">
        <is>
          <t>CP</t>
        </is>
      </c>
      <c r="D146" t="inlineStr">
        <is>
          <t>Maroc</t>
        </is>
      </c>
      <c r="E146" t="inlineStr">
        <is>
          <t>LL</t>
        </is>
      </c>
      <c r="F146" t="inlineStr">
        <is>
          <t>t2</t>
        </is>
      </c>
      <c r="G146" s="282" t="inlineStr">
        <is>
          <t/>
        </is>
      </c>
      <c r="H146" s="282" t="inlineStr">
        <is>
          <t/>
        </is>
      </c>
      <c r="I146" s="282" t="inlineStr">
        <is>
          <t/>
        </is>
      </c>
      <c r="J146" s="282" t="inlineStr">
        <is>
          <t/>
        </is>
      </c>
      <c r="K146" s="282" t="inlineStr">
        <is>
          <t/>
        </is>
      </c>
      <c r="L146" s="282" t="inlineStr">
        <is>
          <t/>
        </is>
      </c>
      <c r="M146" s="282" t="inlineStr">
        <is>
          <t/>
        </is>
      </c>
      <c r="N146" s="282" t="inlineStr">
        <is>
          <t/>
        </is>
      </c>
      <c r="O146" s="282" t="inlineStr">
        <is>
          <t/>
        </is>
      </c>
      <c r="P146" s="282" t="inlineStr">
        <is>
          <t/>
        </is>
      </c>
      <c r="Q146" s="282" t="inlineStr">
        <is>
          <t/>
        </is>
      </c>
      <c r="R146" s="282" t="inlineStr">
        <is>
          <t/>
        </is>
      </c>
      <c r="S146" s="282" t="inlineStr">
        <is>
          <t/>
        </is>
      </c>
      <c r="T146" s="282" t="inlineStr">
        <is>
          <t/>
        </is>
      </c>
      <c r="U146" s="282" t="inlineStr">
        <is>
          <t/>
        </is>
      </c>
      <c r="V146" s="282" t="inlineStr">
        <is>
          <t/>
        </is>
      </c>
      <c r="W146" s="282" t="inlineStr">
        <is>
          <t/>
        </is>
      </c>
      <c r="X146" s="282" t="inlineStr">
        <is>
          <t/>
        </is>
      </c>
      <c r="Y146" s="282" t="inlineStr">
        <is>
          <t/>
        </is>
      </c>
      <c r="Z146" s="282" t="inlineStr">
        <is>
          <t/>
        </is>
      </c>
      <c r="AA146" s="282" t="inlineStr">
        <is>
          <t/>
        </is>
      </c>
      <c r="AB146" s="282" t="inlineStr">
        <is>
          <t/>
        </is>
      </c>
      <c r="AC146" s="282" t="inlineStr">
        <is>
          <t>-1</t>
        </is>
      </c>
      <c r="AD146" s="282" t="inlineStr">
        <is>
          <t/>
        </is>
      </c>
      <c r="AE146" s="282" t="inlineStr">
        <is>
          <t/>
        </is>
      </c>
      <c r="AF146" s="282" t="inlineStr">
        <is>
          <t/>
        </is>
      </c>
      <c r="AG146" s="282" t="inlineStr">
        <is>
          <t/>
        </is>
      </c>
      <c r="AH146" s="282" t="inlineStr">
        <is>
          <t/>
        </is>
      </c>
      <c r="AI146" s="282" t="inlineStr">
        <is>
          <t/>
        </is>
      </c>
      <c r="AJ146" s="282" t="inlineStr">
        <is>
          <t/>
        </is>
      </c>
      <c r="AK146">
        <v>71</v>
      </c>
      <c r="AL146" s="279" t="inlineStr">
        <is>
          <t/>
        </is>
      </c>
      <c r="AM146" s="279" t="inlineStr">
        <is>
          <t/>
        </is>
      </c>
      <c r="AN146" s="281" t="inlineStr">
        <is>
          <t/>
        </is>
      </c>
    </row>
    <row r="147">
      <c r="A147" t="inlineStr">
        <is>
          <t>WHM</t>
        </is>
      </c>
      <c r="B147" t="inlineStr">
        <is>
          <t>A+M</t>
        </is>
      </c>
      <c r="C147" t="inlineStr">
        <is>
          <t>CP</t>
        </is>
      </c>
      <c r="D147" t="inlineStr">
        <is>
          <t>Canada</t>
        </is>
      </c>
      <c r="E147" t="inlineStr">
        <is>
          <t>TL</t>
        </is>
      </c>
      <c r="F147" t="inlineStr">
        <is>
          <t>t1</t>
        </is>
      </c>
      <c r="G147" s="282" t="inlineStr">
        <is>
          <t/>
        </is>
      </c>
      <c r="H147" s="282" t="inlineStr">
        <is>
          <t/>
        </is>
      </c>
      <c r="I147" s="282" t="inlineStr">
        <is>
          <t/>
        </is>
      </c>
      <c r="J147" s="282" t="inlineStr">
        <is>
          <t/>
        </is>
      </c>
      <c r="K147" s="282" t="inlineStr">
        <is>
          <t/>
        </is>
      </c>
      <c r="L147" s="282" t="inlineStr">
        <is>
          <t/>
        </is>
      </c>
      <c r="M147" s="282">
        <v>0.015</v>
      </c>
      <c r="N147" s="282">
        <v>0.348</v>
      </c>
      <c r="O147" s="282">
        <v>0</v>
      </c>
      <c r="P147" s="282" t="inlineStr">
        <is>
          <t/>
        </is>
      </c>
      <c r="Q147" s="282" t="inlineStr">
        <is>
          <t/>
        </is>
      </c>
      <c r="R147" s="282" t="inlineStr">
        <is>
          <t/>
        </is>
      </c>
      <c r="S147" s="282" t="inlineStr">
        <is>
          <t/>
        </is>
      </c>
      <c r="T147" s="282" t="inlineStr">
        <is>
          <t/>
        </is>
      </c>
      <c r="U147" s="282" t="inlineStr">
        <is>
          <t/>
        </is>
      </c>
      <c r="V147" s="282" t="inlineStr">
        <is>
          <t/>
        </is>
      </c>
      <c r="W147" s="282" t="inlineStr">
        <is>
          <t/>
        </is>
      </c>
      <c r="X147" s="282" t="inlineStr">
        <is>
          <t/>
        </is>
      </c>
      <c r="Y147" s="282" t="inlineStr">
        <is>
          <t/>
        </is>
      </c>
      <c r="Z147" s="282" t="inlineStr">
        <is>
          <t/>
        </is>
      </c>
      <c r="AA147" s="282" t="inlineStr">
        <is>
          <t/>
        </is>
      </c>
      <c r="AB147" s="282" t="inlineStr">
        <is>
          <t/>
        </is>
      </c>
      <c r="AC147" s="282" t="inlineStr">
        <is>
          <t/>
        </is>
      </c>
      <c r="AD147" s="282" t="inlineStr">
        <is>
          <t/>
        </is>
      </c>
      <c r="AE147" s="282" t="inlineStr">
        <is>
          <t/>
        </is>
      </c>
      <c r="AF147" s="282" t="inlineStr">
        <is>
          <t/>
        </is>
      </c>
      <c r="AG147" s="282" t="inlineStr">
        <is>
          <t/>
        </is>
      </c>
      <c r="AH147" s="282" t="inlineStr">
        <is>
          <t/>
        </is>
      </c>
      <c r="AI147" s="282" t="inlineStr">
        <is>
          <t/>
        </is>
      </c>
      <c r="AJ147" s="282" t="inlineStr">
        <is>
          <t/>
        </is>
      </c>
      <c r="AK147">
        <v>72</v>
      </c>
      <c r="AL147" s="279">
        <v>0</v>
      </c>
      <c r="AM147" s="279">
        <v>99.99</v>
      </c>
      <c r="AN147" s="281">
        <v>0.363</v>
      </c>
    </row>
    <row r="148">
      <c r="A148" t="inlineStr">
        <is>
          <t>WHM</t>
        </is>
      </c>
      <c r="B148" t="inlineStr">
        <is>
          <t>A+M</t>
        </is>
      </c>
      <c r="C148" t="inlineStr">
        <is>
          <t>CP</t>
        </is>
      </c>
      <c r="D148" t="inlineStr">
        <is>
          <t>Canada</t>
        </is>
      </c>
      <c r="E148" t="inlineStr">
        <is>
          <t>TL</t>
        </is>
      </c>
      <c r="F148" t="inlineStr">
        <is>
          <t>t2</t>
        </is>
      </c>
      <c r="G148" s="282" t="inlineStr">
        <is>
          <t/>
        </is>
      </c>
      <c r="H148" s="282" t="inlineStr">
        <is>
          <t/>
        </is>
      </c>
      <c r="I148" s="282" t="inlineStr">
        <is>
          <t/>
        </is>
      </c>
      <c r="J148" s="282" t="inlineStr">
        <is>
          <t/>
        </is>
      </c>
      <c r="K148" s="282" t="inlineStr">
        <is>
          <t/>
        </is>
      </c>
      <c r="L148" s="282" t="inlineStr">
        <is>
          <t/>
        </is>
      </c>
      <c r="M148" s="282" t="inlineStr">
        <is>
          <t>a</t>
        </is>
      </c>
      <c r="N148" s="282" t="inlineStr">
        <is>
          <t>a</t>
        </is>
      </c>
      <c r="O148" s="282" t="inlineStr">
        <is>
          <t>a</t>
        </is>
      </c>
      <c r="P148" s="282" t="inlineStr">
        <is>
          <t/>
        </is>
      </c>
      <c r="Q148" s="282" t="inlineStr">
        <is>
          <t/>
        </is>
      </c>
      <c r="R148" s="282" t="inlineStr">
        <is>
          <t/>
        </is>
      </c>
      <c r="S148" s="282" t="inlineStr">
        <is>
          <t/>
        </is>
      </c>
      <c r="T148" s="282" t="inlineStr">
        <is>
          <t/>
        </is>
      </c>
      <c r="U148" s="282" t="inlineStr">
        <is>
          <t/>
        </is>
      </c>
      <c r="V148" s="282" t="inlineStr">
        <is>
          <t/>
        </is>
      </c>
      <c r="W148" s="282" t="inlineStr">
        <is>
          <t/>
        </is>
      </c>
      <c r="X148" s="282" t="inlineStr">
        <is>
          <t/>
        </is>
      </c>
      <c r="Y148" s="282" t="inlineStr">
        <is>
          <t/>
        </is>
      </c>
      <c r="Z148" s="282" t="inlineStr">
        <is>
          <t/>
        </is>
      </c>
      <c r="AA148" s="282" t="inlineStr">
        <is>
          <t/>
        </is>
      </c>
      <c r="AB148" s="282" t="inlineStr">
        <is>
          <t/>
        </is>
      </c>
      <c r="AC148" s="282" t="inlineStr">
        <is>
          <t/>
        </is>
      </c>
      <c r="AD148" s="282" t="inlineStr">
        <is>
          <t/>
        </is>
      </c>
      <c r="AE148" s="282" t="inlineStr">
        <is>
          <t/>
        </is>
      </c>
      <c r="AF148" s="282" t="inlineStr">
        <is>
          <t/>
        </is>
      </c>
      <c r="AG148" s="282" t="inlineStr">
        <is>
          <t/>
        </is>
      </c>
      <c r="AH148" s="282" t="inlineStr">
        <is>
          <t/>
        </is>
      </c>
      <c r="AI148" s="282" t="inlineStr">
        <is>
          <t/>
        </is>
      </c>
      <c r="AJ148" s="282" t="inlineStr">
        <is>
          <t/>
        </is>
      </c>
      <c r="AK148">
        <v>72</v>
      </c>
      <c r="AL148" s="279" t="inlineStr">
        <is>
          <t/>
        </is>
      </c>
      <c r="AM148" s="279" t="inlineStr">
        <is>
          <t/>
        </is>
      </c>
      <c r="AN148" s="281" t="inlineStr">
        <is>
          <t/>
        </is>
      </c>
    </row>
    <row r="149">
      <c r="A149" t="inlineStr">
        <is>
          <t>WHM</t>
        </is>
      </c>
      <c r="B149" t="inlineStr">
        <is>
          <t>A+M</t>
        </is>
      </c>
      <c r="C149" t="inlineStr">
        <is>
          <t>NCO</t>
        </is>
      </c>
      <c r="D149" t="inlineStr">
        <is>
          <t>Vanuatu</t>
        </is>
      </c>
      <c r="E149" t="inlineStr">
        <is>
          <t>LL</t>
        </is>
      </c>
      <c r="F149" t="inlineStr">
        <is>
          <t>t1</t>
        </is>
      </c>
      <c r="G149" s="282" t="inlineStr">
        <is>
          <t/>
        </is>
      </c>
      <c r="H149" s="282" t="inlineStr">
        <is>
          <t/>
        </is>
      </c>
      <c r="I149" s="282" t="inlineStr">
        <is>
          <t/>
        </is>
      </c>
      <c r="J149" s="282" t="inlineStr">
        <is>
          <t/>
        </is>
      </c>
      <c r="K149" s="282" t="inlineStr">
        <is>
          <t/>
        </is>
      </c>
      <c r="L149" s="282" t="inlineStr">
        <is>
          <t/>
        </is>
      </c>
      <c r="M149" s="282" t="inlineStr">
        <is>
          <t/>
        </is>
      </c>
      <c r="N149" s="282" t="inlineStr">
        <is>
          <t/>
        </is>
      </c>
      <c r="O149" s="282" t="inlineStr">
        <is>
          <t/>
        </is>
      </c>
      <c r="P149" s="282" t="inlineStr">
        <is>
          <t/>
        </is>
      </c>
      <c r="Q149" s="282">
        <v>0.254</v>
      </c>
      <c r="R149" s="282" t="inlineStr">
        <is>
          <t/>
        </is>
      </c>
      <c r="S149" s="282" t="inlineStr">
        <is>
          <t/>
        </is>
      </c>
      <c r="T149" s="282" t="inlineStr">
        <is>
          <t/>
        </is>
      </c>
      <c r="U149" s="282" t="inlineStr">
        <is>
          <t/>
        </is>
      </c>
      <c r="V149" s="282">
        <v>0.048</v>
      </c>
      <c r="W149" s="282" t="inlineStr">
        <is>
          <t/>
        </is>
      </c>
      <c r="X149" s="282" t="inlineStr">
        <is>
          <t/>
        </is>
      </c>
      <c r="Y149" s="282">
        <v>0.048</v>
      </c>
      <c r="Z149" s="282" t="inlineStr">
        <is>
          <t/>
        </is>
      </c>
      <c r="AA149" s="282" t="inlineStr">
        <is>
          <t/>
        </is>
      </c>
      <c r="AB149" s="282" t="inlineStr">
        <is>
          <t/>
        </is>
      </c>
      <c r="AC149" s="282" t="inlineStr">
        <is>
          <t/>
        </is>
      </c>
      <c r="AD149" s="282" t="inlineStr">
        <is>
          <t/>
        </is>
      </c>
      <c r="AE149" s="282" t="inlineStr">
        <is>
          <t/>
        </is>
      </c>
      <c r="AF149" s="282" t="inlineStr">
        <is>
          <t/>
        </is>
      </c>
      <c r="AG149" s="282" t="inlineStr">
        <is>
          <t/>
        </is>
      </c>
      <c r="AH149" s="282" t="inlineStr">
        <is>
          <t/>
        </is>
      </c>
      <c r="AI149" s="282" t="inlineStr">
        <is>
          <t/>
        </is>
      </c>
      <c r="AJ149" s="282" t="inlineStr">
        <is>
          <t/>
        </is>
      </c>
      <c r="AK149">
        <v>73</v>
      </c>
      <c r="AL149" s="279">
        <v>0</v>
      </c>
      <c r="AM149" s="279">
        <v>99.99</v>
      </c>
      <c r="AN149" s="281">
        <v>0.35</v>
      </c>
    </row>
    <row r="150">
      <c r="A150" t="inlineStr">
        <is>
          <t>WHM</t>
        </is>
      </c>
      <c r="B150" t="inlineStr">
        <is>
          <t>A+M</t>
        </is>
      </c>
      <c r="C150" t="inlineStr">
        <is>
          <t>NCO</t>
        </is>
      </c>
      <c r="D150" t="inlineStr">
        <is>
          <t>Vanuatu</t>
        </is>
      </c>
      <c r="E150" t="inlineStr">
        <is>
          <t>LL</t>
        </is>
      </c>
      <c r="F150" t="inlineStr">
        <is>
          <t>t2</t>
        </is>
      </c>
      <c r="G150" s="282" t="inlineStr">
        <is>
          <t/>
        </is>
      </c>
      <c r="H150" s="282" t="inlineStr">
        <is>
          <t/>
        </is>
      </c>
      <c r="I150" s="282" t="inlineStr">
        <is>
          <t/>
        </is>
      </c>
      <c r="J150" s="282" t="inlineStr">
        <is>
          <t/>
        </is>
      </c>
      <c r="K150" s="282" t="inlineStr">
        <is>
          <t/>
        </is>
      </c>
      <c r="L150" s="282" t="inlineStr">
        <is>
          <t/>
        </is>
      </c>
      <c r="M150" s="282" t="inlineStr">
        <is>
          <t/>
        </is>
      </c>
      <c r="N150" s="282" t="inlineStr">
        <is>
          <t/>
        </is>
      </c>
      <c r="O150" s="282" t="inlineStr">
        <is>
          <t/>
        </is>
      </c>
      <c r="P150" s="282" t="inlineStr">
        <is>
          <t/>
        </is>
      </c>
      <c r="Q150" s="282" t="inlineStr">
        <is>
          <t>a</t>
        </is>
      </c>
      <c r="R150" s="282" t="inlineStr">
        <is>
          <t/>
        </is>
      </c>
      <c r="S150" s="282" t="inlineStr">
        <is>
          <t/>
        </is>
      </c>
      <c r="T150" s="282" t="inlineStr">
        <is>
          <t/>
        </is>
      </c>
      <c r="U150" s="282" t="inlineStr">
        <is>
          <t/>
        </is>
      </c>
      <c r="V150" s="282" t="inlineStr">
        <is>
          <t>a</t>
        </is>
      </c>
      <c r="W150" s="282" t="inlineStr">
        <is>
          <t/>
        </is>
      </c>
      <c r="X150" s="282" t="inlineStr">
        <is>
          <t/>
        </is>
      </c>
      <c r="Y150" s="282" t="inlineStr">
        <is>
          <t>a</t>
        </is>
      </c>
      <c r="Z150" s="282" t="inlineStr">
        <is>
          <t/>
        </is>
      </c>
      <c r="AA150" s="282" t="inlineStr">
        <is>
          <t/>
        </is>
      </c>
      <c r="AB150" s="282" t="inlineStr">
        <is>
          <t/>
        </is>
      </c>
      <c r="AC150" s="282" t="inlineStr">
        <is>
          <t/>
        </is>
      </c>
      <c r="AD150" s="282" t="inlineStr">
        <is>
          <t/>
        </is>
      </c>
      <c r="AE150" s="282" t="inlineStr">
        <is>
          <t/>
        </is>
      </c>
      <c r="AF150" s="282" t="inlineStr">
        <is>
          <t/>
        </is>
      </c>
      <c r="AG150" s="282" t="inlineStr">
        <is>
          <t/>
        </is>
      </c>
      <c r="AH150" s="282" t="inlineStr">
        <is>
          <t/>
        </is>
      </c>
      <c r="AI150" s="282" t="inlineStr">
        <is>
          <t/>
        </is>
      </c>
      <c r="AJ150" s="282" t="inlineStr">
        <is>
          <t/>
        </is>
      </c>
      <c r="AK150">
        <v>73</v>
      </c>
      <c r="AL150" s="279" t="inlineStr">
        <is>
          <t/>
        </is>
      </c>
      <c r="AM150" s="279" t="inlineStr">
        <is>
          <t/>
        </is>
      </c>
      <c r="AN150" s="281" t="inlineStr">
        <is>
          <t/>
        </is>
      </c>
    </row>
    <row r="151">
      <c r="A151" t="inlineStr">
        <is>
          <t>WHM</t>
        </is>
      </c>
      <c r="B151" t="inlineStr">
        <is>
          <t>A+M</t>
        </is>
      </c>
      <c r="C151" t="inlineStr">
        <is>
          <t>CP</t>
        </is>
      </c>
      <c r="D151" t="inlineStr">
        <is>
          <t>EU-Portugal</t>
        </is>
      </c>
      <c r="E151" t="inlineStr">
        <is>
          <t>BB</t>
        </is>
      </c>
      <c r="F151" t="inlineStr">
        <is>
          <t>t1</t>
        </is>
      </c>
      <c r="G151" s="282" t="inlineStr">
        <is>
          <t/>
        </is>
      </c>
      <c r="H151" s="282" t="inlineStr">
        <is>
          <t/>
        </is>
      </c>
      <c r="I151" s="282" t="inlineStr">
        <is>
          <t/>
        </is>
      </c>
      <c r="J151" s="282" t="inlineStr">
        <is>
          <t/>
        </is>
      </c>
      <c r="K151" s="282" t="inlineStr">
        <is>
          <t/>
        </is>
      </c>
      <c r="L151" s="282" t="inlineStr">
        <is>
          <t/>
        </is>
      </c>
      <c r="M151" s="282" t="inlineStr">
        <is>
          <t/>
        </is>
      </c>
      <c r="N151" s="282" t="inlineStr">
        <is>
          <t/>
        </is>
      </c>
      <c r="O151" s="282" t="inlineStr">
        <is>
          <t/>
        </is>
      </c>
      <c r="P151" s="282" t="inlineStr">
        <is>
          <t/>
        </is>
      </c>
      <c r="Q151" s="282" t="inlineStr">
        <is>
          <t/>
        </is>
      </c>
      <c r="R151" s="282" t="inlineStr">
        <is>
          <t/>
        </is>
      </c>
      <c r="S151" s="282" t="inlineStr">
        <is>
          <t/>
        </is>
      </c>
      <c r="T151" s="282" t="inlineStr">
        <is>
          <t/>
        </is>
      </c>
      <c r="U151" s="282" t="inlineStr">
        <is>
          <t/>
        </is>
      </c>
      <c r="V151" s="282">
        <v>0.117</v>
      </c>
      <c r="W151" s="282" t="inlineStr">
        <is>
          <t/>
        </is>
      </c>
      <c r="X151" s="282" t="inlineStr">
        <is>
          <t/>
        </is>
      </c>
      <c r="Y151" s="282" t="inlineStr">
        <is>
          <t/>
        </is>
      </c>
      <c r="Z151" s="282" t="inlineStr">
        <is>
          <t/>
        </is>
      </c>
      <c r="AA151" s="282">
        <v>0.019</v>
      </c>
      <c r="AB151" s="282">
        <v>0.187</v>
      </c>
      <c r="AC151" s="282" t="inlineStr">
        <is>
          <t/>
        </is>
      </c>
      <c r="AD151" s="282" t="inlineStr">
        <is>
          <t/>
        </is>
      </c>
      <c r="AE151" s="282" t="inlineStr">
        <is>
          <t/>
        </is>
      </c>
      <c r="AF151" s="282" t="inlineStr">
        <is>
          <t/>
        </is>
      </c>
      <c r="AG151" s="282" t="inlineStr">
        <is>
          <t/>
        </is>
      </c>
      <c r="AH151" s="282" t="inlineStr">
        <is>
          <t/>
        </is>
      </c>
      <c r="AI151" s="282" t="inlineStr">
        <is>
          <t/>
        </is>
      </c>
      <c r="AJ151" s="282" t="inlineStr">
        <is>
          <t/>
        </is>
      </c>
      <c r="AK151">
        <v>74</v>
      </c>
      <c r="AL151" s="279">
        <v>0</v>
      </c>
      <c r="AM151" s="279">
        <v>99.99</v>
      </c>
      <c r="AN151" s="281">
        <v>0.322</v>
      </c>
    </row>
    <row r="152">
      <c r="A152" t="inlineStr">
        <is>
          <t>WHM</t>
        </is>
      </c>
      <c r="B152" t="inlineStr">
        <is>
          <t>A+M</t>
        </is>
      </c>
      <c r="C152" t="inlineStr">
        <is>
          <t>CP</t>
        </is>
      </c>
      <c r="D152" t="inlineStr">
        <is>
          <t>EU-Portugal</t>
        </is>
      </c>
      <c r="E152" t="inlineStr">
        <is>
          <t>BB</t>
        </is>
      </c>
      <c r="F152" t="inlineStr">
        <is>
          <t>t2</t>
        </is>
      </c>
      <c r="G152" s="282" t="inlineStr">
        <is>
          <t/>
        </is>
      </c>
      <c r="H152" s="282" t="inlineStr">
        <is>
          <t/>
        </is>
      </c>
      <c r="I152" s="282" t="inlineStr">
        <is>
          <t/>
        </is>
      </c>
      <c r="J152" s="282" t="inlineStr">
        <is>
          <t/>
        </is>
      </c>
      <c r="K152" s="282" t="inlineStr">
        <is>
          <t/>
        </is>
      </c>
      <c r="L152" s="282" t="inlineStr">
        <is>
          <t/>
        </is>
      </c>
      <c r="M152" s="282" t="inlineStr">
        <is>
          <t/>
        </is>
      </c>
      <c r="N152" s="282" t="inlineStr">
        <is>
          <t/>
        </is>
      </c>
      <c r="O152" s="282" t="inlineStr">
        <is>
          <t/>
        </is>
      </c>
      <c r="P152" s="282" t="inlineStr">
        <is>
          <t/>
        </is>
      </c>
      <c r="Q152" s="282" t="inlineStr">
        <is>
          <t/>
        </is>
      </c>
      <c r="R152" s="282" t="inlineStr">
        <is>
          <t/>
        </is>
      </c>
      <c r="S152" s="282" t="inlineStr">
        <is>
          <t/>
        </is>
      </c>
      <c r="T152" s="282" t="inlineStr">
        <is>
          <t/>
        </is>
      </c>
      <c r="U152" s="282" t="inlineStr">
        <is>
          <t/>
        </is>
      </c>
      <c r="V152" s="282" t="inlineStr">
        <is>
          <t>-1</t>
        </is>
      </c>
      <c r="W152" s="282" t="inlineStr">
        <is>
          <t/>
        </is>
      </c>
      <c r="X152" s="282" t="inlineStr">
        <is>
          <t/>
        </is>
      </c>
      <c r="Y152" s="282" t="inlineStr">
        <is>
          <t/>
        </is>
      </c>
      <c r="Z152" s="282" t="inlineStr">
        <is>
          <t/>
        </is>
      </c>
      <c r="AA152" s="282" t="inlineStr">
        <is>
          <t>a</t>
        </is>
      </c>
      <c r="AB152" s="282" t="inlineStr">
        <is>
          <t>a</t>
        </is>
      </c>
      <c r="AC152" s="282" t="inlineStr">
        <is>
          <t/>
        </is>
      </c>
      <c r="AD152" s="282" t="inlineStr">
        <is>
          <t/>
        </is>
      </c>
      <c r="AE152" s="282" t="inlineStr">
        <is>
          <t/>
        </is>
      </c>
      <c r="AF152" s="282" t="inlineStr">
        <is>
          <t/>
        </is>
      </c>
      <c r="AG152" s="282" t="inlineStr">
        <is>
          <t/>
        </is>
      </c>
      <c r="AH152" s="282" t="inlineStr">
        <is>
          <t/>
        </is>
      </c>
      <c r="AI152" s="282" t="inlineStr">
        <is>
          <t/>
        </is>
      </c>
      <c r="AJ152" s="282" t="inlineStr">
        <is>
          <t/>
        </is>
      </c>
      <c r="AK152">
        <v>74</v>
      </c>
      <c r="AL152" s="279" t="inlineStr">
        <is>
          <t/>
        </is>
      </c>
      <c r="AM152" s="279" t="inlineStr">
        <is>
          <t/>
        </is>
      </c>
      <c r="AN152" s="281" t="inlineStr">
        <is>
          <t/>
        </is>
      </c>
    </row>
    <row r="153">
      <c r="A153" t="inlineStr">
        <is>
          <t>WHM</t>
        </is>
      </c>
      <c r="B153" t="inlineStr">
        <is>
          <t>A+M</t>
        </is>
      </c>
      <c r="C153" t="inlineStr">
        <is>
          <t>CP</t>
        </is>
      </c>
      <c r="D153" t="inlineStr">
        <is>
          <t>UK-Bermuda</t>
        </is>
      </c>
      <c r="E153" t="inlineStr">
        <is>
          <t>LL</t>
        </is>
      </c>
      <c r="F153" t="inlineStr">
        <is>
          <t>t1</t>
        </is>
      </c>
      <c r="G153" s="282" t="inlineStr">
        <is>
          <t/>
        </is>
      </c>
      <c r="H153" s="282" t="inlineStr">
        <is>
          <t/>
        </is>
      </c>
      <c r="I153" s="282" t="inlineStr">
        <is>
          <t/>
        </is>
      </c>
      <c r="J153" s="282" t="inlineStr">
        <is>
          <t/>
        </is>
      </c>
      <c r="K153" s="282" t="inlineStr">
        <is>
          <t/>
        </is>
      </c>
      <c r="L153" s="282" t="inlineStr">
        <is>
          <t/>
        </is>
      </c>
      <c r="M153" s="282" t="inlineStr">
        <is>
          <t/>
        </is>
      </c>
      <c r="N153" s="282" t="inlineStr">
        <is>
          <t/>
        </is>
      </c>
      <c r="O153" s="282" t="inlineStr">
        <is>
          <t/>
        </is>
      </c>
      <c r="P153" s="282" t="inlineStr">
        <is>
          <t/>
        </is>
      </c>
      <c r="Q153" s="282" t="inlineStr">
        <is>
          <t/>
        </is>
      </c>
      <c r="R153" s="282" t="inlineStr">
        <is>
          <t/>
        </is>
      </c>
      <c r="S153" s="282" t="inlineStr">
        <is>
          <t/>
        </is>
      </c>
      <c r="T153" s="282" t="inlineStr">
        <is>
          <t/>
        </is>
      </c>
      <c r="U153" s="282" t="inlineStr">
        <is>
          <t/>
        </is>
      </c>
      <c r="V153" s="282" t="inlineStr">
        <is>
          <t/>
        </is>
      </c>
      <c r="W153" s="282" t="inlineStr">
        <is>
          <t/>
        </is>
      </c>
      <c r="X153" s="282" t="inlineStr">
        <is>
          <t/>
        </is>
      </c>
      <c r="Y153" s="282">
        <v>0.025</v>
      </c>
      <c r="Z153" s="282" t="inlineStr">
        <is>
          <t/>
        </is>
      </c>
      <c r="AA153" s="282" t="inlineStr">
        <is>
          <t/>
        </is>
      </c>
      <c r="AB153" s="282" t="inlineStr">
        <is>
          <t/>
        </is>
      </c>
      <c r="AC153" s="282" t="inlineStr">
        <is>
          <t/>
        </is>
      </c>
      <c r="AD153" s="282" t="inlineStr">
        <is>
          <t/>
        </is>
      </c>
      <c r="AE153" s="282" t="inlineStr">
        <is>
          <t/>
        </is>
      </c>
      <c r="AF153" s="282">
        <v>0.127</v>
      </c>
      <c r="AG153" s="282">
        <v>0.075</v>
      </c>
      <c r="AH153" s="282">
        <v>0.03</v>
      </c>
      <c r="AI153" s="282">
        <v>0.038</v>
      </c>
      <c r="AJ153" s="282">
        <v>0.025</v>
      </c>
      <c r="AK153">
        <v>75</v>
      </c>
      <c r="AL153" s="279">
        <v>0</v>
      </c>
      <c r="AM153" s="279">
        <v>99.99</v>
      </c>
      <c r="AN153" s="281">
        <v>0.32</v>
      </c>
    </row>
    <row r="154">
      <c r="A154" t="inlineStr">
        <is>
          <t>WHM</t>
        </is>
      </c>
      <c r="B154" t="inlineStr">
        <is>
          <t>A+M</t>
        </is>
      </c>
      <c r="C154" t="inlineStr">
        <is>
          <t>CP</t>
        </is>
      </c>
      <c r="D154" t="inlineStr">
        <is>
          <t>UK-Bermuda</t>
        </is>
      </c>
      <c r="E154" t="inlineStr">
        <is>
          <t>LL</t>
        </is>
      </c>
      <c r="F154" t="inlineStr">
        <is>
          <t>t2</t>
        </is>
      </c>
      <c r="G154" s="282" t="inlineStr">
        <is>
          <t/>
        </is>
      </c>
      <c r="H154" s="282" t="inlineStr">
        <is>
          <t/>
        </is>
      </c>
      <c r="I154" s="282" t="inlineStr">
        <is>
          <t/>
        </is>
      </c>
      <c r="J154" s="282" t="inlineStr">
        <is>
          <t/>
        </is>
      </c>
      <c r="K154" s="282" t="inlineStr">
        <is>
          <t/>
        </is>
      </c>
      <c r="L154" s="282" t="inlineStr">
        <is>
          <t/>
        </is>
      </c>
      <c r="M154" s="282" t="inlineStr">
        <is>
          <t/>
        </is>
      </c>
      <c r="N154" s="282" t="inlineStr">
        <is>
          <t/>
        </is>
      </c>
      <c r="O154" s="282" t="inlineStr">
        <is>
          <t/>
        </is>
      </c>
      <c r="P154" s="282" t="inlineStr">
        <is>
          <t/>
        </is>
      </c>
      <c r="Q154" s="282" t="inlineStr">
        <is>
          <t/>
        </is>
      </c>
      <c r="R154" s="282" t="inlineStr">
        <is>
          <t/>
        </is>
      </c>
      <c r="S154" s="282" t="inlineStr">
        <is>
          <t/>
        </is>
      </c>
      <c r="T154" s="282" t="inlineStr">
        <is>
          <t/>
        </is>
      </c>
      <c r="U154" s="282" t="inlineStr">
        <is>
          <t/>
        </is>
      </c>
      <c r="V154" s="282" t="inlineStr">
        <is>
          <t/>
        </is>
      </c>
      <c r="W154" s="282" t="inlineStr">
        <is>
          <t/>
        </is>
      </c>
      <c r="X154" s="282" t="inlineStr">
        <is>
          <t/>
        </is>
      </c>
      <c r="Y154" s="282" t="inlineStr">
        <is>
          <t>a</t>
        </is>
      </c>
      <c r="Z154" s="282" t="inlineStr">
        <is>
          <t>a</t>
        </is>
      </c>
      <c r="AA154" s="282" t="inlineStr">
        <is>
          <t/>
        </is>
      </c>
      <c r="AB154" s="282" t="inlineStr">
        <is>
          <t/>
        </is>
      </c>
      <c r="AC154" s="282" t="inlineStr">
        <is>
          <t/>
        </is>
      </c>
      <c r="AD154" s="282" t="inlineStr">
        <is>
          <t/>
        </is>
      </c>
      <c r="AE154" s="282" t="inlineStr">
        <is>
          <t>a</t>
        </is>
      </c>
      <c r="AF154" s="282" t="inlineStr">
        <is>
          <t>a</t>
        </is>
      </c>
      <c r="AG154" s="282" t="inlineStr">
        <is>
          <t>a</t>
        </is>
      </c>
      <c r="AH154" s="282" t="inlineStr">
        <is>
          <t>a</t>
        </is>
      </c>
      <c r="AI154" s="282" t="inlineStr">
        <is>
          <t>a</t>
        </is>
      </c>
      <c r="AJ154" s="282" t="inlineStr">
        <is>
          <t>a</t>
        </is>
      </c>
      <c r="AK154">
        <v>75</v>
      </c>
      <c r="AL154" s="279" t="inlineStr">
        <is>
          <t/>
        </is>
      </c>
      <c r="AM154" s="279" t="inlineStr">
        <is>
          <t/>
        </is>
      </c>
      <c r="AN154" s="281" t="inlineStr">
        <is>
          <t/>
        </is>
      </c>
    </row>
    <row r="155">
      <c r="A155" t="inlineStr">
        <is>
          <t>WHM</t>
        </is>
      </c>
      <c r="B155" t="inlineStr">
        <is>
          <t>A+M</t>
        </is>
      </c>
      <c r="C155" t="inlineStr">
        <is>
          <t>CP</t>
        </is>
      </c>
      <c r="D155" t="inlineStr">
        <is>
          <t>Canada</t>
        </is>
      </c>
      <c r="E155" t="inlineStr">
        <is>
          <t>TR</t>
        </is>
      </c>
      <c r="F155" t="inlineStr">
        <is>
          <t>t1</t>
        </is>
      </c>
      <c r="G155" s="282" t="inlineStr">
        <is>
          <t/>
        </is>
      </c>
      <c r="H155" s="282" t="inlineStr">
        <is>
          <t/>
        </is>
      </c>
      <c r="I155" s="282" t="inlineStr">
        <is>
          <t/>
        </is>
      </c>
      <c r="J155" s="282" t="inlineStr">
        <is>
          <t/>
        </is>
      </c>
      <c r="K155" s="282" t="inlineStr">
        <is>
          <t/>
        </is>
      </c>
      <c r="L155" s="282" t="inlineStr">
        <is>
          <t/>
        </is>
      </c>
      <c r="M155" s="282" t="inlineStr">
        <is>
          <t/>
        </is>
      </c>
      <c r="N155" s="282" t="inlineStr">
        <is>
          <t/>
        </is>
      </c>
      <c r="O155" s="282" t="inlineStr">
        <is>
          <t/>
        </is>
      </c>
      <c r="P155" s="282" t="inlineStr">
        <is>
          <t/>
        </is>
      </c>
      <c r="Q155" s="282">
        <v>0.057</v>
      </c>
      <c r="R155" s="282" t="inlineStr">
        <is>
          <t/>
        </is>
      </c>
      <c r="S155" s="282" t="inlineStr">
        <is>
          <t/>
        </is>
      </c>
      <c r="T155" s="282" t="inlineStr">
        <is>
          <t/>
        </is>
      </c>
      <c r="U155" s="282" t="inlineStr">
        <is>
          <t/>
        </is>
      </c>
      <c r="V155" s="282" t="inlineStr">
        <is>
          <t/>
        </is>
      </c>
      <c r="W155" s="282" t="inlineStr">
        <is>
          <t/>
        </is>
      </c>
      <c r="X155" s="282" t="inlineStr">
        <is>
          <t/>
        </is>
      </c>
      <c r="Y155" s="282" t="inlineStr">
        <is>
          <t/>
        </is>
      </c>
      <c r="Z155" s="282" t="inlineStr">
        <is>
          <t/>
        </is>
      </c>
      <c r="AA155" s="282" t="inlineStr">
        <is>
          <t/>
        </is>
      </c>
      <c r="AB155" s="282" t="inlineStr">
        <is>
          <t/>
        </is>
      </c>
      <c r="AC155" s="282" t="inlineStr">
        <is>
          <t/>
        </is>
      </c>
      <c r="AD155" s="282" t="inlineStr">
        <is>
          <t/>
        </is>
      </c>
      <c r="AE155" s="282" t="inlineStr">
        <is>
          <t/>
        </is>
      </c>
      <c r="AF155" s="282">
        <v>0.124</v>
      </c>
      <c r="AG155" s="282" t="inlineStr">
        <is>
          <t/>
        </is>
      </c>
      <c r="AH155" s="282" t="inlineStr">
        <is>
          <t/>
        </is>
      </c>
      <c r="AI155" s="282">
        <v>0.099</v>
      </c>
      <c r="AJ155" s="282">
        <v>0.025</v>
      </c>
      <c r="AK155">
        <v>76</v>
      </c>
      <c r="AL155" s="279">
        <v>0</v>
      </c>
      <c r="AM155" s="279">
        <v>99.99</v>
      </c>
      <c r="AN155" s="281">
        <v>0.306</v>
      </c>
    </row>
    <row r="156">
      <c r="A156" t="inlineStr">
        <is>
          <t>WHM</t>
        </is>
      </c>
      <c r="B156" t="inlineStr">
        <is>
          <t>A+M</t>
        </is>
      </c>
      <c r="C156" t="inlineStr">
        <is>
          <t>CP</t>
        </is>
      </c>
      <c r="D156" t="inlineStr">
        <is>
          <t>Canada</t>
        </is>
      </c>
      <c r="E156" t="inlineStr">
        <is>
          <t>TR</t>
        </is>
      </c>
      <c r="F156" t="inlineStr">
        <is>
          <t>t2</t>
        </is>
      </c>
      <c r="G156" s="282" t="inlineStr">
        <is>
          <t/>
        </is>
      </c>
      <c r="H156" s="282" t="inlineStr">
        <is>
          <t/>
        </is>
      </c>
      <c r="I156" s="282" t="inlineStr">
        <is>
          <t/>
        </is>
      </c>
      <c r="J156" s="282" t="inlineStr">
        <is>
          <t/>
        </is>
      </c>
      <c r="K156" s="282" t="inlineStr">
        <is>
          <t/>
        </is>
      </c>
      <c r="L156" s="282" t="inlineStr">
        <is>
          <t/>
        </is>
      </c>
      <c r="M156" s="282" t="inlineStr">
        <is>
          <t/>
        </is>
      </c>
      <c r="N156" s="282" t="inlineStr">
        <is>
          <t>b</t>
        </is>
      </c>
      <c r="O156" s="282" t="inlineStr">
        <is>
          <t/>
        </is>
      </c>
      <c r="P156" s="282" t="inlineStr">
        <is>
          <t/>
        </is>
      </c>
      <c r="Q156" s="282" t="inlineStr">
        <is>
          <t>ab</t>
        </is>
      </c>
      <c r="R156" s="282" t="inlineStr">
        <is>
          <t/>
        </is>
      </c>
      <c r="S156" s="282" t="inlineStr">
        <is>
          <t/>
        </is>
      </c>
      <c r="T156" s="282" t="inlineStr">
        <is>
          <t/>
        </is>
      </c>
      <c r="U156" s="282" t="inlineStr">
        <is>
          <t>b</t>
        </is>
      </c>
      <c r="V156" s="282" t="inlineStr">
        <is>
          <t/>
        </is>
      </c>
      <c r="W156" s="282" t="inlineStr">
        <is>
          <t/>
        </is>
      </c>
      <c r="X156" s="282" t="inlineStr">
        <is>
          <t/>
        </is>
      </c>
      <c r="Y156" s="282" t="inlineStr">
        <is>
          <t/>
        </is>
      </c>
      <c r="Z156" s="282" t="inlineStr">
        <is>
          <t/>
        </is>
      </c>
      <c r="AA156" s="282" t="inlineStr">
        <is>
          <t/>
        </is>
      </c>
      <c r="AB156" s="282" t="inlineStr">
        <is>
          <t/>
        </is>
      </c>
      <c r="AC156" s="282" t="inlineStr">
        <is>
          <t/>
        </is>
      </c>
      <c r="AD156" s="282" t="inlineStr">
        <is>
          <t/>
        </is>
      </c>
      <c r="AE156" s="282" t="inlineStr">
        <is>
          <t/>
        </is>
      </c>
      <c r="AF156" s="282" t="inlineStr">
        <is>
          <t>a</t>
        </is>
      </c>
      <c r="AG156" s="282" t="inlineStr">
        <is>
          <t/>
        </is>
      </c>
      <c r="AH156" s="282" t="inlineStr">
        <is>
          <t/>
        </is>
      </c>
      <c r="AI156" s="282" t="inlineStr">
        <is>
          <t>a</t>
        </is>
      </c>
      <c r="AJ156" s="282" t="inlineStr">
        <is>
          <t>a</t>
        </is>
      </c>
      <c r="AK156">
        <v>76</v>
      </c>
      <c r="AL156" s="279" t="inlineStr">
        <is>
          <t/>
        </is>
      </c>
      <c r="AM156" s="279" t="inlineStr">
        <is>
          <t/>
        </is>
      </c>
      <c r="AN156" s="281" t="inlineStr">
        <is>
          <t/>
        </is>
      </c>
    </row>
    <row r="157">
      <c r="A157" t="inlineStr">
        <is>
          <t>WHM</t>
        </is>
      </c>
      <c r="B157" t="inlineStr">
        <is>
          <t>A+M</t>
        </is>
      </c>
      <c r="C157" t="inlineStr">
        <is>
          <t>CP</t>
        </is>
      </c>
      <c r="D157" t="inlineStr">
        <is>
          <t>Canada</t>
        </is>
      </c>
      <c r="E157" t="inlineStr">
        <is>
          <t>RR</t>
        </is>
      </c>
      <c r="F157" t="inlineStr">
        <is>
          <t>t1</t>
        </is>
      </c>
      <c r="G157" s="282" t="inlineStr">
        <is>
          <t/>
        </is>
      </c>
      <c r="H157" s="282" t="inlineStr">
        <is>
          <t/>
        </is>
      </c>
      <c r="I157" s="282" t="inlineStr">
        <is>
          <t/>
        </is>
      </c>
      <c r="J157" s="282" t="inlineStr">
        <is>
          <t/>
        </is>
      </c>
      <c r="K157" s="282" t="inlineStr">
        <is>
          <t/>
        </is>
      </c>
      <c r="L157" s="282" t="inlineStr">
        <is>
          <t/>
        </is>
      </c>
      <c r="M157" s="282" t="inlineStr">
        <is>
          <t/>
        </is>
      </c>
      <c r="N157" s="282">
        <v>0.068</v>
      </c>
      <c r="O157" s="282" t="inlineStr">
        <is>
          <t/>
        </is>
      </c>
      <c r="P157" s="282" t="inlineStr">
        <is>
          <t/>
        </is>
      </c>
      <c r="Q157" s="282">
        <v>0.088</v>
      </c>
      <c r="R157" s="282" t="inlineStr">
        <is>
          <t/>
        </is>
      </c>
      <c r="S157" s="282">
        <v>0.038</v>
      </c>
      <c r="T157" s="282" t="inlineStr">
        <is>
          <t/>
        </is>
      </c>
      <c r="U157" s="282" t="inlineStr">
        <is>
          <t/>
        </is>
      </c>
      <c r="V157" s="282">
        <v>0.038</v>
      </c>
      <c r="W157" s="282" t="inlineStr">
        <is>
          <t/>
        </is>
      </c>
      <c r="X157" s="282">
        <v>0.023</v>
      </c>
      <c r="Y157" s="282" t="inlineStr">
        <is>
          <t/>
        </is>
      </c>
      <c r="Z157" s="282" t="inlineStr">
        <is>
          <t/>
        </is>
      </c>
      <c r="AA157" s="282">
        <v>0.029</v>
      </c>
      <c r="AB157" s="282" t="inlineStr">
        <is>
          <t/>
        </is>
      </c>
      <c r="AC157" s="282" t="inlineStr">
        <is>
          <t/>
        </is>
      </c>
      <c r="AD157" s="282" t="inlineStr">
        <is>
          <t/>
        </is>
      </c>
      <c r="AE157" s="282" t="inlineStr">
        <is>
          <t/>
        </is>
      </c>
      <c r="AF157" s="282" t="inlineStr">
        <is>
          <t/>
        </is>
      </c>
      <c r="AG157" s="282" t="inlineStr">
        <is>
          <t/>
        </is>
      </c>
      <c r="AH157" s="282" t="inlineStr">
        <is>
          <t/>
        </is>
      </c>
      <c r="AI157" s="282" t="inlineStr">
        <is>
          <t/>
        </is>
      </c>
      <c r="AJ157" s="282" t="inlineStr">
        <is>
          <t/>
        </is>
      </c>
      <c r="AK157">
        <v>77</v>
      </c>
      <c r="AL157" s="279">
        <v>0</v>
      </c>
      <c r="AM157" s="279">
        <v>99.99</v>
      </c>
      <c r="AN157" s="281">
        <v>0.284</v>
      </c>
    </row>
    <row r="158">
      <c r="A158" t="inlineStr">
        <is>
          <t>WHM</t>
        </is>
      </c>
      <c r="B158" t="inlineStr">
        <is>
          <t>A+M</t>
        </is>
      </c>
      <c r="C158" t="inlineStr">
        <is>
          <t>CP</t>
        </is>
      </c>
      <c r="D158" t="inlineStr">
        <is>
          <t>Canada</t>
        </is>
      </c>
      <c r="E158" t="inlineStr">
        <is>
          <t>RR</t>
        </is>
      </c>
      <c r="F158" t="inlineStr">
        <is>
          <t>t2</t>
        </is>
      </c>
      <c r="G158" s="282" t="inlineStr">
        <is>
          <t/>
        </is>
      </c>
      <c r="H158" s="282" t="inlineStr">
        <is>
          <t/>
        </is>
      </c>
      <c r="I158" s="282" t="inlineStr">
        <is>
          <t/>
        </is>
      </c>
      <c r="J158" s="282" t="inlineStr">
        <is>
          <t/>
        </is>
      </c>
      <c r="K158" s="282" t="inlineStr">
        <is>
          <t/>
        </is>
      </c>
      <c r="L158" s="282" t="inlineStr">
        <is>
          <t/>
        </is>
      </c>
      <c r="M158" s="282" t="inlineStr">
        <is>
          <t/>
        </is>
      </c>
      <c r="N158" s="282" t="inlineStr">
        <is>
          <t>a</t>
        </is>
      </c>
      <c r="O158" s="282" t="inlineStr">
        <is>
          <t/>
        </is>
      </c>
      <c r="P158" s="282" t="inlineStr">
        <is>
          <t/>
        </is>
      </c>
      <c r="Q158" s="282" t="inlineStr">
        <is>
          <t>a</t>
        </is>
      </c>
      <c r="R158" s="282" t="inlineStr">
        <is>
          <t/>
        </is>
      </c>
      <c r="S158" s="282" t="inlineStr">
        <is>
          <t>a</t>
        </is>
      </c>
      <c r="T158" s="282" t="inlineStr">
        <is>
          <t/>
        </is>
      </c>
      <c r="U158" s="282" t="inlineStr">
        <is>
          <t/>
        </is>
      </c>
      <c r="V158" s="282" t="inlineStr">
        <is>
          <t>a</t>
        </is>
      </c>
      <c r="W158" s="282" t="inlineStr">
        <is>
          <t/>
        </is>
      </c>
      <c r="X158" s="282" t="inlineStr">
        <is>
          <t>abc</t>
        </is>
      </c>
      <c r="Y158" s="282" t="inlineStr">
        <is>
          <t/>
        </is>
      </c>
      <c r="Z158" s="282" t="inlineStr">
        <is>
          <t/>
        </is>
      </c>
      <c r="AA158" s="282" t="inlineStr">
        <is>
          <t>a</t>
        </is>
      </c>
      <c r="AB158" s="282" t="inlineStr">
        <is>
          <t/>
        </is>
      </c>
      <c r="AC158" s="282" t="inlineStr">
        <is>
          <t/>
        </is>
      </c>
      <c r="AD158" s="282" t="inlineStr">
        <is>
          <t/>
        </is>
      </c>
      <c r="AE158" s="282" t="inlineStr">
        <is>
          <t/>
        </is>
      </c>
      <c r="AF158" s="282" t="inlineStr">
        <is>
          <t/>
        </is>
      </c>
      <c r="AG158" s="282" t="inlineStr">
        <is>
          <t/>
        </is>
      </c>
      <c r="AH158" s="282" t="inlineStr">
        <is>
          <t/>
        </is>
      </c>
      <c r="AI158" s="282" t="inlineStr">
        <is>
          <t/>
        </is>
      </c>
      <c r="AJ158" s="282" t="inlineStr">
        <is>
          <t/>
        </is>
      </c>
      <c r="AK158">
        <v>77</v>
      </c>
      <c r="AL158" s="279" t="inlineStr">
        <is>
          <t/>
        </is>
      </c>
      <c r="AM158" s="279" t="inlineStr">
        <is>
          <t/>
        </is>
      </c>
      <c r="AN158" s="281" t="inlineStr">
        <is>
          <t/>
        </is>
      </c>
    </row>
    <row r="159">
      <c r="A159" t="inlineStr">
        <is>
          <t>WHM</t>
        </is>
      </c>
      <c r="B159" t="inlineStr">
        <is>
          <t>A+M</t>
        </is>
      </c>
      <c r="C159" t="inlineStr">
        <is>
          <t>CP</t>
        </is>
      </c>
      <c r="D159" t="inlineStr">
        <is>
          <t>EU-France</t>
        </is>
      </c>
      <c r="E159" t="inlineStr">
        <is>
          <t>TR</t>
        </is>
      </c>
      <c r="F159" t="inlineStr">
        <is>
          <t>t1</t>
        </is>
      </c>
      <c r="G159" s="282" t="inlineStr">
        <is>
          <t/>
        </is>
      </c>
      <c r="H159" s="282" t="inlineStr">
        <is>
          <t/>
        </is>
      </c>
      <c r="I159" s="282" t="inlineStr">
        <is>
          <t/>
        </is>
      </c>
      <c r="J159" s="282" t="inlineStr">
        <is>
          <t/>
        </is>
      </c>
      <c r="K159" s="282" t="inlineStr">
        <is>
          <t/>
        </is>
      </c>
      <c r="L159" s="282" t="inlineStr">
        <is>
          <t/>
        </is>
      </c>
      <c r="M159" s="282" t="inlineStr">
        <is>
          <t/>
        </is>
      </c>
      <c r="N159" s="282" t="inlineStr">
        <is>
          <t/>
        </is>
      </c>
      <c r="O159" s="282" t="inlineStr">
        <is>
          <t/>
        </is>
      </c>
      <c r="P159" s="282" t="inlineStr">
        <is>
          <t/>
        </is>
      </c>
      <c r="Q159" s="282" t="inlineStr">
        <is>
          <t/>
        </is>
      </c>
      <c r="R159" s="282" t="inlineStr">
        <is>
          <t/>
        </is>
      </c>
      <c r="S159" s="282" t="inlineStr">
        <is>
          <t/>
        </is>
      </c>
      <c r="T159" s="282" t="inlineStr">
        <is>
          <t/>
        </is>
      </c>
      <c r="U159" s="282" t="inlineStr">
        <is>
          <t/>
        </is>
      </c>
      <c r="V159" s="282" t="inlineStr">
        <is>
          <t/>
        </is>
      </c>
      <c r="W159" s="282" t="inlineStr">
        <is>
          <t/>
        </is>
      </c>
      <c r="X159" s="282" t="inlineStr">
        <is>
          <t/>
        </is>
      </c>
      <c r="Y159" s="282" t="inlineStr">
        <is>
          <t/>
        </is>
      </c>
      <c r="Z159" s="282" t="inlineStr">
        <is>
          <t/>
        </is>
      </c>
      <c r="AA159" s="282" t="inlineStr">
        <is>
          <t/>
        </is>
      </c>
      <c r="AB159" s="282" t="inlineStr">
        <is>
          <t/>
        </is>
      </c>
      <c r="AC159" s="282" t="inlineStr">
        <is>
          <t/>
        </is>
      </c>
      <c r="AD159" s="282" t="inlineStr">
        <is>
          <t/>
        </is>
      </c>
      <c r="AE159" s="282" t="inlineStr">
        <is>
          <t/>
        </is>
      </c>
      <c r="AF159" s="282" t="inlineStr">
        <is>
          <t/>
        </is>
      </c>
      <c r="AG159" s="282">
        <v>0.161</v>
      </c>
      <c r="AH159" s="282" t="inlineStr">
        <is>
          <t/>
        </is>
      </c>
      <c r="AI159" s="282">
        <v>0.004</v>
      </c>
      <c r="AJ159" s="282" t="inlineStr">
        <is>
          <t/>
        </is>
      </c>
      <c r="AK159">
        <v>78</v>
      </c>
      <c r="AL159" s="279">
        <v>0</v>
      </c>
      <c r="AM159" s="279">
        <v>99.99</v>
      </c>
      <c r="AN159" s="281">
        <v>0.165</v>
      </c>
    </row>
    <row r="160">
      <c r="A160" t="inlineStr">
        <is>
          <t>WHM</t>
        </is>
      </c>
      <c r="B160" t="inlineStr">
        <is>
          <t>A+M</t>
        </is>
      </c>
      <c r="C160" t="inlineStr">
        <is>
          <t>CP</t>
        </is>
      </c>
      <c r="D160" t="inlineStr">
        <is>
          <t>EU-France</t>
        </is>
      </c>
      <c r="E160" t="inlineStr">
        <is>
          <t>TR</t>
        </is>
      </c>
      <c r="F160" t="inlineStr">
        <is>
          <t>t2</t>
        </is>
      </c>
      <c r="G160" s="282" t="inlineStr">
        <is>
          <t/>
        </is>
      </c>
      <c r="H160" s="282" t="inlineStr">
        <is>
          <t/>
        </is>
      </c>
      <c r="I160" s="282" t="inlineStr">
        <is>
          <t/>
        </is>
      </c>
      <c r="J160" s="282" t="inlineStr">
        <is>
          <t/>
        </is>
      </c>
      <c r="K160" s="282" t="inlineStr">
        <is>
          <t/>
        </is>
      </c>
      <c r="L160" s="282" t="inlineStr">
        <is>
          <t/>
        </is>
      </c>
      <c r="M160" s="282" t="inlineStr">
        <is>
          <t/>
        </is>
      </c>
      <c r="N160" s="282" t="inlineStr">
        <is>
          <t/>
        </is>
      </c>
      <c r="O160" s="282" t="inlineStr">
        <is>
          <t/>
        </is>
      </c>
      <c r="P160" s="282" t="inlineStr">
        <is>
          <t/>
        </is>
      </c>
      <c r="Q160" s="282" t="inlineStr">
        <is>
          <t/>
        </is>
      </c>
      <c r="R160" s="282" t="inlineStr">
        <is>
          <t/>
        </is>
      </c>
      <c r="S160" s="282" t="inlineStr">
        <is>
          <t/>
        </is>
      </c>
      <c r="T160" s="282" t="inlineStr">
        <is>
          <t/>
        </is>
      </c>
      <c r="U160" s="282" t="inlineStr">
        <is>
          <t/>
        </is>
      </c>
      <c r="V160" s="282" t="inlineStr">
        <is>
          <t/>
        </is>
      </c>
      <c r="W160" s="282" t="inlineStr">
        <is>
          <t/>
        </is>
      </c>
      <c r="X160" s="282" t="inlineStr">
        <is>
          <t/>
        </is>
      </c>
      <c r="Y160" s="282" t="inlineStr">
        <is>
          <t/>
        </is>
      </c>
      <c r="Z160" s="282" t="inlineStr">
        <is>
          <t/>
        </is>
      </c>
      <c r="AA160" s="282" t="inlineStr">
        <is>
          <t/>
        </is>
      </c>
      <c r="AB160" s="282" t="inlineStr">
        <is>
          <t/>
        </is>
      </c>
      <c r="AC160" s="282" t="inlineStr">
        <is>
          <t/>
        </is>
      </c>
      <c r="AD160" s="282" t="inlineStr">
        <is>
          <t/>
        </is>
      </c>
      <c r="AE160" s="282" t="inlineStr">
        <is>
          <t/>
        </is>
      </c>
      <c r="AF160" s="282" t="inlineStr">
        <is>
          <t/>
        </is>
      </c>
      <c r="AG160" s="282" t="inlineStr">
        <is>
          <t>-1</t>
        </is>
      </c>
      <c r="AH160" s="282" t="inlineStr">
        <is>
          <t>b</t>
        </is>
      </c>
      <c r="AI160" s="282" t="inlineStr">
        <is>
          <t>-1</t>
        </is>
      </c>
      <c r="AJ160" s="282" t="inlineStr">
        <is>
          <t/>
        </is>
      </c>
      <c r="AK160">
        <v>78</v>
      </c>
      <c r="AL160" s="279" t="inlineStr">
        <is>
          <t/>
        </is>
      </c>
      <c r="AM160" s="279" t="inlineStr">
        <is>
          <t/>
        </is>
      </c>
      <c r="AN160" s="281" t="inlineStr">
        <is>
          <t/>
        </is>
      </c>
    </row>
    <row r="161">
      <c r="A161" t="inlineStr">
        <is>
          <t>WHM</t>
        </is>
      </c>
      <c r="B161" t="inlineStr">
        <is>
          <t>A+M</t>
        </is>
      </c>
      <c r="C161" t="inlineStr">
        <is>
          <t>CP</t>
        </is>
      </c>
      <c r="D161" t="inlineStr">
        <is>
          <t>Canada</t>
        </is>
      </c>
      <c r="E161" t="inlineStr">
        <is>
          <t>GN</t>
        </is>
      </c>
      <c r="F161" t="inlineStr">
        <is>
          <t>t1</t>
        </is>
      </c>
      <c r="G161" s="282" t="inlineStr">
        <is>
          <t/>
        </is>
      </c>
      <c r="H161" s="282" t="inlineStr">
        <is>
          <t/>
        </is>
      </c>
      <c r="I161" s="282" t="inlineStr">
        <is>
          <t/>
        </is>
      </c>
      <c r="J161" s="282">
        <v>0.165</v>
      </c>
      <c r="K161" s="282" t="inlineStr">
        <is>
          <t/>
        </is>
      </c>
      <c r="L161" s="282" t="inlineStr">
        <is>
          <t/>
        </is>
      </c>
      <c r="M161" s="282" t="inlineStr">
        <is>
          <t/>
        </is>
      </c>
      <c r="N161" s="282" t="inlineStr">
        <is>
          <t/>
        </is>
      </c>
      <c r="O161" s="282" t="inlineStr">
        <is>
          <t/>
        </is>
      </c>
      <c r="P161" s="282" t="inlineStr">
        <is>
          <t/>
        </is>
      </c>
      <c r="Q161" s="282" t="inlineStr">
        <is>
          <t/>
        </is>
      </c>
      <c r="R161" s="282" t="inlineStr">
        <is>
          <t/>
        </is>
      </c>
      <c r="S161" s="282" t="inlineStr">
        <is>
          <t/>
        </is>
      </c>
      <c r="T161" s="282" t="inlineStr">
        <is>
          <t/>
        </is>
      </c>
      <c r="U161" s="282" t="inlineStr">
        <is>
          <t/>
        </is>
      </c>
      <c r="V161" s="282" t="inlineStr">
        <is>
          <t/>
        </is>
      </c>
      <c r="W161" s="282" t="inlineStr">
        <is>
          <t/>
        </is>
      </c>
      <c r="X161" s="282" t="inlineStr">
        <is>
          <t/>
        </is>
      </c>
      <c r="Y161" s="282" t="inlineStr">
        <is>
          <t/>
        </is>
      </c>
      <c r="Z161" s="282" t="inlineStr">
        <is>
          <t/>
        </is>
      </c>
      <c r="AA161" s="282" t="inlineStr">
        <is>
          <t/>
        </is>
      </c>
      <c r="AB161" s="282" t="inlineStr">
        <is>
          <t/>
        </is>
      </c>
      <c r="AC161" s="282" t="inlineStr">
        <is>
          <t/>
        </is>
      </c>
      <c r="AD161" s="282" t="inlineStr">
        <is>
          <t/>
        </is>
      </c>
      <c r="AE161" s="282" t="inlineStr">
        <is>
          <t/>
        </is>
      </c>
      <c r="AF161" s="282" t="inlineStr">
        <is>
          <t/>
        </is>
      </c>
      <c r="AG161" s="282" t="inlineStr">
        <is>
          <t/>
        </is>
      </c>
      <c r="AH161" s="282" t="inlineStr">
        <is>
          <t/>
        </is>
      </c>
      <c r="AI161" s="282" t="inlineStr">
        <is>
          <t/>
        </is>
      </c>
      <c r="AJ161" s="282" t="inlineStr">
        <is>
          <t/>
        </is>
      </c>
      <c r="AK161">
        <v>79</v>
      </c>
      <c r="AL161" s="279">
        <v>0</v>
      </c>
      <c r="AM161" s="279">
        <v>100</v>
      </c>
      <c r="AN161" s="281">
        <v>0.165</v>
      </c>
    </row>
    <row r="162">
      <c r="A162" t="inlineStr">
        <is>
          <t>WHM</t>
        </is>
      </c>
      <c r="B162" t="inlineStr">
        <is>
          <t>A+M</t>
        </is>
      </c>
      <c r="C162" t="inlineStr">
        <is>
          <t>CP</t>
        </is>
      </c>
      <c r="D162" t="inlineStr">
        <is>
          <t>Canada</t>
        </is>
      </c>
      <c r="E162" t="inlineStr">
        <is>
          <t>GN</t>
        </is>
      </c>
      <c r="F162" t="inlineStr">
        <is>
          <t>t2</t>
        </is>
      </c>
      <c r="G162" s="282" t="inlineStr">
        <is>
          <t/>
        </is>
      </c>
      <c r="H162" s="282" t="inlineStr">
        <is>
          <t/>
        </is>
      </c>
      <c r="I162" s="282" t="inlineStr">
        <is>
          <t/>
        </is>
      </c>
      <c r="J162" s="282" t="inlineStr">
        <is>
          <t>-1</t>
        </is>
      </c>
      <c r="K162" s="282" t="inlineStr">
        <is>
          <t/>
        </is>
      </c>
      <c r="L162" s="282" t="inlineStr">
        <is>
          <t/>
        </is>
      </c>
      <c r="M162" s="282" t="inlineStr">
        <is>
          <t/>
        </is>
      </c>
      <c r="N162" s="282" t="inlineStr">
        <is>
          <t/>
        </is>
      </c>
      <c r="O162" s="282" t="inlineStr">
        <is>
          <t/>
        </is>
      </c>
      <c r="P162" s="282" t="inlineStr">
        <is>
          <t/>
        </is>
      </c>
      <c r="Q162" s="282" t="inlineStr">
        <is>
          <t/>
        </is>
      </c>
      <c r="R162" s="282" t="inlineStr">
        <is>
          <t/>
        </is>
      </c>
      <c r="S162" s="282" t="inlineStr">
        <is>
          <t/>
        </is>
      </c>
      <c r="T162" s="282" t="inlineStr">
        <is>
          <t/>
        </is>
      </c>
      <c r="U162" s="282" t="inlineStr">
        <is>
          <t/>
        </is>
      </c>
      <c r="V162" s="282" t="inlineStr">
        <is>
          <t/>
        </is>
      </c>
      <c r="W162" s="282" t="inlineStr">
        <is>
          <t/>
        </is>
      </c>
      <c r="X162" s="282" t="inlineStr">
        <is>
          <t/>
        </is>
      </c>
      <c r="Y162" s="282" t="inlineStr">
        <is>
          <t/>
        </is>
      </c>
      <c r="Z162" s="282" t="inlineStr">
        <is>
          <t/>
        </is>
      </c>
      <c r="AA162" s="282" t="inlineStr">
        <is>
          <t/>
        </is>
      </c>
      <c r="AB162" s="282" t="inlineStr">
        <is>
          <t/>
        </is>
      </c>
      <c r="AC162" s="282" t="inlineStr">
        <is>
          <t/>
        </is>
      </c>
      <c r="AD162" s="282" t="inlineStr">
        <is>
          <t/>
        </is>
      </c>
      <c r="AE162" s="282" t="inlineStr">
        <is>
          <t/>
        </is>
      </c>
      <c r="AF162" s="282" t="inlineStr">
        <is>
          <t/>
        </is>
      </c>
      <c r="AG162" s="282" t="inlineStr">
        <is>
          <t/>
        </is>
      </c>
      <c r="AH162" s="282" t="inlineStr">
        <is>
          <t/>
        </is>
      </c>
      <c r="AI162" s="282" t="inlineStr">
        <is>
          <t/>
        </is>
      </c>
      <c r="AJ162" s="282" t="inlineStr">
        <is>
          <t/>
        </is>
      </c>
      <c r="AK162">
        <v>79</v>
      </c>
      <c r="AL162" s="279" t="inlineStr">
        <is>
          <t/>
        </is>
      </c>
      <c r="AM162" s="279" t="inlineStr">
        <is>
          <t/>
        </is>
      </c>
      <c r="AN162" s="281" t="inlineStr">
        <is>
          <t/>
        </is>
      </c>
    </row>
    <row r="163">
      <c r="A163" t="inlineStr">
        <is>
          <t>WHM</t>
        </is>
      </c>
      <c r="B163" t="inlineStr">
        <is>
          <t>A+M</t>
        </is>
      </c>
      <c r="C163" t="inlineStr">
        <is>
          <t>CP</t>
        </is>
      </c>
      <c r="D163" t="inlineStr">
        <is>
          <t>Panama</t>
        </is>
      </c>
      <c r="E163" t="inlineStr">
        <is>
          <t>PS</t>
        </is>
      </c>
      <c r="F163" t="inlineStr">
        <is>
          <t>t1</t>
        </is>
      </c>
      <c r="G163" s="282" t="inlineStr">
        <is>
          <t/>
        </is>
      </c>
      <c r="H163" s="282" t="inlineStr">
        <is>
          <t/>
        </is>
      </c>
      <c r="I163" s="282" t="inlineStr">
        <is>
          <t/>
        </is>
      </c>
      <c r="J163" s="282" t="inlineStr">
        <is>
          <t/>
        </is>
      </c>
      <c r="K163" s="282" t="inlineStr">
        <is>
          <t/>
        </is>
      </c>
      <c r="L163" s="282" t="inlineStr">
        <is>
          <t/>
        </is>
      </c>
      <c r="M163" s="282" t="inlineStr">
        <is>
          <t/>
        </is>
      </c>
      <c r="N163" s="282" t="inlineStr">
        <is>
          <t/>
        </is>
      </c>
      <c r="O163" s="282" t="inlineStr">
        <is>
          <t/>
        </is>
      </c>
      <c r="P163" s="282" t="inlineStr">
        <is>
          <t/>
        </is>
      </c>
      <c r="Q163" s="282" t="inlineStr">
        <is>
          <t/>
        </is>
      </c>
      <c r="R163" s="282" t="inlineStr">
        <is>
          <t/>
        </is>
      </c>
      <c r="S163" s="282" t="inlineStr">
        <is>
          <t/>
        </is>
      </c>
      <c r="T163" s="282" t="inlineStr">
        <is>
          <t/>
        </is>
      </c>
      <c r="U163" s="282" t="inlineStr">
        <is>
          <t/>
        </is>
      </c>
      <c r="V163" s="282" t="inlineStr">
        <is>
          <t/>
        </is>
      </c>
      <c r="W163" s="282" t="inlineStr">
        <is>
          <t/>
        </is>
      </c>
      <c r="X163" s="282" t="inlineStr">
        <is>
          <t/>
        </is>
      </c>
      <c r="Y163" s="282" t="inlineStr">
        <is>
          <t/>
        </is>
      </c>
      <c r="Z163" s="282" t="inlineStr">
        <is>
          <t/>
        </is>
      </c>
      <c r="AA163" s="282" t="inlineStr">
        <is>
          <t/>
        </is>
      </c>
      <c r="AB163" s="282" t="inlineStr">
        <is>
          <t/>
        </is>
      </c>
      <c r="AC163" s="282">
        <v>0.121</v>
      </c>
      <c r="AD163" s="282" t="inlineStr">
        <is>
          <t/>
        </is>
      </c>
      <c r="AE163" s="282" t="inlineStr">
        <is>
          <t/>
        </is>
      </c>
      <c r="AF163" s="282">
        <v>0.038</v>
      </c>
      <c r="AG163" s="282">
        <v>0.003</v>
      </c>
      <c r="AH163" s="282" t="inlineStr">
        <is>
          <t/>
        </is>
      </c>
      <c r="AI163" s="282" t="inlineStr">
        <is>
          <t/>
        </is>
      </c>
      <c r="AJ163" s="282" t="inlineStr">
        <is>
          <t/>
        </is>
      </c>
      <c r="AK163">
        <v>80</v>
      </c>
      <c r="AL163" s="279">
        <v>0</v>
      </c>
      <c r="AM163" s="279">
        <v>100</v>
      </c>
      <c r="AN163" s="281">
        <v>0.162</v>
      </c>
    </row>
    <row r="164">
      <c r="A164" t="inlineStr">
        <is>
          <t>WHM</t>
        </is>
      </c>
      <c r="B164" t="inlineStr">
        <is>
          <t>A+M</t>
        </is>
      </c>
      <c r="C164" t="inlineStr">
        <is>
          <t>CP</t>
        </is>
      </c>
      <c r="D164" t="inlineStr">
        <is>
          <t>Panama</t>
        </is>
      </c>
      <c r="E164" t="inlineStr">
        <is>
          <t>PS</t>
        </is>
      </c>
      <c r="F164" t="inlineStr">
        <is>
          <t>t2</t>
        </is>
      </c>
      <c r="G164" s="282" t="inlineStr">
        <is>
          <t/>
        </is>
      </c>
      <c r="H164" s="282" t="inlineStr">
        <is>
          <t/>
        </is>
      </c>
      <c r="I164" s="282" t="inlineStr">
        <is>
          <t/>
        </is>
      </c>
      <c r="J164" s="282" t="inlineStr">
        <is>
          <t/>
        </is>
      </c>
      <c r="K164" s="282" t="inlineStr">
        <is>
          <t/>
        </is>
      </c>
      <c r="L164" s="282" t="inlineStr">
        <is>
          <t/>
        </is>
      </c>
      <c r="M164" s="282" t="inlineStr">
        <is>
          <t/>
        </is>
      </c>
      <c r="N164" s="282" t="inlineStr">
        <is>
          <t/>
        </is>
      </c>
      <c r="O164" s="282" t="inlineStr">
        <is>
          <t/>
        </is>
      </c>
      <c r="P164" s="282" t="inlineStr">
        <is>
          <t/>
        </is>
      </c>
      <c r="Q164" s="282" t="inlineStr">
        <is>
          <t/>
        </is>
      </c>
      <c r="R164" s="282" t="inlineStr">
        <is>
          <t/>
        </is>
      </c>
      <c r="S164" s="282" t="inlineStr">
        <is>
          <t/>
        </is>
      </c>
      <c r="T164" s="282" t="inlineStr">
        <is>
          <t/>
        </is>
      </c>
      <c r="U164" s="282" t="inlineStr">
        <is>
          <t/>
        </is>
      </c>
      <c r="V164" s="282" t="inlineStr">
        <is>
          <t/>
        </is>
      </c>
      <c r="W164" s="282" t="inlineStr">
        <is>
          <t/>
        </is>
      </c>
      <c r="X164" s="282" t="inlineStr">
        <is>
          <t/>
        </is>
      </c>
      <c r="Y164" s="282" t="inlineStr">
        <is>
          <t/>
        </is>
      </c>
      <c r="Z164" s="282" t="inlineStr">
        <is>
          <t/>
        </is>
      </c>
      <c r="AA164" s="282" t="inlineStr">
        <is>
          <t/>
        </is>
      </c>
      <c r="AB164" s="282" t="inlineStr">
        <is>
          <t/>
        </is>
      </c>
      <c r="AC164" s="282" t="inlineStr">
        <is>
          <t>-1</t>
        </is>
      </c>
      <c r="AD164" s="282" t="inlineStr">
        <is>
          <t/>
        </is>
      </c>
      <c r="AE164" s="282" t="inlineStr">
        <is>
          <t/>
        </is>
      </c>
      <c r="AF164" s="282" t="inlineStr">
        <is>
          <t>-1</t>
        </is>
      </c>
      <c r="AG164" s="282" t="inlineStr">
        <is>
          <t>-1</t>
        </is>
      </c>
      <c r="AH164" s="282" t="inlineStr">
        <is>
          <t/>
        </is>
      </c>
      <c r="AI164" s="282" t="inlineStr">
        <is>
          <t/>
        </is>
      </c>
      <c r="AJ164" s="282" t="inlineStr">
        <is>
          <t/>
        </is>
      </c>
      <c r="AK164">
        <v>80</v>
      </c>
      <c r="AL164" s="279" t="inlineStr">
        <is>
          <t/>
        </is>
      </c>
      <c r="AM164" s="279" t="inlineStr">
        <is>
          <t/>
        </is>
      </c>
      <c r="AN164" s="281" t="inlineStr">
        <is>
          <t/>
        </is>
      </c>
    </row>
    <row r="165">
      <c r="A165" t="inlineStr">
        <is>
          <t>WHM</t>
        </is>
      </c>
      <c r="B165" t="inlineStr">
        <is>
          <t>A+M</t>
        </is>
      </c>
      <c r="C165" t="inlineStr">
        <is>
          <t>CP</t>
        </is>
      </c>
      <c r="D165" t="inlineStr">
        <is>
          <t>EU-France</t>
        </is>
      </c>
      <c r="E165" t="inlineStr">
        <is>
          <t>HL</t>
        </is>
      </c>
      <c r="F165" t="inlineStr">
        <is>
          <t>t1</t>
        </is>
      </c>
      <c r="G165" s="282" t="inlineStr">
        <is>
          <t/>
        </is>
      </c>
      <c r="H165" s="282" t="inlineStr">
        <is>
          <t/>
        </is>
      </c>
      <c r="I165" s="282" t="inlineStr">
        <is>
          <t/>
        </is>
      </c>
      <c r="J165" s="282" t="inlineStr">
        <is>
          <t/>
        </is>
      </c>
      <c r="K165" s="282" t="inlineStr">
        <is>
          <t/>
        </is>
      </c>
      <c r="L165" s="282" t="inlineStr">
        <is>
          <t/>
        </is>
      </c>
      <c r="M165" s="282" t="inlineStr">
        <is>
          <t/>
        </is>
      </c>
      <c r="N165" s="282" t="inlineStr">
        <is>
          <t/>
        </is>
      </c>
      <c r="O165" s="282" t="inlineStr">
        <is>
          <t/>
        </is>
      </c>
      <c r="P165" s="282" t="inlineStr">
        <is>
          <t/>
        </is>
      </c>
      <c r="Q165" s="282" t="inlineStr">
        <is>
          <t/>
        </is>
      </c>
      <c r="R165" s="282" t="inlineStr">
        <is>
          <t/>
        </is>
      </c>
      <c r="S165" s="282" t="inlineStr">
        <is>
          <t/>
        </is>
      </c>
      <c r="T165" s="282" t="inlineStr">
        <is>
          <t/>
        </is>
      </c>
      <c r="U165" s="282" t="inlineStr">
        <is>
          <t/>
        </is>
      </c>
      <c r="V165" s="282" t="inlineStr">
        <is>
          <t/>
        </is>
      </c>
      <c r="W165" s="282" t="inlineStr">
        <is>
          <t/>
        </is>
      </c>
      <c r="X165" s="282" t="inlineStr">
        <is>
          <t/>
        </is>
      </c>
      <c r="Y165" s="282" t="inlineStr">
        <is>
          <t/>
        </is>
      </c>
      <c r="Z165" s="282" t="inlineStr">
        <is>
          <t/>
        </is>
      </c>
      <c r="AA165" s="282" t="inlineStr">
        <is>
          <t/>
        </is>
      </c>
      <c r="AB165" s="282" t="inlineStr">
        <is>
          <t/>
        </is>
      </c>
      <c r="AC165" s="282" t="inlineStr">
        <is>
          <t/>
        </is>
      </c>
      <c r="AD165" s="282" t="inlineStr">
        <is>
          <t/>
        </is>
      </c>
      <c r="AE165" s="282">
        <v>0.094</v>
      </c>
      <c r="AF165" s="282" t="inlineStr">
        <is>
          <t/>
        </is>
      </c>
      <c r="AG165" s="282">
        <v>0.057</v>
      </c>
      <c r="AH165" s="282" t="inlineStr">
        <is>
          <t/>
        </is>
      </c>
      <c r="AI165" s="282">
        <v>0.009</v>
      </c>
      <c r="AJ165" s="282" t="inlineStr">
        <is>
          <t/>
        </is>
      </c>
      <c r="AK165">
        <v>81</v>
      </c>
      <c r="AL165" s="279">
        <v>0</v>
      </c>
      <c r="AM165" s="279">
        <v>100</v>
      </c>
      <c r="AN165" s="281">
        <v>0.16</v>
      </c>
    </row>
    <row r="166">
      <c r="A166" t="inlineStr">
        <is>
          <t>WHM</t>
        </is>
      </c>
      <c r="B166" t="inlineStr">
        <is>
          <t>A+M</t>
        </is>
      </c>
      <c r="C166" t="inlineStr">
        <is>
          <t>CP</t>
        </is>
      </c>
      <c r="D166" t="inlineStr">
        <is>
          <t>EU-France</t>
        </is>
      </c>
      <c r="E166" t="inlineStr">
        <is>
          <t>HL</t>
        </is>
      </c>
      <c r="F166" t="inlineStr">
        <is>
          <t>t2</t>
        </is>
      </c>
      <c r="G166" s="282" t="inlineStr">
        <is>
          <t/>
        </is>
      </c>
      <c r="H166" s="282" t="inlineStr">
        <is>
          <t/>
        </is>
      </c>
      <c r="I166" s="282" t="inlineStr">
        <is>
          <t/>
        </is>
      </c>
      <c r="J166" s="282" t="inlineStr">
        <is>
          <t/>
        </is>
      </c>
      <c r="K166" s="282" t="inlineStr">
        <is>
          <t/>
        </is>
      </c>
      <c r="L166" s="282" t="inlineStr">
        <is>
          <t/>
        </is>
      </c>
      <c r="M166" s="282" t="inlineStr">
        <is>
          <t/>
        </is>
      </c>
      <c r="N166" s="282" t="inlineStr">
        <is>
          <t/>
        </is>
      </c>
      <c r="O166" s="282" t="inlineStr">
        <is>
          <t/>
        </is>
      </c>
      <c r="P166" s="282" t="inlineStr">
        <is>
          <t/>
        </is>
      </c>
      <c r="Q166" s="282" t="inlineStr">
        <is>
          <t/>
        </is>
      </c>
      <c r="R166" s="282" t="inlineStr">
        <is>
          <t/>
        </is>
      </c>
      <c r="S166" s="282" t="inlineStr">
        <is>
          <t/>
        </is>
      </c>
      <c r="T166" s="282" t="inlineStr">
        <is>
          <t/>
        </is>
      </c>
      <c r="U166" s="282" t="inlineStr">
        <is>
          <t/>
        </is>
      </c>
      <c r="V166" s="282" t="inlineStr">
        <is>
          <t/>
        </is>
      </c>
      <c r="W166" s="282" t="inlineStr">
        <is>
          <t/>
        </is>
      </c>
      <c r="X166" s="282" t="inlineStr">
        <is>
          <t/>
        </is>
      </c>
      <c r="Y166" s="282" t="inlineStr">
        <is>
          <t/>
        </is>
      </c>
      <c r="Z166" s="282" t="inlineStr">
        <is>
          <t/>
        </is>
      </c>
      <c r="AA166" s="282" t="inlineStr">
        <is>
          <t/>
        </is>
      </c>
      <c r="AB166" s="282" t="inlineStr">
        <is>
          <t/>
        </is>
      </c>
      <c r="AC166" s="282" t="inlineStr">
        <is>
          <t/>
        </is>
      </c>
      <c r="AD166" s="282" t="inlineStr">
        <is>
          <t/>
        </is>
      </c>
      <c r="AE166" s="282" t="inlineStr">
        <is>
          <t>-1</t>
        </is>
      </c>
      <c r="AF166" s="282" t="inlineStr">
        <is>
          <t/>
        </is>
      </c>
      <c r="AG166" s="282" t="inlineStr">
        <is>
          <t>-1</t>
        </is>
      </c>
      <c r="AH166" s="282" t="inlineStr">
        <is>
          <t/>
        </is>
      </c>
      <c r="AI166" s="282" t="inlineStr">
        <is>
          <t>-1</t>
        </is>
      </c>
      <c r="AJ166" s="282" t="inlineStr">
        <is>
          <t/>
        </is>
      </c>
      <c r="AK166">
        <v>81</v>
      </c>
      <c r="AL166" s="279" t="inlineStr">
        <is>
          <t/>
        </is>
      </c>
      <c r="AM166" s="279" t="inlineStr">
        <is>
          <t/>
        </is>
      </c>
      <c r="AN166" s="281" t="inlineStr">
        <is>
          <t/>
        </is>
      </c>
    </row>
    <row r="167">
      <c r="A167" t="inlineStr">
        <is>
          <t>WHM</t>
        </is>
      </c>
      <c r="B167" t="inlineStr">
        <is>
          <t>A+M</t>
        </is>
      </c>
      <c r="C167" t="inlineStr">
        <is>
          <t>CP</t>
        </is>
      </c>
      <c r="D167" t="inlineStr">
        <is>
          <t>EU-Portugal</t>
        </is>
      </c>
      <c r="E167" t="inlineStr">
        <is>
          <t>PS</t>
        </is>
      </c>
      <c r="F167" t="inlineStr">
        <is>
          <t>t1</t>
        </is>
      </c>
      <c r="G167" s="282" t="inlineStr">
        <is>
          <t/>
        </is>
      </c>
      <c r="H167" s="282" t="inlineStr">
        <is>
          <t/>
        </is>
      </c>
      <c r="I167" s="282" t="inlineStr">
        <is>
          <t/>
        </is>
      </c>
      <c r="J167" s="282" t="inlineStr">
        <is>
          <t/>
        </is>
      </c>
      <c r="K167" s="282" t="inlineStr">
        <is>
          <t/>
        </is>
      </c>
      <c r="L167" s="282" t="inlineStr">
        <is>
          <t/>
        </is>
      </c>
      <c r="M167" s="282" t="inlineStr">
        <is>
          <t/>
        </is>
      </c>
      <c r="N167" s="282" t="inlineStr">
        <is>
          <t/>
        </is>
      </c>
      <c r="O167" s="282" t="inlineStr">
        <is>
          <t/>
        </is>
      </c>
      <c r="P167" s="282" t="inlineStr">
        <is>
          <t/>
        </is>
      </c>
      <c r="Q167" s="282" t="inlineStr">
        <is>
          <t/>
        </is>
      </c>
      <c r="R167" s="282" t="inlineStr">
        <is>
          <t/>
        </is>
      </c>
      <c r="S167" s="282" t="inlineStr">
        <is>
          <t/>
        </is>
      </c>
      <c r="T167" s="282" t="inlineStr">
        <is>
          <t/>
        </is>
      </c>
      <c r="U167" s="282" t="inlineStr">
        <is>
          <t/>
        </is>
      </c>
      <c r="V167" s="282" t="inlineStr">
        <is>
          <t/>
        </is>
      </c>
      <c r="W167" s="282" t="inlineStr">
        <is>
          <t/>
        </is>
      </c>
      <c r="X167" s="282" t="inlineStr">
        <is>
          <t/>
        </is>
      </c>
      <c r="Y167" s="282" t="inlineStr">
        <is>
          <t/>
        </is>
      </c>
      <c r="Z167" s="282" t="inlineStr">
        <is>
          <t/>
        </is>
      </c>
      <c r="AA167" s="282" t="inlineStr">
        <is>
          <t/>
        </is>
      </c>
      <c r="AB167" s="282" t="inlineStr">
        <is>
          <t/>
        </is>
      </c>
      <c r="AC167" s="282" t="inlineStr">
        <is>
          <t/>
        </is>
      </c>
      <c r="AD167" s="282" t="inlineStr">
        <is>
          <t/>
        </is>
      </c>
      <c r="AE167" s="282" t="inlineStr">
        <is>
          <t/>
        </is>
      </c>
      <c r="AF167" s="282" t="inlineStr">
        <is>
          <t/>
        </is>
      </c>
      <c r="AG167" s="282" t="inlineStr">
        <is>
          <t/>
        </is>
      </c>
      <c r="AH167" s="282">
        <v>0.077</v>
      </c>
      <c r="AI167" s="282">
        <v>0.077</v>
      </c>
      <c r="AJ167" s="282" t="inlineStr">
        <is>
          <t/>
        </is>
      </c>
      <c r="AK167">
        <v>82</v>
      </c>
      <c r="AL167" s="279">
        <v>0</v>
      </c>
      <c r="AM167" s="279">
        <v>100</v>
      </c>
      <c r="AN167" s="281">
        <v>0.154</v>
      </c>
    </row>
    <row r="168">
      <c r="A168" t="inlineStr">
        <is>
          <t>WHM</t>
        </is>
      </c>
      <c r="B168" t="inlineStr">
        <is>
          <t>A+M</t>
        </is>
      </c>
      <c r="C168" t="inlineStr">
        <is>
          <t>CP</t>
        </is>
      </c>
      <c r="D168" t="inlineStr">
        <is>
          <t>EU-Portugal</t>
        </is>
      </c>
      <c r="E168" t="inlineStr">
        <is>
          <t>PS</t>
        </is>
      </c>
      <c r="F168" t="inlineStr">
        <is>
          <t>t2</t>
        </is>
      </c>
      <c r="G168" s="282" t="inlineStr">
        <is>
          <t/>
        </is>
      </c>
      <c r="H168" s="282" t="inlineStr">
        <is>
          <t/>
        </is>
      </c>
      <c r="I168" s="282" t="inlineStr">
        <is>
          <t/>
        </is>
      </c>
      <c r="J168" s="282" t="inlineStr">
        <is>
          <t/>
        </is>
      </c>
      <c r="K168" s="282" t="inlineStr">
        <is>
          <t/>
        </is>
      </c>
      <c r="L168" s="282" t="inlineStr">
        <is>
          <t/>
        </is>
      </c>
      <c r="M168" s="282" t="inlineStr">
        <is>
          <t/>
        </is>
      </c>
      <c r="N168" s="282" t="inlineStr">
        <is>
          <t/>
        </is>
      </c>
      <c r="O168" s="282" t="inlineStr">
        <is>
          <t/>
        </is>
      </c>
      <c r="P168" s="282" t="inlineStr">
        <is>
          <t/>
        </is>
      </c>
      <c r="Q168" s="282" t="inlineStr">
        <is>
          <t/>
        </is>
      </c>
      <c r="R168" s="282" t="inlineStr">
        <is>
          <t/>
        </is>
      </c>
      <c r="S168" s="282" t="inlineStr">
        <is>
          <t/>
        </is>
      </c>
      <c r="T168" s="282" t="inlineStr">
        <is>
          <t/>
        </is>
      </c>
      <c r="U168" s="282" t="inlineStr">
        <is>
          <t/>
        </is>
      </c>
      <c r="V168" s="282" t="inlineStr">
        <is>
          <t/>
        </is>
      </c>
      <c r="W168" s="282" t="inlineStr">
        <is>
          <t/>
        </is>
      </c>
      <c r="X168" s="282" t="inlineStr">
        <is>
          <t/>
        </is>
      </c>
      <c r="Y168" s="282" t="inlineStr">
        <is>
          <t/>
        </is>
      </c>
      <c r="Z168" s="282" t="inlineStr">
        <is>
          <t/>
        </is>
      </c>
      <c r="AA168" s="282" t="inlineStr">
        <is>
          <t/>
        </is>
      </c>
      <c r="AB168" s="282" t="inlineStr">
        <is>
          <t/>
        </is>
      </c>
      <c r="AC168" s="282" t="inlineStr">
        <is>
          <t/>
        </is>
      </c>
      <c r="AD168" s="282" t="inlineStr">
        <is>
          <t/>
        </is>
      </c>
      <c r="AE168" s="282" t="inlineStr">
        <is>
          <t/>
        </is>
      </c>
      <c r="AF168" s="282" t="inlineStr">
        <is>
          <t/>
        </is>
      </c>
      <c r="AG168" s="282" t="inlineStr">
        <is>
          <t/>
        </is>
      </c>
      <c r="AH168" s="282" t="inlineStr">
        <is>
          <t>a</t>
        </is>
      </c>
      <c r="AI168" s="282" t="inlineStr">
        <is>
          <t>-1</t>
        </is>
      </c>
      <c r="AJ168" s="282" t="inlineStr">
        <is>
          <t/>
        </is>
      </c>
      <c r="AK168">
        <v>82</v>
      </c>
      <c r="AL168" s="279" t="inlineStr">
        <is>
          <t/>
        </is>
      </c>
      <c r="AM168" s="279" t="inlineStr">
        <is>
          <t/>
        </is>
      </c>
      <c r="AN168" s="281" t="inlineStr">
        <is>
          <t/>
        </is>
      </c>
    </row>
    <row r="169">
      <c r="A169" t="inlineStr">
        <is>
          <t>WHM</t>
        </is>
      </c>
      <c r="B169" t="inlineStr">
        <is>
          <t>A+M</t>
        </is>
      </c>
      <c r="C169" t="inlineStr">
        <is>
          <t>CP</t>
        </is>
      </c>
      <c r="D169" t="inlineStr">
        <is>
          <t>Guatemala</t>
        </is>
      </c>
      <c r="E169" t="inlineStr">
        <is>
          <t>PS</t>
        </is>
      </c>
      <c r="F169" t="inlineStr">
        <is>
          <t>t1</t>
        </is>
      </c>
      <c r="G169" s="282" t="inlineStr">
        <is>
          <t/>
        </is>
      </c>
      <c r="H169" s="282" t="inlineStr">
        <is>
          <t/>
        </is>
      </c>
      <c r="I169" s="282" t="inlineStr">
        <is>
          <t/>
        </is>
      </c>
      <c r="J169" s="282" t="inlineStr">
        <is>
          <t/>
        </is>
      </c>
      <c r="K169" s="282" t="inlineStr">
        <is>
          <t/>
        </is>
      </c>
      <c r="L169" s="282" t="inlineStr">
        <is>
          <t/>
        </is>
      </c>
      <c r="M169" s="282" t="inlineStr">
        <is>
          <t/>
        </is>
      </c>
      <c r="N169" s="282" t="inlineStr">
        <is>
          <t/>
        </is>
      </c>
      <c r="O169" s="282" t="inlineStr">
        <is>
          <t/>
        </is>
      </c>
      <c r="P169" s="282" t="inlineStr">
        <is>
          <t/>
        </is>
      </c>
      <c r="Q169" s="282" t="inlineStr">
        <is>
          <t/>
        </is>
      </c>
      <c r="R169" s="282" t="inlineStr">
        <is>
          <t/>
        </is>
      </c>
      <c r="S169" s="282" t="inlineStr">
        <is>
          <t/>
        </is>
      </c>
      <c r="T169" s="282" t="inlineStr">
        <is>
          <t/>
        </is>
      </c>
      <c r="U169" s="282" t="inlineStr">
        <is>
          <t/>
        </is>
      </c>
      <c r="V169" s="282" t="inlineStr">
        <is>
          <t/>
        </is>
      </c>
      <c r="W169" s="282" t="inlineStr">
        <is>
          <t/>
        </is>
      </c>
      <c r="X169" s="282" t="inlineStr">
        <is>
          <t/>
        </is>
      </c>
      <c r="Y169" s="282" t="inlineStr">
        <is>
          <t/>
        </is>
      </c>
      <c r="Z169" s="282" t="inlineStr">
        <is>
          <t/>
        </is>
      </c>
      <c r="AA169" s="282" t="inlineStr">
        <is>
          <t/>
        </is>
      </c>
      <c r="AB169" s="282" t="inlineStr">
        <is>
          <t/>
        </is>
      </c>
      <c r="AC169" s="282">
        <v>0.115</v>
      </c>
      <c r="AD169" s="282" t="inlineStr">
        <is>
          <t/>
        </is>
      </c>
      <c r="AE169" s="282" t="inlineStr">
        <is>
          <t/>
        </is>
      </c>
      <c r="AF169" s="282">
        <v>0.037</v>
      </c>
      <c r="AG169" s="282" t="inlineStr">
        <is>
          <t/>
        </is>
      </c>
      <c r="AH169" s="282" t="inlineStr">
        <is>
          <t/>
        </is>
      </c>
      <c r="AI169" s="282" t="inlineStr">
        <is>
          <t/>
        </is>
      </c>
      <c r="AJ169" s="282" t="inlineStr">
        <is>
          <t/>
        </is>
      </c>
      <c r="AK169">
        <v>83</v>
      </c>
      <c r="AL169" s="279">
        <v>0</v>
      </c>
      <c r="AM169" s="279">
        <v>100</v>
      </c>
      <c r="AN169" s="281">
        <v>0.152</v>
      </c>
    </row>
    <row r="170">
      <c r="A170" t="inlineStr">
        <is>
          <t>WHM</t>
        </is>
      </c>
      <c r="B170" t="inlineStr">
        <is>
          <t>A+M</t>
        </is>
      </c>
      <c r="C170" t="inlineStr">
        <is>
          <t>CP</t>
        </is>
      </c>
      <c r="D170" t="inlineStr">
        <is>
          <t>Guatemala</t>
        </is>
      </c>
      <c r="E170" t="inlineStr">
        <is>
          <t>PS</t>
        </is>
      </c>
      <c r="F170" t="inlineStr">
        <is>
          <t>t2</t>
        </is>
      </c>
      <c r="G170" s="282" t="inlineStr">
        <is>
          <t/>
        </is>
      </c>
      <c r="H170" s="282" t="inlineStr">
        <is>
          <t/>
        </is>
      </c>
      <c r="I170" s="282" t="inlineStr">
        <is>
          <t/>
        </is>
      </c>
      <c r="J170" s="282" t="inlineStr">
        <is>
          <t/>
        </is>
      </c>
      <c r="K170" s="282" t="inlineStr">
        <is>
          <t/>
        </is>
      </c>
      <c r="L170" s="282" t="inlineStr">
        <is>
          <t/>
        </is>
      </c>
      <c r="M170" s="282" t="inlineStr">
        <is>
          <t/>
        </is>
      </c>
      <c r="N170" s="282" t="inlineStr">
        <is>
          <t/>
        </is>
      </c>
      <c r="O170" s="282" t="inlineStr">
        <is>
          <t/>
        </is>
      </c>
      <c r="P170" s="282" t="inlineStr">
        <is>
          <t/>
        </is>
      </c>
      <c r="Q170" s="282" t="inlineStr">
        <is>
          <t/>
        </is>
      </c>
      <c r="R170" s="282" t="inlineStr">
        <is>
          <t/>
        </is>
      </c>
      <c r="S170" s="282" t="inlineStr">
        <is>
          <t/>
        </is>
      </c>
      <c r="T170" s="282" t="inlineStr">
        <is>
          <t/>
        </is>
      </c>
      <c r="U170" s="282" t="inlineStr">
        <is>
          <t/>
        </is>
      </c>
      <c r="V170" s="282" t="inlineStr">
        <is>
          <t/>
        </is>
      </c>
      <c r="W170" s="282" t="inlineStr">
        <is>
          <t/>
        </is>
      </c>
      <c r="X170" s="282" t="inlineStr">
        <is>
          <t/>
        </is>
      </c>
      <c r="Y170" s="282" t="inlineStr">
        <is>
          <t/>
        </is>
      </c>
      <c r="Z170" s="282" t="inlineStr">
        <is>
          <t/>
        </is>
      </c>
      <c r="AA170" s="282" t="inlineStr">
        <is>
          <t/>
        </is>
      </c>
      <c r="AB170" s="282" t="inlineStr">
        <is>
          <t/>
        </is>
      </c>
      <c r="AC170" s="282" t="inlineStr">
        <is>
          <t>-1</t>
        </is>
      </c>
      <c r="AD170" s="282" t="inlineStr">
        <is>
          <t/>
        </is>
      </c>
      <c r="AE170" s="282" t="inlineStr">
        <is>
          <t/>
        </is>
      </c>
      <c r="AF170" s="282" t="inlineStr">
        <is>
          <t>-1</t>
        </is>
      </c>
      <c r="AG170" s="282" t="inlineStr">
        <is>
          <t/>
        </is>
      </c>
      <c r="AH170" s="282" t="inlineStr">
        <is>
          <t/>
        </is>
      </c>
      <c r="AI170" s="282" t="inlineStr">
        <is>
          <t/>
        </is>
      </c>
      <c r="AJ170" s="282" t="inlineStr">
        <is>
          <t/>
        </is>
      </c>
      <c r="AK170">
        <v>83</v>
      </c>
      <c r="AL170" s="279" t="inlineStr">
        <is>
          <t/>
        </is>
      </c>
      <c r="AM170" s="279" t="inlineStr">
        <is>
          <t/>
        </is>
      </c>
      <c r="AN170" s="281" t="inlineStr">
        <is>
          <t/>
        </is>
      </c>
    </row>
    <row r="171">
      <c r="A171" t="inlineStr">
        <is>
          <t>WHM</t>
        </is>
      </c>
      <c r="B171" t="inlineStr">
        <is>
          <t>A+M</t>
        </is>
      </c>
      <c r="C171" t="inlineStr">
        <is>
          <t>CP</t>
        </is>
      </c>
      <c r="D171" t="inlineStr">
        <is>
          <t>Cabo Verde</t>
        </is>
      </c>
      <c r="E171" t="inlineStr">
        <is>
          <t>LL</t>
        </is>
      </c>
      <c r="F171" t="inlineStr">
        <is>
          <t>t1</t>
        </is>
      </c>
      <c r="G171" s="282" t="inlineStr">
        <is>
          <t/>
        </is>
      </c>
      <c r="H171" s="282" t="inlineStr">
        <is>
          <t/>
        </is>
      </c>
      <c r="I171" s="282" t="inlineStr">
        <is>
          <t/>
        </is>
      </c>
      <c r="J171" s="282" t="inlineStr">
        <is>
          <t/>
        </is>
      </c>
      <c r="K171" s="282" t="inlineStr">
        <is>
          <t/>
        </is>
      </c>
      <c r="L171" s="282" t="inlineStr">
        <is>
          <t/>
        </is>
      </c>
      <c r="M171" s="282" t="inlineStr">
        <is>
          <t/>
        </is>
      </c>
      <c r="N171" s="282" t="inlineStr">
        <is>
          <t/>
        </is>
      </c>
      <c r="O171" s="282" t="inlineStr">
        <is>
          <t/>
        </is>
      </c>
      <c r="P171" s="282" t="inlineStr">
        <is>
          <t/>
        </is>
      </c>
      <c r="Q171" s="282" t="inlineStr">
        <is>
          <t/>
        </is>
      </c>
      <c r="R171" s="282" t="inlineStr">
        <is>
          <t/>
        </is>
      </c>
      <c r="S171" s="282" t="inlineStr">
        <is>
          <t/>
        </is>
      </c>
      <c r="T171" s="282" t="inlineStr">
        <is>
          <t/>
        </is>
      </c>
      <c r="U171" s="282" t="inlineStr">
        <is>
          <t/>
        </is>
      </c>
      <c r="V171" s="282" t="inlineStr">
        <is>
          <t/>
        </is>
      </c>
      <c r="W171" s="282" t="inlineStr">
        <is>
          <t/>
        </is>
      </c>
      <c r="X171" s="282" t="inlineStr">
        <is>
          <t/>
        </is>
      </c>
      <c r="Y171" s="282" t="inlineStr">
        <is>
          <t/>
        </is>
      </c>
      <c r="Z171" s="282" t="inlineStr">
        <is>
          <t/>
        </is>
      </c>
      <c r="AA171" s="282" t="inlineStr">
        <is>
          <t/>
        </is>
      </c>
      <c r="AB171" s="282" t="inlineStr">
        <is>
          <t/>
        </is>
      </c>
      <c r="AC171" s="282" t="inlineStr">
        <is>
          <t/>
        </is>
      </c>
      <c r="AD171" s="282" t="inlineStr">
        <is>
          <t/>
        </is>
      </c>
      <c r="AE171" s="282" t="inlineStr">
        <is>
          <t/>
        </is>
      </c>
      <c r="AF171" s="282" t="inlineStr">
        <is>
          <t/>
        </is>
      </c>
      <c r="AG171" s="282" t="inlineStr">
        <is>
          <t/>
        </is>
      </c>
      <c r="AH171" s="282" t="inlineStr">
        <is>
          <t/>
        </is>
      </c>
      <c r="AI171" s="282">
        <v>0.104</v>
      </c>
      <c r="AJ171" s="282" t="inlineStr">
        <is>
          <t/>
        </is>
      </c>
      <c r="AK171">
        <v>84</v>
      </c>
      <c r="AL171" s="279">
        <v>0</v>
      </c>
      <c r="AM171" s="279">
        <v>100</v>
      </c>
      <c r="AN171" s="281">
        <v>0.104</v>
      </c>
    </row>
    <row r="172">
      <c r="A172" t="inlineStr">
        <is>
          <t>WHM</t>
        </is>
      </c>
      <c r="B172" t="inlineStr">
        <is>
          <t>A+M</t>
        </is>
      </c>
      <c r="C172" t="inlineStr">
        <is>
          <t>CP</t>
        </is>
      </c>
      <c r="D172" t="inlineStr">
        <is>
          <t>Cabo Verde</t>
        </is>
      </c>
      <c r="E172" t="inlineStr">
        <is>
          <t>LL</t>
        </is>
      </c>
      <c r="F172" t="inlineStr">
        <is>
          <t>t2</t>
        </is>
      </c>
      <c r="G172" s="282" t="inlineStr">
        <is>
          <t/>
        </is>
      </c>
      <c r="H172" s="282" t="inlineStr">
        <is>
          <t/>
        </is>
      </c>
      <c r="I172" s="282" t="inlineStr">
        <is>
          <t/>
        </is>
      </c>
      <c r="J172" s="282" t="inlineStr">
        <is>
          <t/>
        </is>
      </c>
      <c r="K172" s="282" t="inlineStr">
        <is>
          <t/>
        </is>
      </c>
      <c r="L172" s="282" t="inlineStr">
        <is>
          <t/>
        </is>
      </c>
      <c r="M172" s="282" t="inlineStr">
        <is>
          <t/>
        </is>
      </c>
      <c r="N172" s="282" t="inlineStr">
        <is>
          <t/>
        </is>
      </c>
      <c r="O172" s="282" t="inlineStr">
        <is>
          <t/>
        </is>
      </c>
      <c r="P172" s="282" t="inlineStr">
        <is>
          <t/>
        </is>
      </c>
      <c r="Q172" s="282" t="inlineStr">
        <is>
          <t/>
        </is>
      </c>
      <c r="R172" s="282" t="inlineStr">
        <is>
          <t/>
        </is>
      </c>
      <c r="S172" s="282" t="inlineStr">
        <is>
          <t/>
        </is>
      </c>
      <c r="T172" s="282" t="inlineStr">
        <is>
          <t/>
        </is>
      </c>
      <c r="U172" s="282" t="inlineStr">
        <is>
          <t/>
        </is>
      </c>
      <c r="V172" s="282" t="inlineStr">
        <is>
          <t/>
        </is>
      </c>
      <c r="W172" s="282" t="inlineStr">
        <is>
          <t/>
        </is>
      </c>
      <c r="X172" s="282" t="inlineStr">
        <is>
          <t/>
        </is>
      </c>
      <c r="Y172" s="282" t="inlineStr">
        <is>
          <t/>
        </is>
      </c>
      <c r="Z172" s="282" t="inlineStr">
        <is>
          <t/>
        </is>
      </c>
      <c r="AA172" s="282" t="inlineStr">
        <is>
          <t/>
        </is>
      </c>
      <c r="AB172" s="282" t="inlineStr">
        <is>
          <t/>
        </is>
      </c>
      <c r="AC172" s="282" t="inlineStr">
        <is>
          <t/>
        </is>
      </c>
      <c r="AD172" s="282" t="inlineStr">
        <is>
          <t/>
        </is>
      </c>
      <c r="AE172" s="282" t="inlineStr">
        <is>
          <t/>
        </is>
      </c>
      <c r="AF172" s="282" t="inlineStr">
        <is>
          <t/>
        </is>
      </c>
      <c r="AG172" s="282" t="inlineStr">
        <is>
          <t/>
        </is>
      </c>
      <c r="AH172" s="282" t="inlineStr">
        <is>
          <t/>
        </is>
      </c>
      <c r="AI172" s="282" t="inlineStr">
        <is>
          <t>a</t>
        </is>
      </c>
      <c r="AJ172" s="282" t="inlineStr">
        <is>
          <t/>
        </is>
      </c>
      <c r="AK172">
        <v>84</v>
      </c>
      <c r="AL172" s="279" t="inlineStr">
        <is>
          <t/>
        </is>
      </c>
      <c r="AM172" s="279" t="inlineStr">
        <is>
          <t/>
        </is>
      </c>
      <c r="AN172" s="281" t="inlineStr">
        <is>
          <t/>
        </is>
      </c>
    </row>
    <row r="173">
      <c r="A173" t="inlineStr">
        <is>
          <t>WHM</t>
        </is>
      </c>
      <c r="B173" t="inlineStr">
        <is>
          <t>A+M</t>
        </is>
      </c>
      <c r="C173" t="inlineStr">
        <is>
          <t>NCO</t>
        </is>
      </c>
      <c r="D173" t="inlineStr">
        <is>
          <t>Jamaica</t>
        </is>
      </c>
      <c r="E173" t="inlineStr">
        <is>
          <t>HL</t>
        </is>
      </c>
      <c r="F173" t="inlineStr">
        <is>
          <t>t1</t>
        </is>
      </c>
      <c r="G173" s="282" t="inlineStr">
        <is>
          <t/>
        </is>
      </c>
      <c r="H173" s="282" t="inlineStr">
        <is>
          <t/>
        </is>
      </c>
      <c r="I173" s="282" t="inlineStr">
        <is>
          <t/>
        </is>
      </c>
      <c r="J173" s="282" t="inlineStr">
        <is>
          <t/>
        </is>
      </c>
      <c r="K173" s="282" t="inlineStr">
        <is>
          <t/>
        </is>
      </c>
      <c r="L173" s="282" t="inlineStr">
        <is>
          <t/>
        </is>
      </c>
      <c r="M173" s="282" t="inlineStr">
        <is>
          <t/>
        </is>
      </c>
      <c r="N173" s="282" t="inlineStr">
        <is>
          <t/>
        </is>
      </c>
      <c r="O173" s="282" t="inlineStr">
        <is>
          <t/>
        </is>
      </c>
      <c r="P173" s="282" t="inlineStr">
        <is>
          <t/>
        </is>
      </c>
      <c r="Q173" s="282" t="inlineStr">
        <is>
          <t/>
        </is>
      </c>
      <c r="R173" s="282" t="inlineStr">
        <is>
          <t/>
        </is>
      </c>
      <c r="S173" s="282" t="inlineStr">
        <is>
          <t/>
        </is>
      </c>
      <c r="T173" s="282" t="inlineStr">
        <is>
          <t/>
        </is>
      </c>
      <c r="U173" s="282" t="inlineStr">
        <is>
          <t/>
        </is>
      </c>
      <c r="V173" s="282" t="inlineStr">
        <is>
          <t/>
        </is>
      </c>
      <c r="W173" s="282" t="inlineStr">
        <is>
          <t/>
        </is>
      </c>
      <c r="X173" s="282" t="inlineStr">
        <is>
          <t/>
        </is>
      </c>
      <c r="Y173" s="282" t="inlineStr">
        <is>
          <t/>
        </is>
      </c>
      <c r="Z173" s="282" t="inlineStr">
        <is>
          <t/>
        </is>
      </c>
      <c r="AA173" s="282" t="inlineStr">
        <is>
          <t/>
        </is>
      </c>
      <c r="AB173" s="282" t="inlineStr">
        <is>
          <t/>
        </is>
      </c>
      <c r="AC173" s="282">
        <v>0.002</v>
      </c>
      <c r="AD173" s="282">
        <v>0.031</v>
      </c>
      <c r="AE173" s="282">
        <v>0.047</v>
      </c>
      <c r="AF173" s="282" t="inlineStr">
        <is>
          <t/>
        </is>
      </c>
      <c r="AG173" s="282" t="inlineStr">
        <is>
          <t/>
        </is>
      </c>
      <c r="AH173" s="282" t="inlineStr">
        <is>
          <t/>
        </is>
      </c>
      <c r="AI173" s="282" t="inlineStr">
        <is>
          <t/>
        </is>
      </c>
      <c r="AJ173" s="282" t="inlineStr">
        <is>
          <t/>
        </is>
      </c>
      <c r="AK173">
        <v>85</v>
      </c>
      <c r="AL173" s="279">
        <v>0</v>
      </c>
      <c r="AM173" s="279">
        <v>100</v>
      </c>
      <c r="AN173" s="281">
        <v>0.081</v>
      </c>
    </row>
    <row r="174">
      <c r="A174" t="inlineStr">
        <is>
          <t>WHM</t>
        </is>
      </c>
      <c r="B174" t="inlineStr">
        <is>
          <t>A+M</t>
        </is>
      </c>
      <c r="C174" t="inlineStr">
        <is>
          <t>NCO</t>
        </is>
      </c>
      <c r="D174" t="inlineStr">
        <is>
          <t>Jamaica</t>
        </is>
      </c>
      <c r="E174" t="inlineStr">
        <is>
          <t>HL</t>
        </is>
      </c>
      <c r="F174" t="inlineStr">
        <is>
          <t>t2</t>
        </is>
      </c>
      <c r="G174" s="282" t="inlineStr">
        <is>
          <t/>
        </is>
      </c>
      <c r="H174" s="282" t="inlineStr">
        <is>
          <t/>
        </is>
      </c>
      <c r="I174" s="282" t="inlineStr">
        <is>
          <t/>
        </is>
      </c>
      <c r="J174" s="282" t="inlineStr">
        <is>
          <t/>
        </is>
      </c>
      <c r="K174" s="282" t="inlineStr">
        <is>
          <t/>
        </is>
      </c>
      <c r="L174" s="282" t="inlineStr">
        <is>
          <t/>
        </is>
      </c>
      <c r="M174" s="282" t="inlineStr">
        <is>
          <t/>
        </is>
      </c>
      <c r="N174" s="282" t="inlineStr">
        <is>
          <t/>
        </is>
      </c>
      <c r="O174" s="282" t="inlineStr">
        <is>
          <t/>
        </is>
      </c>
      <c r="P174" s="282" t="inlineStr">
        <is>
          <t/>
        </is>
      </c>
      <c r="Q174" s="282" t="inlineStr">
        <is>
          <t/>
        </is>
      </c>
      <c r="R174" s="282" t="inlineStr">
        <is>
          <t/>
        </is>
      </c>
      <c r="S174" s="282" t="inlineStr">
        <is>
          <t/>
        </is>
      </c>
      <c r="T174" s="282" t="inlineStr">
        <is>
          <t/>
        </is>
      </c>
      <c r="U174" s="282" t="inlineStr">
        <is>
          <t/>
        </is>
      </c>
      <c r="V174" s="282" t="inlineStr">
        <is>
          <t/>
        </is>
      </c>
      <c r="W174" s="282" t="inlineStr">
        <is>
          <t/>
        </is>
      </c>
      <c r="X174" s="282" t="inlineStr">
        <is>
          <t/>
        </is>
      </c>
      <c r="Y174" s="282" t="inlineStr">
        <is>
          <t/>
        </is>
      </c>
      <c r="Z174" s="282" t="inlineStr">
        <is>
          <t/>
        </is>
      </c>
      <c r="AA174" s="282" t="inlineStr">
        <is>
          <t/>
        </is>
      </c>
      <c r="AB174" s="282" t="inlineStr">
        <is>
          <t/>
        </is>
      </c>
      <c r="AC174" s="282" t="inlineStr">
        <is>
          <t>-1</t>
        </is>
      </c>
      <c r="AD174" s="282" t="inlineStr">
        <is>
          <t>-1</t>
        </is>
      </c>
      <c r="AE174" s="282" t="inlineStr">
        <is>
          <t>-1</t>
        </is>
      </c>
      <c r="AF174" s="282" t="inlineStr">
        <is>
          <t/>
        </is>
      </c>
      <c r="AG174" s="282" t="inlineStr">
        <is>
          <t/>
        </is>
      </c>
      <c r="AH174" s="282" t="inlineStr">
        <is>
          <t/>
        </is>
      </c>
      <c r="AI174" s="282" t="inlineStr">
        <is>
          <t/>
        </is>
      </c>
      <c r="AJ174" s="282" t="inlineStr">
        <is>
          <t/>
        </is>
      </c>
      <c r="AK174">
        <v>85</v>
      </c>
      <c r="AL174" s="279" t="inlineStr">
        <is>
          <t/>
        </is>
      </c>
      <c r="AM174" s="279" t="inlineStr">
        <is>
          <t/>
        </is>
      </c>
      <c r="AN174" s="281" t="inlineStr">
        <is>
          <t/>
        </is>
      </c>
    </row>
    <row r="175">
      <c r="A175" t="inlineStr">
        <is>
          <t>WHM</t>
        </is>
      </c>
      <c r="B175" t="inlineStr">
        <is>
          <t>A+M</t>
        </is>
      </c>
      <c r="C175" t="inlineStr">
        <is>
          <t>CP</t>
        </is>
      </c>
      <c r="D175" t="inlineStr">
        <is>
          <t>EU-France</t>
        </is>
      </c>
      <c r="E175" t="inlineStr">
        <is>
          <t>GN</t>
        </is>
      </c>
      <c r="F175" t="inlineStr">
        <is>
          <t>t1</t>
        </is>
      </c>
      <c r="G175" s="282" t="inlineStr">
        <is>
          <t/>
        </is>
      </c>
      <c r="H175" s="282" t="inlineStr">
        <is>
          <t/>
        </is>
      </c>
      <c r="I175" s="282" t="inlineStr">
        <is>
          <t/>
        </is>
      </c>
      <c r="J175" s="282" t="inlineStr">
        <is>
          <t/>
        </is>
      </c>
      <c r="K175" s="282" t="inlineStr">
        <is>
          <t/>
        </is>
      </c>
      <c r="L175" s="282" t="inlineStr">
        <is>
          <t/>
        </is>
      </c>
      <c r="M175" s="282" t="inlineStr">
        <is>
          <t/>
        </is>
      </c>
      <c r="N175" s="282" t="inlineStr">
        <is>
          <t/>
        </is>
      </c>
      <c r="O175" s="282" t="inlineStr">
        <is>
          <t/>
        </is>
      </c>
      <c r="P175" s="282" t="inlineStr">
        <is>
          <t/>
        </is>
      </c>
      <c r="Q175" s="282" t="inlineStr">
        <is>
          <t/>
        </is>
      </c>
      <c r="R175" s="282" t="inlineStr">
        <is>
          <t/>
        </is>
      </c>
      <c r="S175" s="282" t="inlineStr">
        <is>
          <t/>
        </is>
      </c>
      <c r="T175" s="282">
        <v>0.026</v>
      </c>
      <c r="U175" s="282">
        <v>0.04</v>
      </c>
      <c r="V175" s="282" t="inlineStr">
        <is>
          <t/>
        </is>
      </c>
      <c r="W175" s="282" t="inlineStr">
        <is>
          <t/>
        </is>
      </c>
      <c r="X175" s="282" t="inlineStr">
        <is>
          <t/>
        </is>
      </c>
      <c r="Y175" s="282" t="inlineStr">
        <is>
          <t/>
        </is>
      </c>
      <c r="Z175" s="282" t="inlineStr">
        <is>
          <t/>
        </is>
      </c>
      <c r="AA175" s="282" t="inlineStr">
        <is>
          <t/>
        </is>
      </c>
      <c r="AB175" s="282" t="inlineStr">
        <is>
          <t/>
        </is>
      </c>
      <c r="AC175" s="282" t="inlineStr">
        <is>
          <t/>
        </is>
      </c>
      <c r="AD175" s="282" t="inlineStr">
        <is>
          <t/>
        </is>
      </c>
      <c r="AE175" s="282" t="inlineStr">
        <is>
          <t/>
        </is>
      </c>
      <c r="AF175" s="282" t="inlineStr">
        <is>
          <t/>
        </is>
      </c>
      <c r="AG175" s="282">
        <v>0.001</v>
      </c>
      <c r="AH175" s="282">
        <v>0</v>
      </c>
      <c r="AI175" s="282" t="inlineStr">
        <is>
          <t/>
        </is>
      </c>
      <c r="AJ175" s="282">
        <v>0</v>
      </c>
      <c r="AK175">
        <v>86</v>
      </c>
      <c r="AL175" s="279">
        <v>0</v>
      </c>
      <c r="AM175" s="279">
        <v>100</v>
      </c>
      <c r="AN175" s="281">
        <v>0.068</v>
      </c>
    </row>
    <row r="176">
      <c r="A176" t="inlineStr">
        <is>
          <t>WHM</t>
        </is>
      </c>
      <c r="B176" t="inlineStr">
        <is>
          <t>A+M</t>
        </is>
      </c>
      <c r="C176" t="inlineStr">
        <is>
          <t>CP</t>
        </is>
      </c>
      <c r="D176" t="inlineStr">
        <is>
          <t>EU-France</t>
        </is>
      </c>
      <c r="E176" t="inlineStr">
        <is>
          <t>GN</t>
        </is>
      </c>
      <c r="F176" t="inlineStr">
        <is>
          <t>t2</t>
        </is>
      </c>
      <c r="G176" s="282" t="inlineStr">
        <is>
          <t/>
        </is>
      </c>
      <c r="H176" s="282" t="inlineStr">
        <is>
          <t/>
        </is>
      </c>
      <c r="I176" s="282" t="inlineStr">
        <is>
          <t/>
        </is>
      </c>
      <c r="J176" s="282" t="inlineStr">
        <is>
          <t/>
        </is>
      </c>
      <c r="K176" s="282" t="inlineStr">
        <is>
          <t/>
        </is>
      </c>
      <c r="L176" s="282" t="inlineStr">
        <is>
          <t/>
        </is>
      </c>
      <c r="M176" s="282" t="inlineStr">
        <is>
          <t/>
        </is>
      </c>
      <c r="N176" s="282" t="inlineStr">
        <is>
          <t/>
        </is>
      </c>
      <c r="O176" s="282" t="inlineStr">
        <is>
          <t/>
        </is>
      </c>
      <c r="P176" s="282" t="inlineStr">
        <is>
          <t/>
        </is>
      </c>
      <c r="Q176" s="282" t="inlineStr">
        <is>
          <t/>
        </is>
      </c>
      <c r="R176" s="282" t="inlineStr">
        <is>
          <t/>
        </is>
      </c>
      <c r="S176" s="282" t="inlineStr">
        <is>
          <t/>
        </is>
      </c>
      <c r="T176" s="282" t="inlineStr">
        <is>
          <t>-1</t>
        </is>
      </c>
      <c r="U176" s="282" t="inlineStr">
        <is>
          <t>-1</t>
        </is>
      </c>
      <c r="V176" s="282" t="inlineStr">
        <is>
          <t/>
        </is>
      </c>
      <c r="W176" s="282" t="inlineStr">
        <is>
          <t/>
        </is>
      </c>
      <c r="X176" s="282" t="inlineStr">
        <is>
          <t/>
        </is>
      </c>
      <c r="Y176" s="282" t="inlineStr">
        <is>
          <t/>
        </is>
      </c>
      <c r="Z176" s="282" t="inlineStr">
        <is>
          <t/>
        </is>
      </c>
      <c r="AA176" s="282" t="inlineStr">
        <is>
          <t/>
        </is>
      </c>
      <c r="AB176" s="282" t="inlineStr">
        <is>
          <t/>
        </is>
      </c>
      <c r="AC176" s="282" t="inlineStr">
        <is>
          <t/>
        </is>
      </c>
      <c r="AD176" s="282" t="inlineStr">
        <is>
          <t/>
        </is>
      </c>
      <c r="AE176" s="282" t="inlineStr">
        <is>
          <t/>
        </is>
      </c>
      <c r="AF176" s="282" t="inlineStr">
        <is>
          <t/>
        </is>
      </c>
      <c r="AG176" s="282" t="inlineStr">
        <is>
          <t>-1</t>
        </is>
      </c>
      <c r="AH176" s="282" t="inlineStr">
        <is>
          <t>-1</t>
        </is>
      </c>
      <c r="AI176" s="282" t="inlineStr">
        <is>
          <t/>
        </is>
      </c>
      <c r="AJ176" s="282" t="inlineStr">
        <is>
          <t>a</t>
        </is>
      </c>
      <c r="AK176">
        <v>86</v>
      </c>
      <c r="AL176" s="279" t="inlineStr">
        <is>
          <t/>
        </is>
      </c>
      <c r="AM176" s="279" t="inlineStr">
        <is>
          <t/>
        </is>
      </c>
      <c r="AN176" s="281" t="inlineStr">
        <is>
          <t/>
        </is>
      </c>
    </row>
    <row r="177">
      <c r="A177" t="inlineStr">
        <is>
          <t>WHM</t>
        </is>
      </c>
      <c r="B177" t="inlineStr">
        <is>
          <t>A+M</t>
        </is>
      </c>
      <c r="C177" t="inlineStr">
        <is>
          <t>CP</t>
        </is>
      </c>
      <c r="D177" t="inlineStr">
        <is>
          <t>Sierra Leone</t>
        </is>
      </c>
      <c r="E177" t="inlineStr">
        <is>
          <t>LL</t>
        </is>
      </c>
      <c r="F177" t="inlineStr">
        <is>
          <t>t1</t>
        </is>
      </c>
      <c r="G177" s="282" t="inlineStr">
        <is>
          <t/>
        </is>
      </c>
      <c r="H177" s="282" t="inlineStr">
        <is>
          <t/>
        </is>
      </c>
      <c r="I177" s="282" t="inlineStr">
        <is>
          <t/>
        </is>
      </c>
      <c r="J177" s="282" t="inlineStr">
        <is>
          <t/>
        </is>
      </c>
      <c r="K177" s="282" t="inlineStr">
        <is>
          <t/>
        </is>
      </c>
      <c r="L177" s="282" t="inlineStr">
        <is>
          <t/>
        </is>
      </c>
      <c r="M177" s="282" t="inlineStr">
        <is>
          <t/>
        </is>
      </c>
      <c r="N177" s="282" t="inlineStr">
        <is>
          <t/>
        </is>
      </c>
      <c r="O177" s="282" t="inlineStr">
        <is>
          <t/>
        </is>
      </c>
      <c r="P177" s="282" t="inlineStr">
        <is>
          <t/>
        </is>
      </c>
      <c r="Q177" s="282" t="inlineStr">
        <is>
          <t/>
        </is>
      </c>
      <c r="R177" s="282" t="inlineStr">
        <is>
          <t/>
        </is>
      </c>
      <c r="S177" s="282" t="inlineStr">
        <is>
          <t/>
        </is>
      </c>
      <c r="T177" s="282" t="inlineStr">
        <is>
          <t/>
        </is>
      </c>
      <c r="U177" s="282" t="inlineStr">
        <is>
          <t/>
        </is>
      </c>
      <c r="V177" s="282" t="inlineStr">
        <is>
          <t/>
        </is>
      </c>
      <c r="W177" s="282">
        <v>0.046</v>
      </c>
      <c r="X177" s="282" t="inlineStr">
        <is>
          <t/>
        </is>
      </c>
      <c r="Y177" s="282" t="inlineStr">
        <is>
          <t/>
        </is>
      </c>
      <c r="Z177" s="282" t="inlineStr">
        <is>
          <t/>
        </is>
      </c>
      <c r="AA177" s="282" t="inlineStr">
        <is>
          <t/>
        </is>
      </c>
      <c r="AB177" s="282" t="inlineStr">
        <is>
          <t/>
        </is>
      </c>
      <c r="AC177" s="282" t="inlineStr">
        <is>
          <t/>
        </is>
      </c>
      <c r="AD177" s="282" t="inlineStr">
        <is>
          <t/>
        </is>
      </c>
      <c r="AE177" s="282" t="inlineStr">
        <is>
          <t/>
        </is>
      </c>
      <c r="AF177" s="282" t="inlineStr">
        <is>
          <t/>
        </is>
      </c>
      <c r="AG177" s="282" t="inlineStr">
        <is>
          <t/>
        </is>
      </c>
      <c r="AH177" s="282" t="inlineStr">
        <is>
          <t/>
        </is>
      </c>
      <c r="AI177" s="282" t="inlineStr">
        <is>
          <t/>
        </is>
      </c>
      <c r="AJ177" s="282" t="inlineStr">
        <is>
          <t/>
        </is>
      </c>
      <c r="AK177">
        <v>87</v>
      </c>
      <c r="AL177" s="279">
        <v>0</v>
      </c>
      <c r="AM177" s="279">
        <v>100</v>
      </c>
      <c r="AN177" s="281">
        <v>0.046</v>
      </c>
    </row>
    <row r="178">
      <c r="A178" t="inlineStr">
        <is>
          <t>WHM</t>
        </is>
      </c>
      <c r="B178" t="inlineStr">
        <is>
          <t>A+M</t>
        </is>
      </c>
      <c r="C178" t="inlineStr">
        <is>
          <t>CP</t>
        </is>
      </c>
      <c r="D178" t="inlineStr">
        <is>
          <t>Sierra Leone</t>
        </is>
      </c>
      <c r="E178" t="inlineStr">
        <is>
          <t>LL</t>
        </is>
      </c>
      <c r="F178" t="inlineStr">
        <is>
          <t>t2</t>
        </is>
      </c>
      <c r="G178" s="282" t="inlineStr">
        <is>
          <t/>
        </is>
      </c>
      <c r="H178" s="282" t="inlineStr">
        <is>
          <t/>
        </is>
      </c>
      <c r="I178" s="282" t="inlineStr">
        <is>
          <t/>
        </is>
      </c>
      <c r="J178" s="282" t="inlineStr">
        <is>
          <t/>
        </is>
      </c>
      <c r="K178" s="282" t="inlineStr">
        <is>
          <t/>
        </is>
      </c>
      <c r="L178" s="282" t="inlineStr">
        <is>
          <t/>
        </is>
      </c>
      <c r="M178" s="282" t="inlineStr">
        <is>
          <t/>
        </is>
      </c>
      <c r="N178" s="282" t="inlineStr">
        <is>
          <t/>
        </is>
      </c>
      <c r="O178" s="282" t="inlineStr">
        <is>
          <t/>
        </is>
      </c>
      <c r="P178" s="282" t="inlineStr">
        <is>
          <t/>
        </is>
      </c>
      <c r="Q178" s="282" t="inlineStr">
        <is>
          <t/>
        </is>
      </c>
      <c r="R178" s="282" t="inlineStr">
        <is>
          <t/>
        </is>
      </c>
      <c r="S178" s="282" t="inlineStr">
        <is>
          <t/>
        </is>
      </c>
      <c r="T178" s="282" t="inlineStr">
        <is>
          <t/>
        </is>
      </c>
      <c r="U178" s="282" t="inlineStr">
        <is>
          <t/>
        </is>
      </c>
      <c r="V178" s="282" t="inlineStr">
        <is>
          <t/>
        </is>
      </c>
      <c r="W178" s="282" t="inlineStr">
        <is>
          <t>-1</t>
        </is>
      </c>
      <c r="X178" s="282" t="inlineStr">
        <is>
          <t/>
        </is>
      </c>
      <c r="Y178" s="282" t="inlineStr">
        <is>
          <t/>
        </is>
      </c>
      <c r="Z178" s="282" t="inlineStr">
        <is>
          <t/>
        </is>
      </c>
      <c r="AA178" s="282" t="inlineStr">
        <is>
          <t/>
        </is>
      </c>
      <c r="AB178" s="282" t="inlineStr">
        <is>
          <t/>
        </is>
      </c>
      <c r="AC178" s="282" t="inlineStr">
        <is>
          <t/>
        </is>
      </c>
      <c r="AD178" s="282" t="inlineStr">
        <is>
          <t/>
        </is>
      </c>
      <c r="AE178" s="282" t="inlineStr">
        <is>
          <t/>
        </is>
      </c>
      <c r="AF178" s="282" t="inlineStr">
        <is>
          <t/>
        </is>
      </c>
      <c r="AG178" s="282" t="inlineStr">
        <is>
          <t/>
        </is>
      </c>
      <c r="AH178" s="282" t="inlineStr">
        <is>
          <t/>
        </is>
      </c>
      <c r="AI178" s="282" t="inlineStr">
        <is>
          <t/>
        </is>
      </c>
      <c r="AJ178" s="282" t="inlineStr">
        <is>
          <t/>
        </is>
      </c>
      <c r="AK178">
        <v>87</v>
      </c>
      <c r="AL178" s="279" t="inlineStr">
        <is>
          <t/>
        </is>
      </c>
      <c r="AM178" s="279" t="inlineStr">
        <is>
          <t/>
        </is>
      </c>
      <c r="AN178" s="281" t="inlineStr">
        <is>
          <t/>
        </is>
      </c>
    </row>
    <row r="179">
      <c r="A179" t="inlineStr">
        <is>
          <t>WHM</t>
        </is>
      </c>
      <c r="B179" t="inlineStr">
        <is>
          <t>A+M</t>
        </is>
      </c>
      <c r="C179" t="inlineStr">
        <is>
          <t>CP</t>
        </is>
      </c>
      <c r="D179" t="inlineStr">
        <is>
          <t>St Vincent and Grenadines</t>
        </is>
      </c>
      <c r="E179" t="inlineStr">
        <is>
          <t>HL</t>
        </is>
      </c>
      <c r="F179" t="inlineStr">
        <is>
          <t>t1</t>
        </is>
      </c>
      <c r="G179" s="282" t="inlineStr">
        <is>
          <t/>
        </is>
      </c>
      <c r="H179" s="282" t="inlineStr">
        <is>
          <t/>
        </is>
      </c>
      <c r="I179" s="282" t="inlineStr">
        <is>
          <t/>
        </is>
      </c>
      <c r="J179" s="282" t="inlineStr">
        <is>
          <t/>
        </is>
      </c>
      <c r="K179" s="282" t="inlineStr">
        <is>
          <t/>
        </is>
      </c>
      <c r="L179" s="282" t="inlineStr">
        <is>
          <t/>
        </is>
      </c>
      <c r="M179" s="282" t="inlineStr">
        <is>
          <t/>
        </is>
      </c>
      <c r="N179" s="282" t="inlineStr">
        <is>
          <t/>
        </is>
      </c>
      <c r="O179" s="282" t="inlineStr">
        <is>
          <t/>
        </is>
      </c>
      <c r="P179" s="282" t="inlineStr">
        <is>
          <t/>
        </is>
      </c>
      <c r="Q179" s="282" t="inlineStr">
        <is>
          <t/>
        </is>
      </c>
      <c r="R179" s="282" t="inlineStr">
        <is>
          <t/>
        </is>
      </c>
      <c r="S179" s="282" t="inlineStr">
        <is>
          <t/>
        </is>
      </c>
      <c r="T179" s="282" t="inlineStr">
        <is>
          <t/>
        </is>
      </c>
      <c r="U179" s="282" t="inlineStr">
        <is>
          <t/>
        </is>
      </c>
      <c r="V179" s="282" t="inlineStr">
        <is>
          <t/>
        </is>
      </c>
      <c r="W179" s="282" t="inlineStr">
        <is>
          <t/>
        </is>
      </c>
      <c r="X179" s="282" t="inlineStr">
        <is>
          <t/>
        </is>
      </c>
      <c r="Y179" s="282" t="inlineStr">
        <is>
          <t/>
        </is>
      </c>
      <c r="Z179" s="282" t="inlineStr">
        <is>
          <t/>
        </is>
      </c>
      <c r="AA179" s="282" t="inlineStr">
        <is>
          <t/>
        </is>
      </c>
      <c r="AB179" s="282" t="inlineStr">
        <is>
          <t/>
        </is>
      </c>
      <c r="AC179" s="282" t="inlineStr">
        <is>
          <t/>
        </is>
      </c>
      <c r="AD179" s="282" t="inlineStr">
        <is>
          <t/>
        </is>
      </c>
      <c r="AE179" s="282" t="inlineStr">
        <is>
          <t/>
        </is>
      </c>
      <c r="AF179" s="282" t="inlineStr">
        <is>
          <t/>
        </is>
      </c>
      <c r="AG179" s="282" t="inlineStr">
        <is>
          <t/>
        </is>
      </c>
      <c r="AH179" s="282" t="inlineStr">
        <is>
          <t/>
        </is>
      </c>
      <c r="AI179" s="282">
        <v>0.031</v>
      </c>
      <c r="AJ179" s="282" t="inlineStr">
        <is>
          <t/>
        </is>
      </c>
      <c r="AK179">
        <v>88</v>
      </c>
      <c r="AL179" s="279">
        <v>0</v>
      </c>
      <c r="AM179" s="279">
        <v>100</v>
      </c>
      <c r="AN179" s="281">
        <v>0.031</v>
      </c>
    </row>
    <row r="180">
      <c r="A180" t="inlineStr">
        <is>
          <t>WHM</t>
        </is>
      </c>
      <c r="B180" t="inlineStr">
        <is>
          <t>A+M</t>
        </is>
      </c>
      <c r="C180" t="inlineStr">
        <is>
          <t>CP</t>
        </is>
      </c>
      <c r="D180" t="inlineStr">
        <is>
          <t>St Vincent and Grenadines</t>
        </is>
      </c>
      <c r="E180" t="inlineStr">
        <is>
          <t>HL</t>
        </is>
      </c>
      <c r="F180" t="inlineStr">
        <is>
          <t>t2</t>
        </is>
      </c>
      <c r="G180" s="282" t="inlineStr">
        <is>
          <t/>
        </is>
      </c>
      <c r="H180" s="282" t="inlineStr">
        <is>
          <t/>
        </is>
      </c>
      <c r="I180" s="282" t="inlineStr">
        <is>
          <t/>
        </is>
      </c>
      <c r="J180" s="282" t="inlineStr">
        <is>
          <t/>
        </is>
      </c>
      <c r="K180" s="282" t="inlineStr">
        <is>
          <t/>
        </is>
      </c>
      <c r="L180" s="282" t="inlineStr">
        <is>
          <t/>
        </is>
      </c>
      <c r="M180" s="282" t="inlineStr">
        <is>
          <t/>
        </is>
      </c>
      <c r="N180" s="282" t="inlineStr">
        <is>
          <t/>
        </is>
      </c>
      <c r="O180" s="282" t="inlineStr">
        <is>
          <t/>
        </is>
      </c>
      <c r="P180" s="282" t="inlineStr">
        <is>
          <t/>
        </is>
      </c>
      <c r="Q180" s="282" t="inlineStr">
        <is>
          <t/>
        </is>
      </c>
      <c r="R180" s="282" t="inlineStr">
        <is>
          <t/>
        </is>
      </c>
      <c r="S180" s="282" t="inlineStr">
        <is>
          <t/>
        </is>
      </c>
      <c r="T180" s="282" t="inlineStr">
        <is>
          <t/>
        </is>
      </c>
      <c r="U180" s="282" t="inlineStr">
        <is>
          <t/>
        </is>
      </c>
      <c r="V180" s="282" t="inlineStr">
        <is>
          <t/>
        </is>
      </c>
      <c r="W180" s="282" t="inlineStr">
        <is>
          <t/>
        </is>
      </c>
      <c r="X180" s="282" t="inlineStr">
        <is>
          <t/>
        </is>
      </c>
      <c r="Y180" s="282" t="inlineStr">
        <is>
          <t/>
        </is>
      </c>
      <c r="Z180" s="282" t="inlineStr">
        <is>
          <t/>
        </is>
      </c>
      <c r="AA180" s="282" t="inlineStr">
        <is>
          <t/>
        </is>
      </c>
      <c r="AB180" s="282" t="inlineStr">
        <is>
          <t/>
        </is>
      </c>
      <c r="AC180" s="282" t="inlineStr">
        <is>
          <t/>
        </is>
      </c>
      <c r="AD180" s="282" t="inlineStr">
        <is>
          <t/>
        </is>
      </c>
      <c r="AE180" s="282" t="inlineStr">
        <is>
          <t/>
        </is>
      </c>
      <c r="AF180" s="282" t="inlineStr">
        <is>
          <t/>
        </is>
      </c>
      <c r="AG180" s="282" t="inlineStr">
        <is>
          <t/>
        </is>
      </c>
      <c r="AH180" s="282" t="inlineStr">
        <is>
          <t/>
        </is>
      </c>
      <c r="AI180" s="282" t="inlineStr">
        <is>
          <t>-1</t>
        </is>
      </c>
      <c r="AJ180" s="282" t="inlineStr">
        <is>
          <t/>
        </is>
      </c>
      <c r="AK180">
        <v>88</v>
      </c>
      <c r="AL180" s="279" t="inlineStr">
        <is>
          <t/>
        </is>
      </c>
      <c r="AM180" s="279" t="inlineStr">
        <is>
          <t/>
        </is>
      </c>
      <c r="AN180" s="281" t="inlineStr">
        <is>
          <t/>
        </is>
      </c>
    </row>
    <row r="181">
      <c r="A181" t="inlineStr">
        <is>
          <t>WHM</t>
        </is>
      </c>
      <c r="B181" t="inlineStr">
        <is>
          <t>A+M</t>
        </is>
      </c>
      <c r="C181" t="inlineStr">
        <is>
          <t>CP</t>
        </is>
      </c>
      <c r="D181" t="inlineStr">
        <is>
          <t>EU-Netherlands</t>
        </is>
      </c>
      <c r="E181" t="inlineStr">
        <is>
          <t>TW</t>
        </is>
      </c>
      <c r="F181" t="inlineStr">
        <is>
          <t>t1</t>
        </is>
      </c>
      <c r="G181" s="282" t="inlineStr">
        <is>
          <t/>
        </is>
      </c>
      <c r="H181" s="282" t="inlineStr">
        <is>
          <t/>
        </is>
      </c>
      <c r="I181" s="282" t="inlineStr">
        <is>
          <t/>
        </is>
      </c>
      <c r="J181" s="282" t="inlineStr">
        <is>
          <t/>
        </is>
      </c>
      <c r="K181" s="282" t="inlineStr">
        <is>
          <t/>
        </is>
      </c>
      <c r="L181" s="282" t="inlineStr">
        <is>
          <t/>
        </is>
      </c>
      <c r="M181" s="282" t="inlineStr">
        <is>
          <t/>
        </is>
      </c>
      <c r="N181" s="282" t="inlineStr">
        <is>
          <t/>
        </is>
      </c>
      <c r="O181" s="282" t="inlineStr">
        <is>
          <t/>
        </is>
      </c>
      <c r="P181" s="282" t="inlineStr">
        <is>
          <t/>
        </is>
      </c>
      <c r="Q181" s="282" t="inlineStr">
        <is>
          <t/>
        </is>
      </c>
      <c r="R181" s="282" t="inlineStr">
        <is>
          <t/>
        </is>
      </c>
      <c r="S181" s="282" t="inlineStr">
        <is>
          <t/>
        </is>
      </c>
      <c r="T181" s="282">
        <v>0.01</v>
      </c>
      <c r="U181" s="282" t="inlineStr">
        <is>
          <t/>
        </is>
      </c>
      <c r="V181" s="282" t="inlineStr">
        <is>
          <t/>
        </is>
      </c>
      <c r="W181" s="282">
        <v>0.013</v>
      </c>
      <c r="X181" s="282" t="inlineStr">
        <is>
          <t/>
        </is>
      </c>
      <c r="Y181" s="282" t="inlineStr">
        <is>
          <t/>
        </is>
      </c>
      <c r="Z181" s="282" t="inlineStr">
        <is>
          <t/>
        </is>
      </c>
      <c r="AA181" s="282" t="inlineStr">
        <is>
          <t/>
        </is>
      </c>
      <c r="AB181" s="282" t="inlineStr">
        <is>
          <t/>
        </is>
      </c>
      <c r="AC181" s="282" t="inlineStr">
        <is>
          <t/>
        </is>
      </c>
      <c r="AD181" s="282" t="inlineStr">
        <is>
          <t/>
        </is>
      </c>
      <c r="AE181" s="282" t="inlineStr">
        <is>
          <t/>
        </is>
      </c>
      <c r="AF181" s="282" t="inlineStr">
        <is>
          <t/>
        </is>
      </c>
      <c r="AG181" s="282" t="inlineStr">
        <is>
          <t/>
        </is>
      </c>
      <c r="AH181" s="282" t="inlineStr">
        <is>
          <t/>
        </is>
      </c>
      <c r="AI181" s="282" t="inlineStr">
        <is>
          <t/>
        </is>
      </c>
      <c r="AJ181" s="282" t="inlineStr">
        <is>
          <t/>
        </is>
      </c>
      <c r="AK181">
        <v>89</v>
      </c>
      <c r="AL181" s="279">
        <v>0</v>
      </c>
      <c r="AM181" s="279">
        <v>100</v>
      </c>
      <c r="AN181" s="281">
        <v>0.023</v>
      </c>
    </row>
    <row r="182">
      <c r="A182" t="inlineStr">
        <is>
          <t>WHM</t>
        </is>
      </c>
      <c r="B182" t="inlineStr">
        <is>
          <t>A+M</t>
        </is>
      </c>
      <c r="C182" t="inlineStr">
        <is>
          <t>CP</t>
        </is>
      </c>
      <c r="D182" t="inlineStr">
        <is>
          <t>EU-Netherlands</t>
        </is>
      </c>
      <c r="E182" t="inlineStr">
        <is>
          <t>TW</t>
        </is>
      </c>
      <c r="F182" t="inlineStr">
        <is>
          <t>t2</t>
        </is>
      </c>
      <c r="G182" s="282" t="inlineStr">
        <is>
          <t/>
        </is>
      </c>
      <c r="H182" s="282" t="inlineStr">
        <is>
          <t/>
        </is>
      </c>
      <c r="I182" s="282" t="inlineStr">
        <is>
          <t/>
        </is>
      </c>
      <c r="J182" s="282" t="inlineStr">
        <is>
          <t/>
        </is>
      </c>
      <c r="K182" s="282" t="inlineStr">
        <is>
          <t/>
        </is>
      </c>
      <c r="L182" s="282" t="inlineStr">
        <is>
          <t/>
        </is>
      </c>
      <c r="M182" s="282" t="inlineStr">
        <is>
          <t/>
        </is>
      </c>
      <c r="N182" s="282" t="inlineStr">
        <is>
          <t/>
        </is>
      </c>
      <c r="O182" s="282" t="inlineStr">
        <is>
          <t/>
        </is>
      </c>
      <c r="P182" s="282" t="inlineStr">
        <is>
          <t/>
        </is>
      </c>
      <c r="Q182" s="282" t="inlineStr">
        <is>
          <t/>
        </is>
      </c>
      <c r="R182" s="282" t="inlineStr">
        <is>
          <t/>
        </is>
      </c>
      <c r="S182" s="282" t="inlineStr">
        <is>
          <t/>
        </is>
      </c>
      <c r="T182" s="282" t="inlineStr">
        <is>
          <t>-1</t>
        </is>
      </c>
      <c r="U182" s="282" t="inlineStr">
        <is>
          <t/>
        </is>
      </c>
      <c r="V182" s="282" t="inlineStr">
        <is>
          <t/>
        </is>
      </c>
      <c r="W182" s="282" t="inlineStr">
        <is>
          <t>-1</t>
        </is>
      </c>
      <c r="X182" s="282" t="inlineStr">
        <is>
          <t/>
        </is>
      </c>
      <c r="Y182" s="282" t="inlineStr">
        <is>
          <t/>
        </is>
      </c>
      <c r="Z182" s="282" t="inlineStr">
        <is>
          <t/>
        </is>
      </c>
      <c r="AA182" s="282" t="inlineStr">
        <is>
          <t/>
        </is>
      </c>
      <c r="AB182" s="282" t="inlineStr">
        <is>
          <t/>
        </is>
      </c>
      <c r="AC182" s="282" t="inlineStr">
        <is>
          <t/>
        </is>
      </c>
      <c r="AD182" s="282" t="inlineStr">
        <is>
          <t/>
        </is>
      </c>
      <c r="AE182" s="282" t="inlineStr">
        <is>
          <t/>
        </is>
      </c>
      <c r="AF182" s="282" t="inlineStr">
        <is>
          <t/>
        </is>
      </c>
      <c r="AG182" s="282" t="inlineStr">
        <is>
          <t/>
        </is>
      </c>
      <c r="AH182" s="282" t="inlineStr">
        <is>
          <t/>
        </is>
      </c>
      <c r="AI182" s="282" t="inlineStr">
        <is>
          <t/>
        </is>
      </c>
      <c r="AJ182" s="282" t="inlineStr">
        <is>
          <t/>
        </is>
      </c>
      <c r="AK182">
        <v>89</v>
      </c>
      <c r="AL182" s="279" t="inlineStr">
        <is>
          <t/>
        </is>
      </c>
      <c r="AM182" s="279" t="inlineStr">
        <is>
          <t/>
        </is>
      </c>
      <c r="AN182" s="281" t="inlineStr">
        <is>
          <t/>
        </is>
      </c>
    </row>
    <row r="183">
      <c r="A183" t="inlineStr">
        <is>
          <t>WHM</t>
        </is>
      </c>
      <c r="B183" t="inlineStr">
        <is>
          <t>A+M</t>
        </is>
      </c>
      <c r="C183" t="inlineStr">
        <is>
          <t>CP</t>
        </is>
      </c>
      <c r="D183" t="inlineStr">
        <is>
          <t>Mauritania</t>
        </is>
      </c>
      <c r="E183" t="inlineStr">
        <is>
          <t>LL</t>
        </is>
      </c>
      <c r="F183" t="inlineStr">
        <is>
          <t>t1</t>
        </is>
      </c>
      <c r="G183" s="282" t="inlineStr">
        <is>
          <t/>
        </is>
      </c>
      <c r="H183" s="282" t="inlineStr">
        <is>
          <t/>
        </is>
      </c>
      <c r="I183" s="282" t="inlineStr">
        <is>
          <t/>
        </is>
      </c>
      <c r="J183" s="282" t="inlineStr">
        <is>
          <t/>
        </is>
      </c>
      <c r="K183" s="282" t="inlineStr">
        <is>
          <t/>
        </is>
      </c>
      <c r="L183" s="282" t="inlineStr">
        <is>
          <t/>
        </is>
      </c>
      <c r="M183" s="282" t="inlineStr">
        <is>
          <t/>
        </is>
      </c>
      <c r="N183" s="282" t="inlineStr">
        <is>
          <t/>
        </is>
      </c>
      <c r="O183" s="282" t="inlineStr">
        <is>
          <t/>
        </is>
      </c>
      <c r="P183" s="282" t="inlineStr">
        <is>
          <t/>
        </is>
      </c>
      <c r="Q183" s="282" t="inlineStr">
        <is>
          <t/>
        </is>
      </c>
      <c r="R183" s="282" t="inlineStr">
        <is>
          <t/>
        </is>
      </c>
      <c r="S183" s="282" t="inlineStr">
        <is>
          <t/>
        </is>
      </c>
      <c r="T183" s="282" t="inlineStr">
        <is>
          <t/>
        </is>
      </c>
      <c r="U183" s="282" t="inlineStr">
        <is>
          <t/>
        </is>
      </c>
      <c r="V183" s="282" t="inlineStr">
        <is>
          <t/>
        </is>
      </c>
      <c r="W183" s="282" t="inlineStr">
        <is>
          <t/>
        </is>
      </c>
      <c r="X183" s="282" t="inlineStr">
        <is>
          <t/>
        </is>
      </c>
      <c r="Y183" s="282" t="inlineStr">
        <is>
          <t/>
        </is>
      </c>
      <c r="Z183" s="282" t="inlineStr">
        <is>
          <t/>
        </is>
      </c>
      <c r="AA183" s="282" t="inlineStr">
        <is>
          <t/>
        </is>
      </c>
      <c r="AB183" s="282">
        <v>0.019</v>
      </c>
      <c r="AC183" s="282" t="inlineStr">
        <is>
          <t/>
        </is>
      </c>
      <c r="AD183" s="282" t="inlineStr">
        <is>
          <t/>
        </is>
      </c>
      <c r="AE183" s="282" t="inlineStr">
        <is>
          <t/>
        </is>
      </c>
      <c r="AF183" s="282" t="inlineStr">
        <is>
          <t/>
        </is>
      </c>
      <c r="AG183" s="282" t="inlineStr">
        <is>
          <t/>
        </is>
      </c>
      <c r="AH183" s="282" t="inlineStr">
        <is>
          <t/>
        </is>
      </c>
      <c r="AI183" s="282" t="inlineStr">
        <is>
          <t/>
        </is>
      </c>
      <c r="AJ183" s="282" t="inlineStr">
        <is>
          <t/>
        </is>
      </c>
      <c r="AK183">
        <v>90</v>
      </c>
      <c r="AL183" s="279">
        <v>0</v>
      </c>
      <c r="AM183" s="279">
        <v>100</v>
      </c>
      <c r="AN183" s="281">
        <v>0.019</v>
      </c>
    </row>
    <row r="184">
      <c r="A184" t="inlineStr">
        <is>
          <t>WHM</t>
        </is>
      </c>
      <c r="B184" t="inlineStr">
        <is>
          <t>A+M</t>
        </is>
      </c>
      <c r="C184" t="inlineStr">
        <is>
          <t>CP</t>
        </is>
      </c>
      <c r="D184" t="inlineStr">
        <is>
          <t>Mauritania</t>
        </is>
      </c>
      <c r="E184" t="inlineStr">
        <is>
          <t>LL</t>
        </is>
      </c>
      <c r="F184" t="inlineStr">
        <is>
          <t>t2</t>
        </is>
      </c>
      <c r="G184" s="282" t="inlineStr">
        <is>
          <t/>
        </is>
      </c>
      <c r="H184" s="282" t="inlineStr">
        <is>
          <t/>
        </is>
      </c>
      <c r="I184" s="282" t="inlineStr">
        <is>
          <t/>
        </is>
      </c>
      <c r="J184" s="282" t="inlineStr">
        <is>
          <t/>
        </is>
      </c>
      <c r="K184" s="282" t="inlineStr">
        <is>
          <t/>
        </is>
      </c>
      <c r="L184" s="282" t="inlineStr">
        <is>
          <t/>
        </is>
      </c>
      <c r="M184" s="282" t="inlineStr">
        <is>
          <t/>
        </is>
      </c>
      <c r="N184" s="282" t="inlineStr">
        <is>
          <t/>
        </is>
      </c>
      <c r="O184" s="282" t="inlineStr">
        <is>
          <t/>
        </is>
      </c>
      <c r="P184" s="282" t="inlineStr">
        <is>
          <t/>
        </is>
      </c>
      <c r="Q184" s="282" t="inlineStr">
        <is>
          <t/>
        </is>
      </c>
      <c r="R184" s="282" t="inlineStr">
        <is>
          <t/>
        </is>
      </c>
      <c r="S184" s="282" t="inlineStr">
        <is>
          <t/>
        </is>
      </c>
      <c r="T184" s="282" t="inlineStr">
        <is>
          <t/>
        </is>
      </c>
      <c r="U184" s="282" t="inlineStr">
        <is>
          <t/>
        </is>
      </c>
      <c r="V184" s="282" t="inlineStr">
        <is>
          <t/>
        </is>
      </c>
      <c r="W184" s="282" t="inlineStr">
        <is>
          <t/>
        </is>
      </c>
      <c r="X184" s="282" t="inlineStr">
        <is>
          <t/>
        </is>
      </c>
      <c r="Y184" s="282" t="inlineStr">
        <is>
          <t/>
        </is>
      </c>
      <c r="Z184" s="282" t="inlineStr">
        <is>
          <t/>
        </is>
      </c>
      <c r="AA184" s="282" t="inlineStr">
        <is>
          <t/>
        </is>
      </c>
      <c r="AB184" s="282" t="inlineStr">
        <is>
          <t>-1</t>
        </is>
      </c>
      <c r="AC184" s="282" t="inlineStr">
        <is>
          <t/>
        </is>
      </c>
      <c r="AD184" s="282" t="inlineStr">
        <is>
          <t/>
        </is>
      </c>
      <c r="AE184" s="282" t="inlineStr">
        <is>
          <t/>
        </is>
      </c>
      <c r="AF184" s="282" t="inlineStr">
        <is>
          <t/>
        </is>
      </c>
      <c r="AG184" s="282" t="inlineStr">
        <is>
          <t/>
        </is>
      </c>
      <c r="AH184" s="282" t="inlineStr">
        <is>
          <t/>
        </is>
      </c>
      <c r="AI184" s="282" t="inlineStr">
        <is>
          <t/>
        </is>
      </c>
      <c r="AJ184" s="282" t="inlineStr">
        <is>
          <t/>
        </is>
      </c>
      <c r="AK184">
        <v>90</v>
      </c>
      <c r="AL184" s="279" t="inlineStr">
        <is>
          <t/>
        </is>
      </c>
      <c r="AM184" s="279" t="inlineStr">
        <is>
          <t/>
        </is>
      </c>
      <c r="AN184" s="281" t="inlineStr">
        <is>
          <t/>
        </is>
      </c>
    </row>
    <row r="185">
      <c r="A185" t="inlineStr">
        <is>
          <t>WHM</t>
        </is>
      </c>
      <c r="B185" t="inlineStr">
        <is>
          <t>A+M</t>
        </is>
      </c>
      <c r="C185" t="inlineStr">
        <is>
          <t>CP</t>
        </is>
      </c>
      <c r="D185" t="inlineStr">
        <is>
          <t>Guinea Ecuatorial</t>
        </is>
      </c>
      <c r="E185" t="inlineStr">
        <is>
          <t>HL</t>
        </is>
      </c>
      <c r="F185" t="inlineStr">
        <is>
          <t>t1</t>
        </is>
      </c>
      <c r="G185" s="282" t="inlineStr">
        <is>
          <t/>
        </is>
      </c>
      <c r="H185" s="282" t="inlineStr">
        <is>
          <t/>
        </is>
      </c>
      <c r="I185" s="282" t="inlineStr">
        <is>
          <t/>
        </is>
      </c>
      <c r="J185" s="282" t="inlineStr">
        <is>
          <t/>
        </is>
      </c>
      <c r="K185" s="282" t="inlineStr">
        <is>
          <t/>
        </is>
      </c>
      <c r="L185" s="282" t="inlineStr">
        <is>
          <t/>
        </is>
      </c>
      <c r="M185" s="282" t="inlineStr">
        <is>
          <t/>
        </is>
      </c>
      <c r="N185" s="282" t="inlineStr">
        <is>
          <t/>
        </is>
      </c>
      <c r="O185" s="282" t="inlineStr">
        <is>
          <t/>
        </is>
      </c>
      <c r="P185" s="282" t="inlineStr">
        <is>
          <t/>
        </is>
      </c>
      <c r="Q185" s="282" t="inlineStr">
        <is>
          <t/>
        </is>
      </c>
      <c r="R185" s="282" t="inlineStr">
        <is>
          <t/>
        </is>
      </c>
      <c r="S185" s="282" t="inlineStr">
        <is>
          <t/>
        </is>
      </c>
      <c r="T185" s="282" t="inlineStr">
        <is>
          <t/>
        </is>
      </c>
      <c r="U185" s="282" t="inlineStr">
        <is>
          <t/>
        </is>
      </c>
      <c r="V185" s="282" t="inlineStr">
        <is>
          <t/>
        </is>
      </c>
      <c r="W185" s="282" t="inlineStr">
        <is>
          <t/>
        </is>
      </c>
      <c r="X185" s="282" t="inlineStr">
        <is>
          <t/>
        </is>
      </c>
      <c r="Y185" s="282">
        <v>0.006</v>
      </c>
      <c r="Z185" s="282" t="inlineStr">
        <is>
          <t/>
        </is>
      </c>
      <c r="AA185" s="282" t="inlineStr">
        <is>
          <t/>
        </is>
      </c>
      <c r="AB185" s="282" t="inlineStr">
        <is>
          <t/>
        </is>
      </c>
      <c r="AC185" s="282" t="inlineStr">
        <is>
          <t/>
        </is>
      </c>
      <c r="AD185" s="282" t="inlineStr">
        <is>
          <t/>
        </is>
      </c>
      <c r="AE185" s="282" t="inlineStr">
        <is>
          <t/>
        </is>
      </c>
      <c r="AF185" s="282" t="inlineStr">
        <is>
          <t/>
        </is>
      </c>
      <c r="AG185" s="282" t="inlineStr">
        <is>
          <t/>
        </is>
      </c>
      <c r="AH185" s="282" t="inlineStr">
        <is>
          <t/>
        </is>
      </c>
      <c r="AI185" s="282" t="inlineStr">
        <is>
          <t/>
        </is>
      </c>
      <c r="AJ185" s="282" t="inlineStr">
        <is>
          <t/>
        </is>
      </c>
      <c r="AK185">
        <v>91</v>
      </c>
      <c r="AL185" s="279">
        <v>0</v>
      </c>
      <c r="AM185" s="279">
        <v>100</v>
      </c>
      <c r="AN185" s="281">
        <v>0.006</v>
      </c>
    </row>
    <row r="186">
      <c r="A186" t="inlineStr">
        <is>
          <t>WHM</t>
        </is>
      </c>
      <c r="B186" t="inlineStr">
        <is>
          <t>A+M</t>
        </is>
      </c>
      <c r="C186" t="inlineStr">
        <is>
          <t>CP</t>
        </is>
      </c>
      <c r="D186" t="inlineStr">
        <is>
          <t>Guinea Ecuatorial</t>
        </is>
      </c>
      <c r="E186" t="inlineStr">
        <is>
          <t>HL</t>
        </is>
      </c>
      <c r="F186" t="inlineStr">
        <is>
          <t>t2</t>
        </is>
      </c>
      <c r="G186" s="282" t="inlineStr">
        <is>
          <t/>
        </is>
      </c>
      <c r="H186" s="282" t="inlineStr">
        <is>
          <t/>
        </is>
      </c>
      <c r="I186" s="282" t="inlineStr">
        <is>
          <t/>
        </is>
      </c>
      <c r="J186" s="282" t="inlineStr">
        <is>
          <t/>
        </is>
      </c>
      <c r="K186" s="282" t="inlineStr">
        <is>
          <t/>
        </is>
      </c>
      <c r="L186" s="282" t="inlineStr">
        <is>
          <t/>
        </is>
      </c>
      <c r="M186" s="282" t="inlineStr">
        <is>
          <t/>
        </is>
      </c>
      <c r="N186" s="282" t="inlineStr">
        <is>
          <t/>
        </is>
      </c>
      <c r="O186" s="282" t="inlineStr">
        <is>
          <t/>
        </is>
      </c>
      <c r="P186" s="282" t="inlineStr">
        <is>
          <t/>
        </is>
      </c>
      <c r="Q186" s="282" t="inlineStr">
        <is>
          <t/>
        </is>
      </c>
      <c r="R186" s="282" t="inlineStr">
        <is>
          <t/>
        </is>
      </c>
      <c r="S186" s="282" t="inlineStr">
        <is>
          <t/>
        </is>
      </c>
      <c r="T186" s="282" t="inlineStr">
        <is>
          <t/>
        </is>
      </c>
      <c r="U186" s="282" t="inlineStr">
        <is>
          <t/>
        </is>
      </c>
      <c r="V186" s="282" t="inlineStr">
        <is>
          <t/>
        </is>
      </c>
      <c r="W186" s="282" t="inlineStr">
        <is>
          <t/>
        </is>
      </c>
      <c r="X186" s="282" t="inlineStr">
        <is>
          <t/>
        </is>
      </c>
      <c r="Y186" s="282" t="inlineStr">
        <is>
          <t>-1</t>
        </is>
      </c>
      <c r="Z186" s="282" t="inlineStr">
        <is>
          <t/>
        </is>
      </c>
      <c r="AA186" s="282" t="inlineStr">
        <is>
          <t/>
        </is>
      </c>
      <c r="AB186" s="282" t="inlineStr">
        <is>
          <t/>
        </is>
      </c>
      <c r="AC186" s="282" t="inlineStr">
        <is>
          <t/>
        </is>
      </c>
      <c r="AD186" s="282" t="inlineStr">
        <is>
          <t/>
        </is>
      </c>
      <c r="AE186" s="282" t="inlineStr">
        <is>
          <t/>
        </is>
      </c>
      <c r="AF186" s="282" t="inlineStr">
        <is>
          <t/>
        </is>
      </c>
      <c r="AG186" s="282" t="inlineStr">
        <is>
          <t/>
        </is>
      </c>
      <c r="AH186" s="282" t="inlineStr">
        <is>
          <t/>
        </is>
      </c>
      <c r="AI186" s="282" t="inlineStr">
        <is>
          <t/>
        </is>
      </c>
      <c r="AJ186" s="282" t="inlineStr">
        <is>
          <t/>
        </is>
      </c>
      <c r="AK186">
        <v>91</v>
      </c>
      <c r="AL186" s="279" t="inlineStr">
        <is>
          <t/>
        </is>
      </c>
      <c r="AM186" s="279" t="inlineStr">
        <is>
          <t/>
        </is>
      </c>
      <c r="AN186" s="281" t="inlineStr">
        <is>
          <t/>
        </is>
      </c>
    </row>
    <row r="187">
      <c r="A187" t="inlineStr">
        <is>
          <t>WHM</t>
        </is>
      </c>
      <c r="B187" t="inlineStr">
        <is>
          <t>A+M</t>
        </is>
      </c>
      <c r="C187" t="inlineStr">
        <is>
          <t>CP</t>
        </is>
      </c>
      <c r="D187" t="inlineStr">
        <is>
          <t>EU-Portugal</t>
        </is>
      </c>
      <c r="E187" t="inlineStr">
        <is>
          <t>TN</t>
        </is>
      </c>
      <c r="F187" t="inlineStr">
        <is>
          <t>t1</t>
        </is>
      </c>
      <c r="G187" s="282" t="inlineStr">
        <is>
          <t/>
        </is>
      </c>
      <c r="H187" s="282" t="inlineStr">
        <is>
          <t/>
        </is>
      </c>
      <c r="I187" s="282" t="inlineStr">
        <is>
          <t/>
        </is>
      </c>
      <c r="J187" s="282" t="inlineStr">
        <is>
          <t/>
        </is>
      </c>
      <c r="K187" s="282" t="inlineStr">
        <is>
          <t/>
        </is>
      </c>
      <c r="L187" s="282" t="inlineStr">
        <is>
          <t/>
        </is>
      </c>
      <c r="M187" s="282" t="inlineStr">
        <is>
          <t/>
        </is>
      </c>
      <c r="N187" s="282" t="inlineStr">
        <is>
          <t/>
        </is>
      </c>
      <c r="O187" s="282" t="inlineStr">
        <is>
          <t/>
        </is>
      </c>
      <c r="P187" s="282" t="inlineStr">
        <is>
          <t/>
        </is>
      </c>
      <c r="Q187" s="282" t="inlineStr">
        <is>
          <t/>
        </is>
      </c>
      <c r="R187" s="282" t="inlineStr">
        <is>
          <t/>
        </is>
      </c>
      <c r="S187" s="282" t="inlineStr">
        <is>
          <t/>
        </is>
      </c>
      <c r="T187" s="282" t="inlineStr">
        <is>
          <t/>
        </is>
      </c>
      <c r="U187" s="282" t="inlineStr">
        <is>
          <t/>
        </is>
      </c>
      <c r="V187" s="282" t="inlineStr">
        <is>
          <t/>
        </is>
      </c>
      <c r="W187" s="282" t="inlineStr">
        <is>
          <t/>
        </is>
      </c>
      <c r="X187" s="282" t="inlineStr">
        <is>
          <t/>
        </is>
      </c>
      <c r="Y187" s="282" t="inlineStr">
        <is>
          <t/>
        </is>
      </c>
      <c r="Z187" s="282" t="inlineStr">
        <is>
          <t/>
        </is>
      </c>
      <c r="AA187" s="282" t="inlineStr">
        <is>
          <t/>
        </is>
      </c>
      <c r="AB187" s="282" t="inlineStr">
        <is>
          <t/>
        </is>
      </c>
      <c r="AC187" s="282" t="inlineStr">
        <is>
          <t/>
        </is>
      </c>
      <c r="AD187" s="282" t="inlineStr">
        <is>
          <t/>
        </is>
      </c>
      <c r="AE187" s="282" t="inlineStr">
        <is>
          <t/>
        </is>
      </c>
      <c r="AF187" s="282" t="inlineStr">
        <is>
          <t/>
        </is>
      </c>
      <c r="AG187" s="282" t="inlineStr">
        <is>
          <t/>
        </is>
      </c>
      <c r="AH187" s="282" t="inlineStr">
        <is>
          <t/>
        </is>
      </c>
      <c r="AI187" s="282">
        <v>0.002</v>
      </c>
      <c r="AJ187" s="282" t="inlineStr">
        <is>
          <t/>
        </is>
      </c>
      <c r="AK187">
        <v>92</v>
      </c>
      <c r="AL187" s="279">
        <v>0</v>
      </c>
      <c r="AM187" s="279">
        <v>100</v>
      </c>
      <c r="AN187" s="281">
        <v>0.002</v>
      </c>
    </row>
    <row r="188">
      <c r="A188" t="inlineStr">
        <is>
          <t>WHM</t>
        </is>
      </c>
      <c r="B188" t="inlineStr">
        <is>
          <t>A+M</t>
        </is>
      </c>
      <c r="C188" t="inlineStr">
        <is>
          <t>CP</t>
        </is>
      </c>
      <c r="D188" t="inlineStr">
        <is>
          <t>EU-Portugal</t>
        </is>
      </c>
      <c r="E188" t="inlineStr">
        <is>
          <t>TN</t>
        </is>
      </c>
      <c r="F188" t="inlineStr">
        <is>
          <t>t2</t>
        </is>
      </c>
      <c r="G188" s="282" t="inlineStr">
        <is>
          <t/>
        </is>
      </c>
      <c r="H188" s="282" t="inlineStr">
        <is>
          <t/>
        </is>
      </c>
      <c r="I188" s="282" t="inlineStr">
        <is>
          <t/>
        </is>
      </c>
      <c r="J188" s="282" t="inlineStr">
        <is>
          <t/>
        </is>
      </c>
      <c r="K188" s="282" t="inlineStr">
        <is>
          <t/>
        </is>
      </c>
      <c r="L188" s="282" t="inlineStr">
        <is>
          <t/>
        </is>
      </c>
      <c r="M188" s="282" t="inlineStr">
        <is>
          <t/>
        </is>
      </c>
      <c r="N188" s="282" t="inlineStr">
        <is>
          <t/>
        </is>
      </c>
      <c r="O188" s="282" t="inlineStr">
        <is>
          <t/>
        </is>
      </c>
      <c r="P188" s="282" t="inlineStr">
        <is>
          <t/>
        </is>
      </c>
      <c r="Q188" s="282" t="inlineStr">
        <is>
          <t/>
        </is>
      </c>
      <c r="R188" s="282" t="inlineStr">
        <is>
          <t/>
        </is>
      </c>
      <c r="S188" s="282" t="inlineStr">
        <is>
          <t/>
        </is>
      </c>
      <c r="T188" s="282" t="inlineStr">
        <is>
          <t/>
        </is>
      </c>
      <c r="U188" s="282" t="inlineStr">
        <is>
          <t/>
        </is>
      </c>
      <c r="V188" s="282" t="inlineStr">
        <is>
          <t/>
        </is>
      </c>
      <c r="W188" s="282" t="inlineStr">
        <is>
          <t/>
        </is>
      </c>
      <c r="X188" s="282" t="inlineStr">
        <is>
          <t/>
        </is>
      </c>
      <c r="Y188" s="282" t="inlineStr">
        <is>
          <t/>
        </is>
      </c>
      <c r="Z188" s="282" t="inlineStr">
        <is>
          <t/>
        </is>
      </c>
      <c r="AA188" s="282" t="inlineStr">
        <is>
          <t/>
        </is>
      </c>
      <c r="AB188" s="282" t="inlineStr">
        <is>
          <t/>
        </is>
      </c>
      <c r="AC188" s="282" t="inlineStr">
        <is>
          <t/>
        </is>
      </c>
      <c r="AD188" s="282" t="inlineStr">
        <is>
          <t/>
        </is>
      </c>
      <c r="AE188" s="282" t="inlineStr">
        <is>
          <t/>
        </is>
      </c>
      <c r="AF188" s="282" t="inlineStr">
        <is>
          <t/>
        </is>
      </c>
      <c r="AG188" s="282" t="inlineStr">
        <is>
          <t/>
        </is>
      </c>
      <c r="AH188" s="282" t="inlineStr">
        <is>
          <t/>
        </is>
      </c>
      <c r="AI188" s="282" t="inlineStr">
        <is>
          <t>-1</t>
        </is>
      </c>
      <c r="AJ188" s="282" t="inlineStr">
        <is>
          <t/>
        </is>
      </c>
      <c r="AK188">
        <v>92</v>
      </c>
      <c r="AL188" s="279" t="inlineStr">
        <is>
          <t/>
        </is>
      </c>
      <c r="AM188" s="279" t="inlineStr">
        <is>
          <t/>
        </is>
      </c>
      <c r="AN188" s="281" t="inlineStr">
        <is>
          <t/>
        </is>
      </c>
    </row>
    <row r="189">
      <c r="A189" t="inlineStr">
        <is>
          <t>WHM</t>
        </is>
      </c>
      <c r="B189" t="inlineStr">
        <is>
          <t>A+M</t>
        </is>
      </c>
      <c r="C189" t="inlineStr">
        <is>
          <t>CP</t>
        </is>
      </c>
      <c r="D189" t="inlineStr">
        <is>
          <t>EU-Portugal</t>
        </is>
      </c>
      <c r="E189" t="inlineStr">
        <is>
          <t>TW</t>
        </is>
      </c>
      <c r="F189" t="inlineStr">
        <is>
          <t>t1</t>
        </is>
      </c>
      <c r="G189" s="282" t="inlineStr">
        <is>
          <t/>
        </is>
      </c>
      <c r="H189" s="282" t="inlineStr">
        <is>
          <t/>
        </is>
      </c>
      <c r="I189" s="282" t="inlineStr">
        <is>
          <t/>
        </is>
      </c>
      <c r="J189" s="282" t="inlineStr">
        <is>
          <t/>
        </is>
      </c>
      <c r="K189" s="282" t="inlineStr">
        <is>
          <t/>
        </is>
      </c>
      <c r="L189" s="282" t="inlineStr">
        <is>
          <t/>
        </is>
      </c>
      <c r="M189" s="282" t="inlineStr">
        <is>
          <t/>
        </is>
      </c>
      <c r="N189" s="282" t="inlineStr">
        <is>
          <t/>
        </is>
      </c>
      <c r="O189" s="282" t="inlineStr">
        <is>
          <t/>
        </is>
      </c>
      <c r="P189" s="282" t="inlineStr">
        <is>
          <t/>
        </is>
      </c>
      <c r="Q189" s="282" t="inlineStr">
        <is>
          <t/>
        </is>
      </c>
      <c r="R189" s="282" t="inlineStr">
        <is>
          <t/>
        </is>
      </c>
      <c r="S189" s="282" t="inlineStr">
        <is>
          <t/>
        </is>
      </c>
      <c r="T189" s="282" t="inlineStr">
        <is>
          <t/>
        </is>
      </c>
      <c r="U189" s="282" t="inlineStr">
        <is>
          <t/>
        </is>
      </c>
      <c r="V189" s="282" t="inlineStr">
        <is>
          <t/>
        </is>
      </c>
      <c r="W189" s="282" t="inlineStr">
        <is>
          <t/>
        </is>
      </c>
      <c r="X189" s="282" t="inlineStr">
        <is>
          <t/>
        </is>
      </c>
      <c r="Y189" s="282" t="inlineStr">
        <is>
          <t/>
        </is>
      </c>
      <c r="Z189" s="282" t="inlineStr">
        <is>
          <t/>
        </is>
      </c>
      <c r="AA189" s="282" t="inlineStr">
        <is>
          <t/>
        </is>
      </c>
      <c r="AB189" s="282" t="inlineStr">
        <is>
          <t/>
        </is>
      </c>
      <c r="AC189" s="282" t="inlineStr">
        <is>
          <t/>
        </is>
      </c>
      <c r="AD189" s="282" t="inlineStr">
        <is>
          <t/>
        </is>
      </c>
      <c r="AE189" s="282" t="inlineStr">
        <is>
          <t/>
        </is>
      </c>
      <c r="AF189" s="282" t="inlineStr">
        <is>
          <t/>
        </is>
      </c>
      <c r="AG189" s="282" t="inlineStr">
        <is>
          <t/>
        </is>
      </c>
      <c r="AH189" s="282" t="inlineStr">
        <is>
          <t/>
        </is>
      </c>
      <c r="AI189" s="282">
        <v>0</v>
      </c>
      <c r="AJ189" s="282" t="inlineStr">
        <is>
          <t/>
        </is>
      </c>
      <c r="AK189">
        <v>93</v>
      </c>
      <c r="AL189" s="279">
        <v>0</v>
      </c>
      <c r="AM189" s="279">
        <v>100</v>
      </c>
      <c r="AN189" s="281">
        <v>0</v>
      </c>
    </row>
    <row r="190">
      <c r="A190" t="inlineStr">
        <is>
          <t>WHM</t>
        </is>
      </c>
      <c r="B190" t="inlineStr">
        <is>
          <t>A+M</t>
        </is>
      </c>
      <c r="C190" t="inlineStr">
        <is>
          <t>CP</t>
        </is>
      </c>
      <c r="D190" t="inlineStr">
        <is>
          <t>EU-Portugal</t>
        </is>
      </c>
      <c r="E190" t="inlineStr">
        <is>
          <t>TW</t>
        </is>
      </c>
      <c r="F190" t="inlineStr">
        <is>
          <t>t2</t>
        </is>
      </c>
      <c r="G190" s="282" t="inlineStr">
        <is>
          <t/>
        </is>
      </c>
      <c r="H190" s="282" t="inlineStr">
        <is>
          <t/>
        </is>
      </c>
      <c r="I190" s="282" t="inlineStr">
        <is>
          <t/>
        </is>
      </c>
      <c r="J190" s="282" t="inlineStr">
        <is>
          <t/>
        </is>
      </c>
      <c r="K190" s="282" t="inlineStr">
        <is>
          <t/>
        </is>
      </c>
      <c r="L190" s="282" t="inlineStr">
        <is>
          <t/>
        </is>
      </c>
      <c r="M190" s="282" t="inlineStr">
        <is>
          <t/>
        </is>
      </c>
      <c r="N190" s="282" t="inlineStr">
        <is>
          <t/>
        </is>
      </c>
      <c r="O190" s="282" t="inlineStr">
        <is>
          <t/>
        </is>
      </c>
      <c r="P190" s="282" t="inlineStr">
        <is>
          <t/>
        </is>
      </c>
      <c r="Q190" s="282" t="inlineStr">
        <is>
          <t/>
        </is>
      </c>
      <c r="R190" s="282" t="inlineStr">
        <is>
          <t/>
        </is>
      </c>
      <c r="S190" s="282" t="inlineStr">
        <is>
          <t/>
        </is>
      </c>
      <c r="T190" s="282" t="inlineStr">
        <is>
          <t/>
        </is>
      </c>
      <c r="U190" s="282" t="inlineStr">
        <is>
          <t/>
        </is>
      </c>
      <c r="V190" s="282" t="inlineStr">
        <is>
          <t/>
        </is>
      </c>
      <c r="W190" s="282" t="inlineStr">
        <is>
          <t/>
        </is>
      </c>
      <c r="X190" s="282" t="inlineStr">
        <is>
          <t/>
        </is>
      </c>
      <c r="Y190" s="282" t="inlineStr">
        <is>
          <t/>
        </is>
      </c>
      <c r="Z190" s="282" t="inlineStr">
        <is>
          <t/>
        </is>
      </c>
      <c r="AA190" s="282" t="inlineStr">
        <is>
          <t/>
        </is>
      </c>
      <c r="AB190" s="282" t="inlineStr">
        <is>
          <t/>
        </is>
      </c>
      <c r="AC190" s="282" t="inlineStr">
        <is>
          <t/>
        </is>
      </c>
      <c r="AD190" s="282" t="inlineStr">
        <is>
          <t/>
        </is>
      </c>
      <c r="AE190" s="282" t="inlineStr">
        <is>
          <t/>
        </is>
      </c>
      <c r="AF190" s="282" t="inlineStr">
        <is>
          <t/>
        </is>
      </c>
      <c r="AG190" s="282" t="inlineStr">
        <is>
          <t/>
        </is>
      </c>
      <c r="AH190" s="282" t="inlineStr">
        <is>
          <t/>
        </is>
      </c>
      <c r="AI190" s="282" t="inlineStr">
        <is>
          <t>-1</t>
        </is>
      </c>
      <c r="AJ190" s="282" t="inlineStr">
        <is>
          <t/>
        </is>
      </c>
      <c r="AK190">
        <v>93</v>
      </c>
      <c r="AL190" s="279" t="inlineStr">
        <is>
          <t/>
        </is>
      </c>
      <c r="AM190" s="279" t="inlineStr">
        <is>
          <t/>
        </is>
      </c>
      <c r="AN190" s="281" t="inlineStr">
        <is>
          <t/>
        </is>
      </c>
    </row>
    <row r="191">
      <c r="G191" s="282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282"/>
      <c r="U191" s="282"/>
      <c r="V191" s="282"/>
      <c r="W191" s="282"/>
      <c r="X191" s="282"/>
      <c r="Y191" s="282"/>
      <c r="Z191" s="282"/>
      <c r="AA191" s="282"/>
      <c r="AB191" s="282"/>
      <c r="AC191" s="282"/>
      <c r="AD191" s="282"/>
      <c r="AE191" s="282"/>
      <c r="AF191" s="282"/>
      <c r="AG191" s="282"/>
      <c r="AH191" s="282"/>
      <c r="AI191" s="282"/>
      <c r="AJ191" s="282"/>
    </row>
  </sheetData>
  <mergeCells count="2">
    <mergeCell ref="A1:G1"/>
    <mergeCell ref="E2:F2"/>
  </mergeCells>
  <conditionalFormatting sqref="E5:E191">
    <cfRule type="expression" dxfId="13" priority="1">
      <formula>E5="UN"</formula>
    </cfRule>
  </conditionalFormatting>
  <conditionalFormatting sqref="G5:AJ191">
    <cfRule type="expression" dxfId="8" priority="2">
      <formula>G5="-1"</formula>
    </cfRule>
  </conditionalFormatting>
  <conditionalFormatting sqref="G5:AJ191">
    <cfRule type="expression" dxfId="9" priority="3">
      <formula>G5="a"</formula>
    </cfRule>
  </conditionalFormatting>
  <conditionalFormatting sqref="G5:AJ191">
    <cfRule type="expression" dxfId="9" priority="4">
      <formula>G5="b"</formula>
    </cfRule>
  </conditionalFormatting>
  <conditionalFormatting sqref="G5:AJ191">
    <cfRule type="expression" dxfId="9" priority="5">
      <formula>G5="c"</formula>
    </cfRule>
  </conditionalFormatting>
  <conditionalFormatting sqref="G5:AJ191">
    <cfRule type="expression" dxfId="9" priority="6">
      <formula>G5="bc"</formula>
    </cfRule>
  </conditionalFormatting>
  <conditionalFormatting sqref="G5:AJ191">
    <cfRule type="expression" dxfId="10" priority="7">
      <formula>G5="ab"</formula>
    </cfRule>
  </conditionalFormatting>
  <conditionalFormatting sqref="G5:AJ191">
    <cfRule type="expression" dxfId="10" priority="8">
      <formula>G5="ac"</formula>
    </cfRule>
  </conditionalFormatting>
  <conditionalFormatting sqref="G5:AJ191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3">
      <formula>AND($E191&lt;&gt;"UN", G191="", G192&lt;&gt;"", G192&lt;&gt;"-1")</formula>
    </cfRule>
  </conditionalFormatting>
  <conditionalFormatting sqref="AL4:AL190">
    <cfRule type="colorScale" priority="104">
      <colorScale>
        <cfvo type="num" val="0"/>
        <cfvo type="num" val="0.3"/>
        <cfvo type="num" val="18.3"/>
        <color rgb="FFF8696B"/>
        <color rgb="FFFFEB84"/>
        <color rgb="FF63BE7B"/>
      </colorScale>
    </cfRule>
  </conditionalFormatting>
  <conditionalFormatting sqref="AM4:AM190">
    <cfRule type="colorScale" priority="105">
      <colorScale>
        <cfvo type="num" val="18.3"/>
        <cfvo type="num" val="99.8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3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16. SAI-E stock</t>
        </is>
      </c>
    </row>
    <row r="2">
      <c r="E2" s="285" t="inlineStr">
        <is>
          <t>T1 Total</t>
        </is>
      </c>
      <c r="F2" s="287"/>
      <c r="G2" s="288">
        <v>1231.275</v>
      </c>
      <c r="H2" s="288">
        <v>1880.381</v>
      </c>
      <c r="I2" s="288">
        <v>1347.285</v>
      </c>
      <c r="J2" s="288">
        <v>1362.614</v>
      </c>
      <c r="K2" s="288">
        <v>1341.851</v>
      </c>
      <c r="L2" s="288">
        <v>1980.137</v>
      </c>
      <c r="M2" s="288">
        <v>2805.402</v>
      </c>
      <c r="N2" s="288">
        <v>2347.237</v>
      </c>
      <c r="O2" s="288">
        <v>2638.838</v>
      </c>
      <c r="P2" s="288">
        <v>2611.637</v>
      </c>
      <c r="Q2" s="288">
        <v>2265.683</v>
      </c>
      <c r="R2" s="288">
        <v>1915.545</v>
      </c>
      <c r="S2" s="288">
        <v>2577.883</v>
      </c>
      <c r="T2" s="288">
        <v>2232.223</v>
      </c>
      <c r="U2" s="288">
        <v>2137.703</v>
      </c>
      <c r="V2" s="288">
        <v>1857.595</v>
      </c>
      <c r="W2" s="288">
        <v>1554.025</v>
      </c>
      <c r="X2" s="288">
        <v>1601.597</v>
      </c>
      <c r="Y2" s="288">
        <v>1341.661</v>
      </c>
      <c r="Z2" s="288">
        <v>1163.519</v>
      </c>
      <c r="AA2" s="288">
        <v>1247.199</v>
      </c>
      <c r="AB2" s="288">
        <v>1423.657</v>
      </c>
      <c r="AC2" s="288">
        <v>1650.413</v>
      </c>
      <c r="AD2" s="288">
        <v>961.588</v>
      </c>
      <c r="AE2" s="288">
        <v>2269.742</v>
      </c>
      <c r="AF2" s="288">
        <v>1218.078</v>
      </c>
      <c r="AG2" s="288">
        <v>1732.682</v>
      </c>
      <c r="AH2" s="288">
        <v>1182.682</v>
      </c>
      <c r="AI2" s="288">
        <v>1084.077</v>
      </c>
      <c r="AJ2" s="286">
        <v>1237.15</v>
      </c>
    </row>
    <row r="3">
      <c r="A3" s="25" t="inlineStr">
        <is>
          <t>Score</t>
        </is>
      </c>
      <c r="B3" s="283">
        <v>3.15563725490196</v>
      </c>
    </row>
    <row r="4">
      <c r="A4" s="289" t="inlineStr">
        <is>
          <t>Species</t>
        </is>
      </c>
      <c r="B4" s="291" t="inlineStr">
        <is>
          <t>Stock</t>
        </is>
      </c>
      <c r="C4" s="291" t="inlineStr">
        <is>
          <t>Status</t>
        </is>
      </c>
      <c r="D4" s="291" t="inlineStr">
        <is>
          <t>FlagName</t>
        </is>
      </c>
      <c r="E4" s="291" t="inlineStr">
        <is>
          <t>GearGrp</t>
        </is>
      </c>
      <c r="F4" s="291" t="inlineStr">
        <is>
          <t>DSet</t>
        </is>
      </c>
      <c r="G4" s="293" t="inlineStr">
        <is>
          <t>1995</t>
        </is>
      </c>
      <c r="H4" s="293" t="inlineStr">
        <is>
          <t>1996</t>
        </is>
      </c>
      <c r="I4" s="293" t="inlineStr">
        <is>
          <t>1997</t>
        </is>
      </c>
      <c r="J4" s="293" t="inlineStr">
        <is>
          <t>1998</t>
        </is>
      </c>
      <c r="K4" s="293" t="inlineStr">
        <is>
          <t>1999</t>
        </is>
      </c>
      <c r="L4" s="293" t="inlineStr">
        <is>
          <t>2000</t>
        </is>
      </c>
      <c r="M4" s="293" t="inlineStr">
        <is>
          <t>2001</t>
        </is>
      </c>
      <c r="N4" s="293" t="inlineStr">
        <is>
          <t>2002</t>
        </is>
      </c>
      <c r="O4" s="293" t="inlineStr">
        <is>
          <t>2003</t>
        </is>
      </c>
      <c r="P4" s="293" t="inlineStr">
        <is>
          <t>2004</t>
        </is>
      </c>
      <c r="Q4" s="293" t="inlineStr">
        <is>
          <t>2005</t>
        </is>
      </c>
      <c r="R4" s="293" t="inlineStr">
        <is>
          <t>2006</t>
        </is>
      </c>
      <c r="S4" s="293" t="inlineStr">
        <is>
          <t>2007</t>
        </is>
      </c>
      <c r="T4" s="293" t="inlineStr">
        <is>
          <t>2008</t>
        </is>
      </c>
      <c r="U4" s="293" t="inlineStr">
        <is>
          <t>2009</t>
        </is>
      </c>
      <c r="V4" s="293" t="inlineStr">
        <is>
          <t>2010</t>
        </is>
      </c>
      <c r="W4" s="293" t="inlineStr">
        <is>
          <t>2011</t>
        </is>
      </c>
      <c r="X4" s="293" t="inlineStr">
        <is>
          <t>2012</t>
        </is>
      </c>
      <c r="Y4" s="293" t="inlineStr">
        <is>
          <t>2013</t>
        </is>
      </c>
      <c r="Z4" s="293" t="inlineStr">
        <is>
          <t>2014</t>
        </is>
      </c>
      <c r="AA4" s="293" t="inlineStr">
        <is>
          <t>2015</t>
        </is>
      </c>
      <c r="AB4" s="293" t="inlineStr">
        <is>
          <t>2016</t>
        </is>
      </c>
      <c r="AC4" s="293" t="inlineStr">
        <is>
          <t>2017</t>
        </is>
      </c>
      <c r="AD4" s="293" t="inlineStr">
        <is>
          <t>2018</t>
        </is>
      </c>
      <c r="AE4" s="293" t="inlineStr">
        <is>
          <t>2019</t>
        </is>
      </c>
      <c r="AF4" s="293" t="inlineStr">
        <is>
          <t>2020</t>
        </is>
      </c>
      <c r="AG4" s="293" t="inlineStr">
        <is>
          <t>2021</t>
        </is>
      </c>
      <c r="AH4" s="293" t="inlineStr">
        <is>
          <t>2022</t>
        </is>
      </c>
      <c r="AI4" s="293" t="inlineStr">
        <is>
          <t>2023</t>
        </is>
      </c>
      <c r="AJ4" s="294" t="inlineStr">
        <is>
          <t>2024</t>
        </is>
      </c>
      <c r="AK4" s="27" t="inlineStr">
        <is>
          <t>Rank</t>
        </is>
      </c>
      <c r="AL4" s="295" t="inlineStr">
        <is>
          <t>%</t>
        </is>
      </c>
      <c r="AM4" s="295" t="inlineStr">
        <is>
          <t>%cum</t>
        </is>
      </c>
      <c r="AN4" s="297" t="inlineStr">
        <is>
          <t>Σ</t>
        </is>
      </c>
    </row>
    <row r="5">
      <c r="A5" t="inlineStr">
        <is>
          <t>SAI</t>
        </is>
      </c>
      <c r="B5" t="inlineStr">
        <is>
          <t>ATE</t>
        </is>
      </c>
      <c r="C5" t="inlineStr">
        <is>
          <t>CP</t>
        </is>
      </c>
      <c r="D5" t="inlineStr">
        <is>
          <t>Ghana</t>
        </is>
      </c>
      <c r="E5" t="inlineStr">
        <is>
          <t>GN</t>
        </is>
      </c>
      <c r="F5" t="inlineStr">
        <is>
          <t>t1</t>
        </is>
      </c>
      <c r="G5" s="299">
        <v>352.7</v>
      </c>
      <c r="H5" s="299">
        <v>303</v>
      </c>
      <c r="I5" s="299">
        <v>195.62</v>
      </c>
      <c r="J5" s="299">
        <v>351</v>
      </c>
      <c r="K5" s="299">
        <v>305.4</v>
      </c>
      <c r="L5" s="299">
        <v>274.999</v>
      </c>
      <c r="M5" s="299">
        <v>567.659</v>
      </c>
      <c r="N5" s="299">
        <v>592.206</v>
      </c>
      <c r="O5" s="299">
        <v>566.47</v>
      </c>
      <c r="P5" s="299">
        <v>521.483</v>
      </c>
      <c r="Q5" s="299">
        <v>541.919</v>
      </c>
      <c r="R5" s="299">
        <v>282.464</v>
      </c>
      <c r="S5" s="299">
        <v>420.146</v>
      </c>
      <c r="T5" s="299">
        <v>341.689</v>
      </c>
      <c r="U5" s="299">
        <v>357.965</v>
      </c>
      <c r="V5" s="299">
        <v>416.667</v>
      </c>
      <c r="W5" s="299">
        <v>298.931</v>
      </c>
      <c r="X5" s="299">
        <v>200.82</v>
      </c>
      <c r="Y5" s="299">
        <v>220.183</v>
      </c>
      <c r="Z5" s="299">
        <v>191.47</v>
      </c>
      <c r="AA5" s="299">
        <v>99.325</v>
      </c>
      <c r="AB5" s="299">
        <v>238.23</v>
      </c>
      <c r="AC5" s="299">
        <v>267</v>
      </c>
      <c r="AD5" s="299">
        <v>82.4</v>
      </c>
      <c r="AE5" s="299">
        <v>77.594</v>
      </c>
      <c r="AF5" s="299">
        <v>68</v>
      </c>
      <c r="AG5" s="299" t="inlineStr">
        <is>
          <t/>
        </is>
      </c>
      <c r="AH5" s="299" t="inlineStr">
        <is>
          <t/>
        </is>
      </c>
      <c r="AI5" s="299" t="inlineStr">
        <is>
          <t/>
        </is>
      </c>
      <c r="AJ5" s="299" t="inlineStr">
        <is>
          <t/>
        </is>
      </c>
      <c r="AK5">
        <v>1</v>
      </c>
      <c r="AL5" s="296">
        <v>15.58</v>
      </c>
      <c r="AM5" s="296">
        <v>15.58</v>
      </c>
      <c r="AN5" s="298">
        <v>8135.34</v>
      </c>
    </row>
    <row r="6">
      <c r="A6" t="inlineStr">
        <is>
          <t>SAI</t>
        </is>
      </c>
      <c r="B6" t="inlineStr">
        <is>
          <t>ATE</t>
        </is>
      </c>
      <c r="C6" t="inlineStr">
        <is>
          <t>CP</t>
        </is>
      </c>
      <c r="D6" t="inlineStr">
        <is>
          <t>Ghana</t>
        </is>
      </c>
      <c r="E6" t="inlineStr">
        <is>
          <t>GN</t>
        </is>
      </c>
      <c r="F6" t="inlineStr">
        <is>
          <t>t2</t>
        </is>
      </c>
      <c r="G6" s="299" t="inlineStr">
        <is>
          <t>-1</t>
        </is>
      </c>
      <c r="H6" s="299" t="inlineStr">
        <is>
          <t>-1</t>
        </is>
      </c>
      <c r="I6" s="299" t="inlineStr">
        <is>
          <t>b</t>
        </is>
      </c>
      <c r="J6" s="299" t="inlineStr">
        <is>
          <t>ab</t>
        </is>
      </c>
      <c r="K6" s="299" t="inlineStr">
        <is>
          <t>b</t>
        </is>
      </c>
      <c r="L6" s="299" t="inlineStr">
        <is>
          <t>ab</t>
        </is>
      </c>
      <c r="M6" s="299" t="inlineStr">
        <is>
          <t>ab</t>
        </is>
      </c>
      <c r="N6" s="299" t="inlineStr">
        <is>
          <t>ab</t>
        </is>
      </c>
      <c r="O6" s="299" t="inlineStr">
        <is>
          <t>ab</t>
        </is>
      </c>
      <c r="P6" s="299" t="inlineStr">
        <is>
          <t>ab</t>
        </is>
      </c>
      <c r="Q6" s="299" t="inlineStr">
        <is>
          <t>ab</t>
        </is>
      </c>
      <c r="R6" s="299" t="inlineStr">
        <is>
          <t>ab</t>
        </is>
      </c>
      <c r="S6" s="299" t="inlineStr">
        <is>
          <t>ab</t>
        </is>
      </c>
      <c r="T6" s="299" t="inlineStr">
        <is>
          <t>a</t>
        </is>
      </c>
      <c r="U6" s="299" t="inlineStr">
        <is>
          <t>ab</t>
        </is>
      </c>
      <c r="V6" s="299" t="inlineStr">
        <is>
          <t>a</t>
        </is>
      </c>
      <c r="W6" s="299" t="inlineStr">
        <is>
          <t>a</t>
        </is>
      </c>
      <c r="X6" s="299" t="inlineStr">
        <is>
          <t>a</t>
        </is>
      </c>
      <c r="Y6" s="299" t="inlineStr">
        <is>
          <t>a</t>
        </is>
      </c>
      <c r="Z6" s="299" t="inlineStr">
        <is>
          <t>a</t>
        </is>
      </c>
      <c r="AA6" s="299" t="inlineStr">
        <is>
          <t>a</t>
        </is>
      </c>
      <c r="AB6" s="299" t="inlineStr">
        <is>
          <t>a</t>
        </is>
      </c>
      <c r="AC6" s="299" t="inlineStr">
        <is>
          <t>a</t>
        </is>
      </c>
      <c r="AD6" s="299" t="inlineStr">
        <is>
          <t>a</t>
        </is>
      </c>
      <c r="AE6" s="299" t="inlineStr">
        <is>
          <t>-1</t>
        </is>
      </c>
      <c r="AF6" s="299" t="inlineStr">
        <is>
          <t>-1</t>
        </is>
      </c>
      <c r="AG6" s="299" t="inlineStr">
        <is>
          <t/>
        </is>
      </c>
      <c r="AH6" s="299" t="inlineStr">
        <is>
          <t/>
        </is>
      </c>
      <c r="AI6" s="299" t="inlineStr">
        <is>
          <t/>
        </is>
      </c>
      <c r="AJ6" s="299" t="inlineStr">
        <is>
          <t/>
        </is>
      </c>
      <c r="AK6">
        <v>1</v>
      </c>
      <c r="AL6" s="296" t="inlineStr">
        <is>
          <t/>
        </is>
      </c>
      <c r="AM6" s="296" t="inlineStr">
        <is>
          <t/>
        </is>
      </c>
      <c r="AN6" s="298" t="inlineStr">
        <is>
          <t/>
        </is>
      </c>
    </row>
    <row r="7">
      <c r="A7" t="inlineStr">
        <is>
          <t>SAI</t>
        </is>
      </c>
      <c r="B7" t="inlineStr">
        <is>
          <t>ATE</t>
        </is>
      </c>
      <c r="C7" t="inlineStr">
        <is>
          <t>CP</t>
        </is>
      </c>
      <c r="D7" t="inlineStr">
        <is>
          <t>Senegal</t>
        </is>
      </c>
      <c r="E7" t="inlineStr">
        <is>
          <t>HL</t>
        </is>
      </c>
      <c r="F7" t="inlineStr">
        <is>
          <t>t1</t>
        </is>
      </c>
      <c r="G7" s="299">
        <v>135.024</v>
      </c>
      <c r="H7" s="299">
        <v>181.79</v>
      </c>
      <c r="I7" s="299">
        <v>487.529</v>
      </c>
      <c r="J7" s="299">
        <v>227.513</v>
      </c>
      <c r="K7" s="299">
        <v>186.338</v>
      </c>
      <c r="L7" s="299">
        <v>551.149</v>
      </c>
      <c r="M7" s="299">
        <v>767.135</v>
      </c>
      <c r="N7" s="299">
        <v>98.092</v>
      </c>
      <c r="O7" s="299">
        <v>281.552</v>
      </c>
      <c r="P7" s="299">
        <v>219.431</v>
      </c>
      <c r="Q7" s="299">
        <v>143.488</v>
      </c>
      <c r="R7" s="299">
        <v>46.096</v>
      </c>
      <c r="S7" s="299">
        <v>188.511</v>
      </c>
      <c r="T7" s="299">
        <v>108</v>
      </c>
      <c r="U7" s="299">
        <v>575</v>
      </c>
      <c r="V7" s="299">
        <v>438.554</v>
      </c>
      <c r="W7" s="299">
        <v>135.944</v>
      </c>
      <c r="X7" s="299">
        <v>57.72</v>
      </c>
      <c r="Y7" s="299">
        <v>117.378</v>
      </c>
      <c r="Z7" s="299">
        <v>8.738</v>
      </c>
      <c r="AA7" s="299">
        <v>52.664</v>
      </c>
      <c r="AB7" s="299" t="inlineStr">
        <is>
          <t/>
        </is>
      </c>
      <c r="AC7" s="299">
        <v>94</v>
      </c>
      <c r="AD7" s="299" t="inlineStr">
        <is>
          <t/>
        </is>
      </c>
      <c r="AE7" s="299" t="inlineStr">
        <is>
          <t/>
        </is>
      </c>
      <c r="AF7" s="299">
        <v>0.29</v>
      </c>
      <c r="AG7" s="299">
        <v>474.676</v>
      </c>
      <c r="AH7" s="299">
        <v>10.475</v>
      </c>
      <c r="AI7" s="299">
        <v>61.923</v>
      </c>
      <c r="AJ7" s="299">
        <v>62.355</v>
      </c>
      <c r="AK7">
        <v>2</v>
      </c>
      <c r="AL7" s="296">
        <v>10.94</v>
      </c>
      <c r="AM7" s="296">
        <v>26.53</v>
      </c>
      <c r="AN7" s="298">
        <v>5711.365</v>
      </c>
    </row>
    <row r="8">
      <c r="A8" t="inlineStr">
        <is>
          <t>SAI</t>
        </is>
      </c>
      <c r="B8" t="inlineStr">
        <is>
          <t>ATE</t>
        </is>
      </c>
      <c r="C8" t="inlineStr">
        <is>
          <t>CP</t>
        </is>
      </c>
      <c r="D8" t="inlineStr">
        <is>
          <t>Senegal</t>
        </is>
      </c>
      <c r="E8" t="inlineStr">
        <is>
          <t>HL</t>
        </is>
      </c>
      <c r="F8" t="inlineStr">
        <is>
          <t>t2</t>
        </is>
      </c>
      <c r="G8" s="299" t="inlineStr">
        <is>
          <t>-1</t>
        </is>
      </c>
      <c r="H8" s="299" t="inlineStr">
        <is>
          <t>-1</t>
        </is>
      </c>
      <c r="I8" s="299" t="inlineStr">
        <is>
          <t>-1</t>
        </is>
      </c>
      <c r="J8" s="299" t="inlineStr">
        <is>
          <t>-1</t>
        </is>
      </c>
      <c r="K8" s="299" t="inlineStr">
        <is>
          <t>-1</t>
        </is>
      </c>
      <c r="L8" s="299" t="inlineStr">
        <is>
          <t>-1</t>
        </is>
      </c>
      <c r="M8" s="299" t="inlineStr">
        <is>
          <t>-1</t>
        </is>
      </c>
      <c r="N8" s="299" t="inlineStr">
        <is>
          <t>-1</t>
        </is>
      </c>
      <c r="O8" s="299" t="inlineStr">
        <is>
          <t>ab</t>
        </is>
      </c>
      <c r="P8" s="299" t="inlineStr">
        <is>
          <t>ab</t>
        </is>
      </c>
      <c r="Q8" s="299" t="inlineStr">
        <is>
          <t>ab</t>
        </is>
      </c>
      <c r="R8" s="299" t="inlineStr">
        <is>
          <t>ab</t>
        </is>
      </c>
      <c r="S8" s="299" t="inlineStr">
        <is>
          <t>ab</t>
        </is>
      </c>
      <c r="T8" s="299" t="inlineStr">
        <is>
          <t>a</t>
        </is>
      </c>
      <c r="U8" s="299" t="inlineStr">
        <is>
          <t>a</t>
        </is>
      </c>
      <c r="V8" s="299" t="inlineStr">
        <is>
          <t>a</t>
        </is>
      </c>
      <c r="W8" s="299" t="inlineStr">
        <is>
          <t>ab</t>
        </is>
      </c>
      <c r="X8" s="299" t="inlineStr">
        <is>
          <t>ab</t>
        </is>
      </c>
      <c r="Y8" s="299" t="inlineStr">
        <is>
          <t>a</t>
        </is>
      </c>
      <c r="Z8" s="299" t="inlineStr">
        <is>
          <t>a</t>
        </is>
      </c>
      <c r="AA8" s="299" t="inlineStr">
        <is>
          <t>a</t>
        </is>
      </c>
      <c r="AB8" s="299" t="inlineStr">
        <is>
          <t/>
        </is>
      </c>
      <c r="AC8" s="299" t="inlineStr">
        <is>
          <t>-1</t>
        </is>
      </c>
      <c r="AD8" s="299" t="inlineStr">
        <is>
          <t/>
        </is>
      </c>
      <c r="AE8" s="299" t="inlineStr">
        <is>
          <t/>
        </is>
      </c>
      <c r="AF8" s="299" t="inlineStr">
        <is>
          <t>-1</t>
        </is>
      </c>
      <c r="AG8" s="299" t="inlineStr">
        <is>
          <t>-1</t>
        </is>
      </c>
      <c r="AH8" s="299" t="inlineStr">
        <is>
          <t>-1</t>
        </is>
      </c>
      <c r="AI8" s="299" t="inlineStr">
        <is>
          <t>-1</t>
        </is>
      </c>
      <c r="AJ8" s="299" t="inlineStr">
        <is>
          <t>-1</t>
        </is>
      </c>
      <c r="AK8">
        <v>2</v>
      </c>
      <c r="AL8" s="296" t="inlineStr">
        <is>
          <t/>
        </is>
      </c>
      <c r="AM8" s="296" t="inlineStr">
        <is>
          <t/>
        </is>
      </c>
      <c r="AN8" s="298" t="inlineStr">
        <is>
          <t/>
        </is>
      </c>
    </row>
    <row r="9">
      <c r="A9" t="inlineStr">
        <is>
          <t>SAI</t>
        </is>
      </c>
      <c r="B9" t="inlineStr">
        <is>
          <t>ATE</t>
        </is>
      </c>
      <c r="C9" t="inlineStr">
        <is>
          <t>CP</t>
        </is>
      </c>
      <c r="D9" t="inlineStr">
        <is>
          <t>EU-España</t>
        </is>
      </c>
      <c r="E9" t="inlineStr">
        <is>
          <t>LL</t>
        </is>
      </c>
      <c r="F9" t="inlineStr">
        <is>
          <t>t1</t>
        </is>
      </c>
      <c r="G9" s="299">
        <v>13.265</v>
      </c>
      <c r="H9" s="299">
        <v>41.829</v>
      </c>
      <c r="I9" s="299">
        <v>47.548</v>
      </c>
      <c r="J9" s="299">
        <v>15.322</v>
      </c>
      <c r="K9" s="299">
        <v>19.807</v>
      </c>
      <c r="L9" s="299">
        <v>8.318</v>
      </c>
      <c r="M9" s="299">
        <v>194.627</v>
      </c>
      <c r="N9" s="299">
        <v>244.834</v>
      </c>
      <c r="O9" s="299">
        <v>196.948</v>
      </c>
      <c r="P9" s="299">
        <v>169.24</v>
      </c>
      <c r="Q9" s="299">
        <v>201.673</v>
      </c>
      <c r="R9" s="299">
        <v>214.112</v>
      </c>
      <c r="S9" s="299">
        <v>226.778</v>
      </c>
      <c r="T9" s="299">
        <v>238.939</v>
      </c>
      <c r="U9" s="299">
        <v>322.58</v>
      </c>
      <c r="V9" s="299">
        <v>205.582</v>
      </c>
      <c r="W9" s="299">
        <v>196.521</v>
      </c>
      <c r="X9" s="299">
        <v>256.952</v>
      </c>
      <c r="Y9" s="299">
        <v>229.493</v>
      </c>
      <c r="Z9" s="299">
        <v>301.616</v>
      </c>
      <c r="AA9" s="299">
        <v>332.975</v>
      </c>
      <c r="AB9" s="299">
        <v>225.133</v>
      </c>
      <c r="AC9" s="299">
        <v>233.274</v>
      </c>
      <c r="AD9" s="299">
        <v>277.589</v>
      </c>
      <c r="AE9" s="299">
        <v>324.312</v>
      </c>
      <c r="AF9" s="299">
        <v>107.925</v>
      </c>
      <c r="AG9" s="299">
        <v>106.111</v>
      </c>
      <c r="AH9" s="299">
        <v>285.071</v>
      </c>
      <c r="AI9" s="299">
        <v>87.212</v>
      </c>
      <c r="AJ9" s="299">
        <v>149.56</v>
      </c>
      <c r="AK9">
        <v>3</v>
      </c>
      <c r="AL9" s="296">
        <v>10.49</v>
      </c>
      <c r="AM9" s="296">
        <v>37.01</v>
      </c>
      <c r="AN9" s="298">
        <v>5475.146</v>
      </c>
    </row>
    <row r="10">
      <c r="A10" t="inlineStr">
        <is>
          <t>SAI</t>
        </is>
      </c>
      <c r="B10" t="inlineStr">
        <is>
          <t>ATE</t>
        </is>
      </c>
      <c r="C10" t="inlineStr">
        <is>
          <t>CP</t>
        </is>
      </c>
      <c r="D10" t="inlineStr">
        <is>
          <t>EU-España</t>
        </is>
      </c>
      <c r="E10" t="inlineStr">
        <is>
          <t>LL</t>
        </is>
      </c>
      <c r="F10" t="inlineStr">
        <is>
          <t>t2</t>
        </is>
      </c>
      <c r="G10" s="299" t="inlineStr">
        <is>
          <t>b</t>
        </is>
      </c>
      <c r="H10" s="299" t="inlineStr">
        <is>
          <t>b</t>
        </is>
      </c>
      <c r="I10" s="299" t="inlineStr">
        <is>
          <t>b</t>
        </is>
      </c>
      <c r="J10" s="299" t="inlineStr">
        <is>
          <t>b</t>
        </is>
      </c>
      <c r="K10" s="299" t="inlineStr">
        <is>
          <t>b</t>
        </is>
      </c>
      <c r="L10" s="299" t="inlineStr">
        <is>
          <t>b</t>
        </is>
      </c>
      <c r="M10" s="299" t="inlineStr">
        <is>
          <t>b</t>
        </is>
      </c>
      <c r="N10" s="299" t="inlineStr">
        <is>
          <t>b</t>
        </is>
      </c>
      <c r="O10" s="299" t="inlineStr">
        <is>
          <t>b</t>
        </is>
      </c>
      <c r="P10" s="299" t="inlineStr">
        <is>
          <t>b</t>
        </is>
      </c>
      <c r="Q10" s="299" t="inlineStr">
        <is>
          <t>b</t>
        </is>
      </c>
      <c r="R10" s="299" t="inlineStr">
        <is>
          <t>b</t>
        </is>
      </c>
      <c r="S10" s="299" t="inlineStr">
        <is>
          <t>-1</t>
        </is>
      </c>
      <c r="T10" s="299" t="inlineStr">
        <is>
          <t>b</t>
        </is>
      </c>
      <c r="U10" s="299" t="inlineStr">
        <is>
          <t>b</t>
        </is>
      </c>
      <c r="V10" s="299" t="inlineStr">
        <is>
          <t>b</t>
        </is>
      </c>
      <c r="W10" s="299" t="inlineStr">
        <is>
          <t>b</t>
        </is>
      </c>
      <c r="X10" s="299" t="inlineStr">
        <is>
          <t>-1</t>
        </is>
      </c>
      <c r="Y10" s="299" t="inlineStr">
        <is>
          <t>-1</t>
        </is>
      </c>
      <c r="Z10" s="299" t="inlineStr">
        <is>
          <t>b</t>
        </is>
      </c>
      <c r="AA10" s="299" t="inlineStr">
        <is>
          <t>b</t>
        </is>
      </c>
      <c r="AB10" s="299" t="inlineStr">
        <is>
          <t>b</t>
        </is>
      </c>
      <c r="AC10" s="299" t="inlineStr">
        <is>
          <t>b</t>
        </is>
      </c>
      <c r="AD10" s="299" t="inlineStr">
        <is>
          <t>b</t>
        </is>
      </c>
      <c r="AE10" s="299" t="inlineStr">
        <is>
          <t>b</t>
        </is>
      </c>
      <c r="AF10" s="299" t="inlineStr">
        <is>
          <t>b</t>
        </is>
      </c>
      <c r="AG10" s="299" t="inlineStr">
        <is>
          <t>b</t>
        </is>
      </c>
      <c r="AH10" s="299" t="inlineStr">
        <is>
          <t>b</t>
        </is>
      </c>
      <c r="AI10" s="299" t="inlineStr">
        <is>
          <t>b</t>
        </is>
      </c>
      <c r="AJ10" s="299" t="inlineStr">
        <is>
          <t>ab</t>
        </is>
      </c>
      <c r="AK10">
        <v>3</v>
      </c>
      <c r="AL10" s="296" t="inlineStr">
        <is>
          <t/>
        </is>
      </c>
      <c r="AM10" s="296" t="inlineStr">
        <is>
          <t/>
        </is>
      </c>
      <c r="AN10" s="298" t="inlineStr">
        <is>
          <t/>
        </is>
      </c>
    </row>
    <row r="11">
      <c r="A11" t="inlineStr">
        <is>
          <t>SAI</t>
        </is>
      </c>
      <c r="B11" t="inlineStr">
        <is>
          <t>ATE</t>
        </is>
      </c>
      <c r="C11" t="inlineStr">
        <is>
          <t>CP</t>
        </is>
      </c>
      <c r="D11" t="inlineStr">
        <is>
          <t>S Tomé e Príncipe</t>
        </is>
      </c>
      <c r="E11" t="inlineStr">
        <is>
          <t>TR</t>
        </is>
      </c>
      <c r="F11" t="inlineStr">
        <is>
          <t>t1</t>
        </is>
      </c>
      <c r="G11" s="299">
        <v>91.8</v>
      </c>
      <c r="H11" s="299">
        <v>96.4</v>
      </c>
      <c r="I11" s="299">
        <v>139</v>
      </c>
      <c r="J11" s="299">
        <v>141.4</v>
      </c>
      <c r="K11" s="299">
        <v>140.7</v>
      </c>
      <c r="L11" s="299">
        <v>136.4</v>
      </c>
      <c r="M11" s="299">
        <v>136.4</v>
      </c>
      <c r="N11" s="299">
        <v>136.4</v>
      </c>
      <c r="O11" s="299">
        <v>136.4</v>
      </c>
      <c r="P11" s="299">
        <v>515.2</v>
      </c>
      <c r="Q11" s="299">
        <v>345.6</v>
      </c>
      <c r="R11" s="299">
        <v>292.3</v>
      </c>
      <c r="S11" s="299">
        <v>384.367</v>
      </c>
      <c r="T11" s="299">
        <v>114</v>
      </c>
      <c r="U11" s="299">
        <v>119</v>
      </c>
      <c r="V11" s="299">
        <v>121</v>
      </c>
      <c r="W11" s="299">
        <v>124</v>
      </c>
      <c r="X11" s="299">
        <v>127</v>
      </c>
      <c r="Y11" s="299">
        <v>131</v>
      </c>
      <c r="Z11" s="299">
        <v>134</v>
      </c>
      <c r="AA11" s="299">
        <v>312</v>
      </c>
      <c r="AB11" s="299">
        <v>212</v>
      </c>
      <c r="AC11" s="299">
        <v>219</v>
      </c>
      <c r="AD11" s="299">
        <v>20.247</v>
      </c>
      <c r="AE11" s="299">
        <v>234.3</v>
      </c>
      <c r="AF11" s="299">
        <v>28.22</v>
      </c>
      <c r="AG11" s="299">
        <v>223.2</v>
      </c>
      <c r="AH11" s="299">
        <v>223.7</v>
      </c>
      <c r="AI11" s="299">
        <v>224.702</v>
      </c>
      <c r="AJ11" s="299">
        <v>187.7</v>
      </c>
      <c r="AK11">
        <v>4</v>
      </c>
      <c r="AL11" s="296">
        <v>10.44</v>
      </c>
      <c r="AM11" s="296">
        <v>47.45</v>
      </c>
      <c r="AN11" s="298">
        <v>5447.436</v>
      </c>
    </row>
    <row r="12">
      <c r="A12" t="inlineStr">
        <is>
          <t>SAI</t>
        </is>
      </c>
      <c r="B12" t="inlineStr">
        <is>
          <t>ATE</t>
        </is>
      </c>
      <c r="C12" t="inlineStr">
        <is>
          <t>CP</t>
        </is>
      </c>
      <c r="D12" t="inlineStr">
        <is>
          <t>S Tomé e Príncipe</t>
        </is>
      </c>
      <c r="E12" t="inlineStr">
        <is>
          <t>TR</t>
        </is>
      </c>
      <c r="F12" t="inlineStr">
        <is>
          <t>t2</t>
        </is>
      </c>
      <c r="G12" s="299" t="inlineStr">
        <is>
          <t>-1</t>
        </is>
      </c>
      <c r="H12" s="299" t="inlineStr">
        <is>
          <t>-1</t>
        </is>
      </c>
      <c r="I12" s="299" t="inlineStr">
        <is>
          <t>-1</t>
        </is>
      </c>
      <c r="J12" s="299" t="inlineStr">
        <is>
          <t>-1</t>
        </is>
      </c>
      <c r="K12" s="299" t="inlineStr">
        <is>
          <t>-1</t>
        </is>
      </c>
      <c r="L12" s="299" t="inlineStr">
        <is>
          <t>-1</t>
        </is>
      </c>
      <c r="M12" s="299" t="inlineStr">
        <is>
          <t>-1</t>
        </is>
      </c>
      <c r="N12" s="299" t="inlineStr">
        <is>
          <t>-1</t>
        </is>
      </c>
      <c r="O12" s="299" t="inlineStr">
        <is>
          <t>-1</t>
        </is>
      </c>
      <c r="P12" s="299" t="inlineStr">
        <is>
          <t>-1</t>
        </is>
      </c>
      <c r="Q12" s="299" t="inlineStr">
        <is>
          <t>-1</t>
        </is>
      </c>
      <c r="R12" s="299" t="inlineStr">
        <is>
          <t>-1</t>
        </is>
      </c>
      <c r="S12" s="299" t="inlineStr">
        <is>
          <t>-1</t>
        </is>
      </c>
      <c r="T12" s="299" t="inlineStr">
        <is>
          <t>-1</t>
        </is>
      </c>
      <c r="U12" s="299" t="inlineStr">
        <is>
          <t>-1</t>
        </is>
      </c>
      <c r="V12" s="299" t="inlineStr">
        <is>
          <t>-1</t>
        </is>
      </c>
      <c r="W12" s="299" t="inlineStr">
        <is>
          <t>-1</t>
        </is>
      </c>
      <c r="X12" s="299" t="inlineStr">
        <is>
          <t>-1</t>
        </is>
      </c>
      <c r="Y12" s="299" t="inlineStr">
        <is>
          <t>-1</t>
        </is>
      </c>
      <c r="Z12" s="299" t="inlineStr">
        <is>
          <t>-1</t>
        </is>
      </c>
      <c r="AA12" s="299" t="inlineStr">
        <is>
          <t>-1</t>
        </is>
      </c>
      <c r="AB12" s="299" t="inlineStr">
        <is>
          <t>-1</t>
        </is>
      </c>
      <c r="AC12" s="299" t="inlineStr">
        <is>
          <t>-1</t>
        </is>
      </c>
      <c r="AD12" s="299" t="inlineStr">
        <is>
          <t>-1</t>
        </is>
      </c>
      <c r="AE12" s="299" t="inlineStr">
        <is>
          <t>-1</t>
        </is>
      </c>
      <c r="AF12" s="299" t="inlineStr">
        <is>
          <t>-1</t>
        </is>
      </c>
      <c r="AG12" s="299" t="inlineStr">
        <is>
          <t>-1</t>
        </is>
      </c>
      <c r="AH12" s="299" t="inlineStr">
        <is>
          <t>-1</t>
        </is>
      </c>
      <c r="AI12" s="299" t="inlineStr">
        <is>
          <t>-1</t>
        </is>
      </c>
      <c r="AJ12" s="299" t="inlineStr">
        <is>
          <t>-1</t>
        </is>
      </c>
      <c r="AK12">
        <v>4</v>
      </c>
      <c r="AL12" s="296" t="inlineStr">
        <is>
          <t/>
        </is>
      </c>
      <c r="AM12" s="296" t="inlineStr">
        <is>
          <t/>
        </is>
      </c>
      <c r="AN12" s="298" t="inlineStr">
        <is>
          <t/>
        </is>
      </c>
    </row>
    <row r="13">
      <c r="A13" t="inlineStr">
        <is>
          <t>SAI</t>
        </is>
      </c>
      <c r="B13" t="inlineStr">
        <is>
          <t>ATE</t>
        </is>
      </c>
      <c r="C13" t="inlineStr">
        <is>
          <t>NCO</t>
        </is>
      </c>
      <c r="D13" t="inlineStr">
        <is>
          <t>Mixed flags (FR+ES)</t>
        </is>
      </c>
      <c r="E13" t="inlineStr">
        <is>
          <t>PS</t>
        </is>
      </c>
      <c r="F13" t="inlineStr">
        <is>
          <t>t1</t>
        </is>
      </c>
      <c r="G13" s="299">
        <v>128</v>
      </c>
      <c r="H13" s="299">
        <v>97</v>
      </c>
      <c r="I13" s="299">
        <v>110</v>
      </c>
      <c r="J13" s="299">
        <v>138</v>
      </c>
      <c r="K13" s="299">
        <v>131</v>
      </c>
      <c r="L13" s="299">
        <v>353.488</v>
      </c>
      <c r="M13" s="299">
        <v>399.58</v>
      </c>
      <c r="N13" s="299">
        <v>365.353</v>
      </c>
      <c r="O13" s="299">
        <v>413.165</v>
      </c>
      <c r="P13" s="299">
        <v>336.38</v>
      </c>
      <c r="Q13" s="299">
        <v>263.616</v>
      </c>
      <c r="R13" s="299">
        <v>274.222</v>
      </c>
      <c r="S13" s="299">
        <v>204.636</v>
      </c>
      <c r="T13" s="299">
        <v>250.961</v>
      </c>
      <c r="U13" s="299">
        <v>307.887</v>
      </c>
      <c r="V13" s="299">
        <v>265.022</v>
      </c>
      <c r="W13" s="299">
        <v>275</v>
      </c>
      <c r="X13" s="299">
        <v>275</v>
      </c>
      <c r="Y13" s="299">
        <v>275</v>
      </c>
      <c r="Z13" s="299">
        <v>275</v>
      </c>
      <c r="AA13" s="299">
        <v>275</v>
      </c>
      <c r="AB13" s="299" t="inlineStr">
        <is>
          <t/>
        </is>
      </c>
      <c r="AC13" s="299" t="inlineStr">
        <is>
          <t/>
        </is>
      </c>
      <c r="AD13" s="299" t="inlineStr">
        <is>
          <t/>
        </is>
      </c>
      <c r="AE13" s="299" t="inlineStr">
        <is>
          <t/>
        </is>
      </c>
      <c r="AF13" s="299" t="inlineStr">
        <is>
          <t/>
        </is>
      </c>
      <c r="AG13" s="299" t="inlineStr">
        <is>
          <t/>
        </is>
      </c>
      <c r="AH13" s="299" t="inlineStr">
        <is>
          <t/>
        </is>
      </c>
      <c r="AI13" s="299" t="inlineStr">
        <is>
          <t/>
        </is>
      </c>
      <c r="AJ13" s="299" t="inlineStr">
        <is>
          <t/>
        </is>
      </c>
      <c r="AK13">
        <v>5</v>
      </c>
      <c r="AL13" s="296">
        <v>10.37</v>
      </c>
      <c r="AM13" s="296">
        <v>57.82</v>
      </c>
      <c r="AN13" s="298">
        <v>5413.31</v>
      </c>
    </row>
    <row r="14">
      <c r="A14" t="inlineStr">
        <is>
          <t>SAI</t>
        </is>
      </c>
      <c r="B14" t="inlineStr">
        <is>
          <t>ATE</t>
        </is>
      </c>
      <c r="C14" t="inlineStr">
        <is>
          <t>NCO</t>
        </is>
      </c>
      <c r="D14" t="inlineStr">
        <is>
          <t>Mixed flags (FR+ES)</t>
        </is>
      </c>
      <c r="E14" t="inlineStr">
        <is>
          <t>PS</t>
        </is>
      </c>
      <c r="F14" t="inlineStr">
        <is>
          <t>t2</t>
        </is>
      </c>
      <c r="G14" s="299" t="inlineStr">
        <is>
          <t>-1</t>
        </is>
      </c>
      <c r="H14" s="299" t="inlineStr">
        <is>
          <t>-1</t>
        </is>
      </c>
      <c r="I14" s="299" t="inlineStr">
        <is>
          <t>-1</t>
        </is>
      </c>
      <c r="J14" s="299" t="inlineStr">
        <is>
          <t>-1</t>
        </is>
      </c>
      <c r="K14" s="299" t="inlineStr">
        <is>
          <t>-1</t>
        </is>
      </c>
      <c r="L14" s="299" t="inlineStr">
        <is>
          <t>-1</t>
        </is>
      </c>
      <c r="M14" s="299" t="inlineStr">
        <is>
          <t>-1</t>
        </is>
      </c>
      <c r="N14" s="299" t="inlineStr">
        <is>
          <t>-1</t>
        </is>
      </c>
      <c r="O14" s="299" t="inlineStr">
        <is>
          <t>-1</t>
        </is>
      </c>
      <c r="P14" s="299" t="inlineStr">
        <is>
          <t>-1</t>
        </is>
      </c>
      <c r="Q14" s="299" t="inlineStr">
        <is>
          <t>-1</t>
        </is>
      </c>
      <c r="R14" s="299" t="inlineStr">
        <is>
          <t>-1</t>
        </is>
      </c>
      <c r="S14" s="299" t="inlineStr">
        <is>
          <t>-1</t>
        </is>
      </c>
      <c r="T14" s="299" t="inlineStr">
        <is>
          <t>-1</t>
        </is>
      </c>
      <c r="U14" s="299" t="inlineStr">
        <is>
          <t>-1</t>
        </is>
      </c>
      <c r="V14" s="299" t="inlineStr">
        <is>
          <t>-1</t>
        </is>
      </c>
      <c r="W14" s="299" t="inlineStr">
        <is>
          <t>-1</t>
        </is>
      </c>
      <c r="X14" s="299" t="inlineStr">
        <is>
          <t>-1</t>
        </is>
      </c>
      <c r="Y14" s="299" t="inlineStr">
        <is>
          <t>-1</t>
        </is>
      </c>
      <c r="Z14" s="299" t="inlineStr">
        <is>
          <t>-1</t>
        </is>
      </c>
      <c r="AA14" s="299" t="inlineStr">
        <is>
          <t>-1</t>
        </is>
      </c>
      <c r="AB14" s="299" t="inlineStr">
        <is>
          <t/>
        </is>
      </c>
      <c r="AC14" s="299" t="inlineStr">
        <is>
          <t/>
        </is>
      </c>
      <c r="AD14" s="299" t="inlineStr">
        <is>
          <t/>
        </is>
      </c>
      <c r="AE14" s="299" t="inlineStr">
        <is>
          <t/>
        </is>
      </c>
      <c r="AF14" s="299" t="inlineStr">
        <is>
          <t/>
        </is>
      </c>
      <c r="AG14" s="299" t="inlineStr">
        <is>
          <t/>
        </is>
      </c>
      <c r="AH14" s="299" t="inlineStr">
        <is>
          <t/>
        </is>
      </c>
      <c r="AI14" s="299" t="inlineStr">
        <is>
          <t/>
        </is>
      </c>
      <c r="AJ14" s="299" t="inlineStr">
        <is>
          <t/>
        </is>
      </c>
      <c r="AK14">
        <v>5</v>
      </c>
      <c r="AL14" s="296" t="inlineStr">
        <is>
          <t/>
        </is>
      </c>
      <c r="AM14" s="296" t="inlineStr">
        <is>
          <t/>
        </is>
      </c>
      <c r="AN14" s="298" t="inlineStr">
        <is>
          <t/>
        </is>
      </c>
    </row>
    <row r="15">
      <c r="A15" t="inlineStr">
        <is>
          <t>SAI</t>
        </is>
      </c>
      <c r="B15" t="inlineStr">
        <is>
          <t>ATE</t>
        </is>
      </c>
      <c r="C15" t="inlineStr">
        <is>
          <t>CP</t>
        </is>
      </c>
      <c r="D15" t="inlineStr">
        <is>
          <t>Côte d'Ivoire</t>
        </is>
      </c>
      <c r="E15" t="inlineStr">
        <is>
          <t>GN</t>
        </is>
      </c>
      <c r="F15" t="inlineStr">
        <is>
          <t>t1</t>
        </is>
      </c>
      <c r="G15" s="299">
        <v>66</v>
      </c>
      <c r="H15" s="299">
        <v>91</v>
      </c>
      <c r="I15" s="299">
        <v>65</v>
      </c>
      <c r="J15" s="299">
        <v>35</v>
      </c>
      <c r="K15" s="299">
        <v>80</v>
      </c>
      <c r="L15" s="299">
        <v>45</v>
      </c>
      <c r="M15" s="299">
        <v>47</v>
      </c>
      <c r="N15" s="299">
        <v>65.4</v>
      </c>
      <c r="O15" s="299">
        <v>121</v>
      </c>
      <c r="P15" s="299">
        <v>72.6</v>
      </c>
      <c r="Q15" s="299">
        <v>93.03</v>
      </c>
      <c r="R15" s="299">
        <v>78.21</v>
      </c>
      <c r="S15" s="299">
        <v>51.93</v>
      </c>
      <c r="T15" s="299">
        <v>448</v>
      </c>
      <c r="U15" s="299">
        <v>74.39</v>
      </c>
      <c r="V15" s="299">
        <v>24.05</v>
      </c>
      <c r="W15" s="299">
        <v>108.05</v>
      </c>
      <c r="X15" s="299">
        <v>191.587</v>
      </c>
      <c r="Y15" s="299">
        <v>79.835</v>
      </c>
      <c r="Z15" s="299">
        <v>99.284</v>
      </c>
      <c r="AA15" s="299">
        <v>51.949</v>
      </c>
      <c r="AB15" s="299">
        <v>38.123</v>
      </c>
      <c r="AC15" s="299">
        <v>399.798</v>
      </c>
      <c r="AD15" s="299">
        <v>16.517</v>
      </c>
      <c r="AE15" s="299">
        <v>482.054</v>
      </c>
      <c r="AF15" s="299">
        <v>297.642</v>
      </c>
      <c r="AG15" s="299">
        <v>246.272</v>
      </c>
      <c r="AH15" s="299">
        <v>2.924</v>
      </c>
      <c r="AI15" s="299">
        <v>0.113</v>
      </c>
      <c r="AJ15" s="299">
        <v>116.386</v>
      </c>
      <c r="AK15">
        <v>6</v>
      </c>
      <c r="AL15" s="296">
        <v>6.87</v>
      </c>
      <c r="AM15" s="296">
        <v>64.69</v>
      </c>
      <c r="AN15" s="298">
        <v>3588.143</v>
      </c>
    </row>
    <row r="16">
      <c r="A16" t="inlineStr">
        <is>
          <t>SAI</t>
        </is>
      </c>
      <c r="B16" t="inlineStr">
        <is>
          <t>ATE</t>
        </is>
      </c>
      <c r="C16" t="inlineStr">
        <is>
          <t>CP</t>
        </is>
      </c>
      <c r="D16" t="inlineStr">
        <is>
          <t>Côte d'Ivoire</t>
        </is>
      </c>
      <c r="E16" t="inlineStr">
        <is>
          <t>GN</t>
        </is>
      </c>
      <c r="F16" t="inlineStr">
        <is>
          <t>t2</t>
        </is>
      </c>
      <c r="G16" s="299" t="inlineStr">
        <is>
          <t>ab</t>
        </is>
      </c>
      <c r="H16" s="299" t="inlineStr">
        <is>
          <t>ab</t>
        </is>
      </c>
      <c r="I16" s="299" t="inlineStr">
        <is>
          <t>ab</t>
        </is>
      </c>
      <c r="J16" s="299" t="inlineStr">
        <is>
          <t>ab</t>
        </is>
      </c>
      <c r="K16" s="299" t="inlineStr">
        <is>
          <t>ab</t>
        </is>
      </c>
      <c r="L16" s="299" t="inlineStr">
        <is>
          <t>ab</t>
        </is>
      </c>
      <c r="M16" s="299" t="inlineStr">
        <is>
          <t>ab</t>
        </is>
      </c>
      <c r="N16" s="299" t="inlineStr">
        <is>
          <t>ab</t>
        </is>
      </c>
      <c r="O16" s="299" t="inlineStr">
        <is>
          <t>ab</t>
        </is>
      </c>
      <c r="P16" s="299" t="inlineStr">
        <is>
          <t>ab</t>
        </is>
      </c>
      <c r="Q16" s="299" t="inlineStr">
        <is>
          <t>-1</t>
        </is>
      </c>
      <c r="R16" s="299" t="inlineStr">
        <is>
          <t>-1</t>
        </is>
      </c>
      <c r="S16" s="299" t="inlineStr">
        <is>
          <t>a</t>
        </is>
      </c>
      <c r="T16" s="299" t="inlineStr">
        <is>
          <t>-1</t>
        </is>
      </c>
      <c r="U16" s="299" t="inlineStr">
        <is>
          <t>-1</t>
        </is>
      </c>
      <c r="V16" s="299" t="inlineStr">
        <is>
          <t>-1</t>
        </is>
      </c>
      <c r="W16" s="299" t="inlineStr">
        <is>
          <t>a</t>
        </is>
      </c>
      <c r="X16" s="299" t="inlineStr">
        <is>
          <t>a</t>
        </is>
      </c>
      <c r="Y16" s="299" t="inlineStr">
        <is>
          <t>a</t>
        </is>
      </c>
      <c r="Z16" s="299" t="inlineStr">
        <is>
          <t>ab</t>
        </is>
      </c>
      <c r="AA16" s="299" t="inlineStr">
        <is>
          <t>a</t>
        </is>
      </c>
      <c r="AB16" s="299" t="inlineStr">
        <is>
          <t>a</t>
        </is>
      </c>
      <c r="AC16" s="299" t="inlineStr">
        <is>
          <t>ab</t>
        </is>
      </c>
      <c r="AD16" s="299" t="inlineStr">
        <is>
          <t>-1</t>
        </is>
      </c>
      <c r="AE16" s="299" t="inlineStr">
        <is>
          <t>a</t>
        </is>
      </c>
      <c r="AF16" s="299" t="inlineStr">
        <is>
          <t>-1</t>
        </is>
      </c>
      <c r="AG16" s="299" t="inlineStr">
        <is>
          <t>-1</t>
        </is>
      </c>
      <c r="AH16" s="299" t="inlineStr">
        <is>
          <t>a</t>
        </is>
      </c>
      <c r="AI16" s="299" t="inlineStr">
        <is>
          <t>a</t>
        </is>
      </c>
      <c r="AJ16" s="299" t="inlineStr">
        <is>
          <t>a</t>
        </is>
      </c>
      <c r="AK16">
        <v>6</v>
      </c>
      <c r="AL16" s="296" t="inlineStr">
        <is>
          <t/>
        </is>
      </c>
      <c r="AM16" s="296" t="inlineStr">
        <is>
          <t/>
        </is>
      </c>
      <c r="AN16" s="298" t="inlineStr">
        <is>
          <t/>
        </is>
      </c>
    </row>
    <row r="17">
      <c r="A17" t="inlineStr">
        <is>
          <t>SAI</t>
        </is>
      </c>
      <c r="B17" t="inlineStr">
        <is>
          <t>ATE</t>
        </is>
      </c>
      <c r="C17" t="inlineStr">
        <is>
          <t>CP</t>
        </is>
      </c>
      <c r="D17" t="inlineStr">
        <is>
          <t>Senegal</t>
        </is>
      </c>
      <c r="E17" t="inlineStr">
        <is>
          <t>TR</t>
        </is>
      </c>
      <c r="F17" t="inlineStr">
        <is>
          <t>t1</t>
        </is>
      </c>
      <c r="G17" s="299">
        <v>29.358</v>
      </c>
      <c r="H17" s="299">
        <v>51.546</v>
      </c>
      <c r="I17" s="299">
        <v>59.176</v>
      </c>
      <c r="J17" s="299">
        <v>23.651</v>
      </c>
      <c r="K17" s="299">
        <v>44.342</v>
      </c>
      <c r="L17" s="299">
        <v>213.148</v>
      </c>
      <c r="M17" s="299">
        <v>155.457</v>
      </c>
      <c r="N17" s="299">
        <v>122.998</v>
      </c>
      <c r="O17" s="299">
        <v>336.627</v>
      </c>
      <c r="P17" s="299">
        <v>343.344</v>
      </c>
      <c r="Q17" s="299">
        <v>295.716</v>
      </c>
      <c r="R17" s="299">
        <v>177.481</v>
      </c>
      <c r="S17" s="299">
        <v>512.033</v>
      </c>
      <c r="T17" s="299">
        <v>158</v>
      </c>
      <c r="U17" s="299">
        <v>18</v>
      </c>
      <c r="V17" s="299" t="inlineStr">
        <is>
          <t/>
        </is>
      </c>
      <c r="W17" s="299" t="inlineStr">
        <is>
          <t/>
        </is>
      </c>
      <c r="X17" s="299">
        <v>104</v>
      </c>
      <c r="Y17" s="299">
        <v>25.37</v>
      </c>
      <c r="Z17" s="299" t="inlineStr">
        <is>
          <t/>
        </is>
      </c>
      <c r="AA17" s="299" t="inlineStr">
        <is>
          <t/>
        </is>
      </c>
      <c r="AB17" s="299">
        <v>212.832</v>
      </c>
      <c r="AC17" s="299">
        <v>120.23</v>
      </c>
      <c r="AD17" s="299">
        <v>246.23</v>
      </c>
      <c r="AE17" s="299">
        <v>264.343</v>
      </c>
      <c r="AF17" s="299" t="inlineStr">
        <is>
          <t/>
        </is>
      </c>
      <c r="AG17" s="299" t="inlineStr">
        <is>
          <t/>
        </is>
      </c>
      <c r="AH17" s="299" t="inlineStr">
        <is>
          <t/>
        </is>
      </c>
      <c r="AI17" s="299" t="inlineStr">
        <is>
          <t/>
        </is>
      </c>
      <c r="AJ17" s="299">
        <v>0.133</v>
      </c>
      <c r="AK17">
        <v>7</v>
      </c>
      <c r="AL17" s="296">
        <v>6.73</v>
      </c>
      <c r="AM17" s="296">
        <v>71.42</v>
      </c>
      <c r="AN17" s="298">
        <v>3514.015</v>
      </c>
    </row>
    <row r="18">
      <c r="A18" t="inlineStr">
        <is>
          <t>SAI</t>
        </is>
      </c>
      <c r="B18" t="inlineStr">
        <is>
          <t>ATE</t>
        </is>
      </c>
      <c r="C18" t="inlineStr">
        <is>
          <t>CP</t>
        </is>
      </c>
      <c r="D18" t="inlineStr">
        <is>
          <t>Senegal</t>
        </is>
      </c>
      <c r="E18" t="inlineStr">
        <is>
          <t>TR</t>
        </is>
      </c>
      <c r="F18" t="inlineStr">
        <is>
          <t>t2</t>
        </is>
      </c>
      <c r="G18" s="299" t="inlineStr">
        <is>
          <t>-1</t>
        </is>
      </c>
      <c r="H18" s="299" t="inlineStr">
        <is>
          <t>-1</t>
        </is>
      </c>
      <c r="I18" s="299" t="inlineStr">
        <is>
          <t>-1</t>
        </is>
      </c>
      <c r="J18" s="299" t="inlineStr">
        <is>
          <t>-1</t>
        </is>
      </c>
      <c r="K18" s="299" t="inlineStr">
        <is>
          <t>-1</t>
        </is>
      </c>
      <c r="L18" s="299" t="inlineStr">
        <is>
          <t>-1</t>
        </is>
      </c>
      <c r="M18" s="299" t="inlineStr">
        <is>
          <t>-1</t>
        </is>
      </c>
      <c r="N18" s="299" t="inlineStr">
        <is>
          <t>-1</t>
        </is>
      </c>
      <c r="O18" s="299" t="inlineStr">
        <is>
          <t>-1</t>
        </is>
      </c>
      <c r="P18" s="299" t="inlineStr">
        <is>
          <t>-1</t>
        </is>
      </c>
      <c r="Q18" s="299" t="inlineStr">
        <is>
          <t>-1</t>
        </is>
      </c>
      <c r="R18" s="299" t="inlineStr">
        <is>
          <t>-1</t>
        </is>
      </c>
      <c r="S18" s="299" t="inlineStr">
        <is>
          <t>-1</t>
        </is>
      </c>
      <c r="T18" s="299" t="inlineStr">
        <is>
          <t>ab</t>
        </is>
      </c>
      <c r="U18" s="299" t="inlineStr">
        <is>
          <t>-1</t>
        </is>
      </c>
      <c r="V18" s="299" t="inlineStr">
        <is>
          <t/>
        </is>
      </c>
      <c r="W18" s="299" t="inlineStr">
        <is>
          <t/>
        </is>
      </c>
      <c r="X18" s="299" t="inlineStr">
        <is>
          <t>b</t>
        </is>
      </c>
      <c r="Y18" s="299" t="inlineStr">
        <is>
          <t>b</t>
        </is>
      </c>
      <c r="Z18" s="299" t="inlineStr">
        <is>
          <t>a</t>
        </is>
      </c>
      <c r="AA18" s="299" t="inlineStr">
        <is>
          <t>b</t>
        </is>
      </c>
      <c r="AB18" s="299" t="inlineStr">
        <is>
          <t>b</t>
        </is>
      </c>
      <c r="AC18" s="299" t="inlineStr">
        <is>
          <t>b</t>
        </is>
      </c>
      <c r="AD18" s="299" t="inlineStr">
        <is>
          <t>-1</t>
        </is>
      </c>
      <c r="AE18" s="299" t="inlineStr">
        <is>
          <t>b</t>
        </is>
      </c>
      <c r="AF18" s="299" t="inlineStr">
        <is>
          <t/>
        </is>
      </c>
      <c r="AG18" s="299" t="inlineStr">
        <is>
          <t/>
        </is>
      </c>
      <c r="AH18" s="299" t="inlineStr">
        <is>
          <t/>
        </is>
      </c>
      <c r="AI18" s="299" t="inlineStr">
        <is>
          <t/>
        </is>
      </c>
      <c r="AJ18" s="299" t="inlineStr">
        <is>
          <t>-1</t>
        </is>
      </c>
      <c r="AK18">
        <v>7</v>
      </c>
      <c r="AL18" s="296" t="inlineStr">
        <is>
          <t/>
        </is>
      </c>
      <c r="AM18" s="296" t="inlineStr">
        <is>
          <t/>
        </is>
      </c>
      <c r="AN18" s="298" t="inlineStr">
        <is>
          <t/>
        </is>
      </c>
    </row>
    <row r="19">
      <c r="A19" t="inlineStr">
        <is>
          <t>SAI</t>
        </is>
      </c>
      <c r="B19" t="inlineStr">
        <is>
          <t>ATE</t>
        </is>
      </c>
      <c r="C19" t="inlineStr">
        <is>
          <t>CP</t>
        </is>
      </c>
      <c r="D19" t="inlineStr">
        <is>
          <t>Senegal</t>
        </is>
      </c>
      <c r="E19" t="inlineStr">
        <is>
          <t>GN</t>
        </is>
      </c>
      <c r="F19" t="inlineStr">
        <is>
          <t>t1</t>
        </is>
      </c>
      <c r="G19" s="299">
        <v>3.016</v>
      </c>
      <c r="H19" s="299">
        <v>5.705</v>
      </c>
      <c r="I19" s="299">
        <v>2.664</v>
      </c>
      <c r="J19" s="299">
        <v>4.962</v>
      </c>
      <c r="K19" s="299">
        <v>0.094</v>
      </c>
      <c r="L19" s="299">
        <v>7.53</v>
      </c>
      <c r="M19" s="299">
        <v>28.013</v>
      </c>
      <c r="N19" s="299">
        <v>18.876</v>
      </c>
      <c r="O19" s="299">
        <v>14.969</v>
      </c>
      <c r="P19" s="299">
        <v>0.953</v>
      </c>
      <c r="Q19" s="299">
        <v>21.784</v>
      </c>
      <c r="R19" s="299">
        <v>27.054</v>
      </c>
      <c r="S19" s="299">
        <v>27.787</v>
      </c>
      <c r="T19" s="299">
        <v>180</v>
      </c>
      <c r="U19" s="299">
        <v>35</v>
      </c>
      <c r="V19" s="299">
        <v>45</v>
      </c>
      <c r="W19" s="299">
        <v>38</v>
      </c>
      <c r="X19" s="299">
        <v>85</v>
      </c>
      <c r="Y19" s="299">
        <v>21.36</v>
      </c>
      <c r="Z19" s="299">
        <v>25.91</v>
      </c>
      <c r="AA19" s="299">
        <v>7.08</v>
      </c>
      <c r="AB19" s="299">
        <v>373.263</v>
      </c>
      <c r="AC19" s="299">
        <v>87</v>
      </c>
      <c r="AD19" s="299">
        <v>67</v>
      </c>
      <c r="AE19" s="299">
        <v>132.171</v>
      </c>
      <c r="AF19" s="299">
        <v>339.402</v>
      </c>
      <c r="AG19" s="299">
        <v>496.835</v>
      </c>
      <c r="AH19" s="299">
        <v>406.541</v>
      </c>
      <c r="AI19" s="299">
        <v>247.692</v>
      </c>
      <c r="AJ19" s="299">
        <v>391.777</v>
      </c>
      <c r="AK19">
        <v>8</v>
      </c>
      <c r="AL19" s="296">
        <v>6.02</v>
      </c>
      <c r="AM19" s="296">
        <v>77.44</v>
      </c>
      <c r="AN19" s="298">
        <v>3142.439</v>
      </c>
    </row>
    <row r="20">
      <c r="A20" t="inlineStr">
        <is>
          <t>SAI</t>
        </is>
      </c>
      <c r="B20" t="inlineStr">
        <is>
          <t>ATE</t>
        </is>
      </c>
      <c r="C20" t="inlineStr">
        <is>
          <t>CP</t>
        </is>
      </c>
      <c r="D20" t="inlineStr">
        <is>
          <t>Senegal</t>
        </is>
      </c>
      <c r="E20" t="inlineStr">
        <is>
          <t>GN</t>
        </is>
      </c>
      <c r="F20" t="inlineStr">
        <is>
          <t>t2</t>
        </is>
      </c>
      <c r="G20" s="299" t="inlineStr">
        <is>
          <t>-1</t>
        </is>
      </c>
      <c r="H20" s="299" t="inlineStr">
        <is>
          <t>-1</t>
        </is>
      </c>
      <c r="I20" s="299" t="inlineStr">
        <is>
          <t>-1</t>
        </is>
      </c>
      <c r="J20" s="299" t="inlineStr">
        <is>
          <t>-1</t>
        </is>
      </c>
      <c r="K20" s="299" t="inlineStr">
        <is>
          <t>-1</t>
        </is>
      </c>
      <c r="L20" s="299" t="inlineStr">
        <is>
          <t>-1</t>
        </is>
      </c>
      <c r="M20" s="299" t="inlineStr">
        <is>
          <t>-1</t>
        </is>
      </c>
      <c r="N20" s="299" t="inlineStr">
        <is>
          <t>-1</t>
        </is>
      </c>
      <c r="O20" s="299" t="inlineStr">
        <is>
          <t>-1</t>
        </is>
      </c>
      <c r="P20" s="299" t="inlineStr">
        <is>
          <t>-1</t>
        </is>
      </c>
      <c r="Q20" s="299" t="inlineStr">
        <is>
          <t>-1</t>
        </is>
      </c>
      <c r="R20" s="299" t="inlineStr">
        <is>
          <t>-1</t>
        </is>
      </c>
      <c r="S20" s="299" t="inlineStr">
        <is>
          <t>-1</t>
        </is>
      </c>
      <c r="T20" s="299" t="inlineStr">
        <is>
          <t>a</t>
        </is>
      </c>
      <c r="U20" s="299" t="inlineStr">
        <is>
          <t>-1</t>
        </is>
      </c>
      <c r="V20" s="299" t="inlineStr">
        <is>
          <t>-1</t>
        </is>
      </c>
      <c r="W20" s="299" t="inlineStr">
        <is>
          <t>b</t>
        </is>
      </c>
      <c r="X20" s="299" t="inlineStr">
        <is>
          <t>b</t>
        </is>
      </c>
      <c r="Y20" s="299" t="inlineStr">
        <is>
          <t>b</t>
        </is>
      </c>
      <c r="Z20" s="299" t="inlineStr">
        <is>
          <t>a</t>
        </is>
      </c>
      <c r="AA20" s="299" t="inlineStr">
        <is>
          <t>ab</t>
        </is>
      </c>
      <c r="AB20" s="299" t="inlineStr">
        <is>
          <t>b</t>
        </is>
      </c>
      <c r="AC20" s="299" t="inlineStr">
        <is>
          <t>-1</t>
        </is>
      </c>
      <c r="AD20" s="299" t="inlineStr">
        <is>
          <t>-1</t>
        </is>
      </c>
      <c r="AE20" s="299" t="inlineStr">
        <is>
          <t>-1</t>
        </is>
      </c>
      <c r="AF20" s="299" t="inlineStr">
        <is>
          <t>-1</t>
        </is>
      </c>
      <c r="AG20" s="299" t="inlineStr">
        <is>
          <t>-1</t>
        </is>
      </c>
      <c r="AH20" s="299" t="inlineStr">
        <is>
          <t>-1</t>
        </is>
      </c>
      <c r="AI20" s="299" t="inlineStr">
        <is>
          <t>-1</t>
        </is>
      </c>
      <c r="AJ20" s="299" t="inlineStr">
        <is>
          <t>-1</t>
        </is>
      </c>
      <c r="AK20">
        <v>8</v>
      </c>
      <c r="AL20" s="296" t="inlineStr">
        <is>
          <t/>
        </is>
      </c>
      <c r="AM20" s="296" t="inlineStr">
        <is>
          <t/>
        </is>
      </c>
      <c r="AN20" s="298" t="inlineStr">
        <is>
          <t/>
        </is>
      </c>
    </row>
    <row r="21">
      <c r="A21" t="inlineStr">
        <is>
          <t>SAI</t>
        </is>
      </c>
      <c r="B21" t="inlineStr">
        <is>
          <t>ATE</t>
        </is>
      </c>
      <c r="C21" t="inlineStr">
        <is>
          <t>CP</t>
        </is>
      </c>
      <c r="D21" t="inlineStr">
        <is>
          <t>Japan</t>
        </is>
      </c>
      <c r="E21" t="inlineStr">
        <is>
          <t>LL</t>
        </is>
      </c>
      <c r="F21" t="inlineStr">
        <is>
          <t>t1</t>
        </is>
      </c>
      <c r="G21" s="299">
        <v>52</v>
      </c>
      <c r="H21" s="299">
        <v>47</v>
      </c>
      <c r="I21" s="299">
        <v>19</v>
      </c>
      <c r="J21" s="299">
        <v>58</v>
      </c>
      <c r="K21" s="299">
        <v>16</v>
      </c>
      <c r="L21" s="299">
        <v>26</v>
      </c>
      <c r="M21" s="299">
        <v>6</v>
      </c>
      <c r="N21" s="299">
        <v>19.731</v>
      </c>
      <c r="O21" s="299">
        <v>22.09</v>
      </c>
      <c r="P21" s="299">
        <v>69.919</v>
      </c>
      <c r="Q21" s="299">
        <v>50.173</v>
      </c>
      <c r="R21" s="299">
        <v>62.373</v>
      </c>
      <c r="S21" s="299">
        <v>144.036</v>
      </c>
      <c r="T21" s="299">
        <v>198.862</v>
      </c>
      <c r="U21" s="299">
        <v>94.064</v>
      </c>
      <c r="V21" s="299">
        <v>115.109</v>
      </c>
      <c r="W21" s="299">
        <v>142.518</v>
      </c>
      <c r="X21" s="299">
        <v>157.048</v>
      </c>
      <c r="Y21" s="299">
        <v>70.508</v>
      </c>
      <c r="Z21" s="299">
        <v>59.133</v>
      </c>
      <c r="AA21" s="299">
        <v>36.388</v>
      </c>
      <c r="AB21" s="299">
        <v>51.901</v>
      </c>
      <c r="AC21" s="299">
        <v>44.692</v>
      </c>
      <c r="AD21" s="299">
        <v>46.583</v>
      </c>
      <c r="AE21" s="299">
        <v>63.832</v>
      </c>
      <c r="AF21" s="299">
        <v>51.019</v>
      </c>
      <c r="AG21" s="299">
        <v>29.793</v>
      </c>
      <c r="AH21" s="299">
        <v>20.971</v>
      </c>
      <c r="AI21" s="299">
        <v>55.325</v>
      </c>
      <c r="AJ21" s="299">
        <v>82.211</v>
      </c>
      <c r="AK21">
        <v>9</v>
      </c>
      <c r="AL21" s="296">
        <v>3.66</v>
      </c>
      <c r="AM21" s="296">
        <v>81.11</v>
      </c>
      <c r="AN21" s="298">
        <v>1912.279</v>
      </c>
    </row>
    <row r="22">
      <c r="A22" t="inlineStr">
        <is>
          <t>SAI</t>
        </is>
      </c>
      <c r="B22" t="inlineStr">
        <is>
          <t>ATE</t>
        </is>
      </c>
      <c r="C22" t="inlineStr">
        <is>
          <t>CP</t>
        </is>
      </c>
      <c r="D22" t="inlineStr">
        <is>
          <t>Japan</t>
        </is>
      </c>
      <c r="E22" t="inlineStr">
        <is>
          <t>LL</t>
        </is>
      </c>
      <c r="F22" t="inlineStr">
        <is>
          <t>t2</t>
        </is>
      </c>
      <c r="G22" s="299" t="inlineStr">
        <is>
          <t>ab</t>
        </is>
      </c>
      <c r="H22" s="299" t="inlineStr">
        <is>
          <t>a</t>
        </is>
      </c>
      <c r="I22" s="299" t="inlineStr">
        <is>
          <t>a</t>
        </is>
      </c>
      <c r="J22" s="299" t="inlineStr">
        <is>
          <t>ab</t>
        </is>
      </c>
      <c r="K22" s="299" t="inlineStr">
        <is>
          <t>ab</t>
        </is>
      </c>
      <c r="L22" s="299" t="inlineStr">
        <is>
          <t>ab</t>
        </is>
      </c>
      <c r="M22" s="299" t="inlineStr">
        <is>
          <t>ab</t>
        </is>
      </c>
      <c r="N22" s="299" t="inlineStr">
        <is>
          <t>ab</t>
        </is>
      </c>
      <c r="O22" s="299" t="inlineStr">
        <is>
          <t>ab</t>
        </is>
      </c>
      <c r="P22" s="299" t="inlineStr">
        <is>
          <t>ab</t>
        </is>
      </c>
      <c r="Q22" s="299" t="inlineStr">
        <is>
          <t>ab</t>
        </is>
      </c>
      <c r="R22" s="299" t="inlineStr">
        <is>
          <t>ab</t>
        </is>
      </c>
      <c r="S22" s="299" t="inlineStr">
        <is>
          <t>a</t>
        </is>
      </c>
      <c r="T22" s="299" t="inlineStr">
        <is>
          <t>ab</t>
        </is>
      </c>
      <c r="U22" s="299" t="inlineStr">
        <is>
          <t>ab</t>
        </is>
      </c>
      <c r="V22" s="299" t="inlineStr">
        <is>
          <t>ab</t>
        </is>
      </c>
      <c r="W22" s="299" t="inlineStr">
        <is>
          <t>ab</t>
        </is>
      </c>
      <c r="X22" s="299" t="inlineStr">
        <is>
          <t>ab</t>
        </is>
      </c>
      <c r="Y22" s="299" t="inlineStr">
        <is>
          <t>ab</t>
        </is>
      </c>
      <c r="Z22" s="299" t="inlineStr">
        <is>
          <t>ab</t>
        </is>
      </c>
      <c r="AA22" s="299" t="inlineStr">
        <is>
          <t>a</t>
        </is>
      </c>
      <c r="AB22" s="299" t="inlineStr">
        <is>
          <t>a</t>
        </is>
      </c>
      <c r="AC22" s="299" t="inlineStr">
        <is>
          <t>a</t>
        </is>
      </c>
      <c r="AD22" s="299" t="inlineStr">
        <is>
          <t>a</t>
        </is>
      </c>
      <c r="AE22" s="299" t="inlineStr">
        <is>
          <t>a</t>
        </is>
      </c>
      <c r="AF22" s="299" t="inlineStr">
        <is>
          <t>a</t>
        </is>
      </c>
      <c r="AG22" s="299" t="inlineStr">
        <is>
          <t>a</t>
        </is>
      </c>
      <c r="AH22" s="299" t="inlineStr">
        <is>
          <t>a</t>
        </is>
      </c>
      <c r="AI22" s="299" t="inlineStr">
        <is>
          <t>a</t>
        </is>
      </c>
      <c r="AJ22" s="299" t="inlineStr">
        <is>
          <t>a</t>
        </is>
      </c>
      <c r="AK22">
        <v>9</v>
      </c>
      <c r="AL22" s="296" t="inlineStr">
        <is>
          <t/>
        </is>
      </c>
      <c r="AM22" s="296" t="inlineStr">
        <is>
          <t/>
        </is>
      </c>
      <c r="AN22" s="298" t="inlineStr">
        <is>
          <t/>
        </is>
      </c>
    </row>
    <row r="23">
      <c r="A23" t="inlineStr">
        <is>
          <t>SAI</t>
        </is>
      </c>
      <c r="B23" t="inlineStr">
        <is>
          <t>ATE</t>
        </is>
      </c>
      <c r="C23" t="inlineStr">
        <is>
          <t>CP</t>
        </is>
      </c>
      <c r="D23" t="inlineStr">
        <is>
          <t>Liberia</t>
        </is>
      </c>
      <c r="E23" t="inlineStr">
        <is>
          <t>GN</t>
        </is>
      </c>
      <c r="F23" t="inlineStr">
        <is>
          <t>t1</t>
        </is>
      </c>
      <c r="G23" s="299">
        <v>32.741</v>
      </c>
      <c r="H23" s="299">
        <v>85.245</v>
      </c>
      <c r="I23" s="299">
        <v>43.475</v>
      </c>
      <c r="J23" s="299">
        <v>135.645</v>
      </c>
      <c r="K23" s="299">
        <v>122.036</v>
      </c>
      <c r="L23" s="299">
        <v>153.875</v>
      </c>
      <c r="M23" s="299">
        <v>56.308</v>
      </c>
      <c r="N23" s="299">
        <v>132.963</v>
      </c>
      <c r="O23" s="299">
        <v>127.232</v>
      </c>
      <c r="P23" s="299">
        <v>105.501</v>
      </c>
      <c r="Q23" s="299">
        <v>121.899</v>
      </c>
      <c r="R23" s="299">
        <v>118.211</v>
      </c>
      <c r="S23" s="299">
        <v>115.203</v>
      </c>
      <c r="T23" s="299" t="inlineStr">
        <is>
          <t/>
        </is>
      </c>
      <c r="U23" s="299" t="inlineStr">
        <is>
          <t/>
        </is>
      </c>
      <c r="V23" s="299" t="inlineStr">
        <is>
          <t/>
        </is>
      </c>
      <c r="W23" s="299" t="inlineStr">
        <is>
          <t/>
        </is>
      </c>
      <c r="X23" s="299" t="inlineStr">
        <is>
          <t/>
        </is>
      </c>
      <c r="Y23" s="299" t="inlineStr">
        <is>
          <t/>
        </is>
      </c>
      <c r="Z23" s="299" t="inlineStr">
        <is>
          <t/>
        </is>
      </c>
      <c r="AA23" s="299" t="inlineStr">
        <is>
          <t/>
        </is>
      </c>
      <c r="AB23" s="299" t="inlineStr">
        <is>
          <t/>
        </is>
      </c>
      <c r="AC23" s="299">
        <v>58.694</v>
      </c>
      <c r="AD23" s="299">
        <v>10.815</v>
      </c>
      <c r="AE23" s="299">
        <v>50.207</v>
      </c>
      <c r="AF23" s="299">
        <v>46.699</v>
      </c>
      <c r="AG23" s="299">
        <v>3.434</v>
      </c>
      <c r="AH23" s="299" t="inlineStr">
        <is>
          <t/>
        </is>
      </c>
      <c r="AI23" s="299" t="inlineStr">
        <is>
          <t/>
        </is>
      </c>
      <c r="AJ23" s="299" t="inlineStr">
        <is>
          <t/>
        </is>
      </c>
      <c r="AK23">
        <v>10</v>
      </c>
      <c r="AL23" s="296">
        <v>2.91</v>
      </c>
      <c r="AM23" s="296">
        <v>84.02</v>
      </c>
      <c r="AN23" s="298">
        <v>1520.183</v>
      </c>
    </row>
    <row r="24">
      <c r="A24" t="inlineStr">
        <is>
          <t>SAI</t>
        </is>
      </c>
      <c r="B24" t="inlineStr">
        <is>
          <t>ATE</t>
        </is>
      </c>
      <c r="C24" t="inlineStr">
        <is>
          <t>CP</t>
        </is>
      </c>
      <c r="D24" t="inlineStr">
        <is>
          <t>Liberia</t>
        </is>
      </c>
      <c r="E24" t="inlineStr">
        <is>
          <t>GN</t>
        </is>
      </c>
      <c r="F24" t="inlineStr">
        <is>
          <t>t2</t>
        </is>
      </c>
      <c r="G24" s="299" t="inlineStr">
        <is>
          <t>-1</t>
        </is>
      </c>
      <c r="H24" s="299" t="inlineStr">
        <is>
          <t>-1</t>
        </is>
      </c>
      <c r="I24" s="299" t="inlineStr">
        <is>
          <t>-1</t>
        </is>
      </c>
      <c r="J24" s="299" t="inlineStr">
        <is>
          <t>-1</t>
        </is>
      </c>
      <c r="K24" s="299" t="inlineStr">
        <is>
          <t>-1</t>
        </is>
      </c>
      <c r="L24" s="299" t="inlineStr">
        <is>
          <t>-1</t>
        </is>
      </c>
      <c r="M24" s="299" t="inlineStr">
        <is>
          <t>-1</t>
        </is>
      </c>
      <c r="N24" s="299" t="inlineStr">
        <is>
          <t>-1</t>
        </is>
      </c>
      <c r="O24" s="299" t="inlineStr">
        <is>
          <t>-1</t>
        </is>
      </c>
      <c r="P24" s="299" t="inlineStr">
        <is>
          <t>-1</t>
        </is>
      </c>
      <c r="Q24" s="299" t="inlineStr">
        <is>
          <t>-1</t>
        </is>
      </c>
      <c r="R24" s="299" t="inlineStr">
        <is>
          <t>-1</t>
        </is>
      </c>
      <c r="S24" s="299" t="inlineStr">
        <is>
          <t>-1</t>
        </is>
      </c>
      <c r="T24" s="299" t="inlineStr">
        <is>
          <t/>
        </is>
      </c>
      <c r="U24" s="299" t="inlineStr">
        <is>
          <t/>
        </is>
      </c>
      <c r="V24" s="299" t="inlineStr">
        <is>
          <t/>
        </is>
      </c>
      <c r="W24" s="299" t="inlineStr">
        <is>
          <t/>
        </is>
      </c>
      <c r="X24" s="299" t="inlineStr">
        <is>
          <t/>
        </is>
      </c>
      <c r="Y24" s="299" t="inlineStr">
        <is>
          <t/>
        </is>
      </c>
      <c r="Z24" s="299" t="inlineStr">
        <is>
          <t/>
        </is>
      </c>
      <c r="AA24" s="299" t="inlineStr">
        <is>
          <t/>
        </is>
      </c>
      <c r="AB24" s="299" t="inlineStr">
        <is>
          <t/>
        </is>
      </c>
      <c r="AC24" s="299" t="inlineStr">
        <is>
          <t>-1</t>
        </is>
      </c>
      <c r="AD24" s="299" t="inlineStr">
        <is>
          <t>-1</t>
        </is>
      </c>
      <c r="AE24" s="299" t="inlineStr">
        <is>
          <t>b</t>
        </is>
      </c>
      <c r="AF24" s="299" t="inlineStr">
        <is>
          <t>b</t>
        </is>
      </c>
      <c r="AG24" s="299" t="inlineStr">
        <is>
          <t>b</t>
        </is>
      </c>
      <c r="AH24" s="299" t="inlineStr">
        <is>
          <t/>
        </is>
      </c>
      <c r="AI24" s="299" t="inlineStr">
        <is>
          <t/>
        </is>
      </c>
      <c r="AJ24" s="299" t="inlineStr">
        <is>
          <t/>
        </is>
      </c>
      <c r="AK24">
        <v>10</v>
      </c>
      <c r="AL24" s="296" t="inlineStr">
        <is>
          <t/>
        </is>
      </c>
      <c r="AM24" s="296" t="inlineStr">
        <is>
          <t/>
        </is>
      </c>
      <c r="AN24" s="298" t="inlineStr">
        <is>
          <t/>
        </is>
      </c>
    </row>
    <row r="25">
      <c r="A25" t="inlineStr">
        <is>
          <t>SAI</t>
        </is>
      </c>
      <c r="B25" t="inlineStr">
        <is>
          <t>ATE</t>
        </is>
      </c>
      <c r="C25" t="inlineStr">
        <is>
          <t>CP</t>
        </is>
      </c>
      <c r="D25" t="inlineStr">
        <is>
          <t>EU-Portugal</t>
        </is>
      </c>
      <c r="E25" t="inlineStr">
        <is>
          <t>LL</t>
        </is>
      </c>
      <c r="F25" t="inlineStr">
        <is>
          <t>t1</t>
        </is>
      </c>
      <c r="G25" s="299" t="inlineStr">
        <is>
          <t/>
        </is>
      </c>
      <c r="H25" s="299" t="inlineStr">
        <is>
          <t/>
        </is>
      </c>
      <c r="I25" s="299" t="inlineStr">
        <is>
          <t/>
        </is>
      </c>
      <c r="J25" s="299">
        <v>27.259</v>
      </c>
      <c r="K25" s="299">
        <v>42</v>
      </c>
      <c r="L25" s="299">
        <v>8.9</v>
      </c>
      <c r="M25" s="299">
        <v>1</v>
      </c>
      <c r="N25" s="299">
        <v>4.5</v>
      </c>
      <c r="O25" s="299">
        <v>9.631</v>
      </c>
      <c r="P25" s="299">
        <v>6.066</v>
      </c>
      <c r="Q25" s="299">
        <v>56.448</v>
      </c>
      <c r="R25" s="299">
        <v>136.943</v>
      </c>
      <c r="S25" s="299">
        <v>42.764</v>
      </c>
      <c r="T25" s="299">
        <v>48.631</v>
      </c>
      <c r="U25" s="299">
        <v>112.066</v>
      </c>
      <c r="V25" s="299">
        <v>144.748</v>
      </c>
      <c r="W25" s="299">
        <v>95.69</v>
      </c>
      <c r="X25" s="299">
        <v>78.821</v>
      </c>
      <c r="Y25" s="299">
        <v>109.409</v>
      </c>
      <c r="Z25" s="299">
        <v>32.677</v>
      </c>
      <c r="AA25" s="299">
        <v>40.54</v>
      </c>
      <c r="AB25" s="299">
        <v>30.022</v>
      </c>
      <c r="AC25" s="299">
        <v>26.994</v>
      </c>
      <c r="AD25" s="299">
        <v>122.645</v>
      </c>
      <c r="AE25" s="299">
        <v>66.097</v>
      </c>
      <c r="AF25" s="299">
        <v>51.479</v>
      </c>
      <c r="AG25" s="299">
        <v>13.019</v>
      </c>
      <c r="AH25" s="299">
        <v>30.082</v>
      </c>
      <c r="AI25" s="299">
        <v>13.458</v>
      </c>
      <c r="AJ25" s="299">
        <v>15.97</v>
      </c>
      <c r="AK25">
        <v>11</v>
      </c>
      <c r="AL25" s="296">
        <v>2.62</v>
      </c>
      <c r="AM25" s="296">
        <v>86.64</v>
      </c>
      <c r="AN25" s="298">
        <v>1367.858</v>
      </c>
    </row>
    <row r="26">
      <c r="A26" t="inlineStr">
        <is>
          <t>SAI</t>
        </is>
      </c>
      <c r="B26" t="inlineStr">
        <is>
          <t>ATE</t>
        </is>
      </c>
      <c r="C26" t="inlineStr">
        <is>
          <t>CP</t>
        </is>
      </c>
      <c r="D26" t="inlineStr">
        <is>
          <t>EU-Portugal</t>
        </is>
      </c>
      <c r="E26" t="inlineStr">
        <is>
          <t>LL</t>
        </is>
      </c>
      <c r="F26" t="inlineStr">
        <is>
          <t>t2</t>
        </is>
      </c>
      <c r="G26" s="299" t="inlineStr">
        <is>
          <t/>
        </is>
      </c>
      <c r="H26" s="299" t="inlineStr">
        <is>
          <t/>
        </is>
      </c>
      <c r="I26" s="299" t="inlineStr">
        <is>
          <t/>
        </is>
      </c>
      <c r="J26" s="299" t="inlineStr">
        <is>
          <t>-1</t>
        </is>
      </c>
      <c r="K26" s="299" t="inlineStr">
        <is>
          <t>a</t>
        </is>
      </c>
      <c r="L26" s="299" t="inlineStr">
        <is>
          <t>a</t>
        </is>
      </c>
      <c r="M26" s="299" t="inlineStr">
        <is>
          <t>a</t>
        </is>
      </c>
      <c r="N26" s="299" t="inlineStr">
        <is>
          <t>a</t>
        </is>
      </c>
      <c r="O26" s="299" t="inlineStr">
        <is>
          <t>a</t>
        </is>
      </c>
      <c r="P26" s="299" t="inlineStr">
        <is>
          <t>a</t>
        </is>
      </c>
      <c r="Q26" s="299" t="inlineStr">
        <is>
          <t>a</t>
        </is>
      </c>
      <c r="R26" s="299" t="inlineStr">
        <is>
          <t>a</t>
        </is>
      </c>
      <c r="S26" s="299" t="inlineStr">
        <is>
          <t>a</t>
        </is>
      </c>
      <c r="T26" s="299" t="inlineStr">
        <is>
          <t>ab</t>
        </is>
      </c>
      <c r="U26" s="299" t="inlineStr">
        <is>
          <t>a</t>
        </is>
      </c>
      <c r="V26" s="299" t="inlineStr">
        <is>
          <t>a</t>
        </is>
      </c>
      <c r="W26" s="299" t="inlineStr">
        <is>
          <t>ab</t>
        </is>
      </c>
      <c r="X26" s="299" t="inlineStr">
        <is>
          <t>ab</t>
        </is>
      </c>
      <c r="Y26" s="299" t="inlineStr">
        <is>
          <t>ab</t>
        </is>
      </c>
      <c r="Z26" s="299" t="inlineStr">
        <is>
          <t>ab</t>
        </is>
      </c>
      <c r="AA26" s="299" t="inlineStr">
        <is>
          <t>a</t>
        </is>
      </c>
      <c r="AB26" s="299" t="inlineStr">
        <is>
          <t>ab</t>
        </is>
      </c>
      <c r="AC26" s="299" t="inlineStr">
        <is>
          <t>ab</t>
        </is>
      </c>
      <c r="AD26" s="299" t="inlineStr">
        <is>
          <t>ab</t>
        </is>
      </c>
      <c r="AE26" s="299" t="inlineStr">
        <is>
          <t>ab</t>
        </is>
      </c>
      <c r="AF26" s="299" t="inlineStr">
        <is>
          <t>a</t>
        </is>
      </c>
      <c r="AG26" s="299" t="inlineStr">
        <is>
          <t>ab</t>
        </is>
      </c>
      <c r="AH26" s="299" t="inlineStr">
        <is>
          <t>a</t>
        </is>
      </c>
      <c r="AI26" s="299" t="inlineStr">
        <is>
          <t>a</t>
        </is>
      </c>
      <c r="AJ26" s="299" t="inlineStr">
        <is>
          <t>ab</t>
        </is>
      </c>
      <c r="AK26">
        <v>11</v>
      </c>
      <c r="AL26" s="296" t="inlineStr">
        <is>
          <t/>
        </is>
      </c>
      <c r="AM26" s="296" t="inlineStr">
        <is>
          <t/>
        </is>
      </c>
      <c r="AN26" s="298" t="inlineStr">
        <is>
          <t/>
        </is>
      </c>
    </row>
    <row r="27">
      <c r="A27" t="inlineStr">
        <is>
          <t>SAI</t>
        </is>
      </c>
      <c r="B27" t="inlineStr">
        <is>
          <t>ATE</t>
        </is>
      </c>
      <c r="C27" t="inlineStr">
        <is>
          <t>NCC</t>
        </is>
      </c>
      <c r="D27" t="inlineStr">
        <is>
          <t>Chinese Taipei</t>
        </is>
      </c>
      <c r="E27" t="inlineStr">
        <is>
          <t>LL</t>
        </is>
      </c>
      <c r="F27" t="inlineStr">
        <is>
          <t>t1</t>
        </is>
      </c>
      <c r="G27" s="299">
        <v>57.76</v>
      </c>
      <c r="H27" s="299">
        <v>24.222</v>
      </c>
      <c r="I27" s="299">
        <v>55.896</v>
      </c>
      <c r="J27" s="299">
        <v>43.599</v>
      </c>
      <c r="K27" s="299">
        <v>66.33</v>
      </c>
      <c r="L27" s="299">
        <v>44.717</v>
      </c>
      <c r="M27" s="299">
        <v>49.516</v>
      </c>
      <c r="N27" s="299">
        <v>61.705</v>
      </c>
      <c r="O27" s="299">
        <v>49.013</v>
      </c>
      <c r="P27" s="299">
        <v>15.09</v>
      </c>
      <c r="Q27" s="299">
        <v>24.95</v>
      </c>
      <c r="R27" s="299">
        <v>36.258</v>
      </c>
      <c r="S27" s="299">
        <v>109</v>
      </c>
      <c r="T27" s="299">
        <v>120.585</v>
      </c>
      <c r="U27" s="299">
        <v>80.136</v>
      </c>
      <c r="V27" s="299">
        <v>21.204</v>
      </c>
      <c r="W27" s="299">
        <v>52.055</v>
      </c>
      <c r="X27" s="299">
        <v>59.454</v>
      </c>
      <c r="Y27" s="299">
        <v>41.569</v>
      </c>
      <c r="Z27" s="299">
        <v>16.91</v>
      </c>
      <c r="AA27" s="299">
        <v>27.329</v>
      </c>
      <c r="AB27" s="299">
        <v>24.049</v>
      </c>
      <c r="AC27" s="299">
        <v>29.724</v>
      </c>
      <c r="AD27" s="299">
        <v>23.441</v>
      </c>
      <c r="AE27" s="299">
        <v>20.341</v>
      </c>
      <c r="AF27" s="299">
        <v>19.219</v>
      </c>
      <c r="AG27" s="299">
        <v>7.863</v>
      </c>
      <c r="AH27" s="299">
        <v>5.436</v>
      </c>
      <c r="AI27" s="299">
        <v>16.26</v>
      </c>
      <c r="AJ27" s="299">
        <v>14.306</v>
      </c>
      <c r="AK27">
        <v>12</v>
      </c>
      <c r="AL27" s="296">
        <v>2.33</v>
      </c>
      <c r="AM27" s="296">
        <v>88.97</v>
      </c>
      <c r="AN27" s="298">
        <v>1217.937</v>
      </c>
    </row>
    <row r="28">
      <c r="A28" t="inlineStr">
        <is>
          <t>SAI</t>
        </is>
      </c>
      <c r="B28" t="inlineStr">
        <is>
          <t>ATE</t>
        </is>
      </c>
      <c r="C28" t="inlineStr">
        <is>
          <t>NCC</t>
        </is>
      </c>
      <c r="D28" t="inlineStr">
        <is>
          <t>Chinese Taipei</t>
        </is>
      </c>
      <c r="E28" t="inlineStr">
        <is>
          <t>LL</t>
        </is>
      </c>
      <c r="F28" t="inlineStr">
        <is>
          <t>t2</t>
        </is>
      </c>
      <c r="G28" s="299" t="inlineStr">
        <is>
          <t>-1</t>
        </is>
      </c>
      <c r="H28" s="299" t="inlineStr">
        <is>
          <t>-1</t>
        </is>
      </c>
      <c r="I28" s="299" t="inlineStr">
        <is>
          <t>-1</t>
        </is>
      </c>
      <c r="J28" s="299" t="inlineStr">
        <is>
          <t>-1</t>
        </is>
      </c>
      <c r="K28" s="299" t="inlineStr">
        <is>
          <t>-1</t>
        </is>
      </c>
      <c r="L28" s="299" t="inlineStr">
        <is>
          <t>a</t>
        </is>
      </c>
      <c r="M28" s="299" t="inlineStr">
        <is>
          <t>a</t>
        </is>
      </c>
      <c r="N28" s="299" t="inlineStr">
        <is>
          <t>a</t>
        </is>
      </c>
      <c r="O28" s="299" t="inlineStr">
        <is>
          <t>a</t>
        </is>
      </c>
      <c r="P28" s="299" t="inlineStr">
        <is>
          <t>a</t>
        </is>
      </c>
      <c r="Q28" s="299" t="inlineStr">
        <is>
          <t>a</t>
        </is>
      </c>
      <c r="R28" s="299" t="inlineStr">
        <is>
          <t>-1</t>
        </is>
      </c>
      <c r="S28" s="299" t="inlineStr">
        <is>
          <t>-1</t>
        </is>
      </c>
      <c r="T28" s="299" t="inlineStr">
        <is>
          <t>a</t>
        </is>
      </c>
      <c r="U28" s="299" t="inlineStr">
        <is>
          <t>ab</t>
        </is>
      </c>
      <c r="V28" s="299" t="inlineStr">
        <is>
          <t>ab</t>
        </is>
      </c>
      <c r="W28" s="299" t="inlineStr">
        <is>
          <t>ab</t>
        </is>
      </c>
      <c r="X28" s="299" t="inlineStr">
        <is>
          <t>ab</t>
        </is>
      </c>
      <c r="Y28" s="299" t="inlineStr">
        <is>
          <t>ab</t>
        </is>
      </c>
      <c r="Z28" s="299" t="inlineStr">
        <is>
          <t>ab</t>
        </is>
      </c>
      <c r="AA28" s="299" t="inlineStr">
        <is>
          <t>ab</t>
        </is>
      </c>
      <c r="AB28" s="299" t="inlineStr">
        <is>
          <t>ab</t>
        </is>
      </c>
      <c r="AC28" s="299" t="inlineStr">
        <is>
          <t>ab</t>
        </is>
      </c>
      <c r="AD28" s="299" t="inlineStr">
        <is>
          <t>ab</t>
        </is>
      </c>
      <c r="AE28" s="299" t="inlineStr">
        <is>
          <t>ab</t>
        </is>
      </c>
      <c r="AF28" s="299" t="inlineStr">
        <is>
          <t>ab</t>
        </is>
      </c>
      <c r="AG28" s="299" t="inlineStr">
        <is>
          <t>ab</t>
        </is>
      </c>
      <c r="AH28" s="299" t="inlineStr">
        <is>
          <t>ab</t>
        </is>
      </c>
      <c r="AI28" s="299" t="inlineStr">
        <is>
          <t>ab</t>
        </is>
      </c>
      <c r="AJ28" s="299" t="inlineStr">
        <is>
          <t>ab</t>
        </is>
      </c>
      <c r="AK28">
        <v>12</v>
      </c>
      <c r="AL28" s="296" t="inlineStr">
        <is>
          <t/>
        </is>
      </c>
      <c r="AM28" s="296" t="inlineStr">
        <is>
          <t/>
        </is>
      </c>
      <c r="AN28" s="298" t="inlineStr">
        <is>
          <t/>
        </is>
      </c>
    </row>
    <row r="29">
      <c r="A29" t="inlineStr">
        <is>
          <t>SAI</t>
        </is>
      </c>
      <c r="B29" t="inlineStr">
        <is>
          <t>ATE</t>
        </is>
      </c>
      <c r="C29" t="inlineStr">
        <is>
          <t>NCO</t>
        </is>
      </c>
      <c r="D29" t="inlineStr">
        <is>
          <t>NEI (BIL)</t>
        </is>
      </c>
      <c r="E29" t="inlineStr">
        <is>
          <t>LL</t>
        </is>
      </c>
      <c r="F29" t="inlineStr">
        <is>
          <t>t1</t>
        </is>
      </c>
      <c r="G29" s="299" t="inlineStr">
        <is>
          <t/>
        </is>
      </c>
      <c r="H29" s="299" t="inlineStr">
        <is>
          <t/>
        </is>
      </c>
      <c r="I29" s="299" t="inlineStr">
        <is>
          <t/>
        </is>
      </c>
      <c r="J29" s="299" t="inlineStr">
        <is>
          <t/>
        </is>
      </c>
      <c r="K29" s="299" t="inlineStr">
        <is>
          <t/>
        </is>
      </c>
      <c r="L29" s="299">
        <v>28.405</v>
      </c>
      <c r="M29" s="299">
        <v>269.33</v>
      </c>
      <c r="N29" s="299">
        <v>407.582</v>
      </c>
      <c r="O29" s="299">
        <v>212.506</v>
      </c>
      <c r="P29" s="299">
        <v>55.078</v>
      </c>
      <c r="Q29" s="299">
        <v>0.582</v>
      </c>
      <c r="R29" s="299">
        <v>104.963</v>
      </c>
      <c r="S29" s="299">
        <v>42.726</v>
      </c>
      <c r="T29" s="299">
        <v>20.468</v>
      </c>
      <c r="U29" s="299">
        <v>10.9</v>
      </c>
      <c r="V29" s="299" t="inlineStr">
        <is>
          <t/>
        </is>
      </c>
      <c r="W29" s="299">
        <v>44.296</v>
      </c>
      <c r="X29" s="299" t="inlineStr">
        <is>
          <t/>
        </is>
      </c>
      <c r="Y29" s="299" t="inlineStr">
        <is>
          <t/>
        </is>
      </c>
      <c r="Z29" s="299" t="inlineStr">
        <is>
          <t/>
        </is>
      </c>
      <c r="AA29" s="299" t="inlineStr">
        <is>
          <t/>
        </is>
      </c>
      <c r="AB29" s="299" t="inlineStr">
        <is>
          <t/>
        </is>
      </c>
      <c r="AC29" s="299" t="inlineStr">
        <is>
          <t/>
        </is>
      </c>
      <c r="AD29" s="299" t="inlineStr">
        <is>
          <t/>
        </is>
      </c>
      <c r="AE29" s="299" t="inlineStr">
        <is>
          <t/>
        </is>
      </c>
      <c r="AF29" s="299" t="inlineStr">
        <is>
          <t/>
        </is>
      </c>
      <c r="AG29" s="299" t="inlineStr">
        <is>
          <t/>
        </is>
      </c>
      <c r="AH29" s="299" t="inlineStr">
        <is>
          <t/>
        </is>
      </c>
      <c r="AI29" s="299" t="inlineStr">
        <is>
          <t/>
        </is>
      </c>
      <c r="AJ29" s="299" t="inlineStr">
        <is>
          <t/>
        </is>
      </c>
      <c r="AK29">
        <v>13</v>
      </c>
      <c r="AL29" s="296">
        <v>2.29</v>
      </c>
      <c r="AM29" s="296">
        <v>91.27</v>
      </c>
      <c r="AN29" s="298">
        <v>1196.837</v>
      </c>
    </row>
    <row r="30">
      <c r="A30" t="inlineStr">
        <is>
          <t>SAI</t>
        </is>
      </c>
      <c r="B30" t="inlineStr">
        <is>
          <t>ATE</t>
        </is>
      </c>
      <c r="C30" t="inlineStr">
        <is>
          <t>NCO</t>
        </is>
      </c>
      <c r="D30" t="inlineStr">
        <is>
          <t>NEI (BIL)</t>
        </is>
      </c>
      <c r="E30" t="inlineStr">
        <is>
          <t>LL</t>
        </is>
      </c>
      <c r="F30" t="inlineStr">
        <is>
          <t>t2</t>
        </is>
      </c>
      <c r="G30" s="299" t="inlineStr">
        <is>
          <t/>
        </is>
      </c>
      <c r="H30" s="299" t="inlineStr">
        <is>
          <t/>
        </is>
      </c>
      <c r="I30" s="299" t="inlineStr">
        <is>
          <t/>
        </is>
      </c>
      <c r="J30" s="299" t="inlineStr">
        <is>
          <t/>
        </is>
      </c>
      <c r="K30" s="299" t="inlineStr">
        <is>
          <t/>
        </is>
      </c>
      <c r="L30" s="299" t="inlineStr">
        <is>
          <t>-1</t>
        </is>
      </c>
      <c r="M30" s="299" t="inlineStr">
        <is>
          <t>-1</t>
        </is>
      </c>
      <c r="N30" s="299" t="inlineStr">
        <is>
          <t>-1</t>
        </is>
      </c>
      <c r="O30" s="299" t="inlineStr">
        <is>
          <t>-1</t>
        </is>
      </c>
      <c r="P30" s="299" t="inlineStr">
        <is>
          <t>-1</t>
        </is>
      </c>
      <c r="Q30" s="299" t="inlineStr">
        <is>
          <t>-1</t>
        </is>
      </c>
      <c r="R30" s="299" t="inlineStr">
        <is>
          <t>-1</t>
        </is>
      </c>
      <c r="S30" s="299" t="inlineStr">
        <is>
          <t>-1</t>
        </is>
      </c>
      <c r="T30" s="299" t="inlineStr">
        <is>
          <t>-1</t>
        </is>
      </c>
      <c r="U30" s="299" t="inlineStr">
        <is>
          <t>-1</t>
        </is>
      </c>
      <c r="V30" s="299" t="inlineStr">
        <is>
          <t/>
        </is>
      </c>
      <c r="W30" s="299" t="inlineStr">
        <is>
          <t>-1</t>
        </is>
      </c>
      <c r="X30" s="299" t="inlineStr">
        <is>
          <t/>
        </is>
      </c>
      <c r="Y30" s="299" t="inlineStr">
        <is>
          <t/>
        </is>
      </c>
      <c r="Z30" s="299" t="inlineStr">
        <is>
          <t/>
        </is>
      </c>
      <c r="AA30" s="299" t="inlineStr">
        <is>
          <t/>
        </is>
      </c>
      <c r="AB30" s="299" t="inlineStr">
        <is>
          <t/>
        </is>
      </c>
      <c r="AC30" s="299" t="inlineStr">
        <is>
          <t/>
        </is>
      </c>
      <c r="AD30" s="299" t="inlineStr">
        <is>
          <t/>
        </is>
      </c>
      <c r="AE30" s="299" t="inlineStr">
        <is>
          <t/>
        </is>
      </c>
      <c r="AF30" s="299" t="inlineStr">
        <is>
          <t/>
        </is>
      </c>
      <c r="AG30" s="299" t="inlineStr">
        <is>
          <t/>
        </is>
      </c>
      <c r="AH30" s="299" t="inlineStr">
        <is>
          <t/>
        </is>
      </c>
      <c r="AI30" s="299" t="inlineStr">
        <is>
          <t/>
        </is>
      </c>
      <c r="AJ30" s="299" t="inlineStr">
        <is>
          <t/>
        </is>
      </c>
      <c r="AK30">
        <v>13</v>
      </c>
      <c r="AL30" s="296" t="inlineStr">
        <is>
          <t/>
        </is>
      </c>
      <c r="AM30" s="296" t="inlineStr">
        <is>
          <t/>
        </is>
      </c>
      <c r="AN30" s="298" t="inlineStr">
        <is>
          <t/>
        </is>
      </c>
    </row>
    <row r="31">
      <c r="A31" t="inlineStr">
        <is>
          <t>SAI</t>
        </is>
      </c>
      <c r="B31" t="inlineStr">
        <is>
          <t>ATE</t>
        </is>
      </c>
      <c r="C31" t="inlineStr">
        <is>
          <t>CP</t>
        </is>
      </c>
      <c r="D31" t="inlineStr">
        <is>
          <t>Côte d'Ivoire</t>
        </is>
      </c>
      <c r="E31" t="inlineStr">
        <is>
          <t>LL</t>
        </is>
      </c>
      <c r="F31" t="inlineStr">
        <is>
          <t>t1</t>
        </is>
      </c>
      <c r="G31" s="299" t="inlineStr">
        <is>
          <t/>
        </is>
      </c>
      <c r="H31" s="299" t="inlineStr">
        <is>
          <t/>
        </is>
      </c>
      <c r="I31" s="299" t="inlineStr">
        <is>
          <t/>
        </is>
      </c>
      <c r="J31" s="299" t="inlineStr">
        <is>
          <t/>
        </is>
      </c>
      <c r="K31" s="299" t="inlineStr">
        <is>
          <t/>
        </is>
      </c>
      <c r="L31" s="299" t="inlineStr">
        <is>
          <t/>
        </is>
      </c>
      <c r="M31" s="299" t="inlineStr">
        <is>
          <t/>
        </is>
      </c>
      <c r="N31" s="299" t="inlineStr">
        <is>
          <t/>
        </is>
      </c>
      <c r="O31" s="299" t="inlineStr">
        <is>
          <t/>
        </is>
      </c>
      <c r="P31" s="299" t="inlineStr">
        <is>
          <t/>
        </is>
      </c>
      <c r="Q31" s="299" t="inlineStr">
        <is>
          <t/>
        </is>
      </c>
      <c r="R31" s="299" t="inlineStr">
        <is>
          <t/>
        </is>
      </c>
      <c r="S31" s="299" t="inlineStr">
        <is>
          <t/>
        </is>
      </c>
      <c r="T31" s="299" t="inlineStr">
        <is>
          <t/>
        </is>
      </c>
      <c r="U31" s="299" t="inlineStr">
        <is>
          <t/>
        </is>
      </c>
      <c r="V31" s="299" t="inlineStr">
        <is>
          <t/>
        </is>
      </c>
      <c r="W31" s="299" t="inlineStr">
        <is>
          <t/>
        </is>
      </c>
      <c r="X31" s="299" t="inlineStr">
        <is>
          <t/>
        </is>
      </c>
      <c r="Y31" s="299" t="inlineStr">
        <is>
          <t/>
        </is>
      </c>
      <c r="Z31" s="299" t="inlineStr">
        <is>
          <t/>
        </is>
      </c>
      <c r="AA31" s="299" t="inlineStr">
        <is>
          <t/>
        </is>
      </c>
      <c r="AB31" s="299">
        <v>0.122</v>
      </c>
      <c r="AC31" s="299">
        <v>5.022</v>
      </c>
      <c r="AD31" s="299">
        <v>18.66</v>
      </c>
      <c r="AE31" s="299">
        <v>477.028</v>
      </c>
      <c r="AF31" s="299">
        <v>59.962</v>
      </c>
      <c r="AG31" s="299">
        <v>32.234</v>
      </c>
      <c r="AH31" s="299" t="inlineStr">
        <is>
          <t/>
        </is>
      </c>
      <c r="AI31" s="299">
        <v>30.732</v>
      </c>
      <c r="AJ31" s="299">
        <v>9.79</v>
      </c>
      <c r="AK31">
        <v>14</v>
      </c>
      <c r="AL31" s="296">
        <v>1.21</v>
      </c>
      <c r="AM31" s="296">
        <v>92.48</v>
      </c>
      <c r="AN31" s="298">
        <v>633.55</v>
      </c>
    </row>
    <row r="32">
      <c r="A32" t="inlineStr">
        <is>
          <t>SAI</t>
        </is>
      </c>
      <c r="B32" t="inlineStr">
        <is>
          <t>ATE</t>
        </is>
      </c>
      <c r="C32" t="inlineStr">
        <is>
          <t>CP</t>
        </is>
      </c>
      <c r="D32" t="inlineStr">
        <is>
          <t>Côte d'Ivoire</t>
        </is>
      </c>
      <c r="E32" t="inlineStr">
        <is>
          <t>LL</t>
        </is>
      </c>
      <c r="F32" t="inlineStr">
        <is>
          <t>t2</t>
        </is>
      </c>
      <c r="G32" s="299" t="inlineStr">
        <is>
          <t/>
        </is>
      </c>
      <c r="H32" s="299" t="inlineStr">
        <is>
          <t/>
        </is>
      </c>
      <c r="I32" s="299" t="inlineStr">
        <is>
          <t/>
        </is>
      </c>
      <c r="J32" s="299" t="inlineStr">
        <is>
          <t/>
        </is>
      </c>
      <c r="K32" s="299" t="inlineStr">
        <is>
          <t/>
        </is>
      </c>
      <c r="L32" s="299" t="inlineStr">
        <is>
          <t/>
        </is>
      </c>
      <c r="M32" s="299" t="inlineStr">
        <is>
          <t/>
        </is>
      </c>
      <c r="N32" s="299" t="inlineStr">
        <is>
          <t/>
        </is>
      </c>
      <c r="O32" s="299" t="inlineStr">
        <is>
          <t/>
        </is>
      </c>
      <c r="P32" s="299" t="inlineStr">
        <is>
          <t/>
        </is>
      </c>
      <c r="Q32" s="299" t="inlineStr">
        <is>
          <t/>
        </is>
      </c>
      <c r="R32" s="299" t="inlineStr">
        <is>
          <t/>
        </is>
      </c>
      <c r="S32" s="299" t="inlineStr">
        <is>
          <t/>
        </is>
      </c>
      <c r="T32" s="299" t="inlineStr">
        <is>
          <t/>
        </is>
      </c>
      <c r="U32" s="299" t="inlineStr">
        <is>
          <t/>
        </is>
      </c>
      <c r="V32" s="299" t="inlineStr">
        <is>
          <t/>
        </is>
      </c>
      <c r="W32" s="299" t="inlineStr">
        <is>
          <t/>
        </is>
      </c>
      <c r="X32" s="299" t="inlineStr">
        <is>
          <t/>
        </is>
      </c>
      <c r="Y32" s="299" t="inlineStr">
        <is>
          <t/>
        </is>
      </c>
      <c r="Z32" s="299" t="inlineStr">
        <is>
          <t/>
        </is>
      </c>
      <c r="AA32" s="299" t="inlineStr">
        <is>
          <t/>
        </is>
      </c>
      <c r="AB32" s="299" t="inlineStr">
        <is>
          <t>a</t>
        </is>
      </c>
      <c r="AC32" s="299" t="inlineStr">
        <is>
          <t>b</t>
        </is>
      </c>
      <c r="AD32" s="299" t="inlineStr">
        <is>
          <t>-1</t>
        </is>
      </c>
      <c r="AE32" s="299" t="inlineStr">
        <is>
          <t>a</t>
        </is>
      </c>
      <c r="AF32" s="299" t="inlineStr">
        <is>
          <t>a</t>
        </is>
      </c>
      <c r="AG32" s="299" t="inlineStr">
        <is>
          <t>a</t>
        </is>
      </c>
      <c r="AH32" s="299" t="inlineStr">
        <is>
          <t/>
        </is>
      </c>
      <c r="AI32" s="299" t="inlineStr">
        <is>
          <t>-1</t>
        </is>
      </c>
      <c r="AJ32" s="299" t="inlineStr">
        <is>
          <t>ab</t>
        </is>
      </c>
      <c r="AK32">
        <v>14</v>
      </c>
      <c r="AL32" s="296" t="inlineStr">
        <is>
          <t/>
        </is>
      </c>
      <c r="AM32" s="296" t="inlineStr">
        <is>
          <t/>
        </is>
      </c>
      <c r="AN32" s="298" t="inlineStr">
        <is>
          <t/>
        </is>
      </c>
    </row>
    <row r="33">
      <c r="A33" t="inlineStr">
        <is>
          <t>SAI</t>
        </is>
      </c>
      <c r="B33" t="inlineStr">
        <is>
          <t>ATE</t>
        </is>
      </c>
      <c r="C33" t="inlineStr">
        <is>
          <t>NCO</t>
        </is>
      </c>
      <c r="D33" t="inlineStr">
        <is>
          <t>NEI (ETRO)</t>
        </is>
      </c>
      <c r="E33" t="inlineStr">
        <is>
          <t>LL</t>
        </is>
      </c>
      <c r="F33" t="inlineStr">
        <is>
          <t>t1</t>
        </is>
      </c>
      <c r="G33" s="299">
        <v>57.125</v>
      </c>
      <c r="H33" s="299">
        <v>68.524</v>
      </c>
      <c r="I33" s="299">
        <v>86.469</v>
      </c>
      <c r="J33" s="299">
        <v>126.684</v>
      </c>
      <c r="K33" s="299">
        <v>119.962</v>
      </c>
      <c r="L33" s="299">
        <v>77.495</v>
      </c>
      <c r="M33" s="299">
        <v>43.21</v>
      </c>
      <c r="N33" s="299">
        <v>2.687</v>
      </c>
      <c r="O33" s="299">
        <v>2.2</v>
      </c>
      <c r="P33" s="299">
        <v>16.032</v>
      </c>
      <c r="Q33" s="299">
        <v>6.973</v>
      </c>
      <c r="R33" s="299">
        <v>8.402</v>
      </c>
      <c r="S33" s="299">
        <v>10.469</v>
      </c>
      <c r="T33" s="299" t="inlineStr">
        <is>
          <t/>
        </is>
      </c>
      <c r="U33" s="299" t="inlineStr">
        <is>
          <t/>
        </is>
      </c>
      <c r="V33" s="299" t="inlineStr">
        <is>
          <t/>
        </is>
      </c>
      <c r="W33" s="299" t="inlineStr">
        <is>
          <t/>
        </is>
      </c>
      <c r="X33" s="299" t="inlineStr">
        <is>
          <t/>
        </is>
      </c>
      <c r="Y33" s="299" t="inlineStr">
        <is>
          <t/>
        </is>
      </c>
      <c r="Z33" s="299" t="inlineStr">
        <is>
          <t/>
        </is>
      </c>
      <c r="AA33" s="299" t="inlineStr">
        <is>
          <t/>
        </is>
      </c>
      <c r="AB33" s="299" t="inlineStr">
        <is>
          <t/>
        </is>
      </c>
      <c r="AC33" s="299" t="inlineStr">
        <is>
          <t/>
        </is>
      </c>
      <c r="AD33" s="299" t="inlineStr">
        <is>
          <t/>
        </is>
      </c>
      <c r="AE33" s="299" t="inlineStr">
        <is>
          <t/>
        </is>
      </c>
      <c r="AF33" s="299" t="inlineStr">
        <is>
          <t/>
        </is>
      </c>
      <c r="AG33" s="299" t="inlineStr">
        <is>
          <t/>
        </is>
      </c>
      <c r="AH33" s="299" t="inlineStr">
        <is>
          <t/>
        </is>
      </c>
      <c r="AI33" s="299" t="inlineStr">
        <is>
          <t/>
        </is>
      </c>
      <c r="AJ33" s="299" t="inlineStr">
        <is>
          <t/>
        </is>
      </c>
      <c r="AK33">
        <v>15</v>
      </c>
      <c r="AL33" s="296">
        <v>1.2</v>
      </c>
      <c r="AM33" s="296">
        <v>93.68</v>
      </c>
      <c r="AN33" s="298">
        <v>626.231</v>
      </c>
    </row>
    <row r="34">
      <c r="A34" t="inlineStr">
        <is>
          <t>SAI</t>
        </is>
      </c>
      <c r="B34" t="inlineStr">
        <is>
          <t>ATE</t>
        </is>
      </c>
      <c r="C34" t="inlineStr">
        <is>
          <t>NCO</t>
        </is>
      </c>
      <c r="D34" t="inlineStr">
        <is>
          <t>NEI (ETRO)</t>
        </is>
      </c>
      <c r="E34" t="inlineStr">
        <is>
          <t>LL</t>
        </is>
      </c>
      <c r="F34" t="inlineStr">
        <is>
          <t>t2</t>
        </is>
      </c>
      <c r="G34" s="299" t="inlineStr">
        <is>
          <t>-1</t>
        </is>
      </c>
      <c r="H34" s="299" t="inlineStr">
        <is>
          <t>-1</t>
        </is>
      </c>
      <c r="I34" s="299" t="inlineStr">
        <is>
          <t>-1</t>
        </is>
      </c>
      <c r="J34" s="299" t="inlineStr">
        <is>
          <t>-1</t>
        </is>
      </c>
      <c r="K34" s="299" t="inlineStr">
        <is>
          <t>-1</t>
        </is>
      </c>
      <c r="L34" s="299" t="inlineStr">
        <is>
          <t>-1</t>
        </is>
      </c>
      <c r="M34" s="299" t="inlineStr">
        <is>
          <t>-1</t>
        </is>
      </c>
      <c r="N34" s="299" t="inlineStr">
        <is>
          <t>-1</t>
        </is>
      </c>
      <c r="O34" s="299" t="inlineStr">
        <is>
          <t>-1</t>
        </is>
      </c>
      <c r="P34" s="299" t="inlineStr">
        <is>
          <t>-1</t>
        </is>
      </c>
      <c r="Q34" s="299" t="inlineStr">
        <is>
          <t>-1</t>
        </is>
      </c>
      <c r="R34" s="299" t="inlineStr">
        <is>
          <t>-1</t>
        </is>
      </c>
      <c r="S34" s="299" t="inlineStr">
        <is>
          <t>-1</t>
        </is>
      </c>
      <c r="T34" s="299" t="inlineStr">
        <is>
          <t/>
        </is>
      </c>
      <c r="U34" s="299" t="inlineStr">
        <is>
          <t/>
        </is>
      </c>
      <c r="V34" s="299" t="inlineStr">
        <is>
          <t/>
        </is>
      </c>
      <c r="W34" s="299" t="inlineStr">
        <is>
          <t/>
        </is>
      </c>
      <c r="X34" s="299" t="inlineStr">
        <is>
          <t/>
        </is>
      </c>
      <c r="Y34" s="299" t="inlineStr">
        <is>
          <t/>
        </is>
      </c>
      <c r="Z34" s="299" t="inlineStr">
        <is>
          <t/>
        </is>
      </c>
      <c r="AA34" s="299" t="inlineStr">
        <is>
          <t/>
        </is>
      </c>
      <c r="AB34" s="299" t="inlineStr">
        <is>
          <t/>
        </is>
      </c>
      <c r="AC34" s="299" t="inlineStr">
        <is>
          <t/>
        </is>
      </c>
      <c r="AD34" s="299" t="inlineStr">
        <is>
          <t/>
        </is>
      </c>
      <c r="AE34" s="299" t="inlineStr">
        <is>
          <t/>
        </is>
      </c>
      <c r="AF34" s="299" t="inlineStr">
        <is>
          <t/>
        </is>
      </c>
      <c r="AG34" s="299" t="inlineStr">
        <is>
          <t/>
        </is>
      </c>
      <c r="AH34" s="299" t="inlineStr">
        <is>
          <t/>
        </is>
      </c>
      <c r="AI34" s="299" t="inlineStr">
        <is>
          <t/>
        </is>
      </c>
      <c r="AJ34" s="299" t="inlineStr">
        <is>
          <t/>
        </is>
      </c>
      <c r="AK34">
        <v>15</v>
      </c>
      <c r="AL34" s="296" t="inlineStr">
        <is>
          <t/>
        </is>
      </c>
      <c r="AM34" s="296" t="inlineStr">
        <is>
          <t/>
        </is>
      </c>
      <c r="AN34" s="298" t="inlineStr">
        <is>
          <t/>
        </is>
      </c>
    </row>
    <row r="35">
      <c r="A35" t="inlineStr">
        <is>
          <t>SAI</t>
        </is>
      </c>
      <c r="B35" t="inlineStr">
        <is>
          <t>ATE</t>
        </is>
      </c>
      <c r="C35" t="inlineStr">
        <is>
          <t>CP</t>
        </is>
      </c>
      <c r="D35" t="inlineStr">
        <is>
          <t>Cuba</t>
        </is>
      </c>
      <c r="E35" t="inlineStr">
        <is>
          <t>LL</t>
        </is>
      </c>
      <c r="F35" t="inlineStr">
        <is>
          <t>t1</t>
        </is>
      </c>
      <c r="G35" s="299">
        <v>72</v>
      </c>
      <c r="H35" s="299">
        <v>533</v>
      </c>
      <c r="I35" s="299" t="inlineStr">
        <is>
          <t/>
        </is>
      </c>
      <c r="J35" s="299" t="inlineStr">
        <is>
          <t/>
        </is>
      </c>
      <c r="K35" s="299" t="inlineStr">
        <is>
          <t/>
        </is>
      </c>
      <c r="L35" s="299" t="inlineStr">
        <is>
          <t/>
        </is>
      </c>
      <c r="M35" s="299" t="inlineStr">
        <is>
          <t/>
        </is>
      </c>
      <c r="N35" s="299" t="inlineStr">
        <is>
          <t/>
        </is>
      </c>
      <c r="O35" s="299" t="inlineStr">
        <is>
          <t/>
        </is>
      </c>
      <c r="P35" s="299" t="inlineStr">
        <is>
          <t/>
        </is>
      </c>
      <c r="Q35" s="299" t="inlineStr">
        <is>
          <t/>
        </is>
      </c>
      <c r="R35" s="299" t="inlineStr">
        <is>
          <t/>
        </is>
      </c>
      <c r="S35" s="299" t="inlineStr">
        <is>
          <t/>
        </is>
      </c>
      <c r="T35" s="299" t="inlineStr">
        <is>
          <t/>
        </is>
      </c>
      <c r="U35" s="299" t="inlineStr">
        <is>
          <t/>
        </is>
      </c>
      <c r="V35" s="299" t="inlineStr">
        <is>
          <t/>
        </is>
      </c>
      <c r="W35" s="299" t="inlineStr">
        <is>
          <t/>
        </is>
      </c>
      <c r="X35" s="299" t="inlineStr">
        <is>
          <t/>
        </is>
      </c>
      <c r="Y35" s="299" t="inlineStr">
        <is>
          <t/>
        </is>
      </c>
      <c r="Z35" s="299" t="inlineStr">
        <is>
          <t/>
        </is>
      </c>
      <c r="AA35" s="299" t="inlineStr">
        <is>
          <t/>
        </is>
      </c>
      <c r="AB35" s="299" t="inlineStr">
        <is>
          <t/>
        </is>
      </c>
      <c r="AC35" s="299" t="inlineStr">
        <is>
          <t/>
        </is>
      </c>
      <c r="AD35" s="299" t="inlineStr">
        <is>
          <t/>
        </is>
      </c>
      <c r="AE35" s="299" t="inlineStr">
        <is>
          <t/>
        </is>
      </c>
      <c r="AF35" s="299" t="inlineStr">
        <is>
          <t/>
        </is>
      </c>
      <c r="AG35" s="299" t="inlineStr">
        <is>
          <t/>
        </is>
      </c>
      <c r="AH35" s="299" t="inlineStr">
        <is>
          <t/>
        </is>
      </c>
      <c r="AI35" s="299" t="inlineStr">
        <is>
          <t/>
        </is>
      </c>
      <c r="AJ35" s="299" t="inlineStr">
        <is>
          <t/>
        </is>
      </c>
      <c r="AK35">
        <v>16</v>
      </c>
      <c r="AL35" s="296">
        <v>1.16</v>
      </c>
      <c r="AM35" s="296">
        <v>94.84</v>
      </c>
      <c r="AN35" s="298">
        <v>605</v>
      </c>
    </row>
    <row r="36">
      <c r="A36" t="inlineStr">
        <is>
          <t>SAI</t>
        </is>
      </c>
      <c r="B36" t="inlineStr">
        <is>
          <t>ATE</t>
        </is>
      </c>
      <c r="C36" t="inlineStr">
        <is>
          <t>CP</t>
        </is>
      </c>
      <c r="D36" t="inlineStr">
        <is>
          <t>Cuba</t>
        </is>
      </c>
      <c r="E36" t="inlineStr">
        <is>
          <t>LL</t>
        </is>
      </c>
      <c r="F36" t="inlineStr">
        <is>
          <t>t2</t>
        </is>
      </c>
      <c r="G36" s="299" t="inlineStr">
        <is>
          <t>-1</t>
        </is>
      </c>
      <c r="H36" s="299" t="inlineStr">
        <is>
          <t>-1</t>
        </is>
      </c>
      <c r="I36" s="299" t="inlineStr">
        <is>
          <t/>
        </is>
      </c>
      <c r="J36" s="299" t="inlineStr">
        <is>
          <t/>
        </is>
      </c>
      <c r="K36" s="299" t="inlineStr">
        <is>
          <t/>
        </is>
      </c>
      <c r="L36" s="299" t="inlineStr">
        <is>
          <t/>
        </is>
      </c>
      <c r="M36" s="299" t="inlineStr">
        <is>
          <t/>
        </is>
      </c>
      <c r="N36" s="299" t="inlineStr">
        <is>
          <t/>
        </is>
      </c>
      <c r="O36" s="299" t="inlineStr">
        <is>
          <t/>
        </is>
      </c>
      <c r="P36" s="299" t="inlineStr">
        <is>
          <t/>
        </is>
      </c>
      <c r="Q36" s="299" t="inlineStr">
        <is>
          <t/>
        </is>
      </c>
      <c r="R36" s="299" t="inlineStr">
        <is>
          <t/>
        </is>
      </c>
      <c r="S36" s="299" t="inlineStr">
        <is>
          <t/>
        </is>
      </c>
      <c r="T36" s="299" t="inlineStr">
        <is>
          <t/>
        </is>
      </c>
      <c r="U36" s="299" t="inlineStr">
        <is>
          <t/>
        </is>
      </c>
      <c r="V36" s="299" t="inlineStr">
        <is>
          <t/>
        </is>
      </c>
      <c r="W36" s="299" t="inlineStr">
        <is>
          <t/>
        </is>
      </c>
      <c r="X36" s="299" t="inlineStr">
        <is>
          <t/>
        </is>
      </c>
      <c r="Y36" s="299" t="inlineStr">
        <is>
          <t/>
        </is>
      </c>
      <c r="Z36" s="299" t="inlineStr">
        <is>
          <t/>
        </is>
      </c>
      <c r="AA36" s="299" t="inlineStr">
        <is>
          <t/>
        </is>
      </c>
      <c r="AB36" s="299" t="inlineStr">
        <is>
          <t/>
        </is>
      </c>
      <c r="AC36" s="299" t="inlineStr">
        <is>
          <t/>
        </is>
      </c>
      <c r="AD36" s="299" t="inlineStr">
        <is>
          <t/>
        </is>
      </c>
      <c r="AE36" s="299" t="inlineStr">
        <is>
          <t/>
        </is>
      </c>
      <c r="AF36" s="299" t="inlineStr">
        <is>
          <t/>
        </is>
      </c>
      <c r="AG36" s="299" t="inlineStr">
        <is>
          <t/>
        </is>
      </c>
      <c r="AH36" s="299" t="inlineStr">
        <is>
          <t/>
        </is>
      </c>
      <c r="AI36" s="299" t="inlineStr">
        <is>
          <t/>
        </is>
      </c>
      <c r="AJ36" s="299" t="inlineStr">
        <is>
          <t/>
        </is>
      </c>
      <c r="AK36">
        <v>16</v>
      </c>
      <c r="AL36" s="296" t="inlineStr">
        <is>
          <t/>
        </is>
      </c>
      <c r="AM36" s="296" t="inlineStr">
        <is>
          <t/>
        </is>
      </c>
      <c r="AN36" s="298" t="inlineStr">
        <is>
          <t/>
        </is>
      </c>
    </row>
    <row r="37">
      <c r="A37" t="inlineStr">
        <is>
          <t>SAI</t>
        </is>
      </c>
      <c r="B37" t="inlineStr">
        <is>
          <t>ATE</t>
        </is>
      </c>
      <c r="C37" t="inlineStr">
        <is>
          <t>NCO</t>
        </is>
      </c>
      <c r="D37" t="inlineStr">
        <is>
          <t>Togo</t>
        </is>
      </c>
      <c r="E37" t="inlineStr">
        <is>
          <t>GN</t>
        </is>
      </c>
      <c r="F37" t="inlineStr">
        <is>
          <t>t1</t>
        </is>
      </c>
      <c r="G37" s="299" t="inlineStr">
        <is>
          <t/>
        </is>
      </c>
      <c r="H37" s="299" t="inlineStr">
        <is>
          <t/>
        </is>
      </c>
      <c r="I37" s="299">
        <v>9.075</v>
      </c>
      <c r="J37" s="299">
        <v>22.493</v>
      </c>
      <c r="K37" s="299">
        <v>35.91</v>
      </c>
      <c r="L37" s="299">
        <v>22.978</v>
      </c>
      <c r="M37" s="299">
        <v>61.805</v>
      </c>
      <c r="N37" s="299">
        <v>54.629</v>
      </c>
      <c r="O37" s="299">
        <v>95.229</v>
      </c>
      <c r="P37" s="299">
        <v>135</v>
      </c>
      <c r="Q37" s="299">
        <v>47</v>
      </c>
      <c r="R37" s="299">
        <v>31</v>
      </c>
      <c r="S37" s="299">
        <v>71</v>
      </c>
      <c r="T37" s="299" t="inlineStr">
        <is>
          <t/>
        </is>
      </c>
      <c r="U37" s="299" t="inlineStr">
        <is>
          <t/>
        </is>
      </c>
      <c r="V37" s="299" t="inlineStr">
        <is>
          <t/>
        </is>
      </c>
      <c r="W37" s="299" t="inlineStr">
        <is>
          <t/>
        </is>
      </c>
      <c r="X37" s="299" t="inlineStr">
        <is>
          <t/>
        </is>
      </c>
      <c r="Y37" s="299" t="inlineStr">
        <is>
          <t/>
        </is>
      </c>
      <c r="Z37" s="299" t="inlineStr">
        <is>
          <t/>
        </is>
      </c>
      <c r="AA37" s="299" t="inlineStr">
        <is>
          <t/>
        </is>
      </c>
      <c r="AB37" s="299" t="inlineStr">
        <is>
          <t/>
        </is>
      </c>
      <c r="AC37" s="299" t="inlineStr">
        <is>
          <t/>
        </is>
      </c>
      <c r="AD37" s="299" t="inlineStr">
        <is>
          <t/>
        </is>
      </c>
      <c r="AE37" s="299" t="inlineStr">
        <is>
          <t/>
        </is>
      </c>
      <c r="AF37" s="299" t="inlineStr">
        <is>
          <t/>
        </is>
      </c>
      <c r="AG37" s="299" t="inlineStr">
        <is>
          <t/>
        </is>
      </c>
      <c r="AH37" s="299" t="inlineStr">
        <is>
          <t/>
        </is>
      </c>
      <c r="AI37" s="299" t="inlineStr">
        <is>
          <t/>
        </is>
      </c>
      <c r="AJ37" s="299" t="inlineStr">
        <is>
          <t/>
        </is>
      </c>
      <c r="AK37">
        <v>17</v>
      </c>
      <c r="AL37" s="296">
        <v>1.12</v>
      </c>
      <c r="AM37" s="296">
        <v>95.96</v>
      </c>
      <c r="AN37" s="298">
        <v>586.119</v>
      </c>
    </row>
    <row r="38">
      <c r="A38" t="inlineStr">
        <is>
          <t>SAI</t>
        </is>
      </c>
      <c r="B38" t="inlineStr">
        <is>
          <t>ATE</t>
        </is>
      </c>
      <c r="C38" t="inlineStr">
        <is>
          <t>NCO</t>
        </is>
      </c>
      <c r="D38" t="inlineStr">
        <is>
          <t>Togo</t>
        </is>
      </c>
      <c r="E38" t="inlineStr">
        <is>
          <t>GN</t>
        </is>
      </c>
      <c r="F38" t="inlineStr">
        <is>
          <t>t2</t>
        </is>
      </c>
      <c r="G38" s="299" t="inlineStr">
        <is>
          <t/>
        </is>
      </c>
      <c r="H38" s="299" t="inlineStr">
        <is>
          <t/>
        </is>
      </c>
      <c r="I38" s="299" t="inlineStr">
        <is>
          <t>-1</t>
        </is>
      </c>
      <c r="J38" s="299" t="inlineStr">
        <is>
          <t>-1</t>
        </is>
      </c>
      <c r="K38" s="299" t="inlineStr">
        <is>
          <t>-1</t>
        </is>
      </c>
      <c r="L38" s="299" t="inlineStr">
        <is>
          <t>-1</t>
        </is>
      </c>
      <c r="M38" s="299" t="inlineStr">
        <is>
          <t>-1</t>
        </is>
      </c>
      <c r="N38" s="299" t="inlineStr">
        <is>
          <t>-1</t>
        </is>
      </c>
      <c r="O38" s="299" t="inlineStr">
        <is>
          <t>-1</t>
        </is>
      </c>
      <c r="P38" s="299" t="inlineStr">
        <is>
          <t>-1</t>
        </is>
      </c>
      <c r="Q38" s="299" t="inlineStr">
        <is>
          <t>-1</t>
        </is>
      </c>
      <c r="R38" s="299" t="inlineStr">
        <is>
          <t>-1</t>
        </is>
      </c>
      <c r="S38" s="299" t="inlineStr">
        <is>
          <t>-1</t>
        </is>
      </c>
      <c r="T38" s="299" t="inlineStr">
        <is>
          <t/>
        </is>
      </c>
      <c r="U38" s="299" t="inlineStr">
        <is>
          <t/>
        </is>
      </c>
      <c r="V38" s="299" t="inlineStr">
        <is>
          <t/>
        </is>
      </c>
      <c r="W38" s="299" t="inlineStr">
        <is>
          <t/>
        </is>
      </c>
      <c r="X38" s="299" t="inlineStr">
        <is>
          <t/>
        </is>
      </c>
      <c r="Y38" s="299" t="inlineStr">
        <is>
          <t/>
        </is>
      </c>
      <c r="Z38" s="299" t="inlineStr">
        <is>
          <t/>
        </is>
      </c>
      <c r="AA38" s="299" t="inlineStr">
        <is>
          <t/>
        </is>
      </c>
      <c r="AB38" s="299" t="inlineStr">
        <is>
          <t/>
        </is>
      </c>
      <c r="AC38" s="299" t="inlineStr">
        <is>
          <t/>
        </is>
      </c>
      <c r="AD38" s="299" t="inlineStr">
        <is>
          <t/>
        </is>
      </c>
      <c r="AE38" s="299" t="inlineStr">
        <is>
          <t/>
        </is>
      </c>
      <c r="AF38" s="299" t="inlineStr">
        <is>
          <t/>
        </is>
      </c>
      <c r="AG38" s="299" t="inlineStr">
        <is>
          <t/>
        </is>
      </c>
      <c r="AH38" s="299" t="inlineStr">
        <is>
          <t/>
        </is>
      </c>
      <c r="AI38" s="299" t="inlineStr">
        <is>
          <t/>
        </is>
      </c>
      <c r="AJ38" s="299" t="inlineStr">
        <is>
          <t/>
        </is>
      </c>
      <c r="AK38">
        <v>17</v>
      </c>
      <c r="AL38" s="296" t="inlineStr">
        <is>
          <t/>
        </is>
      </c>
      <c r="AM38" s="296" t="inlineStr">
        <is>
          <t/>
        </is>
      </c>
      <c r="AN38" s="298" t="inlineStr">
        <is>
          <t/>
        </is>
      </c>
    </row>
    <row r="39">
      <c r="A39" t="inlineStr">
        <is>
          <t>SAI</t>
        </is>
      </c>
      <c r="B39" t="inlineStr">
        <is>
          <t>ATE</t>
        </is>
      </c>
      <c r="C39" t="inlineStr">
        <is>
          <t>CP</t>
        </is>
      </c>
      <c r="D39" t="inlineStr">
        <is>
          <t>China PR</t>
        </is>
      </c>
      <c r="E39" t="inlineStr">
        <is>
          <t>LL</t>
        </is>
      </c>
      <c r="F39" t="inlineStr">
        <is>
          <t>t1</t>
        </is>
      </c>
      <c r="G39" s="299">
        <v>3</v>
      </c>
      <c r="H39" s="299">
        <v>3</v>
      </c>
      <c r="I39" s="299">
        <v>3</v>
      </c>
      <c r="J39" s="299">
        <v>4.5</v>
      </c>
      <c r="K39" s="299">
        <v>8.5</v>
      </c>
      <c r="L39" s="299">
        <v>4</v>
      </c>
      <c r="M39" s="299">
        <v>4.8</v>
      </c>
      <c r="N39" s="299">
        <v>11.2</v>
      </c>
      <c r="O39" s="299">
        <v>4.4</v>
      </c>
      <c r="P39" s="299">
        <v>3.876</v>
      </c>
      <c r="Q39" s="299">
        <v>7.78</v>
      </c>
      <c r="R39" s="299">
        <v>15.7</v>
      </c>
      <c r="S39" s="299">
        <v>7.9</v>
      </c>
      <c r="T39" s="299">
        <v>1</v>
      </c>
      <c r="U39" s="299">
        <v>4.2</v>
      </c>
      <c r="V39" s="299">
        <v>5.1</v>
      </c>
      <c r="W39" s="299">
        <v>1.923</v>
      </c>
      <c r="X39" s="299">
        <v>3.773</v>
      </c>
      <c r="Y39" s="299">
        <v>0.633</v>
      </c>
      <c r="Z39" s="299">
        <v>1.354</v>
      </c>
      <c r="AA39" s="299">
        <v>2.001</v>
      </c>
      <c r="AB39" s="299">
        <v>1.674</v>
      </c>
      <c r="AC39" s="299">
        <v>3.593</v>
      </c>
      <c r="AD39" s="299">
        <v>2.435</v>
      </c>
      <c r="AE39" s="299">
        <v>10.954</v>
      </c>
      <c r="AF39" s="299">
        <v>25.071</v>
      </c>
      <c r="AG39" s="299">
        <v>0.629</v>
      </c>
      <c r="AH39" s="299">
        <v>4.485</v>
      </c>
      <c r="AI39" s="299">
        <v>168.963</v>
      </c>
      <c r="AJ39" s="299">
        <v>26.403</v>
      </c>
      <c r="AK39" s="292">
        <v>18</v>
      </c>
      <c r="AL39" s="296">
        <v>0.66</v>
      </c>
      <c r="AM39" s="296">
        <v>96.62</v>
      </c>
      <c r="AN39" s="298">
        <v>345.847</v>
      </c>
    </row>
    <row r="40">
      <c r="A40" t="inlineStr">
        <is>
          <t>SAI</t>
        </is>
      </c>
      <c r="B40" t="inlineStr">
        <is>
          <t>ATE</t>
        </is>
      </c>
      <c r="C40" t="inlineStr">
        <is>
          <t>CP</t>
        </is>
      </c>
      <c r="D40" t="inlineStr">
        <is>
          <t>China PR</t>
        </is>
      </c>
      <c r="E40" t="inlineStr">
        <is>
          <t>LL</t>
        </is>
      </c>
      <c r="F40" t="inlineStr">
        <is>
          <t>t2</t>
        </is>
      </c>
      <c r="G40" s="299" t="inlineStr">
        <is>
          <t>-1</t>
        </is>
      </c>
      <c r="H40" s="299" t="inlineStr">
        <is>
          <t>-1</t>
        </is>
      </c>
      <c r="I40" s="299" t="inlineStr">
        <is>
          <t>-1</t>
        </is>
      </c>
      <c r="J40" s="299" t="inlineStr">
        <is>
          <t>-1</t>
        </is>
      </c>
      <c r="K40" s="299" t="inlineStr">
        <is>
          <t>-1</t>
        </is>
      </c>
      <c r="L40" s="299" t="inlineStr">
        <is>
          <t>a</t>
        </is>
      </c>
      <c r="M40" s="299" t="inlineStr">
        <is>
          <t>a</t>
        </is>
      </c>
      <c r="N40" s="299" t="inlineStr">
        <is>
          <t>a</t>
        </is>
      </c>
      <c r="O40" s="299" t="inlineStr">
        <is>
          <t>a</t>
        </is>
      </c>
      <c r="P40" s="299" t="inlineStr">
        <is>
          <t>a</t>
        </is>
      </c>
      <c r="Q40" s="299" t="inlineStr">
        <is>
          <t>a</t>
        </is>
      </c>
      <c r="R40" s="299" t="inlineStr">
        <is>
          <t>a</t>
        </is>
      </c>
      <c r="S40" s="299" t="inlineStr">
        <is>
          <t>a</t>
        </is>
      </c>
      <c r="T40" s="299" t="inlineStr">
        <is>
          <t>a</t>
        </is>
      </c>
      <c r="U40" s="299" t="inlineStr">
        <is>
          <t>a</t>
        </is>
      </c>
      <c r="V40" s="299" t="inlineStr">
        <is>
          <t>a</t>
        </is>
      </c>
      <c r="W40" s="299" t="inlineStr">
        <is>
          <t>a</t>
        </is>
      </c>
      <c r="X40" s="299" t="inlineStr">
        <is>
          <t>a</t>
        </is>
      </c>
      <c r="Y40" s="299" t="inlineStr">
        <is>
          <t>a</t>
        </is>
      </c>
      <c r="Z40" s="299" t="inlineStr">
        <is>
          <t>a</t>
        </is>
      </c>
      <c r="AA40" s="299" t="inlineStr">
        <is>
          <t>a</t>
        </is>
      </c>
      <c r="AB40" s="299" t="inlineStr">
        <is>
          <t>a</t>
        </is>
      </c>
      <c r="AC40" s="299" t="inlineStr">
        <is>
          <t>a</t>
        </is>
      </c>
      <c r="AD40" s="299" t="inlineStr">
        <is>
          <t>a</t>
        </is>
      </c>
      <c r="AE40" s="299" t="inlineStr">
        <is>
          <t>a</t>
        </is>
      </c>
      <c r="AF40" s="299" t="inlineStr">
        <is>
          <t>a</t>
        </is>
      </c>
      <c r="AG40" s="299" t="inlineStr">
        <is>
          <t>a</t>
        </is>
      </c>
      <c r="AH40" s="299" t="inlineStr">
        <is>
          <t>a</t>
        </is>
      </c>
      <c r="AI40" s="299" t="inlineStr">
        <is>
          <t>a</t>
        </is>
      </c>
      <c r="AJ40" s="299" t="inlineStr">
        <is>
          <t>a</t>
        </is>
      </c>
      <c r="AK40">
        <v>18</v>
      </c>
      <c r="AL40" s="296" t="inlineStr">
        <is>
          <t/>
        </is>
      </c>
      <c r="AM40" s="296" t="inlineStr">
        <is>
          <t/>
        </is>
      </c>
      <c r="AN40" s="298" t="inlineStr">
        <is>
          <t/>
        </is>
      </c>
    </row>
    <row r="41">
      <c r="A41" t="inlineStr">
        <is>
          <t>SAI</t>
        </is>
      </c>
      <c r="B41" t="inlineStr">
        <is>
          <t>ATE</t>
        </is>
      </c>
      <c r="C41" t="inlineStr">
        <is>
          <t>CP</t>
        </is>
      </c>
      <c r="D41" t="inlineStr">
        <is>
          <t>Gabon</t>
        </is>
      </c>
      <c r="E41" t="inlineStr">
        <is>
          <t>GN</t>
        </is>
      </c>
      <c r="F41" t="inlineStr">
        <is>
          <t>t1</t>
        </is>
      </c>
      <c r="G41" s="299">
        <v>110.462</v>
      </c>
      <c r="H41" s="299">
        <v>218.4</v>
      </c>
      <c r="I41" s="299">
        <v>1.985</v>
      </c>
      <c r="J41" s="299" t="inlineStr">
        <is>
          <t/>
        </is>
      </c>
      <c r="K41" s="299" t="inlineStr">
        <is>
          <t/>
        </is>
      </c>
      <c r="L41" s="299" t="inlineStr">
        <is>
          <t/>
        </is>
      </c>
      <c r="M41" s="299" t="inlineStr">
        <is>
          <t/>
        </is>
      </c>
      <c r="N41" s="299" t="inlineStr">
        <is>
          <t/>
        </is>
      </c>
      <c r="O41" s="299">
        <v>3.949</v>
      </c>
      <c r="P41" s="299" t="inlineStr">
        <is>
          <t/>
        </is>
      </c>
      <c r="Q41" s="299" t="inlineStr">
        <is>
          <t/>
        </is>
      </c>
      <c r="R41" s="299" t="inlineStr">
        <is>
          <t/>
        </is>
      </c>
      <c r="S41" s="299" t="inlineStr">
        <is>
          <t/>
        </is>
      </c>
      <c r="T41" s="299" t="inlineStr">
        <is>
          <t/>
        </is>
      </c>
      <c r="U41" s="299" t="inlineStr">
        <is>
          <t/>
        </is>
      </c>
      <c r="V41" s="299" t="inlineStr">
        <is>
          <t/>
        </is>
      </c>
      <c r="W41" s="299" t="inlineStr">
        <is>
          <t/>
        </is>
      </c>
      <c r="X41" s="299" t="inlineStr">
        <is>
          <t/>
        </is>
      </c>
      <c r="Y41" s="299" t="inlineStr">
        <is>
          <t/>
        </is>
      </c>
      <c r="Z41" s="299" t="inlineStr">
        <is>
          <t/>
        </is>
      </c>
      <c r="AA41" s="299" t="inlineStr">
        <is>
          <t/>
        </is>
      </c>
      <c r="AB41" s="299" t="inlineStr">
        <is>
          <t/>
        </is>
      </c>
      <c r="AC41" s="299" t="inlineStr">
        <is>
          <t/>
        </is>
      </c>
      <c r="AD41" s="299" t="inlineStr">
        <is>
          <t/>
        </is>
      </c>
      <c r="AE41" s="299" t="inlineStr">
        <is>
          <t/>
        </is>
      </c>
      <c r="AF41" s="299" t="inlineStr">
        <is>
          <t/>
        </is>
      </c>
      <c r="AG41" s="299" t="inlineStr">
        <is>
          <t/>
        </is>
      </c>
      <c r="AH41" s="299" t="inlineStr">
        <is>
          <t/>
        </is>
      </c>
      <c r="AI41" s="299" t="inlineStr">
        <is>
          <t/>
        </is>
      </c>
      <c r="AJ41" s="299" t="inlineStr">
        <is>
          <t/>
        </is>
      </c>
      <c r="AK41">
        <v>19</v>
      </c>
      <c r="AL41" s="296">
        <v>0.64</v>
      </c>
      <c r="AM41" s="296">
        <v>97.27</v>
      </c>
      <c r="AN41" s="298">
        <v>334.796</v>
      </c>
    </row>
    <row r="42">
      <c r="A42" t="inlineStr">
        <is>
          <t>SAI</t>
        </is>
      </c>
      <c r="B42" t="inlineStr">
        <is>
          <t>ATE</t>
        </is>
      </c>
      <c r="C42" t="inlineStr">
        <is>
          <t>CP</t>
        </is>
      </c>
      <c r="D42" t="inlineStr">
        <is>
          <t>Gabon</t>
        </is>
      </c>
      <c r="E42" t="inlineStr">
        <is>
          <t>GN</t>
        </is>
      </c>
      <c r="F42" t="inlineStr">
        <is>
          <t>t2</t>
        </is>
      </c>
      <c r="G42" s="299" t="inlineStr">
        <is>
          <t>-1</t>
        </is>
      </c>
      <c r="H42" s="299" t="inlineStr">
        <is>
          <t>-1</t>
        </is>
      </c>
      <c r="I42" s="299" t="inlineStr">
        <is>
          <t>-1</t>
        </is>
      </c>
      <c r="J42" s="299" t="inlineStr">
        <is>
          <t/>
        </is>
      </c>
      <c r="K42" s="299" t="inlineStr">
        <is>
          <t/>
        </is>
      </c>
      <c r="L42" s="299" t="inlineStr">
        <is>
          <t/>
        </is>
      </c>
      <c r="M42" s="299" t="inlineStr">
        <is>
          <t/>
        </is>
      </c>
      <c r="N42" s="299" t="inlineStr">
        <is>
          <t/>
        </is>
      </c>
      <c r="O42" s="299" t="inlineStr">
        <is>
          <t>-1</t>
        </is>
      </c>
      <c r="P42" s="299" t="inlineStr">
        <is>
          <t/>
        </is>
      </c>
      <c r="Q42" s="299" t="inlineStr">
        <is>
          <t/>
        </is>
      </c>
      <c r="R42" s="299" t="inlineStr">
        <is>
          <t/>
        </is>
      </c>
      <c r="S42" s="299" t="inlineStr">
        <is>
          <t/>
        </is>
      </c>
      <c r="T42" s="299" t="inlineStr">
        <is>
          <t/>
        </is>
      </c>
      <c r="U42" s="299" t="inlineStr">
        <is>
          <t/>
        </is>
      </c>
      <c r="V42" s="299" t="inlineStr">
        <is>
          <t/>
        </is>
      </c>
      <c r="W42" s="299" t="inlineStr">
        <is>
          <t/>
        </is>
      </c>
      <c r="X42" s="299" t="inlineStr">
        <is>
          <t/>
        </is>
      </c>
      <c r="Y42" s="299" t="inlineStr">
        <is>
          <t/>
        </is>
      </c>
      <c r="Z42" s="299" t="inlineStr">
        <is>
          <t/>
        </is>
      </c>
      <c r="AA42" s="299" t="inlineStr">
        <is>
          <t/>
        </is>
      </c>
      <c r="AB42" s="299" t="inlineStr">
        <is>
          <t/>
        </is>
      </c>
      <c r="AC42" s="299" t="inlineStr">
        <is>
          <t/>
        </is>
      </c>
      <c r="AD42" s="299" t="inlineStr">
        <is>
          <t/>
        </is>
      </c>
      <c r="AE42" s="299" t="inlineStr">
        <is>
          <t/>
        </is>
      </c>
      <c r="AF42" s="299" t="inlineStr">
        <is>
          <t/>
        </is>
      </c>
      <c r="AG42" s="299" t="inlineStr">
        <is>
          <t/>
        </is>
      </c>
      <c r="AH42" s="299" t="inlineStr">
        <is>
          <t/>
        </is>
      </c>
      <c r="AI42" s="299" t="inlineStr">
        <is>
          <t/>
        </is>
      </c>
      <c r="AJ42" s="299" t="inlineStr">
        <is>
          <t/>
        </is>
      </c>
      <c r="AK42">
        <v>19</v>
      </c>
      <c r="AL42" s="296" t="inlineStr">
        <is>
          <t/>
        </is>
      </c>
      <c r="AM42" s="296" t="inlineStr">
        <is>
          <t/>
        </is>
      </c>
      <c r="AN42" s="298" t="inlineStr">
        <is>
          <t/>
        </is>
      </c>
    </row>
    <row r="43">
      <c r="A43" t="inlineStr">
        <is>
          <t>SAI</t>
        </is>
      </c>
      <c r="B43" t="inlineStr">
        <is>
          <t>ATE</t>
        </is>
      </c>
      <c r="C43" t="inlineStr">
        <is>
          <t>CP</t>
        </is>
      </c>
      <c r="D43" t="inlineStr">
        <is>
          <t>Côte d'Ivoire</t>
        </is>
      </c>
      <c r="E43" t="inlineStr">
        <is>
          <t>HL</t>
        </is>
      </c>
      <c r="F43" t="inlineStr">
        <is>
          <t>t1</t>
        </is>
      </c>
      <c r="G43" s="299" t="inlineStr">
        <is>
          <t/>
        </is>
      </c>
      <c r="H43" s="299" t="inlineStr">
        <is>
          <t/>
        </is>
      </c>
      <c r="I43" s="299" t="inlineStr">
        <is>
          <t/>
        </is>
      </c>
      <c r="J43" s="299" t="inlineStr">
        <is>
          <t/>
        </is>
      </c>
      <c r="K43" s="299" t="inlineStr">
        <is>
          <t/>
        </is>
      </c>
      <c r="L43" s="299" t="inlineStr">
        <is>
          <t/>
        </is>
      </c>
      <c r="M43" s="299" t="inlineStr">
        <is>
          <t/>
        </is>
      </c>
      <c r="N43" s="299" t="inlineStr">
        <is>
          <t/>
        </is>
      </c>
      <c r="O43" s="299" t="inlineStr">
        <is>
          <t/>
        </is>
      </c>
      <c r="P43" s="299" t="inlineStr">
        <is>
          <t/>
        </is>
      </c>
      <c r="Q43" s="299" t="inlineStr">
        <is>
          <t/>
        </is>
      </c>
      <c r="R43" s="299" t="inlineStr">
        <is>
          <t/>
        </is>
      </c>
      <c r="S43" s="299" t="inlineStr">
        <is>
          <t/>
        </is>
      </c>
      <c r="T43" s="299" t="inlineStr">
        <is>
          <t/>
        </is>
      </c>
      <c r="U43" s="299" t="inlineStr">
        <is>
          <t/>
        </is>
      </c>
      <c r="V43" s="299" t="inlineStr">
        <is>
          <t/>
        </is>
      </c>
      <c r="W43" s="299" t="inlineStr">
        <is>
          <t/>
        </is>
      </c>
      <c r="X43" s="299" t="inlineStr">
        <is>
          <t/>
        </is>
      </c>
      <c r="Y43" s="299" t="inlineStr">
        <is>
          <t/>
        </is>
      </c>
      <c r="Z43" s="299" t="inlineStr">
        <is>
          <t/>
        </is>
      </c>
      <c r="AA43" s="299" t="inlineStr">
        <is>
          <t/>
        </is>
      </c>
      <c r="AB43" s="299" t="inlineStr">
        <is>
          <t/>
        </is>
      </c>
      <c r="AC43" s="299" t="inlineStr">
        <is>
          <t/>
        </is>
      </c>
      <c r="AD43" s="299">
        <v>0.055</v>
      </c>
      <c r="AE43" s="299" t="inlineStr">
        <is>
          <t/>
        </is>
      </c>
      <c r="AF43" s="299">
        <v>46.313</v>
      </c>
      <c r="AG43" s="299">
        <v>57.481</v>
      </c>
      <c r="AH43" s="299">
        <v>57.481</v>
      </c>
      <c r="AI43" s="299">
        <v>53.758</v>
      </c>
      <c r="AJ43" s="299">
        <v>56.24</v>
      </c>
      <c r="AK43">
        <v>20</v>
      </c>
      <c r="AL43" s="296">
        <v>0.52</v>
      </c>
      <c r="AM43" s="296">
        <v>97.79</v>
      </c>
      <c r="AN43" s="298">
        <v>271.328</v>
      </c>
    </row>
    <row r="44">
      <c r="A44" t="inlineStr">
        <is>
          <t>SAI</t>
        </is>
      </c>
      <c r="B44" t="inlineStr">
        <is>
          <t>ATE</t>
        </is>
      </c>
      <c r="C44" t="inlineStr">
        <is>
          <t>CP</t>
        </is>
      </c>
      <c r="D44" t="inlineStr">
        <is>
          <t>Côte d'Ivoire</t>
        </is>
      </c>
      <c r="E44" t="inlineStr">
        <is>
          <t>HL</t>
        </is>
      </c>
      <c r="F44" t="inlineStr">
        <is>
          <t>t2</t>
        </is>
      </c>
      <c r="G44" s="299" t="inlineStr">
        <is>
          <t/>
        </is>
      </c>
      <c r="H44" s="299" t="inlineStr">
        <is>
          <t/>
        </is>
      </c>
      <c r="I44" s="299" t="inlineStr">
        <is>
          <t/>
        </is>
      </c>
      <c r="J44" s="299" t="inlineStr">
        <is>
          <t/>
        </is>
      </c>
      <c r="K44" s="299" t="inlineStr">
        <is>
          <t/>
        </is>
      </c>
      <c r="L44" s="299" t="inlineStr">
        <is>
          <t/>
        </is>
      </c>
      <c r="M44" s="299" t="inlineStr">
        <is>
          <t/>
        </is>
      </c>
      <c r="N44" s="299" t="inlineStr">
        <is>
          <t/>
        </is>
      </c>
      <c r="O44" s="299" t="inlineStr">
        <is>
          <t/>
        </is>
      </c>
      <c r="P44" s="299" t="inlineStr">
        <is>
          <t/>
        </is>
      </c>
      <c r="Q44" s="299" t="inlineStr">
        <is>
          <t/>
        </is>
      </c>
      <c r="R44" s="299" t="inlineStr">
        <is>
          <t/>
        </is>
      </c>
      <c r="S44" s="299" t="inlineStr">
        <is>
          <t/>
        </is>
      </c>
      <c r="T44" s="299" t="inlineStr">
        <is>
          <t/>
        </is>
      </c>
      <c r="U44" s="299" t="inlineStr">
        <is>
          <t/>
        </is>
      </c>
      <c r="V44" s="299" t="inlineStr">
        <is>
          <t/>
        </is>
      </c>
      <c r="W44" s="299" t="inlineStr">
        <is>
          <t/>
        </is>
      </c>
      <c r="X44" s="299" t="inlineStr">
        <is>
          <t/>
        </is>
      </c>
      <c r="Y44" s="299" t="inlineStr">
        <is>
          <t/>
        </is>
      </c>
      <c r="Z44" s="299" t="inlineStr">
        <is>
          <t/>
        </is>
      </c>
      <c r="AA44" s="299" t="inlineStr">
        <is>
          <t/>
        </is>
      </c>
      <c r="AB44" s="299" t="inlineStr">
        <is>
          <t/>
        </is>
      </c>
      <c r="AC44" s="299" t="inlineStr">
        <is>
          <t>b</t>
        </is>
      </c>
      <c r="AD44" s="299" t="inlineStr">
        <is>
          <t>-1</t>
        </is>
      </c>
      <c r="AE44" s="299" t="inlineStr">
        <is>
          <t/>
        </is>
      </c>
      <c r="AF44" s="299" t="inlineStr">
        <is>
          <t>-1</t>
        </is>
      </c>
      <c r="AG44" s="299" t="inlineStr">
        <is>
          <t>-1</t>
        </is>
      </c>
      <c r="AH44" s="299" t="inlineStr">
        <is>
          <t>-1</t>
        </is>
      </c>
      <c r="AI44" s="299" t="inlineStr">
        <is>
          <t>-1</t>
        </is>
      </c>
      <c r="AJ44" s="299" t="inlineStr">
        <is>
          <t>-1</t>
        </is>
      </c>
      <c r="AK44">
        <v>20</v>
      </c>
      <c r="AL44" s="296" t="inlineStr">
        <is>
          <t/>
        </is>
      </c>
      <c r="AM44" s="296" t="inlineStr">
        <is>
          <t/>
        </is>
      </c>
      <c r="AN44" s="298" t="inlineStr">
        <is>
          <t/>
        </is>
      </c>
    </row>
    <row r="45">
      <c r="A45" t="inlineStr">
        <is>
          <t>SAI</t>
        </is>
      </c>
      <c r="B45" t="inlineStr">
        <is>
          <t>ATE</t>
        </is>
      </c>
      <c r="C45" t="inlineStr">
        <is>
          <t>CP</t>
        </is>
      </c>
      <c r="D45" t="inlineStr">
        <is>
          <t>EU-España</t>
        </is>
      </c>
      <c r="E45" t="inlineStr">
        <is>
          <t>PS</t>
        </is>
      </c>
      <c r="F45" t="inlineStr">
        <is>
          <t>t1</t>
        </is>
      </c>
      <c r="G45" s="299" t="inlineStr">
        <is>
          <t/>
        </is>
      </c>
      <c r="H45" s="299" t="inlineStr">
        <is>
          <t/>
        </is>
      </c>
      <c r="I45" s="299" t="inlineStr">
        <is>
          <t/>
        </is>
      </c>
      <c r="J45" s="299" t="inlineStr">
        <is>
          <t/>
        </is>
      </c>
      <c r="K45" s="299" t="inlineStr">
        <is>
          <t/>
        </is>
      </c>
      <c r="L45" s="299" t="inlineStr">
        <is>
          <t/>
        </is>
      </c>
      <c r="M45" s="299" t="inlineStr">
        <is>
          <t/>
        </is>
      </c>
      <c r="N45" s="299" t="inlineStr">
        <is>
          <t/>
        </is>
      </c>
      <c r="O45" s="299" t="inlineStr">
        <is>
          <t/>
        </is>
      </c>
      <c r="P45" s="299" t="inlineStr">
        <is>
          <t/>
        </is>
      </c>
      <c r="Q45" s="299" t="inlineStr">
        <is>
          <t/>
        </is>
      </c>
      <c r="R45" s="299" t="inlineStr">
        <is>
          <t/>
        </is>
      </c>
      <c r="S45" s="299" t="inlineStr">
        <is>
          <t/>
        </is>
      </c>
      <c r="T45" s="299" t="inlineStr">
        <is>
          <t/>
        </is>
      </c>
      <c r="U45" s="299" t="inlineStr">
        <is>
          <t/>
        </is>
      </c>
      <c r="V45" s="299" t="inlineStr">
        <is>
          <t/>
        </is>
      </c>
      <c r="W45" s="299" t="inlineStr">
        <is>
          <t/>
        </is>
      </c>
      <c r="X45" s="299" t="inlineStr">
        <is>
          <t/>
        </is>
      </c>
      <c r="Y45" s="299" t="inlineStr">
        <is>
          <t/>
        </is>
      </c>
      <c r="Z45" s="299" t="inlineStr">
        <is>
          <t/>
        </is>
      </c>
      <c r="AA45" s="299" t="inlineStr">
        <is>
          <t/>
        </is>
      </c>
      <c r="AB45" s="299" t="inlineStr">
        <is>
          <t/>
        </is>
      </c>
      <c r="AC45" s="299">
        <v>3.028</v>
      </c>
      <c r="AD45" s="299">
        <v>4.872</v>
      </c>
      <c r="AE45" s="299">
        <v>20.964</v>
      </c>
      <c r="AF45" s="299">
        <v>13.34</v>
      </c>
      <c r="AG45" s="299">
        <v>2.12</v>
      </c>
      <c r="AH45" s="299">
        <v>86.289</v>
      </c>
      <c r="AI45" s="299">
        <v>9.2</v>
      </c>
      <c r="AJ45" s="299">
        <v>7.82</v>
      </c>
      <c r="AK45">
        <v>21</v>
      </c>
      <c r="AL45" s="296">
        <v>0.28</v>
      </c>
      <c r="AM45" s="296">
        <v>98.07</v>
      </c>
      <c r="AN45" s="298">
        <v>147.634</v>
      </c>
    </row>
    <row r="46">
      <c r="A46" t="inlineStr">
        <is>
          <t>SAI</t>
        </is>
      </c>
      <c r="B46" t="inlineStr">
        <is>
          <t>ATE</t>
        </is>
      </c>
      <c r="C46" t="inlineStr">
        <is>
          <t>CP</t>
        </is>
      </c>
      <c r="D46" t="inlineStr">
        <is>
          <t>EU-España</t>
        </is>
      </c>
      <c r="E46" t="inlineStr">
        <is>
          <t>PS</t>
        </is>
      </c>
      <c r="F46" t="inlineStr">
        <is>
          <t>t2</t>
        </is>
      </c>
      <c r="G46" s="299" t="inlineStr">
        <is>
          <t/>
        </is>
      </c>
      <c r="H46" s="299" t="inlineStr">
        <is>
          <t/>
        </is>
      </c>
      <c r="I46" s="299" t="inlineStr">
        <is>
          <t/>
        </is>
      </c>
      <c r="J46" s="299" t="inlineStr">
        <is>
          <t/>
        </is>
      </c>
      <c r="K46" s="299" t="inlineStr">
        <is>
          <t/>
        </is>
      </c>
      <c r="L46" s="299" t="inlineStr">
        <is>
          <t/>
        </is>
      </c>
      <c r="M46" s="299" t="inlineStr">
        <is>
          <t/>
        </is>
      </c>
      <c r="N46" s="299" t="inlineStr">
        <is>
          <t/>
        </is>
      </c>
      <c r="O46" s="299" t="inlineStr">
        <is>
          <t/>
        </is>
      </c>
      <c r="P46" s="299" t="inlineStr">
        <is>
          <t/>
        </is>
      </c>
      <c r="Q46" s="299" t="inlineStr">
        <is>
          <t/>
        </is>
      </c>
      <c r="R46" s="299" t="inlineStr">
        <is>
          <t/>
        </is>
      </c>
      <c r="S46" s="299" t="inlineStr">
        <is>
          <t/>
        </is>
      </c>
      <c r="T46" s="299" t="inlineStr">
        <is>
          <t/>
        </is>
      </c>
      <c r="U46" s="299" t="inlineStr">
        <is>
          <t/>
        </is>
      </c>
      <c r="V46" s="299" t="inlineStr">
        <is>
          <t/>
        </is>
      </c>
      <c r="W46" s="299" t="inlineStr">
        <is>
          <t/>
        </is>
      </c>
      <c r="X46" s="299" t="inlineStr">
        <is>
          <t/>
        </is>
      </c>
      <c r="Y46" s="299" t="inlineStr">
        <is>
          <t/>
        </is>
      </c>
      <c r="Z46" s="299" t="inlineStr">
        <is>
          <t/>
        </is>
      </c>
      <c r="AA46" s="299" t="inlineStr">
        <is>
          <t/>
        </is>
      </c>
      <c r="AB46" s="299" t="inlineStr">
        <is>
          <t/>
        </is>
      </c>
      <c r="AC46" s="299" t="inlineStr">
        <is>
          <t>-1</t>
        </is>
      </c>
      <c r="AD46" s="299" t="inlineStr">
        <is>
          <t>-1</t>
        </is>
      </c>
      <c r="AE46" s="299" t="inlineStr">
        <is>
          <t>-1</t>
        </is>
      </c>
      <c r="AF46" s="299" t="inlineStr">
        <is>
          <t>-1</t>
        </is>
      </c>
      <c r="AG46" s="299" t="inlineStr">
        <is>
          <t>-1</t>
        </is>
      </c>
      <c r="AH46" s="299" t="inlineStr">
        <is>
          <t>-1</t>
        </is>
      </c>
      <c r="AI46" s="299" t="inlineStr">
        <is>
          <t>-1</t>
        </is>
      </c>
      <c r="AJ46" s="299" t="inlineStr">
        <is>
          <t>-1</t>
        </is>
      </c>
      <c r="AK46">
        <v>21</v>
      </c>
      <c r="AL46" s="296" t="inlineStr">
        <is>
          <t/>
        </is>
      </c>
      <c r="AM46" s="296" t="inlineStr">
        <is>
          <t/>
        </is>
      </c>
      <c r="AN46" s="298" t="inlineStr">
        <is>
          <t/>
        </is>
      </c>
    </row>
    <row r="47">
      <c r="A47" t="inlineStr">
        <is>
          <t>SAI</t>
        </is>
      </c>
      <c r="B47" t="inlineStr">
        <is>
          <t>ATE</t>
        </is>
      </c>
      <c r="C47" t="inlineStr">
        <is>
          <t>CP</t>
        </is>
      </c>
      <c r="D47" t="inlineStr">
        <is>
          <t>EU-Portugal</t>
        </is>
      </c>
      <c r="E47" t="inlineStr">
        <is>
          <t>UN</t>
        </is>
      </c>
      <c r="F47" t="inlineStr">
        <is>
          <t>t1</t>
        </is>
      </c>
      <c r="G47" s="299">
        <v>1.615</v>
      </c>
      <c r="H47" s="299">
        <v>1.423</v>
      </c>
      <c r="I47" s="299">
        <v>1.519</v>
      </c>
      <c r="J47" s="299" t="inlineStr">
        <is>
          <t/>
        </is>
      </c>
      <c r="K47" s="299">
        <v>11</v>
      </c>
      <c r="L47" s="299">
        <v>4.4</v>
      </c>
      <c r="M47" s="299">
        <v>2.7</v>
      </c>
      <c r="N47" s="299">
        <v>5.5</v>
      </c>
      <c r="O47" s="299">
        <v>3.024</v>
      </c>
      <c r="P47" s="299">
        <v>13.124</v>
      </c>
      <c r="Q47" s="299">
        <v>20.631</v>
      </c>
      <c r="R47" s="299" t="inlineStr">
        <is>
          <t/>
        </is>
      </c>
      <c r="S47" s="299" t="inlineStr">
        <is>
          <t/>
        </is>
      </c>
      <c r="T47" s="299" t="inlineStr">
        <is>
          <t/>
        </is>
      </c>
      <c r="U47" s="299">
        <v>19.434</v>
      </c>
      <c r="V47" s="299">
        <v>27.984</v>
      </c>
      <c r="W47" s="299">
        <v>25.769</v>
      </c>
      <c r="X47" s="299">
        <v>1.699</v>
      </c>
      <c r="Y47" s="299">
        <v>0.451</v>
      </c>
      <c r="Z47" s="299">
        <v>0.033</v>
      </c>
      <c r="AA47" s="299">
        <v>0.084</v>
      </c>
      <c r="AB47" s="299">
        <v>0.244</v>
      </c>
      <c r="AC47" s="299">
        <v>0.045</v>
      </c>
      <c r="AD47" s="299" t="inlineStr">
        <is>
          <t/>
        </is>
      </c>
      <c r="AE47" s="299" t="inlineStr">
        <is>
          <t/>
        </is>
      </c>
      <c r="AF47" s="299" t="inlineStr">
        <is>
          <t/>
        </is>
      </c>
      <c r="AG47" s="299">
        <v>0.046</v>
      </c>
      <c r="AH47" s="299">
        <v>0.069</v>
      </c>
      <c r="AI47" s="299">
        <v>0.066</v>
      </c>
      <c r="AJ47" s="299">
        <v>0.031</v>
      </c>
      <c r="AK47">
        <v>22</v>
      </c>
      <c r="AL47" s="296">
        <v>0.27</v>
      </c>
      <c r="AM47" s="296">
        <v>98.34</v>
      </c>
      <c r="AN47" s="298">
        <v>140.89</v>
      </c>
    </row>
    <row r="48">
      <c r="A48" t="inlineStr">
        <is>
          <t>SAI</t>
        </is>
      </c>
      <c r="B48" t="inlineStr">
        <is>
          <t>ATE</t>
        </is>
      </c>
      <c r="C48" t="inlineStr">
        <is>
          <t>CP</t>
        </is>
      </c>
      <c r="D48" t="inlineStr">
        <is>
          <t>EU-Portugal</t>
        </is>
      </c>
      <c r="E48" t="inlineStr">
        <is>
          <t>UN</t>
        </is>
      </c>
      <c r="F48" t="inlineStr">
        <is>
          <t>t2</t>
        </is>
      </c>
      <c r="G48" s="299" t="inlineStr">
        <is>
          <t>-1</t>
        </is>
      </c>
      <c r="H48" s="299" t="inlineStr">
        <is>
          <t>-1</t>
        </is>
      </c>
      <c r="I48" s="299" t="inlineStr">
        <is>
          <t>-1</t>
        </is>
      </c>
      <c r="J48" s="299" t="inlineStr">
        <is>
          <t/>
        </is>
      </c>
      <c r="K48" s="299" t="inlineStr">
        <is>
          <t>a</t>
        </is>
      </c>
      <c r="L48" s="299" t="inlineStr">
        <is>
          <t>a</t>
        </is>
      </c>
      <c r="M48" s="299" t="inlineStr">
        <is>
          <t>a</t>
        </is>
      </c>
      <c r="N48" s="299" t="inlineStr">
        <is>
          <t>a</t>
        </is>
      </c>
      <c r="O48" s="299" t="inlineStr">
        <is>
          <t>a</t>
        </is>
      </c>
      <c r="P48" s="299" t="inlineStr">
        <is>
          <t>a</t>
        </is>
      </c>
      <c r="Q48" s="299" t="inlineStr">
        <is>
          <t>a</t>
        </is>
      </c>
      <c r="R48" s="299" t="inlineStr">
        <is>
          <t/>
        </is>
      </c>
      <c r="S48" s="299" t="inlineStr">
        <is>
          <t/>
        </is>
      </c>
      <c r="T48" s="299" t="inlineStr">
        <is>
          <t/>
        </is>
      </c>
      <c r="U48" s="299" t="inlineStr">
        <is>
          <t>a</t>
        </is>
      </c>
      <c r="V48" s="299" t="inlineStr">
        <is>
          <t>a</t>
        </is>
      </c>
      <c r="W48" s="299" t="inlineStr">
        <is>
          <t>a</t>
        </is>
      </c>
      <c r="X48" s="299" t="inlineStr">
        <is>
          <t>a</t>
        </is>
      </c>
      <c r="Y48" s="299" t="inlineStr">
        <is>
          <t>a</t>
        </is>
      </c>
      <c r="Z48" s="299" t="inlineStr">
        <is>
          <t>a</t>
        </is>
      </c>
      <c r="AA48" s="299" t="inlineStr">
        <is>
          <t>a</t>
        </is>
      </c>
      <c r="AB48" s="299" t="inlineStr">
        <is>
          <t>a</t>
        </is>
      </c>
      <c r="AC48" s="299" t="inlineStr">
        <is>
          <t>a</t>
        </is>
      </c>
      <c r="AD48" s="299" t="inlineStr">
        <is>
          <t>a</t>
        </is>
      </c>
      <c r="AE48" s="299" t="inlineStr">
        <is>
          <t/>
        </is>
      </c>
      <c r="AF48" s="299" t="inlineStr">
        <is>
          <t/>
        </is>
      </c>
      <c r="AG48" s="299" t="inlineStr">
        <is>
          <t>a</t>
        </is>
      </c>
      <c r="AH48" s="299" t="inlineStr">
        <is>
          <t>a</t>
        </is>
      </c>
      <c r="AI48" s="299" t="inlineStr">
        <is>
          <t>a</t>
        </is>
      </c>
      <c r="AJ48" s="299" t="inlineStr">
        <is>
          <t>a</t>
        </is>
      </c>
      <c r="AK48">
        <v>22</v>
      </c>
      <c r="AL48" s="296" t="inlineStr">
        <is>
          <t/>
        </is>
      </c>
      <c r="AM48" s="296" t="inlineStr">
        <is>
          <t/>
        </is>
      </c>
      <c r="AN48" s="298" t="inlineStr">
        <is>
          <t/>
        </is>
      </c>
    </row>
    <row r="49">
      <c r="A49" t="inlineStr">
        <is>
          <t>SAI</t>
        </is>
      </c>
      <c r="B49" t="inlineStr">
        <is>
          <t>ATE</t>
        </is>
      </c>
      <c r="C49" t="inlineStr">
        <is>
          <t>CP</t>
        </is>
      </c>
      <c r="D49" t="inlineStr">
        <is>
          <t>Korea Rep</t>
        </is>
      </c>
      <c r="E49" t="inlineStr">
        <is>
          <t>LL</t>
        </is>
      </c>
      <c r="F49" t="inlineStr">
        <is>
          <t>t1</t>
        </is>
      </c>
      <c r="G49" s="299">
        <v>5.409</v>
      </c>
      <c r="H49" s="299">
        <v>11.48</v>
      </c>
      <c r="I49" s="299">
        <v>4.1</v>
      </c>
      <c r="J49" s="299" t="inlineStr">
        <is>
          <t/>
        </is>
      </c>
      <c r="K49" s="299" t="inlineStr">
        <is>
          <t/>
        </is>
      </c>
      <c r="L49" s="299">
        <v>0.035</v>
      </c>
      <c r="M49" s="299" t="inlineStr">
        <is>
          <t/>
        </is>
      </c>
      <c r="N49" s="299" t="inlineStr">
        <is>
          <t/>
        </is>
      </c>
      <c r="O49" s="299" t="inlineStr">
        <is>
          <t/>
        </is>
      </c>
      <c r="P49" s="299" t="inlineStr">
        <is>
          <t/>
        </is>
      </c>
      <c r="Q49" s="299" t="inlineStr">
        <is>
          <t/>
        </is>
      </c>
      <c r="R49" s="299" t="inlineStr">
        <is>
          <t/>
        </is>
      </c>
      <c r="S49" s="299" t="inlineStr">
        <is>
          <t/>
        </is>
      </c>
      <c r="T49" s="299" t="inlineStr">
        <is>
          <t/>
        </is>
      </c>
      <c r="U49" s="299">
        <v>0.663</v>
      </c>
      <c r="V49" s="299">
        <v>0.016</v>
      </c>
      <c r="W49" s="299">
        <v>10.39</v>
      </c>
      <c r="X49" s="299">
        <v>0.889</v>
      </c>
      <c r="Y49" s="299">
        <v>5.981</v>
      </c>
      <c r="Z49" s="299">
        <v>9.608</v>
      </c>
      <c r="AA49" s="299">
        <v>3.039</v>
      </c>
      <c r="AB49" s="299">
        <v>7.752</v>
      </c>
      <c r="AC49" s="299">
        <v>15.172</v>
      </c>
      <c r="AD49" s="299">
        <v>10.569</v>
      </c>
      <c r="AE49" s="299">
        <v>8.064</v>
      </c>
      <c r="AF49" s="299">
        <v>16.477</v>
      </c>
      <c r="AG49" s="299">
        <v>6.436</v>
      </c>
      <c r="AH49" s="299">
        <v>1.867</v>
      </c>
      <c r="AI49" s="299">
        <v>6.263</v>
      </c>
      <c r="AJ49" s="299">
        <v>6.469</v>
      </c>
      <c r="AK49">
        <v>23</v>
      </c>
      <c r="AL49" s="296">
        <v>0.25</v>
      </c>
      <c r="AM49" s="296">
        <v>98.59</v>
      </c>
      <c r="AN49" s="298">
        <v>130.679</v>
      </c>
    </row>
    <row r="50">
      <c r="A50" t="inlineStr">
        <is>
          <t>SAI</t>
        </is>
      </c>
      <c r="B50" t="inlineStr">
        <is>
          <t>ATE</t>
        </is>
      </c>
      <c r="C50" t="inlineStr">
        <is>
          <t>CP</t>
        </is>
      </c>
      <c r="D50" t="inlineStr">
        <is>
          <t>Korea Rep</t>
        </is>
      </c>
      <c r="E50" t="inlineStr">
        <is>
          <t>LL</t>
        </is>
      </c>
      <c r="F50" t="inlineStr">
        <is>
          <t>t2</t>
        </is>
      </c>
      <c r="G50" s="299" t="inlineStr">
        <is>
          <t>-1</t>
        </is>
      </c>
      <c r="H50" s="299" t="inlineStr">
        <is>
          <t>-1</t>
        </is>
      </c>
      <c r="I50" s="299" t="inlineStr">
        <is>
          <t>a</t>
        </is>
      </c>
      <c r="J50" s="299" t="inlineStr">
        <is>
          <t/>
        </is>
      </c>
      <c r="K50" s="299" t="inlineStr">
        <is>
          <t>a</t>
        </is>
      </c>
      <c r="L50" s="299" t="inlineStr">
        <is>
          <t>-1</t>
        </is>
      </c>
      <c r="M50" s="299" t="inlineStr">
        <is>
          <t/>
        </is>
      </c>
      <c r="N50" s="299" t="inlineStr">
        <is>
          <t/>
        </is>
      </c>
      <c r="O50" s="299" t="inlineStr">
        <is>
          <t/>
        </is>
      </c>
      <c r="P50" s="299" t="inlineStr">
        <is>
          <t/>
        </is>
      </c>
      <c r="Q50" s="299" t="inlineStr">
        <is>
          <t/>
        </is>
      </c>
      <c r="R50" s="299" t="inlineStr">
        <is>
          <t/>
        </is>
      </c>
      <c r="S50" s="299" t="inlineStr">
        <is>
          <t/>
        </is>
      </c>
      <c r="T50" s="299" t="inlineStr">
        <is>
          <t>a</t>
        </is>
      </c>
      <c r="U50" s="299" t="inlineStr">
        <is>
          <t>a</t>
        </is>
      </c>
      <c r="V50" s="299" t="inlineStr">
        <is>
          <t>-1</t>
        </is>
      </c>
      <c r="W50" s="299" t="inlineStr">
        <is>
          <t>a</t>
        </is>
      </c>
      <c r="X50" s="299" t="inlineStr">
        <is>
          <t>a</t>
        </is>
      </c>
      <c r="Y50" s="299" t="inlineStr">
        <is>
          <t>a</t>
        </is>
      </c>
      <c r="Z50" s="299" t="inlineStr">
        <is>
          <t>a</t>
        </is>
      </c>
      <c r="AA50" s="299" t="inlineStr">
        <is>
          <t>a</t>
        </is>
      </c>
      <c r="AB50" s="299" t="inlineStr">
        <is>
          <t>a</t>
        </is>
      </c>
      <c r="AC50" s="299" t="inlineStr">
        <is>
          <t>ab</t>
        </is>
      </c>
      <c r="AD50" s="299" t="inlineStr">
        <is>
          <t>ab</t>
        </is>
      </c>
      <c r="AE50" s="299" t="inlineStr">
        <is>
          <t>a</t>
        </is>
      </c>
      <c r="AF50" s="299" t="inlineStr">
        <is>
          <t>a</t>
        </is>
      </c>
      <c r="AG50" s="299" t="inlineStr">
        <is>
          <t>a</t>
        </is>
      </c>
      <c r="AH50" s="299" t="inlineStr">
        <is>
          <t>a</t>
        </is>
      </c>
      <c r="AI50" s="299" t="inlineStr">
        <is>
          <t>a</t>
        </is>
      </c>
      <c r="AJ50" s="299" t="inlineStr">
        <is>
          <t>a</t>
        </is>
      </c>
      <c r="AK50">
        <v>23</v>
      </c>
      <c r="AL50" s="296" t="inlineStr">
        <is>
          <t/>
        </is>
      </c>
      <c r="AM50" s="296" t="inlineStr">
        <is>
          <t/>
        </is>
      </c>
      <c r="AN50" s="298" t="inlineStr">
        <is>
          <t/>
        </is>
      </c>
    </row>
    <row r="51">
      <c r="A51" t="inlineStr">
        <is>
          <t>SAI</t>
        </is>
      </c>
      <c r="B51" t="inlineStr">
        <is>
          <t>ATE</t>
        </is>
      </c>
      <c r="C51" t="inlineStr">
        <is>
          <t>CP</t>
        </is>
      </c>
      <c r="D51" t="inlineStr">
        <is>
          <t>EU-France</t>
        </is>
      </c>
      <c r="E51" t="inlineStr">
        <is>
          <t>PS</t>
        </is>
      </c>
      <c r="F51" t="inlineStr">
        <is>
          <t>t1</t>
        </is>
      </c>
      <c r="G51" s="299" t="inlineStr">
        <is>
          <t/>
        </is>
      </c>
      <c r="H51" s="299" t="inlineStr">
        <is>
          <t/>
        </is>
      </c>
      <c r="I51" s="299" t="inlineStr">
        <is>
          <t/>
        </is>
      </c>
      <c r="J51" s="299" t="inlineStr">
        <is>
          <t/>
        </is>
      </c>
      <c r="K51" s="299" t="inlineStr">
        <is>
          <t/>
        </is>
      </c>
      <c r="L51" s="299" t="inlineStr">
        <is>
          <t/>
        </is>
      </c>
      <c r="M51" s="299" t="inlineStr">
        <is>
          <t/>
        </is>
      </c>
      <c r="N51" s="299" t="inlineStr">
        <is>
          <t/>
        </is>
      </c>
      <c r="O51" s="299" t="inlineStr">
        <is>
          <t/>
        </is>
      </c>
      <c r="P51" s="299" t="inlineStr">
        <is>
          <t/>
        </is>
      </c>
      <c r="Q51" s="299" t="inlineStr">
        <is>
          <t/>
        </is>
      </c>
      <c r="R51" s="299" t="inlineStr">
        <is>
          <t/>
        </is>
      </c>
      <c r="S51" s="299" t="inlineStr">
        <is>
          <t/>
        </is>
      </c>
      <c r="T51" s="299" t="inlineStr">
        <is>
          <t/>
        </is>
      </c>
      <c r="U51" s="299" t="inlineStr">
        <is>
          <t/>
        </is>
      </c>
      <c r="V51" s="299" t="inlineStr">
        <is>
          <t/>
        </is>
      </c>
      <c r="W51" s="299" t="inlineStr">
        <is>
          <t/>
        </is>
      </c>
      <c r="X51" s="299" t="inlineStr">
        <is>
          <t/>
        </is>
      </c>
      <c r="Y51" s="299" t="inlineStr">
        <is>
          <t/>
        </is>
      </c>
      <c r="Z51" s="299" t="inlineStr">
        <is>
          <t/>
        </is>
      </c>
      <c r="AA51" s="299">
        <v>0.04</v>
      </c>
      <c r="AB51" s="299">
        <v>8.078</v>
      </c>
      <c r="AC51" s="299">
        <v>14.732</v>
      </c>
      <c r="AD51" s="299">
        <v>9.11</v>
      </c>
      <c r="AE51" s="299">
        <v>34.363</v>
      </c>
      <c r="AF51" s="299">
        <v>8.525</v>
      </c>
      <c r="AG51" s="299">
        <v>2.367</v>
      </c>
      <c r="AH51" s="299">
        <v>16.347</v>
      </c>
      <c r="AI51" s="299">
        <v>8.548</v>
      </c>
      <c r="AJ51" s="299">
        <v>7.661</v>
      </c>
      <c r="AK51">
        <v>24</v>
      </c>
      <c r="AL51" s="296">
        <v>0.21</v>
      </c>
      <c r="AM51" s="296">
        <v>98.8</v>
      </c>
      <c r="AN51" s="298">
        <v>109.77</v>
      </c>
    </row>
    <row r="52">
      <c r="A52" t="inlineStr">
        <is>
          <t>SAI</t>
        </is>
      </c>
      <c r="B52" t="inlineStr">
        <is>
          <t>ATE</t>
        </is>
      </c>
      <c r="C52" t="inlineStr">
        <is>
          <t>CP</t>
        </is>
      </c>
      <c r="D52" t="inlineStr">
        <is>
          <t>EU-France</t>
        </is>
      </c>
      <c r="E52" t="inlineStr">
        <is>
          <t>PS</t>
        </is>
      </c>
      <c r="F52" t="inlineStr">
        <is>
          <t>t2</t>
        </is>
      </c>
      <c r="G52" s="299" t="inlineStr">
        <is>
          <t/>
        </is>
      </c>
      <c r="H52" s="299" t="inlineStr">
        <is>
          <t/>
        </is>
      </c>
      <c r="I52" s="299" t="inlineStr">
        <is>
          <t/>
        </is>
      </c>
      <c r="J52" s="299" t="inlineStr">
        <is>
          <t/>
        </is>
      </c>
      <c r="K52" s="299" t="inlineStr">
        <is>
          <t/>
        </is>
      </c>
      <c r="L52" s="299" t="inlineStr">
        <is>
          <t/>
        </is>
      </c>
      <c r="M52" s="299" t="inlineStr">
        <is>
          <t/>
        </is>
      </c>
      <c r="N52" s="299" t="inlineStr">
        <is>
          <t/>
        </is>
      </c>
      <c r="O52" s="299" t="inlineStr">
        <is>
          <t/>
        </is>
      </c>
      <c r="P52" s="299" t="inlineStr">
        <is>
          <t/>
        </is>
      </c>
      <c r="Q52" s="299" t="inlineStr">
        <is>
          <t/>
        </is>
      </c>
      <c r="R52" s="299" t="inlineStr">
        <is>
          <t/>
        </is>
      </c>
      <c r="S52" s="299" t="inlineStr">
        <is>
          <t/>
        </is>
      </c>
      <c r="T52" s="299" t="inlineStr">
        <is>
          <t/>
        </is>
      </c>
      <c r="U52" s="299" t="inlineStr">
        <is>
          <t/>
        </is>
      </c>
      <c r="V52" s="299" t="inlineStr">
        <is>
          <t/>
        </is>
      </c>
      <c r="W52" s="299" t="inlineStr">
        <is>
          <t/>
        </is>
      </c>
      <c r="X52" s="299" t="inlineStr">
        <is>
          <t/>
        </is>
      </c>
      <c r="Y52" s="299" t="inlineStr">
        <is>
          <t/>
        </is>
      </c>
      <c r="Z52" s="299" t="inlineStr">
        <is>
          <t/>
        </is>
      </c>
      <c r="AA52" s="299" t="inlineStr">
        <is>
          <t>-1</t>
        </is>
      </c>
      <c r="AB52" s="299" t="inlineStr">
        <is>
          <t>-1</t>
        </is>
      </c>
      <c r="AC52" s="299" t="inlineStr">
        <is>
          <t>-1</t>
        </is>
      </c>
      <c r="AD52" s="299" t="inlineStr">
        <is>
          <t>-1</t>
        </is>
      </c>
      <c r="AE52" s="299" t="inlineStr">
        <is>
          <t>-1</t>
        </is>
      </c>
      <c r="AF52" s="299" t="inlineStr">
        <is>
          <t>ab</t>
        </is>
      </c>
      <c r="AG52" s="299" t="inlineStr">
        <is>
          <t>ab</t>
        </is>
      </c>
      <c r="AH52" s="299" t="inlineStr">
        <is>
          <t>ab</t>
        </is>
      </c>
      <c r="AI52" s="299" t="inlineStr">
        <is>
          <t>ab</t>
        </is>
      </c>
      <c r="AJ52" s="299" t="inlineStr">
        <is>
          <t>ab</t>
        </is>
      </c>
      <c r="AK52">
        <v>24</v>
      </c>
      <c r="AL52" s="296" t="inlineStr">
        <is>
          <t/>
        </is>
      </c>
      <c r="AM52" s="296" t="inlineStr">
        <is>
          <t/>
        </is>
      </c>
      <c r="AN52" s="298" t="inlineStr">
        <is>
          <t/>
        </is>
      </c>
    </row>
    <row r="53">
      <c r="A53" t="inlineStr">
        <is>
          <t>SAI</t>
        </is>
      </c>
      <c r="B53" t="inlineStr">
        <is>
          <t>ATE</t>
        </is>
      </c>
      <c r="C53" t="inlineStr">
        <is>
          <t>NCO</t>
        </is>
      </c>
      <c r="D53" t="inlineStr">
        <is>
          <t>Benin</t>
        </is>
      </c>
      <c r="E53" t="inlineStr">
        <is>
          <t>GN</t>
        </is>
      </c>
      <c r="F53" t="inlineStr">
        <is>
          <t>t1</t>
        </is>
      </c>
      <c r="G53" s="299">
        <v>20</v>
      </c>
      <c r="H53" s="299">
        <v>19</v>
      </c>
      <c r="I53" s="299">
        <v>5.985</v>
      </c>
      <c r="J53" s="299">
        <v>3.748</v>
      </c>
      <c r="K53" s="299">
        <v>5.107</v>
      </c>
      <c r="L53" s="299">
        <v>5</v>
      </c>
      <c r="M53" s="299">
        <v>12</v>
      </c>
      <c r="N53" s="299">
        <v>2</v>
      </c>
      <c r="O53" s="299">
        <v>2</v>
      </c>
      <c r="P53" s="299">
        <v>5.333</v>
      </c>
      <c r="Q53" s="299">
        <v>3.111</v>
      </c>
      <c r="R53" s="299">
        <v>3.481</v>
      </c>
      <c r="S53" s="299">
        <v>3.975</v>
      </c>
      <c r="T53" s="299" t="inlineStr">
        <is>
          <t/>
        </is>
      </c>
      <c r="U53" s="299" t="inlineStr">
        <is>
          <t/>
        </is>
      </c>
      <c r="V53" s="299" t="inlineStr">
        <is>
          <t/>
        </is>
      </c>
      <c r="W53" s="299" t="inlineStr">
        <is>
          <t/>
        </is>
      </c>
      <c r="X53" s="299" t="inlineStr">
        <is>
          <t/>
        </is>
      </c>
      <c r="Y53" s="299" t="inlineStr">
        <is>
          <t/>
        </is>
      </c>
      <c r="Z53" s="299" t="inlineStr">
        <is>
          <t/>
        </is>
      </c>
      <c r="AA53" s="299" t="inlineStr">
        <is>
          <t/>
        </is>
      </c>
      <c r="AB53" s="299" t="inlineStr">
        <is>
          <t/>
        </is>
      </c>
      <c r="AC53" s="299" t="inlineStr">
        <is>
          <t/>
        </is>
      </c>
      <c r="AD53" s="299" t="inlineStr">
        <is>
          <t/>
        </is>
      </c>
      <c r="AE53" s="299" t="inlineStr">
        <is>
          <t/>
        </is>
      </c>
      <c r="AF53" s="299" t="inlineStr">
        <is>
          <t/>
        </is>
      </c>
      <c r="AG53" s="299" t="inlineStr">
        <is>
          <t/>
        </is>
      </c>
      <c r="AH53" s="299" t="inlineStr">
        <is>
          <t/>
        </is>
      </c>
      <c r="AI53" s="299" t="inlineStr">
        <is>
          <t/>
        </is>
      </c>
      <c r="AJ53" s="299" t="inlineStr">
        <is>
          <t/>
        </is>
      </c>
      <c r="AK53">
        <v>25</v>
      </c>
      <c r="AL53" s="296">
        <v>0.17</v>
      </c>
      <c r="AM53" s="296">
        <v>98.97</v>
      </c>
      <c r="AN53" s="298">
        <v>90.741</v>
      </c>
    </row>
    <row r="54">
      <c r="A54" t="inlineStr">
        <is>
          <t>SAI</t>
        </is>
      </c>
      <c r="B54" t="inlineStr">
        <is>
          <t>ATE</t>
        </is>
      </c>
      <c r="C54" t="inlineStr">
        <is>
          <t>NCO</t>
        </is>
      </c>
      <c r="D54" t="inlineStr">
        <is>
          <t>Benin</t>
        </is>
      </c>
      <c r="E54" t="inlineStr">
        <is>
          <t>GN</t>
        </is>
      </c>
      <c r="F54" t="inlineStr">
        <is>
          <t>t2</t>
        </is>
      </c>
      <c r="G54" s="299" t="inlineStr">
        <is>
          <t>-1</t>
        </is>
      </c>
      <c r="H54" s="299" t="inlineStr">
        <is>
          <t>-1</t>
        </is>
      </c>
      <c r="I54" s="299" t="inlineStr">
        <is>
          <t>-1</t>
        </is>
      </c>
      <c r="J54" s="299" t="inlineStr">
        <is>
          <t>-1</t>
        </is>
      </c>
      <c r="K54" s="299" t="inlineStr">
        <is>
          <t>-1</t>
        </is>
      </c>
      <c r="L54" s="299" t="inlineStr">
        <is>
          <t>-1</t>
        </is>
      </c>
      <c r="M54" s="299" t="inlineStr">
        <is>
          <t>-1</t>
        </is>
      </c>
      <c r="N54" s="299" t="inlineStr">
        <is>
          <t>-1</t>
        </is>
      </c>
      <c r="O54" s="299" t="inlineStr">
        <is>
          <t>-1</t>
        </is>
      </c>
      <c r="P54" s="299" t="inlineStr">
        <is>
          <t>-1</t>
        </is>
      </c>
      <c r="Q54" s="299" t="inlineStr">
        <is>
          <t>-1</t>
        </is>
      </c>
      <c r="R54" s="299" t="inlineStr">
        <is>
          <t>-1</t>
        </is>
      </c>
      <c r="S54" s="299" t="inlineStr">
        <is>
          <t>-1</t>
        </is>
      </c>
      <c r="T54" s="299" t="inlineStr">
        <is>
          <t/>
        </is>
      </c>
      <c r="U54" s="299" t="inlineStr">
        <is>
          <t/>
        </is>
      </c>
      <c r="V54" s="299" t="inlineStr">
        <is>
          <t/>
        </is>
      </c>
      <c r="W54" s="299" t="inlineStr">
        <is>
          <t/>
        </is>
      </c>
      <c r="X54" s="299" t="inlineStr">
        <is>
          <t/>
        </is>
      </c>
      <c r="Y54" s="299" t="inlineStr">
        <is>
          <t/>
        </is>
      </c>
      <c r="Z54" s="299" t="inlineStr">
        <is>
          <t/>
        </is>
      </c>
      <c r="AA54" s="299" t="inlineStr">
        <is>
          <t/>
        </is>
      </c>
      <c r="AB54" s="299" t="inlineStr">
        <is>
          <t/>
        </is>
      </c>
      <c r="AC54" s="299" t="inlineStr">
        <is>
          <t/>
        </is>
      </c>
      <c r="AD54" s="299" t="inlineStr">
        <is>
          <t/>
        </is>
      </c>
      <c r="AE54" s="299" t="inlineStr">
        <is>
          <t/>
        </is>
      </c>
      <c r="AF54" s="299" t="inlineStr">
        <is>
          <t/>
        </is>
      </c>
      <c r="AG54" s="299" t="inlineStr">
        <is>
          <t/>
        </is>
      </c>
      <c r="AH54" s="299" t="inlineStr">
        <is>
          <t/>
        </is>
      </c>
      <c r="AI54" s="299" t="inlineStr">
        <is>
          <t/>
        </is>
      </c>
      <c r="AJ54" s="299" t="inlineStr">
        <is>
          <t/>
        </is>
      </c>
      <c r="AK54">
        <v>25</v>
      </c>
      <c r="AL54" s="296" t="inlineStr">
        <is>
          <t/>
        </is>
      </c>
      <c r="AM54" s="296" t="inlineStr">
        <is>
          <t/>
        </is>
      </c>
      <c r="AN54" s="298" t="inlineStr">
        <is>
          <t/>
        </is>
      </c>
    </row>
    <row r="55">
      <c r="A55" t="inlineStr">
        <is>
          <t>SAI</t>
        </is>
      </c>
      <c r="B55" t="inlineStr">
        <is>
          <t>ATE</t>
        </is>
      </c>
      <c r="C55" t="inlineStr">
        <is>
          <t>CP</t>
        </is>
      </c>
      <c r="D55" t="inlineStr">
        <is>
          <t>Namibia</t>
        </is>
      </c>
      <c r="E55" t="inlineStr">
        <is>
          <t>LL</t>
        </is>
      </c>
      <c r="F55" t="inlineStr">
        <is>
          <t>t1</t>
        </is>
      </c>
      <c r="G55" s="299" t="inlineStr">
        <is>
          <t/>
        </is>
      </c>
      <c r="H55" s="299" t="inlineStr">
        <is>
          <t/>
        </is>
      </c>
      <c r="I55" s="299" t="inlineStr">
        <is>
          <t/>
        </is>
      </c>
      <c r="J55" s="299" t="inlineStr">
        <is>
          <t/>
        </is>
      </c>
      <c r="K55" s="299" t="inlineStr">
        <is>
          <t/>
        </is>
      </c>
      <c r="L55" s="299" t="inlineStr">
        <is>
          <t/>
        </is>
      </c>
      <c r="M55" s="299" t="inlineStr">
        <is>
          <t/>
        </is>
      </c>
      <c r="N55" s="299" t="inlineStr">
        <is>
          <t/>
        </is>
      </c>
      <c r="O55" s="299" t="inlineStr">
        <is>
          <t/>
        </is>
      </c>
      <c r="P55" s="299" t="inlineStr">
        <is>
          <t/>
        </is>
      </c>
      <c r="Q55" s="299" t="inlineStr">
        <is>
          <t/>
        </is>
      </c>
      <c r="R55" s="299" t="inlineStr">
        <is>
          <t/>
        </is>
      </c>
      <c r="S55" s="299" t="inlineStr">
        <is>
          <t/>
        </is>
      </c>
      <c r="T55" s="299" t="inlineStr">
        <is>
          <t/>
        </is>
      </c>
      <c r="U55" s="299" t="inlineStr">
        <is>
          <t/>
        </is>
      </c>
      <c r="V55" s="299" t="inlineStr">
        <is>
          <t/>
        </is>
      </c>
      <c r="W55" s="299" t="inlineStr">
        <is>
          <t/>
        </is>
      </c>
      <c r="X55" s="299" t="inlineStr">
        <is>
          <t/>
        </is>
      </c>
      <c r="Y55" s="299" t="inlineStr">
        <is>
          <t/>
        </is>
      </c>
      <c r="Z55" s="299" t="inlineStr">
        <is>
          <t/>
        </is>
      </c>
      <c r="AA55" s="299" t="inlineStr">
        <is>
          <t/>
        </is>
      </c>
      <c r="AB55" s="299" t="inlineStr">
        <is>
          <t/>
        </is>
      </c>
      <c r="AC55" s="299" t="inlineStr">
        <is>
          <t/>
        </is>
      </c>
      <c r="AD55" s="299" t="inlineStr">
        <is>
          <t/>
        </is>
      </c>
      <c r="AE55" s="299" t="inlineStr">
        <is>
          <t/>
        </is>
      </c>
      <c r="AF55" s="299">
        <v>9.379</v>
      </c>
      <c r="AG55" s="299">
        <v>22.366</v>
      </c>
      <c r="AH55" s="299" t="inlineStr">
        <is>
          <t/>
        </is>
      </c>
      <c r="AI55" s="299">
        <v>46.698</v>
      </c>
      <c r="AJ55" s="299">
        <v>7.571</v>
      </c>
      <c r="AK55">
        <v>26</v>
      </c>
      <c r="AL55" s="296">
        <v>0.16</v>
      </c>
      <c r="AM55" s="296">
        <v>99.14</v>
      </c>
      <c r="AN55" s="298">
        <v>86.014</v>
      </c>
    </row>
    <row r="56">
      <c r="A56" t="inlineStr">
        <is>
          <t>SAI</t>
        </is>
      </c>
      <c r="B56" t="inlineStr">
        <is>
          <t>ATE</t>
        </is>
      </c>
      <c r="C56" t="inlineStr">
        <is>
          <t>CP</t>
        </is>
      </c>
      <c r="D56" t="inlineStr">
        <is>
          <t>Namibia</t>
        </is>
      </c>
      <c r="E56" t="inlineStr">
        <is>
          <t>LL</t>
        </is>
      </c>
      <c r="F56" t="inlineStr">
        <is>
          <t>t2</t>
        </is>
      </c>
      <c r="G56" s="299" t="inlineStr">
        <is>
          <t/>
        </is>
      </c>
      <c r="H56" s="299" t="inlineStr">
        <is>
          <t/>
        </is>
      </c>
      <c r="I56" s="299" t="inlineStr">
        <is>
          <t/>
        </is>
      </c>
      <c r="J56" s="299" t="inlineStr">
        <is>
          <t/>
        </is>
      </c>
      <c r="K56" s="299" t="inlineStr">
        <is>
          <t/>
        </is>
      </c>
      <c r="L56" s="299" t="inlineStr">
        <is>
          <t/>
        </is>
      </c>
      <c r="M56" s="299" t="inlineStr">
        <is>
          <t/>
        </is>
      </c>
      <c r="N56" s="299" t="inlineStr">
        <is>
          <t/>
        </is>
      </c>
      <c r="O56" s="299" t="inlineStr">
        <is>
          <t/>
        </is>
      </c>
      <c r="P56" s="299" t="inlineStr">
        <is>
          <t/>
        </is>
      </c>
      <c r="Q56" s="299" t="inlineStr">
        <is>
          <t/>
        </is>
      </c>
      <c r="R56" s="299" t="inlineStr">
        <is>
          <t/>
        </is>
      </c>
      <c r="S56" s="299" t="inlineStr">
        <is>
          <t/>
        </is>
      </c>
      <c r="T56" s="299" t="inlineStr">
        <is>
          <t/>
        </is>
      </c>
      <c r="U56" s="299" t="inlineStr">
        <is>
          <t/>
        </is>
      </c>
      <c r="V56" s="299" t="inlineStr">
        <is>
          <t/>
        </is>
      </c>
      <c r="W56" s="299" t="inlineStr">
        <is>
          <t/>
        </is>
      </c>
      <c r="X56" s="299" t="inlineStr">
        <is>
          <t/>
        </is>
      </c>
      <c r="Y56" s="299" t="inlineStr">
        <is>
          <t/>
        </is>
      </c>
      <c r="Z56" s="299" t="inlineStr">
        <is>
          <t/>
        </is>
      </c>
      <c r="AA56" s="299" t="inlineStr">
        <is>
          <t/>
        </is>
      </c>
      <c r="AB56" s="299" t="inlineStr">
        <is>
          <t/>
        </is>
      </c>
      <c r="AC56" s="299" t="inlineStr">
        <is>
          <t/>
        </is>
      </c>
      <c r="AD56" s="299" t="inlineStr">
        <is>
          <t/>
        </is>
      </c>
      <c r="AE56" s="299" t="inlineStr">
        <is>
          <t/>
        </is>
      </c>
      <c r="AF56" s="299" t="inlineStr">
        <is>
          <t>-1</t>
        </is>
      </c>
      <c r="AG56" s="299" t="inlineStr">
        <is>
          <t>-1</t>
        </is>
      </c>
      <c r="AH56" s="299" t="inlineStr">
        <is>
          <t/>
        </is>
      </c>
      <c r="AI56" s="299" t="inlineStr">
        <is>
          <t>a</t>
        </is>
      </c>
      <c r="AJ56" s="299" t="inlineStr">
        <is>
          <t>a</t>
        </is>
      </c>
      <c r="AK56">
        <v>26</v>
      </c>
      <c r="AL56" s="296" t="inlineStr">
        <is>
          <t/>
        </is>
      </c>
      <c r="AM56" s="296" t="inlineStr">
        <is>
          <t/>
        </is>
      </c>
      <c r="AN56" s="298" t="inlineStr">
        <is>
          <t/>
        </is>
      </c>
    </row>
    <row r="57">
      <c r="A57" t="inlineStr">
        <is>
          <t>SAI</t>
        </is>
      </c>
      <c r="B57" t="inlineStr">
        <is>
          <t>ATE</t>
        </is>
      </c>
      <c r="C57" t="inlineStr">
        <is>
          <t>CP</t>
        </is>
      </c>
      <c r="D57" t="inlineStr">
        <is>
          <t>Senegal</t>
        </is>
      </c>
      <c r="E57" t="inlineStr">
        <is>
          <t>PS</t>
        </is>
      </c>
      <c r="F57" t="inlineStr">
        <is>
          <t>t1</t>
        </is>
      </c>
      <c r="G57" s="299" t="inlineStr">
        <is>
          <t/>
        </is>
      </c>
      <c r="H57" s="299" t="inlineStr">
        <is>
          <t/>
        </is>
      </c>
      <c r="I57" s="299">
        <v>5</v>
      </c>
      <c r="J57" s="299">
        <v>3</v>
      </c>
      <c r="K57" s="299">
        <v>4</v>
      </c>
      <c r="L57" s="299">
        <v>4</v>
      </c>
      <c r="M57" s="299" t="inlineStr">
        <is>
          <t/>
        </is>
      </c>
      <c r="N57" s="299" t="inlineStr">
        <is>
          <t/>
        </is>
      </c>
      <c r="O57" s="299" t="inlineStr">
        <is>
          <t/>
        </is>
      </c>
      <c r="P57" s="299" t="inlineStr">
        <is>
          <t/>
        </is>
      </c>
      <c r="Q57" s="299" t="inlineStr">
        <is>
          <t/>
        </is>
      </c>
      <c r="R57" s="299" t="inlineStr">
        <is>
          <t/>
        </is>
      </c>
      <c r="S57" s="299" t="inlineStr">
        <is>
          <t/>
        </is>
      </c>
      <c r="T57" s="299" t="inlineStr">
        <is>
          <t/>
        </is>
      </c>
      <c r="U57" s="299" t="inlineStr">
        <is>
          <t/>
        </is>
      </c>
      <c r="V57" s="299" t="inlineStr">
        <is>
          <t/>
        </is>
      </c>
      <c r="W57" s="299" t="inlineStr">
        <is>
          <t/>
        </is>
      </c>
      <c r="X57" s="299" t="inlineStr">
        <is>
          <t/>
        </is>
      </c>
      <c r="Y57" s="299" t="inlineStr">
        <is>
          <t/>
        </is>
      </c>
      <c r="Z57" s="299" t="inlineStr">
        <is>
          <t/>
        </is>
      </c>
      <c r="AA57" s="299" t="inlineStr">
        <is>
          <t/>
        </is>
      </c>
      <c r="AB57" s="299" t="inlineStr">
        <is>
          <t/>
        </is>
      </c>
      <c r="AC57" s="299" t="inlineStr">
        <is>
          <t/>
        </is>
      </c>
      <c r="AD57" s="299" t="inlineStr">
        <is>
          <t/>
        </is>
      </c>
      <c r="AE57" s="299" t="inlineStr">
        <is>
          <t/>
        </is>
      </c>
      <c r="AF57" s="299" t="inlineStr">
        <is>
          <t/>
        </is>
      </c>
      <c r="AG57" s="299" t="inlineStr">
        <is>
          <t/>
        </is>
      </c>
      <c r="AH57" s="299" t="inlineStr">
        <is>
          <t/>
        </is>
      </c>
      <c r="AI57" s="299" t="inlineStr">
        <is>
          <t/>
        </is>
      </c>
      <c r="AJ57" s="299">
        <v>70</v>
      </c>
      <c r="AK57">
        <v>27</v>
      </c>
      <c r="AL57" s="296">
        <v>0.16</v>
      </c>
      <c r="AM57" s="296">
        <v>99.3</v>
      </c>
      <c r="AN57" s="298">
        <v>86</v>
      </c>
    </row>
    <row r="58">
      <c r="A58" t="inlineStr">
        <is>
          <t>SAI</t>
        </is>
      </c>
      <c r="B58" t="inlineStr">
        <is>
          <t>ATE</t>
        </is>
      </c>
      <c r="C58" t="inlineStr">
        <is>
          <t>CP</t>
        </is>
      </c>
      <c r="D58" t="inlineStr">
        <is>
          <t>Senegal</t>
        </is>
      </c>
      <c r="E58" t="inlineStr">
        <is>
          <t>PS</t>
        </is>
      </c>
      <c r="F58" t="inlineStr">
        <is>
          <t>t2</t>
        </is>
      </c>
      <c r="G58" s="299" t="inlineStr">
        <is>
          <t/>
        </is>
      </c>
      <c r="H58" s="299" t="inlineStr">
        <is>
          <t/>
        </is>
      </c>
      <c r="I58" s="299" t="inlineStr">
        <is>
          <t>-1</t>
        </is>
      </c>
      <c r="J58" s="299" t="inlineStr">
        <is>
          <t>-1</t>
        </is>
      </c>
      <c r="K58" s="299" t="inlineStr">
        <is>
          <t>-1</t>
        </is>
      </c>
      <c r="L58" s="299" t="inlineStr">
        <is>
          <t>-1</t>
        </is>
      </c>
      <c r="M58" s="299" t="inlineStr">
        <is>
          <t/>
        </is>
      </c>
      <c r="N58" s="299" t="inlineStr">
        <is>
          <t/>
        </is>
      </c>
      <c r="O58" s="299" t="inlineStr">
        <is>
          <t/>
        </is>
      </c>
      <c r="P58" s="299" t="inlineStr">
        <is>
          <t/>
        </is>
      </c>
      <c r="Q58" s="299" t="inlineStr">
        <is>
          <t/>
        </is>
      </c>
      <c r="R58" s="299" t="inlineStr">
        <is>
          <t/>
        </is>
      </c>
      <c r="S58" s="299" t="inlineStr">
        <is>
          <t/>
        </is>
      </c>
      <c r="T58" s="299" t="inlineStr">
        <is>
          <t/>
        </is>
      </c>
      <c r="U58" s="299" t="inlineStr">
        <is>
          <t/>
        </is>
      </c>
      <c r="V58" s="299" t="inlineStr">
        <is>
          <t/>
        </is>
      </c>
      <c r="W58" s="299" t="inlineStr">
        <is>
          <t/>
        </is>
      </c>
      <c r="X58" s="299" t="inlineStr">
        <is>
          <t/>
        </is>
      </c>
      <c r="Y58" s="299" t="inlineStr">
        <is>
          <t/>
        </is>
      </c>
      <c r="Z58" s="299" t="inlineStr">
        <is>
          <t/>
        </is>
      </c>
      <c r="AA58" s="299" t="inlineStr">
        <is>
          <t/>
        </is>
      </c>
      <c r="AB58" s="299" t="inlineStr">
        <is>
          <t/>
        </is>
      </c>
      <c r="AC58" s="299" t="inlineStr">
        <is>
          <t/>
        </is>
      </c>
      <c r="AD58" s="299" t="inlineStr">
        <is>
          <t/>
        </is>
      </c>
      <c r="AE58" s="299" t="inlineStr">
        <is>
          <t/>
        </is>
      </c>
      <c r="AF58" s="299" t="inlineStr">
        <is>
          <t/>
        </is>
      </c>
      <c r="AG58" s="299" t="inlineStr">
        <is>
          <t/>
        </is>
      </c>
      <c r="AH58" s="299" t="inlineStr">
        <is>
          <t/>
        </is>
      </c>
      <c r="AI58" s="299" t="inlineStr">
        <is>
          <t/>
        </is>
      </c>
      <c r="AJ58" s="299" t="inlineStr">
        <is>
          <t>a</t>
        </is>
      </c>
      <c r="AK58">
        <v>27</v>
      </c>
      <c r="AL58" s="296" t="inlineStr">
        <is>
          <t/>
        </is>
      </c>
      <c r="AM58" s="296" t="inlineStr">
        <is>
          <t/>
        </is>
      </c>
      <c r="AN58" s="298" t="inlineStr">
        <is>
          <t/>
        </is>
      </c>
    </row>
    <row r="59">
      <c r="A59" t="inlineStr">
        <is>
          <t>SAI</t>
        </is>
      </c>
      <c r="B59" t="inlineStr">
        <is>
          <t>ATE</t>
        </is>
      </c>
      <c r="C59" t="inlineStr">
        <is>
          <t>CP</t>
        </is>
      </c>
      <c r="D59" t="inlineStr">
        <is>
          <t>Senegal</t>
        </is>
      </c>
      <c r="E59" t="inlineStr">
        <is>
          <t>UN</t>
        </is>
      </c>
      <c r="F59" t="inlineStr">
        <is>
          <t>t1</t>
        </is>
      </c>
      <c r="G59" s="299" t="inlineStr">
        <is>
          <t/>
        </is>
      </c>
      <c r="H59" s="299">
        <v>0.817</v>
      </c>
      <c r="I59" s="299">
        <v>5.244</v>
      </c>
      <c r="J59" s="299">
        <v>0.538</v>
      </c>
      <c r="K59" s="299">
        <v>3.325</v>
      </c>
      <c r="L59" s="299">
        <v>10.3</v>
      </c>
      <c r="M59" s="299">
        <v>2.662</v>
      </c>
      <c r="N59" s="299" t="inlineStr">
        <is>
          <t/>
        </is>
      </c>
      <c r="O59" s="299">
        <v>40.122</v>
      </c>
      <c r="P59" s="299">
        <v>3.498</v>
      </c>
      <c r="Q59" s="299">
        <v>1.81</v>
      </c>
      <c r="R59" s="299">
        <v>4.895</v>
      </c>
      <c r="S59" s="299">
        <v>7.166</v>
      </c>
      <c r="T59" s="299" t="inlineStr">
        <is>
          <t/>
        </is>
      </c>
      <c r="U59" s="299" t="inlineStr">
        <is>
          <t/>
        </is>
      </c>
      <c r="V59" s="299" t="inlineStr">
        <is>
          <t/>
        </is>
      </c>
      <c r="W59" s="299" t="inlineStr">
        <is>
          <t/>
        </is>
      </c>
      <c r="X59" s="299" t="inlineStr">
        <is>
          <t/>
        </is>
      </c>
      <c r="Y59" s="299" t="inlineStr">
        <is>
          <t/>
        </is>
      </c>
      <c r="Z59" s="299" t="inlineStr">
        <is>
          <t/>
        </is>
      </c>
      <c r="AA59" s="299" t="inlineStr">
        <is>
          <t/>
        </is>
      </c>
      <c r="AB59" s="299" t="inlineStr">
        <is>
          <t/>
        </is>
      </c>
      <c r="AC59" s="299" t="inlineStr">
        <is>
          <t/>
        </is>
      </c>
      <c r="AD59" s="299" t="inlineStr">
        <is>
          <t/>
        </is>
      </c>
      <c r="AE59" s="299" t="inlineStr">
        <is>
          <t/>
        </is>
      </c>
      <c r="AF59" s="299" t="inlineStr">
        <is>
          <t/>
        </is>
      </c>
      <c r="AG59" s="299" t="inlineStr">
        <is>
          <t/>
        </is>
      </c>
      <c r="AH59" s="299" t="inlineStr">
        <is>
          <t/>
        </is>
      </c>
      <c r="AI59" s="299" t="inlineStr">
        <is>
          <t/>
        </is>
      </c>
      <c r="AJ59" s="299">
        <v>0.34</v>
      </c>
      <c r="AK59">
        <v>28</v>
      </c>
      <c r="AL59" s="296">
        <v>0.15</v>
      </c>
      <c r="AM59" s="296">
        <v>99.46</v>
      </c>
      <c r="AN59" s="298">
        <v>80.717</v>
      </c>
    </row>
    <row r="60">
      <c r="A60" t="inlineStr">
        <is>
          <t>SAI</t>
        </is>
      </c>
      <c r="B60" t="inlineStr">
        <is>
          <t>ATE</t>
        </is>
      </c>
      <c r="C60" t="inlineStr">
        <is>
          <t>CP</t>
        </is>
      </c>
      <c r="D60" t="inlineStr">
        <is>
          <t>Senegal</t>
        </is>
      </c>
      <c r="E60" t="inlineStr">
        <is>
          <t>UN</t>
        </is>
      </c>
      <c r="F60" t="inlineStr">
        <is>
          <t>t2</t>
        </is>
      </c>
      <c r="G60" s="299" t="inlineStr">
        <is>
          <t/>
        </is>
      </c>
      <c r="H60" s="299" t="inlineStr">
        <is>
          <t>-1</t>
        </is>
      </c>
      <c r="I60" s="299" t="inlineStr">
        <is>
          <t>-1</t>
        </is>
      </c>
      <c r="J60" s="299" t="inlineStr">
        <is>
          <t>-1</t>
        </is>
      </c>
      <c r="K60" s="299" t="inlineStr">
        <is>
          <t>-1</t>
        </is>
      </c>
      <c r="L60" s="299" t="inlineStr">
        <is>
          <t>-1</t>
        </is>
      </c>
      <c r="M60" s="299" t="inlineStr">
        <is>
          <t>-1</t>
        </is>
      </c>
      <c r="N60" s="299" t="inlineStr">
        <is>
          <t/>
        </is>
      </c>
      <c r="O60" s="299" t="inlineStr">
        <is>
          <t>-1</t>
        </is>
      </c>
      <c r="P60" s="299" t="inlineStr">
        <is>
          <t>-1</t>
        </is>
      </c>
      <c r="Q60" s="299" t="inlineStr">
        <is>
          <t>-1</t>
        </is>
      </c>
      <c r="R60" s="299" t="inlineStr">
        <is>
          <t>-1</t>
        </is>
      </c>
      <c r="S60" s="299" t="inlineStr">
        <is>
          <t>-1</t>
        </is>
      </c>
      <c r="T60" s="299" t="inlineStr">
        <is>
          <t/>
        </is>
      </c>
      <c r="U60" s="299" t="inlineStr">
        <is>
          <t/>
        </is>
      </c>
      <c r="V60" s="299" t="inlineStr">
        <is>
          <t/>
        </is>
      </c>
      <c r="W60" s="299" t="inlineStr">
        <is>
          <t/>
        </is>
      </c>
      <c r="X60" s="299" t="inlineStr">
        <is>
          <t/>
        </is>
      </c>
      <c r="Y60" s="299" t="inlineStr">
        <is>
          <t/>
        </is>
      </c>
      <c r="Z60" s="299" t="inlineStr">
        <is>
          <t>a</t>
        </is>
      </c>
      <c r="AA60" s="299" t="inlineStr">
        <is>
          <t/>
        </is>
      </c>
      <c r="AB60" s="299" t="inlineStr">
        <is>
          <t/>
        </is>
      </c>
      <c r="AC60" s="299" t="inlineStr">
        <is>
          <t/>
        </is>
      </c>
      <c r="AD60" s="299" t="inlineStr">
        <is>
          <t/>
        </is>
      </c>
      <c r="AE60" s="299" t="inlineStr">
        <is>
          <t/>
        </is>
      </c>
      <c r="AF60" s="299" t="inlineStr">
        <is>
          <t/>
        </is>
      </c>
      <c r="AG60" s="299" t="inlineStr">
        <is>
          <t/>
        </is>
      </c>
      <c r="AH60" s="299" t="inlineStr">
        <is>
          <t/>
        </is>
      </c>
      <c r="AI60" s="299" t="inlineStr">
        <is>
          <t/>
        </is>
      </c>
      <c r="AJ60" s="299" t="inlineStr">
        <is>
          <t>-1</t>
        </is>
      </c>
      <c r="AK60">
        <v>28</v>
      </c>
      <c r="AL60" s="296" t="inlineStr">
        <is>
          <t/>
        </is>
      </c>
      <c r="AM60" s="296" t="inlineStr">
        <is>
          <t/>
        </is>
      </c>
      <c r="AN60" s="298" t="inlineStr">
        <is>
          <t/>
        </is>
      </c>
    </row>
    <row r="61">
      <c r="A61" t="inlineStr">
        <is>
          <t>SAI</t>
        </is>
      </c>
      <c r="B61" t="inlineStr">
        <is>
          <t>ATE</t>
        </is>
      </c>
      <c r="C61" t="inlineStr">
        <is>
          <t>CP</t>
        </is>
      </c>
      <c r="D61" t="inlineStr">
        <is>
          <t>Guinea Ecuatorial</t>
        </is>
      </c>
      <c r="E61" t="inlineStr">
        <is>
          <t>HL</t>
        </is>
      </c>
      <c r="F61" t="inlineStr">
        <is>
          <t>t1</t>
        </is>
      </c>
      <c r="G61" s="299" t="inlineStr">
        <is>
          <t/>
        </is>
      </c>
      <c r="H61" s="299" t="inlineStr">
        <is>
          <t/>
        </is>
      </c>
      <c r="I61" s="299" t="inlineStr">
        <is>
          <t/>
        </is>
      </c>
      <c r="J61" s="299" t="inlineStr">
        <is>
          <t/>
        </is>
      </c>
      <c r="K61" s="299" t="inlineStr">
        <is>
          <t/>
        </is>
      </c>
      <c r="L61" s="299" t="inlineStr">
        <is>
          <t/>
        </is>
      </c>
      <c r="M61" s="299" t="inlineStr">
        <is>
          <t/>
        </is>
      </c>
      <c r="N61" s="299" t="inlineStr">
        <is>
          <t/>
        </is>
      </c>
      <c r="O61" s="299" t="inlineStr">
        <is>
          <t/>
        </is>
      </c>
      <c r="P61" s="299" t="inlineStr">
        <is>
          <t/>
        </is>
      </c>
      <c r="Q61" s="299" t="inlineStr">
        <is>
          <t/>
        </is>
      </c>
      <c r="R61" s="299" t="inlineStr">
        <is>
          <t/>
        </is>
      </c>
      <c r="S61" s="299" t="inlineStr">
        <is>
          <t/>
        </is>
      </c>
      <c r="T61" s="299" t="inlineStr">
        <is>
          <t/>
        </is>
      </c>
      <c r="U61" s="299" t="inlineStr">
        <is>
          <t/>
        </is>
      </c>
      <c r="V61" s="299" t="inlineStr">
        <is>
          <t/>
        </is>
      </c>
      <c r="W61" s="299" t="inlineStr">
        <is>
          <t/>
        </is>
      </c>
      <c r="X61" s="299" t="inlineStr">
        <is>
          <t/>
        </is>
      </c>
      <c r="Y61" s="299">
        <v>10.952</v>
      </c>
      <c r="Z61" s="299">
        <v>1.398</v>
      </c>
      <c r="AA61" s="299">
        <v>3.242</v>
      </c>
      <c r="AB61" s="299" t="inlineStr">
        <is>
          <t/>
        </is>
      </c>
      <c r="AC61" s="299" t="inlineStr">
        <is>
          <t/>
        </is>
      </c>
      <c r="AD61" s="299">
        <v>0.463</v>
      </c>
      <c r="AE61" s="299">
        <v>2.025</v>
      </c>
      <c r="AF61" s="299">
        <v>3.427</v>
      </c>
      <c r="AG61" s="299">
        <v>4.982</v>
      </c>
      <c r="AH61" s="299">
        <v>3.293</v>
      </c>
      <c r="AI61" s="299">
        <v>27.862</v>
      </c>
      <c r="AJ61" s="299">
        <v>12.046</v>
      </c>
      <c r="AK61">
        <v>29</v>
      </c>
      <c r="AL61" s="296">
        <v>0.13</v>
      </c>
      <c r="AM61" s="296">
        <v>99.59</v>
      </c>
      <c r="AN61" s="298">
        <v>69.69</v>
      </c>
    </row>
    <row r="62">
      <c r="A62" t="inlineStr">
        <is>
          <t>SAI</t>
        </is>
      </c>
      <c r="B62" t="inlineStr">
        <is>
          <t>ATE</t>
        </is>
      </c>
      <c r="C62" t="inlineStr">
        <is>
          <t>CP</t>
        </is>
      </c>
      <c r="D62" t="inlineStr">
        <is>
          <t>Guinea Ecuatorial</t>
        </is>
      </c>
      <c r="E62" t="inlineStr">
        <is>
          <t>HL</t>
        </is>
      </c>
      <c r="F62" t="inlineStr">
        <is>
          <t>t2</t>
        </is>
      </c>
      <c r="G62" s="299" t="inlineStr">
        <is>
          <t/>
        </is>
      </c>
      <c r="H62" s="299" t="inlineStr">
        <is>
          <t/>
        </is>
      </c>
      <c r="I62" s="299" t="inlineStr">
        <is>
          <t/>
        </is>
      </c>
      <c r="J62" s="299" t="inlineStr">
        <is>
          <t/>
        </is>
      </c>
      <c r="K62" s="299" t="inlineStr">
        <is>
          <t/>
        </is>
      </c>
      <c r="L62" s="299" t="inlineStr">
        <is>
          <t/>
        </is>
      </c>
      <c r="M62" s="299" t="inlineStr">
        <is>
          <t/>
        </is>
      </c>
      <c r="N62" s="299" t="inlineStr">
        <is>
          <t/>
        </is>
      </c>
      <c r="O62" s="299" t="inlineStr">
        <is>
          <t/>
        </is>
      </c>
      <c r="P62" s="299" t="inlineStr">
        <is>
          <t/>
        </is>
      </c>
      <c r="Q62" s="299" t="inlineStr">
        <is>
          <t/>
        </is>
      </c>
      <c r="R62" s="299" t="inlineStr">
        <is>
          <t/>
        </is>
      </c>
      <c r="S62" s="299" t="inlineStr">
        <is>
          <t/>
        </is>
      </c>
      <c r="T62" s="299" t="inlineStr">
        <is>
          <t/>
        </is>
      </c>
      <c r="U62" s="299" t="inlineStr">
        <is>
          <t/>
        </is>
      </c>
      <c r="V62" s="299" t="inlineStr">
        <is>
          <t/>
        </is>
      </c>
      <c r="W62" s="299" t="inlineStr">
        <is>
          <t/>
        </is>
      </c>
      <c r="X62" s="299" t="inlineStr">
        <is>
          <t/>
        </is>
      </c>
      <c r="Y62" s="299" t="inlineStr">
        <is>
          <t>-1</t>
        </is>
      </c>
      <c r="Z62" s="299" t="inlineStr">
        <is>
          <t>-1</t>
        </is>
      </c>
      <c r="AA62" s="299" t="inlineStr">
        <is>
          <t>-1</t>
        </is>
      </c>
      <c r="AB62" s="299" t="inlineStr">
        <is>
          <t/>
        </is>
      </c>
      <c r="AC62" s="299" t="inlineStr">
        <is>
          <t/>
        </is>
      </c>
      <c r="AD62" s="299" t="inlineStr">
        <is>
          <t>-1</t>
        </is>
      </c>
      <c r="AE62" s="299" t="inlineStr">
        <is>
          <t>-1</t>
        </is>
      </c>
      <c r="AF62" s="299" t="inlineStr">
        <is>
          <t>-1</t>
        </is>
      </c>
      <c r="AG62" s="299" t="inlineStr">
        <is>
          <t>-1</t>
        </is>
      </c>
      <c r="AH62" s="299" t="inlineStr">
        <is>
          <t>-1</t>
        </is>
      </c>
      <c r="AI62" s="299" t="inlineStr">
        <is>
          <t>-1</t>
        </is>
      </c>
      <c r="AJ62" s="299" t="inlineStr">
        <is>
          <t>-1</t>
        </is>
      </c>
      <c r="AK62">
        <v>29</v>
      </c>
      <c r="AL62" s="296" t="inlineStr">
        <is>
          <t/>
        </is>
      </c>
      <c r="AM62" s="296" t="inlineStr">
        <is>
          <t/>
        </is>
      </c>
      <c r="AN62" s="298" t="inlineStr">
        <is>
          <t/>
        </is>
      </c>
    </row>
    <row r="63">
      <c r="A63" t="inlineStr">
        <is>
          <t>SAI</t>
        </is>
      </c>
      <c r="B63" t="inlineStr">
        <is>
          <t>ATE</t>
        </is>
      </c>
      <c r="C63" t="inlineStr">
        <is>
          <t>CP</t>
        </is>
      </c>
      <c r="D63" t="inlineStr">
        <is>
          <t>Liberia</t>
        </is>
      </c>
      <c r="E63" t="inlineStr">
        <is>
          <t>LL</t>
        </is>
      </c>
      <c r="F63" t="inlineStr">
        <is>
          <t>t1</t>
        </is>
      </c>
      <c r="G63" s="299" t="inlineStr">
        <is>
          <t/>
        </is>
      </c>
      <c r="H63" s="299" t="inlineStr">
        <is>
          <t/>
        </is>
      </c>
      <c r="I63" s="299" t="inlineStr">
        <is>
          <t/>
        </is>
      </c>
      <c r="J63" s="299" t="inlineStr">
        <is>
          <t/>
        </is>
      </c>
      <c r="K63" s="299" t="inlineStr">
        <is>
          <t/>
        </is>
      </c>
      <c r="L63" s="299" t="inlineStr">
        <is>
          <t/>
        </is>
      </c>
      <c r="M63" s="299" t="inlineStr">
        <is>
          <t/>
        </is>
      </c>
      <c r="N63" s="299" t="inlineStr">
        <is>
          <t/>
        </is>
      </c>
      <c r="O63" s="299" t="inlineStr">
        <is>
          <t/>
        </is>
      </c>
      <c r="P63" s="299" t="inlineStr">
        <is>
          <t/>
        </is>
      </c>
      <c r="Q63" s="299" t="inlineStr">
        <is>
          <t/>
        </is>
      </c>
      <c r="R63" s="299" t="inlineStr">
        <is>
          <t/>
        </is>
      </c>
      <c r="S63" s="299" t="inlineStr">
        <is>
          <t/>
        </is>
      </c>
      <c r="T63" s="299" t="inlineStr">
        <is>
          <t/>
        </is>
      </c>
      <c r="U63" s="299" t="inlineStr">
        <is>
          <t/>
        </is>
      </c>
      <c r="V63" s="299" t="inlineStr">
        <is>
          <t/>
        </is>
      </c>
      <c r="W63" s="299" t="inlineStr">
        <is>
          <t/>
        </is>
      </c>
      <c r="X63" s="299" t="inlineStr">
        <is>
          <t/>
        </is>
      </c>
      <c r="Y63" s="299" t="inlineStr">
        <is>
          <t/>
        </is>
      </c>
      <c r="Z63" s="299" t="inlineStr">
        <is>
          <t/>
        </is>
      </c>
      <c r="AA63" s="299" t="inlineStr">
        <is>
          <t/>
        </is>
      </c>
      <c r="AB63" s="299" t="inlineStr">
        <is>
          <t/>
        </is>
      </c>
      <c r="AC63" s="299" t="inlineStr">
        <is>
          <t/>
        </is>
      </c>
      <c r="AD63" s="299" t="inlineStr">
        <is>
          <t/>
        </is>
      </c>
      <c r="AE63" s="299" t="inlineStr">
        <is>
          <t/>
        </is>
      </c>
      <c r="AF63" s="299" t="inlineStr">
        <is>
          <t/>
        </is>
      </c>
      <c r="AG63" s="299" t="inlineStr">
        <is>
          <t/>
        </is>
      </c>
      <c r="AH63" s="299">
        <v>25.391</v>
      </c>
      <c r="AI63" s="299">
        <v>9.259</v>
      </c>
      <c r="AJ63" s="299">
        <v>11.55</v>
      </c>
      <c r="AK63">
        <v>30</v>
      </c>
      <c r="AL63" s="296">
        <v>0.09</v>
      </c>
      <c r="AM63" s="296">
        <v>99.68</v>
      </c>
      <c r="AN63" s="298">
        <v>46.2</v>
      </c>
    </row>
    <row r="64">
      <c r="A64" t="inlineStr">
        <is>
          <t>SAI</t>
        </is>
      </c>
      <c r="B64" t="inlineStr">
        <is>
          <t>ATE</t>
        </is>
      </c>
      <c r="C64" t="inlineStr">
        <is>
          <t>CP</t>
        </is>
      </c>
      <c r="D64" t="inlineStr">
        <is>
          <t>Liberia</t>
        </is>
      </c>
      <c r="E64" t="inlineStr">
        <is>
          <t>LL</t>
        </is>
      </c>
      <c r="F64" t="inlineStr">
        <is>
          <t>t2</t>
        </is>
      </c>
      <c r="G64" s="299" t="inlineStr">
        <is>
          <t/>
        </is>
      </c>
      <c r="H64" s="299" t="inlineStr">
        <is>
          <t/>
        </is>
      </c>
      <c r="I64" s="299" t="inlineStr">
        <is>
          <t/>
        </is>
      </c>
      <c r="J64" s="299" t="inlineStr">
        <is>
          <t/>
        </is>
      </c>
      <c r="K64" s="299" t="inlineStr">
        <is>
          <t/>
        </is>
      </c>
      <c r="L64" s="299" t="inlineStr">
        <is>
          <t/>
        </is>
      </c>
      <c r="M64" s="299" t="inlineStr">
        <is>
          <t/>
        </is>
      </c>
      <c r="N64" s="299" t="inlineStr">
        <is>
          <t/>
        </is>
      </c>
      <c r="O64" s="299" t="inlineStr">
        <is>
          <t/>
        </is>
      </c>
      <c r="P64" s="299" t="inlineStr">
        <is>
          <t/>
        </is>
      </c>
      <c r="Q64" s="299" t="inlineStr">
        <is>
          <t/>
        </is>
      </c>
      <c r="R64" s="299" t="inlineStr">
        <is>
          <t/>
        </is>
      </c>
      <c r="S64" s="299" t="inlineStr">
        <is>
          <t/>
        </is>
      </c>
      <c r="T64" s="299" t="inlineStr">
        <is>
          <t/>
        </is>
      </c>
      <c r="U64" s="299" t="inlineStr">
        <is>
          <t/>
        </is>
      </c>
      <c r="V64" s="299" t="inlineStr">
        <is>
          <t/>
        </is>
      </c>
      <c r="W64" s="299" t="inlineStr">
        <is>
          <t/>
        </is>
      </c>
      <c r="X64" s="299" t="inlineStr">
        <is>
          <t/>
        </is>
      </c>
      <c r="Y64" s="299" t="inlineStr">
        <is>
          <t/>
        </is>
      </c>
      <c r="Z64" s="299" t="inlineStr">
        <is>
          <t/>
        </is>
      </c>
      <c r="AA64" s="299" t="inlineStr">
        <is>
          <t/>
        </is>
      </c>
      <c r="AB64" s="299" t="inlineStr">
        <is>
          <t/>
        </is>
      </c>
      <c r="AC64" s="299" t="inlineStr">
        <is>
          <t/>
        </is>
      </c>
      <c r="AD64" s="299" t="inlineStr">
        <is>
          <t/>
        </is>
      </c>
      <c r="AE64" s="299" t="inlineStr">
        <is>
          <t/>
        </is>
      </c>
      <c r="AF64" s="299" t="inlineStr">
        <is>
          <t/>
        </is>
      </c>
      <c r="AG64" s="299" t="inlineStr">
        <is>
          <t/>
        </is>
      </c>
      <c r="AH64" s="299" t="inlineStr">
        <is>
          <t>b</t>
        </is>
      </c>
      <c r="AI64" s="299" t="inlineStr">
        <is>
          <t>b</t>
        </is>
      </c>
      <c r="AJ64" s="299" t="inlineStr">
        <is>
          <t>-1</t>
        </is>
      </c>
      <c r="AK64">
        <v>30</v>
      </c>
      <c r="AL64" s="296" t="inlineStr">
        <is>
          <t/>
        </is>
      </c>
      <c r="AM64" s="296" t="inlineStr">
        <is>
          <t/>
        </is>
      </c>
      <c r="AN64" s="298" t="inlineStr">
        <is>
          <t/>
        </is>
      </c>
    </row>
    <row r="65">
      <c r="A65" t="inlineStr">
        <is>
          <t>SAI</t>
        </is>
      </c>
      <c r="B65" t="inlineStr">
        <is>
          <t>ATE</t>
        </is>
      </c>
      <c r="C65" t="inlineStr">
        <is>
          <t>CP</t>
        </is>
      </c>
      <c r="D65" t="inlineStr">
        <is>
          <t>Belize</t>
        </is>
      </c>
      <c r="E65" t="inlineStr">
        <is>
          <t>LL</t>
        </is>
      </c>
      <c r="F65" t="inlineStr">
        <is>
          <t>t1</t>
        </is>
      </c>
      <c r="G65" s="299" t="inlineStr">
        <is>
          <t/>
        </is>
      </c>
      <c r="H65" s="299" t="inlineStr">
        <is>
          <t/>
        </is>
      </c>
      <c r="I65" s="299" t="inlineStr">
        <is>
          <t/>
        </is>
      </c>
      <c r="J65" s="299" t="inlineStr">
        <is>
          <t/>
        </is>
      </c>
      <c r="K65" s="299" t="inlineStr">
        <is>
          <t/>
        </is>
      </c>
      <c r="L65" s="299" t="inlineStr">
        <is>
          <t/>
        </is>
      </c>
      <c r="M65" s="299" t="inlineStr">
        <is>
          <t/>
        </is>
      </c>
      <c r="N65" s="299" t="inlineStr">
        <is>
          <t/>
        </is>
      </c>
      <c r="O65" s="299" t="inlineStr">
        <is>
          <t/>
        </is>
      </c>
      <c r="P65" s="299" t="inlineStr">
        <is>
          <t/>
        </is>
      </c>
      <c r="Q65" s="299" t="inlineStr">
        <is>
          <t/>
        </is>
      </c>
      <c r="R65" s="299" t="inlineStr">
        <is>
          <t/>
        </is>
      </c>
      <c r="S65" s="299" t="inlineStr">
        <is>
          <t/>
        </is>
      </c>
      <c r="T65" s="299" t="inlineStr">
        <is>
          <t/>
        </is>
      </c>
      <c r="U65" s="299" t="inlineStr">
        <is>
          <t/>
        </is>
      </c>
      <c r="V65" s="299">
        <v>24.206</v>
      </c>
      <c r="W65" s="299" t="inlineStr">
        <is>
          <t/>
        </is>
      </c>
      <c r="X65" s="299" t="inlineStr">
        <is>
          <t/>
        </is>
      </c>
      <c r="Y65" s="299" t="inlineStr">
        <is>
          <t/>
        </is>
      </c>
      <c r="Z65" s="299" t="inlineStr">
        <is>
          <t/>
        </is>
      </c>
      <c r="AA65" s="299" t="inlineStr">
        <is>
          <t/>
        </is>
      </c>
      <c r="AB65" s="299" t="inlineStr">
        <is>
          <t/>
        </is>
      </c>
      <c r="AC65" s="299" t="inlineStr">
        <is>
          <t/>
        </is>
      </c>
      <c r="AD65" s="299" t="inlineStr">
        <is>
          <t/>
        </is>
      </c>
      <c r="AE65" s="299" t="inlineStr">
        <is>
          <t/>
        </is>
      </c>
      <c r="AF65" s="299" t="inlineStr">
        <is>
          <t/>
        </is>
      </c>
      <c r="AG65" s="299" t="inlineStr">
        <is>
          <t/>
        </is>
      </c>
      <c r="AH65" s="299">
        <v>1.222</v>
      </c>
      <c r="AI65" s="299">
        <v>2.616</v>
      </c>
      <c r="AJ65" s="299">
        <v>0.222</v>
      </c>
      <c r="AK65">
        <v>31</v>
      </c>
      <c r="AL65" s="296">
        <v>0.05</v>
      </c>
      <c r="AM65" s="296">
        <v>99.73</v>
      </c>
      <c r="AN65" s="298">
        <v>28.266</v>
      </c>
    </row>
    <row r="66">
      <c r="A66" t="inlineStr">
        <is>
          <t>SAI</t>
        </is>
      </c>
      <c r="B66" t="inlineStr">
        <is>
          <t>ATE</t>
        </is>
      </c>
      <c r="C66" t="inlineStr">
        <is>
          <t>CP</t>
        </is>
      </c>
      <c r="D66" t="inlineStr">
        <is>
          <t>Belize</t>
        </is>
      </c>
      <c r="E66" t="inlineStr">
        <is>
          <t>LL</t>
        </is>
      </c>
      <c r="F66" t="inlineStr">
        <is>
          <t>t2</t>
        </is>
      </c>
      <c r="G66" s="299" t="inlineStr">
        <is>
          <t/>
        </is>
      </c>
      <c r="H66" s="299" t="inlineStr">
        <is>
          <t/>
        </is>
      </c>
      <c r="I66" s="299" t="inlineStr">
        <is>
          <t/>
        </is>
      </c>
      <c r="J66" s="299" t="inlineStr">
        <is>
          <t/>
        </is>
      </c>
      <c r="K66" s="299" t="inlineStr">
        <is>
          <t/>
        </is>
      </c>
      <c r="L66" s="299" t="inlineStr">
        <is>
          <t/>
        </is>
      </c>
      <c r="M66" s="299" t="inlineStr">
        <is>
          <t/>
        </is>
      </c>
      <c r="N66" s="299" t="inlineStr">
        <is>
          <t/>
        </is>
      </c>
      <c r="O66" s="299" t="inlineStr">
        <is>
          <t/>
        </is>
      </c>
      <c r="P66" s="299" t="inlineStr">
        <is>
          <t/>
        </is>
      </c>
      <c r="Q66" s="299" t="inlineStr">
        <is>
          <t/>
        </is>
      </c>
      <c r="R66" s="299" t="inlineStr">
        <is>
          <t/>
        </is>
      </c>
      <c r="S66" s="299" t="inlineStr">
        <is>
          <t>a</t>
        </is>
      </c>
      <c r="T66" s="299" t="inlineStr">
        <is>
          <t/>
        </is>
      </c>
      <c r="U66" s="299" t="inlineStr">
        <is>
          <t/>
        </is>
      </c>
      <c r="V66" s="299" t="inlineStr">
        <is>
          <t>a</t>
        </is>
      </c>
      <c r="W66" s="299" t="inlineStr">
        <is>
          <t>a</t>
        </is>
      </c>
      <c r="X66" s="299" t="inlineStr">
        <is>
          <t/>
        </is>
      </c>
      <c r="Y66" s="299" t="inlineStr">
        <is>
          <t>a</t>
        </is>
      </c>
      <c r="Z66" s="299" t="inlineStr">
        <is>
          <t/>
        </is>
      </c>
      <c r="AA66" s="299" t="inlineStr">
        <is>
          <t/>
        </is>
      </c>
      <c r="AB66" s="299" t="inlineStr">
        <is>
          <t/>
        </is>
      </c>
      <c r="AC66" s="299" t="inlineStr">
        <is>
          <t/>
        </is>
      </c>
      <c r="AD66" s="299" t="inlineStr">
        <is>
          <t/>
        </is>
      </c>
      <c r="AE66" s="299" t="inlineStr">
        <is>
          <t/>
        </is>
      </c>
      <c r="AF66" s="299" t="inlineStr">
        <is>
          <t/>
        </is>
      </c>
      <c r="AG66" s="299" t="inlineStr">
        <is>
          <t/>
        </is>
      </c>
      <c r="AH66" s="299" t="inlineStr">
        <is>
          <t>a</t>
        </is>
      </c>
      <c r="AI66" s="299" t="inlineStr">
        <is>
          <t>a</t>
        </is>
      </c>
      <c r="AJ66" s="299" t="inlineStr">
        <is>
          <t>ab</t>
        </is>
      </c>
      <c r="AK66">
        <v>31</v>
      </c>
      <c r="AL66" s="296" t="inlineStr">
        <is>
          <t/>
        </is>
      </c>
      <c r="AM66" s="296" t="inlineStr">
        <is>
          <t/>
        </is>
      </c>
      <c r="AN66" s="298" t="inlineStr">
        <is>
          <t/>
        </is>
      </c>
    </row>
    <row r="67">
      <c r="A67" t="inlineStr">
        <is>
          <t>SAI</t>
        </is>
      </c>
      <c r="B67" t="inlineStr">
        <is>
          <t>ATE</t>
        </is>
      </c>
      <c r="C67" t="inlineStr">
        <is>
          <t>CP</t>
        </is>
      </c>
      <c r="D67" t="inlineStr">
        <is>
          <t>El Salvador</t>
        </is>
      </c>
      <c r="E67" t="inlineStr">
        <is>
          <t>PS</t>
        </is>
      </c>
      <c r="F67" t="inlineStr">
        <is>
          <t>t1</t>
        </is>
      </c>
      <c r="G67" s="299" t="inlineStr">
        <is>
          <t/>
        </is>
      </c>
      <c r="H67" s="299" t="inlineStr">
        <is>
          <t/>
        </is>
      </c>
      <c r="I67" s="299" t="inlineStr">
        <is>
          <t/>
        </is>
      </c>
      <c r="J67" s="299" t="inlineStr">
        <is>
          <t/>
        </is>
      </c>
      <c r="K67" s="299" t="inlineStr">
        <is>
          <t/>
        </is>
      </c>
      <c r="L67" s="299" t="inlineStr">
        <is>
          <t/>
        </is>
      </c>
      <c r="M67" s="299" t="inlineStr">
        <is>
          <t/>
        </is>
      </c>
      <c r="N67" s="299" t="inlineStr">
        <is>
          <t/>
        </is>
      </c>
      <c r="O67" s="299" t="inlineStr">
        <is>
          <t/>
        </is>
      </c>
      <c r="P67" s="299" t="inlineStr">
        <is>
          <t/>
        </is>
      </c>
      <c r="Q67" s="299" t="inlineStr">
        <is>
          <t/>
        </is>
      </c>
      <c r="R67" s="299" t="inlineStr">
        <is>
          <t/>
        </is>
      </c>
      <c r="S67" s="299" t="inlineStr">
        <is>
          <t/>
        </is>
      </c>
      <c r="T67" s="299" t="inlineStr">
        <is>
          <t/>
        </is>
      </c>
      <c r="U67" s="299" t="inlineStr">
        <is>
          <t/>
        </is>
      </c>
      <c r="V67" s="299" t="inlineStr">
        <is>
          <t/>
        </is>
      </c>
      <c r="W67" s="299" t="inlineStr">
        <is>
          <t/>
        </is>
      </c>
      <c r="X67" s="299" t="inlineStr">
        <is>
          <t/>
        </is>
      </c>
      <c r="Y67" s="299" t="inlineStr">
        <is>
          <t/>
        </is>
      </c>
      <c r="Z67" s="299" t="inlineStr">
        <is>
          <t/>
        </is>
      </c>
      <c r="AA67" s="299" t="inlineStr">
        <is>
          <t/>
        </is>
      </c>
      <c r="AB67" s="299" t="inlineStr">
        <is>
          <t/>
        </is>
      </c>
      <c r="AC67" s="299">
        <v>18.752</v>
      </c>
      <c r="AD67" s="299">
        <v>1.016</v>
      </c>
      <c r="AE67" s="299" t="inlineStr">
        <is>
          <t/>
        </is>
      </c>
      <c r="AF67" s="299">
        <v>0.678</v>
      </c>
      <c r="AG67" s="299" t="inlineStr">
        <is>
          <t/>
        </is>
      </c>
      <c r="AH67" s="299" t="inlineStr">
        <is>
          <t/>
        </is>
      </c>
      <c r="AI67" s="299" t="inlineStr">
        <is>
          <t/>
        </is>
      </c>
      <c r="AJ67" s="299" t="inlineStr">
        <is>
          <t/>
        </is>
      </c>
      <c r="AK67">
        <v>32</v>
      </c>
      <c r="AL67" s="296">
        <v>0.04</v>
      </c>
      <c r="AM67" s="296">
        <v>99.77</v>
      </c>
      <c r="AN67" s="298">
        <v>20.446</v>
      </c>
    </row>
    <row r="68">
      <c r="A68" t="inlineStr">
        <is>
          <t>SAI</t>
        </is>
      </c>
      <c r="B68" t="inlineStr">
        <is>
          <t>ATE</t>
        </is>
      </c>
      <c r="C68" t="inlineStr">
        <is>
          <t>CP</t>
        </is>
      </c>
      <c r="D68" t="inlineStr">
        <is>
          <t>El Salvador</t>
        </is>
      </c>
      <c r="E68" t="inlineStr">
        <is>
          <t>PS</t>
        </is>
      </c>
      <c r="F68" t="inlineStr">
        <is>
          <t>t2</t>
        </is>
      </c>
      <c r="G68" s="299" t="inlineStr">
        <is>
          <t/>
        </is>
      </c>
      <c r="H68" s="299" t="inlineStr">
        <is>
          <t/>
        </is>
      </c>
      <c r="I68" s="299" t="inlineStr">
        <is>
          <t/>
        </is>
      </c>
      <c r="J68" s="299" t="inlineStr">
        <is>
          <t/>
        </is>
      </c>
      <c r="K68" s="299" t="inlineStr">
        <is>
          <t/>
        </is>
      </c>
      <c r="L68" s="299" t="inlineStr">
        <is>
          <t/>
        </is>
      </c>
      <c r="M68" s="299" t="inlineStr">
        <is>
          <t/>
        </is>
      </c>
      <c r="N68" s="299" t="inlineStr">
        <is>
          <t/>
        </is>
      </c>
      <c r="O68" s="299" t="inlineStr">
        <is>
          <t/>
        </is>
      </c>
      <c r="P68" s="299" t="inlineStr">
        <is>
          <t/>
        </is>
      </c>
      <c r="Q68" s="299" t="inlineStr">
        <is>
          <t/>
        </is>
      </c>
      <c r="R68" s="299" t="inlineStr">
        <is>
          <t/>
        </is>
      </c>
      <c r="S68" s="299" t="inlineStr">
        <is>
          <t/>
        </is>
      </c>
      <c r="T68" s="299" t="inlineStr">
        <is>
          <t/>
        </is>
      </c>
      <c r="U68" s="299" t="inlineStr">
        <is>
          <t/>
        </is>
      </c>
      <c r="V68" s="299" t="inlineStr">
        <is>
          <t/>
        </is>
      </c>
      <c r="W68" s="299" t="inlineStr">
        <is>
          <t/>
        </is>
      </c>
      <c r="X68" s="299" t="inlineStr">
        <is>
          <t/>
        </is>
      </c>
      <c r="Y68" s="299" t="inlineStr">
        <is>
          <t/>
        </is>
      </c>
      <c r="Z68" s="299" t="inlineStr">
        <is>
          <t/>
        </is>
      </c>
      <c r="AA68" s="299" t="inlineStr">
        <is>
          <t/>
        </is>
      </c>
      <c r="AB68" s="299" t="inlineStr">
        <is>
          <t/>
        </is>
      </c>
      <c r="AC68" s="299" t="inlineStr">
        <is>
          <t>-1</t>
        </is>
      </c>
      <c r="AD68" s="299" t="inlineStr">
        <is>
          <t>-1</t>
        </is>
      </c>
      <c r="AE68" s="299" t="inlineStr">
        <is>
          <t/>
        </is>
      </c>
      <c r="AF68" s="299" t="inlineStr">
        <is>
          <t>-1</t>
        </is>
      </c>
      <c r="AG68" s="299" t="inlineStr">
        <is>
          <t/>
        </is>
      </c>
      <c r="AH68" s="299" t="inlineStr">
        <is>
          <t/>
        </is>
      </c>
      <c r="AI68" s="299" t="inlineStr">
        <is>
          <t/>
        </is>
      </c>
      <c r="AJ68" s="299" t="inlineStr">
        <is>
          <t/>
        </is>
      </c>
      <c r="AK68">
        <v>32</v>
      </c>
      <c r="AL68" s="296" t="inlineStr">
        <is>
          <t/>
        </is>
      </c>
      <c r="AM68" s="296" t="inlineStr">
        <is>
          <t/>
        </is>
      </c>
      <c r="AN68" s="298" t="inlineStr">
        <is>
          <t/>
        </is>
      </c>
    </row>
    <row r="69">
      <c r="A69" t="inlineStr">
        <is>
          <t>SAI</t>
        </is>
      </c>
      <c r="B69" t="inlineStr">
        <is>
          <t>ATE</t>
        </is>
      </c>
      <c r="C69" t="inlineStr">
        <is>
          <t>CP</t>
        </is>
      </c>
      <c r="D69" t="inlineStr">
        <is>
          <t>EU-España</t>
        </is>
      </c>
      <c r="E69" t="inlineStr">
        <is>
          <t>BB</t>
        </is>
      </c>
      <c r="F69" t="inlineStr">
        <is>
          <t>t1</t>
        </is>
      </c>
      <c r="G69" s="299" t="inlineStr">
        <is>
          <t/>
        </is>
      </c>
      <c r="H69" s="299" t="inlineStr">
        <is>
          <t/>
        </is>
      </c>
      <c r="I69" s="299" t="inlineStr">
        <is>
          <t/>
        </is>
      </c>
      <c r="J69" s="299" t="inlineStr">
        <is>
          <t/>
        </is>
      </c>
      <c r="K69" s="299" t="inlineStr">
        <is>
          <t/>
        </is>
      </c>
      <c r="L69" s="299" t="inlineStr">
        <is>
          <t/>
        </is>
      </c>
      <c r="M69" s="299" t="inlineStr">
        <is>
          <t/>
        </is>
      </c>
      <c r="N69" s="299">
        <v>0.526</v>
      </c>
      <c r="O69" s="299">
        <v>0.311</v>
      </c>
      <c r="P69" s="299" t="inlineStr">
        <is>
          <t/>
        </is>
      </c>
      <c r="Q69" s="299" t="inlineStr">
        <is>
          <t/>
        </is>
      </c>
      <c r="R69" s="299" t="inlineStr">
        <is>
          <t/>
        </is>
      </c>
      <c r="S69" s="299">
        <v>1.168</v>
      </c>
      <c r="T69" s="299">
        <v>3.088</v>
      </c>
      <c r="U69" s="299">
        <v>4.032</v>
      </c>
      <c r="V69" s="299">
        <v>2.343</v>
      </c>
      <c r="W69" s="299">
        <v>0.865</v>
      </c>
      <c r="X69" s="299">
        <v>1.272</v>
      </c>
      <c r="Y69" s="299">
        <v>1.238</v>
      </c>
      <c r="Z69" s="299">
        <v>0.276</v>
      </c>
      <c r="AA69" s="299">
        <v>0.277</v>
      </c>
      <c r="AB69" s="299" t="inlineStr">
        <is>
          <t/>
        </is>
      </c>
      <c r="AC69" s="299">
        <v>0.218</v>
      </c>
      <c r="AD69" s="299">
        <v>0.01</v>
      </c>
      <c r="AE69" s="299">
        <v>0.251</v>
      </c>
      <c r="AF69" s="299" t="inlineStr">
        <is>
          <t/>
        </is>
      </c>
      <c r="AG69" s="299">
        <v>0.879</v>
      </c>
      <c r="AH69" s="299">
        <v>0.596</v>
      </c>
      <c r="AI69" s="299">
        <v>0.713</v>
      </c>
      <c r="AJ69" s="299" t="inlineStr">
        <is>
          <t/>
        </is>
      </c>
      <c r="AK69">
        <v>33</v>
      </c>
      <c r="AL69" s="296">
        <v>0.03</v>
      </c>
      <c r="AM69" s="296">
        <v>99.81</v>
      </c>
      <c r="AN69" s="298">
        <v>18.064</v>
      </c>
    </row>
    <row r="70">
      <c r="A70" t="inlineStr">
        <is>
          <t>SAI</t>
        </is>
      </c>
      <c r="B70" t="inlineStr">
        <is>
          <t>ATE</t>
        </is>
      </c>
      <c r="C70" t="inlineStr">
        <is>
          <t>CP</t>
        </is>
      </c>
      <c r="D70" t="inlineStr">
        <is>
          <t>EU-España</t>
        </is>
      </c>
      <c r="E70" t="inlineStr">
        <is>
          <t>BB</t>
        </is>
      </c>
      <c r="F70" t="inlineStr">
        <is>
          <t>t2</t>
        </is>
      </c>
      <c r="G70" s="299" t="inlineStr">
        <is>
          <t/>
        </is>
      </c>
      <c r="H70" s="299" t="inlineStr">
        <is>
          <t/>
        </is>
      </c>
      <c r="I70" s="299" t="inlineStr">
        <is>
          <t/>
        </is>
      </c>
      <c r="J70" s="299" t="inlineStr">
        <is>
          <t/>
        </is>
      </c>
      <c r="K70" s="299" t="inlineStr">
        <is>
          <t/>
        </is>
      </c>
      <c r="L70" s="299" t="inlineStr">
        <is>
          <t/>
        </is>
      </c>
      <c r="M70" s="299" t="inlineStr">
        <is>
          <t/>
        </is>
      </c>
      <c r="N70" s="299" t="inlineStr">
        <is>
          <t>-1</t>
        </is>
      </c>
      <c r="O70" s="299" t="inlineStr">
        <is>
          <t>-1</t>
        </is>
      </c>
      <c r="P70" s="299" t="inlineStr">
        <is>
          <t/>
        </is>
      </c>
      <c r="Q70" s="299" t="inlineStr">
        <is>
          <t/>
        </is>
      </c>
      <c r="R70" s="299" t="inlineStr">
        <is>
          <t/>
        </is>
      </c>
      <c r="S70" s="299" t="inlineStr">
        <is>
          <t>-1</t>
        </is>
      </c>
      <c r="T70" s="299" t="inlineStr">
        <is>
          <t>-1</t>
        </is>
      </c>
      <c r="U70" s="299" t="inlineStr">
        <is>
          <t>-1</t>
        </is>
      </c>
      <c r="V70" s="299" t="inlineStr">
        <is>
          <t>-1</t>
        </is>
      </c>
      <c r="W70" s="299" t="inlineStr">
        <is>
          <t>-1</t>
        </is>
      </c>
      <c r="X70" s="299" t="inlineStr">
        <is>
          <t>-1</t>
        </is>
      </c>
      <c r="Y70" s="299" t="inlineStr">
        <is>
          <t>-1</t>
        </is>
      </c>
      <c r="Z70" s="299" t="inlineStr">
        <is>
          <t>-1</t>
        </is>
      </c>
      <c r="AA70" s="299" t="inlineStr">
        <is>
          <t>a</t>
        </is>
      </c>
      <c r="AB70" s="299" t="inlineStr">
        <is>
          <t/>
        </is>
      </c>
      <c r="AC70" s="299" t="inlineStr">
        <is>
          <t>a</t>
        </is>
      </c>
      <c r="AD70" s="299" t="inlineStr">
        <is>
          <t>-1</t>
        </is>
      </c>
      <c r="AE70" s="299" t="inlineStr">
        <is>
          <t>-1</t>
        </is>
      </c>
      <c r="AF70" s="299" t="inlineStr">
        <is>
          <t/>
        </is>
      </c>
      <c r="AG70" s="299" t="inlineStr">
        <is>
          <t>-1</t>
        </is>
      </c>
      <c r="AH70" s="299" t="inlineStr">
        <is>
          <t>-1</t>
        </is>
      </c>
      <c r="AI70" s="299" t="inlineStr">
        <is>
          <t>-1</t>
        </is>
      </c>
      <c r="AJ70" s="299" t="inlineStr">
        <is>
          <t/>
        </is>
      </c>
      <c r="AK70">
        <v>33</v>
      </c>
      <c r="AL70" s="296" t="inlineStr">
        <is>
          <t/>
        </is>
      </c>
      <c r="AM70" s="296" t="inlineStr">
        <is>
          <t/>
        </is>
      </c>
      <c r="AN70" s="298" t="inlineStr">
        <is>
          <t/>
        </is>
      </c>
    </row>
    <row r="71">
      <c r="A71" t="inlineStr">
        <is>
          <t>SAI</t>
        </is>
      </c>
      <c r="B71" t="inlineStr">
        <is>
          <t>ATE</t>
        </is>
      </c>
      <c r="C71" t="inlineStr">
        <is>
          <t>CP</t>
        </is>
      </c>
      <c r="D71" t="inlineStr">
        <is>
          <t>Senegal</t>
        </is>
      </c>
      <c r="E71" t="inlineStr">
        <is>
          <t>LL</t>
        </is>
      </c>
      <c r="F71" t="inlineStr">
        <is>
          <t>t1</t>
        </is>
      </c>
      <c r="G71" s="299" t="inlineStr">
        <is>
          <t/>
        </is>
      </c>
      <c r="H71" s="299" t="inlineStr">
        <is>
          <t/>
        </is>
      </c>
      <c r="I71" s="299" t="inlineStr">
        <is>
          <t/>
        </is>
      </c>
      <c r="J71" s="299" t="inlineStr">
        <is>
          <t/>
        </is>
      </c>
      <c r="K71" s="299" t="inlineStr">
        <is>
          <t/>
        </is>
      </c>
      <c r="L71" s="299" t="inlineStr">
        <is>
          <t/>
        </is>
      </c>
      <c r="M71" s="299" t="inlineStr">
        <is>
          <t/>
        </is>
      </c>
      <c r="N71" s="299" t="inlineStr">
        <is>
          <t/>
        </is>
      </c>
      <c r="O71" s="299" t="inlineStr">
        <is>
          <t/>
        </is>
      </c>
      <c r="P71" s="299" t="inlineStr">
        <is>
          <t/>
        </is>
      </c>
      <c r="Q71" s="299" t="inlineStr">
        <is>
          <t/>
        </is>
      </c>
      <c r="R71" s="299" t="inlineStr">
        <is>
          <t/>
        </is>
      </c>
      <c r="S71" s="299">
        <v>1.712</v>
      </c>
      <c r="T71" s="299" t="inlineStr">
        <is>
          <t/>
        </is>
      </c>
      <c r="U71" s="299">
        <v>2</v>
      </c>
      <c r="V71" s="299">
        <v>0.672</v>
      </c>
      <c r="W71" s="299" t="inlineStr">
        <is>
          <t/>
        </is>
      </c>
      <c r="X71" s="299" t="inlineStr">
        <is>
          <t/>
        </is>
      </c>
      <c r="Y71" s="299">
        <v>0.586</v>
      </c>
      <c r="Z71" s="299">
        <v>1.976</v>
      </c>
      <c r="AA71" s="299" t="inlineStr">
        <is>
          <t/>
        </is>
      </c>
      <c r="AB71" s="299" t="inlineStr">
        <is>
          <t/>
        </is>
      </c>
      <c r="AC71" s="299" t="inlineStr">
        <is>
          <t/>
        </is>
      </c>
      <c r="AD71" s="299" t="inlineStr">
        <is>
          <t/>
        </is>
      </c>
      <c r="AE71" s="299" t="inlineStr">
        <is>
          <t/>
        </is>
      </c>
      <c r="AF71" s="299">
        <v>10.053</v>
      </c>
      <c r="AG71" s="299">
        <v>0.651</v>
      </c>
      <c r="AH71" s="299" t="inlineStr">
        <is>
          <t/>
        </is>
      </c>
      <c r="AI71" s="299" t="inlineStr">
        <is>
          <t/>
        </is>
      </c>
      <c r="AJ71" s="299" t="inlineStr">
        <is>
          <t/>
        </is>
      </c>
      <c r="AK71">
        <v>34</v>
      </c>
      <c r="AL71" s="296">
        <v>0.03</v>
      </c>
      <c r="AM71" s="296">
        <v>99.84</v>
      </c>
      <c r="AN71" s="298">
        <v>17.65</v>
      </c>
    </row>
    <row r="72">
      <c r="A72" t="inlineStr">
        <is>
          <t>SAI</t>
        </is>
      </c>
      <c r="B72" t="inlineStr">
        <is>
          <t>ATE</t>
        </is>
      </c>
      <c r="C72" t="inlineStr">
        <is>
          <t>CP</t>
        </is>
      </c>
      <c r="D72" t="inlineStr">
        <is>
          <t>Senegal</t>
        </is>
      </c>
      <c r="E72" t="inlineStr">
        <is>
          <t>LL</t>
        </is>
      </c>
      <c r="F72" t="inlineStr">
        <is>
          <t>t2</t>
        </is>
      </c>
      <c r="G72" s="299" t="inlineStr">
        <is>
          <t/>
        </is>
      </c>
      <c r="H72" s="299" t="inlineStr">
        <is>
          <t/>
        </is>
      </c>
      <c r="I72" s="299" t="inlineStr">
        <is>
          <t/>
        </is>
      </c>
      <c r="J72" s="299" t="inlineStr">
        <is>
          <t/>
        </is>
      </c>
      <c r="K72" s="299" t="inlineStr">
        <is>
          <t/>
        </is>
      </c>
      <c r="L72" s="299" t="inlineStr">
        <is>
          <t/>
        </is>
      </c>
      <c r="M72" s="299" t="inlineStr">
        <is>
          <t/>
        </is>
      </c>
      <c r="N72" s="299" t="inlineStr">
        <is>
          <t/>
        </is>
      </c>
      <c r="O72" s="299" t="inlineStr">
        <is>
          <t/>
        </is>
      </c>
      <c r="P72" s="299" t="inlineStr">
        <is>
          <t/>
        </is>
      </c>
      <c r="Q72" s="299" t="inlineStr">
        <is>
          <t/>
        </is>
      </c>
      <c r="R72" s="299" t="inlineStr">
        <is>
          <t/>
        </is>
      </c>
      <c r="S72" s="299" t="inlineStr">
        <is>
          <t>-1</t>
        </is>
      </c>
      <c r="T72" s="299" t="inlineStr">
        <is>
          <t/>
        </is>
      </c>
      <c r="U72" s="299" t="inlineStr">
        <is>
          <t>-1</t>
        </is>
      </c>
      <c r="V72" s="299" t="inlineStr">
        <is>
          <t>a</t>
        </is>
      </c>
      <c r="W72" s="299" t="inlineStr">
        <is>
          <t/>
        </is>
      </c>
      <c r="X72" s="299" t="inlineStr">
        <is>
          <t/>
        </is>
      </c>
      <c r="Y72" s="299" t="inlineStr">
        <is>
          <t>a</t>
        </is>
      </c>
      <c r="Z72" s="299" t="inlineStr">
        <is>
          <t>a</t>
        </is>
      </c>
      <c r="AA72" s="299" t="inlineStr">
        <is>
          <t/>
        </is>
      </c>
      <c r="AB72" s="299" t="inlineStr">
        <is>
          <t/>
        </is>
      </c>
      <c r="AC72" s="299" t="inlineStr">
        <is>
          <t/>
        </is>
      </c>
      <c r="AD72" s="299" t="inlineStr">
        <is>
          <t/>
        </is>
      </c>
      <c r="AE72" s="299" t="inlineStr">
        <is>
          <t/>
        </is>
      </c>
      <c r="AF72" s="299" t="inlineStr">
        <is>
          <t>-1</t>
        </is>
      </c>
      <c r="AG72" s="299" t="inlineStr">
        <is>
          <t>-1</t>
        </is>
      </c>
      <c r="AH72" s="299" t="inlineStr">
        <is>
          <t/>
        </is>
      </c>
      <c r="AI72" s="299" t="inlineStr">
        <is>
          <t/>
        </is>
      </c>
      <c r="AJ72" s="299" t="inlineStr">
        <is>
          <t/>
        </is>
      </c>
      <c r="AK72">
        <v>34</v>
      </c>
      <c r="AL72" s="296" t="inlineStr">
        <is>
          <t/>
        </is>
      </c>
      <c r="AM72" s="296" t="inlineStr">
        <is>
          <t/>
        </is>
      </c>
      <c r="AN72" s="298" t="inlineStr">
        <is>
          <t/>
        </is>
      </c>
    </row>
    <row r="73">
      <c r="A73" t="inlineStr">
        <is>
          <t>SAI</t>
        </is>
      </c>
      <c r="B73" t="inlineStr">
        <is>
          <t>ATE</t>
        </is>
      </c>
      <c r="C73" t="inlineStr">
        <is>
          <t>CP</t>
        </is>
      </c>
      <c r="D73" t="inlineStr">
        <is>
          <t>Gabon</t>
        </is>
      </c>
      <c r="E73" t="inlineStr">
        <is>
          <t>TW</t>
        </is>
      </c>
      <c r="F73" t="inlineStr">
        <is>
          <t>t1</t>
        </is>
      </c>
      <c r="G73" s="299" t="inlineStr">
        <is>
          <t/>
        </is>
      </c>
      <c r="H73" s="299" t="inlineStr">
        <is>
          <t/>
        </is>
      </c>
      <c r="I73" s="299" t="inlineStr">
        <is>
          <t/>
        </is>
      </c>
      <c r="J73" s="299" t="inlineStr">
        <is>
          <t/>
        </is>
      </c>
      <c r="K73" s="299" t="inlineStr">
        <is>
          <t/>
        </is>
      </c>
      <c r="L73" s="299" t="inlineStr">
        <is>
          <t/>
        </is>
      </c>
      <c r="M73" s="299" t="inlineStr">
        <is>
          <t/>
        </is>
      </c>
      <c r="N73" s="299" t="inlineStr">
        <is>
          <t/>
        </is>
      </c>
      <c r="O73" s="299" t="inlineStr">
        <is>
          <t/>
        </is>
      </c>
      <c r="P73" s="299">
        <v>3.6</v>
      </c>
      <c r="Q73" s="299">
        <v>1.4</v>
      </c>
      <c r="R73" s="299" t="inlineStr">
        <is>
          <t/>
        </is>
      </c>
      <c r="S73" s="299" t="inlineStr">
        <is>
          <t/>
        </is>
      </c>
      <c r="T73" s="299" t="inlineStr">
        <is>
          <t/>
        </is>
      </c>
      <c r="U73" s="299" t="inlineStr">
        <is>
          <t/>
        </is>
      </c>
      <c r="V73" s="299">
        <v>0.3</v>
      </c>
      <c r="W73" s="299" t="inlineStr">
        <is>
          <t/>
        </is>
      </c>
      <c r="X73" s="299" t="inlineStr">
        <is>
          <t/>
        </is>
      </c>
      <c r="Y73" s="299" t="inlineStr">
        <is>
          <t/>
        </is>
      </c>
      <c r="Z73" s="299">
        <v>4.1</v>
      </c>
      <c r="AA73" s="299" t="inlineStr">
        <is>
          <t/>
        </is>
      </c>
      <c r="AB73" s="299" t="inlineStr">
        <is>
          <t/>
        </is>
      </c>
      <c r="AC73" s="299">
        <v>5</v>
      </c>
      <c r="AD73" s="299" t="inlineStr">
        <is>
          <t/>
        </is>
      </c>
      <c r="AE73" s="299" t="inlineStr">
        <is>
          <t/>
        </is>
      </c>
      <c r="AF73" s="299">
        <v>1.667</v>
      </c>
      <c r="AG73" s="299">
        <v>0.556</v>
      </c>
      <c r="AH73" s="299">
        <v>0.103</v>
      </c>
      <c r="AI73" s="299">
        <v>0.775</v>
      </c>
      <c r="AJ73" s="299" t="inlineStr">
        <is>
          <t/>
        </is>
      </c>
      <c r="AK73">
        <v>35</v>
      </c>
      <c r="AL73" s="296">
        <v>0.03</v>
      </c>
      <c r="AM73" s="296">
        <v>99.87</v>
      </c>
      <c r="AN73" s="298">
        <v>17.5</v>
      </c>
    </row>
    <row r="74">
      <c r="A74" t="inlineStr">
        <is>
          <t>SAI</t>
        </is>
      </c>
      <c r="B74" t="inlineStr">
        <is>
          <t>ATE</t>
        </is>
      </c>
      <c r="C74" t="inlineStr">
        <is>
          <t>CP</t>
        </is>
      </c>
      <c r="D74" t="inlineStr">
        <is>
          <t>Gabon</t>
        </is>
      </c>
      <c r="E74" t="inlineStr">
        <is>
          <t>TW</t>
        </is>
      </c>
      <c r="F74" t="inlineStr">
        <is>
          <t>t2</t>
        </is>
      </c>
      <c r="G74" s="299" t="inlineStr">
        <is>
          <t/>
        </is>
      </c>
      <c r="H74" s="299" t="inlineStr">
        <is>
          <t/>
        </is>
      </c>
      <c r="I74" s="299" t="inlineStr">
        <is>
          <t/>
        </is>
      </c>
      <c r="J74" s="299" t="inlineStr">
        <is>
          <t/>
        </is>
      </c>
      <c r="K74" s="299" t="inlineStr">
        <is>
          <t/>
        </is>
      </c>
      <c r="L74" s="299" t="inlineStr">
        <is>
          <t/>
        </is>
      </c>
      <c r="M74" s="299" t="inlineStr">
        <is>
          <t/>
        </is>
      </c>
      <c r="N74" s="299" t="inlineStr">
        <is>
          <t/>
        </is>
      </c>
      <c r="O74" s="299" t="inlineStr">
        <is>
          <t/>
        </is>
      </c>
      <c r="P74" s="299" t="inlineStr">
        <is>
          <t>-1</t>
        </is>
      </c>
      <c r="Q74" s="299" t="inlineStr">
        <is>
          <t>-1</t>
        </is>
      </c>
      <c r="R74" s="299" t="inlineStr">
        <is>
          <t/>
        </is>
      </c>
      <c r="S74" s="299" t="inlineStr">
        <is>
          <t/>
        </is>
      </c>
      <c r="T74" s="299" t="inlineStr">
        <is>
          <t/>
        </is>
      </c>
      <c r="U74" s="299" t="inlineStr">
        <is>
          <t/>
        </is>
      </c>
      <c r="V74" s="299" t="inlineStr">
        <is>
          <t>-1</t>
        </is>
      </c>
      <c r="W74" s="299" t="inlineStr">
        <is>
          <t/>
        </is>
      </c>
      <c r="X74" s="299" t="inlineStr">
        <is>
          <t/>
        </is>
      </c>
      <c r="Y74" s="299" t="inlineStr">
        <is>
          <t/>
        </is>
      </c>
      <c r="Z74" s="299" t="inlineStr">
        <is>
          <t>-1</t>
        </is>
      </c>
      <c r="AA74" s="299" t="inlineStr">
        <is>
          <t/>
        </is>
      </c>
      <c r="AB74" s="299" t="inlineStr">
        <is>
          <t/>
        </is>
      </c>
      <c r="AC74" s="299" t="inlineStr">
        <is>
          <t>-1</t>
        </is>
      </c>
      <c r="AD74" s="299" t="inlineStr">
        <is>
          <t/>
        </is>
      </c>
      <c r="AE74" s="299" t="inlineStr">
        <is>
          <t/>
        </is>
      </c>
      <c r="AF74" s="299" t="inlineStr">
        <is>
          <t>-1</t>
        </is>
      </c>
      <c r="AG74" s="299" t="inlineStr">
        <is>
          <t>-1</t>
        </is>
      </c>
      <c r="AH74" s="299" t="inlineStr">
        <is>
          <t>-1</t>
        </is>
      </c>
      <c r="AI74" s="299" t="inlineStr">
        <is>
          <t>-1</t>
        </is>
      </c>
      <c r="AJ74" s="299" t="inlineStr">
        <is>
          <t/>
        </is>
      </c>
      <c r="AK74">
        <v>35</v>
      </c>
      <c r="AL74" s="296" t="inlineStr">
        <is>
          <t/>
        </is>
      </c>
      <c r="AM74" s="296" t="inlineStr">
        <is>
          <t/>
        </is>
      </c>
      <c r="AN74" s="298" t="inlineStr">
        <is>
          <t/>
        </is>
      </c>
    </row>
    <row r="75">
      <c r="A75" t="inlineStr">
        <is>
          <t>SAI</t>
        </is>
      </c>
      <c r="B75" t="inlineStr">
        <is>
          <t>ATE</t>
        </is>
      </c>
      <c r="C75" t="inlineStr">
        <is>
          <t>CP</t>
        </is>
      </c>
      <c r="D75" t="inlineStr">
        <is>
          <t>Panama</t>
        </is>
      </c>
      <c r="E75" t="inlineStr">
        <is>
          <t>LL</t>
        </is>
      </c>
      <c r="F75" t="inlineStr">
        <is>
          <t>t1</t>
        </is>
      </c>
      <c r="G75" s="299" t="inlineStr">
        <is>
          <t/>
        </is>
      </c>
      <c r="H75" s="299" t="inlineStr">
        <is>
          <t/>
        </is>
      </c>
      <c r="I75" s="299" t="inlineStr">
        <is>
          <t/>
        </is>
      </c>
      <c r="J75" s="299" t="inlineStr">
        <is>
          <t/>
        </is>
      </c>
      <c r="K75" s="299" t="inlineStr">
        <is>
          <t/>
        </is>
      </c>
      <c r="L75" s="299" t="inlineStr">
        <is>
          <t/>
        </is>
      </c>
      <c r="M75" s="299" t="inlineStr">
        <is>
          <t/>
        </is>
      </c>
      <c r="N75" s="299" t="inlineStr">
        <is>
          <t/>
        </is>
      </c>
      <c r="O75" s="299" t="inlineStr">
        <is>
          <t/>
        </is>
      </c>
      <c r="P75" s="299" t="inlineStr">
        <is>
          <t/>
        </is>
      </c>
      <c r="Q75" s="299" t="inlineStr">
        <is>
          <t/>
        </is>
      </c>
      <c r="R75" s="299" t="inlineStr">
        <is>
          <t/>
        </is>
      </c>
      <c r="S75" s="299" t="inlineStr">
        <is>
          <t/>
        </is>
      </c>
      <c r="T75" s="299" t="inlineStr">
        <is>
          <t/>
        </is>
      </c>
      <c r="U75" s="299" t="inlineStr">
        <is>
          <t/>
        </is>
      </c>
      <c r="V75" s="299" t="inlineStr">
        <is>
          <t/>
        </is>
      </c>
      <c r="W75" s="299" t="inlineStr">
        <is>
          <t/>
        </is>
      </c>
      <c r="X75" s="299" t="inlineStr">
        <is>
          <t/>
        </is>
      </c>
      <c r="Y75" s="299" t="inlineStr">
        <is>
          <t/>
        </is>
      </c>
      <c r="Z75" s="299" t="inlineStr">
        <is>
          <t/>
        </is>
      </c>
      <c r="AA75" s="299" t="inlineStr">
        <is>
          <t/>
        </is>
      </c>
      <c r="AB75" s="299" t="inlineStr">
        <is>
          <t/>
        </is>
      </c>
      <c r="AC75" s="299" t="inlineStr">
        <is>
          <t/>
        </is>
      </c>
      <c r="AD75" s="299" t="inlineStr">
        <is>
          <t/>
        </is>
      </c>
      <c r="AE75" s="299" t="inlineStr">
        <is>
          <t/>
        </is>
      </c>
      <c r="AF75" s="299">
        <v>11.468</v>
      </c>
      <c r="AG75" s="299" t="inlineStr">
        <is>
          <t/>
        </is>
      </c>
      <c r="AH75" s="299" t="inlineStr">
        <is>
          <t/>
        </is>
      </c>
      <c r="AI75" s="299">
        <v>5.359</v>
      </c>
      <c r="AJ75" s="299" t="inlineStr">
        <is>
          <t/>
        </is>
      </c>
      <c r="AK75">
        <v>36</v>
      </c>
      <c r="AL75" s="296">
        <v>0.03</v>
      </c>
      <c r="AM75" s="296">
        <v>99.91</v>
      </c>
      <c r="AN75" s="298">
        <v>16.827</v>
      </c>
    </row>
    <row r="76">
      <c r="A76" t="inlineStr">
        <is>
          <t>SAI</t>
        </is>
      </c>
      <c r="B76" t="inlineStr">
        <is>
          <t>ATE</t>
        </is>
      </c>
      <c r="C76" t="inlineStr">
        <is>
          <t>CP</t>
        </is>
      </c>
      <c r="D76" t="inlineStr">
        <is>
          <t>Panama</t>
        </is>
      </c>
      <c r="E76" t="inlineStr">
        <is>
          <t>LL</t>
        </is>
      </c>
      <c r="F76" t="inlineStr">
        <is>
          <t>t2</t>
        </is>
      </c>
      <c r="G76" s="299" t="inlineStr">
        <is>
          <t/>
        </is>
      </c>
      <c r="H76" s="299" t="inlineStr">
        <is>
          <t/>
        </is>
      </c>
      <c r="I76" s="299" t="inlineStr">
        <is>
          <t/>
        </is>
      </c>
      <c r="J76" s="299" t="inlineStr">
        <is>
          <t/>
        </is>
      </c>
      <c r="K76" s="299" t="inlineStr">
        <is>
          <t/>
        </is>
      </c>
      <c r="L76" s="299" t="inlineStr">
        <is>
          <t/>
        </is>
      </c>
      <c r="M76" s="299" t="inlineStr">
        <is>
          <t/>
        </is>
      </c>
      <c r="N76" s="299" t="inlineStr">
        <is>
          <t/>
        </is>
      </c>
      <c r="O76" s="299" t="inlineStr">
        <is>
          <t/>
        </is>
      </c>
      <c r="P76" s="299" t="inlineStr">
        <is>
          <t/>
        </is>
      </c>
      <c r="Q76" s="299" t="inlineStr">
        <is>
          <t/>
        </is>
      </c>
      <c r="R76" s="299" t="inlineStr">
        <is>
          <t/>
        </is>
      </c>
      <c r="S76" s="299" t="inlineStr">
        <is>
          <t/>
        </is>
      </c>
      <c r="T76" s="299" t="inlineStr">
        <is>
          <t/>
        </is>
      </c>
      <c r="U76" s="299" t="inlineStr">
        <is>
          <t/>
        </is>
      </c>
      <c r="V76" s="299" t="inlineStr">
        <is>
          <t/>
        </is>
      </c>
      <c r="W76" s="299" t="inlineStr">
        <is>
          <t/>
        </is>
      </c>
      <c r="X76" s="299" t="inlineStr">
        <is>
          <t/>
        </is>
      </c>
      <c r="Y76" s="299" t="inlineStr">
        <is>
          <t/>
        </is>
      </c>
      <c r="Z76" s="299" t="inlineStr">
        <is>
          <t/>
        </is>
      </c>
      <c r="AA76" s="299" t="inlineStr">
        <is>
          <t/>
        </is>
      </c>
      <c r="AB76" s="299" t="inlineStr">
        <is>
          <t/>
        </is>
      </c>
      <c r="AC76" s="299" t="inlineStr">
        <is>
          <t/>
        </is>
      </c>
      <c r="AD76" s="299" t="inlineStr">
        <is>
          <t/>
        </is>
      </c>
      <c r="AE76" s="299" t="inlineStr">
        <is>
          <t>a</t>
        </is>
      </c>
      <c r="AF76" s="299" t="inlineStr">
        <is>
          <t>a</t>
        </is>
      </c>
      <c r="AG76" s="299" t="inlineStr">
        <is>
          <t>a</t>
        </is>
      </c>
      <c r="AH76" s="299" t="inlineStr">
        <is>
          <t>a</t>
        </is>
      </c>
      <c r="AI76" s="299" t="inlineStr">
        <is>
          <t>a</t>
        </is>
      </c>
      <c r="AJ76" s="299" t="inlineStr">
        <is>
          <t/>
        </is>
      </c>
      <c r="AK76">
        <v>36</v>
      </c>
      <c r="AL76" s="296" t="inlineStr">
        <is>
          <t/>
        </is>
      </c>
      <c r="AM76" s="296" t="inlineStr">
        <is>
          <t/>
        </is>
      </c>
      <c r="AN76" s="298" t="inlineStr">
        <is>
          <t/>
        </is>
      </c>
    </row>
    <row r="77">
      <c r="A77" t="inlineStr">
        <is>
          <t>SAI</t>
        </is>
      </c>
      <c r="B77" t="inlineStr">
        <is>
          <t>ATE</t>
        </is>
      </c>
      <c r="C77" t="inlineStr">
        <is>
          <t>CP</t>
        </is>
      </c>
      <c r="D77" t="inlineStr">
        <is>
          <t>Maroc</t>
        </is>
      </c>
      <c r="E77" t="inlineStr">
        <is>
          <t>LL</t>
        </is>
      </c>
      <c r="F77" t="inlineStr">
        <is>
          <t>t1</t>
        </is>
      </c>
      <c r="G77" s="299" t="inlineStr">
        <is>
          <t/>
        </is>
      </c>
      <c r="H77" s="299" t="inlineStr">
        <is>
          <t/>
        </is>
      </c>
      <c r="I77" s="299" t="inlineStr">
        <is>
          <t/>
        </is>
      </c>
      <c r="J77" s="299" t="inlineStr">
        <is>
          <t/>
        </is>
      </c>
      <c r="K77" s="299" t="inlineStr">
        <is>
          <t/>
        </is>
      </c>
      <c r="L77" s="299" t="inlineStr">
        <is>
          <t/>
        </is>
      </c>
      <c r="M77" s="299" t="inlineStr">
        <is>
          <t/>
        </is>
      </c>
      <c r="N77" s="299" t="inlineStr">
        <is>
          <t/>
        </is>
      </c>
      <c r="O77" s="299" t="inlineStr">
        <is>
          <t/>
        </is>
      </c>
      <c r="P77" s="299" t="inlineStr">
        <is>
          <t/>
        </is>
      </c>
      <c r="Q77" s="299">
        <v>15</v>
      </c>
      <c r="R77" s="299" t="inlineStr">
        <is>
          <t/>
        </is>
      </c>
      <c r="S77" s="299" t="inlineStr">
        <is>
          <t/>
        </is>
      </c>
      <c r="T77" s="299" t="inlineStr">
        <is>
          <t/>
        </is>
      </c>
      <c r="U77" s="299" t="inlineStr">
        <is>
          <t/>
        </is>
      </c>
      <c r="V77" s="299" t="inlineStr">
        <is>
          <t/>
        </is>
      </c>
      <c r="W77" s="299" t="inlineStr">
        <is>
          <t/>
        </is>
      </c>
      <c r="X77" s="299" t="inlineStr">
        <is>
          <t/>
        </is>
      </c>
      <c r="Y77" s="299" t="inlineStr">
        <is>
          <t/>
        </is>
      </c>
      <c r="Z77" s="299" t="inlineStr">
        <is>
          <t/>
        </is>
      </c>
      <c r="AA77" s="299" t="inlineStr">
        <is>
          <t/>
        </is>
      </c>
      <c r="AB77" s="299" t="inlineStr">
        <is>
          <t/>
        </is>
      </c>
      <c r="AC77" s="299" t="inlineStr">
        <is>
          <t/>
        </is>
      </c>
      <c r="AD77" s="299" t="inlineStr">
        <is>
          <t/>
        </is>
      </c>
      <c r="AE77" s="299" t="inlineStr">
        <is>
          <t/>
        </is>
      </c>
      <c r="AF77" s="299" t="inlineStr">
        <is>
          <t/>
        </is>
      </c>
      <c r="AG77" s="299" t="inlineStr">
        <is>
          <t/>
        </is>
      </c>
      <c r="AH77" s="299" t="inlineStr">
        <is>
          <t/>
        </is>
      </c>
      <c r="AI77" s="299" t="inlineStr">
        <is>
          <t/>
        </is>
      </c>
      <c r="AJ77" s="299" t="inlineStr">
        <is>
          <t/>
        </is>
      </c>
      <c r="AK77">
        <v>37</v>
      </c>
      <c r="AL77" s="296">
        <v>0.03</v>
      </c>
      <c r="AM77" s="296">
        <v>99.93</v>
      </c>
      <c r="AN77" s="298">
        <v>15</v>
      </c>
    </row>
    <row r="78">
      <c r="A78" t="inlineStr">
        <is>
          <t>SAI</t>
        </is>
      </c>
      <c r="B78" t="inlineStr">
        <is>
          <t>ATE</t>
        </is>
      </c>
      <c r="C78" t="inlineStr">
        <is>
          <t>CP</t>
        </is>
      </c>
      <c r="D78" t="inlineStr">
        <is>
          <t>Maroc</t>
        </is>
      </c>
      <c r="E78" t="inlineStr">
        <is>
          <t>LL</t>
        </is>
      </c>
      <c r="F78" t="inlineStr">
        <is>
          <t>t2</t>
        </is>
      </c>
      <c r="G78" s="299" t="inlineStr">
        <is>
          <t/>
        </is>
      </c>
      <c r="H78" s="299" t="inlineStr">
        <is>
          <t/>
        </is>
      </c>
      <c r="I78" s="299" t="inlineStr">
        <is>
          <t/>
        </is>
      </c>
      <c r="J78" s="299" t="inlineStr">
        <is>
          <t/>
        </is>
      </c>
      <c r="K78" s="299" t="inlineStr">
        <is>
          <t/>
        </is>
      </c>
      <c r="L78" s="299" t="inlineStr">
        <is>
          <t/>
        </is>
      </c>
      <c r="M78" s="299" t="inlineStr">
        <is>
          <t/>
        </is>
      </c>
      <c r="N78" s="299" t="inlineStr">
        <is>
          <t/>
        </is>
      </c>
      <c r="O78" s="299" t="inlineStr">
        <is>
          <t/>
        </is>
      </c>
      <c r="P78" s="299" t="inlineStr">
        <is>
          <t/>
        </is>
      </c>
      <c r="Q78" s="299" t="inlineStr">
        <is>
          <t>-1</t>
        </is>
      </c>
      <c r="R78" s="299" t="inlineStr">
        <is>
          <t/>
        </is>
      </c>
      <c r="S78" s="299" t="inlineStr">
        <is>
          <t/>
        </is>
      </c>
      <c r="T78" s="299" t="inlineStr">
        <is>
          <t/>
        </is>
      </c>
      <c r="U78" s="299" t="inlineStr">
        <is>
          <t/>
        </is>
      </c>
      <c r="V78" s="299" t="inlineStr">
        <is>
          <t/>
        </is>
      </c>
      <c r="W78" s="299" t="inlineStr">
        <is>
          <t/>
        </is>
      </c>
      <c r="X78" s="299" t="inlineStr">
        <is>
          <t/>
        </is>
      </c>
      <c r="Y78" s="299" t="inlineStr">
        <is>
          <t/>
        </is>
      </c>
      <c r="Z78" s="299" t="inlineStr">
        <is>
          <t/>
        </is>
      </c>
      <c r="AA78" s="299" t="inlineStr">
        <is>
          <t/>
        </is>
      </c>
      <c r="AB78" s="299" t="inlineStr">
        <is>
          <t/>
        </is>
      </c>
      <c r="AC78" s="299" t="inlineStr">
        <is>
          <t/>
        </is>
      </c>
      <c r="AD78" s="299" t="inlineStr">
        <is>
          <t/>
        </is>
      </c>
      <c r="AE78" s="299" t="inlineStr">
        <is>
          <t/>
        </is>
      </c>
      <c r="AF78" s="299" t="inlineStr">
        <is>
          <t/>
        </is>
      </c>
      <c r="AG78" s="299" t="inlineStr">
        <is>
          <t/>
        </is>
      </c>
      <c r="AH78" s="299" t="inlineStr">
        <is>
          <t/>
        </is>
      </c>
      <c r="AI78" s="299" t="inlineStr">
        <is>
          <t/>
        </is>
      </c>
      <c r="AJ78" s="299" t="inlineStr">
        <is>
          <t/>
        </is>
      </c>
      <c r="AK78">
        <v>37</v>
      </c>
      <c r="AL78" s="296" t="inlineStr">
        <is>
          <t/>
        </is>
      </c>
      <c r="AM78" s="296" t="inlineStr">
        <is>
          <t/>
        </is>
      </c>
      <c r="AN78" s="298" t="inlineStr">
        <is>
          <t/>
        </is>
      </c>
    </row>
    <row r="79">
      <c r="A79" t="inlineStr">
        <is>
          <t>SAI</t>
        </is>
      </c>
      <c r="B79" t="inlineStr">
        <is>
          <t>ATE</t>
        </is>
      </c>
      <c r="C79" t="inlineStr">
        <is>
          <t>CP</t>
        </is>
      </c>
      <c r="D79" t="inlineStr">
        <is>
          <t>St Vincent and Grenadines</t>
        </is>
      </c>
      <c r="E79" t="inlineStr">
        <is>
          <t>LL</t>
        </is>
      </c>
      <c r="F79" t="inlineStr">
        <is>
          <t>t1</t>
        </is>
      </c>
      <c r="G79" s="299" t="inlineStr">
        <is>
          <t/>
        </is>
      </c>
      <c r="H79" s="299" t="inlineStr">
        <is>
          <t/>
        </is>
      </c>
      <c r="I79" s="299" t="inlineStr">
        <is>
          <t/>
        </is>
      </c>
      <c r="J79" s="299" t="inlineStr">
        <is>
          <t/>
        </is>
      </c>
      <c r="K79" s="299" t="inlineStr">
        <is>
          <t/>
        </is>
      </c>
      <c r="L79" s="299" t="inlineStr">
        <is>
          <t/>
        </is>
      </c>
      <c r="M79" s="299" t="inlineStr">
        <is>
          <t/>
        </is>
      </c>
      <c r="N79" s="299" t="inlineStr">
        <is>
          <t/>
        </is>
      </c>
      <c r="O79" s="299" t="inlineStr">
        <is>
          <t/>
        </is>
      </c>
      <c r="P79" s="299" t="inlineStr">
        <is>
          <t/>
        </is>
      </c>
      <c r="Q79" s="299" t="inlineStr">
        <is>
          <t/>
        </is>
      </c>
      <c r="R79" s="299">
        <v>1.38</v>
      </c>
      <c r="S79" s="299">
        <v>4.576</v>
      </c>
      <c r="T79" s="299" t="inlineStr">
        <is>
          <t/>
        </is>
      </c>
      <c r="U79" s="299" t="inlineStr">
        <is>
          <t/>
        </is>
      </c>
      <c r="V79" s="299" t="inlineStr">
        <is>
          <t/>
        </is>
      </c>
      <c r="W79" s="299" t="inlineStr">
        <is>
          <t/>
        </is>
      </c>
      <c r="X79" s="299" t="inlineStr">
        <is>
          <t/>
        </is>
      </c>
      <c r="Y79" s="299" t="inlineStr">
        <is>
          <t/>
        </is>
      </c>
      <c r="Z79" s="299" t="inlineStr">
        <is>
          <t/>
        </is>
      </c>
      <c r="AA79" s="299" t="inlineStr">
        <is>
          <t/>
        </is>
      </c>
      <c r="AB79" s="299" t="inlineStr">
        <is>
          <t/>
        </is>
      </c>
      <c r="AC79" s="299">
        <v>1.614</v>
      </c>
      <c r="AD79" s="299" t="inlineStr">
        <is>
          <t/>
        </is>
      </c>
      <c r="AE79" s="299" t="inlineStr">
        <is>
          <t/>
        </is>
      </c>
      <c r="AF79" s="299" t="inlineStr">
        <is>
          <t/>
        </is>
      </c>
      <c r="AG79" s="299" t="inlineStr">
        <is>
          <t/>
        </is>
      </c>
      <c r="AH79" s="299" t="inlineStr">
        <is>
          <t/>
        </is>
      </c>
      <c r="AI79" s="299" t="inlineStr">
        <is>
          <t/>
        </is>
      </c>
      <c r="AJ79" s="299" t="inlineStr">
        <is>
          <t/>
        </is>
      </c>
      <c r="AK79">
        <v>38</v>
      </c>
      <c r="AL79" s="296">
        <v>0.01</v>
      </c>
      <c r="AM79" s="296">
        <v>99.95</v>
      </c>
      <c r="AN79" s="298">
        <v>7.57</v>
      </c>
    </row>
    <row r="80">
      <c r="A80" t="inlineStr">
        <is>
          <t>SAI</t>
        </is>
      </c>
      <c r="B80" t="inlineStr">
        <is>
          <t>ATE</t>
        </is>
      </c>
      <c r="C80" t="inlineStr">
        <is>
          <t>CP</t>
        </is>
      </c>
      <c r="D80" t="inlineStr">
        <is>
          <t>St Vincent and Grenadines</t>
        </is>
      </c>
      <c r="E80" t="inlineStr">
        <is>
          <t>LL</t>
        </is>
      </c>
      <c r="F80" t="inlineStr">
        <is>
          <t>t2</t>
        </is>
      </c>
      <c r="G80" s="299" t="inlineStr">
        <is>
          <t/>
        </is>
      </c>
      <c r="H80" s="299" t="inlineStr">
        <is>
          <t/>
        </is>
      </c>
      <c r="I80" s="299" t="inlineStr">
        <is>
          <t/>
        </is>
      </c>
      <c r="J80" s="299" t="inlineStr">
        <is>
          <t/>
        </is>
      </c>
      <c r="K80" s="299" t="inlineStr">
        <is>
          <t/>
        </is>
      </c>
      <c r="L80" s="299" t="inlineStr">
        <is>
          <t/>
        </is>
      </c>
      <c r="M80" s="299" t="inlineStr">
        <is>
          <t/>
        </is>
      </c>
      <c r="N80" s="299" t="inlineStr">
        <is>
          <t>a</t>
        </is>
      </c>
      <c r="O80" s="299" t="inlineStr">
        <is>
          <t/>
        </is>
      </c>
      <c r="P80" s="299" t="inlineStr">
        <is>
          <t>a</t>
        </is>
      </c>
      <c r="Q80" s="299" t="inlineStr">
        <is>
          <t/>
        </is>
      </c>
      <c r="R80" s="299" t="inlineStr">
        <is>
          <t>a</t>
        </is>
      </c>
      <c r="S80" s="299" t="inlineStr">
        <is>
          <t>a</t>
        </is>
      </c>
      <c r="T80" s="299" t="inlineStr">
        <is>
          <t>a</t>
        </is>
      </c>
      <c r="U80" s="299" t="inlineStr">
        <is>
          <t>a</t>
        </is>
      </c>
      <c r="V80" s="299" t="inlineStr">
        <is>
          <t>a</t>
        </is>
      </c>
      <c r="W80" s="299" t="inlineStr">
        <is>
          <t>a</t>
        </is>
      </c>
      <c r="X80" s="299" t="inlineStr">
        <is>
          <t/>
        </is>
      </c>
      <c r="Y80" s="299" t="inlineStr">
        <is>
          <t/>
        </is>
      </c>
      <c r="Z80" s="299" t="inlineStr">
        <is>
          <t>a</t>
        </is>
      </c>
      <c r="AA80" s="299" t="inlineStr">
        <is>
          <t>a</t>
        </is>
      </c>
      <c r="AB80" s="299" t="inlineStr">
        <is>
          <t>a</t>
        </is>
      </c>
      <c r="AC80" s="299" t="inlineStr">
        <is>
          <t>a</t>
        </is>
      </c>
      <c r="AD80" s="299" t="inlineStr">
        <is>
          <t>a</t>
        </is>
      </c>
      <c r="AE80" s="299" t="inlineStr">
        <is>
          <t>a</t>
        </is>
      </c>
      <c r="AF80" s="299" t="inlineStr">
        <is>
          <t>a</t>
        </is>
      </c>
      <c r="AG80" s="299" t="inlineStr">
        <is>
          <t/>
        </is>
      </c>
      <c r="AH80" s="299" t="inlineStr">
        <is>
          <t>a</t>
        </is>
      </c>
      <c r="AI80" s="299" t="inlineStr">
        <is>
          <t/>
        </is>
      </c>
      <c r="AJ80" s="299" t="inlineStr">
        <is>
          <t/>
        </is>
      </c>
      <c r="AK80">
        <v>38</v>
      </c>
      <c r="AL80" s="296" t="inlineStr">
        <is>
          <t/>
        </is>
      </c>
      <c r="AM80" s="296" t="inlineStr">
        <is>
          <t/>
        </is>
      </c>
      <c r="AN80" s="298" t="inlineStr">
        <is>
          <t/>
        </is>
      </c>
    </row>
    <row r="81">
      <c r="A81" t="inlineStr">
        <is>
          <t>SAI</t>
        </is>
      </c>
      <c r="B81" t="inlineStr">
        <is>
          <t>ATE</t>
        </is>
      </c>
      <c r="C81" t="inlineStr">
        <is>
          <t>CP</t>
        </is>
      </c>
      <c r="D81" t="inlineStr">
        <is>
          <t>Brazil</t>
        </is>
      </c>
      <c r="E81" t="inlineStr">
        <is>
          <t>LL</t>
        </is>
      </c>
      <c r="F81" t="inlineStr">
        <is>
          <t>t1</t>
        </is>
      </c>
      <c r="G81" s="299" t="inlineStr">
        <is>
          <t/>
        </is>
      </c>
      <c r="H81" s="299" t="inlineStr">
        <is>
          <t/>
        </is>
      </c>
      <c r="I81" s="299" t="inlineStr">
        <is>
          <t/>
        </is>
      </c>
      <c r="J81" s="299" t="inlineStr">
        <is>
          <t/>
        </is>
      </c>
      <c r="K81" s="299" t="inlineStr">
        <is>
          <t/>
        </is>
      </c>
      <c r="L81" s="299" t="inlineStr">
        <is>
          <t/>
        </is>
      </c>
      <c r="M81" s="299" t="inlineStr">
        <is>
          <t/>
        </is>
      </c>
      <c r="N81" s="299" t="inlineStr">
        <is>
          <t/>
        </is>
      </c>
      <c r="O81" s="299" t="inlineStr">
        <is>
          <t/>
        </is>
      </c>
      <c r="P81" s="299" t="inlineStr">
        <is>
          <t/>
        </is>
      </c>
      <c r="Q81" s="299" t="inlineStr">
        <is>
          <t/>
        </is>
      </c>
      <c r="R81" s="299" t="inlineStr">
        <is>
          <t/>
        </is>
      </c>
      <c r="S81" s="299" t="inlineStr">
        <is>
          <t/>
        </is>
      </c>
      <c r="T81" s="299" t="inlineStr">
        <is>
          <t/>
        </is>
      </c>
      <c r="U81" s="299" t="inlineStr">
        <is>
          <t/>
        </is>
      </c>
      <c r="V81" s="299" t="inlineStr">
        <is>
          <t/>
        </is>
      </c>
      <c r="W81" s="299" t="inlineStr">
        <is>
          <t/>
        </is>
      </c>
      <c r="X81" s="299" t="inlineStr">
        <is>
          <t/>
        </is>
      </c>
      <c r="Y81" s="299" t="inlineStr">
        <is>
          <t/>
        </is>
      </c>
      <c r="Z81" s="299" t="inlineStr">
        <is>
          <t/>
        </is>
      </c>
      <c r="AA81" s="299" t="inlineStr">
        <is>
          <t/>
        </is>
      </c>
      <c r="AB81" s="299" t="inlineStr">
        <is>
          <t/>
        </is>
      </c>
      <c r="AC81" s="299" t="inlineStr">
        <is>
          <t/>
        </is>
      </c>
      <c r="AD81" s="299" t="inlineStr">
        <is>
          <t/>
        </is>
      </c>
      <c r="AE81" s="299" t="inlineStr">
        <is>
          <t/>
        </is>
      </c>
      <c r="AF81" s="299" t="inlineStr">
        <is>
          <t/>
        </is>
      </c>
      <c r="AG81" s="299" t="inlineStr">
        <is>
          <t/>
        </is>
      </c>
      <c r="AH81" s="299" t="inlineStr">
        <is>
          <t/>
        </is>
      </c>
      <c r="AI81" s="299">
        <v>6</v>
      </c>
      <c r="AJ81" s="299">
        <v>0.609</v>
      </c>
      <c r="AK81">
        <v>39</v>
      </c>
      <c r="AL81" s="296">
        <v>0.01</v>
      </c>
      <c r="AM81" s="296">
        <v>99.96</v>
      </c>
      <c r="AN81" s="298">
        <v>6.609</v>
      </c>
    </row>
    <row r="82">
      <c r="A82" t="inlineStr">
        <is>
          <t>SAI</t>
        </is>
      </c>
      <c r="B82" t="inlineStr">
        <is>
          <t>ATE</t>
        </is>
      </c>
      <c r="C82" t="inlineStr">
        <is>
          <t>CP</t>
        </is>
      </c>
      <c r="D82" t="inlineStr">
        <is>
          <t>Brazil</t>
        </is>
      </c>
      <c r="E82" t="inlineStr">
        <is>
          <t>LL</t>
        </is>
      </c>
      <c r="F82" t="inlineStr">
        <is>
          <t>t2</t>
        </is>
      </c>
      <c r="G82" s="299" t="inlineStr">
        <is>
          <t/>
        </is>
      </c>
      <c r="H82" s="299" t="inlineStr">
        <is>
          <t>a</t>
        </is>
      </c>
      <c r="I82" s="299" t="inlineStr">
        <is>
          <t>a</t>
        </is>
      </c>
      <c r="J82" s="299" t="inlineStr">
        <is>
          <t>a</t>
        </is>
      </c>
      <c r="K82" s="299" t="inlineStr">
        <is>
          <t>a</t>
        </is>
      </c>
      <c r="L82" s="299" t="inlineStr">
        <is>
          <t>a</t>
        </is>
      </c>
      <c r="M82" s="299" t="inlineStr">
        <is>
          <t>a</t>
        </is>
      </c>
      <c r="N82" s="299" t="inlineStr">
        <is>
          <t>a</t>
        </is>
      </c>
      <c r="O82" s="299" t="inlineStr">
        <is>
          <t>a</t>
        </is>
      </c>
      <c r="P82" s="299" t="inlineStr">
        <is>
          <t>a</t>
        </is>
      </c>
      <c r="Q82" s="299" t="inlineStr">
        <is>
          <t>ab</t>
        </is>
      </c>
      <c r="R82" s="299" t="inlineStr">
        <is>
          <t>ab</t>
        </is>
      </c>
      <c r="S82" s="299" t="inlineStr">
        <is>
          <t>ab</t>
        </is>
      </c>
      <c r="T82" s="299" t="inlineStr">
        <is>
          <t>a</t>
        </is>
      </c>
      <c r="U82" s="299" t="inlineStr">
        <is>
          <t>ab</t>
        </is>
      </c>
      <c r="V82" s="299" t="inlineStr">
        <is>
          <t>a</t>
        </is>
      </c>
      <c r="W82" s="299" t="inlineStr">
        <is>
          <t>ab</t>
        </is>
      </c>
      <c r="X82" s="299" t="inlineStr">
        <is>
          <t>ab</t>
        </is>
      </c>
      <c r="Y82" s="299" t="inlineStr">
        <is>
          <t/>
        </is>
      </c>
      <c r="Z82" s="299" t="inlineStr">
        <is>
          <t>a</t>
        </is>
      </c>
      <c r="AA82" s="299" t="inlineStr">
        <is>
          <t/>
        </is>
      </c>
      <c r="AB82" s="299" t="inlineStr">
        <is>
          <t>a</t>
        </is>
      </c>
      <c r="AC82" s="299" t="inlineStr">
        <is>
          <t/>
        </is>
      </c>
      <c r="AD82" s="299" t="inlineStr">
        <is>
          <t>a</t>
        </is>
      </c>
      <c r="AE82" s="299" t="inlineStr">
        <is>
          <t>a</t>
        </is>
      </c>
      <c r="AF82" s="299" t="inlineStr">
        <is>
          <t>a</t>
        </is>
      </c>
      <c r="AG82" s="299" t="inlineStr">
        <is>
          <t>a</t>
        </is>
      </c>
      <c r="AH82" s="299" t="inlineStr">
        <is>
          <t>a</t>
        </is>
      </c>
      <c r="AI82" s="299" t="inlineStr">
        <is>
          <t>a</t>
        </is>
      </c>
      <c r="AJ82" s="299" t="inlineStr">
        <is>
          <t>b</t>
        </is>
      </c>
      <c r="AK82">
        <v>39</v>
      </c>
      <c r="AL82" s="296" t="inlineStr">
        <is>
          <t/>
        </is>
      </c>
      <c r="AM82" s="296" t="inlineStr">
        <is>
          <t/>
        </is>
      </c>
      <c r="AN82" s="298" t="inlineStr">
        <is>
          <t/>
        </is>
      </c>
    </row>
    <row r="83">
      <c r="A83" t="inlineStr">
        <is>
          <t>SAI</t>
        </is>
      </c>
      <c r="B83" t="inlineStr">
        <is>
          <t>ATE</t>
        </is>
      </c>
      <c r="C83" t="inlineStr">
        <is>
          <t>CP</t>
        </is>
      </c>
      <c r="D83" t="inlineStr">
        <is>
          <t>Sierra Leone</t>
        </is>
      </c>
      <c r="E83" t="inlineStr">
        <is>
          <t>LL</t>
        </is>
      </c>
      <c r="F83" t="inlineStr">
        <is>
          <t>t1</t>
        </is>
      </c>
      <c r="G83" s="299" t="inlineStr">
        <is>
          <t/>
        </is>
      </c>
      <c r="H83" s="299" t="inlineStr">
        <is>
          <t/>
        </is>
      </c>
      <c r="I83" s="299" t="inlineStr">
        <is>
          <t/>
        </is>
      </c>
      <c r="J83" s="299" t="inlineStr">
        <is>
          <t/>
        </is>
      </c>
      <c r="K83" s="299" t="inlineStr">
        <is>
          <t/>
        </is>
      </c>
      <c r="L83" s="299" t="inlineStr">
        <is>
          <t/>
        </is>
      </c>
      <c r="M83" s="299" t="inlineStr">
        <is>
          <t/>
        </is>
      </c>
      <c r="N83" s="299" t="inlineStr">
        <is>
          <t/>
        </is>
      </c>
      <c r="O83" s="299" t="inlineStr">
        <is>
          <t/>
        </is>
      </c>
      <c r="P83" s="299" t="inlineStr">
        <is>
          <t/>
        </is>
      </c>
      <c r="Q83" s="299" t="inlineStr">
        <is>
          <t/>
        </is>
      </c>
      <c r="R83" s="299" t="inlineStr">
        <is>
          <t/>
        </is>
      </c>
      <c r="S83" s="299" t="inlineStr">
        <is>
          <t/>
        </is>
      </c>
      <c r="T83" s="299" t="inlineStr">
        <is>
          <t/>
        </is>
      </c>
      <c r="U83" s="299" t="inlineStr">
        <is>
          <t/>
        </is>
      </c>
      <c r="V83" s="299" t="inlineStr">
        <is>
          <t/>
        </is>
      </c>
      <c r="W83" s="299">
        <v>3.853</v>
      </c>
      <c r="X83" s="299" t="inlineStr">
        <is>
          <t/>
        </is>
      </c>
      <c r="Y83" s="299" t="inlineStr">
        <is>
          <t/>
        </is>
      </c>
      <c r="Z83" s="299" t="inlineStr">
        <is>
          <t/>
        </is>
      </c>
      <c r="AA83" s="299" t="inlineStr">
        <is>
          <t/>
        </is>
      </c>
      <c r="AB83" s="299" t="inlineStr">
        <is>
          <t/>
        </is>
      </c>
      <c r="AC83" s="299" t="inlineStr">
        <is>
          <t/>
        </is>
      </c>
      <c r="AD83" s="299" t="inlineStr">
        <is>
          <t/>
        </is>
      </c>
      <c r="AE83" s="299" t="inlineStr">
        <is>
          <t/>
        </is>
      </c>
      <c r="AF83" s="299" t="inlineStr">
        <is>
          <t/>
        </is>
      </c>
      <c r="AG83" s="299" t="inlineStr">
        <is>
          <t/>
        </is>
      </c>
      <c r="AH83" s="299" t="inlineStr">
        <is>
          <t/>
        </is>
      </c>
      <c r="AI83" s="299" t="inlineStr">
        <is>
          <t/>
        </is>
      </c>
      <c r="AJ83" s="299" t="inlineStr">
        <is>
          <t/>
        </is>
      </c>
      <c r="AK83">
        <v>40</v>
      </c>
      <c r="AL83" s="296">
        <v>0.01</v>
      </c>
      <c r="AM83" s="296">
        <v>99.97</v>
      </c>
      <c r="AN83" s="298">
        <v>3.853</v>
      </c>
    </row>
    <row r="84">
      <c r="A84" t="inlineStr">
        <is>
          <t>SAI</t>
        </is>
      </c>
      <c r="B84" t="inlineStr">
        <is>
          <t>ATE</t>
        </is>
      </c>
      <c r="C84" t="inlineStr">
        <is>
          <t>CP</t>
        </is>
      </c>
      <c r="D84" t="inlineStr">
        <is>
          <t>Sierra Leone</t>
        </is>
      </c>
      <c r="E84" t="inlineStr">
        <is>
          <t>LL</t>
        </is>
      </c>
      <c r="F84" t="inlineStr">
        <is>
          <t>t2</t>
        </is>
      </c>
      <c r="G84" s="299" t="inlineStr">
        <is>
          <t/>
        </is>
      </c>
      <c r="H84" s="299" t="inlineStr">
        <is>
          <t/>
        </is>
      </c>
      <c r="I84" s="299" t="inlineStr">
        <is>
          <t/>
        </is>
      </c>
      <c r="J84" s="299" t="inlineStr">
        <is>
          <t/>
        </is>
      </c>
      <c r="K84" s="299" t="inlineStr">
        <is>
          <t/>
        </is>
      </c>
      <c r="L84" s="299" t="inlineStr">
        <is>
          <t/>
        </is>
      </c>
      <c r="M84" s="299" t="inlineStr">
        <is>
          <t/>
        </is>
      </c>
      <c r="N84" s="299" t="inlineStr">
        <is>
          <t/>
        </is>
      </c>
      <c r="O84" s="299" t="inlineStr">
        <is>
          <t/>
        </is>
      </c>
      <c r="P84" s="299" t="inlineStr">
        <is>
          <t/>
        </is>
      </c>
      <c r="Q84" s="299" t="inlineStr">
        <is>
          <t/>
        </is>
      </c>
      <c r="R84" s="299" t="inlineStr">
        <is>
          <t/>
        </is>
      </c>
      <c r="S84" s="299" t="inlineStr">
        <is>
          <t/>
        </is>
      </c>
      <c r="T84" s="299" t="inlineStr">
        <is>
          <t/>
        </is>
      </c>
      <c r="U84" s="299" t="inlineStr">
        <is>
          <t/>
        </is>
      </c>
      <c r="V84" s="299" t="inlineStr">
        <is>
          <t/>
        </is>
      </c>
      <c r="W84" s="299" t="inlineStr">
        <is>
          <t>-1</t>
        </is>
      </c>
      <c r="X84" s="299" t="inlineStr">
        <is>
          <t/>
        </is>
      </c>
      <c r="Y84" s="299" t="inlineStr">
        <is>
          <t/>
        </is>
      </c>
      <c r="Z84" s="299" t="inlineStr">
        <is>
          <t/>
        </is>
      </c>
      <c r="AA84" s="299" t="inlineStr">
        <is>
          <t/>
        </is>
      </c>
      <c r="AB84" s="299" t="inlineStr">
        <is>
          <t/>
        </is>
      </c>
      <c r="AC84" s="299" t="inlineStr">
        <is>
          <t/>
        </is>
      </c>
      <c r="AD84" s="299" t="inlineStr">
        <is>
          <t/>
        </is>
      </c>
      <c r="AE84" s="299" t="inlineStr">
        <is>
          <t/>
        </is>
      </c>
      <c r="AF84" s="299" t="inlineStr">
        <is>
          <t/>
        </is>
      </c>
      <c r="AG84" s="299" t="inlineStr">
        <is>
          <t/>
        </is>
      </c>
      <c r="AH84" s="299" t="inlineStr">
        <is>
          <t/>
        </is>
      </c>
      <c r="AI84" s="299" t="inlineStr">
        <is>
          <t/>
        </is>
      </c>
      <c r="AJ84" s="299" t="inlineStr">
        <is>
          <t/>
        </is>
      </c>
      <c r="AK84">
        <v>40</v>
      </c>
      <c r="AL84" s="296" t="inlineStr">
        <is>
          <t/>
        </is>
      </c>
      <c r="AM84" s="296" t="inlineStr">
        <is>
          <t/>
        </is>
      </c>
      <c r="AN84" s="298" t="inlineStr">
        <is>
          <t/>
        </is>
      </c>
    </row>
    <row r="85">
      <c r="A85" t="inlineStr">
        <is>
          <t>SAI</t>
        </is>
      </c>
      <c r="B85" t="inlineStr">
        <is>
          <t>ATE</t>
        </is>
      </c>
      <c r="C85" t="inlineStr">
        <is>
          <t>CP</t>
        </is>
      </c>
      <c r="D85" t="inlineStr">
        <is>
          <t>Côte d'Ivoire</t>
        </is>
      </c>
      <c r="E85" t="inlineStr">
        <is>
          <t>TW</t>
        </is>
      </c>
      <c r="F85" t="inlineStr">
        <is>
          <t>t1</t>
        </is>
      </c>
      <c r="G85" s="299" t="inlineStr">
        <is>
          <t/>
        </is>
      </c>
      <c r="H85" s="299" t="inlineStr">
        <is>
          <t/>
        </is>
      </c>
      <c r="I85" s="299" t="inlineStr">
        <is>
          <t/>
        </is>
      </c>
      <c r="J85" s="299" t="inlineStr">
        <is>
          <t/>
        </is>
      </c>
      <c r="K85" s="299" t="inlineStr">
        <is>
          <t/>
        </is>
      </c>
      <c r="L85" s="299" t="inlineStr">
        <is>
          <t/>
        </is>
      </c>
      <c r="M85" s="299" t="inlineStr">
        <is>
          <t/>
        </is>
      </c>
      <c r="N85" s="299" t="inlineStr">
        <is>
          <t/>
        </is>
      </c>
      <c r="O85" s="299" t="inlineStr">
        <is>
          <t/>
        </is>
      </c>
      <c r="P85" s="299" t="inlineStr">
        <is>
          <t/>
        </is>
      </c>
      <c r="Q85" s="299" t="inlineStr">
        <is>
          <t/>
        </is>
      </c>
      <c r="R85" s="299" t="inlineStr">
        <is>
          <t/>
        </is>
      </c>
      <c r="S85" s="299" t="inlineStr">
        <is>
          <t/>
        </is>
      </c>
      <c r="T85" s="299" t="inlineStr">
        <is>
          <t/>
        </is>
      </c>
      <c r="U85" s="299" t="inlineStr">
        <is>
          <t/>
        </is>
      </c>
      <c r="V85" s="299" t="inlineStr">
        <is>
          <t/>
        </is>
      </c>
      <c r="W85" s="299" t="inlineStr">
        <is>
          <t/>
        </is>
      </c>
      <c r="X85" s="299" t="inlineStr">
        <is>
          <t/>
        </is>
      </c>
      <c r="Y85" s="299">
        <v>0.329</v>
      </c>
      <c r="Z85" s="299" t="inlineStr">
        <is>
          <t/>
        </is>
      </c>
      <c r="AA85" s="299">
        <v>3.266</v>
      </c>
      <c r="AB85" s="299">
        <v>0.117</v>
      </c>
      <c r="AC85" s="299" t="inlineStr">
        <is>
          <t/>
        </is>
      </c>
      <c r="AD85" s="299" t="inlineStr">
        <is>
          <t/>
        </is>
      </c>
      <c r="AE85" s="299" t="inlineStr">
        <is>
          <t/>
        </is>
      </c>
      <c r="AF85" s="299" t="inlineStr">
        <is>
          <t/>
        </is>
      </c>
      <c r="AG85" s="299" t="inlineStr">
        <is>
          <t/>
        </is>
      </c>
      <c r="AH85" s="299" t="inlineStr">
        <is>
          <t/>
        </is>
      </c>
      <c r="AI85" s="299" t="inlineStr">
        <is>
          <t/>
        </is>
      </c>
      <c r="AJ85" s="299" t="inlineStr">
        <is>
          <t/>
        </is>
      </c>
      <c r="AK85">
        <v>41</v>
      </c>
      <c r="AL85" s="296">
        <v>0.01</v>
      </c>
      <c r="AM85" s="296">
        <v>99.98</v>
      </c>
      <c r="AN85" s="298">
        <v>3.712</v>
      </c>
    </row>
    <row r="86">
      <c r="A86" t="inlineStr">
        <is>
          <t>SAI</t>
        </is>
      </c>
      <c r="B86" t="inlineStr">
        <is>
          <t>ATE</t>
        </is>
      </c>
      <c r="C86" t="inlineStr">
        <is>
          <t>CP</t>
        </is>
      </c>
      <c r="D86" t="inlineStr">
        <is>
          <t>Côte d'Ivoire</t>
        </is>
      </c>
      <c r="E86" t="inlineStr">
        <is>
          <t>TW</t>
        </is>
      </c>
      <c r="F86" t="inlineStr">
        <is>
          <t>t2</t>
        </is>
      </c>
      <c r="G86" s="299" t="inlineStr">
        <is>
          <t/>
        </is>
      </c>
      <c r="H86" s="299" t="inlineStr">
        <is>
          <t/>
        </is>
      </c>
      <c r="I86" s="299" t="inlineStr">
        <is>
          <t/>
        </is>
      </c>
      <c r="J86" s="299" t="inlineStr">
        <is>
          <t/>
        </is>
      </c>
      <c r="K86" s="299" t="inlineStr">
        <is>
          <t/>
        </is>
      </c>
      <c r="L86" s="299" t="inlineStr">
        <is>
          <t/>
        </is>
      </c>
      <c r="M86" s="299" t="inlineStr">
        <is>
          <t/>
        </is>
      </c>
      <c r="N86" s="299" t="inlineStr">
        <is>
          <t/>
        </is>
      </c>
      <c r="O86" s="299" t="inlineStr">
        <is>
          <t/>
        </is>
      </c>
      <c r="P86" s="299" t="inlineStr">
        <is>
          <t/>
        </is>
      </c>
      <c r="Q86" s="299" t="inlineStr">
        <is>
          <t/>
        </is>
      </c>
      <c r="R86" s="299" t="inlineStr">
        <is>
          <t/>
        </is>
      </c>
      <c r="S86" s="299" t="inlineStr">
        <is>
          <t/>
        </is>
      </c>
      <c r="T86" s="299" t="inlineStr">
        <is>
          <t/>
        </is>
      </c>
      <c r="U86" s="299" t="inlineStr">
        <is>
          <t/>
        </is>
      </c>
      <c r="V86" s="299" t="inlineStr">
        <is>
          <t/>
        </is>
      </c>
      <c r="W86" s="299" t="inlineStr">
        <is>
          <t/>
        </is>
      </c>
      <c r="X86" s="299" t="inlineStr">
        <is>
          <t/>
        </is>
      </c>
      <c r="Y86" s="299" t="inlineStr">
        <is>
          <t>a</t>
        </is>
      </c>
      <c r="Z86" s="299" t="inlineStr">
        <is>
          <t/>
        </is>
      </c>
      <c r="AA86" s="299" t="inlineStr">
        <is>
          <t>-1</t>
        </is>
      </c>
      <c r="AB86" s="299" t="inlineStr">
        <is>
          <t>a</t>
        </is>
      </c>
      <c r="AC86" s="299" t="inlineStr">
        <is>
          <t/>
        </is>
      </c>
      <c r="AD86" s="299" t="inlineStr">
        <is>
          <t/>
        </is>
      </c>
      <c r="AE86" s="299" t="inlineStr">
        <is>
          <t/>
        </is>
      </c>
      <c r="AF86" s="299" t="inlineStr">
        <is>
          <t/>
        </is>
      </c>
      <c r="AG86" s="299" t="inlineStr">
        <is>
          <t/>
        </is>
      </c>
      <c r="AH86" s="299" t="inlineStr">
        <is>
          <t/>
        </is>
      </c>
      <c r="AI86" s="299" t="inlineStr">
        <is>
          <t/>
        </is>
      </c>
      <c r="AJ86" s="299" t="inlineStr">
        <is>
          <t/>
        </is>
      </c>
      <c r="AK86">
        <v>41</v>
      </c>
      <c r="AL86" s="296" t="inlineStr">
        <is>
          <t/>
        </is>
      </c>
      <c r="AM86" s="296" t="inlineStr">
        <is>
          <t/>
        </is>
      </c>
      <c r="AN86" s="298" t="inlineStr">
        <is>
          <t/>
        </is>
      </c>
    </row>
    <row r="87">
      <c r="A87" t="inlineStr">
        <is>
          <t>SAI</t>
        </is>
      </c>
      <c r="B87" t="inlineStr">
        <is>
          <t>ATE</t>
        </is>
      </c>
      <c r="C87" t="inlineStr">
        <is>
          <t>CP</t>
        </is>
      </c>
      <c r="D87" t="inlineStr">
        <is>
          <t>Panama</t>
        </is>
      </c>
      <c r="E87" t="inlineStr">
        <is>
          <t>PS</t>
        </is>
      </c>
      <c r="F87" t="inlineStr">
        <is>
          <t>t1</t>
        </is>
      </c>
      <c r="G87" s="299" t="inlineStr">
        <is>
          <t/>
        </is>
      </c>
      <c r="H87" s="299" t="inlineStr">
        <is>
          <t/>
        </is>
      </c>
      <c r="I87" s="299" t="inlineStr">
        <is>
          <t/>
        </is>
      </c>
      <c r="J87" s="299" t="inlineStr">
        <is>
          <t/>
        </is>
      </c>
      <c r="K87" s="299" t="inlineStr">
        <is>
          <t/>
        </is>
      </c>
      <c r="L87" s="299" t="inlineStr">
        <is>
          <t/>
        </is>
      </c>
      <c r="M87" s="299" t="inlineStr">
        <is>
          <t/>
        </is>
      </c>
      <c r="N87" s="299" t="inlineStr">
        <is>
          <t/>
        </is>
      </c>
      <c r="O87" s="299" t="inlineStr">
        <is>
          <t/>
        </is>
      </c>
      <c r="P87" s="299" t="inlineStr">
        <is>
          <t/>
        </is>
      </c>
      <c r="Q87" s="299" t="inlineStr">
        <is>
          <t/>
        </is>
      </c>
      <c r="R87" s="299" t="inlineStr">
        <is>
          <t/>
        </is>
      </c>
      <c r="S87" s="299" t="inlineStr">
        <is>
          <t/>
        </is>
      </c>
      <c r="T87" s="299" t="inlineStr">
        <is>
          <t/>
        </is>
      </c>
      <c r="U87" s="299" t="inlineStr">
        <is>
          <t/>
        </is>
      </c>
      <c r="V87" s="299" t="inlineStr">
        <is>
          <t/>
        </is>
      </c>
      <c r="W87" s="299" t="inlineStr">
        <is>
          <t/>
        </is>
      </c>
      <c r="X87" s="299" t="inlineStr">
        <is>
          <t/>
        </is>
      </c>
      <c r="Y87" s="299" t="inlineStr">
        <is>
          <t/>
        </is>
      </c>
      <c r="Z87" s="299" t="inlineStr">
        <is>
          <t/>
        </is>
      </c>
      <c r="AA87" s="299" t="inlineStr">
        <is>
          <t/>
        </is>
      </c>
      <c r="AB87" s="299" t="inlineStr">
        <is>
          <t/>
        </is>
      </c>
      <c r="AC87" s="299">
        <v>0.941</v>
      </c>
      <c r="AD87" s="299">
        <v>0.888</v>
      </c>
      <c r="AE87" s="299">
        <v>0.72</v>
      </c>
      <c r="AF87" s="299">
        <v>0.131</v>
      </c>
      <c r="AG87" s="299">
        <v>0.045</v>
      </c>
      <c r="AH87" s="299">
        <v>0.161</v>
      </c>
      <c r="AI87" s="299" t="inlineStr">
        <is>
          <t/>
        </is>
      </c>
      <c r="AJ87" s="299" t="inlineStr">
        <is>
          <t/>
        </is>
      </c>
      <c r="AK87">
        <v>42</v>
      </c>
      <c r="AL87" s="296">
        <v>0.01</v>
      </c>
      <c r="AM87" s="296">
        <v>99.98</v>
      </c>
      <c r="AN87" s="298">
        <v>2.887</v>
      </c>
    </row>
    <row r="88">
      <c r="A88" t="inlineStr">
        <is>
          <t>SAI</t>
        </is>
      </c>
      <c r="B88" t="inlineStr">
        <is>
          <t>ATE</t>
        </is>
      </c>
      <c r="C88" t="inlineStr">
        <is>
          <t>CP</t>
        </is>
      </c>
      <c r="D88" t="inlineStr">
        <is>
          <t>Panama</t>
        </is>
      </c>
      <c r="E88" t="inlineStr">
        <is>
          <t>PS</t>
        </is>
      </c>
      <c r="F88" t="inlineStr">
        <is>
          <t>t2</t>
        </is>
      </c>
      <c r="G88" s="299" t="inlineStr">
        <is>
          <t/>
        </is>
      </c>
      <c r="H88" s="299" t="inlineStr">
        <is>
          <t/>
        </is>
      </c>
      <c r="I88" s="299" t="inlineStr">
        <is>
          <t/>
        </is>
      </c>
      <c r="J88" s="299" t="inlineStr">
        <is>
          <t/>
        </is>
      </c>
      <c r="K88" s="299" t="inlineStr">
        <is>
          <t/>
        </is>
      </c>
      <c r="L88" s="299" t="inlineStr">
        <is>
          <t/>
        </is>
      </c>
      <c r="M88" s="299" t="inlineStr">
        <is>
          <t/>
        </is>
      </c>
      <c r="N88" s="299" t="inlineStr">
        <is>
          <t/>
        </is>
      </c>
      <c r="O88" s="299" t="inlineStr">
        <is>
          <t/>
        </is>
      </c>
      <c r="P88" s="299" t="inlineStr">
        <is>
          <t/>
        </is>
      </c>
      <c r="Q88" s="299" t="inlineStr">
        <is>
          <t/>
        </is>
      </c>
      <c r="R88" s="299" t="inlineStr">
        <is>
          <t/>
        </is>
      </c>
      <c r="S88" s="299" t="inlineStr">
        <is>
          <t/>
        </is>
      </c>
      <c r="T88" s="299" t="inlineStr">
        <is>
          <t/>
        </is>
      </c>
      <c r="U88" s="299" t="inlineStr">
        <is>
          <t/>
        </is>
      </c>
      <c r="V88" s="299" t="inlineStr">
        <is>
          <t/>
        </is>
      </c>
      <c r="W88" s="299" t="inlineStr">
        <is>
          <t/>
        </is>
      </c>
      <c r="X88" s="299" t="inlineStr">
        <is>
          <t/>
        </is>
      </c>
      <c r="Y88" s="299" t="inlineStr">
        <is>
          <t/>
        </is>
      </c>
      <c r="Z88" s="299" t="inlineStr">
        <is>
          <t/>
        </is>
      </c>
      <c r="AA88" s="299" t="inlineStr">
        <is>
          <t/>
        </is>
      </c>
      <c r="AB88" s="299" t="inlineStr">
        <is>
          <t/>
        </is>
      </c>
      <c r="AC88" s="299" t="inlineStr">
        <is>
          <t>-1</t>
        </is>
      </c>
      <c r="AD88" s="299" t="inlineStr">
        <is>
          <t>-1</t>
        </is>
      </c>
      <c r="AE88" s="299" t="inlineStr">
        <is>
          <t>a</t>
        </is>
      </c>
      <c r="AF88" s="299" t="inlineStr">
        <is>
          <t>a</t>
        </is>
      </c>
      <c r="AG88" s="299" t="inlineStr">
        <is>
          <t>-1</t>
        </is>
      </c>
      <c r="AH88" s="299" t="inlineStr">
        <is>
          <t>a</t>
        </is>
      </c>
      <c r="AI88" s="299" t="inlineStr">
        <is>
          <t/>
        </is>
      </c>
      <c r="AJ88" s="299" t="inlineStr">
        <is>
          <t/>
        </is>
      </c>
      <c r="AK88">
        <v>42</v>
      </c>
      <c r="AL88" s="296" t="inlineStr">
        <is>
          <t/>
        </is>
      </c>
      <c r="AM88" s="296" t="inlineStr">
        <is>
          <t/>
        </is>
      </c>
      <c r="AN88" s="298" t="inlineStr">
        <is>
          <t/>
        </is>
      </c>
    </row>
    <row r="89">
      <c r="A89" t="inlineStr">
        <is>
          <t>SAI</t>
        </is>
      </c>
      <c r="B89" t="inlineStr">
        <is>
          <t>ATE</t>
        </is>
      </c>
      <c r="C89" t="inlineStr">
        <is>
          <t>CP</t>
        </is>
      </c>
      <c r="D89" t="inlineStr">
        <is>
          <t>Curaçao</t>
        </is>
      </c>
      <c r="E89" t="inlineStr">
        <is>
          <t>PS</t>
        </is>
      </c>
      <c r="F89" t="inlineStr">
        <is>
          <t>t1</t>
        </is>
      </c>
      <c r="G89" s="299" t="inlineStr">
        <is>
          <t/>
        </is>
      </c>
      <c r="H89" s="299" t="inlineStr">
        <is>
          <t/>
        </is>
      </c>
      <c r="I89" s="299" t="inlineStr">
        <is>
          <t/>
        </is>
      </c>
      <c r="J89" s="299" t="inlineStr">
        <is>
          <t/>
        </is>
      </c>
      <c r="K89" s="299" t="inlineStr">
        <is>
          <t/>
        </is>
      </c>
      <c r="L89" s="299" t="inlineStr">
        <is>
          <t/>
        </is>
      </c>
      <c r="M89" s="299" t="inlineStr">
        <is>
          <t/>
        </is>
      </c>
      <c r="N89" s="299" t="inlineStr">
        <is>
          <t/>
        </is>
      </c>
      <c r="O89" s="299" t="inlineStr">
        <is>
          <t/>
        </is>
      </c>
      <c r="P89" s="299" t="inlineStr">
        <is>
          <t/>
        </is>
      </c>
      <c r="Q89" s="299" t="inlineStr">
        <is>
          <t/>
        </is>
      </c>
      <c r="R89" s="299" t="inlineStr">
        <is>
          <t/>
        </is>
      </c>
      <c r="S89" s="299" t="inlineStr">
        <is>
          <t/>
        </is>
      </c>
      <c r="T89" s="299" t="inlineStr">
        <is>
          <t/>
        </is>
      </c>
      <c r="U89" s="299" t="inlineStr">
        <is>
          <t/>
        </is>
      </c>
      <c r="V89" s="299" t="inlineStr">
        <is>
          <t/>
        </is>
      </c>
      <c r="W89" s="299" t="inlineStr">
        <is>
          <t/>
        </is>
      </c>
      <c r="X89" s="299" t="inlineStr">
        <is>
          <t/>
        </is>
      </c>
      <c r="Y89" s="299" t="inlineStr">
        <is>
          <t/>
        </is>
      </c>
      <c r="Z89" s="299" t="inlineStr">
        <is>
          <t/>
        </is>
      </c>
      <c r="AA89" s="299" t="inlineStr">
        <is>
          <t/>
        </is>
      </c>
      <c r="AB89" s="299" t="inlineStr">
        <is>
          <t/>
        </is>
      </c>
      <c r="AC89" s="299">
        <v>1.406</v>
      </c>
      <c r="AD89" s="299" t="inlineStr">
        <is>
          <t/>
        </is>
      </c>
      <c r="AE89" s="299" t="inlineStr">
        <is>
          <t/>
        </is>
      </c>
      <c r="AF89" s="299">
        <v>0.452</v>
      </c>
      <c r="AG89" s="299">
        <v>0.098</v>
      </c>
      <c r="AH89" s="299" t="inlineStr">
        <is>
          <t/>
        </is>
      </c>
      <c r="AI89" s="299" t="inlineStr">
        <is>
          <t/>
        </is>
      </c>
      <c r="AJ89" s="299" t="inlineStr">
        <is>
          <t/>
        </is>
      </c>
      <c r="AK89">
        <v>43</v>
      </c>
      <c r="AL89" s="296">
        <v>0</v>
      </c>
      <c r="AM89" s="296">
        <v>99.99</v>
      </c>
      <c r="AN89" s="298">
        <v>1.955</v>
      </c>
    </row>
    <row r="90">
      <c r="A90" t="inlineStr">
        <is>
          <t>SAI</t>
        </is>
      </c>
      <c r="B90" t="inlineStr">
        <is>
          <t>ATE</t>
        </is>
      </c>
      <c r="C90" t="inlineStr">
        <is>
          <t>CP</t>
        </is>
      </c>
      <c r="D90" t="inlineStr">
        <is>
          <t>Curaçao</t>
        </is>
      </c>
      <c r="E90" t="inlineStr">
        <is>
          <t>PS</t>
        </is>
      </c>
      <c r="F90" t="inlineStr">
        <is>
          <t>t2</t>
        </is>
      </c>
      <c r="G90" s="299" t="inlineStr">
        <is>
          <t/>
        </is>
      </c>
      <c r="H90" s="299" t="inlineStr">
        <is>
          <t/>
        </is>
      </c>
      <c r="I90" s="299" t="inlineStr">
        <is>
          <t/>
        </is>
      </c>
      <c r="J90" s="299" t="inlineStr">
        <is>
          <t/>
        </is>
      </c>
      <c r="K90" s="299" t="inlineStr">
        <is>
          <t/>
        </is>
      </c>
      <c r="L90" s="299" t="inlineStr">
        <is>
          <t/>
        </is>
      </c>
      <c r="M90" s="299" t="inlineStr">
        <is>
          <t/>
        </is>
      </c>
      <c r="N90" s="299" t="inlineStr">
        <is>
          <t/>
        </is>
      </c>
      <c r="O90" s="299" t="inlineStr">
        <is>
          <t/>
        </is>
      </c>
      <c r="P90" s="299" t="inlineStr">
        <is>
          <t/>
        </is>
      </c>
      <c r="Q90" s="299" t="inlineStr">
        <is>
          <t/>
        </is>
      </c>
      <c r="R90" s="299" t="inlineStr">
        <is>
          <t/>
        </is>
      </c>
      <c r="S90" s="299" t="inlineStr">
        <is>
          <t/>
        </is>
      </c>
      <c r="T90" s="299" t="inlineStr">
        <is>
          <t/>
        </is>
      </c>
      <c r="U90" s="299" t="inlineStr">
        <is>
          <t/>
        </is>
      </c>
      <c r="V90" s="299" t="inlineStr">
        <is>
          <t/>
        </is>
      </c>
      <c r="W90" s="299" t="inlineStr">
        <is>
          <t/>
        </is>
      </c>
      <c r="X90" s="299" t="inlineStr">
        <is>
          <t/>
        </is>
      </c>
      <c r="Y90" s="299" t="inlineStr">
        <is>
          <t/>
        </is>
      </c>
      <c r="Z90" s="299" t="inlineStr">
        <is>
          <t/>
        </is>
      </c>
      <c r="AA90" s="299" t="inlineStr">
        <is>
          <t/>
        </is>
      </c>
      <c r="AB90" s="299" t="inlineStr">
        <is>
          <t/>
        </is>
      </c>
      <c r="AC90" s="299" t="inlineStr">
        <is>
          <t>-1</t>
        </is>
      </c>
      <c r="AD90" s="299" t="inlineStr">
        <is>
          <t/>
        </is>
      </c>
      <c r="AE90" s="299" t="inlineStr">
        <is>
          <t/>
        </is>
      </c>
      <c r="AF90" s="299" t="inlineStr">
        <is>
          <t>-1</t>
        </is>
      </c>
      <c r="AG90" s="299" t="inlineStr">
        <is>
          <t>a</t>
        </is>
      </c>
      <c r="AH90" s="299" t="inlineStr">
        <is>
          <t/>
        </is>
      </c>
      <c r="AI90" s="299" t="inlineStr">
        <is>
          <t/>
        </is>
      </c>
      <c r="AJ90" s="299" t="inlineStr">
        <is>
          <t/>
        </is>
      </c>
      <c r="AK90">
        <v>43</v>
      </c>
      <c r="AL90" s="296" t="inlineStr">
        <is>
          <t/>
        </is>
      </c>
      <c r="AM90" s="296" t="inlineStr">
        <is>
          <t/>
        </is>
      </c>
      <c r="AN90" s="298" t="inlineStr">
        <is>
          <t/>
        </is>
      </c>
    </row>
    <row r="91">
      <c r="A91" t="inlineStr">
        <is>
          <t>SAI</t>
        </is>
      </c>
      <c r="B91" t="inlineStr">
        <is>
          <t>ATE</t>
        </is>
      </c>
      <c r="C91" t="inlineStr">
        <is>
          <t>CP</t>
        </is>
      </c>
      <c r="D91" t="inlineStr">
        <is>
          <t>Russian Federation</t>
        </is>
      </c>
      <c r="E91" t="inlineStr">
        <is>
          <t>LL</t>
        </is>
      </c>
      <c r="F91" t="inlineStr">
        <is>
          <t>t1</t>
        </is>
      </c>
      <c r="G91" s="299" t="inlineStr">
        <is>
          <t/>
        </is>
      </c>
      <c r="H91" s="299" t="inlineStr">
        <is>
          <t/>
        </is>
      </c>
      <c r="I91" s="299" t="inlineStr">
        <is>
          <t/>
        </is>
      </c>
      <c r="J91" s="299" t="inlineStr">
        <is>
          <t/>
        </is>
      </c>
      <c r="K91" s="299" t="inlineStr">
        <is>
          <t/>
        </is>
      </c>
      <c r="L91" s="299" t="inlineStr">
        <is>
          <t/>
        </is>
      </c>
      <c r="M91" s="299" t="inlineStr">
        <is>
          <t/>
        </is>
      </c>
      <c r="N91" s="299" t="inlineStr">
        <is>
          <t/>
        </is>
      </c>
      <c r="O91" s="299" t="inlineStr">
        <is>
          <t/>
        </is>
      </c>
      <c r="P91" s="299" t="inlineStr">
        <is>
          <t/>
        </is>
      </c>
      <c r="Q91" s="299">
        <v>1.1</v>
      </c>
      <c r="R91" s="299" t="inlineStr">
        <is>
          <t/>
        </is>
      </c>
      <c r="S91" s="299" t="inlineStr">
        <is>
          <t/>
        </is>
      </c>
      <c r="T91" s="299" t="inlineStr">
        <is>
          <t/>
        </is>
      </c>
      <c r="U91" s="299" t="inlineStr">
        <is>
          <t/>
        </is>
      </c>
      <c r="V91" s="299" t="inlineStr">
        <is>
          <t/>
        </is>
      </c>
      <c r="W91" s="299" t="inlineStr">
        <is>
          <t/>
        </is>
      </c>
      <c r="X91" s="299" t="inlineStr">
        <is>
          <t/>
        </is>
      </c>
      <c r="Y91" s="299" t="inlineStr">
        <is>
          <t/>
        </is>
      </c>
      <c r="Z91" s="299" t="inlineStr">
        <is>
          <t/>
        </is>
      </c>
      <c r="AA91" s="299" t="inlineStr">
        <is>
          <t/>
        </is>
      </c>
      <c r="AB91" s="299" t="inlineStr">
        <is>
          <t/>
        </is>
      </c>
      <c r="AC91" s="299" t="inlineStr">
        <is>
          <t/>
        </is>
      </c>
      <c r="AD91" s="299" t="inlineStr">
        <is>
          <t/>
        </is>
      </c>
      <c r="AE91" s="299" t="inlineStr">
        <is>
          <t/>
        </is>
      </c>
      <c r="AF91" s="299" t="inlineStr">
        <is>
          <t/>
        </is>
      </c>
      <c r="AG91" s="299" t="inlineStr">
        <is>
          <t/>
        </is>
      </c>
      <c r="AH91" s="299" t="inlineStr">
        <is>
          <t/>
        </is>
      </c>
      <c r="AI91" s="299" t="inlineStr">
        <is>
          <t/>
        </is>
      </c>
      <c r="AJ91" s="299" t="inlineStr">
        <is>
          <t/>
        </is>
      </c>
      <c r="AK91">
        <v>44</v>
      </c>
      <c r="AL91" s="296">
        <v>0</v>
      </c>
      <c r="AM91" s="296">
        <v>99.99</v>
      </c>
      <c r="AN91" s="298">
        <v>1.1</v>
      </c>
    </row>
    <row r="92">
      <c r="A92" t="inlineStr">
        <is>
          <t>SAI</t>
        </is>
      </c>
      <c r="B92" t="inlineStr">
        <is>
          <t>ATE</t>
        </is>
      </c>
      <c r="C92" t="inlineStr">
        <is>
          <t>CP</t>
        </is>
      </c>
      <c r="D92" t="inlineStr">
        <is>
          <t>Russian Federation</t>
        </is>
      </c>
      <c r="E92" t="inlineStr">
        <is>
          <t>LL</t>
        </is>
      </c>
      <c r="F92" t="inlineStr">
        <is>
          <t>t2</t>
        </is>
      </c>
      <c r="G92" s="299" t="inlineStr">
        <is>
          <t/>
        </is>
      </c>
      <c r="H92" s="299" t="inlineStr">
        <is>
          <t/>
        </is>
      </c>
      <c r="I92" s="299" t="inlineStr">
        <is>
          <t/>
        </is>
      </c>
      <c r="J92" s="299" t="inlineStr">
        <is>
          <t/>
        </is>
      </c>
      <c r="K92" s="299" t="inlineStr">
        <is>
          <t/>
        </is>
      </c>
      <c r="L92" s="299" t="inlineStr">
        <is>
          <t/>
        </is>
      </c>
      <c r="M92" s="299" t="inlineStr">
        <is>
          <t/>
        </is>
      </c>
      <c r="N92" s="299" t="inlineStr">
        <is>
          <t/>
        </is>
      </c>
      <c r="O92" s="299" t="inlineStr">
        <is>
          <t/>
        </is>
      </c>
      <c r="P92" s="299" t="inlineStr">
        <is>
          <t/>
        </is>
      </c>
      <c r="Q92" s="299" t="inlineStr">
        <is>
          <t>-1</t>
        </is>
      </c>
      <c r="R92" s="299" t="inlineStr">
        <is>
          <t/>
        </is>
      </c>
      <c r="S92" s="299" t="inlineStr">
        <is>
          <t/>
        </is>
      </c>
      <c r="T92" s="299" t="inlineStr">
        <is>
          <t/>
        </is>
      </c>
      <c r="U92" s="299" t="inlineStr">
        <is>
          <t/>
        </is>
      </c>
      <c r="V92" s="299" t="inlineStr">
        <is>
          <t/>
        </is>
      </c>
      <c r="W92" s="299" t="inlineStr">
        <is>
          <t/>
        </is>
      </c>
      <c r="X92" s="299" t="inlineStr">
        <is>
          <t/>
        </is>
      </c>
      <c r="Y92" s="299" t="inlineStr">
        <is>
          <t/>
        </is>
      </c>
      <c r="Z92" s="299" t="inlineStr">
        <is>
          <t/>
        </is>
      </c>
      <c r="AA92" s="299" t="inlineStr">
        <is>
          <t/>
        </is>
      </c>
      <c r="AB92" s="299" t="inlineStr">
        <is>
          <t/>
        </is>
      </c>
      <c r="AC92" s="299" t="inlineStr">
        <is>
          <t/>
        </is>
      </c>
      <c r="AD92" s="299" t="inlineStr">
        <is>
          <t/>
        </is>
      </c>
      <c r="AE92" s="299" t="inlineStr">
        <is>
          <t/>
        </is>
      </c>
      <c r="AF92" s="299" t="inlineStr">
        <is>
          <t/>
        </is>
      </c>
      <c r="AG92" s="299" t="inlineStr">
        <is>
          <t/>
        </is>
      </c>
      <c r="AH92" s="299" t="inlineStr">
        <is>
          <t/>
        </is>
      </c>
      <c r="AI92" s="299" t="inlineStr">
        <is>
          <t/>
        </is>
      </c>
      <c r="AJ92" s="299" t="inlineStr">
        <is>
          <t/>
        </is>
      </c>
      <c r="AK92">
        <v>44</v>
      </c>
      <c r="AL92" s="296" t="inlineStr">
        <is>
          <t/>
        </is>
      </c>
      <c r="AM92" s="296" t="inlineStr">
        <is>
          <t/>
        </is>
      </c>
      <c r="AN92" s="298" t="inlineStr">
        <is>
          <t/>
        </is>
      </c>
    </row>
    <row r="93">
      <c r="A93" t="inlineStr">
        <is>
          <t>SAI</t>
        </is>
      </c>
      <c r="B93" t="inlineStr">
        <is>
          <t>ATE</t>
        </is>
      </c>
      <c r="C93" t="inlineStr">
        <is>
          <t>CP</t>
        </is>
      </c>
      <c r="D93" t="inlineStr">
        <is>
          <t>Namibia</t>
        </is>
      </c>
      <c r="E93" t="inlineStr">
        <is>
          <t>BB</t>
        </is>
      </c>
      <c r="F93" t="inlineStr">
        <is>
          <t>t1</t>
        </is>
      </c>
      <c r="G93" s="299" t="inlineStr">
        <is>
          <t/>
        </is>
      </c>
      <c r="H93" s="299" t="inlineStr">
        <is>
          <t/>
        </is>
      </c>
      <c r="I93" s="299" t="inlineStr">
        <is>
          <t/>
        </is>
      </c>
      <c r="J93" s="299" t="inlineStr">
        <is>
          <t/>
        </is>
      </c>
      <c r="K93" s="299" t="inlineStr">
        <is>
          <t/>
        </is>
      </c>
      <c r="L93" s="299" t="inlineStr">
        <is>
          <t/>
        </is>
      </c>
      <c r="M93" s="299" t="inlineStr">
        <is>
          <t/>
        </is>
      </c>
      <c r="N93" s="299" t="inlineStr">
        <is>
          <t/>
        </is>
      </c>
      <c r="O93" s="299" t="inlineStr">
        <is>
          <t/>
        </is>
      </c>
      <c r="P93" s="299" t="inlineStr">
        <is>
          <t/>
        </is>
      </c>
      <c r="Q93" s="299" t="inlineStr">
        <is>
          <t/>
        </is>
      </c>
      <c r="R93" s="299" t="inlineStr">
        <is>
          <t/>
        </is>
      </c>
      <c r="S93" s="299" t="inlineStr">
        <is>
          <t/>
        </is>
      </c>
      <c r="T93" s="299" t="inlineStr">
        <is>
          <t/>
        </is>
      </c>
      <c r="U93" s="299" t="inlineStr">
        <is>
          <t/>
        </is>
      </c>
      <c r="V93" s="299" t="inlineStr">
        <is>
          <t/>
        </is>
      </c>
      <c r="W93" s="299" t="inlineStr">
        <is>
          <t/>
        </is>
      </c>
      <c r="X93" s="299" t="inlineStr">
        <is>
          <t/>
        </is>
      </c>
      <c r="Y93" s="299" t="inlineStr">
        <is>
          <t/>
        </is>
      </c>
      <c r="Z93" s="299" t="inlineStr">
        <is>
          <t/>
        </is>
      </c>
      <c r="AA93" s="299" t="inlineStr">
        <is>
          <t/>
        </is>
      </c>
      <c r="AB93" s="299" t="inlineStr">
        <is>
          <t/>
        </is>
      </c>
      <c r="AC93" s="299" t="inlineStr">
        <is>
          <t/>
        </is>
      </c>
      <c r="AD93" s="299" t="inlineStr">
        <is>
          <t/>
        </is>
      </c>
      <c r="AE93" s="299" t="inlineStr">
        <is>
          <t/>
        </is>
      </c>
      <c r="AF93" s="299">
        <v>1.09</v>
      </c>
      <c r="AG93" s="299" t="inlineStr">
        <is>
          <t/>
        </is>
      </c>
      <c r="AH93" s="299" t="inlineStr">
        <is>
          <t/>
        </is>
      </c>
      <c r="AI93" s="299" t="inlineStr">
        <is>
          <t/>
        </is>
      </c>
      <c r="AJ93" s="299" t="inlineStr">
        <is>
          <t/>
        </is>
      </c>
      <c r="AK93">
        <v>45</v>
      </c>
      <c r="AL93" s="296">
        <v>0</v>
      </c>
      <c r="AM93" s="296">
        <v>99.99</v>
      </c>
      <c r="AN93" s="298">
        <v>1.09</v>
      </c>
    </row>
    <row r="94">
      <c r="A94" t="inlineStr">
        <is>
          <t>SAI</t>
        </is>
      </c>
      <c r="B94" t="inlineStr">
        <is>
          <t>ATE</t>
        </is>
      </c>
      <c r="C94" t="inlineStr">
        <is>
          <t>CP</t>
        </is>
      </c>
      <c r="D94" t="inlineStr">
        <is>
          <t>Namibia</t>
        </is>
      </c>
      <c r="E94" t="inlineStr">
        <is>
          <t>BB</t>
        </is>
      </c>
      <c r="F94" t="inlineStr">
        <is>
          <t>t2</t>
        </is>
      </c>
      <c r="G94" s="299" t="inlineStr">
        <is>
          <t/>
        </is>
      </c>
      <c r="H94" s="299" t="inlineStr">
        <is>
          <t/>
        </is>
      </c>
      <c r="I94" s="299" t="inlineStr">
        <is>
          <t/>
        </is>
      </c>
      <c r="J94" s="299" t="inlineStr">
        <is>
          <t/>
        </is>
      </c>
      <c r="K94" s="299" t="inlineStr">
        <is>
          <t/>
        </is>
      </c>
      <c r="L94" s="299" t="inlineStr">
        <is>
          <t/>
        </is>
      </c>
      <c r="M94" s="299" t="inlineStr">
        <is>
          <t/>
        </is>
      </c>
      <c r="N94" s="299" t="inlineStr">
        <is>
          <t/>
        </is>
      </c>
      <c r="O94" s="299" t="inlineStr">
        <is>
          <t/>
        </is>
      </c>
      <c r="P94" s="299" t="inlineStr">
        <is>
          <t/>
        </is>
      </c>
      <c r="Q94" s="299" t="inlineStr">
        <is>
          <t/>
        </is>
      </c>
      <c r="R94" s="299" t="inlineStr">
        <is>
          <t/>
        </is>
      </c>
      <c r="S94" s="299" t="inlineStr">
        <is>
          <t/>
        </is>
      </c>
      <c r="T94" s="299" t="inlineStr">
        <is>
          <t/>
        </is>
      </c>
      <c r="U94" s="299" t="inlineStr">
        <is>
          <t/>
        </is>
      </c>
      <c r="V94" s="299" t="inlineStr">
        <is>
          <t/>
        </is>
      </c>
      <c r="W94" s="299" t="inlineStr">
        <is>
          <t/>
        </is>
      </c>
      <c r="X94" s="299" t="inlineStr">
        <is>
          <t/>
        </is>
      </c>
      <c r="Y94" s="299" t="inlineStr">
        <is>
          <t/>
        </is>
      </c>
      <c r="Z94" s="299" t="inlineStr">
        <is>
          <t/>
        </is>
      </c>
      <c r="AA94" s="299" t="inlineStr">
        <is>
          <t/>
        </is>
      </c>
      <c r="AB94" s="299" t="inlineStr">
        <is>
          <t/>
        </is>
      </c>
      <c r="AC94" s="299" t="inlineStr">
        <is>
          <t/>
        </is>
      </c>
      <c r="AD94" s="299" t="inlineStr">
        <is>
          <t/>
        </is>
      </c>
      <c r="AE94" s="299" t="inlineStr">
        <is>
          <t/>
        </is>
      </c>
      <c r="AF94" s="299" t="inlineStr">
        <is>
          <t>-1</t>
        </is>
      </c>
      <c r="AG94" s="299" t="inlineStr">
        <is>
          <t/>
        </is>
      </c>
      <c r="AH94" s="299" t="inlineStr">
        <is>
          <t/>
        </is>
      </c>
      <c r="AI94" s="299" t="inlineStr">
        <is>
          <t/>
        </is>
      </c>
      <c r="AJ94" s="299" t="inlineStr">
        <is>
          <t/>
        </is>
      </c>
      <c r="AK94">
        <v>45</v>
      </c>
      <c r="AL94" s="296" t="inlineStr">
        <is>
          <t/>
        </is>
      </c>
      <c r="AM94" s="296" t="inlineStr">
        <is>
          <t/>
        </is>
      </c>
      <c r="AN94" s="298" t="inlineStr">
        <is>
          <t/>
        </is>
      </c>
    </row>
    <row r="95">
      <c r="A95" t="inlineStr">
        <is>
          <t>SAI</t>
        </is>
      </c>
      <c r="B95" t="inlineStr">
        <is>
          <t>ATE</t>
        </is>
      </c>
      <c r="C95" t="inlineStr">
        <is>
          <t>CP</t>
        </is>
      </c>
      <c r="D95" t="inlineStr">
        <is>
          <t>Great Britain</t>
        </is>
      </c>
      <c r="E95" t="inlineStr">
        <is>
          <t>TW</t>
        </is>
      </c>
      <c r="F95" t="inlineStr">
        <is>
          <t>t1</t>
        </is>
      </c>
      <c r="G95" s="299" t="inlineStr">
        <is>
          <t/>
        </is>
      </c>
      <c r="H95" s="299" t="inlineStr">
        <is>
          <t/>
        </is>
      </c>
      <c r="I95" s="299" t="inlineStr">
        <is>
          <t/>
        </is>
      </c>
      <c r="J95" s="299" t="inlineStr">
        <is>
          <t/>
        </is>
      </c>
      <c r="K95" s="299" t="inlineStr">
        <is>
          <t/>
        </is>
      </c>
      <c r="L95" s="299" t="inlineStr">
        <is>
          <t/>
        </is>
      </c>
      <c r="M95" s="299" t="inlineStr">
        <is>
          <t/>
        </is>
      </c>
      <c r="N95" s="299" t="inlineStr">
        <is>
          <t/>
        </is>
      </c>
      <c r="O95" s="299" t="inlineStr">
        <is>
          <t/>
        </is>
      </c>
      <c r="P95" s="299">
        <v>0.889</v>
      </c>
      <c r="Q95" s="299" t="inlineStr">
        <is>
          <t/>
        </is>
      </c>
      <c r="R95" s="299" t="inlineStr">
        <is>
          <t/>
        </is>
      </c>
      <c r="S95" s="299" t="inlineStr">
        <is>
          <t/>
        </is>
      </c>
      <c r="T95" s="299" t="inlineStr">
        <is>
          <t/>
        </is>
      </c>
      <c r="U95" s="299">
        <v>0.014</v>
      </c>
      <c r="V95" s="299">
        <v>0.003</v>
      </c>
      <c r="W95" s="299" t="inlineStr">
        <is>
          <t/>
        </is>
      </c>
      <c r="X95" s="299" t="inlineStr">
        <is>
          <t/>
        </is>
      </c>
      <c r="Y95" s="299" t="inlineStr">
        <is>
          <t/>
        </is>
      </c>
      <c r="Z95" s="299">
        <v>0.006</v>
      </c>
      <c r="AA95" s="299" t="inlineStr">
        <is>
          <t/>
        </is>
      </c>
      <c r="AB95" s="299" t="inlineStr">
        <is>
          <t/>
        </is>
      </c>
      <c r="AC95" s="299" t="inlineStr">
        <is>
          <t/>
        </is>
      </c>
      <c r="AD95" s="299" t="inlineStr">
        <is>
          <t/>
        </is>
      </c>
      <c r="AE95" s="299" t="inlineStr">
        <is>
          <t/>
        </is>
      </c>
      <c r="AF95" s="299" t="inlineStr">
        <is>
          <t/>
        </is>
      </c>
      <c r="AG95" s="299" t="inlineStr">
        <is>
          <t/>
        </is>
      </c>
      <c r="AH95" s="299" t="inlineStr">
        <is>
          <t/>
        </is>
      </c>
      <c r="AI95" s="299" t="inlineStr">
        <is>
          <t/>
        </is>
      </c>
      <c r="AJ95" s="299" t="inlineStr">
        <is>
          <t/>
        </is>
      </c>
      <c r="AK95">
        <v>46</v>
      </c>
      <c r="AL95" s="296">
        <v>0</v>
      </c>
      <c r="AM95" s="296">
        <v>99.99</v>
      </c>
      <c r="AN95" s="298">
        <v>0.912</v>
      </c>
    </row>
    <row r="96">
      <c r="A96" t="inlineStr">
        <is>
          <t>SAI</t>
        </is>
      </c>
      <c r="B96" t="inlineStr">
        <is>
          <t>ATE</t>
        </is>
      </c>
      <c r="C96" t="inlineStr">
        <is>
          <t>CP</t>
        </is>
      </c>
      <c r="D96" t="inlineStr">
        <is>
          <t>Great Britain</t>
        </is>
      </c>
      <c r="E96" t="inlineStr">
        <is>
          <t>TW</t>
        </is>
      </c>
      <c r="F96" t="inlineStr">
        <is>
          <t>t2</t>
        </is>
      </c>
      <c r="G96" s="299" t="inlineStr">
        <is>
          <t/>
        </is>
      </c>
      <c r="H96" s="299" t="inlineStr">
        <is>
          <t/>
        </is>
      </c>
      <c r="I96" s="299" t="inlineStr">
        <is>
          <t/>
        </is>
      </c>
      <c r="J96" s="299" t="inlineStr">
        <is>
          <t/>
        </is>
      </c>
      <c r="K96" s="299" t="inlineStr">
        <is>
          <t/>
        </is>
      </c>
      <c r="L96" s="299" t="inlineStr">
        <is>
          <t/>
        </is>
      </c>
      <c r="M96" s="299" t="inlineStr">
        <is>
          <t/>
        </is>
      </c>
      <c r="N96" s="299" t="inlineStr">
        <is>
          <t/>
        </is>
      </c>
      <c r="O96" s="299" t="inlineStr">
        <is>
          <t/>
        </is>
      </c>
      <c r="P96" s="299" t="inlineStr">
        <is>
          <t>a</t>
        </is>
      </c>
      <c r="Q96" s="299" t="inlineStr">
        <is>
          <t/>
        </is>
      </c>
      <c r="R96" s="299" t="inlineStr">
        <is>
          <t/>
        </is>
      </c>
      <c r="S96" s="299" t="inlineStr">
        <is>
          <t/>
        </is>
      </c>
      <c r="T96" s="299" t="inlineStr">
        <is>
          <t/>
        </is>
      </c>
      <c r="U96" s="299" t="inlineStr">
        <is>
          <t>a</t>
        </is>
      </c>
      <c r="V96" s="299" t="inlineStr">
        <is>
          <t>a</t>
        </is>
      </c>
      <c r="W96" s="299" t="inlineStr">
        <is>
          <t/>
        </is>
      </c>
      <c r="X96" s="299" t="inlineStr">
        <is>
          <t/>
        </is>
      </c>
      <c r="Y96" s="299" t="inlineStr">
        <is>
          <t/>
        </is>
      </c>
      <c r="Z96" s="299" t="inlineStr">
        <is>
          <t>a</t>
        </is>
      </c>
      <c r="AA96" s="299" t="inlineStr">
        <is>
          <t/>
        </is>
      </c>
      <c r="AB96" s="299" t="inlineStr">
        <is>
          <t/>
        </is>
      </c>
      <c r="AC96" s="299" t="inlineStr">
        <is>
          <t/>
        </is>
      </c>
      <c r="AD96" s="299" t="inlineStr">
        <is>
          <t/>
        </is>
      </c>
      <c r="AE96" s="299" t="inlineStr">
        <is>
          <t/>
        </is>
      </c>
      <c r="AF96" s="299" t="inlineStr">
        <is>
          <t/>
        </is>
      </c>
      <c r="AG96" s="299" t="inlineStr">
        <is>
          <t/>
        </is>
      </c>
      <c r="AH96" s="299" t="inlineStr">
        <is>
          <t/>
        </is>
      </c>
      <c r="AI96" s="299" t="inlineStr">
        <is>
          <t/>
        </is>
      </c>
      <c r="AJ96" s="299" t="inlineStr">
        <is>
          <t/>
        </is>
      </c>
      <c r="AK96">
        <v>46</v>
      </c>
      <c r="AL96" s="296" t="inlineStr">
        <is>
          <t/>
        </is>
      </c>
      <c r="AM96" s="296" t="inlineStr">
        <is>
          <t/>
        </is>
      </c>
      <c r="AN96" s="298" t="inlineStr">
        <is>
          <t/>
        </is>
      </c>
    </row>
    <row r="97">
      <c r="A97" t="inlineStr">
        <is>
          <t>SAI</t>
        </is>
      </c>
      <c r="B97" t="inlineStr">
        <is>
          <t>ATE</t>
        </is>
      </c>
      <c r="C97" t="inlineStr">
        <is>
          <t>CP</t>
        </is>
      </c>
      <c r="D97" t="inlineStr">
        <is>
          <t>EU-France</t>
        </is>
      </c>
      <c r="E97" t="inlineStr">
        <is>
          <t>LL</t>
        </is>
      </c>
      <c r="F97" t="inlineStr">
        <is>
          <t>t1</t>
        </is>
      </c>
      <c r="G97" s="299" t="inlineStr">
        <is>
          <t/>
        </is>
      </c>
      <c r="H97" s="299" t="inlineStr">
        <is>
          <t/>
        </is>
      </c>
      <c r="I97" s="299" t="inlineStr">
        <is>
          <t/>
        </is>
      </c>
      <c r="J97" s="299" t="inlineStr">
        <is>
          <t/>
        </is>
      </c>
      <c r="K97" s="299" t="inlineStr">
        <is>
          <t/>
        </is>
      </c>
      <c r="L97" s="299" t="inlineStr">
        <is>
          <t/>
        </is>
      </c>
      <c r="M97" s="299" t="inlineStr">
        <is>
          <t/>
        </is>
      </c>
      <c r="N97" s="299" t="inlineStr">
        <is>
          <t/>
        </is>
      </c>
      <c r="O97" s="299" t="inlineStr">
        <is>
          <t/>
        </is>
      </c>
      <c r="P97" s="299" t="inlineStr">
        <is>
          <t/>
        </is>
      </c>
      <c r="Q97" s="299" t="inlineStr">
        <is>
          <t/>
        </is>
      </c>
      <c r="R97" s="299" t="inlineStr">
        <is>
          <t/>
        </is>
      </c>
      <c r="S97" s="299" t="inlineStr">
        <is>
          <t/>
        </is>
      </c>
      <c r="T97" s="299" t="inlineStr">
        <is>
          <t/>
        </is>
      </c>
      <c r="U97" s="299" t="inlineStr">
        <is>
          <t/>
        </is>
      </c>
      <c r="V97" s="299" t="inlineStr">
        <is>
          <t/>
        </is>
      </c>
      <c r="W97" s="299" t="inlineStr">
        <is>
          <t/>
        </is>
      </c>
      <c r="X97" s="299">
        <v>0.492</v>
      </c>
      <c r="Y97" s="299">
        <v>0.174</v>
      </c>
      <c r="Z97" s="299" t="inlineStr">
        <is>
          <t/>
        </is>
      </c>
      <c r="AA97" s="299" t="inlineStr">
        <is>
          <t/>
        </is>
      </c>
      <c r="AB97" s="299" t="inlineStr">
        <is>
          <t/>
        </is>
      </c>
      <c r="AC97" s="299" t="inlineStr">
        <is>
          <t/>
        </is>
      </c>
      <c r="AD97" s="299" t="inlineStr">
        <is>
          <t/>
        </is>
      </c>
      <c r="AE97" s="299" t="inlineStr">
        <is>
          <t/>
        </is>
      </c>
      <c r="AF97" s="299" t="inlineStr">
        <is>
          <t/>
        </is>
      </c>
      <c r="AG97" s="299" t="inlineStr">
        <is>
          <t/>
        </is>
      </c>
      <c r="AH97" s="299" t="inlineStr">
        <is>
          <t/>
        </is>
      </c>
      <c r="AI97" s="299" t="inlineStr">
        <is>
          <t/>
        </is>
      </c>
      <c r="AJ97" s="299" t="inlineStr">
        <is>
          <t/>
        </is>
      </c>
      <c r="AK97">
        <v>47</v>
      </c>
      <c r="AL97" s="296">
        <v>0</v>
      </c>
      <c r="AM97" s="296">
        <v>99.99</v>
      </c>
      <c r="AN97" s="298">
        <v>0.666</v>
      </c>
    </row>
    <row r="98">
      <c r="A98" t="inlineStr">
        <is>
          <t>SAI</t>
        </is>
      </c>
      <c r="B98" t="inlineStr">
        <is>
          <t>ATE</t>
        </is>
      </c>
      <c r="C98" t="inlineStr">
        <is>
          <t>CP</t>
        </is>
      </c>
      <c r="D98" t="inlineStr">
        <is>
          <t>EU-France</t>
        </is>
      </c>
      <c r="E98" t="inlineStr">
        <is>
          <t>LL</t>
        </is>
      </c>
      <c r="F98" t="inlineStr">
        <is>
          <t>t2</t>
        </is>
      </c>
      <c r="G98" s="299" t="inlineStr">
        <is>
          <t/>
        </is>
      </c>
      <c r="H98" s="299" t="inlineStr">
        <is>
          <t/>
        </is>
      </c>
      <c r="I98" s="299" t="inlineStr">
        <is>
          <t/>
        </is>
      </c>
      <c r="J98" s="299" t="inlineStr">
        <is>
          <t/>
        </is>
      </c>
      <c r="K98" s="299" t="inlineStr">
        <is>
          <t/>
        </is>
      </c>
      <c r="L98" s="299" t="inlineStr">
        <is>
          <t/>
        </is>
      </c>
      <c r="M98" s="299" t="inlineStr">
        <is>
          <t/>
        </is>
      </c>
      <c r="N98" s="299" t="inlineStr">
        <is>
          <t/>
        </is>
      </c>
      <c r="O98" s="299" t="inlineStr">
        <is>
          <t/>
        </is>
      </c>
      <c r="P98" s="299" t="inlineStr">
        <is>
          <t/>
        </is>
      </c>
      <c r="Q98" s="299" t="inlineStr">
        <is>
          <t/>
        </is>
      </c>
      <c r="R98" s="299" t="inlineStr">
        <is>
          <t/>
        </is>
      </c>
      <c r="S98" s="299" t="inlineStr">
        <is>
          <t/>
        </is>
      </c>
      <c r="T98" s="299" t="inlineStr">
        <is>
          <t/>
        </is>
      </c>
      <c r="U98" s="299" t="inlineStr">
        <is>
          <t/>
        </is>
      </c>
      <c r="V98" s="299" t="inlineStr">
        <is>
          <t/>
        </is>
      </c>
      <c r="W98" s="299" t="inlineStr">
        <is>
          <t/>
        </is>
      </c>
      <c r="X98" s="299" t="inlineStr">
        <is>
          <t>-1</t>
        </is>
      </c>
      <c r="Y98" s="299" t="inlineStr">
        <is>
          <t>-1</t>
        </is>
      </c>
      <c r="Z98" s="299" t="inlineStr">
        <is>
          <t/>
        </is>
      </c>
      <c r="AA98" s="299" t="inlineStr">
        <is>
          <t/>
        </is>
      </c>
      <c r="AB98" s="299" t="inlineStr">
        <is>
          <t/>
        </is>
      </c>
      <c r="AC98" s="299" t="inlineStr">
        <is>
          <t/>
        </is>
      </c>
      <c r="AD98" s="299" t="inlineStr">
        <is>
          <t/>
        </is>
      </c>
      <c r="AE98" s="299" t="inlineStr">
        <is>
          <t/>
        </is>
      </c>
      <c r="AF98" s="299" t="inlineStr">
        <is>
          <t/>
        </is>
      </c>
      <c r="AG98" s="299" t="inlineStr">
        <is>
          <t/>
        </is>
      </c>
      <c r="AH98" s="299" t="inlineStr">
        <is>
          <t/>
        </is>
      </c>
      <c r="AI98" s="299" t="inlineStr">
        <is>
          <t/>
        </is>
      </c>
      <c r="AJ98" s="299" t="inlineStr">
        <is>
          <t/>
        </is>
      </c>
      <c r="AK98">
        <v>47</v>
      </c>
      <c r="AL98" s="296" t="inlineStr">
        <is>
          <t/>
        </is>
      </c>
      <c r="AM98" s="296" t="inlineStr">
        <is>
          <t/>
        </is>
      </c>
      <c r="AN98" s="298" t="inlineStr">
        <is>
          <t/>
        </is>
      </c>
    </row>
    <row r="99">
      <c r="A99" t="inlineStr">
        <is>
          <t>SAI</t>
        </is>
      </c>
      <c r="B99" t="inlineStr">
        <is>
          <t>ATE</t>
        </is>
      </c>
      <c r="C99" t="inlineStr">
        <is>
          <t>CP</t>
        </is>
      </c>
      <c r="D99" t="inlineStr">
        <is>
          <t>EU-France</t>
        </is>
      </c>
      <c r="E99" t="inlineStr">
        <is>
          <t>TW</t>
        </is>
      </c>
      <c r="F99" t="inlineStr">
        <is>
          <t>t1</t>
        </is>
      </c>
      <c r="G99" s="299" t="inlineStr">
        <is>
          <t/>
        </is>
      </c>
      <c r="H99" s="299" t="inlineStr">
        <is>
          <t/>
        </is>
      </c>
      <c r="I99" s="299" t="inlineStr">
        <is>
          <t/>
        </is>
      </c>
      <c r="J99" s="299" t="inlineStr">
        <is>
          <t/>
        </is>
      </c>
      <c r="K99" s="299" t="inlineStr">
        <is>
          <t/>
        </is>
      </c>
      <c r="L99" s="299" t="inlineStr">
        <is>
          <t/>
        </is>
      </c>
      <c r="M99" s="299" t="inlineStr">
        <is>
          <t/>
        </is>
      </c>
      <c r="N99" s="299" t="inlineStr">
        <is>
          <t/>
        </is>
      </c>
      <c r="O99" s="299" t="inlineStr">
        <is>
          <t/>
        </is>
      </c>
      <c r="P99" s="299" t="inlineStr">
        <is>
          <t/>
        </is>
      </c>
      <c r="Q99" s="299" t="inlineStr">
        <is>
          <t/>
        </is>
      </c>
      <c r="R99" s="299" t="inlineStr">
        <is>
          <t/>
        </is>
      </c>
      <c r="S99" s="299" t="inlineStr">
        <is>
          <t/>
        </is>
      </c>
      <c r="T99" s="299" t="inlineStr">
        <is>
          <t/>
        </is>
      </c>
      <c r="U99" s="299">
        <v>0.104</v>
      </c>
      <c r="V99" s="299" t="inlineStr">
        <is>
          <t/>
        </is>
      </c>
      <c r="W99" s="299">
        <v>0.063</v>
      </c>
      <c r="X99" s="299">
        <v>0.048</v>
      </c>
      <c r="Y99" s="299">
        <v>0.028</v>
      </c>
      <c r="Z99" s="299" t="inlineStr">
        <is>
          <t/>
        </is>
      </c>
      <c r="AA99" s="299" t="inlineStr">
        <is>
          <t/>
        </is>
      </c>
      <c r="AB99" s="299" t="inlineStr">
        <is>
          <t/>
        </is>
      </c>
      <c r="AC99" s="299" t="inlineStr">
        <is>
          <t/>
        </is>
      </c>
      <c r="AD99" s="299" t="inlineStr">
        <is>
          <t/>
        </is>
      </c>
      <c r="AE99" s="299" t="inlineStr">
        <is>
          <t/>
        </is>
      </c>
      <c r="AF99" s="299" t="inlineStr">
        <is>
          <t/>
        </is>
      </c>
      <c r="AG99" s="299" t="inlineStr">
        <is>
          <t/>
        </is>
      </c>
      <c r="AH99" s="299">
        <v>0.114</v>
      </c>
      <c r="AI99" s="299">
        <v>0.307</v>
      </c>
      <c r="AJ99" s="299" t="inlineStr">
        <is>
          <t/>
        </is>
      </c>
      <c r="AK99">
        <v>48</v>
      </c>
      <c r="AL99" s="296">
        <v>0</v>
      </c>
      <c r="AM99" s="296">
        <v>99.99</v>
      </c>
      <c r="AN99" s="298">
        <v>0.663</v>
      </c>
    </row>
    <row r="100">
      <c r="A100" t="inlineStr">
        <is>
          <t>SAI</t>
        </is>
      </c>
      <c r="B100" t="inlineStr">
        <is>
          <t>ATE</t>
        </is>
      </c>
      <c r="C100" t="inlineStr">
        <is>
          <t>CP</t>
        </is>
      </c>
      <c r="D100" t="inlineStr">
        <is>
          <t>EU-France</t>
        </is>
      </c>
      <c r="E100" t="inlineStr">
        <is>
          <t>TW</t>
        </is>
      </c>
      <c r="F100" t="inlineStr">
        <is>
          <t>t2</t>
        </is>
      </c>
      <c r="G100" s="299" t="inlineStr">
        <is>
          <t/>
        </is>
      </c>
      <c r="H100" s="299" t="inlineStr">
        <is>
          <t/>
        </is>
      </c>
      <c r="I100" s="299" t="inlineStr">
        <is>
          <t/>
        </is>
      </c>
      <c r="J100" s="299" t="inlineStr">
        <is>
          <t/>
        </is>
      </c>
      <c r="K100" s="299" t="inlineStr">
        <is>
          <t/>
        </is>
      </c>
      <c r="L100" s="299" t="inlineStr">
        <is>
          <t/>
        </is>
      </c>
      <c r="M100" s="299" t="inlineStr">
        <is>
          <t/>
        </is>
      </c>
      <c r="N100" s="299" t="inlineStr">
        <is>
          <t/>
        </is>
      </c>
      <c r="O100" s="299" t="inlineStr">
        <is>
          <t/>
        </is>
      </c>
      <c r="P100" s="299" t="inlineStr">
        <is>
          <t/>
        </is>
      </c>
      <c r="Q100" s="299" t="inlineStr">
        <is>
          <t/>
        </is>
      </c>
      <c r="R100" s="299" t="inlineStr">
        <is>
          <t/>
        </is>
      </c>
      <c r="S100" s="299" t="inlineStr">
        <is>
          <t/>
        </is>
      </c>
      <c r="T100" s="299" t="inlineStr">
        <is>
          <t/>
        </is>
      </c>
      <c r="U100" s="299" t="inlineStr">
        <is>
          <t>-1</t>
        </is>
      </c>
      <c r="V100" s="299" t="inlineStr">
        <is>
          <t/>
        </is>
      </c>
      <c r="W100" s="299" t="inlineStr">
        <is>
          <t>-1</t>
        </is>
      </c>
      <c r="X100" s="299" t="inlineStr">
        <is>
          <t>-1</t>
        </is>
      </c>
      <c r="Y100" s="299" t="inlineStr">
        <is>
          <t>-1</t>
        </is>
      </c>
      <c r="Z100" s="299" t="inlineStr">
        <is>
          <t/>
        </is>
      </c>
      <c r="AA100" s="299" t="inlineStr">
        <is>
          <t/>
        </is>
      </c>
      <c r="AB100" s="299" t="inlineStr">
        <is>
          <t/>
        </is>
      </c>
      <c r="AC100" s="299" t="inlineStr">
        <is>
          <t/>
        </is>
      </c>
      <c r="AD100" s="299" t="inlineStr">
        <is>
          <t/>
        </is>
      </c>
      <c r="AE100" s="299" t="inlineStr">
        <is>
          <t/>
        </is>
      </c>
      <c r="AF100" s="299" t="inlineStr">
        <is>
          <t/>
        </is>
      </c>
      <c r="AG100" s="299" t="inlineStr">
        <is>
          <t/>
        </is>
      </c>
      <c r="AH100" s="299" t="inlineStr">
        <is>
          <t>-1</t>
        </is>
      </c>
      <c r="AI100" s="299" t="inlineStr">
        <is>
          <t>-1</t>
        </is>
      </c>
      <c r="AJ100" s="299" t="inlineStr">
        <is>
          <t/>
        </is>
      </c>
      <c r="AK100">
        <v>48</v>
      </c>
      <c r="AL100" s="296" t="inlineStr">
        <is>
          <t/>
        </is>
      </c>
      <c r="AM100" s="296" t="inlineStr">
        <is>
          <t/>
        </is>
      </c>
      <c r="AN100" s="298" t="inlineStr">
        <is>
          <t/>
        </is>
      </c>
    </row>
    <row r="101">
      <c r="A101" t="inlineStr">
        <is>
          <t>SAI</t>
        </is>
      </c>
      <c r="B101" t="inlineStr">
        <is>
          <t>ATE</t>
        </is>
      </c>
      <c r="C101" t="inlineStr">
        <is>
          <t>CP</t>
        </is>
      </c>
      <c r="D101" t="inlineStr">
        <is>
          <t>Guatemala</t>
        </is>
      </c>
      <c r="E101" t="inlineStr">
        <is>
          <t>PS</t>
        </is>
      </c>
      <c r="F101" t="inlineStr">
        <is>
          <t>t1</t>
        </is>
      </c>
      <c r="G101" s="299" t="inlineStr">
        <is>
          <t/>
        </is>
      </c>
      <c r="H101" s="299" t="inlineStr">
        <is>
          <t/>
        </is>
      </c>
      <c r="I101" s="299" t="inlineStr">
        <is>
          <t/>
        </is>
      </c>
      <c r="J101" s="299" t="inlineStr">
        <is>
          <t/>
        </is>
      </c>
      <c r="K101" s="299" t="inlineStr">
        <is>
          <t/>
        </is>
      </c>
      <c r="L101" s="299" t="inlineStr">
        <is>
          <t/>
        </is>
      </c>
      <c r="M101" s="299" t="inlineStr">
        <is>
          <t/>
        </is>
      </c>
      <c r="N101" s="299" t="inlineStr">
        <is>
          <t/>
        </is>
      </c>
      <c r="O101" s="299" t="inlineStr">
        <is>
          <t/>
        </is>
      </c>
      <c r="P101" s="299" t="inlineStr">
        <is>
          <t/>
        </is>
      </c>
      <c r="Q101" s="299" t="inlineStr">
        <is>
          <t/>
        </is>
      </c>
      <c r="R101" s="299" t="inlineStr">
        <is>
          <t/>
        </is>
      </c>
      <c r="S101" s="299" t="inlineStr">
        <is>
          <t/>
        </is>
      </c>
      <c r="T101" s="299" t="inlineStr">
        <is>
          <t/>
        </is>
      </c>
      <c r="U101" s="299" t="inlineStr">
        <is>
          <t/>
        </is>
      </c>
      <c r="V101" s="299" t="inlineStr">
        <is>
          <t/>
        </is>
      </c>
      <c r="W101" s="299" t="inlineStr">
        <is>
          <t/>
        </is>
      </c>
      <c r="X101" s="299" t="inlineStr">
        <is>
          <t/>
        </is>
      </c>
      <c r="Y101" s="299" t="inlineStr">
        <is>
          <t/>
        </is>
      </c>
      <c r="Z101" s="299" t="inlineStr">
        <is>
          <t/>
        </is>
      </c>
      <c r="AA101" s="299" t="inlineStr">
        <is>
          <t/>
        </is>
      </c>
      <c r="AB101" s="299" t="inlineStr">
        <is>
          <t/>
        </is>
      </c>
      <c r="AC101" s="299">
        <v>0.484</v>
      </c>
      <c r="AD101" s="299" t="inlineStr">
        <is>
          <t/>
        </is>
      </c>
      <c r="AE101" s="299" t="inlineStr">
        <is>
          <t/>
        </is>
      </c>
      <c r="AF101" s="299">
        <v>0.15</v>
      </c>
      <c r="AG101" s="299" t="inlineStr">
        <is>
          <t/>
        </is>
      </c>
      <c r="AH101" s="299" t="inlineStr">
        <is>
          <t/>
        </is>
      </c>
      <c r="AI101" s="299" t="inlineStr">
        <is>
          <t/>
        </is>
      </c>
      <c r="AJ101" s="299" t="inlineStr">
        <is>
          <t/>
        </is>
      </c>
      <c r="AK101">
        <v>49</v>
      </c>
      <c r="AL101" s="296">
        <v>0</v>
      </c>
      <c r="AM101" s="296">
        <v>100</v>
      </c>
      <c r="AN101" s="298">
        <v>0.634</v>
      </c>
    </row>
    <row r="102">
      <c r="A102" t="inlineStr">
        <is>
          <t>SAI</t>
        </is>
      </c>
      <c r="B102" t="inlineStr">
        <is>
          <t>ATE</t>
        </is>
      </c>
      <c r="C102" t="inlineStr">
        <is>
          <t>CP</t>
        </is>
      </c>
      <c r="D102" t="inlineStr">
        <is>
          <t>Guatemala</t>
        </is>
      </c>
      <c r="E102" t="inlineStr">
        <is>
          <t>PS</t>
        </is>
      </c>
      <c r="F102" t="inlineStr">
        <is>
          <t>t2</t>
        </is>
      </c>
      <c r="G102" s="299" t="inlineStr">
        <is>
          <t/>
        </is>
      </c>
      <c r="H102" s="299" t="inlineStr">
        <is>
          <t/>
        </is>
      </c>
      <c r="I102" s="299" t="inlineStr">
        <is>
          <t/>
        </is>
      </c>
      <c r="J102" s="299" t="inlineStr">
        <is>
          <t/>
        </is>
      </c>
      <c r="K102" s="299" t="inlineStr">
        <is>
          <t/>
        </is>
      </c>
      <c r="L102" s="299" t="inlineStr">
        <is>
          <t/>
        </is>
      </c>
      <c r="M102" s="299" t="inlineStr">
        <is>
          <t/>
        </is>
      </c>
      <c r="N102" s="299" t="inlineStr">
        <is>
          <t/>
        </is>
      </c>
      <c r="O102" s="299" t="inlineStr">
        <is>
          <t/>
        </is>
      </c>
      <c r="P102" s="299" t="inlineStr">
        <is>
          <t/>
        </is>
      </c>
      <c r="Q102" s="299" t="inlineStr">
        <is>
          <t/>
        </is>
      </c>
      <c r="R102" s="299" t="inlineStr">
        <is>
          <t/>
        </is>
      </c>
      <c r="S102" s="299" t="inlineStr">
        <is>
          <t/>
        </is>
      </c>
      <c r="T102" s="299" t="inlineStr">
        <is>
          <t/>
        </is>
      </c>
      <c r="U102" s="299" t="inlineStr">
        <is>
          <t/>
        </is>
      </c>
      <c r="V102" s="299" t="inlineStr">
        <is>
          <t/>
        </is>
      </c>
      <c r="W102" s="299" t="inlineStr">
        <is>
          <t/>
        </is>
      </c>
      <c r="X102" s="299" t="inlineStr">
        <is>
          <t/>
        </is>
      </c>
      <c r="Y102" s="299" t="inlineStr">
        <is>
          <t/>
        </is>
      </c>
      <c r="Z102" s="299" t="inlineStr">
        <is>
          <t/>
        </is>
      </c>
      <c r="AA102" s="299" t="inlineStr">
        <is>
          <t/>
        </is>
      </c>
      <c r="AB102" s="299" t="inlineStr">
        <is>
          <t/>
        </is>
      </c>
      <c r="AC102" s="299" t="inlineStr">
        <is>
          <t>-1</t>
        </is>
      </c>
      <c r="AD102" s="299" t="inlineStr">
        <is>
          <t/>
        </is>
      </c>
      <c r="AE102" s="299" t="inlineStr">
        <is>
          <t/>
        </is>
      </c>
      <c r="AF102" s="299" t="inlineStr">
        <is>
          <t>-1</t>
        </is>
      </c>
      <c r="AG102" s="299" t="inlineStr">
        <is>
          <t/>
        </is>
      </c>
      <c r="AH102" s="299" t="inlineStr">
        <is>
          <t/>
        </is>
      </c>
      <c r="AI102" s="299" t="inlineStr">
        <is>
          <t/>
        </is>
      </c>
      <c r="AJ102" s="299" t="inlineStr">
        <is>
          <t/>
        </is>
      </c>
      <c r="AK102">
        <v>49</v>
      </c>
      <c r="AL102" s="296" t="inlineStr">
        <is>
          <t/>
        </is>
      </c>
      <c r="AM102" s="296" t="inlineStr">
        <is>
          <t/>
        </is>
      </c>
      <c r="AN102" s="298" t="inlineStr">
        <is>
          <t/>
        </is>
      </c>
    </row>
    <row r="103">
      <c r="A103" t="inlineStr">
        <is>
          <t>SAI</t>
        </is>
      </c>
      <c r="B103" t="inlineStr">
        <is>
          <t>ATE</t>
        </is>
      </c>
      <c r="C103" t="inlineStr">
        <is>
          <t>CP</t>
        </is>
      </c>
      <c r="D103" t="inlineStr">
        <is>
          <t>Cabo Verde</t>
        </is>
      </c>
      <c r="E103" t="inlineStr">
        <is>
          <t>PS</t>
        </is>
      </c>
      <c r="F103" t="inlineStr">
        <is>
          <t>t1</t>
        </is>
      </c>
      <c r="G103" s="299" t="inlineStr">
        <is>
          <t/>
        </is>
      </c>
      <c r="H103" s="299" t="inlineStr">
        <is>
          <t/>
        </is>
      </c>
      <c r="I103" s="299" t="inlineStr">
        <is>
          <t/>
        </is>
      </c>
      <c r="J103" s="299" t="inlineStr">
        <is>
          <t/>
        </is>
      </c>
      <c r="K103" s="299" t="inlineStr">
        <is>
          <t/>
        </is>
      </c>
      <c r="L103" s="299" t="inlineStr">
        <is>
          <t/>
        </is>
      </c>
      <c r="M103" s="299" t="inlineStr">
        <is>
          <t/>
        </is>
      </c>
      <c r="N103" s="299" t="inlineStr">
        <is>
          <t/>
        </is>
      </c>
      <c r="O103" s="299" t="inlineStr">
        <is>
          <t/>
        </is>
      </c>
      <c r="P103" s="299" t="inlineStr">
        <is>
          <t/>
        </is>
      </c>
      <c r="Q103" s="299" t="inlineStr">
        <is>
          <t/>
        </is>
      </c>
      <c r="R103" s="299" t="inlineStr">
        <is>
          <t/>
        </is>
      </c>
      <c r="S103" s="299" t="inlineStr">
        <is>
          <t/>
        </is>
      </c>
      <c r="T103" s="299" t="inlineStr">
        <is>
          <t/>
        </is>
      </c>
      <c r="U103" s="299" t="inlineStr">
        <is>
          <t/>
        </is>
      </c>
      <c r="V103" s="299" t="inlineStr">
        <is>
          <t/>
        </is>
      </c>
      <c r="W103" s="299" t="inlineStr">
        <is>
          <t/>
        </is>
      </c>
      <c r="X103" s="299" t="inlineStr">
        <is>
          <t/>
        </is>
      </c>
      <c r="Y103" s="299" t="inlineStr">
        <is>
          <t/>
        </is>
      </c>
      <c r="Z103" s="299" t="inlineStr">
        <is>
          <t/>
        </is>
      </c>
      <c r="AA103" s="299" t="inlineStr">
        <is>
          <t/>
        </is>
      </c>
      <c r="AB103" s="299" t="inlineStr">
        <is>
          <t/>
        </is>
      </c>
      <c r="AC103" s="299" t="inlineStr">
        <is>
          <t/>
        </is>
      </c>
      <c r="AD103" s="299" t="inlineStr">
        <is>
          <t/>
        </is>
      </c>
      <c r="AE103" s="299" t="inlineStr">
        <is>
          <t/>
        </is>
      </c>
      <c r="AF103" s="299" t="inlineStr">
        <is>
          <t/>
        </is>
      </c>
      <c r="AG103" s="299">
        <v>0.549</v>
      </c>
      <c r="AH103" s="299" t="inlineStr">
        <is>
          <t/>
        </is>
      </c>
      <c r="AI103" s="299" t="inlineStr">
        <is>
          <t/>
        </is>
      </c>
      <c r="AJ103" s="299" t="inlineStr">
        <is>
          <t/>
        </is>
      </c>
      <c r="AK103">
        <v>50</v>
      </c>
      <c r="AL103" s="296">
        <v>0</v>
      </c>
      <c r="AM103" s="296">
        <v>100</v>
      </c>
      <c r="AN103" s="298">
        <v>0.549</v>
      </c>
    </row>
    <row r="104">
      <c r="A104" t="inlineStr">
        <is>
          <t>SAI</t>
        </is>
      </c>
      <c r="B104" t="inlineStr">
        <is>
          <t>ATE</t>
        </is>
      </c>
      <c r="C104" t="inlineStr">
        <is>
          <t>CP</t>
        </is>
      </c>
      <c r="D104" t="inlineStr">
        <is>
          <t>Cabo Verde</t>
        </is>
      </c>
      <c r="E104" t="inlineStr">
        <is>
          <t>PS</t>
        </is>
      </c>
      <c r="F104" t="inlineStr">
        <is>
          <t>t2</t>
        </is>
      </c>
      <c r="G104" s="299" t="inlineStr">
        <is>
          <t/>
        </is>
      </c>
      <c r="H104" s="299" t="inlineStr">
        <is>
          <t/>
        </is>
      </c>
      <c r="I104" s="299" t="inlineStr">
        <is>
          <t/>
        </is>
      </c>
      <c r="J104" s="299" t="inlineStr">
        <is>
          <t/>
        </is>
      </c>
      <c r="K104" s="299" t="inlineStr">
        <is>
          <t/>
        </is>
      </c>
      <c r="L104" s="299" t="inlineStr">
        <is>
          <t/>
        </is>
      </c>
      <c r="M104" s="299" t="inlineStr">
        <is>
          <t/>
        </is>
      </c>
      <c r="N104" s="299" t="inlineStr">
        <is>
          <t/>
        </is>
      </c>
      <c r="O104" s="299" t="inlineStr">
        <is>
          <t/>
        </is>
      </c>
      <c r="P104" s="299" t="inlineStr">
        <is>
          <t/>
        </is>
      </c>
      <c r="Q104" s="299" t="inlineStr">
        <is>
          <t/>
        </is>
      </c>
      <c r="R104" s="299" t="inlineStr">
        <is>
          <t/>
        </is>
      </c>
      <c r="S104" s="299" t="inlineStr">
        <is>
          <t/>
        </is>
      </c>
      <c r="T104" s="299" t="inlineStr">
        <is>
          <t/>
        </is>
      </c>
      <c r="U104" s="299" t="inlineStr">
        <is>
          <t/>
        </is>
      </c>
      <c r="V104" s="299" t="inlineStr">
        <is>
          <t/>
        </is>
      </c>
      <c r="W104" s="299" t="inlineStr">
        <is>
          <t/>
        </is>
      </c>
      <c r="X104" s="299" t="inlineStr">
        <is>
          <t/>
        </is>
      </c>
      <c r="Y104" s="299" t="inlineStr">
        <is>
          <t/>
        </is>
      </c>
      <c r="Z104" s="299" t="inlineStr">
        <is>
          <t/>
        </is>
      </c>
      <c r="AA104" s="299" t="inlineStr">
        <is>
          <t/>
        </is>
      </c>
      <c r="AB104" s="299" t="inlineStr">
        <is>
          <t/>
        </is>
      </c>
      <c r="AC104" s="299" t="inlineStr">
        <is>
          <t/>
        </is>
      </c>
      <c r="AD104" s="299" t="inlineStr">
        <is>
          <t/>
        </is>
      </c>
      <c r="AE104" s="299" t="inlineStr">
        <is>
          <t/>
        </is>
      </c>
      <c r="AF104" s="299" t="inlineStr">
        <is>
          <t/>
        </is>
      </c>
      <c r="AG104" s="299" t="inlineStr">
        <is>
          <t>a</t>
        </is>
      </c>
      <c r="AH104" s="299" t="inlineStr">
        <is>
          <t/>
        </is>
      </c>
      <c r="AI104" s="299" t="inlineStr">
        <is>
          <t/>
        </is>
      </c>
      <c r="AJ104" s="299" t="inlineStr">
        <is>
          <t/>
        </is>
      </c>
      <c r="AK104">
        <v>50</v>
      </c>
      <c r="AL104" s="296" t="inlineStr">
        <is>
          <t/>
        </is>
      </c>
      <c r="AM104" s="296" t="inlineStr">
        <is>
          <t/>
        </is>
      </c>
      <c r="AN104" s="298" t="inlineStr">
        <is>
          <t/>
        </is>
      </c>
    </row>
    <row r="105">
      <c r="A105" t="inlineStr">
        <is>
          <t>SAI</t>
        </is>
      </c>
      <c r="B105" t="inlineStr">
        <is>
          <t>ATE</t>
        </is>
      </c>
      <c r="C105" t="inlineStr">
        <is>
          <t>CP</t>
        </is>
      </c>
      <c r="D105" t="inlineStr">
        <is>
          <t>Gabon</t>
        </is>
      </c>
      <c r="E105" t="inlineStr">
        <is>
          <t>HL</t>
        </is>
      </c>
      <c r="F105" t="inlineStr">
        <is>
          <t>t1</t>
        </is>
      </c>
      <c r="G105" s="299" t="inlineStr">
        <is>
          <t/>
        </is>
      </c>
      <c r="H105" s="299" t="inlineStr">
        <is>
          <t/>
        </is>
      </c>
      <c r="I105" s="299" t="inlineStr">
        <is>
          <t/>
        </is>
      </c>
      <c r="J105" s="299">
        <v>0.2</v>
      </c>
      <c r="K105" s="299" t="inlineStr">
        <is>
          <t/>
        </is>
      </c>
      <c r="L105" s="299" t="inlineStr">
        <is>
          <t/>
        </is>
      </c>
      <c r="M105" s="299">
        <v>0.2</v>
      </c>
      <c r="N105" s="299" t="inlineStr">
        <is>
          <t/>
        </is>
      </c>
      <c r="O105" s="299" t="inlineStr">
        <is>
          <t/>
        </is>
      </c>
      <c r="P105" s="299" t="inlineStr">
        <is>
          <t/>
        </is>
      </c>
      <c r="Q105" s="299" t="inlineStr">
        <is>
          <t/>
        </is>
      </c>
      <c r="R105" s="299" t="inlineStr">
        <is>
          <t/>
        </is>
      </c>
      <c r="S105" s="299" t="inlineStr">
        <is>
          <t/>
        </is>
      </c>
      <c r="T105" s="299" t="inlineStr">
        <is>
          <t/>
        </is>
      </c>
      <c r="U105" s="299" t="inlineStr">
        <is>
          <t/>
        </is>
      </c>
      <c r="V105" s="299" t="inlineStr">
        <is>
          <t/>
        </is>
      </c>
      <c r="W105" s="299" t="inlineStr">
        <is>
          <t/>
        </is>
      </c>
      <c r="X105" s="299" t="inlineStr">
        <is>
          <t/>
        </is>
      </c>
      <c r="Y105" s="299" t="inlineStr">
        <is>
          <t/>
        </is>
      </c>
      <c r="Z105" s="299" t="inlineStr">
        <is>
          <t/>
        </is>
      </c>
      <c r="AA105" s="299" t="inlineStr">
        <is>
          <t/>
        </is>
      </c>
      <c r="AB105" s="299" t="inlineStr">
        <is>
          <t/>
        </is>
      </c>
      <c r="AC105" s="299" t="inlineStr">
        <is>
          <t/>
        </is>
      </c>
      <c r="AD105" s="299" t="inlineStr">
        <is>
          <t/>
        </is>
      </c>
      <c r="AE105" s="299" t="inlineStr">
        <is>
          <t/>
        </is>
      </c>
      <c r="AF105" s="299" t="inlineStr">
        <is>
          <t/>
        </is>
      </c>
      <c r="AG105" s="299" t="inlineStr">
        <is>
          <t/>
        </is>
      </c>
      <c r="AH105" s="299" t="inlineStr">
        <is>
          <t/>
        </is>
      </c>
      <c r="AI105" s="299" t="inlineStr">
        <is>
          <t/>
        </is>
      </c>
      <c r="AJ105" s="299" t="inlineStr">
        <is>
          <t/>
        </is>
      </c>
      <c r="AK105">
        <v>51</v>
      </c>
      <c r="AL105" s="296">
        <v>0</v>
      </c>
      <c r="AM105" s="296">
        <v>100</v>
      </c>
      <c r="AN105" s="298">
        <v>0.4</v>
      </c>
    </row>
    <row r="106">
      <c r="A106" t="inlineStr">
        <is>
          <t>SAI</t>
        </is>
      </c>
      <c r="B106" t="inlineStr">
        <is>
          <t>ATE</t>
        </is>
      </c>
      <c r="C106" t="inlineStr">
        <is>
          <t>CP</t>
        </is>
      </c>
      <c r="D106" t="inlineStr">
        <is>
          <t>Gabon</t>
        </is>
      </c>
      <c r="E106" t="inlineStr">
        <is>
          <t>HL</t>
        </is>
      </c>
      <c r="F106" t="inlineStr">
        <is>
          <t>t2</t>
        </is>
      </c>
      <c r="G106" s="299" t="inlineStr">
        <is>
          <t/>
        </is>
      </c>
      <c r="H106" s="299" t="inlineStr">
        <is>
          <t/>
        </is>
      </c>
      <c r="I106" s="299" t="inlineStr">
        <is>
          <t/>
        </is>
      </c>
      <c r="J106" s="299" t="inlineStr">
        <is>
          <t>-1</t>
        </is>
      </c>
      <c r="K106" s="299" t="inlineStr">
        <is>
          <t/>
        </is>
      </c>
      <c r="L106" s="299" t="inlineStr">
        <is>
          <t/>
        </is>
      </c>
      <c r="M106" s="299" t="inlineStr">
        <is>
          <t>-1</t>
        </is>
      </c>
      <c r="N106" s="299" t="inlineStr">
        <is>
          <t/>
        </is>
      </c>
      <c r="O106" s="299" t="inlineStr">
        <is>
          <t/>
        </is>
      </c>
      <c r="P106" s="299" t="inlineStr">
        <is>
          <t/>
        </is>
      </c>
      <c r="Q106" s="299" t="inlineStr">
        <is>
          <t/>
        </is>
      </c>
      <c r="R106" s="299" t="inlineStr">
        <is>
          <t/>
        </is>
      </c>
      <c r="S106" s="299" t="inlineStr">
        <is>
          <t/>
        </is>
      </c>
      <c r="T106" s="299" t="inlineStr">
        <is>
          <t/>
        </is>
      </c>
      <c r="U106" s="299" t="inlineStr">
        <is>
          <t/>
        </is>
      </c>
      <c r="V106" s="299" t="inlineStr">
        <is>
          <t/>
        </is>
      </c>
      <c r="W106" s="299" t="inlineStr">
        <is>
          <t/>
        </is>
      </c>
      <c r="X106" s="299" t="inlineStr">
        <is>
          <t/>
        </is>
      </c>
      <c r="Y106" s="299" t="inlineStr">
        <is>
          <t/>
        </is>
      </c>
      <c r="Z106" s="299" t="inlineStr">
        <is>
          <t/>
        </is>
      </c>
      <c r="AA106" s="299" t="inlineStr">
        <is>
          <t/>
        </is>
      </c>
      <c r="AB106" s="299" t="inlineStr">
        <is>
          <t/>
        </is>
      </c>
      <c r="AC106" s="299" t="inlineStr">
        <is>
          <t/>
        </is>
      </c>
      <c r="AD106" s="299" t="inlineStr">
        <is>
          <t/>
        </is>
      </c>
      <c r="AE106" s="299" t="inlineStr">
        <is>
          <t/>
        </is>
      </c>
      <c r="AF106" s="299" t="inlineStr">
        <is>
          <t/>
        </is>
      </c>
      <c r="AG106" s="299" t="inlineStr">
        <is>
          <t/>
        </is>
      </c>
      <c r="AH106" s="299" t="inlineStr">
        <is>
          <t/>
        </is>
      </c>
      <c r="AI106" s="299" t="inlineStr">
        <is>
          <t/>
        </is>
      </c>
      <c r="AJ106" s="299" t="inlineStr">
        <is>
          <t/>
        </is>
      </c>
      <c r="AK106">
        <v>51</v>
      </c>
      <c r="AL106" s="296" t="inlineStr">
        <is>
          <t/>
        </is>
      </c>
      <c r="AM106" s="296" t="inlineStr">
        <is>
          <t/>
        </is>
      </c>
      <c r="AN106" s="298" t="inlineStr">
        <is>
          <t/>
        </is>
      </c>
    </row>
    <row r="107">
      <c r="A107" t="inlineStr">
        <is>
          <t>SAI</t>
        </is>
      </c>
      <c r="B107" t="inlineStr">
        <is>
          <t>ATE</t>
        </is>
      </c>
      <c r="C107" t="inlineStr">
        <is>
          <t>CP</t>
        </is>
      </c>
      <c r="D107" t="inlineStr">
        <is>
          <t>EU-France</t>
        </is>
      </c>
      <c r="E107" t="inlineStr">
        <is>
          <t>TN</t>
        </is>
      </c>
      <c r="F107" t="inlineStr">
        <is>
          <t>t1</t>
        </is>
      </c>
      <c r="G107" s="299" t="inlineStr">
        <is>
          <t/>
        </is>
      </c>
      <c r="H107" s="299" t="inlineStr">
        <is>
          <t/>
        </is>
      </c>
      <c r="I107" s="299" t="inlineStr">
        <is>
          <t/>
        </is>
      </c>
      <c r="J107" s="299" t="inlineStr">
        <is>
          <t/>
        </is>
      </c>
      <c r="K107" s="299" t="inlineStr">
        <is>
          <t/>
        </is>
      </c>
      <c r="L107" s="299" t="inlineStr">
        <is>
          <t/>
        </is>
      </c>
      <c r="M107" s="299" t="inlineStr">
        <is>
          <t/>
        </is>
      </c>
      <c r="N107" s="299" t="inlineStr">
        <is>
          <t/>
        </is>
      </c>
      <c r="O107" s="299" t="inlineStr">
        <is>
          <t/>
        </is>
      </c>
      <c r="P107" s="299" t="inlineStr">
        <is>
          <t/>
        </is>
      </c>
      <c r="Q107" s="299" t="inlineStr">
        <is>
          <t/>
        </is>
      </c>
      <c r="R107" s="299" t="inlineStr">
        <is>
          <t/>
        </is>
      </c>
      <c r="S107" s="299" t="inlineStr">
        <is>
          <t/>
        </is>
      </c>
      <c r="T107" s="299" t="inlineStr">
        <is>
          <t/>
        </is>
      </c>
      <c r="U107" s="299">
        <v>0.069</v>
      </c>
      <c r="V107" s="299" t="inlineStr">
        <is>
          <t/>
        </is>
      </c>
      <c r="W107" s="299">
        <v>0.112</v>
      </c>
      <c r="X107" s="299">
        <v>0.022</v>
      </c>
      <c r="Y107" s="299">
        <v>0.034</v>
      </c>
      <c r="Z107" s="299" t="inlineStr">
        <is>
          <t/>
        </is>
      </c>
      <c r="AA107" s="299" t="inlineStr">
        <is>
          <t/>
        </is>
      </c>
      <c r="AB107" s="299" t="inlineStr">
        <is>
          <t/>
        </is>
      </c>
      <c r="AC107" s="299" t="inlineStr">
        <is>
          <t/>
        </is>
      </c>
      <c r="AD107" s="299" t="inlineStr">
        <is>
          <t/>
        </is>
      </c>
      <c r="AE107" s="299" t="inlineStr">
        <is>
          <t/>
        </is>
      </c>
      <c r="AF107" s="299" t="inlineStr">
        <is>
          <t/>
        </is>
      </c>
      <c r="AG107" s="299" t="inlineStr">
        <is>
          <t/>
        </is>
      </c>
      <c r="AH107" s="299" t="inlineStr">
        <is>
          <t/>
        </is>
      </c>
      <c r="AI107" s="299" t="inlineStr">
        <is>
          <t/>
        </is>
      </c>
      <c r="AJ107" s="299" t="inlineStr">
        <is>
          <t/>
        </is>
      </c>
      <c r="AK107">
        <v>52</v>
      </c>
      <c r="AL107" s="296">
        <v>0</v>
      </c>
      <c r="AM107" s="296">
        <v>100</v>
      </c>
      <c r="AN107" s="298">
        <v>0.237</v>
      </c>
    </row>
    <row r="108">
      <c r="A108" t="inlineStr">
        <is>
          <t>SAI</t>
        </is>
      </c>
      <c r="B108" t="inlineStr">
        <is>
          <t>ATE</t>
        </is>
      </c>
      <c r="C108" t="inlineStr">
        <is>
          <t>CP</t>
        </is>
      </c>
      <c r="D108" t="inlineStr">
        <is>
          <t>EU-France</t>
        </is>
      </c>
      <c r="E108" t="inlineStr">
        <is>
          <t>TN</t>
        </is>
      </c>
      <c r="F108" t="inlineStr">
        <is>
          <t>t2</t>
        </is>
      </c>
      <c r="G108" s="299" t="inlineStr">
        <is>
          <t/>
        </is>
      </c>
      <c r="H108" s="299" t="inlineStr">
        <is>
          <t/>
        </is>
      </c>
      <c r="I108" s="299" t="inlineStr">
        <is>
          <t/>
        </is>
      </c>
      <c r="J108" s="299" t="inlineStr">
        <is>
          <t/>
        </is>
      </c>
      <c r="K108" s="299" t="inlineStr">
        <is>
          <t/>
        </is>
      </c>
      <c r="L108" s="299" t="inlineStr">
        <is>
          <t/>
        </is>
      </c>
      <c r="M108" s="299" t="inlineStr">
        <is>
          <t/>
        </is>
      </c>
      <c r="N108" s="299" t="inlineStr">
        <is>
          <t/>
        </is>
      </c>
      <c r="O108" s="299" t="inlineStr">
        <is>
          <t/>
        </is>
      </c>
      <c r="P108" s="299" t="inlineStr">
        <is>
          <t/>
        </is>
      </c>
      <c r="Q108" s="299" t="inlineStr">
        <is>
          <t/>
        </is>
      </c>
      <c r="R108" s="299" t="inlineStr">
        <is>
          <t/>
        </is>
      </c>
      <c r="S108" s="299" t="inlineStr">
        <is>
          <t/>
        </is>
      </c>
      <c r="T108" s="299" t="inlineStr">
        <is>
          <t/>
        </is>
      </c>
      <c r="U108" s="299" t="inlineStr">
        <is>
          <t>-1</t>
        </is>
      </c>
      <c r="V108" s="299" t="inlineStr">
        <is>
          <t/>
        </is>
      </c>
      <c r="W108" s="299" t="inlineStr">
        <is>
          <t>-1</t>
        </is>
      </c>
      <c r="X108" s="299" t="inlineStr">
        <is>
          <t>-1</t>
        </is>
      </c>
      <c r="Y108" s="299" t="inlineStr">
        <is>
          <t>-1</t>
        </is>
      </c>
      <c r="Z108" s="299" t="inlineStr">
        <is>
          <t/>
        </is>
      </c>
      <c r="AA108" s="299" t="inlineStr">
        <is>
          <t/>
        </is>
      </c>
      <c r="AB108" s="299" t="inlineStr">
        <is>
          <t/>
        </is>
      </c>
      <c r="AC108" s="299" t="inlineStr">
        <is>
          <t/>
        </is>
      </c>
      <c r="AD108" s="299" t="inlineStr">
        <is>
          <t/>
        </is>
      </c>
      <c r="AE108" s="299" t="inlineStr">
        <is>
          <t/>
        </is>
      </c>
      <c r="AF108" s="299" t="inlineStr">
        <is>
          <t/>
        </is>
      </c>
      <c r="AG108" s="299" t="inlineStr">
        <is>
          <t/>
        </is>
      </c>
      <c r="AH108" s="299" t="inlineStr">
        <is>
          <t/>
        </is>
      </c>
      <c r="AI108" s="299" t="inlineStr">
        <is>
          <t/>
        </is>
      </c>
      <c r="AJ108" s="299" t="inlineStr">
        <is>
          <t/>
        </is>
      </c>
      <c r="AK108">
        <v>52</v>
      </c>
      <c r="AL108" s="296" t="inlineStr">
        <is>
          <t/>
        </is>
      </c>
      <c r="AM108" s="296" t="inlineStr">
        <is>
          <t/>
        </is>
      </c>
      <c r="AN108" s="298" t="inlineStr">
        <is>
          <t/>
        </is>
      </c>
    </row>
    <row r="109">
      <c r="A109" t="inlineStr">
        <is>
          <t>SAI</t>
        </is>
      </c>
      <c r="B109" t="inlineStr">
        <is>
          <t>ATE</t>
        </is>
      </c>
      <c r="C109" t="inlineStr">
        <is>
          <t>CP</t>
        </is>
      </c>
      <c r="D109" t="inlineStr">
        <is>
          <t>EU-France</t>
        </is>
      </c>
      <c r="E109" t="inlineStr">
        <is>
          <t>GN</t>
        </is>
      </c>
      <c r="F109" t="inlineStr">
        <is>
          <t>t1</t>
        </is>
      </c>
      <c r="G109" s="299" t="inlineStr">
        <is>
          <t/>
        </is>
      </c>
      <c r="H109" s="299" t="inlineStr">
        <is>
          <t/>
        </is>
      </c>
      <c r="I109" s="299" t="inlineStr">
        <is>
          <t/>
        </is>
      </c>
      <c r="J109" s="299" t="inlineStr">
        <is>
          <t/>
        </is>
      </c>
      <c r="K109" s="299" t="inlineStr">
        <is>
          <t/>
        </is>
      </c>
      <c r="L109" s="299" t="inlineStr">
        <is>
          <t/>
        </is>
      </c>
      <c r="M109" s="299" t="inlineStr">
        <is>
          <t/>
        </is>
      </c>
      <c r="N109" s="299" t="inlineStr">
        <is>
          <t/>
        </is>
      </c>
      <c r="O109" s="299" t="inlineStr">
        <is>
          <t/>
        </is>
      </c>
      <c r="P109" s="299" t="inlineStr">
        <is>
          <t/>
        </is>
      </c>
      <c r="Q109" s="299" t="inlineStr">
        <is>
          <t/>
        </is>
      </c>
      <c r="R109" s="299" t="inlineStr">
        <is>
          <t/>
        </is>
      </c>
      <c r="S109" s="299" t="inlineStr">
        <is>
          <t/>
        </is>
      </c>
      <c r="T109" s="299" t="inlineStr">
        <is>
          <t/>
        </is>
      </c>
      <c r="U109" s="299">
        <v>0.199</v>
      </c>
      <c r="V109" s="299" t="inlineStr">
        <is>
          <t/>
        </is>
      </c>
      <c r="W109" s="299" t="inlineStr">
        <is>
          <t/>
        </is>
      </c>
      <c r="X109" s="299" t="inlineStr">
        <is>
          <t/>
        </is>
      </c>
      <c r="Y109" s="299" t="inlineStr">
        <is>
          <t/>
        </is>
      </c>
      <c r="Z109" s="299" t="inlineStr">
        <is>
          <t/>
        </is>
      </c>
      <c r="AA109" s="299" t="inlineStr">
        <is>
          <t/>
        </is>
      </c>
      <c r="AB109" s="299" t="inlineStr">
        <is>
          <t/>
        </is>
      </c>
      <c r="AC109" s="299" t="inlineStr">
        <is>
          <t/>
        </is>
      </c>
      <c r="AD109" s="299" t="inlineStr">
        <is>
          <t/>
        </is>
      </c>
      <c r="AE109" s="299" t="inlineStr">
        <is>
          <t/>
        </is>
      </c>
      <c r="AF109" s="299" t="inlineStr">
        <is>
          <t/>
        </is>
      </c>
      <c r="AG109" s="299">
        <v>0.02</v>
      </c>
      <c r="AH109" s="299">
        <v>0.007</v>
      </c>
      <c r="AI109" s="299" t="inlineStr">
        <is>
          <t/>
        </is>
      </c>
      <c r="AJ109" s="299" t="inlineStr">
        <is>
          <t/>
        </is>
      </c>
      <c r="AK109">
        <v>53</v>
      </c>
      <c r="AL109" s="296">
        <v>0</v>
      </c>
      <c r="AM109" s="296">
        <v>100</v>
      </c>
      <c r="AN109" s="298">
        <v>0.227</v>
      </c>
    </row>
    <row r="110">
      <c r="A110" t="inlineStr">
        <is>
          <t>SAI</t>
        </is>
      </c>
      <c r="B110" t="inlineStr">
        <is>
          <t>ATE</t>
        </is>
      </c>
      <c r="C110" t="inlineStr">
        <is>
          <t>CP</t>
        </is>
      </c>
      <c r="D110" t="inlineStr">
        <is>
          <t>EU-France</t>
        </is>
      </c>
      <c r="E110" t="inlineStr">
        <is>
          <t>GN</t>
        </is>
      </c>
      <c r="F110" t="inlineStr">
        <is>
          <t>t2</t>
        </is>
      </c>
      <c r="G110" s="299" t="inlineStr">
        <is>
          <t/>
        </is>
      </c>
      <c r="H110" s="299" t="inlineStr">
        <is>
          <t/>
        </is>
      </c>
      <c r="I110" s="299" t="inlineStr">
        <is>
          <t/>
        </is>
      </c>
      <c r="J110" s="299" t="inlineStr">
        <is>
          <t/>
        </is>
      </c>
      <c r="K110" s="299" t="inlineStr">
        <is>
          <t/>
        </is>
      </c>
      <c r="L110" s="299" t="inlineStr">
        <is>
          <t/>
        </is>
      </c>
      <c r="M110" s="299" t="inlineStr">
        <is>
          <t/>
        </is>
      </c>
      <c r="N110" s="299" t="inlineStr">
        <is>
          <t/>
        </is>
      </c>
      <c r="O110" s="299" t="inlineStr">
        <is>
          <t/>
        </is>
      </c>
      <c r="P110" s="299" t="inlineStr">
        <is>
          <t/>
        </is>
      </c>
      <c r="Q110" s="299" t="inlineStr">
        <is>
          <t/>
        </is>
      </c>
      <c r="R110" s="299" t="inlineStr">
        <is>
          <t/>
        </is>
      </c>
      <c r="S110" s="299" t="inlineStr">
        <is>
          <t/>
        </is>
      </c>
      <c r="T110" s="299" t="inlineStr">
        <is>
          <t/>
        </is>
      </c>
      <c r="U110" s="299" t="inlineStr">
        <is>
          <t>-1</t>
        </is>
      </c>
      <c r="V110" s="299" t="inlineStr">
        <is>
          <t/>
        </is>
      </c>
      <c r="W110" s="299" t="inlineStr">
        <is>
          <t/>
        </is>
      </c>
      <c r="X110" s="299" t="inlineStr">
        <is>
          <t/>
        </is>
      </c>
      <c r="Y110" s="299" t="inlineStr">
        <is>
          <t/>
        </is>
      </c>
      <c r="Z110" s="299" t="inlineStr">
        <is>
          <t/>
        </is>
      </c>
      <c r="AA110" s="299" t="inlineStr">
        <is>
          <t/>
        </is>
      </c>
      <c r="AB110" s="299" t="inlineStr">
        <is>
          <t/>
        </is>
      </c>
      <c r="AC110" s="299" t="inlineStr">
        <is>
          <t/>
        </is>
      </c>
      <c r="AD110" s="299" t="inlineStr">
        <is>
          <t/>
        </is>
      </c>
      <c r="AE110" s="299" t="inlineStr">
        <is>
          <t/>
        </is>
      </c>
      <c r="AF110" s="299" t="inlineStr">
        <is>
          <t/>
        </is>
      </c>
      <c r="AG110" s="299" t="inlineStr">
        <is>
          <t>-1</t>
        </is>
      </c>
      <c r="AH110" s="299" t="inlineStr">
        <is>
          <t>-1</t>
        </is>
      </c>
      <c r="AI110" s="299" t="inlineStr">
        <is>
          <t/>
        </is>
      </c>
      <c r="AJ110" s="299" t="inlineStr">
        <is>
          <t/>
        </is>
      </c>
      <c r="AK110">
        <v>53</v>
      </c>
      <c r="AL110" s="296" t="inlineStr">
        <is>
          <t/>
        </is>
      </c>
      <c r="AM110" s="296" t="inlineStr">
        <is>
          <t/>
        </is>
      </c>
      <c r="AN110" s="298" t="inlineStr">
        <is>
          <t/>
        </is>
      </c>
    </row>
    <row r="111">
      <c r="A111" t="inlineStr">
        <is>
          <t>SAI</t>
        </is>
      </c>
      <c r="B111" t="inlineStr">
        <is>
          <t>ATE</t>
        </is>
      </c>
      <c r="C111" t="inlineStr">
        <is>
          <t>CP</t>
        </is>
      </c>
      <c r="D111" t="inlineStr">
        <is>
          <t>Angola</t>
        </is>
      </c>
      <c r="E111" t="inlineStr">
        <is>
          <t>LL</t>
        </is>
      </c>
      <c r="F111" t="inlineStr">
        <is>
          <t>t1</t>
        </is>
      </c>
      <c r="G111" s="299" t="inlineStr">
        <is>
          <t/>
        </is>
      </c>
      <c r="H111" s="299" t="inlineStr">
        <is>
          <t/>
        </is>
      </c>
      <c r="I111" s="299" t="inlineStr">
        <is>
          <t/>
        </is>
      </c>
      <c r="J111" s="299" t="inlineStr">
        <is>
          <t/>
        </is>
      </c>
      <c r="K111" s="299" t="inlineStr">
        <is>
          <t/>
        </is>
      </c>
      <c r="L111" s="299" t="inlineStr">
        <is>
          <t/>
        </is>
      </c>
      <c r="M111" s="299" t="inlineStr">
        <is>
          <t/>
        </is>
      </c>
      <c r="N111" s="299" t="inlineStr">
        <is>
          <t/>
        </is>
      </c>
      <c r="O111" s="299" t="inlineStr">
        <is>
          <t/>
        </is>
      </c>
      <c r="P111" s="299" t="inlineStr">
        <is>
          <t/>
        </is>
      </c>
      <c r="Q111" s="299" t="inlineStr">
        <is>
          <t/>
        </is>
      </c>
      <c r="R111" s="299" t="inlineStr">
        <is>
          <t/>
        </is>
      </c>
      <c r="S111" s="299" t="inlineStr">
        <is>
          <t/>
        </is>
      </c>
      <c r="T111" s="299" t="inlineStr">
        <is>
          <t/>
        </is>
      </c>
      <c r="U111" s="299" t="inlineStr">
        <is>
          <t/>
        </is>
      </c>
      <c r="V111" s="299" t="inlineStr">
        <is>
          <t/>
        </is>
      </c>
      <c r="W111" s="299" t="inlineStr">
        <is>
          <t/>
        </is>
      </c>
      <c r="X111" s="299" t="inlineStr">
        <is>
          <t/>
        </is>
      </c>
      <c r="Y111" s="299" t="inlineStr">
        <is>
          <t/>
        </is>
      </c>
      <c r="Z111" s="299" t="inlineStr">
        <is>
          <t/>
        </is>
      </c>
      <c r="AA111" s="299" t="inlineStr">
        <is>
          <t/>
        </is>
      </c>
      <c r="AB111" s="299" t="inlineStr">
        <is>
          <t/>
        </is>
      </c>
      <c r="AC111" s="299" t="inlineStr">
        <is>
          <t/>
        </is>
      </c>
      <c r="AD111" s="299" t="inlineStr">
        <is>
          <t/>
        </is>
      </c>
      <c r="AE111" s="299" t="inlineStr">
        <is>
          <t/>
        </is>
      </c>
      <c r="AF111" s="299" t="inlineStr">
        <is>
          <t/>
        </is>
      </c>
      <c r="AG111" s="299" t="inlineStr">
        <is>
          <t/>
        </is>
      </c>
      <c r="AH111" s="299" t="inlineStr">
        <is>
          <t/>
        </is>
      </c>
      <c r="AI111" s="299">
        <v>0.176</v>
      </c>
      <c r="AJ111" s="299" t="inlineStr">
        <is>
          <t/>
        </is>
      </c>
      <c r="AK111">
        <v>54</v>
      </c>
      <c r="AL111" s="296">
        <v>0</v>
      </c>
      <c r="AM111" s="296">
        <v>100</v>
      </c>
      <c r="AN111" s="298">
        <v>0.176</v>
      </c>
    </row>
    <row r="112">
      <c r="A112" t="inlineStr">
        <is>
          <t>SAI</t>
        </is>
      </c>
      <c r="B112" t="inlineStr">
        <is>
          <t>ATE</t>
        </is>
      </c>
      <c r="C112" t="inlineStr">
        <is>
          <t>CP</t>
        </is>
      </c>
      <c r="D112" t="inlineStr">
        <is>
          <t>Angola</t>
        </is>
      </c>
      <c r="E112" t="inlineStr">
        <is>
          <t>LL</t>
        </is>
      </c>
      <c r="F112" t="inlineStr">
        <is>
          <t>t2</t>
        </is>
      </c>
      <c r="G112" s="299" t="inlineStr">
        <is>
          <t/>
        </is>
      </c>
      <c r="H112" s="299" t="inlineStr">
        <is>
          <t/>
        </is>
      </c>
      <c r="I112" s="299" t="inlineStr">
        <is>
          <t/>
        </is>
      </c>
      <c r="J112" s="299" t="inlineStr">
        <is>
          <t/>
        </is>
      </c>
      <c r="K112" s="299" t="inlineStr">
        <is>
          <t/>
        </is>
      </c>
      <c r="L112" s="299" t="inlineStr">
        <is>
          <t/>
        </is>
      </c>
      <c r="M112" s="299" t="inlineStr">
        <is>
          <t/>
        </is>
      </c>
      <c r="N112" s="299" t="inlineStr">
        <is>
          <t/>
        </is>
      </c>
      <c r="O112" s="299" t="inlineStr">
        <is>
          <t/>
        </is>
      </c>
      <c r="P112" s="299" t="inlineStr">
        <is>
          <t/>
        </is>
      </c>
      <c r="Q112" s="299" t="inlineStr">
        <is>
          <t/>
        </is>
      </c>
      <c r="R112" s="299" t="inlineStr">
        <is>
          <t/>
        </is>
      </c>
      <c r="S112" s="299" t="inlineStr">
        <is>
          <t/>
        </is>
      </c>
      <c r="T112" s="299" t="inlineStr">
        <is>
          <t/>
        </is>
      </c>
      <c r="U112" s="299" t="inlineStr">
        <is>
          <t/>
        </is>
      </c>
      <c r="V112" s="299" t="inlineStr">
        <is>
          <t/>
        </is>
      </c>
      <c r="W112" s="299" t="inlineStr">
        <is>
          <t/>
        </is>
      </c>
      <c r="X112" s="299" t="inlineStr">
        <is>
          <t/>
        </is>
      </c>
      <c r="Y112" s="299" t="inlineStr">
        <is>
          <t/>
        </is>
      </c>
      <c r="Z112" s="299" t="inlineStr">
        <is>
          <t/>
        </is>
      </c>
      <c r="AA112" s="299" t="inlineStr">
        <is>
          <t/>
        </is>
      </c>
      <c r="AB112" s="299" t="inlineStr">
        <is>
          <t/>
        </is>
      </c>
      <c r="AC112" s="299" t="inlineStr">
        <is>
          <t/>
        </is>
      </c>
      <c r="AD112" s="299" t="inlineStr">
        <is>
          <t/>
        </is>
      </c>
      <c r="AE112" s="299" t="inlineStr">
        <is>
          <t/>
        </is>
      </c>
      <c r="AF112" s="299" t="inlineStr">
        <is>
          <t/>
        </is>
      </c>
      <c r="AG112" s="299" t="inlineStr">
        <is>
          <t/>
        </is>
      </c>
      <c r="AH112" s="299" t="inlineStr">
        <is>
          <t/>
        </is>
      </c>
      <c r="AI112" s="299" t="inlineStr">
        <is>
          <t>a</t>
        </is>
      </c>
      <c r="AJ112" s="299" t="inlineStr">
        <is>
          <t/>
        </is>
      </c>
      <c r="AK112">
        <v>54</v>
      </c>
      <c r="AL112" s="296" t="inlineStr">
        <is>
          <t/>
        </is>
      </c>
      <c r="AM112" s="296" t="inlineStr">
        <is>
          <t/>
        </is>
      </c>
      <c r="AN112" s="298" t="inlineStr">
        <is>
          <t/>
        </is>
      </c>
    </row>
    <row r="113">
      <c r="A113" t="inlineStr">
        <is>
          <t>SAI</t>
        </is>
      </c>
      <c r="B113" t="inlineStr">
        <is>
          <t>ATE</t>
        </is>
      </c>
      <c r="C113" t="inlineStr">
        <is>
          <t>CP</t>
        </is>
      </c>
      <c r="D113" t="inlineStr">
        <is>
          <t>Côte d'Ivoire</t>
        </is>
      </c>
      <c r="E113" t="inlineStr">
        <is>
          <t>PS</t>
        </is>
      </c>
      <c r="F113" t="inlineStr">
        <is>
          <t>t1</t>
        </is>
      </c>
      <c r="G113" s="299" t="inlineStr">
        <is>
          <t/>
        </is>
      </c>
      <c r="H113" s="299" t="inlineStr">
        <is>
          <t/>
        </is>
      </c>
      <c r="I113" s="299" t="inlineStr">
        <is>
          <t/>
        </is>
      </c>
      <c r="J113" s="299" t="inlineStr">
        <is>
          <t/>
        </is>
      </c>
      <c r="K113" s="299" t="inlineStr">
        <is>
          <t/>
        </is>
      </c>
      <c r="L113" s="299" t="inlineStr">
        <is>
          <t/>
        </is>
      </c>
      <c r="M113" s="299" t="inlineStr">
        <is>
          <t/>
        </is>
      </c>
      <c r="N113" s="299" t="inlineStr">
        <is>
          <t/>
        </is>
      </c>
      <c r="O113" s="299" t="inlineStr">
        <is>
          <t/>
        </is>
      </c>
      <c r="P113" s="299" t="inlineStr">
        <is>
          <t/>
        </is>
      </c>
      <c r="Q113" s="299" t="inlineStr">
        <is>
          <t/>
        </is>
      </c>
      <c r="R113" s="299" t="inlineStr">
        <is>
          <t/>
        </is>
      </c>
      <c r="S113" s="299" t="inlineStr">
        <is>
          <t/>
        </is>
      </c>
      <c r="T113" s="299" t="inlineStr">
        <is>
          <t/>
        </is>
      </c>
      <c r="U113" s="299" t="inlineStr">
        <is>
          <t/>
        </is>
      </c>
      <c r="V113" s="299" t="inlineStr">
        <is>
          <t/>
        </is>
      </c>
      <c r="W113" s="299" t="inlineStr">
        <is>
          <t/>
        </is>
      </c>
      <c r="X113" s="299" t="inlineStr">
        <is>
          <t/>
        </is>
      </c>
      <c r="Y113" s="299">
        <v>0.15</v>
      </c>
      <c r="Z113" s="299" t="inlineStr">
        <is>
          <t/>
        </is>
      </c>
      <c r="AA113" s="299" t="inlineStr">
        <is>
          <t/>
        </is>
      </c>
      <c r="AB113" s="299" t="inlineStr">
        <is>
          <t/>
        </is>
      </c>
      <c r="AC113" s="299" t="inlineStr">
        <is>
          <t/>
        </is>
      </c>
      <c r="AD113" s="299" t="inlineStr">
        <is>
          <t/>
        </is>
      </c>
      <c r="AE113" s="299" t="inlineStr">
        <is>
          <t/>
        </is>
      </c>
      <c r="AF113" s="299" t="inlineStr">
        <is>
          <t/>
        </is>
      </c>
      <c r="AG113" s="299" t="inlineStr">
        <is>
          <t/>
        </is>
      </c>
      <c r="AH113" s="299" t="inlineStr">
        <is>
          <t/>
        </is>
      </c>
      <c r="AI113" s="299" t="inlineStr">
        <is>
          <t/>
        </is>
      </c>
      <c r="AJ113" s="299" t="inlineStr">
        <is>
          <t/>
        </is>
      </c>
      <c r="AK113">
        <v>55</v>
      </c>
      <c r="AL113" s="296">
        <v>0</v>
      </c>
      <c r="AM113" s="296">
        <v>100</v>
      </c>
      <c r="AN113" s="298">
        <v>0.15</v>
      </c>
    </row>
    <row r="114">
      <c r="A114" t="inlineStr">
        <is>
          <t>SAI</t>
        </is>
      </c>
      <c r="B114" t="inlineStr">
        <is>
          <t>ATE</t>
        </is>
      </c>
      <c r="C114" t="inlineStr">
        <is>
          <t>CP</t>
        </is>
      </c>
      <c r="D114" t="inlineStr">
        <is>
          <t>Côte d'Ivoire</t>
        </is>
      </c>
      <c r="E114" t="inlineStr">
        <is>
          <t>PS</t>
        </is>
      </c>
      <c r="F114" t="inlineStr">
        <is>
          <t>t2</t>
        </is>
      </c>
      <c r="G114" s="299" t="inlineStr">
        <is>
          <t/>
        </is>
      </c>
      <c r="H114" s="299" t="inlineStr">
        <is>
          <t/>
        </is>
      </c>
      <c r="I114" s="299" t="inlineStr">
        <is>
          <t/>
        </is>
      </c>
      <c r="J114" s="299" t="inlineStr">
        <is>
          <t/>
        </is>
      </c>
      <c r="K114" s="299" t="inlineStr">
        <is>
          <t/>
        </is>
      </c>
      <c r="L114" s="299" t="inlineStr">
        <is>
          <t/>
        </is>
      </c>
      <c r="M114" s="299" t="inlineStr">
        <is>
          <t/>
        </is>
      </c>
      <c r="N114" s="299" t="inlineStr">
        <is>
          <t/>
        </is>
      </c>
      <c r="O114" s="299" t="inlineStr">
        <is>
          <t/>
        </is>
      </c>
      <c r="P114" s="299" t="inlineStr">
        <is>
          <t/>
        </is>
      </c>
      <c r="Q114" s="299" t="inlineStr">
        <is>
          <t/>
        </is>
      </c>
      <c r="R114" s="299" t="inlineStr">
        <is>
          <t/>
        </is>
      </c>
      <c r="S114" s="299" t="inlineStr">
        <is>
          <t/>
        </is>
      </c>
      <c r="T114" s="299" t="inlineStr">
        <is>
          <t/>
        </is>
      </c>
      <c r="U114" s="299" t="inlineStr">
        <is>
          <t/>
        </is>
      </c>
      <c r="V114" s="299" t="inlineStr">
        <is>
          <t/>
        </is>
      </c>
      <c r="W114" s="299" t="inlineStr">
        <is>
          <t/>
        </is>
      </c>
      <c r="X114" s="299" t="inlineStr">
        <is>
          <t/>
        </is>
      </c>
      <c r="Y114" s="299" t="inlineStr">
        <is>
          <t>a</t>
        </is>
      </c>
      <c r="Z114" s="299" t="inlineStr">
        <is>
          <t/>
        </is>
      </c>
      <c r="AA114" s="299" t="inlineStr">
        <is>
          <t/>
        </is>
      </c>
      <c r="AB114" s="299" t="inlineStr">
        <is>
          <t/>
        </is>
      </c>
      <c r="AC114" s="299" t="inlineStr">
        <is>
          <t/>
        </is>
      </c>
      <c r="AD114" s="299" t="inlineStr">
        <is>
          <t/>
        </is>
      </c>
      <c r="AE114" s="299" t="inlineStr">
        <is>
          <t/>
        </is>
      </c>
      <c r="AF114" s="299" t="inlineStr">
        <is>
          <t/>
        </is>
      </c>
      <c r="AG114" s="299" t="inlineStr">
        <is>
          <t/>
        </is>
      </c>
      <c r="AH114" s="299" t="inlineStr">
        <is>
          <t/>
        </is>
      </c>
      <c r="AI114" s="299" t="inlineStr">
        <is>
          <t/>
        </is>
      </c>
      <c r="AJ114" s="299" t="inlineStr">
        <is>
          <t/>
        </is>
      </c>
      <c r="AK114">
        <v>55</v>
      </c>
      <c r="AL114" s="296" t="inlineStr">
        <is>
          <t/>
        </is>
      </c>
      <c r="AM114" s="296" t="inlineStr">
        <is>
          <t/>
        </is>
      </c>
      <c r="AN114" s="298" t="inlineStr">
        <is>
          <t/>
        </is>
      </c>
    </row>
    <row r="115">
      <c r="A115" t="inlineStr">
        <is>
          <t>SAI</t>
        </is>
      </c>
      <c r="B115" t="inlineStr">
        <is>
          <t>ATE</t>
        </is>
      </c>
      <c r="C115" t="inlineStr">
        <is>
          <t>CP</t>
        </is>
      </c>
      <c r="D115" t="inlineStr">
        <is>
          <t>Côte d'Ivoire</t>
        </is>
      </c>
      <c r="E115" t="inlineStr">
        <is>
          <t>UN</t>
        </is>
      </c>
      <c r="F115" t="inlineStr">
        <is>
          <t>t1</t>
        </is>
      </c>
      <c r="G115" s="299" t="inlineStr">
        <is>
          <t/>
        </is>
      </c>
      <c r="H115" s="299" t="inlineStr">
        <is>
          <t/>
        </is>
      </c>
      <c r="I115" s="299" t="inlineStr">
        <is>
          <t/>
        </is>
      </c>
      <c r="J115" s="299" t="inlineStr">
        <is>
          <t/>
        </is>
      </c>
      <c r="K115" s="299" t="inlineStr">
        <is>
          <t/>
        </is>
      </c>
      <c r="L115" s="299" t="inlineStr">
        <is>
          <t/>
        </is>
      </c>
      <c r="M115" s="299" t="inlineStr">
        <is>
          <t/>
        </is>
      </c>
      <c r="N115" s="299" t="inlineStr">
        <is>
          <t/>
        </is>
      </c>
      <c r="O115" s="299" t="inlineStr">
        <is>
          <t/>
        </is>
      </c>
      <c r="P115" s="299" t="inlineStr">
        <is>
          <t/>
        </is>
      </c>
      <c r="Q115" s="299" t="inlineStr">
        <is>
          <t/>
        </is>
      </c>
      <c r="R115" s="299" t="inlineStr">
        <is>
          <t/>
        </is>
      </c>
      <c r="S115" s="299" t="inlineStr">
        <is>
          <t/>
        </is>
      </c>
      <c r="T115" s="299" t="inlineStr">
        <is>
          <t/>
        </is>
      </c>
      <c r="U115" s="299" t="inlineStr">
        <is>
          <t/>
        </is>
      </c>
      <c r="V115" s="299" t="inlineStr">
        <is>
          <t/>
        </is>
      </c>
      <c r="W115" s="299" t="inlineStr">
        <is>
          <t/>
        </is>
      </c>
      <c r="X115" s="299" t="inlineStr">
        <is>
          <t/>
        </is>
      </c>
      <c r="Y115" s="299" t="inlineStr">
        <is>
          <t/>
        </is>
      </c>
      <c r="Z115" s="299" t="inlineStr">
        <is>
          <t/>
        </is>
      </c>
      <c r="AA115" s="299" t="inlineStr">
        <is>
          <t/>
        </is>
      </c>
      <c r="AB115" s="299" t="inlineStr">
        <is>
          <t/>
        </is>
      </c>
      <c r="AC115" s="299" t="inlineStr">
        <is>
          <t/>
        </is>
      </c>
      <c r="AD115" s="299" t="inlineStr">
        <is>
          <t/>
        </is>
      </c>
      <c r="AE115" s="299">
        <v>0.122</v>
      </c>
      <c r="AF115" s="299" t="inlineStr">
        <is>
          <t/>
        </is>
      </c>
      <c r="AG115" s="299" t="inlineStr">
        <is>
          <t/>
        </is>
      </c>
      <c r="AH115" s="299" t="inlineStr">
        <is>
          <t/>
        </is>
      </c>
      <c r="AI115" s="299" t="inlineStr">
        <is>
          <t/>
        </is>
      </c>
      <c r="AJ115" s="299" t="inlineStr">
        <is>
          <t/>
        </is>
      </c>
      <c r="AK115">
        <v>56</v>
      </c>
      <c r="AL115" s="296">
        <v>0</v>
      </c>
      <c r="AM115" s="296">
        <v>100</v>
      </c>
      <c r="AN115" s="298">
        <v>0.122</v>
      </c>
    </row>
    <row r="116">
      <c r="A116" t="inlineStr">
        <is>
          <t>SAI</t>
        </is>
      </c>
      <c r="B116" t="inlineStr">
        <is>
          <t>ATE</t>
        </is>
      </c>
      <c r="C116" t="inlineStr">
        <is>
          <t>CP</t>
        </is>
      </c>
      <c r="D116" t="inlineStr">
        <is>
          <t>Côte d'Ivoire</t>
        </is>
      </c>
      <c r="E116" t="inlineStr">
        <is>
          <t>UN</t>
        </is>
      </c>
      <c r="F116" t="inlineStr">
        <is>
          <t>t2</t>
        </is>
      </c>
      <c r="G116" s="299" t="inlineStr">
        <is>
          <t/>
        </is>
      </c>
      <c r="H116" s="299" t="inlineStr">
        <is>
          <t/>
        </is>
      </c>
      <c r="I116" s="299" t="inlineStr">
        <is>
          <t/>
        </is>
      </c>
      <c r="J116" s="299" t="inlineStr">
        <is>
          <t/>
        </is>
      </c>
      <c r="K116" s="299" t="inlineStr">
        <is>
          <t/>
        </is>
      </c>
      <c r="L116" s="299" t="inlineStr">
        <is>
          <t/>
        </is>
      </c>
      <c r="M116" s="299" t="inlineStr">
        <is>
          <t/>
        </is>
      </c>
      <c r="N116" s="299" t="inlineStr">
        <is>
          <t/>
        </is>
      </c>
      <c r="O116" s="299" t="inlineStr">
        <is>
          <t/>
        </is>
      </c>
      <c r="P116" s="299" t="inlineStr">
        <is>
          <t/>
        </is>
      </c>
      <c r="Q116" s="299" t="inlineStr">
        <is>
          <t/>
        </is>
      </c>
      <c r="R116" s="299" t="inlineStr">
        <is>
          <t/>
        </is>
      </c>
      <c r="S116" s="299" t="inlineStr">
        <is>
          <t/>
        </is>
      </c>
      <c r="T116" s="299" t="inlineStr">
        <is>
          <t/>
        </is>
      </c>
      <c r="U116" s="299" t="inlineStr">
        <is>
          <t/>
        </is>
      </c>
      <c r="V116" s="299" t="inlineStr">
        <is>
          <t/>
        </is>
      </c>
      <c r="W116" s="299" t="inlineStr">
        <is>
          <t/>
        </is>
      </c>
      <c r="X116" s="299" t="inlineStr">
        <is>
          <t/>
        </is>
      </c>
      <c r="Y116" s="299" t="inlineStr">
        <is>
          <t/>
        </is>
      </c>
      <c r="Z116" s="299" t="inlineStr">
        <is>
          <t/>
        </is>
      </c>
      <c r="AA116" s="299" t="inlineStr">
        <is>
          <t/>
        </is>
      </c>
      <c r="AB116" s="299" t="inlineStr">
        <is>
          <t/>
        </is>
      </c>
      <c r="AC116" s="299" t="inlineStr">
        <is>
          <t/>
        </is>
      </c>
      <c r="AD116" s="299" t="inlineStr">
        <is>
          <t/>
        </is>
      </c>
      <c r="AE116" s="299" t="inlineStr">
        <is>
          <t>-1</t>
        </is>
      </c>
      <c r="AF116" s="299" t="inlineStr">
        <is>
          <t/>
        </is>
      </c>
      <c r="AG116" s="299" t="inlineStr">
        <is>
          <t/>
        </is>
      </c>
      <c r="AH116" s="299" t="inlineStr">
        <is>
          <t/>
        </is>
      </c>
      <c r="AI116" s="299" t="inlineStr">
        <is>
          <t/>
        </is>
      </c>
      <c r="AJ116" s="299" t="inlineStr">
        <is>
          <t/>
        </is>
      </c>
      <c r="AK116">
        <v>56</v>
      </c>
      <c r="AL116" s="296" t="inlineStr">
        <is>
          <t/>
        </is>
      </c>
      <c r="AM116" s="296" t="inlineStr">
        <is>
          <t/>
        </is>
      </c>
      <c r="AN116" s="298" t="inlineStr">
        <is>
          <t/>
        </is>
      </c>
    </row>
    <row r="117">
      <c r="A117" t="inlineStr">
        <is>
          <t>SAI</t>
        </is>
      </c>
      <c r="B117" t="inlineStr">
        <is>
          <t>ATE</t>
        </is>
      </c>
      <c r="C117" t="inlineStr">
        <is>
          <t>CP</t>
        </is>
      </c>
      <c r="D117" t="inlineStr">
        <is>
          <t>Mauritania</t>
        </is>
      </c>
      <c r="E117" t="inlineStr">
        <is>
          <t>LL</t>
        </is>
      </c>
      <c r="F117" t="inlineStr">
        <is>
          <t>t1</t>
        </is>
      </c>
      <c r="G117" s="299" t="inlineStr">
        <is>
          <t/>
        </is>
      </c>
      <c r="H117" s="299" t="inlineStr">
        <is>
          <t/>
        </is>
      </c>
      <c r="I117" s="299" t="inlineStr">
        <is>
          <t/>
        </is>
      </c>
      <c r="J117" s="299" t="inlineStr">
        <is>
          <t/>
        </is>
      </c>
      <c r="K117" s="299" t="inlineStr">
        <is>
          <t/>
        </is>
      </c>
      <c r="L117" s="299" t="inlineStr">
        <is>
          <t/>
        </is>
      </c>
      <c r="M117" s="299" t="inlineStr">
        <is>
          <t/>
        </is>
      </c>
      <c r="N117" s="299" t="inlineStr">
        <is>
          <t/>
        </is>
      </c>
      <c r="O117" s="299" t="inlineStr">
        <is>
          <t/>
        </is>
      </c>
      <c r="P117" s="299" t="inlineStr">
        <is>
          <t/>
        </is>
      </c>
      <c r="Q117" s="299" t="inlineStr">
        <is>
          <t/>
        </is>
      </c>
      <c r="R117" s="299" t="inlineStr">
        <is>
          <t/>
        </is>
      </c>
      <c r="S117" s="299" t="inlineStr">
        <is>
          <t/>
        </is>
      </c>
      <c r="T117" s="299" t="inlineStr">
        <is>
          <t/>
        </is>
      </c>
      <c r="U117" s="299" t="inlineStr">
        <is>
          <t/>
        </is>
      </c>
      <c r="V117" s="299" t="inlineStr">
        <is>
          <t/>
        </is>
      </c>
      <c r="W117" s="299" t="inlineStr">
        <is>
          <t/>
        </is>
      </c>
      <c r="X117" s="299" t="inlineStr">
        <is>
          <t/>
        </is>
      </c>
      <c r="Y117" s="299" t="inlineStr">
        <is>
          <t/>
        </is>
      </c>
      <c r="Z117" s="299" t="inlineStr">
        <is>
          <t/>
        </is>
      </c>
      <c r="AA117" s="299" t="inlineStr">
        <is>
          <t/>
        </is>
      </c>
      <c r="AB117" s="299">
        <v>0.117</v>
      </c>
      <c r="AC117" s="299" t="inlineStr">
        <is>
          <t/>
        </is>
      </c>
      <c r="AD117" s="299" t="inlineStr">
        <is>
          <t/>
        </is>
      </c>
      <c r="AE117" s="299" t="inlineStr">
        <is>
          <t/>
        </is>
      </c>
      <c r="AF117" s="299" t="inlineStr">
        <is>
          <t/>
        </is>
      </c>
      <c r="AG117" s="299" t="inlineStr">
        <is>
          <t/>
        </is>
      </c>
      <c r="AH117" s="299" t="inlineStr">
        <is>
          <t/>
        </is>
      </c>
      <c r="AI117" s="299" t="inlineStr">
        <is>
          <t/>
        </is>
      </c>
      <c r="AJ117" s="299" t="inlineStr">
        <is>
          <t/>
        </is>
      </c>
      <c r="AK117">
        <v>57</v>
      </c>
      <c r="AL117" s="296">
        <v>0</v>
      </c>
      <c r="AM117" s="296">
        <v>100</v>
      </c>
      <c r="AN117" s="298">
        <v>0.117</v>
      </c>
    </row>
    <row r="118">
      <c r="A118" t="inlineStr">
        <is>
          <t>SAI</t>
        </is>
      </c>
      <c r="B118" t="inlineStr">
        <is>
          <t>ATE</t>
        </is>
      </c>
      <c r="C118" t="inlineStr">
        <is>
          <t>CP</t>
        </is>
      </c>
      <c r="D118" t="inlineStr">
        <is>
          <t>Mauritania</t>
        </is>
      </c>
      <c r="E118" t="inlineStr">
        <is>
          <t>LL</t>
        </is>
      </c>
      <c r="F118" t="inlineStr">
        <is>
          <t>t2</t>
        </is>
      </c>
      <c r="G118" s="299" t="inlineStr">
        <is>
          <t/>
        </is>
      </c>
      <c r="H118" s="299" t="inlineStr">
        <is>
          <t/>
        </is>
      </c>
      <c r="I118" s="299" t="inlineStr">
        <is>
          <t/>
        </is>
      </c>
      <c r="J118" s="299" t="inlineStr">
        <is>
          <t/>
        </is>
      </c>
      <c r="K118" s="299" t="inlineStr">
        <is>
          <t/>
        </is>
      </c>
      <c r="L118" s="299" t="inlineStr">
        <is>
          <t/>
        </is>
      </c>
      <c r="M118" s="299" t="inlineStr">
        <is>
          <t/>
        </is>
      </c>
      <c r="N118" s="299" t="inlineStr">
        <is>
          <t/>
        </is>
      </c>
      <c r="O118" s="299" t="inlineStr">
        <is>
          <t/>
        </is>
      </c>
      <c r="P118" s="299" t="inlineStr">
        <is>
          <t/>
        </is>
      </c>
      <c r="Q118" s="299" t="inlineStr">
        <is>
          <t/>
        </is>
      </c>
      <c r="R118" s="299" t="inlineStr">
        <is>
          <t/>
        </is>
      </c>
      <c r="S118" s="299" t="inlineStr">
        <is>
          <t/>
        </is>
      </c>
      <c r="T118" s="299" t="inlineStr">
        <is>
          <t/>
        </is>
      </c>
      <c r="U118" s="299" t="inlineStr">
        <is>
          <t/>
        </is>
      </c>
      <c r="V118" s="299" t="inlineStr">
        <is>
          <t/>
        </is>
      </c>
      <c r="W118" s="299" t="inlineStr">
        <is>
          <t/>
        </is>
      </c>
      <c r="X118" s="299" t="inlineStr">
        <is>
          <t/>
        </is>
      </c>
      <c r="Y118" s="299" t="inlineStr">
        <is>
          <t/>
        </is>
      </c>
      <c r="Z118" s="299" t="inlineStr">
        <is>
          <t/>
        </is>
      </c>
      <c r="AA118" s="299" t="inlineStr">
        <is>
          <t/>
        </is>
      </c>
      <c r="AB118" s="299" t="inlineStr">
        <is>
          <t>-1</t>
        </is>
      </c>
      <c r="AC118" s="299" t="inlineStr">
        <is>
          <t/>
        </is>
      </c>
      <c r="AD118" s="299" t="inlineStr">
        <is>
          <t/>
        </is>
      </c>
      <c r="AE118" s="299" t="inlineStr">
        <is>
          <t/>
        </is>
      </c>
      <c r="AF118" s="299" t="inlineStr">
        <is>
          <t/>
        </is>
      </c>
      <c r="AG118" s="299" t="inlineStr">
        <is>
          <t/>
        </is>
      </c>
      <c r="AH118" s="299" t="inlineStr">
        <is>
          <t/>
        </is>
      </c>
      <c r="AI118" s="299" t="inlineStr">
        <is>
          <t/>
        </is>
      </c>
      <c r="AJ118" s="299" t="inlineStr">
        <is>
          <t/>
        </is>
      </c>
      <c r="AK118">
        <v>57</v>
      </c>
      <c r="AL118" s="296" t="inlineStr">
        <is>
          <t/>
        </is>
      </c>
      <c r="AM118" s="296" t="inlineStr">
        <is>
          <t/>
        </is>
      </c>
      <c r="AN118" s="298" t="inlineStr">
        <is>
          <t/>
        </is>
      </c>
    </row>
    <row r="119">
      <c r="A119" t="inlineStr">
        <is>
          <t>SAI</t>
        </is>
      </c>
      <c r="B119" t="inlineStr">
        <is>
          <t>ATE</t>
        </is>
      </c>
      <c r="C119" t="inlineStr">
        <is>
          <t>CP</t>
        </is>
      </c>
      <c r="D119" t="inlineStr">
        <is>
          <t>South Africa</t>
        </is>
      </c>
      <c r="E119" t="inlineStr">
        <is>
          <t>LL</t>
        </is>
      </c>
      <c r="F119" t="inlineStr">
        <is>
          <t>t1</t>
        </is>
      </c>
      <c r="G119" s="299" t="inlineStr">
        <is>
          <t/>
        </is>
      </c>
      <c r="H119" s="299" t="inlineStr">
        <is>
          <t/>
        </is>
      </c>
      <c r="I119" s="299" t="inlineStr">
        <is>
          <t/>
        </is>
      </c>
      <c r="J119" s="299" t="inlineStr">
        <is>
          <t/>
        </is>
      </c>
      <c r="K119" s="299" t="inlineStr">
        <is>
          <t/>
        </is>
      </c>
      <c r="L119" s="299" t="inlineStr">
        <is>
          <t/>
        </is>
      </c>
      <c r="M119" s="299" t="inlineStr">
        <is>
          <t/>
        </is>
      </c>
      <c r="N119" s="299" t="inlineStr">
        <is>
          <t/>
        </is>
      </c>
      <c r="O119" s="299" t="inlineStr">
        <is>
          <t/>
        </is>
      </c>
      <c r="P119" s="299" t="inlineStr">
        <is>
          <t/>
        </is>
      </c>
      <c r="Q119" s="299" t="inlineStr">
        <is>
          <t/>
        </is>
      </c>
      <c r="R119" s="299" t="inlineStr">
        <is>
          <t/>
        </is>
      </c>
      <c r="S119" s="299" t="inlineStr">
        <is>
          <t/>
        </is>
      </c>
      <c r="T119" s="299" t="inlineStr">
        <is>
          <t/>
        </is>
      </c>
      <c r="U119" s="299" t="inlineStr">
        <is>
          <t/>
        </is>
      </c>
      <c r="V119" s="299">
        <v>0.035</v>
      </c>
      <c r="W119" s="299">
        <v>0.045</v>
      </c>
      <c r="X119" s="299" t="inlineStr">
        <is>
          <t/>
        </is>
      </c>
      <c r="Y119" s="299" t="inlineStr">
        <is>
          <t/>
        </is>
      </c>
      <c r="Z119" s="299">
        <v>0.03</v>
      </c>
      <c r="AA119" s="299" t="inlineStr">
        <is>
          <t/>
        </is>
      </c>
      <c r="AB119" s="299" t="inlineStr">
        <is>
          <t/>
        </is>
      </c>
      <c r="AC119" s="299" t="inlineStr">
        <is>
          <t/>
        </is>
      </c>
      <c r="AD119" s="299" t="inlineStr">
        <is>
          <t/>
        </is>
      </c>
      <c r="AE119" s="299" t="inlineStr">
        <is>
          <t/>
        </is>
      </c>
      <c r="AF119" s="299" t="inlineStr">
        <is>
          <t/>
        </is>
      </c>
      <c r="AG119" s="299" t="inlineStr">
        <is>
          <t/>
        </is>
      </c>
      <c r="AH119" s="299" t="inlineStr">
        <is>
          <t/>
        </is>
      </c>
      <c r="AI119" s="299" t="inlineStr">
        <is>
          <t/>
        </is>
      </c>
      <c r="AJ119" s="299" t="inlineStr">
        <is>
          <t/>
        </is>
      </c>
      <c r="AK119">
        <v>58</v>
      </c>
      <c r="AL119" s="296">
        <v>0</v>
      </c>
      <c r="AM119" s="296">
        <v>100</v>
      </c>
      <c r="AN119" s="298">
        <v>0.11</v>
      </c>
    </row>
    <row r="120">
      <c r="A120" t="inlineStr">
        <is>
          <t>SAI</t>
        </is>
      </c>
      <c r="B120" t="inlineStr">
        <is>
          <t>ATE</t>
        </is>
      </c>
      <c r="C120" t="inlineStr">
        <is>
          <t>CP</t>
        </is>
      </c>
      <c r="D120" t="inlineStr">
        <is>
          <t>South Africa</t>
        </is>
      </c>
      <c r="E120" t="inlineStr">
        <is>
          <t>LL</t>
        </is>
      </c>
      <c r="F120" t="inlineStr">
        <is>
          <t>t2</t>
        </is>
      </c>
      <c r="G120" s="299" t="inlineStr">
        <is>
          <t/>
        </is>
      </c>
      <c r="H120" s="299" t="inlineStr">
        <is>
          <t/>
        </is>
      </c>
      <c r="I120" s="299" t="inlineStr">
        <is>
          <t/>
        </is>
      </c>
      <c r="J120" s="299" t="inlineStr">
        <is>
          <t/>
        </is>
      </c>
      <c r="K120" s="299" t="inlineStr">
        <is>
          <t/>
        </is>
      </c>
      <c r="L120" s="299" t="inlineStr">
        <is>
          <t/>
        </is>
      </c>
      <c r="M120" s="299" t="inlineStr">
        <is>
          <t/>
        </is>
      </c>
      <c r="N120" s="299" t="inlineStr">
        <is>
          <t/>
        </is>
      </c>
      <c r="O120" s="299" t="inlineStr">
        <is>
          <t/>
        </is>
      </c>
      <c r="P120" s="299" t="inlineStr">
        <is>
          <t/>
        </is>
      </c>
      <c r="Q120" s="299" t="inlineStr">
        <is>
          <t/>
        </is>
      </c>
      <c r="R120" s="299" t="inlineStr">
        <is>
          <t/>
        </is>
      </c>
      <c r="S120" s="299" t="inlineStr">
        <is>
          <t/>
        </is>
      </c>
      <c r="T120" s="299" t="inlineStr">
        <is>
          <t/>
        </is>
      </c>
      <c r="U120" s="299" t="inlineStr">
        <is>
          <t/>
        </is>
      </c>
      <c r="V120" s="299" t="inlineStr">
        <is>
          <t>a</t>
        </is>
      </c>
      <c r="W120" s="299" t="inlineStr">
        <is>
          <t>-1</t>
        </is>
      </c>
      <c r="X120" s="299" t="inlineStr">
        <is>
          <t/>
        </is>
      </c>
      <c r="Y120" s="299" t="inlineStr">
        <is>
          <t/>
        </is>
      </c>
      <c r="Z120" s="299" t="inlineStr">
        <is>
          <t>a</t>
        </is>
      </c>
      <c r="AA120" s="299" t="inlineStr">
        <is>
          <t/>
        </is>
      </c>
      <c r="AB120" s="299" t="inlineStr">
        <is>
          <t/>
        </is>
      </c>
      <c r="AC120" s="299" t="inlineStr">
        <is>
          <t/>
        </is>
      </c>
      <c r="AD120" s="299" t="inlineStr">
        <is>
          <t/>
        </is>
      </c>
      <c r="AE120" s="299" t="inlineStr">
        <is>
          <t/>
        </is>
      </c>
      <c r="AF120" s="299" t="inlineStr">
        <is>
          <t/>
        </is>
      </c>
      <c r="AG120" s="299" t="inlineStr">
        <is>
          <t/>
        </is>
      </c>
      <c r="AH120" s="299" t="inlineStr">
        <is>
          <t/>
        </is>
      </c>
      <c r="AI120" s="299" t="inlineStr">
        <is>
          <t/>
        </is>
      </c>
      <c r="AJ120" s="299" t="inlineStr">
        <is>
          <t/>
        </is>
      </c>
      <c r="AK120">
        <v>58</v>
      </c>
      <c r="AL120" s="296" t="inlineStr">
        <is>
          <t/>
        </is>
      </c>
      <c r="AM120" s="296" t="inlineStr">
        <is>
          <t/>
        </is>
      </c>
      <c r="AN120" s="298" t="inlineStr">
        <is>
          <t/>
        </is>
      </c>
    </row>
    <row r="121">
      <c r="A121" t="inlineStr">
        <is>
          <t>SAI</t>
        </is>
      </c>
      <c r="B121" t="inlineStr">
        <is>
          <t>ATE</t>
        </is>
      </c>
      <c r="C121" t="inlineStr">
        <is>
          <t>CP</t>
        </is>
      </c>
      <c r="D121" t="inlineStr">
        <is>
          <t>Honduras</t>
        </is>
      </c>
      <c r="E121" t="inlineStr">
        <is>
          <t>LL</t>
        </is>
      </c>
      <c r="F121" t="inlineStr">
        <is>
          <t>t1</t>
        </is>
      </c>
      <c r="G121" s="299" t="inlineStr">
        <is>
          <t/>
        </is>
      </c>
      <c r="H121" s="299" t="inlineStr">
        <is>
          <t/>
        </is>
      </c>
      <c r="I121" s="299" t="inlineStr">
        <is>
          <t/>
        </is>
      </c>
      <c r="J121" s="299">
        <v>0.1</v>
      </c>
      <c r="K121" s="299" t="inlineStr">
        <is>
          <t/>
        </is>
      </c>
      <c r="L121" s="299" t="inlineStr">
        <is>
          <t/>
        </is>
      </c>
      <c r="M121" s="299" t="inlineStr">
        <is>
          <t/>
        </is>
      </c>
      <c r="N121" s="299" t="inlineStr">
        <is>
          <t/>
        </is>
      </c>
      <c r="O121" s="299" t="inlineStr">
        <is>
          <t/>
        </is>
      </c>
      <c r="P121" s="299" t="inlineStr">
        <is>
          <t/>
        </is>
      </c>
      <c r="Q121" s="299" t="inlineStr">
        <is>
          <t/>
        </is>
      </c>
      <c r="R121" s="299" t="inlineStr">
        <is>
          <t/>
        </is>
      </c>
      <c r="S121" s="299" t="inlineStr">
        <is>
          <t/>
        </is>
      </c>
      <c r="T121" s="299" t="inlineStr">
        <is>
          <t/>
        </is>
      </c>
      <c r="U121" s="299" t="inlineStr">
        <is>
          <t/>
        </is>
      </c>
      <c r="V121" s="299" t="inlineStr">
        <is>
          <t/>
        </is>
      </c>
      <c r="W121" s="299" t="inlineStr">
        <is>
          <t/>
        </is>
      </c>
      <c r="X121" s="299" t="inlineStr">
        <is>
          <t/>
        </is>
      </c>
      <c r="Y121" s="299" t="inlineStr">
        <is>
          <t/>
        </is>
      </c>
      <c r="Z121" s="299" t="inlineStr">
        <is>
          <t/>
        </is>
      </c>
      <c r="AA121" s="299" t="inlineStr">
        <is>
          <t/>
        </is>
      </c>
      <c r="AB121" s="299" t="inlineStr">
        <is>
          <t/>
        </is>
      </c>
      <c r="AC121" s="299" t="inlineStr">
        <is>
          <t/>
        </is>
      </c>
      <c r="AD121" s="299" t="inlineStr">
        <is>
          <t/>
        </is>
      </c>
      <c r="AE121" s="299" t="inlineStr">
        <is>
          <t/>
        </is>
      </c>
      <c r="AF121" s="299" t="inlineStr">
        <is>
          <t/>
        </is>
      </c>
      <c r="AG121" s="299" t="inlineStr">
        <is>
          <t/>
        </is>
      </c>
      <c r="AH121" s="299" t="inlineStr">
        <is>
          <t/>
        </is>
      </c>
      <c r="AI121" s="299" t="inlineStr">
        <is>
          <t/>
        </is>
      </c>
      <c r="AJ121" s="299" t="inlineStr">
        <is>
          <t/>
        </is>
      </c>
      <c r="AK121">
        <v>59</v>
      </c>
      <c r="AL121" s="296">
        <v>0</v>
      </c>
      <c r="AM121" s="296">
        <v>100</v>
      </c>
      <c r="AN121" s="298">
        <v>0.1</v>
      </c>
    </row>
    <row r="122">
      <c r="A122" t="inlineStr">
        <is>
          <t>SAI</t>
        </is>
      </c>
      <c r="B122" t="inlineStr">
        <is>
          <t>ATE</t>
        </is>
      </c>
      <c r="C122" t="inlineStr">
        <is>
          <t>CP</t>
        </is>
      </c>
      <c r="D122" t="inlineStr">
        <is>
          <t>Honduras</t>
        </is>
      </c>
      <c r="E122" t="inlineStr">
        <is>
          <t>LL</t>
        </is>
      </c>
      <c r="F122" t="inlineStr">
        <is>
          <t>t2</t>
        </is>
      </c>
      <c r="G122" s="299" t="inlineStr">
        <is>
          <t/>
        </is>
      </c>
      <c r="H122" s="299" t="inlineStr">
        <is>
          <t/>
        </is>
      </c>
      <c r="I122" s="299" t="inlineStr">
        <is>
          <t/>
        </is>
      </c>
      <c r="J122" s="299" t="inlineStr">
        <is>
          <t>a</t>
        </is>
      </c>
      <c r="K122" s="299" t="inlineStr">
        <is>
          <t/>
        </is>
      </c>
      <c r="L122" s="299" t="inlineStr">
        <is>
          <t/>
        </is>
      </c>
      <c r="M122" s="299" t="inlineStr">
        <is>
          <t/>
        </is>
      </c>
      <c r="N122" s="299" t="inlineStr">
        <is>
          <t/>
        </is>
      </c>
      <c r="O122" s="299" t="inlineStr">
        <is>
          <t/>
        </is>
      </c>
      <c r="P122" s="299" t="inlineStr">
        <is>
          <t/>
        </is>
      </c>
      <c r="Q122" s="299" t="inlineStr">
        <is>
          <t/>
        </is>
      </c>
      <c r="R122" s="299" t="inlineStr">
        <is>
          <t/>
        </is>
      </c>
      <c r="S122" s="299" t="inlineStr">
        <is>
          <t/>
        </is>
      </c>
      <c r="T122" s="299" t="inlineStr">
        <is>
          <t/>
        </is>
      </c>
      <c r="U122" s="299" t="inlineStr">
        <is>
          <t/>
        </is>
      </c>
      <c r="V122" s="299" t="inlineStr">
        <is>
          <t/>
        </is>
      </c>
      <c r="W122" s="299" t="inlineStr">
        <is>
          <t/>
        </is>
      </c>
      <c r="X122" s="299" t="inlineStr">
        <is>
          <t/>
        </is>
      </c>
      <c r="Y122" s="299" t="inlineStr">
        <is>
          <t/>
        </is>
      </c>
      <c r="Z122" s="299" t="inlineStr">
        <is>
          <t/>
        </is>
      </c>
      <c r="AA122" s="299" t="inlineStr">
        <is>
          <t/>
        </is>
      </c>
      <c r="AB122" s="299" t="inlineStr">
        <is>
          <t/>
        </is>
      </c>
      <c r="AC122" s="299" t="inlineStr">
        <is>
          <t/>
        </is>
      </c>
      <c r="AD122" s="299" t="inlineStr">
        <is>
          <t/>
        </is>
      </c>
      <c r="AE122" s="299" t="inlineStr">
        <is>
          <t/>
        </is>
      </c>
      <c r="AF122" s="299" t="inlineStr">
        <is>
          <t/>
        </is>
      </c>
      <c r="AG122" s="299" t="inlineStr">
        <is>
          <t/>
        </is>
      </c>
      <c r="AH122" s="299" t="inlineStr">
        <is>
          <t/>
        </is>
      </c>
      <c r="AI122" s="299" t="inlineStr">
        <is>
          <t/>
        </is>
      </c>
      <c r="AJ122" s="299" t="inlineStr">
        <is>
          <t/>
        </is>
      </c>
      <c r="AK122">
        <v>59</v>
      </c>
      <c r="AL122" s="296" t="inlineStr">
        <is>
          <t/>
        </is>
      </c>
      <c r="AM122" s="296" t="inlineStr">
        <is>
          <t/>
        </is>
      </c>
      <c r="AN122" s="298" t="inlineStr">
        <is>
          <t/>
        </is>
      </c>
    </row>
    <row r="123">
      <c r="A123" t="inlineStr">
        <is>
          <t>SAI</t>
        </is>
      </c>
      <c r="B123" t="inlineStr">
        <is>
          <t>ATE</t>
        </is>
      </c>
      <c r="C123" t="inlineStr">
        <is>
          <t>CP</t>
        </is>
      </c>
      <c r="D123" t="inlineStr">
        <is>
          <t>EU-Portugal</t>
        </is>
      </c>
      <c r="E123" t="inlineStr">
        <is>
          <t>PS</t>
        </is>
      </c>
      <c r="F123" t="inlineStr">
        <is>
          <t>t1</t>
        </is>
      </c>
      <c r="G123" s="299" t="inlineStr">
        <is>
          <t/>
        </is>
      </c>
      <c r="H123" s="299" t="inlineStr">
        <is>
          <t/>
        </is>
      </c>
      <c r="I123" s="299" t="inlineStr">
        <is>
          <t/>
        </is>
      </c>
      <c r="J123" s="299" t="inlineStr">
        <is>
          <t/>
        </is>
      </c>
      <c r="K123" s="299" t="inlineStr">
        <is>
          <t/>
        </is>
      </c>
      <c r="L123" s="299" t="inlineStr">
        <is>
          <t/>
        </is>
      </c>
      <c r="M123" s="299" t="inlineStr">
        <is>
          <t/>
        </is>
      </c>
      <c r="N123" s="299" t="inlineStr">
        <is>
          <t/>
        </is>
      </c>
      <c r="O123" s="299" t="inlineStr">
        <is>
          <t/>
        </is>
      </c>
      <c r="P123" s="299" t="inlineStr">
        <is>
          <t/>
        </is>
      </c>
      <c r="Q123" s="299" t="inlineStr">
        <is>
          <t/>
        </is>
      </c>
      <c r="R123" s="299" t="inlineStr">
        <is>
          <t/>
        </is>
      </c>
      <c r="S123" s="299" t="inlineStr">
        <is>
          <t/>
        </is>
      </c>
      <c r="T123" s="299" t="inlineStr">
        <is>
          <t/>
        </is>
      </c>
      <c r="U123" s="299" t="inlineStr">
        <is>
          <t/>
        </is>
      </c>
      <c r="V123" s="299" t="inlineStr">
        <is>
          <t/>
        </is>
      </c>
      <c r="W123" s="299" t="inlineStr">
        <is>
          <t/>
        </is>
      </c>
      <c r="X123" s="299" t="inlineStr">
        <is>
          <t/>
        </is>
      </c>
      <c r="Y123" s="299" t="inlineStr">
        <is>
          <t/>
        </is>
      </c>
      <c r="Z123" s="299" t="inlineStr">
        <is>
          <t/>
        </is>
      </c>
      <c r="AA123" s="299" t="inlineStr">
        <is>
          <t/>
        </is>
      </c>
      <c r="AB123" s="299" t="inlineStr">
        <is>
          <t/>
        </is>
      </c>
      <c r="AC123" s="299" t="inlineStr">
        <is>
          <t/>
        </is>
      </c>
      <c r="AD123" s="299" t="inlineStr">
        <is>
          <t/>
        </is>
      </c>
      <c r="AE123" s="299" t="inlineStr">
        <is>
          <t/>
        </is>
      </c>
      <c r="AF123" s="299" t="inlineStr">
        <is>
          <t/>
        </is>
      </c>
      <c r="AG123" s="299" t="inlineStr">
        <is>
          <t/>
        </is>
      </c>
      <c r="AH123" s="299">
        <v>0.035</v>
      </c>
      <c r="AI123" s="299">
        <v>0.03</v>
      </c>
      <c r="AJ123" s="299" t="inlineStr">
        <is>
          <t/>
        </is>
      </c>
      <c r="AK123">
        <v>60</v>
      </c>
      <c r="AL123" s="296">
        <v>0</v>
      </c>
      <c r="AM123" s="296">
        <v>100</v>
      </c>
      <c r="AN123" s="298">
        <v>0.065</v>
      </c>
    </row>
    <row r="124">
      <c r="A124" t="inlineStr">
        <is>
          <t>SAI</t>
        </is>
      </c>
      <c r="B124" t="inlineStr">
        <is>
          <t>ATE</t>
        </is>
      </c>
      <c r="C124" t="inlineStr">
        <is>
          <t>CP</t>
        </is>
      </c>
      <c r="D124" t="inlineStr">
        <is>
          <t>EU-Portugal</t>
        </is>
      </c>
      <c r="E124" t="inlineStr">
        <is>
          <t>PS</t>
        </is>
      </c>
      <c r="F124" t="inlineStr">
        <is>
          <t>t2</t>
        </is>
      </c>
      <c r="G124" s="299" t="inlineStr">
        <is>
          <t/>
        </is>
      </c>
      <c r="H124" s="299" t="inlineStr">
        <is>
          <t/>
        </is>
      </c>
      <c r="I124" s="299" t="inlineStr">
        <is>
          <t/>
        </is>
      </c>
      <c r="J124" s="299" t="inlineStr">
        <is>
          <t/>
        </is>
      </c>
      <c r="K124" s="299" t="inlineStr">
        <is>
          <t/>
        </is>
      </c>
      <c r="L124" s="299" t="inlineStr">
        <is>
          <t/>
        </is>
      </c>
      <c r="M124" s="299" t="inlineStr">
        <is>
          <t/>
        </is>
      </c>
      <c r="N124" s="299" t="inlineStr">
        <is>
          <t/>
        </is>
      </c>
      <c r="O124" s="299" t="inlineStr">
        <is>
          <t/>
        </is>
      </c>
      <c r="P124" s="299" t="inlineStr">
        <is>
          <t/>
        </is>
      </c>
      <c r="Q124" s="299" t="inlineStr">
        <is>
          <t/>
        </is>
      </c>
      <c r="R124" s="299" t="inlineStr">
        <is>
          <t/>
        </is>
      </c>
      <c r="S124" s="299" t="inlineStr">
        <is>
          <t/>
        </is>
      </c>
      <c r="T124" s="299" t="inlineStr">
        <is>
          <t/>
        </is>
      </c>
      <c r="U124" s="299" t="inlineStr">
        <is>
          <t>a</t>
        </is>
      </c>
      <c r="V124" s="299" t="inlineStr">
        <is>
          <t/>
        </is>
      </c>
      <c r="W124" s="299" t="inlineStr">
        <is>
          <t/>
        </is>
      </c>
      <c r="X124" s="299" t="inlineStr">
        <is>
          <t/>
        </is>
      </c>
      <c r="Y124" s="299" t="inlineStr">
        <is>
          <t/>
        </is>
      </c>
      <c r="Z124" s="299" t="inlineStr">
        <is>
          <t/>
        </is>
      </c>
      <c r="AA124" s="299" t="inlineStr">
        <is>
          <t/>
        </is>
      </c>
      <c r="AB124" s="299" t="inlineStr">
        <is>
          <t/>
        </is>
      </c>
      <c r="AC124" s="299" t="inlineStr">
        <is>
          <t/>
        </is>
      </c>
      <c r="AD124" s="299" t="inlineStr">
        <is>
          <t/>
        </is>
      </c>
      <c r="AE124" s="299" t="inlineStr">
        <is>
          <t/>
        </is>
      </c>
      <c r="AF124" s="299" t="inlineStr">
        <is>
          <t/>
        </is>
      </c>
      <c r="AG124" s="299" t="inlineStr">
        <is>
          <t/>
        </is>
      </c>
      <c r="AH124" s="299" t="inlineStr">
        <is>
          <t>a</t>
        </is>
      </c>
      <c r="AI124" s="299" t="inlineStr">
        <is>
          <t>a</t>
        </is>
      </c>
      <c r="AJ124" s="299" t="inlineStr">
        <is>
          <t/>
        </is>
      </c>
      <c r="AK124">
        <v>60</v>
      </c>
      <c r="AL124" s="296" t="inlineStr">
        <is>
          <t/>
        </is>
      </c>
      <c r="AM124" s="296" t="inlineStr">
        <is>
          <t/>
        </is>
      </c>
      <c r="AN124" s="298" t="inlineStr">
        <is>
          <t/>
        </is>
      </c>
    </row>
    <row r="125">
      <c r="A125" t="inlineStr">
        <is>
          <t>SAI</t>
        </is>
      </c>
      <c r="B125" t="inlineStr">
        <is>
          <t>ATE</t>
        </is>
      </c>
      <c r="C125" t="inlineStr">
        <is>
          <t>NCO</t>
        </is>
      </c>
      <c r="D125" t="inlineStr">
        <is>
          <t>Seychelles</t>
        </is>
      </c>
      <c r="E125" t="inlineStr">
        <is>
          <t>LL</t>
        </is>
      </c>
      <c r="F125" t="inlineStr">
        <is>
          <t>t1</t>
        </is>
      </c>
      <c r="G125" s="299" t="inlineStr">
        <is>
          <t/>
        </is>
      </c>
      <c r="H125" s="299" t="inlineStr">
        <is>
          <t/>
        </is>
      </c>
      <c r="I125" s="299" t="inlineStr">
        <is>
          <t/>
        </is>
      </c>
      <c r="J125" s="299" t="inlineStr">
        <is>
          <t/>
        </is>
      </c>
      <c r="K125" s="299" t="inlineStr">
        <is>
          <t/>
        </is>
      </c>
      <c r="L125" s="299" t="inlineStr">
        <is>
          <t/>
        </is>
      </c>
      <c r="M125" s="299" t="inlineStr">
        <is>
          <t/>
        </is>
      </c>
      <c r="N125" s="299">
        <v>0.055</v>
      </c>
      <c r="O125" s="299" t="inlineStr">
        <is>
          <t/>
        </is>
      </c>
      <c r="P125" s="299" t="inlineStr">
        <is>
          <t/>
        </is>
      </c>
      <c r="Q125" s="299" t="inlineStr">
        <is>
          <t/>
        </is>
      </c>
      <c r="R125" s="299" t="inlineStr">
        <is>
          <t/>
        </is>
      </c>
      <c r="S125" s="299" t="inlineStr">
        <is>
          <t/>
        </is>
      </c>
      <c r="T125" s="299" t="inlineStr">
        <is>
          <t/>
        </is>
      </c>
      <c r="U125" s="299" t="inlineStr">
        <is>
          <t/>
        </is>
      </c>
      <c r="V125" s="299" t="inlineStr">
        <is>
          <t/>
        </is>
      </c>
      <c r="W125" s="299" t="inlineStr">
        <is>
          <t/>
        </is>
      </c>
      <c r="X125" s="299" t="inlineStr">
        <is>
          <t/>
        </is>
      </c>
      <c r="Y125" s="299" t="inlineStr">
        <is>
          <t/>
        </is>
      </c>
      <c r="Z125" s="299" t="inlineStr">
        <is>
          <t/>
        </is>
      </c>
      <c r="AA125" s="299" t="inlineStr">
        <is>
          <t/>
        </is>
      </c>
      <c r="AB125" s="299" t="inlineStr">
        <is>
          <t/>
        </is>
      </c>
      <c r="AC125" s="299" t="inlineStr">
        <is>
          <t/>
        </is>
      </c>
      <c r="AD125" s="299" t="inlineStr">
        <is>
          <t/>
        </is>
      </c>
      <c r="AE125" s="299" t="inlineStr">
        <is>
          <t/>
        </is>
      </c>
      <c r="AF125" s="299" t="inlineStr">
        <is>
          <t/>
        </is>
      </c>
      <c r="AG125" s="299" t="inlineStr">
        <is>
          <t/>
        </is>
      </c>
      <c r="AH125" s="299" t="inlineStr">
        <is>
          <t/>
        </is>
      </c>
      <c r="AI125" s="299" t="inlineStr">
        <is>
          <t/>
        </is>
      </c>
      <c r="AJ125" s="299" t="inlineStr">
        <is>
          <t/>
        </is>
      </c>
      <c r="AK125">
        <v>61</v>
      </c>
      <c r="AL125" s="296">
        <v>0</v>
      </c>
      <c r="AM125" s="296">
        <v>100</v>
      </c>
      <c r="AN125" s="298">
        <v>0.055</v>
      </c>
    </row>
    <row r="126">
      <c r="A126" t="inlineStr">
        <is>
          <t>SAI</t>
        </is>
      </c>
      <c r="B126" t="inlineStr">
        <is>
          <t>ATE</t>
        </is>
      </c>
      <c r="C126" t="inlineStr">
        <is>
          <t>NCO</t>
        </is>
      </c>
      <c r="D126" t="inlineStr">
        <is>
          <t>Seychelles</t>
        </is>
      </c>
      <c r="E126" t="inlineStr">
        <is>
          <t>LL</t>
        </is>
      </c>
      <c r="F126" t="inlineStr">
        <is>
          <t>t2</t>
        </is>
      </c>
      <c r="G126" s="299" t="inlineStr">
        <is>
          <t/>
        </is>
      </c>
      <c r="H126" s="299" t="inlineStr">
        <is>
          <t/>
        </is>
      </c>
      <c r="I126" s="299" t="inlineStr">
        <is>
          <t/>
        </is>
      </c>
      <c r="J126" s="299" t="inlineStr">
        <is>
          <t/>
        </is>
      </c>
      <c r="K126" s="299" t="inlineStr">
        <is>
          <t/>
        </is>
      </c>
      <c r="L126" s="299" t="inlineStr">
        <is>
          <t/>
        </is>
      </c>
      <c r="M126" s="299" t="inlineStr">
        <is>
          <t/>
        </is>
      </c>
      <c r="N126" s="299" t="inlineStr">
        <is>
          <t>-1</t>
        </is>
      </c>
      <c r="O126" s="299" t="inlineStr">
        <is>
          <t/>
        </is>
      </c>
      <c r="P126" s="299" t="inlineStr">
        <is>
          <t/>
        </is>
      </c>
      <c r="Q126" s="299" t="inlineStr">
        <is>
          <t/>
        </is>
      </c>
      <c r="R126" s="299" t="inlineStr">
        <is>
          <t/>
        </is>
      </c>
      <c r="S126" s="299" t="inlineStr">
        <is>
          <t/>
        </is>
      </c>
      <c r="T126" s="299" t="inlineStr">
        <is>
          <t/>
        </is>
      </c>
      <c r="U126" s="299" t="inlineStr">
        <is>
          <t/>
        </is>
      </c>
      <c r="V126" s="299" t="inlineStr">
        <is>
          <t/>
        </is>
      </c>
      <c r="W126" s="299" t="inlineStr">
        <is>
          <t/>
        </is>
      </c>
      <c r="X126" s="299" t="inlineStr">
        <is>
          <t/>
        </is>
      </c>
      <c r="Y126" s="299" t="inlineStr">
        <is>
          <t/>
        </is>
      </c>
      <c r="Z126" s="299" t="inlineStr">
        <is>
          <t/>
        </is>
      </c>
      <c r="AA126" s="299" t="inlineStr">
        <is>
          <t/>
        </is>
      </c>
      <c r="AB126" s="299" t="inlineStr">
        <is>
          <t/>
        </is>
      </c>
      <c r="AC126" s="299" t="inlineStr">
        <is>
          <t/>
        </is>
      </c>
      <c r="AD126" s="299" t="inlineStr">
        <is>
          <t/>
        </is>
      </c>
      <c r="AE126" s="299" t="inlineStr">
        <is>
          <t/>
        </is>
      </c>
      <c r="AF126" s="299" t="inlineStr">
        <is>
          <t/>
        </is>
      </c>
      <c r="AG126" s="299" t="inlineStr">
        <is>
          <t/>
        </is>
      </c>
      <c r="AH126" s="299" t="inlineStr">
        <is>
          <t/>
        </is>
      </c>
      <c r="AI126" s="299" t="inlineStr">
        <is>
          <t/>
        </is>
      </c>
      <c r="AJ126" s="299" t="inlineStr">
        <is>
          <t/>
        </is>
      </c>
      <c r="AK126">
        <v>61</v>
      </c>
      <c r="AL126" s="296" t="inlineStr">
        <is>
          <t/>
        </is>
      </c>
      <c r="AM126" s="296" t="inlineStr">
        <is>
          <t/>
        </is>
      </c>
      <c r="AN126" s="298" t="inlineStr">
        <is>
          <t/>
        </is>
      </c>
    </row>
    <row r="127">
      <c r="A127" t="inlineStr">
        <is>
          <t>SAI</t>
        </is>
      </c>
      <c r="B127" t="inlineStr">
        <is>
          <t>ATE</t>
        </is>
      </c>
      <c r="C127" t="inlineStr">
        <is>
          <t>CP</t>
        </is>
      </c>
      <c r="D127" t="inlineStr">
        <is>
          <t>EU-Portugal</t>
        </is>
      </c>
      <c r="E127" t="inlineStr">
        <is>
          <t>HL</t>
        </is>
      </c>
      <c r="F127" t="inlineStr">
        <is>
          <t>t1</t>
        </is>
      </c>
      <c r="G127" s="299" t="inlineStr">
        <is>
          <t/>
        </is>
      </c>
      <c r="H127" s="299" t="inlineStr">
        <is>
          <t/>
        </is>
      </c>
      <c r="I127" s="299" t="inlineStr">
        <is>
          <t/>
        </is>
      </c>
      <c r="J127" s="299" t="inlineStr">
        <is>
          <t/>
        </is>
      </c>
      <c r="K127" s="299" t="inlineStr">
        <is>
          <t/>
        </is>
      </c>
      <c r="L127" s="299" t="inlineStr">
        <is>
          <t/>
        </is>
      </c>
      <c r="M127" s="299" t="inlineStr">
        <is>
          <t/>
        </is>
      </c>
      <c r="N127" s="299" t="inlineStr">
        <is>
          <t/>
        </is>
      </c>
      <c r="O127" s="299" t="inlineStr">
        <is>
          <t/>
        </is>
      </c>
      <c r="P127" s="299" t="inlineStr">
        <is>
          <t/>
        </is>
      </c>
      <c r="Q127" s="299" t="inlineStr">
        <is>
          <t/>
        </is>
      </c>
      <c r="R127" s="299" t="inlineStr">
        <is>
          <t/>
        </is>
      </c>
      <c r="S127" s="299" t="inlineStr">
        <is>
          <t/>
        </is>
      </c>
      <c r="T127" s="299" t="inlineStr">
        <is>
          <t/>
        </is>
      </c>
      <c r="U127" s="299" t="inlineStr">
        <is>
          <t/>
        </is>
      </c>
      <c r="V127" s="299" t="inlineStr">
        <is>
          <t/>
        </is>
      </c>
      <c r="W127" s="299" t="inlineStr">
        <is>
          <t/>
        </is>
      </c>
      <c r="X127" s="299" t="inlineStr">
        <is>
          <t/>
        </is>
      </c>
      <c r="Y127" s="299" t="inlineStr">
        <is>
          <t/>
        </is>
      </c>
      <c r="Z127" s="299" t="inlineStr">
        <is>
          <t/>
        </is>
      </c>
      <c r="AA127" s="299" t="inlineStr">
        <is>
          <t/>
        </is>
      </c>
      <c r="AB127" s="299" t="inlineStr">
        <is>
          <t/>
        </is>
      </c>
      <c r="AC127" s="299" t="inlineStr">
        <is>
          <t/>
        </is>
      </c>
      <c r="AD127" s="299">
        <v>0.043</v>
      </c>
      <c r="AE127" s="299" t="inlineStr">
        <is>
          <t/>
        </is>
      </c>
      <c r="AF127" s="299" t="inlineStr">
        <is>
          <t/>
        </is>
      </c>
      <c r="AG127" s="299" t="inlineStr">
        <is>
          <t/>
        </is>
      </c>
      <c r="AH127" s="299" t="inlineStr">
        <is>
          <t/>
        </is>
      </c>
      <c r="AI127" s="299" t="inlineStr">
        <is>
          <t/>
        </is>
      </c>
      <c r="AJ127" s="299" t="inlineStr">
        <is>
          <t/>
        </is>
      </c>
      <c r="AK127">
        <v>62</v>
      </c>
      <c r="AL127" s="296">
        <v>0</v>
      </c>
      <c r="AM127" s="296">
        <v>100</v>
      </c>
      <c r="AN127" s="298">
        <v>0.043</v>
      </c>
    </row>
    <row r="128">
      <c r="A128" t="inlineStr">
        <is>
          <t>SAI</t>
        </is>
      </c>
      <c r="B128" t="inlineStr">
        <is>
          <t>ATE</t>
        </is>
      </c>
      <c r="C128" t="inlineStr">
        <is>
          <t>CP</t>
        </is>
      </c>
      <c r="D128" t="inlineStr">
        <is>
          <t>EU-Portugal</t>
        </is>
      </c>
      <c r="E128" t="inlineStr">
        <is>
          <t>HL</t>
        </is>
      </c>
      <c r="F128" t="inlineStr">
        <is>
          <t>t2</t>
        </is>
      </c>
      <c r="G128" s="299" t="inlineStr">
        <is>
          <t/>
        </is>
      </c>
      <c r="H128" s="299" t="inlineStr">
        <is>
          <t/>
        </is>
      </c>
      <c r="I128" s="299" t="inlineStr">
        <is>
          <t/>
        </is>
      </c>
      <c r="J128" s="299" t="inlineStr">
        <is>
          <t/>
        </is>
      </c>
      <c r="K128" s="299" t="inlineStr">
        <is>
          <t/>
        </is>
      </c>
      <c r="L128" s="299" t="inlineStr">
        <is>
          <t/>
        </is>
      </c>
      <c r="M128" s="299" t="inlineStr">
        <is>
          <t/>
        </is>
      </c>
      <c r="N128" s="299" t="inlineStr">
        <is>
          <t/>
        </is>
      </c>
      <c r="O128" s="299" t="inlineStr">
        <is>
          <t/>
        </is>
      </c>
      <c r="P128" s="299" t="inlineStr">
        <is>
          <t/>
        </is>
      </c>
      <c r="Q128" s="299" t="inlineStr">
        <is>
          <t/>
        </is>
      </c>
      <c r="R128" s="299" t="inlineStr">
        <is>
          <t/>
        </is>
      </c>
      <c r="S128" s="299" t="inlineStr">
        <is>
          <t/>
        </is>
      </c>
      <c r="T128" s="299" t="inlineStr">
        <is>
          <t/>
        </is>
      </c>
      <c r="U128" s="299" t="inlineStr">
        <is>
          <t/>
        </is>
      </c>
      <c r="V128" s="299" t="inlineStr">
        <is>
          <t/>
        </is>
      </c>
      <c r="W128" s="299" t="inlineStr">
        <is>
          <t/>
        </is>
      </c>
      <c r="X128" s="299" t="inlineStr">
        <is>
          <t/>
        </is>
      </c>
      <c r="Y128" s="299" t="inlineStr">
        <is>
          <t/>
        </is>
      </c>
      <c r="Z128" s="299" t="inlineStr">
        <is>
          <t/>
        </is>
      </c>
      <c r="AA128" s="299" t="inlineStr">
        <is>
          <t/>
        </is>
      </c>
      <c r="AB128" s="299" t="inlineStr">
        <is>
          <t/>
        </is>
      </c>
      <c r="AC128" s="299" t="inlineStr">
        <is>
          <t/>
        </is>
      </c>
      <c r="AD128" s="299" t="inlineStr">
        <is>
          <t>a</t>
        </is>
      </c>
      <c r="AE128" s="299" t="inlineStr">
        <is>
          <t/>
        </is>
      </c>
      <c r="AF128" s="299" t="inlineStr">
        <is>
          <t/>
        </is>
      </c>
      <c r="AG128" s="299" t="inlineStr">
        <is>
          <t/>
        </is>
      </c>
      <c r="AH128" s="299" t="inlineStr">
        <is>
          <t/>
        </is>
      </c>
      <c r="AI128" s="299" t="inlineStr">
        <is>
          <t/>
        </is>
      </c>
      <c r="AJ128" s="299" t="inlineStr">
        <is>
          <t/>
        </is>
      </c>
      <c r="AK128">
        <v>62</v>
      </c>
      <c r="AL128" s="296" t="inlineStr">
        <is>
          <t/>
        </is>
      </c>
      <c r="AM128" s="296" t="inlineStr">
        <is>
          <t/>
        </is>
      </c>
      <c r="AN128" s="298" t="inlineStr">
        <is>
          <t/>
        </is>
      </c>
    </row>
    <row r="129">
      <c r="A129" t="inlineStr">
        <is>
          <t>SAI</t>
        </is>
      </c>
      <c r="B129" t="inlineStr">
        <is>
          <t>ATE</t>
        </is>
      </c>
      <c r="C129" t="inlineStr">
        <is>
          <t>CP</t>
        </is>
      </c>
      <c r="D129" t="inlineStr">
        <is>
          <t>EU-France</t>
        </is>
      </c>
      <c r="E129" t="inlineStr">
        <is>
          <t>HL</t>
        </is>
      </c>
      <c r="F129" t="inlineStr">
        <is>
          <t>t1</t>
        </is>
      </c>
      <c r="G129" s="299" t="inlineStr">
        <is>
          <t/>
        </is>
      </c>
      <c r="H129" s="299" t="inlineStr">
        <is>
          <t/>
        </is>
      </c>
      <c r="I129" s="299" t="inlineStr">
        <is>
          <t/>
        </is>
      </c>
      <c r="J129" s="299" t="inlineStr">
        <is>
          <t/>
        </is>
      </c>
      <c r="K129" s="299" t="inlineStr">
        <is>
          <t/>
        </is>
      </c>
      <c r="L129" s="299" t="inlineStr">
        <is>
          <t/>
        </is>
      </c>
      <c r="M129" s="299" t="inlineStr">
        <is>
          <t/>
        </is>
      </c>
      <c r="N129" s="299" t="inlineStr">
        <is>
          <t/>
        </is>
      </c>
      <c r="O129" s="299" t="inlineStr">
        <is>
          <t/>
        </is>
      </c>
      <c r="P129" s="299" t="inlineStr">
        <is>
          <t/>
        </is>
      </c>
      <c r="Q129" s="299" t="inlineStr">
        <is>
          <t/>
        </is>
      </c>
      <c r="R129" s="299" t="inlineStr">
        <is>
          <t/>
        </is>
      </c>
      <c r="S129" s="299" t="inlineStr">
        <is>
          <t/>
        </is>
      </c>
      <c r="T129" s="299" t="inlineStr">
        <is>
          <t/>
        </is>
      </c>
      <c r="U129" s="299" t="inlineStr">
        <is>
          <t/>
        </is>
      </c>
      <c r="V129" s="299" t="inlineStr">
        <is>
          <t/>
        </is>
      </c>
      <c r="W129" s="299" t="inlineStr">
        <is>
          <t/>
        </is>
      </c>
      <c r="X129" s="299" t="inlineStr">
        <is>
          <t/>
        </is>
      </c>
      <c r="Y129" s="299" t="inlineStr">
        <is>
          <t/>
        </is>
      </c>
      <c r="Z129" s="299" t="inlineStr">
        <is>
          <t/>
        </is>
      </c>
      <c r="AA129" s="299" t="inlineStr">
        <is>
          <t/>
        </is>
      </c>
      <c r="AB129" s="299" t="inlineStr">
        <is>
          <t/>
        </is>
      </c>
      <c r="AC129" s="299" t="inlineStr">
        <is>
          <t/>
        </is>
      </c>
      <c r="AD129" s="299" t="inlineStr">
        <is>
          <t/>
        </is>
      </c>
      <c r="AE129" s="299" t="inlineStr">
        <is>
          <t/>
        </is>
      </c>
      <c r="AF129" s="299" t="inlineStr">
        <is>
          <t/>
        </is>
      </c>
      <c r="AG129" s="299" t="inlineStr">
        <is>
          <t/>
        </is>
      </c>
      <c r="AH129" s="299" t="inlineStr">
        <is>
          <t/>
        </is>
      </c>
      <c r="AI129" s="299">
        <v>0.034</v>
      </c>
      <c r="AJ129" s="299" t="inlineStr">
        <is>
          <t/>
        </is>
      </c>
      <c r="AK129">
        <v>63</v>
      </c>
      <c r="AL129" s="296">
        <v>0</v>
      </c>
      <c r="AM129" s="296">
        <v>100</v>
      </c>
      <c r="AN129" s="298">
        <v>0.034</v>
      </c>
    </row>
    <row r="130">
      <c r="A130" t="inlineStr">
        <is>
          <t>SAI</t>
        </is>
      </c>
      <c r="B130" t="inlineStr">
        <is>
          <t>ATE</t>
        </is>
      </c>
      <c r="C130" t="inlineStr">
        <is>
          <t>CP</t>
        </is>
      </c>
      <c r="D130" t="inlineStr">
        <is>
          <t>EU-France</t>
        </is>
      </c>
      <c r="E130" t="inlineStr">
        <is>
          <t>HL</t>
        </is>
      </c>
      <c r="F130" t="inlineStr">
        <is>
          <t>t2</t>
        </is>
      </c>
      <c r="G130" s="299" t="inlineStr">
        <is>
          <t/>
        </is>
      </c>
      <c r="H130" s="299" t="inlineStr">
        <is>
          <t/>
        </is>
      </c>
      <c r="I130" s="299" t="inlineStr">
        <is>
          <t/>
        </is>
      </c>
      <c r="J130" s="299" t="inlineStr">
        <is>
          <t/>
        </is>
      </c>
      <c r="K130" s="299" t="inlineStr">
        <is>
          <t/>
        </is>
      </c>
      <c r="L130" s="299" t="inlineStr">
        <is>
          <t/>
        </is>
      </c>
      <c r="M130" s="299" t="inlineStr">
        <is>
          <t/>
        </is>
      </c>
      <c r="N130" s="299" t="inlineStr">
        <is>
          <t/>
        </is>
      </c>
      <c r="O130" s="299" t="inlineStr">
        <is>
          <t/>
        </is>
      </c>
      <c r="P130" s="299" t="inlineStr">
        <is>
          <t/>
        </is>
      </c>
      <c r="Q130" s="299" t="inlineStr">
        <is>
          <t/>
        </is>
      </c>
      <c r="R130" s="299" t="inlineStr">
        <is>
          <t/>
        </is>
      </c>
      <c r="S130" s="299" t="inlineStr">
        <is>
          <t/>
        </is>
      </c>
      <c r="T130" s="299" t="inlineStr">
        <is>
          <t/>
        </is>
      </c>
      <c r="U130" s="299" t="inlineStr">
        <is>
          <t/>
        </is>
      </c>
      <c r="V130" s="299" t="inlineStr">
        <is>
          <t/>
        </is>
      </c>
      <c r="W130" s="299" t="inlineStr">
        <is>
          <t/>
        </is>
      </c>
      <c r="X130" s="299" t="inlineStr">
        <is>
          <t/>
        </is>
      </c>
      <c r="Y130" s="299" t="inlineStr">
        <is>
          <t/>
        </is>
      </c>
      <c r="Z130" s="299" t="inlineStr">
        <is>
          <t/>
        </is>
      </c>
      <c r="AA130" s="299" t="inlineStr">
        <is>
          <t/>
        </is>
      </c>
      <c r="AB130" s="299" t="inlineStr">
        <is>
          <t/>
        </is>
      </c>
      <c r="AC130" s="299" t="inlineStr">
        <is>
          <t/>
        </is>
      </c>
      <c r="AD130" s="299" t="inlineStr">
        <is>
          <t/>
        </is>
      </c>
      <c r="AE130" s="299" t="inlineStr">
        <is>
          <t/>
        </is>
      </c>
      <c r="AF130" s="299" t="inlineStr">
        <is>
          <t/>
        </is>
      </c>
      <c r="AG130" s="299" t="inlineStr">
        <is>
          <t/>
        </is>
      </c>
      <c r="AH130" s="299" t="inlineStr">
        <is>
          <t/>
        </is>
      </c>
      <c r="AI130" s="299" t="inlineStr">
        <is>
          <t>-1</t>
        </is>
      </c>
      <c r="AJ130" s="299" t="inlineStr">
        <is>
          <t/>
        </is>
      </c>
      <c r="AK130">
        <v>63</v>
      </c>
      <c r="AL130" s="296" t="inlineStr">
        <is>
          <t/>
        </is>
      </c>
      <c r="AM130" s="296" t="inlineStr">
        <is>
          <t/>
        </is>
      </c>
      <c r="AN130" s="298" t="inlineStr">
        <is>
          <t/>
        </is>
      </c>
    </row>
    <row r="131">
      <c r="A131" t="inlineStr">
        <is>
          <t>SAI</t>
        </is>
      </c>
      <c r="B131" t="inlineStr">
        <is>
          <t>ATE</t>
        </is>
      </c>
      <c r="C131" t="inlineStr">
        <is>
          <t>CP</t>
        </is>
      </c>
      <c r="D131" t="inlineStr">
        <is>
          <t>EU-Portugal</t>
        </is>
      </c>
      <c r="E131" t="inlineStr">
        <is>
          <t>TN</t>
        </is>
      </c>
      <c r="F131" t="inlineStr">
        <is>
          <t>t1</t>
        </is>
      </c>
      <c r="G131" s="299" t="inlineStr">
        <is>
          <t/>
        </is>
      </c>
      <c r="H131" s="299" t="inlineStr">
        <is>
          <t/>
        </is>
      </c>
      <c r="I131" s="299" t="inlineStr">
        <is>
          <t/>
        </is>
      </c>
      <c r="J131" s="299" t="inlineStr">
        <is>
          <t/>
        </is>
      </c>
      <c r="K131" s="299" t="inlineStr">
        <is>
          <t/>
        </is>
      </c>
      <c r="L131" s="299" t="inlineStr">
        <is>
          <t/>
        </is>
      </c>
      <c r="M131" s="299" t="inlineStr">
        <is>
          <t/>
        </is>
      </c>
      <c r="N131" s="299" t="inlineStr">
        <is>
          <t/>
        </is>
      </c>
      <c r="O131" s="299" t="inlineStr">
        <is>
          <t/>
        </is>
      </c>
      <c r="P131" s="299" t="inlineStr">
        <is>
          <t/>
        </is>
      </c>
      <c r="Q131" s="299" t="inlineStr">
        <is>
          <t/>
        </is>
      </c>
      <c r="R131" s="299" t="inlineStr">
        <is>
          <t/>
        </is>
      </c>
      <c r="S131" s="299" t="inlineStr">
        <is>
          <t/>
        </is>
      </c>
      <c r="T131" s="299" t="inlineStr">
        <is>
          <t/>
        </is>
      </c>
      <c r="U131" s="299" t="inlineStr">
        <is>
          <t/>
        </is>
      </c>
      <c r="V131" s="299" t="inlineStr">
        <is>
          <t/>
        </is>
      </c>
      <c r="W131" s="299" t="inlineStr">
        <is>
          <t/>
        </is>
      </c>
      <c r="X131" s="299" t="inlineStr">
        <is>
          <t/>
        </is>
      </c>
      <c r="Y131" s="299" t="inlineStr">
        <is>
          <t/>
        </is>
      </c>
      <c r="Z131" s="299" t="inlineStr">
        <is>
          <t/>
        </is>
      </c>
      <c r="AA131" s="299" t="inlineStr">
        <is>
          <t/>
        </is>
      </c>
      <c r="AB131" s="299" t="inlineStr">
        <is>
          <t/>
        </is>
      </c>
      <c r="AC131" s="299" t="inlineStr">
        <is>
          <t/>
        </is>
      </c>
      <c r="AD131" s="299" t="inlineStr">
        <is>
          <t/>
        </is>
      </c>
      <c r="AE131" s="299" t="inlineStr">
        <is>
          <t/>
        </is>
      </c>
      <c r="AF131" s="299" t="inlineStr">
        <is>
          <t/>
        </is>
      </c>
      <c r="AG131" s="299" t="inlineStr">
        <is>
          <t/>
        </is>
      </c>
      <c r="AH131" s="299" t="inlineStr">
        <is>
          <t/>
        </is>
      </c>
      <c r="AI131" s="299">
        <v>0.031</v>
      </c>
      <c r="AJ131" s="299" t="inlineStr">
        <is>
          <t/>
        </is>
      </c>
      <c r="AK131">
        <v>64</v>
      </c>
      <c r="AL131" s="296">
        <v>0</v>
      </c>
      <c r="AM131" s="296">
        <v>100</v>
      </c>
      <c r="AN131" s="298">
        <v>0.031</v>
      </c>
    </row>
    <row r="132">
      <c r="A132" t="inlineStr">
        <is>
          <t>SAI</t>
        </is>
      </c>
      <c r="B132" t="inlineStr">
        <is>
          <t>ATE</t>
        </is>
      </c>
      <c r="C132" t="inlineStr">
        <is>
          <t>CP</t>
        </is>
      </c>
      <c r="D132" t="inlineStr">
        <is>
          <t>EU-Portugal</t>
        </is>
      </c>
      <c r="E132" t="inlineStr">
        <is>
          <t>TN</t>
        </is>
      </c>
      <c r="F132" t="inlineStr">
        <is>
          <t>t2</t>
        </is>
      </c>
      <c r="G132" s="299" t="inlineStr">
        <is>
          <t/>
        </is>
      </c>
      <c r="H132" s="299" t="inlineStr">
        <is>
          <t/>
        </is>
      </c>
      <c r="I132" s="299" t="inlineStr">
        <is>
          <t/>
        </is>
      </c>
      <c r="J132" s="299" t="inlineStr">
        <is>
          <t/>
        </is>
      </c>
      <c r="K132" s="299" t="inlineStr">
        <is>
          <t/>
        </is>
      </c>
      <c r="L132" s="299" t="inlineStr">
        <is>
          <t/>
        </is>
      </c>
      <c r="M132" s="299" t="inlineStr">
        <is>
          <t/>
        </is>
      </c>
      <c r="N132" s="299" t="inlineStr">
        <is>
          <t/>
        </is>
      </c>
      <c r="O132" s="299" t="inlineStr">
        <is>
          <t/>
        </is>
      </c>
      <c r="P132" s="299" t="inlineStr">
        <is>
          <t/>
        </is>
      </c>
      <c r="Q132" s="299" t="inlineStr">
        <is>
          <t/>
        </is>
      </c>
      <c r="R132" s="299" t="inlineStr">
        <is>
          <t/>
        </is>
      </c>
      <c r="S132" s="299" t="inlineStr">
        <is>
          <t/>
        </is>
      </c>
      <c r="T132" s="299" t="inlineStr">
        <is>
          <t/>
        </is>
      </c>
      <c r="U132" s="299" t="inlineStr">
        <is>
          <t/>
        </is>
      </c>
      <c r="V132" s="299" t="inlineStr">
        <is>
          <t/>
        </is>
      </c>
      <c r="W132" s="299" t="inlineStr">
        <is>
          <t/>
        </is>
      </c>
      <c r="X132" s="299" t="inlineStr">
        <is>
          <t/>
        </is>
      </c>
      <c r="Y132" s="299" t="inlineStr">
        <is>
          <t/>
        </is>
      </c>
      <c r="Z132" s="299" t="inlineStr">
        <is>
          <t/>
        </is>
      </c>
      <c r="AA132" s="299" t="inlineStr">
        <is>
          <t/>
        </is>
      </c>
      <c r="AB132" s="299" t="inlineStr">
        <is>
          <t/>
        </is>
      </c>
      <c r="AC132" s="299" t="inlineStr">
        <is>
          <t/>
        </is>
      </c>
      <c r="AD132" s="299" t="inlineStr">
        <is>
          <t/>
        </is>
      </c>
      <c r="AE132" s="299" t="inlineStr">
        <is>
          <t/>
        </is>
      </c>
      <c r="AF132" s="299" t="inlineStr">
        <is>
          <t/>
        </is>
      </c>
      <c r="AG132" s="299" t="inlineStr">
        <is>
          <t/>
        </is>
      </c>
      <c r="AH132" s="299" t="inlineStr">
        <is>
          <t/>
        </is>
      </c>
      <c r="AI132" s="299" t="inlineStr">
        <is>
          <t>-1</t>
        </is>
      </c>
      <c r="AJ132" s="299" t="inlineStr">
        <is>
          <t/>
        </is>
      </c>
      <c r="AK132">
        <v>64</v>
      </c>
      <c r="AL132" s="296" t="inlineStr">
        <is>
          <t/>
        </is>
      </c>
      <c r="AM132" s="296" t="inlineStr">
        <is>
          <t/>
        </is>
      </c>
      <c r="AN132" s="298" t="inlineStr">
        <is>
          <t/>
        </is>
      </c>
    </row>
    <row r="133">
      <c r="A133" t="inlineStr">
        <is>
          <t>SAI</t>
        </is>
      </c>
      <c r="B133" t="inlineStr">
        <is>
          <t>ATE</t>
        </is>
      </c>
      <c r="C133" t="inlineStr">
        <is>
          <t>CP</t>
        </is>
      </c>
      <c r="D133" t="inlineStr">
        <is>
          <t>EU-Portugal</t>
        </is>
      </c>
      <c r="E133" t="inlineStr">
        <is>
          <t>TR</t>
        </is>
      </c>
      <c r="F133" t="inlineStr">
        <is>
          <t>t1</t>
        </is>
      </c>
      <c r="G133" s="299" t="inlineStr">
        <is>
          <t/>
        </is>
      </c>
      <c r="H133" s="299" t="inlineStr">
        <is>
          <t/>
        </is>
      </c>
      <c r="I133" s="299" t="inlineStr">
        <is>
          <t/>
        </is>
      </c>
      <c r="J133" s="299" t="inlineStr">
        <is>
          <t/>
        </is>
      </c>
      <c r="K133" s="299" t="inlineStr">
        <is>
          <t/>
        </is>
      </c>
      <c r="L133" s="299" t="inlineStr">
        <is>
          <t/>
        </is>
      </c>
      <c r="M133" s="299" t="inlineStr">
        <is>
          <t/>
        </is>
      </c>
      <c r="N133" s="299" t="inlineStr">
        <is>
          <t/>
        </is>
      </c>
      <c r="O133" s="299" t="inlineStr">
        <is>
          <t/>
        </is>
      </c>
      <c r="P133" s="299" t="inlineStr">
        <is>
          <t/>
        </is>
      </c>
      <c r="Q133" s="299" t="inlineStr">
        <is>
          <t/>
        </is>
      </c>
      <c r="R133" s="299" t="inlineStr">
        <is>
          <t/>
        </is>
      </c>
      <c r="S133" s="299" t="inlineStr">
        <is>
          <t/>
        </is>
      </c>
      <c r="T133" s="299" t="inlineStr">
        <is>
          <t/>
        </is>
      </c>
      <c r="U133" s="299" t="inlineStr">
        <is>
          <t/>
        </is>
      </c>
      <c r="V133" s="299" t="inlineStr">
        <is>
          <t/>
        </is>
      </c>
      <c r="W133" s="299" t="inlineStr">
        <is>
          <t/>
        </is>
      </c>
      <c r="X133" s="299" t="inlineStr">
        <is>
          <t/>
        </is>
      </c>
      <c r="Y133" s="299" t="inlineStr">
        <is>
          <t/>
        </is>
      </c>
      <c r="Z133" s="299" t="inlineStr">
        <is>
          <t/>
        </is>
      </c>
      <c r="AA133" s="299" t="inlineStr">
        <is>
          <t/>
        </is>
      </c>
      <c r="AB133" s="299" t="inlineStr">
        <is>
          <t/>
        </is>
      </c>
      <c r="AC133" s="299" t="inlineStr">
        <is>
          <t/>
        </is>
      </c>
      <c r="AD133" s="299" t="inlineStr">
        <is>
          <t/>
        </is>
      </c>
      <c r="AE133" s="299" t="inlineStr">
        <is>
          <t/>
        </is>
      </c>
      <c r="AF133" s="299" t="inlineStr">
        <is>
          <t/>
        </is>
      </c>
      <c r="AG133" s="299" t="inlineStr">
        <is>
          <t/>
        </is>
      </c>
      <c r="AH133" s="299">
        <v>0.022</v>
      </c>
      <c r="AI133" s="299" t="inlineStr">
        <is>
          <t/>
        </is>
      </c>
      <c r="AJ133" s="299" t="inlineStr">
        <is>
          <t/>
        </is>
      </c>
      <c r="AK133">
        <v>65</v>
      </c>
      <c r="AL133" s="296">
        <v>0</v>
      </c>
      <c r="AM133" s="296">
        <v>100</v>
      </c>
      <c r="AN133" s="298">
        <v>0.022</v>
      </c>
    </row>
    <row r="134">
      <c r="A134" t="inlineStr">
        <is>
          <t>SAI</t>
        </is>
      </c>
      <c r="B134" t="inlineStr">
        <is>
          <t>ATE</t>
        </is>
      </c>
      <c r="C134" t="inlineStr">
        <is>
          <t>CP</t>
        </is>
      </c>
      <c r="D134" t="inlineStr">
        <is>
          <t>EU-Portugal</t>
        </is>
      </c>
      <c r="E134" t="inlineStr">
        <is>
          <t>TR</t>
        </is>
      </c>
      <c r="F134" t="inlineStr">
        <is>
          <t>t2</t>
        </is>
      </c>
      <c r="G134" s="299" t="inlineStr">
        <is>
          <t/>
        </is>
      </c>
      <c r="H134" s="299" t="inlineStr">
        <is>
          <t/>
        </is>
      </c>
      <c r="I134" s="299" t="inlineStr">
        <is>
          <t/>
        </is>
      </c>
      <c r="J134" s="299" t="inlineStr">
        <is>
          <t/>
        </is>
      </c>
      <c r="K134" s="299" t="inlineStr">
        <is>
          <t/>
        </is>
      </c>
      <c r="L134" s="299" t="inlineStr">
        <is>
          <t/>
        </is>
      </c>
      <c r="M134" s="299" t="inlineStr">
        <is>
          <t/>
        </is>
      </c>
      <c r="N134" s="299" t="inlineStr">
        <is>
          <t/>
        </is>
      </c>
      <c r="O134" s="299" t="inlineStr">
        <is>
          <t/>
        </is>
      </c>
      <c r="P134" s="299" t="inlineStr">
        <is>
          <t/>
        </is>
      </c>
      <c r="Q134" s="299" t="inlineStr">
        <is>
          <t/>
        </is>
      </c>
      <c r="R134" s="299" t="inlineStr">
        <is>
          <t/>
        </is>
      </c>
      <c r="S134" s="299" t="inlineStr">
        <is>
          <t/>
        </is>
      </c>
      <c r="T134" s="299" t="inlineStr">
        <is>
          <t/>
        </is>
      </c>
      <c r="U134" s="299" t="inlineStr">
        <is>
          <t/>
        </is>
      </c>
      <c r="V134" s="299" t="inlineStr">
        <is>
          <t/>
        </is>
      </c>
      <c r="W134" s="299" t="inlineStr">
        <is>
          <t/>
        </is>
      </c>
      <c r="X134" s="299" t="inlineStr">
        <is>
          <t/>
        </is>
      </c>
      <c r="Y134" s="299" t="inlineStr">
        <is>
          <t/>
        </is>
      </c>
      <c r="Z134" s="299" t="inlineStr">
        <is>
          <t/>
        </is>
      </c>
      <c r="AA134" s="299" t="inlineStr">
        <is>
          <t/>
        </is>
      </c>
      <c r="AB134" s="299" t="inlineStr">
        <is>
          <t/>
        </is>
      </c>
      <c r="AC134" s="299" t="inlineStr">
        <is>
          <t/>
        </is>
      </c>
      <c r="AD134" s="299" t="inlineStr">
        <is>
          <t/>
        </is>
      </c>
      <c r="AE134" s="299" t="inlineStr">
        <is>
          <t/>
        </is>
      </c>
      <c r="AF134" s="299" t="inlineStr">
        <is>
          <t/>
        </is>
      </c>
      <c r="AG134" s="299" t="inlineStr">
        <is>
          <t/>
        </is>
      </c>
      <c r="AH134" s="299" t="inlineStr">
        <is>
          <t>a</t>
        </is>
      </c>
      <c r="AI134" s="299" t="inlineStr">
        <is>
          <t/>
        </is>
      </c>
      <c r="AJ134" s="299" t="inlineStr">
        <is>
          <t/>
        </is>
      </c>
      <c r="AK134">
        <v>65</v>
      </c>
      <c r="AL134" s="296" t="inlineStr">
        <is>
          <t/>
        </is>
      </c>
      <c r="AM134" s="296" t="inlineStr">
        <is>
          <t/>
        </is>
      </c>
      <c r="AN134" s="298" t="inlineStr">
        <is>
          <t/>
        </is>
      </c>
    </row>
    <row r="135">
      <c r="A135" t="inlineStr">
        <is>
          <t>SAI</t>
        </is>
      </c>
      <c r="B135" t="inlineStr">
        <is>
          <t>ATE</t>
        </is>
      </c>
      <c r="C135" t="inlineStr">
        <is>
          <t>CP</t>
        </is>
      </c>
      <c r="D135" t="inlineStr">
        <is>
          <t>EU-France</t>
        </is>
      </c>
      <c r="E135" t="inlineStr">
        <is>
          <t>TR</t>
        </is>
      </c>
      <c r="F135" t="inlineStr">
        <is>
          <t>t1</t>
        </is>
      </c>
      <c r="G135" s="299" t="inlineStr">
        <is>
          <t/>
        </is>
      </c>
      <c r="H135" s="299" t="inlineStr">
        <is>
          <t/>
        </is>
      </c>
      <c r="I135" s="299" t="inlineStr">
        <is>
          <t/>
        </is>
      </c>
      <c r="J135" s="299" t="inlineStr">
        <is>
          <t/>
        </is>
      </c>
      <c r="K135" s="299" t="inlineStr">
        <is>
          <t/>
        </is>
      </c>
      <c r="L135" s="299" t="inlineStr">
        <is>
          <t/>
        </is>
      </c>
      <c r="M135" s="299" t="inlineStr">
        <is>
          <t/>
        </is>
      </c>
      <c r="N135" s="299" t="inlineStr">
        <is>
          <t/>
        </is>
      </c>
      <c r="O135" s="299" t="inlineStr">
        <is>
          <t/>
        </is>
      </c>
      <c r="P135" s="299" t="inlineStr">
        <is>
          <t/>
        </is>
      </c>
      <c r="Q135" s="299" t="inlineStr">
        <is>
          <t/>
        </is>
      </c>
      <c r="R135" s="299" t="inlineStr">
        <is>
          <t/>
        </is>
      </c>
      <c r="S135" s="299" t="inlineStr">
        <is>
          <t/>
        </is>
      </c>
      <c r="T135" s="299" t="inlineStr">
        <is>
          <t/>
        </is>
      </c>
      <c r="U135" s="299" t="inlineStr">
        <is>
          <t/>
        </is>
      </c>
      <c r="V135" s="299" t="inlineStr">
        <is>
          <t/>
        </is>
      </c>
      <c r="W135" s="299" t="inlineStr">
        <is>
          <t/>
        </is>
      </c>
      <c r="X135" s="299" t="inlineStr">
        <is>
          <t/>
        </is>
      </c>
      <c r="Y135" s="299" t="inlineStr">
        <is>
          <t/>
        </is>
      </c>
      <c r="Z135" s="299" t="inlineStr">
        <is>
          <t/>
        </is>
      </c>
      <c r="AA135" s="299" t="inlineStr">
        <is>
          <t/>
        </is>
      </c>
      <c r="AB135" s="299" t="inlineStr">
        <is>
          <t/>
        </is>
      </c>
      <c r="AC135" s="299" t="inlineStr">
        <is>
          <t/>
        </is>
      </c>
      <c r="AD135" s="299" t="inlineStr">
        <is>
          <t/>
        </is>
      </c>
      <c r="AE135" s="299" t="inlineStr">
        <is>
          <t/>
        </is>
      </c>
      <c r="AF135" s="299" t="inlineStr">
        <is>
          <t/>
        </is>
      </c>
      <c r="AG135" s="299">
        <v>0.02</v>
      </c>
      <c r="AH135" s="299" t="inlineStr">
        <is>
          <t/>
        </is>
      </c>
      <c r="AI135" s="299" t="inlineStr">
        <is>
          <t/>
        </is>
      </c>
      <c r="AJ135" s="299" t="inlineStr">
        <is>
          <t/>
        </is>
      </c>
      <c r="AK135">
        <v>66</v>
      </c>
      <c r="AL135" s="296">
        <v>0</v>
      </c>
      <c r="AM135" s="296">
        <v>100</v>
      </c>
      <c r="AN135" s="298">
        <v>0.02</v>
      </c>
    </row>
    <row r="136">
      <c r="A136" t="inlineStr">
        <is>
          <t>SAI</t>
        </is>
      </c>
      <c r="B136" t="inlineStr">
        <is>
          <t>ATE</t>
        </is>
      </c>
      <c r="C136" t="inlineStr">
        <is>
          <t>CP</t>
        </is>
      </c>
      <c r="D136" t="inlineStr">
        <is>
          <t>EU-France</t>
        </is>
      </c>
      <c r="E136" t="inlineStr">
        <is>
          <t>TR</t>
        </is>
      </c>
      <c r="F136" t="inlineStr">
        <is>
          <t>t2</t>
        </is>
      </c>
      <c r="G136" s="299" t="inlineStr">
        <is>
          <t/>
        </is>
      </c>
      <c r="H136" s="299" t="inlineStr">
        <is>
          <t/>
        </is>
      </c>
      <c r="I136" s="299" t="inlineStr">
        <is>
          <t/>
        </is>
      </c>
      <c r="J136" s="299" t="inlineStr">
        <is>
          <t/>
        </is>
      </c>
      <c r="K136" s="299" t="inlineStr">
        <is>
          <t/>
        </is>
      </c>
      <c r="L136" s="299" t="inlineStr">
        <is>
          <t/>
        </is>
      </c>
      <c r="M136" s="299" t="inlineStr">
        <is>
          <t/>
        </is>
      </c>
      <c r="N136" s="299" t="inlineStr">
        <is>
          <t/>
        </is>
      </c>
      <c r="O136" s="299" t="inlineStr">
        <is>
          <t/>
        </is>
      </c>
      <c r="P136" s="299" t="inlineStr">
        <is>
          <t/>
        </is>
      </c>
      <c r="Q136" s="299" t="inlineStr">
        <is>
          <t/>
        </is>
      </c>
      <c r="R136" s="299" t="inlineStr">
        <is>
          <t/>
        </is>
      </c>
      <c r="S136" s="299" t="inlineStr">
        <is>
          <t/>
        </is>
      </c>
      <c r="T136" s="299" t="inlineStr">
        <is>
          <t/>
        </is>
      </c>
      <c r="U136" s="299" t="inlineStr">
        <is>
          <t/>
        </is>
      </c>
      <c r="V136" s="299" t="inlineStr">
        <is>
          <t/>
        </is>
      </c>
      <c r="W136" s="299" t="inlineStr">
        <is>
          <t/>
        </is>
      </c>
      <c r="X136" s="299" t="inlineStr">
        <is>
          <t/>
        </is>
      </c>
      <c r="Y136" s="299" t="inlineStr">
        <is>
          <t/>
        </is>
      </c>
      <c r="Z136" s="299" t="inlineStr">
        <is>
          <t/>
        </is>
      </c>
      <c r="AA136" s="299" t="inlineStr">
        <is>
          <t/>
        </is>
      </c>
      <c r="AB136" s="299" t="inlineStr">
        <is>
          <t/>
        </is>
      </c>
      <c r="AC136" s="299" t="inlineStr">
        <is>
          <t/>
        </is>
      </c>
      <c r="AD136" s="299" t="inlineStr">
        <is>
          <t/>
        </is>
      </c>
      <c r="AE136" s="299" t="inlineStr">
        <is>
          <t/>
        </is>
      </c>
      <c r="AF136" s="299" t="inlineStr">
        <is>
          <t/>
        </is>
      </c>
      <c r="AG136" s="299" t="inlineStr">
        <is>
          <t>-1</t>
        </is>
      </c>
      <c r="AH136" s="299" t="inlineStr">
        <is>
          <t/>
        </is>
      </c>
      <c r="AI136" s="299" t="inlineStr">
        <is>
          <t/>
        </is>
      </c>
      <c r="AJ136" s="299" t="inlineStr">
        <is>
          <t/>
        </is>
      </c>
      <c r="AK136">
        <v>66</v>
      </c>
      <c r="AL136" s="296" t="inlineStr">
        <is>
          <t/>
        </is>
      </c>
      <c r="AM136" s="296" t="inlineStr">
        <is>
          <t/>
        </is>
      </c>
      <c r="AN136" s="298" t="inlineStr">
        <is>
          <t/>
        </is>
      </c>
    </row>
    <row r="137">
      <c r="A137" t="inlineStr">
        <is>
          <t>SAI</t>
        </is>
      </c>
      <c r="B137" t="inlineStr">
        <is>
          <t>ATE</t>
        </is>
      </c>
      <c r="C137" t="inlineStr">
        <is>
          <t>CP</t>
        </is>
      </c>
      <c r="D137" t="inlineStr">
        <is>
          <t>EU-Portugal</t>
        </is>
      </c>
      <c r="E137" t="inlineStr">
        <is>
          <t>TW</t>
        </is>
      </c>
      <c r="F137" t="inlineStr">
        <is>
          <t>t1</t>
        </is>
      </c>
      <c r="G137" s="299" t="inlineStr">
        <is>
          <t/>
        </is>
      </c>
      <c r="H137" s="299" t="inlineStr">
        <is>
          <t/>
        </is>
      </c>
      <c r="I137" s="299" t="inlineStr">
        <is>
          <t/>
        </is>
      </c>
      <c r="J137" s="299" t="inlineStr">
        <is>
          <t/>
        </is>
      </c>
      <c r="K137" s="299" t="inlineStr">
        <is>
          <t/>
        </is>
      </c>
      <c r="L137" s="299" t="inlineStr">
        <is>
          <t/>
        </is>
      </c>
      <c r="M137" s="299" t="inlineStr">
        <is>
          <t/>
        </is>
      </c>
      <c r="N137" s="299" t="inlineStr">
        <is>
          <t/>
        </is>
      </c>
      <c r="O137" s="299" t="inlineStr">
        <is>
          <t/>
        </is>
      </c>
      <c r="P137" s="299" t="inlineStr">
        <is>
          <t/>
        </is>
      </c>
      <c r="Q137" s="299" t="inlineStr">
        <is>
          <t/>
        </is>
      </c>
      <c r="R137" s="299" t="inlineStr">
        <is>
          <t/>
        </is>
      </c>
      <c r="S137" s="299" t="inlineStr">
        <is>
          <t/>
        </is>
      </c>
      <c r="T137" s="299" t="inlineStr">
        <is>
          <t/>
        </is>
      </c>
      <c r="U137" s="299" t="inlineStr">
        <is>
          <t/>
        </is>
      </c>
      <c r="V137" s="299" t="inlineStr">
        <is>
          <t/>
        </is>
      </c>
      <c r="W137" s="299" t="inlineStr">
        <is>
          <t/>
        </is>
      </c>
      <c r="X137" s="299" t="inlineStr">
        <is>
          <t/>
        </is>
      </c>
      <c r="Y137" s="299" t="inlineStr">
        <is>
          <t/>
        </is>
      </c>
      <c r="Z137" s="299" t="inlineStr">
        <is>
          <t/>
        </is>
      </c>
      <c r="AA137" s="299" t="inlineStr">
        <is>
          <t/>
        </is>
      </c>
      <c r="AB137" s="299" t="inlineStr">
        <is>
          <t/>
        </is>
      </c>
      <c r="AC137" s="299" t="inlineStr">
        <is>
          <t/>
        </is>
      </c>
      <c r="AD137" s="299" t="inlineStr">
        <is>
          <t/>
        </is>
      </c>
      <c r="AE137" s="299" t="inlineStr">
        <is>
          <t/>
        </is>
      </c>
      <c r="AF137" s="299" t="inlineStr">
        <is>
          <t/>
        </is>
      </c>
      <c r="AG137" s="299" t="inlineStr">
        <is>
          <t/>
        </is>
      </c>
      <c r="AH137" s="299" t="inlineStr">
        <is>
          <t/>
        </is>
      </c>
      <c r="AI137" s="299">
        <v>0.002</v>
      </c>
      <c r="AJ137" s="299" t="inlineStr">
        <is>
          <t/>
        </is>
      </c>
      <c r="AK137">
        <v>67</v>
      </c>
      <c r="AL137" s="296">
        <v>0</v>
      </c>
      <c r="AM137" s="296">
        <v>100</v>
      </c>
      <c r="AN137" s="298">
        <v>0.002</v>
      </c>
    </row>
    <row r="138">
      <c r="A138" t="inlineStr">
        <is>
          <t>SAI</t>
        </is>
      </c>
      <c r="B138" t="inlineStr">
        <is>
          <t>ATE</t>
        </is>
      </c>
      <c r="C138" t="inlineStr">
        <is>
          <t>CP</t>
        </is>
      </c>
      <c r="D138" t="inlineStr">
        <is>
          <t>EU-Portugal</t>
        </is>
      </c>
      <c r="E138" t="inlineStr">
        <is>
          <t>TW</t>
        </is>
      </c>
      <c r="F138" t="inlineStr">
        <is>
          <t>t2</t>
        </is>
      </c>
      <c r="G138" s="299" t="inlineStr">
        <is>
          <t/>
        </is>
      </c>
      <c r="H138" s="299" t="inlineStr">
        <is>
          <t/>
        </is>
      </c>
      <c r="I138" s="299" t="inlineStr">
        <is>
          <t/>
        </is>
      </c>
      <c r="J138" s="299" t="inlineStr">
        <is>
          <t/>
        </is>
      </c>
      <c r="K138" s="299" t="inlineStr">
        <is>
          <t/>
        </is>
      </c>
      <c r="L138" s="299" t="inlineStr">
        <is>
          <t/>
        </is>
      </c>
      <c r="M138" s="299" t="inlineStr">
        <is>
          <t/>
        </is>
      </c>
      <c r="N138" s="299" t="inlineStr">
        <is>
          <t/>
        </is>
      </c>
      <c r="O138" s="299" t="inlineStr">
        <is>
          <t/>
        </is>
      </c>
      <c r="P138" s="299" t="inlineStr">
        <is>
          <t/>
        </is>
      </c>
      <c r="Q138" s="299" t="inlineStr">
        <is>
          <t/>
        </is>
      </c>
      <c r="R138" s="299" t="inlineStr">
        <is>
          <t/>
        </is>
      </c>
      <c r="S138" s="299" t="inlineStr">
        <is>
          <t/>
        </is>
      </c>
      <c r="T138" s="299" t="inlineStr">
        <is>
          <t/>
        </is>
      </c>
      <c r="U138" s="299" t="inlineStr">
        <is>
          <t/>
        </is>
      </c>
      <c r="V138" s="299" t="inlineStr">
        <is>
          <t/>
        </is>
      </c>
      <c r="W138" s="299" t="inlineStr">
        <is>
          <t/>
        </is>
      </c>
      <c r="X138" s="299" t="inlineStr">
        <is>
          <t/>
        </is>
      </c>
      <c r="Y138" s="299" t="inlineStr">
        <is>
          <t/>
        </is>
      </c>
      <c r="Z138" s="299" t="inlineStr">
        <is>
          <t/>
        </is>
      </c>
      <c r="AA138" s="299" t="inlineStr">
        <is>
          <t/>
        </is>
      </c>
      <c r="AB138" s="299" t="inlineStr">
        <is>
          <t/>
        </is>
      </c>
      <c r="AC138" s="299" t="inlineStr">
        <is>
          <t/>
        </is>
      </c>
      <c r="AD138" s="299" t="inlineStr">
        <is>
          <t/>
        </is>
      </c>
      <c r="AE138" s="299" t="inlineStr">
        <is>
          <t/>
        </is>
      </c>
      <c r="AF138" s="299" t="inlineStr">
        <is>
          <t/>
        </is>
      </c>
      <c r="AG138" s="299" t="inlineStr">
        <is>
          <t/>
        </is>
      </c>
      <c r="AH138" s="299" t="inlineStr">
        <is>
          <t/>
        </is>
      </c>
      <c r="AI138" s="299" t="inlineStr">
        <is>
          <t>-1</t>
        </is>
      </c>
      <c r="AJ138" s="299" t="inlineStr">
        <is>
          <t/>
        </is>
      </c>
      <c r="AK138">
        <v>67</v>
      </c>
      <c r="AL138" s="296" t="inlineStr">
        <is>
          <t/>
        </is>
      </c>
      <c r="AM138" s="296" t="inlineStr">
        <is>
          <t/>
        </is>
      </c>
      <c r="AN138" s="298" t="inlineStr">
        <is>
          <t/>
        </is>
      </c>
    </row>
    <row r="139">
      <c r="G139" s="299"/>
      <c r="H139" s="299"/>
      <c r="I139" s="299"/>
      <c r="J139" s="299"/>
      <c r="K139" s="299"/>
      <c r="L139" s="299"/>
      <c r="M139" s="299"/>
      <c r="N139" s="299"/>
      <c r="O139" s="299"/>
      <c r="P139" s="299"/>
      <c r="Q139" s="299"/>
      <c r="R139" s="299"/>
      <c r="S139" s="299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</row>
  </sheetData>
  <mergeCells count="2">
    <mergeCell ref="A1:G1"/>
    <mergeCell ref="E2:F2"/>
  </mergeCells>
  <conditionalFormatting sqref="E5:E139">
    <cfRule type="expression" dxfId="13" priority="1">
      <formula>E5="UN"</formula>
    </cfRule>
  </conditionalFormatting>
  <conditionalFormatting sqref="G5:AJ139">
    <cfRule type="expression" dxfId="8" priority="2">
      <formula>G5="-1"</formula>
    </cfRule>
  </conditionalFormatting>
  <conditionalFormatting sqref="G5:AJ139">
    <cfRule type="expression" dxfId="9" priority="3">
      <formula>G5="a"</formula>
    </cfRule>
  </conditionalFormatting>
  <conditionalFormatting sqref="G5:AJ139">
    <cfRule type="expression" dxfId="9" priority="4">
      <formula>G5="b"</formula>
    </cfRule>
  </conditionalFormatting>
  <conditionalFormatting sqref="G5:AJ139">
    <cfRule type="expression" dxfId="9" priority="5">
      <formula>G5="c"</formula>
    </cfRule>
  </conditionalFormatting>
  <conditionalFormatting sqref="G5:AJ139">
    <cfRule type="expression" dxfId="9" priority="6">
      <formula>G5="bc"</formula>
    </cfRule>
  </conditionalFormatting>
  <conditionalFormatting sqref="G5:AJ139">
    <cfRule type="expression" dxfId="10" priority="7">
      <formula>G5="ab"</formula>
    </cfRule>
  </conditionalFormatting>
  <conditionalFormatting sqref="G5:AJ139">
    <cfRule type="expression" dxfId="10" priority="8">
      <formula>G5="ac"</formula>
    </cfRule>
  </conditionalFormatting>
  <conditionalFormatting sqref="G5:AJ13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AL4:AL138">
    <cfRule type="colorScale" priority="78">
      <colorScale>
        <cfvo type="num" val="0"/>
        <cfvo type="num" val="1.005"/>
        <cfvo type="num" val="15.58"/>
        <color rgb="FFF8696B"/>
        <color rgb="FFFFEB84"/>
        <color rgb="FF63BE7B"/>
      </colorScale>
    </cfRule>
  </conditionalFormatting>
  <conditionalFormatting sqref="AM4:AM138">
    <cfRule type="colorScale" priority="79">
      <colorScale>
        <cfvo type="num" val="15.58"/>
        <cfvo type="num" val="99.84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3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17. SAI-W stock</t>
        </is>
      </c>
    </row>
    <row r="2">
      <c r="E2" s="302" t="inlineStr">
        <is>
          <t>T1 Total</t>
        </is>
      </c>
      <c r="F2" s="304"/>
      <c r="G2" s="305">
        <v>1213.766</v>
      </c>
      <c r="H2" s="305">
        <v>1142.573</v>
      </c>
      <c r="I2" s="305">
        <v>1256.861</v>
      </c>
      <c r="J2" s="305">
        <v>1614.968</v>
      </c>
      <c r="K2" s="305">
        <v>1580.412</v>
      </c>
      <c r="L2" s="305">
        <v>2009.46</v>
      </c>
      <c r="M2" s="305">
        <v>1797.647</v>
      </c>
      <c r="N2" s="305">
        <v>2064.766</v>
      </c>
      <c r="O2" s="305">
        <v>1501.878</v>
      </c>
      <c r="P2" s="305">
        <v>1743.449</v>
      </c>
      <c r="Q2" s="305">
        <v>1844.361</v>
      </c>
      <c r="R2" s="305">
        <v>1939.375</v>
      </c>
      <c r="S2" s="305">
        <v>1564.802</v>
      </c>
      <c r="T2" s="305">
        <v>1736.606</v>
      </c>
      <c r="U2" s="305">
        <v>1629.715</v>
      </c>
      <c r="V2" s="305">
        <v>1238.7</v>
      </c>
      <c r="W2" s="305">
        <v>1392.796</v>
      </c>
      <c r="X2" s="305">
        <v>1317.555</v>
      </c>
      <c r="Y2" s="305">
        <v>986.481</v>
      </c>
      <c r="Z2" s="305">
        <v>1265.572</v>
      </c>
      <c r="AA2" s="305">
        <v>1332.803</v>
      </c>
      <c r="AB2" s="305">
        <v>1736.567</v>
      </c>
      <c r="AC2" s="305">
        <v>1967.317</v>
      </c>
      <c r="AD2" s="305">
        <v>1954.728</v>
      </c>
      <c r="AE2" s="305">
        <v>1624.43</v>
      </c>
      <c r="AF2" s="305">
        <v>1391.377</v>
      </c>
      <c r="AG2" s="305">
        <v>934.096</v>
      </c>
      <c r="AH2" s="305">
        <v>1095.461</v>
      </c>
      <c r="AI2" s="305">
        <v>1267.035</v>
      </c>
      <c r="AJ2" s="303">
        <v>1286.998</v>
      </c>
    </row>
    <row r="3">
      <c r="A3" s="25" t="inlineStr">
        <is>
          <t>Score</t>
        </is>
      </c>
      <c r="B3" s="300">
        <v>3.87105263157895</v>
      </c>
    </row>
    <row r="4">
      <c r="A4" s="306" t="inlineStr">
        <is>
          <t>Species</t>
        </is>
      </c>
      <c r="B4" s="308" t="inlineStr">
        <is>
          <t>Stock</t>
        </is>
      </c>
      <c r="C4" s="308" t="inlineStr">
        <is>
          <t>Status</t>
        </is>
      </c>
      <c r="D4" s="308" t="inlineStr">
        <is>
          <t>FlagName</t>
        </is>
      </c>
      <c r="E4" s="308" t="inlineStr">
        <is>
          <t>GearGrp</t>
        </is>
      </c>
      <c r="F4" s="308" t="inlineStr">
        <is>
          <t>DSet</t>
        </is>
      </c>
      <c r="G4" s="310" t="inlineStr">
        <is>
          <t>1995</t>
        </is>
      </c>
      <c r="H4" s="310" t="inlineStr">
        <is>
          <t>1996</t>
        </is>
      </c>
      <c r="I4" s="310" t="inlineStr">
        <is>
          <t>1997</t>
        </is>
      </c>
      <c r="J4" s="310" t="inlineStr">
        <is>
          <t>1998</t>
        </is>
      </c>
      <c r="K4" s="310" t="inlineStr">
        <is>
          <t>1999</t>
        </is>
      </c>
      <c r="L4" s="310" t="inlineStr">
        <is>
          <t>2000</t>
        </is>
      </c>
      <c r="M4" s="310" t="inlineStr">
        <is>
          <t>2001</t>
        </is>
      </c>
      <c r="N4" s="310" t="inlineStr">
        <is>
          <t>2002</t>
        </is>
      </c>
      <c r="O4" s="310" t="inlineStr">
        <is>
          <t>2003</t>
        </is>
      </c>
      <c r="P4" s="310" t="inlineStr">
        <is>
          <t>2004</t>
        </is>
      </c>
      <c r="Q4" s="310" t="inlineStr">
        <is>
          <t>2005</t>
        </is>
      </c>
      <c r="R4" s="310" t="inlineStr">
        <is>
          <t>2006</t>
        </is>
      </c>
      <c r="S4" s="310" t="inlineStr">
        <is>
          <t>2007</t>
        </is>
      </c>
      <c r="T4" s="310" t="inlineStr">
        <is>
          <t>2008</t>
        </is>
      </c>
      <c r="U4" s="310" t="inlineStr">
        <is>
          <t>2009</t>
        </is>
      </c>
      <c r="V4" s="310" t="inlineStr">
        <is>
          <t>2010</t>
        </is>
      </c>
      <c r="W4" s="310" t="inlineStr">
        <is>
          <t>2011</t>
        </is>
      </c>
      <c r="X4" s="310" t="inlineStr">
        <is>
          <t>2012</t>
        </is>
      </c>
      <c r="Y4" s="310" t="inlineStr">
        <is>
          <t>2013</t>
        </is>
      </c>
      <c r="Z4" s="310" t="inlineStr">
        <is>
          <t>2014</t>
        </is>
      </c>
      <c r="AA4" s="310" t="inlineStr">
        <is>
          <t>2015</t>
        </is>
      </c>
      <c r="AB4" s="310" t="inlineStr">
        <is>
          <t>2016</t>
        </is>
      </c>
      <c r="AC4" s="310" t="inlineStr">
        <is>
          <t>2017</t>
        </is>
      </c>
      <c r="AD4" s="310" t="inlineStr">
        <is>
          <t>2018</t>
        </is>
      </c>
      <c r="AE4" s="310" t="inlineStr">
        <is>
          <t>2019</t>
        </is>
      </c>
      <c r="AF4" s="310" t="inlineStr">
        <is>
          <t>2020</t>
        </is>
      </c>
      <c r="AG4" s="310" t="inlineStr">
        <is>
          <t>2021</t>
        </is>
      </c>
      <c r="AH4" s="310" t="inlineStr">
        <is>
          <t>2022</t>
        </is>
      </c>
      <c r="AI4" s="310" t="inlineStr">
        <is>
          <t>2023</t>
        </is>
      </c>
      <c r="AJ4" s="311" t="inlineStr">
        <is>
          <t>2024</t>
        </is>
      </c>
      <c r="AK4" s="27" t="inlineStr">
        <is>
          <t>Rank</t>
        </is>
      </c>
      <c r="AL4" s="312" t="inlineStr">
        <is>
          <t>%</t>
        </is>
      </c>
      <c r="AM4" s="312" t="inlineStr">
        <is>
          <t>%cum</t>
        </is>
      </c>
      <c r="AN4" s="314" t="inlineStr">
        <is>
          <t>Σ</t>
        </is>
      </c>
    </row>
    <row r="5">
      <c r="A5" t="inlineStr">
        <is>
          <t>SAI</t>
        </is>
      </c>
      <c r="B5" t="inlineStr">
        <is>
          <t>ATW</t>
        </is>
      </c>
      <c r="C5" t="inlineStr">
        <is>
          <t>CP</t>
        </is>
      </c>
      <c r="D5" t="inlineStr">
        <is>
          <t>Venezuela</t>
        </is>
      </c>
      <c r="E5" t="inlineStr">
        <is>
          <t>LL</t>
        </is>
      </c>
      <c r="F5" t="inlineStr">
        <is>
          <t>t1</t>
        </is>
      </c>
      <c r="G5" s="316">
        <v>139.042</v>
      </c>
      <c r="H5" s="316">
        <v>167.136</v>
      </c>
      <c r="I5" s="316">
        <v>164.93</v>
      </c>
      <c r="J5" s="316">
        <v>332.504</v>
      </c>
      <c r="K5" s="316">
        <v>227.027</v>
      </c>
      <c r="L5" s="316">
        <v>189.851</v>
      </c>
      <c r="M5" s="316">
        <v>185.744</v>
      </c>
      <c r="N5" s="316">
        <v>188.237</v>
      </c>
      <c r="O5" s="316">
        <v>233.467</v>
      </c>
      <c r="P5" s="316">
        <v>387.19</v>
      </c>
      <c r="Q5" s="316">
        <v>476.267</v>
      </c>
      <c r="R5" s="316">
        <v>907.108</v>
      </c>
      <c r="S5" s="316">
        <v>362.721</v>
      </c>
      <c r="T5" s="316">
        <v>268.532</v>
      </c>
      <c r="U5" s="316">
        <v>319.68</v>
      </c>
      <c r="V5" s="316">
        <v>408.983</v>
      </c>
      <c r="W5" s="316">
        <v>498.167</v>
      </c>
      <c r="X5" s="316">
        <v>403.837</v>
      </c>
      <c r="Y5" s="316">
        <v>261.849</v>
      </c>
      <c r="Z5" s="316">
        <v>494.092</v>
      </c>
      <c r="AA5" s="316">
        <v>480.294</v>
      </c>
      <c r="AB5" s="316">
        <v>538.657</v>
      </c>
      <c r="AC5" s="316">
        <v>884.752</v>
      </c>
      <c r="AD5" s="316">
        <v>609.511</v>
      </c>
      <c r="AE5" s="316">
        <v>520.305</v>
      </c>
      <c r="AF5" s="316">
        <v>429.404</v>
      </c>
      <c r="AG5" s="316">
        <v>311.788</v>
      </c>
      <c r="AH5" s="316">
        <v>389.814</v>
      </c>
      <c r="AI5" s="316">
        <v>625.21</v>
      </c>
      <c r="AJ5" s="316">
        <v>682.521</v>
      </c>
      <c r="AK5">
        <v>1</v>
      </c>
      <c r="AL5" s="313">
        <v>26.61</v>
      </c>
      <c r="AM5" s="313">
        <v>26.61</v>
      </c>
      <c r="AN5" s="315">
        <v>12088.62</v>
      </c>
    </row>
    <row r="6">
      <c r="A6" t="inlineStr">
        <is>
          <t>SAI</t>
        </is>
      </c>
      <c r="B6" t="inlineStr">
        <is>
          <t>ATW</t>
        </is>
      </c>
      <c r="C6" t="inlineStr">
        <is>
          <t>CP</t>
        </is>
      </c>
      <c r="D6" t="inlineStr">
        <is>
          <t>Venezuela</t>
        </is>
      </c>
      <c r="E6" t="inlineStr">
        <is>
          <t>LL</t>
        </is>
      </c>
      <c r="F6" t="inlineStr">
        <is>
          <t>t2</t>
        </is>
      </c>
      <c r="G6" s="316" t="inlineStr">
        <is>
          <t>ab</t>
        </is>
      </c>
      <c r="H6" s="316" t="inlineStr">
        <is>
          <t>ab</t>
        </is>
      </c>
      <c r="I6" s="316" t="inlineStr">
        <is>
          <t>ab</t>
        </is>
      </c>
      <c r="J6" s="316" t="inlineStr">
        <is>
          <t>ab</t>
        </is>
      </c>
      <c r="K6" s="316" t="inlineStr">
        <is>
          <t>ab</t>
        </is>
      </c>
      <c r="L6" s="316" t="inlineStr">
        <is>
          <t>ab</t>
        </is>
      </c>
      <c r="M6" s="316" t="inlineStr">
        <is>
          <t>b</t>
        </is>
      </c>
      <c r="N6" s="316" t="inlineStr">
        <is>
          <t>b</t>
        </is>
      </c>
      <c r="O6" s="316" t="inlineStr">
        <is>
          <t>ab</t>
        </is>
      </c>
      <c r="P6" s="316" t="inlineStr">
        <is>
          <t>ab</t>
        </is>
      </c>
      <c r="Q6" s="316" t="inlineStr">
        <is>
          <t>ab</t>
        </is>
      </c>
      <c r="R6" s="316" t="inlineStr">
        <is>
          <t>ab</t>
        </is>
      </c>
      <c r="S6" s="316" t="inlineStr">
        <is>
          <t>ab</t>
        </is>
      </c>
      <c r="T6" s="316" t="inlineStr">
        <is>
          <t>ab</t>
        </is>
      </c>
      <c r="U6" s="316" t="inlineStr">
        <is>
          <t>ab</t>
        </is>
      </c>
      <c r="V6" s="316" t="inlineStr">
        <is>
          <t>ab</t>
        </is>
      </c>
      <c r="W6" s="316" t="inlineStr">
        <is>
          <t>ab</t>
        </is>
      </c>
      <c r="X6" s="316" t="inlineStr">
        <is>
          <t>ab</t>
        </is>
      </c>
      <c r="Y6" s="316" t="inlineStr">
        <is>
          <t>ab</t>
        </is>
      </c>
      <c r="Z6" s="316" t="inlineStr">
        <is>
          <t>ab</t>
        </is>
      </c>
      <c r="AA6" s="316" t="inlineStr">
        <is>
          <t>ab</t>
        </is>
      </c>
      <c r="AB6" s="316" t="inlineStr">
        <is>
          <t>ab</t>
        </is>
      </c>
      <c r="AC6" s="316" t="inlineStr">
        <is>
          <t>ab</t>
        </is>
      </c>
      <c r="AD6" s="316" t="inlineStr">
        <is>
          <t>ab</t>
        </is>
      </c>
      <c r="AE6" s="316" t="inlineStr">
        <is>
          <t>a</t>
        </is>
      </c>
      <c r="AF6" s="316" t="inlineStr">
        <is>
          <t>a</t>
        </is>
      </c>
      <c r="AG6" s="316" t="inlineStr">
        <is>
          <t>a</t>
        </is>
      </c>
      <c r="AH6" s="316" t="inlineStr">
        <is>
          <t>a</t>
        </is>
      </c>
      <c r="AI6" s="316" t="inlineStr">
        <is>
          <t>a</t>
        </is>
      </c>
      <c r="AJ6" s="316" t="inlineStr">
        <is>
          <t>a</t>
        </is>
      </c>
      <c r="AK6">
        <v>1</v>
      </c>
      <c r="AL6" s="313" t="inlineStr">
        <is>
          <t/>
        </is>
      </c>
      <c r="AM6" s="313" t="inlineStr">
        <is>
          <t/>
        </is>
      </c>
      <c r="AN6" s="315" t="inlineStr">
        <is>
          <t/>
        </is>
      </c>
    </row>
    <row r="7">
      <c r="A7" t="inlineStr">
        <is>
          <t>SAI</t>
        </is>
      </c>
      <c r="B7" t="inlineStr">
        <is>
          <t>ATW</t>
        </is>
      </c>
      <c r="C7" t="inlineStr">
        <is>
          <t>CP</t>
        </is>
      </c>
      <c r="D7" t="inlineStr">
        <is>
          <t>EU-España</t>
        </is>
      </c>
      <c r="E7" t="inlineStr">
        <is>
          <t>LL</t>
        </is>
      </c>
      <c r="F7" t="inlineStr">
        <is>
          <t>t1</t>
        </is>
      </c>
      <c r="G7" s="316">
        <v>35.986</v>
      </c>
      <c r="H7" s="316">
        <v>5.028</v>
      </c>
      <c r="I7" s="316">
        <v>20.425</v>
      </c>
      <c r="J7" s="316">
        <v>41.707</v>
      </c>
      <c r="K7" s="316">
        <v>6.772</v>
      </c>
      <c r="L7" s="316">
        <v>14.397</v>
      </c>
      <c r="M7" s="316">
        <v>309.457</v>
      </c>
      <c r="N7" s="316">
        <v>413.971</v>
      </c>
      <c r="O7" s="316">
        <v>182.876</v>
      </c>
      <c r="P7" s="316">
        <v>160.335</v>
      </c>
      <c r="Q7" s="316">
        <v>88.988</v>
      </c>
      <c r="R7" s="316">
        <v>134.164</v>
      </c>
      <c r="S7" s="316">
        <v>213.648</v>
      </c>
      <c r="T7" s="316">
        <v>360.715</v>
      </c>
      <c r="U7" s="316">
        <v>412.042</v>
      </c>
      <c r="V7" s="316">
        <v>275.19</v>
      </c>
      <c r="W7" s="316">
        <v>190.452</v>
      </c>
      <c r="X7" s="316">
        <v>183.793</v>
      </c>
      <c r="Y7" s="316">
        <v>202.694</v>
      </c>
      <c r="Z7" s="316">
        <v>243.778</v>
      </c>
      <c r="AA7" s="316">
        <v>311.073</v>
      </c>
      <c r="AB7" s="316">
        <v>207.272</v>
      </c>
      <c r="AC7" s="316">
        <v>454.17</v>
      </c>
      <c r="AD7" s="316">
        <v>255.832</v>
      </c>
      <c r="AE7" s="316">
        <v>228.425</v>
      </c>
      <c r="AF7" s="316">
        <v>61.775</v>
      </c>
      <c r="AG7" s="316">
        <v>72.923</v>
      </c>
      <c r="AH7" s="316">
        <v>313.916</v>
      </c>
      <c r="AI7" s="316">
        <v>49.924</v>
      </c>
      <c r="AJ7" s="316">
        <v>18.669</v>
      </c>
      <c r="AK7">
        <v>2</v>
      </c>
      <c r="AL7" s="313">
        <v>12.04</v>
      </c>
      <c r="AM7" s="313">
        <v>38.65</v>
      </c>
      <c r="AN7" s="315">
        <v>5470.397</v>
      </c>
    </row>
    <row r="8">
      <c r="A8" t="inlineStr">
        <is>
          <t>SAI</t>
        </is>
      </c>
      <c r="B8" t="inlineStr">
        <is>
          <t>ATW</t>
        </is>
      </c>
      <c r="C8" t="inlineStr">
        <is>
          <t>CP</t>
        </is>
      </c>
      <c r="D8" t="inlineStr">
        <is>
          <t>EU-España</t>
        </is>
      </c>
      <c r="E8" t="inlineStr">
        <is>
          <t>LL</t>
        </is>
      </c>
      <c r="F8" t="inlineStr">
        <is>
          <t>t2</t>
        </is>
      </c>
      <c r="G8" s="316" t="inlineStr">
        <is>
          <t>-1</t>
        </is>
      </c>
      <c r="H8" s="316" t="inlineStr">
        <is>
          <t>b</t>
        </is>
      </c>
      <c r="I8" s="316" t="inlineStr">
        <is>
          <t>b</t>
        </is>
      </c>
      <c r="J8" s="316" t="inlineStr">
        <is>
          <t>-1</t>
        </is>
      </c>
      <c r="K8" s="316" t="inlineStr">
        <is>
          <t>b</t>
        </is>
      </c>
      <c r="L8" s="316" t="inlineStr">
        <is>
          <t>b</t>
        </is>
      </c>
      <c r="M8" s="316" t="inlineStr">
        <is>
          <t>b</t>
        </is>
      </c>
      <c r="N8" s="316" t="inlineStr">
        <is>
          <t>b</t>
        </is>
      </c>
      <c r="O8" s="316" t="inlineStr">
        <is>
          <t>b</t>
        </is>
      </c>
      <c r="P8" s="316" t="inlineStr">
        <is>
          <t>-1</t>
        </is>
      </c>
      <c r="Q8" s="316" t="inlineStr">
        <is>
          <t>b</t>
        </is>
      </c>
      <c r="R8" s="316" t="inlineStr">
        <is>
          <t>b</t>
        </is>
      </c>
      <c r="S8" s="316" t="inlineStr">
        <is>
          <t>-1</t>
        </is>
      </c>
      <c r="T8" s="316" t="inlineStr">
        <is>
          <t>b</t>
        </is>
      </c>
      <c r="U8" s="316" t="inlineStr">
        <is>
          <t>b</t>
        </is>
      </c>
      <c r="V8" s="316" t="inlineStr">
        <is>
          <t>b</t>
        </is>
      </c>
      <c r="W8" s="316" t="inlineStr">
        <is>
          <t>-1</t>
        </is>
      </c>
      <c r="X8" s="316" t="inlineStr">
        <is>
          <t>-1</t>
        </is>
      </c>
      <c r="Y8" s="316" t="inlineStr">
        <is>
          <t>-1</t>
        </is>
      </c>
      <c r="Z8" s="316" t="inlineStr">
        <is>
          <t>-1</t>
        </is>
      </c>
      <c r="AA8" s="316" t="inlineStr">
        <is>
          <t>b</t>
        </is>
      </c>
      <c r="AB8" s="316" t="inlineStr">
        <is>
          <t>b</t>
        </is>
      </c>
      <c r="AC8" s="316" t="inlineStr">
        <is>
          <t>b</t>
        </is>
      </c>
      <c r="AD8" s="316" t="inlineStr">
        <is>
          <t>b</t>
        </is>
      </c>
      <c r="AE8" s="316" t="inlineStr">
        <is>
          <t>b</t>
        </is>
      </c>
      <c r="AF8" s="316" t="inlineStr">
        <is>
          <t>-1</t>
        </is>
      </c>
      <c r="AG8" s="316" t="inlineStr">
        <is>
          <t>b</t>
        </is>
      </c>
      <c r="AH8" s="316" t="inlineStr">
        <is>
          <t>b</t>
        </is>
      </c>
      <c r="AI8" s="316" t="inlineStr">
        <is>
          <t>-1</t>
        </is>
      </c>
      <c r="AJ8" s="316" t="inlineStr">
        <is>
          <t>a</t>
        </is>
      </c>
      <c r="AK8">
        <v>2</v>
      </c>
      <c r="AL8" s="313" t="inlineStr">
        <is>
          <t/>
        </is>
      </c>
      <c r="AM8" s="313" t="inlineStr">
        <is>
          <t/>
        </is>
      </c>
      <c r="AN8" s="315" t="inlineStr">
        <is>
          <t/>
        </is>
      </c>
    </row>
    <row r="9">
      <c r="A9" t="inlineStr">
        <is>
          <t>SAI</t>
        </is>
      </c>
      <c r="B9" t="inlineStr">
        <is>
          <t>ATW</t>
        </is>
      </c>
      <c r="C9" t="inlineStr">
        <is>
          <t>CP</t>
        </is>
      </c>
      <c r="D9" t="inlineStr">
        <is>
          <t>Grenada</t>
        </is>
      </c>
      <c r="E9" t="inlineStr">
        <is>
          <t>LL</t>
        </is>
      </c>
      <c r="F9" t="inlineStr">
        <is>
          <t>t1</t>
        </is>
      </c>
      <c r="G9" s="316">
        <v>119</v>
      </c>
      <c r="H9" s="316">
        <v>56</v>
      </c>
      <c r="I9" s="316">
        <v>83</v>
      </c>
      <c r="J9" s="316">
        <v>151.2</v>
      </c>
      <c r="K9" s="316">
        <v>148</v>
      </c>
      <c r="L9" s="316">
        <v>164.3</v>
      </c>
      <c r="M9" s="316">
        <v>186.7</v>
      </c>
      <c r="N9" s="316">
        <v>150.95</v>
      </c>
      <c r="O9" s="316">
        <v>171.405</v>
      </c>
      <c r="P9" s="316">
        <v>112.24</v>
      </c>
      <c r="Q9" s="316">
        <v>146.599</v>
      </c>
      <c r="R9" s="316">
        <v>158.618</v>
      </c>
      <c r="S9" s="316">
        <v>174.4</v>
      </c>
      <c r="T9" s="316">
        <v>215.716</v>
      </c>
      <c r="U9" s="316">
        <v>182.912</v>
      </c>
      <c r="V9" s="316">
        <v>191</v>
      </c>
      <c r="W9" s="316">
        <v>191</v>
      </c>
      <c r="X9" s="316">
        <v>191</v>
      </c>
      <c r="Y9" s="316">
        <v>191</v>
      </c>
      <c r="Z9" s="316">
        <v>191</v>
      </c>
      <c r="AA9" s="316">
        <v>209.681</v>
      </c>
      <c r="AB9" s="316">
        <v>136.616</v>
      </c>
      <c r="AC9" s="316">
        <v>164.078</v>
      </c>
      <c r="AD9" s="316">
        <v>148.729</v>
      </c>
      <c r="AE9" s="316">
        <v>110.498</v>
      </c>
      <c r="AF9" s="316">
        <v>96.149</v>
      </c>
      <c r="AG9" s="316">
        <v>60.725</v>
      </c>
      <c r="AH9" s="316">
        <v>57.55</v>
      </c>
      <c r="AI9" s="316">
        <v>176.619</v>
      </c>
      <c r="AJ9" s="316">
        <v>89.743</v>
      </c>
      <c r="AK9">
        <v>3</v>
      </c>
      <c r="AL9" s="313">
        <v>9.74</v>
      </c>
      <c r="AM9" s="313">
        <v>48.39</v>
      </c>
      <c r="AN9" s="315">
        <v>4426.427</v>
      </c>
    </row>
    <row r="10">
      <c r="A10" t="inlineStr">
        <is>
          <t>SAI</t>
        </is>
      </c>
      <c r="B10" t="inlineStr">
        <is>
          <t>ATW</t>
        </is>
      </c>
      <c r="C10" t="inlineStr">
        <is>
          <t>CP</t>
        </is>
      </c>
      <c r="D10" t="inlineStr">
        <is>
          <t>Grenada</t>
        </is>
      </c>
      <c r="E10" t="inlineStr">
        <is>
          <t>LL</t>
        </is>
      </c>
      <c r="F10" t="inlineStr">
        <is>
          <t>t2</t>
        </is>
      </c>
      <c r="G10" s="316" t="inlineStr">
        <is>
          <t>-1</t>
        </is>
      </c>
      <c r="H10" s="316" t="inlineStr">
        <is>
          <t>-1</t>
        </is>
      </c>
      <c r="I10" s="316" t="inlineStr">
        <is>
          <t>-1</t>
        </is>
      </c>
      <c r="J10" s="316" t="inlineStr">
        <is>
          <t>-1</t>
        </is>
      </c>
      <c r="K10" s="316" t="inlineStr">
        <is>
          <t>-1</t>
        </is>
      </c>
      <c r="L10" s="316" t="inlineStr">
        <is>
          <t>-1</t>
        </is>
      </c>
      <c r="M10" s="316" t="inlineStr">
        <is>
          <t>-1</t>
        </is>
      </c>
      <c r="N10" s="316" t="inlineStr">
        <is>
          <t>-1</t>
        </is>
      </c>
      <c r="O10" s="316" t="inlineStr">
        <is>
          <t>a</t>
        </is>
      </c>
      <c r="P10" s="316" t="inlineStr">
        <is>
          <t>a</t>
        </is>
      </c>
      <c r="Q10" s="316" t="inlineStr">
        <is>
          <t>a</t>
        </is>
      </c>
      <c r="R10" s="316" t="inlineStr">
        <is>
          <t>a</t>
        </is>
      </c>
      <c r="S10" s="316" t="inlineStr">
        <is>
          <t>a</t>
        </is>
      </c>
      <c r="T10" s="316" t="inlineStr">
        <is>
          <t>a</t>
        </is>
      </c>
      <c r="U10" s="316" t="inlineStr">
        <is>
          <t>-1</t>
        </is>
      </c>
      <c r="V10" s="316" t="inlineStr">
        <is>
          <t>-1</t>
        </is>
      </c>
      <c r="W10" s="316" t="inlineStr">
        <is>
          <t>-1</t>
        </is>
      </c>
      <c r="X10" s="316" t="inlineStr">
        <is>
          <t>-1</t>
        </is>
      </c>
      <c r="Y10" s="316" t="inlineStr">
        <is>
          <t>-1</t>
        </is>
      </c>
      <c r="Z10" s="316" t="inlineStr">
        <is>
          <t>-1</t>
        </is>
      </c>
      <c r="AA10" s="316" t="inlineStr">
        <is>
          <t>-1</t>
        </is>
      </c>
      <c r="AB10" s="316" t="inlineStr">
        <is>
          <t>-1</t>
        </is>
      </c>
      <c r="AC10" s="316" t="inlineStr">
        <is>
          <t>-1</t>
        </is>
      </c>
      <c r="AD10" s="316" t="inlineStr">
        <is>
          <t>-1</t>
        </is>
      </c>
      <c r="AE10" s="316" t="inlineStr">
        <is>
          <t>-1</t>
        </is>
      </c>
      <c r="AF10" s="316" t="inlineStr">
        <is>
          <t>-1</t>
        </is>
      </c>
      <c r="AG10" s="316" t="inlineStr">
        <is>
          <t>-1</t>
        </is>
      </c>
      <c r="AH10" s="316" t="inlineStr">
        <is>
          <t>-1</t>
        </is>
      </c>
      <c r="AI10" s="316" t="inlineStr">
        <is>
          <t>-1</t>
        </is>
      </c>
      <c r="AJ10" s="316" t="inlineStr">
        <is>
          <t>-1</t>
        </is>
      </c>
      <c r="AK10">
        <v>3</v>
      </c>
      <c r="AL10" s="313" t="inlineStr">
        <is>
          <t/>
        </is>
      </c>
      <c r="AM10" s="313" t="inlineStr">
        <is>
          <t/>
        </is>
      </c>
      <c r="AN10" s="315" t="inlineStr">
        <is>
          <t/>
        </is>
      </c>
    </row>
    <row r="11">
      <c r="A11" t="inlineStr">
        <is>
          <t>SAI</t>
        </is>
      </c>
      <c r="B11" t="inlineStr">
        <is>
          <t>ATW</t>
        </is>
      </c>
      <c r="C11" t="inlineStr">
        <is>
          <t>CP</t>
        </is>
      </c>
      <c r="D11" t="inlineStr">
        <is>
          <t>Brazil</t>
        </is>
      </c>
      <c r="E11" t="inlineStr">
        <is>
          <t>LL</t>
        </is>
      </c>
      <c r="F11" t="inlineStr">
        <is>
          <t>t1</t>
        </is>
      </c>
      <c r="G11" s="316">
        <v>97</v>
      </c>
      <c r="H11" s="316">
        <v>76</v>
      </c>
      <c r="I11" s="316">
        <v>69.1</v>
      </c>
      <c r="J11" s="316">
        <v>106.4</v>
      </c>
      <c r="K11" s="316">
        <v>278.1</v>
      </c>
      <c r="L11" s="316">
        <v>537.416</v>
      </c>
      <c r="M11" s="316">
        <v>412</v>
      </c>
      <c r="N11" s="316">
        <v>325.239</v>
      </c>
      <c r="O11" s="316">
        <v>348.442</v>
      </c>
      <c r="P11" s="316">
        <v>208.541</v>
      </c>
      <c r="Q11" s="316">
        <v>415.418</v>
      </c>
      <c r="R11" s="316">
        <v>81.707</v>
      </c>
      <c r="S11" s="316">
        <v>58.577</v>
      </c>
      <c r="T11" s="316">
        <v>75.333</v>
      </c>
      <c r="U11" s="316">
        <v>73.347</v>
      </c>
      <c r="V11" s="316">
        <v>74.801</v>
      </c>
      <c r="W11" s="316">
        <v>160.454</v>
      </c>
      <c r="X11" s="316">
        <v>139.266</v>
      </c>
      <c r="Y11" s="316">
        <v>76.034</v>
      </c>
      <c r="Z11" s="316">
        <v>56.522</v>
      </c>
      <c r="AA11" s="316">
        <v>71.616</v>
      </c>
      <c r="AB11" s="316">
        <v>58.728</v>
      </c>
      <c r="AC11" s="316">
        <v>39.426</v>
      </c>
      <c r="AD11" s="316">
        <v>43.444</v>
      </c>
      <c r="AE11" s="316">
        <v>17.26</v>
      </c>
      <c r="AF11" s="316">
        <v>27.695</v>
      </c>
      <c r="AG11" s="316">
        <v>24.233</v>
      </c>
      <c r="AH11" s="316">
        <v>10</v>
      </c>
      <c r="AI11" s="316">
        <v>9</v>
      </c>
      <c r="AJ11" s="316">
        <v>7.502</v>
      </c>
      <c r="AK11">
        <v>4</v>
      </c>
      <c r="AL11" s="313">
        <v>8.76</v>
      </c>
      <c r="AM11" s="313">
        <v>57.15</v>
      </c>
      <c r="AN11" s="315">
        <v>3978.602</v>
      </c>
    </row>
    <row r="12">
      <c r="A12" t="inlineStr">
        <is>
          <t>SAI</t>
        </is>
      </c>
      <c r="B12" t="inlineStr">
        <is>
          <t>ATW</t>
        </is>
      </c>
      <c r="C12" t="inlineStr">
        <is>
          <t>CP</t>
        </is>
      </c>
      <c r="D12" t="inlineStr">
        <is>
          <t>Brazil</t>
        </is>
      </c>
      <c r="E12" t="inlineStr">
        <is>
          <t>LL</t>
        </is>
      </c>
      <c r="F12" t="inlineStr">
        <is>
          <t>t2</t>
        </is>
      </c>
      <c r="G12" s="316" t="inlineStr">
        <is>
          <t>a</t>
        </is>
      </c>
      <c r="H12" s="316" t="inlineStr">
        <is>
          <t>a</t>
        </is>
      </c>
      <c r="I12" s="316" t="inlineStr">
        <is>
          <t>a</t>
        </is>
      </c>
      <c r="J12" s="316" t="inlineStr">
        <is>
          <t>a</t>
        </is>
      </c>
      <c r="K12" s="316" t="inlineStr">
        <is>
          <t>ab</t>
        </is>
      </c>
      <c r="L12" s="316" t="inlineStr">
        <is>
          <t>ab</t>
        </is>
      </c>
      <c r="M12" s="316" t="inlineStr">
        <is>
          <t>ab</t>
        </is>
      </c>
      <c r="N12" s="316" t="inlineStr">
        <is>
          <t>a</t>
        </is>
      </c>
      <c r="O12" s="316" t="inlineStr">
        <is>
          <t>a</t>
        </is>
      </c>
      <c r="P12" s="316" t="inlineStr">
        <is>
          <t>a</t>
        </is>
      </c>
      <c r="Q12" s="316" t="inlineStr">
        <is>
          <t>ab</t>
        </is>
      </c>
      <c r="R12" s="316" t="inlineStr">
        <is>
          <t>ab</t>
        </is>
      </c>
      <c r="S12" s="316" t="inlineStr">
        <is>
          <t>ab</t>
        </is>
      </c>
      <c r="T12" s="316" t="inlineStr">
        <is>
          <t>ab</t>
        </is>
      </c>
      <c r="U12" s="316" t="inlineStr">
        <is>
          <t>ab</t>
        </is>
      </c>
      <c r="V12" s="316" t="inlineStr">
        <is>
          <t>ab</t>
        </is>
      </c>
      <c r="W12" s="316" t="inlineStr">
        <is>
          <t>ab</t>
        </is>
      </c>
      <c r="X12" s="316" t="inlineStr">
        <is>
          <t>ab</t>
        </is>
      </c>
      <c r="Y12" s="316" t="inlineStr">
        <is>
          <t>a</t>
        </is>
      </c>
      <c r="Z12" s="316" t="inlineStr">
        <is>
          <t>a</t>
        </is>
      </c>
      <c r="AA12" s="316" t="inlineStr">
        <is>
          <t>a</t>
        </is>
      </c>
      <c r="AB12" s="316" t="inlineStr">
        <is>
          <t>a</t>
        </is>
      </c>
      <c r="AC12" s="316" t="inlineStr">
        <is>
          <t>a</t>
        </is>
      </c>
      <c r="AD12" s="316" t="inlineStr">
        <is>
          <t>a</t>
        </is>
      </c>
      <c r="AE12" s="316" t="inlineStr">
        <is>
          <t>ab</t>
        </is>
      </c>
      <c r="AF12" s="316" t="inlineStr">
        <is>
          <t>ab</t>
        </is>
      </c>
      <c r="AG12" s="316" t="inlineStr">
        <is>
          <t>a</t>
        </is>
      </c>
      <c r="AH12" s="316" t="inlineStr">
        <is>
          <t>a</t>
        </is>
      </c>
      <c r="AI12" s="316" t="inlineStr">
        <is>
          <t>a</t>
        </is>
      </c>
      <c r="AJ12" s="316" t="inlineStr">
        <is>
          <t>ab</t>
        </is>
      </c>
      <c r="AK12">
        <v>4</v>
      </c>
      <c r="AL12" s="313" t="inlineStr">
        <is>
          <t/>
        </is>
      </c>
      <c r="AM12" s="313" t="inlineStr">
        <is>
          <t/>
        </is>
      </c>
      <c r="AN12" s="315" t="inlineStr">
        <is>
          <t/>
        </is>
      </c>
    </row>
    <row r="13">
      <c r="A13" t="inlineStr">
        <is>
          <t>SAI</t>
        </is>
      </c>
      <c r="B13" t="inlineStr">
        <is>
          <t>ATW</t>
        </is>
      </c>
      <c r="C13" t="inlineStr">
        <is>
          <t>CP</t>
        </is>
      </c>
      <c r="D13" t="inlineStr">
        <is>
          <t>Venezuela</t>
        </is>
      </c>
      <c r="E13" t="inlineStr">
        <is>
          <t>GN</t>
        </is>
      </c>
      <c r="F13" t="inlineStr">
        <is>
          <t>t1</t>
        </is>
      </c>
      <c r="G13" s="316">
        <v>41</v>
      </c>
      <c r="H13" s="316">
        <v>88</v>
      </c>
      <c r="I13" s="316">
        <v>113.965</v>
      </c>
      <c r="J13" s="316">
        <v>182</v>
      </c>
      <c r="K13" s="316">
        <v>140</v>
      </c>
      <c r="L13" s="316">
        <v>71</v>
      </c>
      <c r="M13" s="316">
        <v>63.6</v>
      </c>
      <c r="N13" s="316">
        <v>88.4</v>
      </c>
      <c r="O13" s="316">
        <v>93.2</v>
      </c>
      <c r="P13" s="316">
        <v>121.588</v>
      </c>
      <c r="Q13" s="316">
        <v>130.837</v>
      </c>
      <c r="R13" s="316">
        <v>135</v>
      </c>
      <c r="S13" s="316">
        <v>185.88</v>
      </c>
      <c r="T13" s="316">
        <v>113</v>
      </c>
      <c r="U13" s="316">
        <v>96.4</v>
      </c>
      <c r="V13" s="316">
        <v>88.721</v>
      </c>
      <c r="W13" s="316">
        <v>92.331</v>
      </c>
      <c r="X13" s="316">
        <v>139.367</v>
      </c>
      <c r="Y13" s="316">
        <v>78.864</v>
      </c>
      <c r="Z13" s="316">
        <v>117.677</v>
      </c>
      <c r="AA13" s="316">
        <v>73.304</v>
      </c>
      <c r="AB13" s="316">
        <v>58.456</v>
      </c>
      <c r="AC13" s="316">
        <v>156.139</v>
      </c>
      <c r="AD13" s="316">
        <v>153.031</v>
      </c>
      <c r="AE13" s="316">
        <v>108.037</v>
      </c>
      <c r="AF13" s="316">
        <v>32.959</v>
      </c>
      <c r="AG13" s="316">
        <v>118.684</v>
      </c>
      <c r="AH13" s="316">
        <v>89.902</v>
      </c>
      <c r="AI13" s="316">
        <v>108.63</v>
      </c>
      <c r="AJ13" s="316">
        <v>105.738</v>
      </c>
      <c r="AK13">
        <v>5</v>
      </c>
      <c r="AL13" s="313">
        <v>7.01</v>
      </c>
      <c r="AM13" s="313">
        <v>64.16</v>
      </c>
      <c r="AN13" s="315">
        <v>3185.71</v>
      </c>
    </row>
    <row r="14">
      <c r="A14" t="inlineStr">
        <is>
          <t>SAI</t>
        </is>
      </c>
      <c r="B14" t="inlineStr">
        <is>
          <t>ATW</t>
        </is>
      </c>
      <c r="C14" t="inlineStr">
        <is>
          <t>CP</t>
        </is>
      </c>
      <c r="D14" t="inlineStr">
        <is>
          <t>Venezuela</t>
        </is>
      </c>
      <c r="E14" t="inlineStr">
        <is>
          <t>GN</t>
        </is>
      </c>
      <c r="F14" t="inlineStr">
        <is>
          <t>t2</t>
        </is>
      </c>
      <c r="G14" s="316" t="inlineStr">
        <is>
          <t>ab</t>
        </is>
      </c>
      <c r="H14" s="316" t="inlineStr">
        <is>
          <t>ab</t>
        </is>
      </c>
      <c r="I14" s="316" t="inlineStr">
        <is>
          <t>ab</t>
        </is>
      </c>
      <c r="J14" s="316" t="inlineStr">
        <is>
          <t>ab</t>
        </is>
      </c>
      <c r="K14" s="316" t="inlineStr">
        <is>
          <t>ab</t>
        </is>
      </c>
      <c r="L14" s="316" t="inlineStr">
        <is>
          <t>ab</t>
        </is>
      </c>
      <c r="M14" s="316" t="inlineStr">
        <is>
          <t>ab</t>
        </is>
      </c>
      <c r="N14" s="316" t="inlineStr">
        <is>
          <t>b</t>
        </is>
      </c>
      <c r="O14" s="316" t="inlineStr">
        <is>
          <t>b</t>
        </is>
      </c>
      <c r="P14" s="316" t="inlineStr">
        <is>
          <t>b</t>
        </is>
      </c>
      <c r="Q14" s="316" t="inlineStr">
        <is>
          <t>b</t>
        </is>
      </c>
      <c r="R14" s="316" t="inlineStr">
        <is>
          <t>b</t>
        </is>
      </c>
      <c r="S14" s="316" t="inlineStr">
        <is>
          <t>b</t>
        </is>
      </c>
      <c r="T14" s="316" t="inlineStr">
        <is>
          <t>b</t>
        </is>
      </c>
      <c r="U14" s="316" t="inlineStr">
        <is>
          <t>b</t>
        </is>
      </c>
      <c r="V14" s="316" t="inlineStr">
        <is>
          <t>ab</t>
        </is>
      </c>
      <c r="W14" s="316" t="inlineStr">
        <is>
          <t>ab</t>
        </is>
      </c>
      <c r="X14" s="316" t="inlineStr">
        <is>
          <t>ab</t>
        </is>
      </c>
      <c r="Y14" s="316" t="inlineStr">
        <is>
          <t>ab</t>
        </is>
      </c>
      <c r="Z14" s="316" t="inlineStr">
        <is>
          <t>a</t>
        </is>
      </c>
      <c r="AA14" s="316" t="inlineStr">
        <is>
          <t>ab</t>
        </is>
      </c>
      <c r="AB14" s="316" t="inlineStr">
        <is>
          <t>ab</t>
        </is>
      </c>
      <c r="AC14" s="316" t="inlineStr">
        <is>
          <t>ab</t>
        </is>
      </c>
      <c r="AD14" s="316" t="inlineStr">
        <is>
          <t>ab</t>
        </is>
      </c>
      <c r="AE14" s="316" t="inlineStr">
        <is>
          <t>ab</t>
        </is>
      </c>
      <c r="AF14" s="316" t="inlineStr">
        <is>
          <t>ab</t>
        </is>
      </c>
      <c r="AG14" s="316" t="inlineStr">
        <is>
          <t>ab</t>
        </is>
      </c>
      <c r="AH14" s="316" t="inlineStr">
        <is>
          <t>ab</t>
        </is>
      </c>
      <c r="AI14" s="316" t="inlineStr">
        <is>
          <t>a</t>
        </is>
      </c>
      <c r="AJ14" s="316" t="inlineStr">
        <is>
          <t>-1</t>
        </is>
      </c>
      <c r="AK14">
        <v>5</v>
      </c>
      <c r="AL14" s="313" t="inlineStr">
        <is>
          <t/>
        </is>
      </c>
      <c r="AM14" s="313" t="inlineStr">
        <is>
          <t/>
        </is>
      </c>
      <c r="AN14" s="315" t="inlineStr">
        <is>
          <t/>
        </is>
      </c>
    </row>
    <row r="15">
      <c r="A15" t="inlineStr">
        <is>
          <t>SAI</t>
        </is>
      </c>
      <c r="B15" t="inlineStr">
        <is>
          <t>ATW</t>
        </is>
      </c>
      <c r="C15" t="inlineStr">
        <is>
          <t>CP</t>
        </is>
      </c>
      <c r="D15" t="inlineStr">
        <is>
          <t>Brazil</t>
        </is>
      </c>
      <c r="E15" t="inlineStr">
        <is>
          <t>UN</t>
        </is>
      </c>
      <c r="F15" t="inlineStr">
        <is>
          <t>t1</t>
        </is>
      </c>
      <c r="G15" s="316">
        <v>143</v>
      </c>
      <c r="H15" s="316">
        <v>224</v>
      </c>
      <c r="I15" s="316">
        <v>67</v>
      </c>
      <c r="J15" s="316">
        <v>78</v>
      </c>
      <c r="K15" s="316">
        <v>78</v>
      </c>
      <c r="L15" s="316">
        <v>67</v>
      </c>
      <c r="M15" s="316" t="inlineStr">
        <is>
          <t/>
        </is>
      </c>
      <c r="N15" s="316">
        <v>222.3</v>
      </c>
      <c r="O15" s="316">
        <v>237.9</v>
      </c>
      <c r="P15" s="316">
        <v>340.141</v>
      </c>
      <c r="Q15" s="316">
        <v>0.07</v>
      </c>
      <c r="R15" s="316">
        <v>57.903</v>
      </c>
      <c r="S15" s="316">
        <v>59.85</v>
      </c>
      <c r="T15" s="316">
        <v>192.609</v>
      </c>
      <c r="U15" s="316">
        <v>359.984</v>
      </c>
      <c r="V15" s="316">
        <v>1.271</v>
      </c>
      <c r="W15" s="316">
        <v>18.873</v>
      </c>
      <c r="X15" s="316">
        <v>0.962</v>
      </c>
      <c r="Y15" s="316" t="inlineStr">
        <is>
          <t/>
        </is>
      </c>
      <c r="Z15" s="316" t="inlineStr">
        <is>
          <t/>
        </is>
      </c>
      <c r="AA15" s="316" t="inlineStr">
        <is>
          <t/>
        </is>
      </c>
      <c r="AB15" s="316" t="inlineStr">
        <is>
          <t/>
        </is>
      </c>
      <c r="AC15" s="316" t="inlineStr">
        <is>
          <t/>
        </is>
      </c>
      <c r="AD15" s="316">
        <v>0.042</v>
      </c>
      <c r="AE15" s="316" t="inlineStr">
        <is>
          <t/>
        </is>
      </c>
      <c r="AF15" s="316" t="inlineStr">
        <is>
          <t/>
        </is>
      </c>
      <c r="AG15" s="316" t="inlineStr">
        <is>
          <t/>
        </is>
      </c>
      <c r="AH15" s="316" t="inlineStr">
        <is>
          <t/>
        </is>
      </c>
      <c r="AI15" s="316" t="inlineStr">
        <is>
          <t/>
        </is>
      </c>
      <c r="AJ15" s="316" t="inlineStr">
        <is>
          <t/>
        </is>
      </c>
      <c r="AK15">
        <v>6</v>
      </c>
      <c r="AL15" s="313">
        <v>4.73</v>
      </c>
      <c r="AM15" s="313">
        <v>68.89</v>
      </c>
      <c r="AN15" s="315">
        <v>2148.905</v>
      </c>
    </row>
    <row r="16">
      <c r="A16" t="inlineStr">
        <is>
          <t>SAI</t>
        </is>
      </c>
      <c r="B16" t="inlineStr">
        <is>
          <t>ATW</t>
        </is>
      </c>
      <c r="C16" t="inlineStr">
        <is>
          <t>CP</t>
        </is>
      </c>
      <c r="D16" t="inlineStr">
        <is>
          <t>Brazil</t>
        </is>
      </c>
      <c r="E16" t="inlineStr">
        <is>
          <t>UN</t>
        </is>
      </c>
      <c r="F16" t="inlineStr">
        <is>
          <t>t2</t>
        </is>
      </c>
      <c r="G16" s="316" t="inlineStr">
        <is>
          <t>-1</t>
        </is>
      </c>
      <c r="H16" s="316" t="inlineStr">
        <is>
          <t>-1</t>
        </is>
      </c>
      <c r="I16" s="316" t="inlineStr">
        <is>
          <t>-1</t>
        </is>
      </c>
      <c r="J16" s="316" t="inlineStr">
        <is>
          <t>-1</t>
        </is>
      </c>
      <c r="K16" s="316" t="inlineStr">
        <is>
          <t>-1</t>
        </is>
      </c>
      <c r="L16" s="316" t="inlineStr">
        <is>
          <t>-1</t>
        </is>
      </c>
      <c r="M16" s="316" t="inlineStr">
        <is>
          <t/>
        </is>
      </c>
      <c r="N16" s="316" t="inlineStr">
        <is>
          <t>-1</t>
        </is>
      </c>
      <c r="O16" s="316" t="inlineStr">
        <is>
          <t>-1</t>
        </is>
      </c>
      <c r="P16" s="316" t="inlineStr">
        <is>
          <t>-1</t>
        </is>
      </c>
      <c r="Q16" s="316" t="inlineStr">
        <is>
          <t>-1</t>
        </is>
      </c>
      <c r="R16" s="316" t="inlineStr">
        <is>
          <t>-1</t>
        </is>
      </c>
      <c r="S16" s="316" t="inlineStr">
        <is>
          <t>-1</t>
        </is>
      </c>
      <c r="T16" s="316" t="inlineStr">
        <is>
          <t>-1</t>
        </is>
      </c>
      <c r="U16" s="316" t="inlineStr">
        <is>
          <t>-1</t>
        </is>
      </c>
      <c r="V16" s="316" t="inlineStr">
        <is>
          <t>-1</t>
        </is>
      </c>
      <c r="W16" s="316" t="inlineStr">
        <is>
          <t>-1</t>
        </is>
      </c>
      <c r="X16" s="316" t="inlineStr">
        <is>
          <t>-1</t>
        </is>
      </c>
      <c r="Y16" s="316" t="inlineStr">
        <is>
          <t/>
        </is>
      </c>
      <c r="Z16" s="316" t="inlineStr">
        <is>
          <t/>
        </is>
      </c>
      <c r="AA16" s="316" t="inlineStr">
        <is>
          <t/>
        </is>
      </c>
      <c r="AB16" s="316" t="inlineStr">
        <is>
          <t/>
        </is>
      </c>
      <c r="AC16" s="316" t="inlineStr">
        <is>
          <t/>
        </is>
      </c>
      <c r="AD16" s="316" t="inlineStr">
        <is>
          <t>-1</t>
        </is>
      </c>
      <c r="AE16" s="316" t="inlineStr">
        <is>
          <t/>
        </is>
      </c>
      <c r="AF16" s="316" t="inlineStr">
        <is>
          <t/>
        </is>
      </c>
      <c r="AG16" s="316" t="inlineStr">
        <is>
          <t/>
        </is>
      </c>
      <c r="AH16" s="316" t="inlineStr">
        <is>
          <t/>
        </is>
      </c>
      <c r="AI16" s="316" t="inlineStr">
        <is>
          <t/>
        </is>
      </c>
      <c r="AJ16" s="316" t="inlineStr">
        <is>
          <t/>
        </is>
      </c>
      <c r="AK16">
        <v>6</v>
      </c>
      <c r="AL16" s="313" t="inlineStr">
        <is>
          <t/>
        </is>
      </c>
      <c r="AM16" s="313" t="inlineStr">
        <is>
          <t/>
        </is>
      </c>
      <c r="AN16" s="315" t="inlineStr">
        <is>
          <t/>
        </is>
      </c>
    </row>
    <row r="17">
      <c r="A17" t="inlineStr">
        <is>
          <t>SAI</t>
        </is>
      </c>
      <c r="B17" t="inlineStr">
        <is>
          <t>ATW</t>
        </is>
      </c>
      <c r="C17" t="inlineStr">
        <is>
          <t>CP</t>
        </is>
      </c>
      <c r="D17" t="inlineStr">
        <is>
          <t>Panama</t>
        </is>
      </c>
      <c r="E17" t="inlineStr">
        <is>
          <t>LL</t>
        </is>
      </c>
      <c r="F17" t="inlineStr">
        <is>
          <t>t1</t>
        </is>
      </c>
      <c r="G17" s="316" t="inlineStr">
        <is>
          <t/>
        </is>
      </c>
      <c r="H17" s="316" t="inlineStr">
        <is>
          <t/>
        </is>
      </c>
      <c r="I17" s="316" t="inlineStr">
        <is>
          <t/>
        </is>
      </c>
      <c r="J17" s="316" t="inlineStr">
        <is>
          <t/>
        </is>
      </c>
      <c r="K17" s="316" t="inlineStr">
        <is>
          <t/>
        </is>
      </c>
      <c r="L17" s="316" t="inlineStr">
        <is>
          <t/>
        </is>
      </c>
      <c r="M17" s="316" t="inlineStr">
        <is>
          <t/>
        </is>
      </c>
      <c r="N17" s="316" t="inlineStr">
        <is>
          <t/>
        </is>
      </c>
      <c r="O17" s="316" t="inlineStr">
        <is>
          <t/>
        </is>
      </c>
      <c r="P17" s="316" t="inlineStr">
        <is>
          <t/>
        </is>
      </c>
      <c r="Q17" s="316" t="inlineStr">
        <is>
          <t/>
        </is>
      </c>
      <c r="R17" s="316" t="inlineStr">
        <is>
          <t/>
        </is>
      </c>
      <c r="S17" s="316" t="inlineStr">
        <is>
          <t/>
        </is>
      </c>
      <c r="T17" s="316" t="inlineStr">
        <is>
          <t/>
        </is>
      </c>
      <c r="U17" s="316" t="inlineStr">
        <is>
          <t/>
        </is>
      </c>
      <c r="V17" s="316" t="inlineStr">
        <is>
          <t/>
        </is>
      </c>
      <c r="W17" s="316" t="inlineStr">
        <is>
          <t/>
        </is>
      </c>
      <c r="X17" s="316" t="inlineStr">
        <is>
          <t/>
        </is>
      </c>
      <c r="Y17" s="316" t="inlineStr">
        <is>
          <t/>
        </is>
      </c>
      <c r="Z17" s="316" t="inlineStr">
        <is>
          <t/>
        </is>
      </c>
      <c r="AA17" s="316" t="inlineStr">
        <is>
          <t/>
        </is>
      </c>
      <c r="AB17" s="316">
        <v>415.221</v>
      </c>
      <c r="AC17" s="316" t="inlineStr">
        <is>
          <t/>
        </is>
      </c>
      <c r="AD17" s="316">
        <v>460.853</v>
      </c>
      <c r="AE17" s="316">
        <v>377.997</v>
      </c>
      <c r="AF17" s="316">
        <v>416.68</v>
      </c>
      <c r="AG17" s="316">
        <v>197.834</v>
      </c>
      <c r="AH17" s="316">
        <v>121.952</v>
      </c>
      <c r="AI17" s="316">
        <v>95.331</v>
      </c>
      <c r="AJ17" s="316" t="inlineStr">
        <is>
          <t/>
        </is>
      </c>
      <c r="AK17">
        <v>7</v>
      </c>
      <c r="AL17" s="313">
        <v>4.59</v>
      </c>
      <c r="AM17" s="313">
        <v>73.48</v>
      </c>
      <c r="AN17" s="315">
        <v>2085.868</v>
      </c>
    </row>
    <row r="18">
      <c r="A18" t="inlineStr">
        <is>
          <t>SAI</t>
        </is>
      </c>
      <c r="B18" t="inlineStr">
        <is>
          <t>ATW</t>
        </is>
      </c>
      <c r="C18" t="inlineStr">
        <is>
          <t>CP</t>
        </is>
      </c>
      <c r="D18" t="inlineStr">
        <is>
          <t>Panama</t>
        </is>
      </c>
      <c r="E18" t="inlineStr">
        <is>
          <t>LL</t>
        </is>
      </c>
      <c r="F18" t="inlineStr">
        <is>
          <t>t2</t>
        </is>
      </c>
      <c r="G18" s="316" t="inlineStr">
        <is>
          <t/>
        </is>
      </c>
      <c r="H18" s="316" t="inlineStr">
        <is>
          <t/>
        </is>
      </c>
      <c r="I18" s="316" t="inlineStr">
        <is>
          <t/>
        </is>
      </c>
      <c r="J18" s="316" t="inlineStr">
        <is>
          <t/>
        </is>
      </c>
      <c r="K18" s="316" t="inlineStr">
        <is>
          <t/>
        </is>
      </c>
      <c r="L18" s="316" t="inlineStr">
        <is>
          <t/>
        </is>
      </c>
      <c r="M18" s="316" t="inlineStr">
        <is>
          <t/>
        </is>
      </c>
      <c r="N18" s="316" t="inlineStr">
        <is>
          <t/>
        </is>
      </c>
      <c r="O18" s="316" t="inlineStr">
        <is>
          <t/>
        </is>
      </c>
      <c r="P18" s="316" t="inlineStr">
        <is>
          <t/>
        </is>
      </c>
      <c r="Q18" s="316" t="inlineStr">
        <is>
          <t/>
        </is>
      </c>
      <c r="R18" s="316" t="inlineStr">
        <is>
          <t/>
        </is>
      </c>
      <c r="S18" s="316" t="inlineStr">
        <is>
          <t/>
        </is>
      </c>
      <c r="T18" s="316" t="inlineStr">
        <is>
          <t/>
        </is>
      </c>
      <c r="U18" s="316" t="inlineStr">
        <is>
          <t/>
        </is>
      </c>
      <c r="V18" s="316" t="inlineStr">
        <is>
          <t/>
        </is>
      </c>
      <c r="W18" s="316" t="inlineStr">
        <is>
          <t/>
        </is>
      </c>
      <c r="X18" s="316" t="inlineStr">
        <is>
          <t/>
        </is>
      </c>
      <c r="Y18" s="316" t="inlineStr">
        <is>
          <t/>
        </is>
      </c>
      <c r="Z18" s="316" t="inlineStr">
        <is>
          <t/>
        </is>
      </c>
      <c r="AA18" s="316" t="inlineStr">
        <is>
          <t/>
        </is>
      </c>
      <c r="AB18" s="316" t="inlineStr">
        <is>
          <t>-1</t>
        </is>
      </c>
      <c r="AC18" s="316" t="inlineStr">
        <is>
          <t/>
        </is>
      </c>
      <c r="AD18" s="316" t="inlineStr">
        <is>
          <t>-1</t>
        </is>
      </c>
      <c r="AE18" s="316" t="inlineStr">
        <is>
          <t>a</t>
        </is>
      </c>
      <c r="AF18" s="316" t="inlineStr">
        <is>
          <t>a</t>
        </is>
      </c>
      <c r="AG18" s="316" t="inlineStr">
        <is>
          <t>a</t>
        </is>
      </c>
      <c r="AH18" s="316" t="inlineStr">
        <is>
          <t>a</t>
        </is>
      </c>
      <c r="AI18" s="316" t="inlineStr">
        <is>
          <t>a</t>
        </is>
      </c>
      <c r="AJ18" s="316" t="inlineStr">
        <is>
          <t/>
        </is>
      </c>
      <c r="AK18">
        <v>7</v>
      </c>
      <c r="AL18" s="313" t="inlineStr">
        <is>
          <t/>
        </is>
      </c>
      <c r="AM18" s="313" t="inlineStr">
        <is>
          <t/>
        </is>
      </c>
      <c r="AN18" s="315" t="inlineStr">
        <is>
          <t/>
        </is>
      </c>
    </row>
    <row r="19">
      <c r="A19" t="inlineStr">
        <is>
          <t>SAI</t>
        </is>
      </c>
      <c r="B19" t="inlineStr">
        <is>
          <t>ATW</t>
        </is>
      </c>
      <c r="C19" t="inlineStr">
        <is>
          <t>CP</t>
        </is>
      </c>
      <c r="D19" t="inlineStr">
        <is>
          <t>USA</t>
        </is>
      </c>
      <c r="E19" t="inlineStr">
        <is>
          <t>RR</t>
        </is>
      </c>
      <c r="F19" t="inlineStr">
        <is>
          <t>t1</t>
        </is>
      </c>
      <c r="G19" s="316">
        <v>342.1</v>
      </c>
      <c r="H19" s="316">
        <v>230</v>
      </c>
      <c r="I19" s="316">
        <v>349.1</v>
      </c>
      <c r="J19" s="316">
        <v>266.8</v>
      </c>
      <c r="K19" s="316">
        <v>163</v>
      </c>
      <c r="L19" s="316">
        <v>75.7</v>
      </c>
      <c r="M19" s="316">
        <v>57.8</v>
      </c>
      <c r="N19" s="316">
        <v>103</v>
      </c>
      <c r="O19" s="316" t="inlineStr">
        <is>
          <t/>
        </is>
      </c>
      <c r="P19" s="316">
        <v>0.191</v>
      </c>
      <c r="Q19" s="316">
        <v>0.087</v>
      </c>
      <c r="R19" s="316">
        <v>0.079</v>
      </c>
      <c r="S19" s="316">
        <v>0.027</v>
      </c>
      <c r="T19" s="316">
        <v>3.254</v>
      </c>
      <c r="U19" s="316">
        <v>2.847</v>
      </c>
      <c r="V19" s="316">
        <v>0.065</v>
      </c>
      <c r="W19" s="316">
        <v>0.04</v>
      </c>
      <c r="X19" s="316">
        <v>7.044</v>
      </c>
      <c r="Y19" s="316">
        <v>3.28</v>
      </c>
      <c r="Z19" s="316">
        <v>2.359</v>
      </c>
      <c r="AA19" s="316">
        <v>2.334</v>
      </c>
      <c r="AB19" s="316">
        <v>2.66</v>
      </c>
      <c r="AC19" s="316">
        <v>2.725</v>
      </c>
      <c r="AD19" s="316">
        <v>2.571</v>
      </c>
      <c r="AE19" s="316">
        <v>2.63</v>
      </c>
      <c r="AF19" s="316">
        <v>1.202</v>
      </c>
      <c r="AG19" s="316">
        <v>1.282</v>
      </c>
      <c r="AH19" s="316">
        <v>2.147</v>
      </c>
      <c r="AI19" s="316">
        <v>1.675</v>
      </c>
      <c r="AJ19" s="316">
        <v>1.397</v>
      </c>
      <c r="AK19">
        <v>8</v>
      </c>
      <c r="AL19" s="313">
        <v>3.58</v>
      </c>
      <c r="AM19" s="313">
        <v>77.06</v>
      </c>
      <c r="AN19" s="315">
        <v>1627.397</v>
      </c>
    </row>
    <row r="20">
      <c r="A20" t="inlineStr">
        <is>
          <t>SAI</t>
        </is>
      </c>
      <c r="B20" t="inlineStr">
        <is>
          <t>ATW</t>
        </is>
      </c>
      <c r="C20" t="inlineStr">
        <is>
          <t>CP</t>
        </is>
      </c>
      <c r="D20" t="inlineStr">
        <is>
          <t>USA</t>
        </is>
      </c>
      <c r="E20" t="inlineStr">
        <is>
          <t>RR</t>
        </is>
      </c>
      <c r="F20" t="inlineStr">
        <is>
          <t>t2</t>
        </is>
      </c>
      <c r="G20" s="316" t="inlineStr">
        <is>
          <t>b</t>
        </is>
      </c>
      <c r="H20" s="316" t="inlineStr">
        <is>
          <t>ab</t>
        </is>
      </c>
      <c r="I20" s="316" t="inlineStr">
        <is>
          <t>b</t>
        </is>
      </c>
      <c r="J20" s="316" t="inlineStr">
        <is>
          <t>ab</t>
        </is>
      </c>
      <c r="K20" s="316" t="inlineStr">
        <is>
          <t>b</t>
        </is>
      </c>
      <c r="L20" s="316" t="inlineStr">
        <is>
          <t>b</t>
        </is>
      </c>
      <c r="M20" s="316" t="inlineStr">
        <is>
          <t>-1</t>
        </is>
      </c>
      <c r="N20" s="316" t="inlineStr">
        <is>
          <t>b</t>
        </is>
      </c>
      <c r="O20" s="316" t="inlineStr">
        <is>
          <t>b</t>
        </is>
      </c>
      <c r="P20" s="316" t="inlineStr">
        <is>
          <t>b</t>
        </is>
      </c>
      <c r="Q20" s="316" t="inlineStr">
        <is>
          <t>b</t>
        </is>
      </c>
      <c r="R20" s="316" t="inlineStr">
        <is>
          <t>b</t>
        </is>
      </c>
      <c r="S20" s="316" t="inlineStr">
        <is>
          <t>b</t>
        </is>
      </c>
      <c r="T20" s="316" t="inlineStr">
        <is>
          <t>b</t>
        </is>
      </c>
      <c r="U20" s="316" t="inlineStr">
        <is>
          <t>ab</t>
        </is>
      </c>
      <c r="V20" s="316" t="inlineStr">
        <is>
          <t>b</t>
        </is>
      </c>
      <c r="W20" s="316" t="inlineStr">
        <is>
          <t>b</t>
        </is>
      </c>
      <c r="X20" s="316" t="inlineStr">
        <is>
          <t>b</t>
        </is>
      </c>
      <c r="Y20" s="316" t="inlineStr">
        <is>
          <t>b</t>
        </is>
      </c>
      <c r="Z20" s="316" t="inlineStr">
        <is>
          <t>b</t>
        </is>
      </c>
      <c r="AA20" s="316" t="inlineStr">
        <is>
          <t>b</t>
        </is>
      </c>
      <c r="AB20" s="316" t="inlineStr">
        <is>
          <t>b</t>
        </is>
      </c>
      <c r="AC20" s="316" t="inlineStr">
        <is>
          <t>b</t>
        </is>
      </c>
      <c r="AD20" s="316" t="inlineStr">
        <is>
          <t>b</t>
        </is>
      </c>
      <c r="AE20" s="316" t="inlineStr">
        <is>
          <t>b</t>
        </is>
      </c>
      <c r="AF20" s="316" t="inlineStr">
        <is>
          <t>b</t>
        </is>
      </c>
      <c r="AG20" s="316" t="inlineStr">
        <is>
          <t>b</t>
        </is>
      </c>
      <c r="AH20" s="316" t="inlineStr">
        <is>
          <t>ab</t>
        </is>
      </c>
      <c r="AI20" s="316" t="inlineStr">
        <is>
          <t>ab</t>
        </is>
      </c>
      <c r="AJ20" s="316" t="inlineStr">
        <is>
          <t>a</t>
        </is>
      </c>
      <c r="AK20">
        <v>8</v>
      </c>
      <c r="AL20" s="313" t="inlineStr">
        <is>
          <t/>
        </is>
      </c>
      <c r="AM20" s="313" t="inlineStr">
        <is>
          <t/>
        </is>
      </c>
      <c r="AN20" s="315" t="inlineStr">
        <is>
          <t/>
        </is>
      </c>
    </row>
    <row r="21">
      <c r="A21" t="inlineStr">
        <is>
          <t>SAI</t>
        </is>
      </c>
      <c r="B21" t="inlineStr">
        <is>
          <t>ATW</t>
        </is>
      </c>
      <c r="C21" t="inlineStr">
        <is>
          <t>NCO</t>
        </is>
      </c>
      <c r="D21" t="inlineStr">
        <is>
          <t>Dominican Republic</t>
        </is>
      </c>
      <c r="E21" t="inlineStr">
        <is>
          <t>LL</t>
        </is>
      </c>
      <c r="F21" t="inlineStr">
        <is>
          <t>t1</t>
        </is>
      </c>
      <c r="G21" s="316" t="inlineStr">
        <is>
          <t/>
        </is>
      </c>
      <c r="H21" s="316" t="inlineStr">
        <is>
          <t/>
        </is>
      </c>
      <c r="I21" s="316">
        <v>100.7</v>
      </c>
      <c r="J21" s="316">
        <v>88.9</v>
      </c>
      <c r="K21" s="316">
        <v>26.5</v>
      </c>
      <c r="L21" s="316">
        <v>66.8</v>
      </c>
      <c r="M21" s="316">
        <v>81</v>
      </c>
      <c r="N21" s="316">
        <v>260</v>
      </c>
      <c r="O21" s="316">
        <v>91</v>
      </c>
      <c r="P21" s="316">
        <v>144</v>
      </c>
      <c r="Q21" s="316">
        <v>165</v>
      </c>
      <c r="R21" s="316">
        <v>133.333</v>
      </c>
      <c r="S21" s="316">
        <v>147.444</v>
      </c>
      <c r="T21" s="316" t="inlineStr">
        <is>
          <t/>
        </is>
      </c>
      <c r="U21" s="316" t="inlineStr">
        <is>
          <t/>
        </is>
      </c>
      <c r="V21" s="316" t="inlineStr">
        <is>
          <t/>
        </is>
      </c>
      <c r="W21" s="316" t="inlineStr">
        <is>
          <t/>
        </is>
      </c>
      <c r="X21" s="316" t="inlineStr">
        <is>
          <t/>
        </is>
      </c>
      <c r="Y21" s="316" t="inlineStr">
        <is>
          <t/>
        </is>
      </c>
      <c r="Z21" s="316" t="inlineStr">
        <is>
          <t/>
        </is>
      </c>
      <c r="AA21" s="316" t="inlineStr">
        <is>
          <t/>
        </is>
      </c>
      <c r="AB21" s="316" t="inlineStr">
        <is>
          <t/>
        </is>
      </c>
      <c r="AC21" s="316" t="inlineStr">
        <is>
          <t/>
        </is>
      </c>
      <c r="AD21" s="316" t="inlineStr">
        <is>
          <t/>
        </is>
      </c>
      <c r="AE21" s="316" t="inlineStr">
        <is>
          <t/>
        </is>
      </c>
      <c r="AF21" s="316" t="inlineStr">
        <is>
          <t/>
        </is>
      </c>
      <c r="AG21" s="316" t="inlineStr">
        <is>
          <t/>
        </is>
      </c>
      <c r="AH21" s="316" t="inlineStr">
        <is>
          <t/>
        </is>
      </c>
      <c r="AI21" s="316" t="inlineStr">
        <is>
          <t/>
        </is>
      </c>
      <c r="AJ21" s="316" t="inlineStr">
        <is>
          <t/>
        </is>
      </c>
      <c r="AK21">
        <v>9</v>
      </c>
      <c r="AL21" s="313">
        <v>2.87</v>
      </c>
      <c r="AM21" s="313">
        <v>79.94</v>
      </c>
      <c r="AN21" s="315">
        <v>1304.677</v>
      </c>
    </row>
    <row r="22">
      <c r="A22" t="inlineStr">
        <is>
          <t>SAI</t>
        </is>
      </c>
      <c r="B22" t="inlineStr">
        <is>
          <t>ATW</t>
        </is>
      </c>
      <c r="C22" t="inlineStr">
        <is>
          <t>NCO</t>
        </is>
      </c>
      <c r="D22" t="inlineStr">
        <is>
          <t>Dominican Republic</t>
        </is>
      </c>
      <c r="E22" t="inlineStr">
        <is>
          <t>LL</t>
        </is>
      </c>
      <c r="F22" t="inlineStr">
        <is>
          <t>t2</t>
        </is>
      </c>
      <c r="G22" s="316" t="inlineStr">
        <is>
          <t/>
        </is>
      </c>
      <c r="H22" s="316" t="inlineStr">
        <is>
          <t/>
        </is>
      </c>
      <c r="I22" s="316" t="inlineStr">
        <is>
          <t>-1</t>
        </is>
      </c>
      <c r="J22" s="316" t="inlineStr">
        <is>
          <t>-1</t>
        </is>
      </c>
      <c r="K22" s="316" t="inlineStr">
        <is>
          <t>-1</t>
        </is>
      </c>
      <c r="L22" s="316" t="inlineStr">
        <is>
          <t>-1</t>
        </is>
      </c>
      <c r="M22" s="316" t="inlineStr">
        <is>
          <t>-1</t>
        </is>
      </c>
      <c r="N22" s="316" t="inlineStr">
        <is>
          <t>-1</t>
        </is>
      </c>
      <c r="O22" s="316" t="inlineStr">
        <is>
          <t>-1</t>
        </is>
      </c>
      <c r="P22" s="316" t="inlineStr">
        <is>
          <t>-1</t>
        </is>
      </c>
      <c r="Q22" s="316" t="inlineStr">
        <is>
          <t>-1</t>
        </is>
      </c>
      <c r="R22" s="316" t="inlineStr">
        <is>
          <t>-1</t>
        </is>
      </c>
      <c r="S22" s="316" t="inlineStr">
        <is>
          <t>-1</t>
        </is>
      </c>
      <c r="T22" s="316" t="inlineStr">
        <is>
          <t/>
        </is>
      </c>
      <c r="U22" s="316" t="inlineStr">
        <is>
          <t/>
        </is>
      </c>
      <c r="V22" s="316" t="inlineStr">
        <is>
          <t/>
        </is>
      </c>
      <c r="W22" s="316" t="inlineStr">
        <is>
          <t/>
        </is>
      </c>
      <c r="X22" s="316" t="inlineStr">
        <is>
          <t/>
        </is>
      </c>
      <c r="Y22" s="316" t="inlineStr">
        <is>
          <t/>
        </is>
      </c>
      <c r="Z22" s="316" t="inlineStr">
        <is>
          <t/>
        </is>
      </c>
      <c r="AA22" s="316" t="inlineStr">
        <is>
          <t/>
        </is>
      </c>
      <c r="AB22" s="316" t="inlineStr">
        <is>
          <t/>
        </is>
      </c>
      <c r="AC22" s="316" t="inlineStr">
        <is>
          <t/>
        </is>
      </c>
      <c r="AD22" s="316" t="inlineStr">
        <is>
          <t/>
        </is>
      </c>
      <c r="AE22" s="316" t="inlineStr">
        <is>
          <t/>
        </is>
      </c>
      <c r="AF22" s="316" t="inlineStr">
        <is>
          <t/>
        </is>
      </c>
      <c r="AG22" s="316" t="inlineStr">
        <is>
          <t/>
        </is>
      </c>
      <c r="AH22" s="316" t="inlineStr">
        <is>
          <t/>
        </is>
      </c>
      <c r="AI22" s="316" t="inlineStr">
        <is>
          <t/>
        </is>
      </c>
      <c r="AJ22" s="316" t="inlineStr">
        <is>
          <t/>
        </is>
      </c>
      <c r="AK22">
        <v>9</v>
      </c>
      <c r="AL22" s="313" t="inlineStr">
        <is>
          <t/>
        </is>
      </c>
      <c r="AM22" s="313" t="inlineStr">
        <is>
          <t/>
        </is>
      </c>
      <c r="AN22" s="315" t="inlineStr">
        <is>
          <t/>
        </is>
      </c>
    </row>
    <row r="23">
      <c r="A23" t="inlineStr">
        <is>
          <t>SAI</t>
        </is>
      </c>
      <c r="B23" t="inlineStr">
        <is>
          <t>ATW</t>
        </is>
      </c>
      <c r="C23" t="inlineStr">
        <is>
          <t>CP</t>
        </is>
      </c>
      <c r="D23" t="inlineStr">
        <is>
          <t>Mexico</t>
        </is>
      </c>
      <c r="E23" t="inlineStr">
        <is>
          <t>LL</t>
        </is>
      </c>
      <c r="F23" t="inlineStr">
        <is>
          <t>t1</t>
        </is>
      </c>
      <c r="G23" s="316">
        <v>19</v>
      </c>
      <c r="H23" s="316">
        <v>10</v>
      </c>
      <c r="I23" s="316">
        <v>9</v>
      </c>
      <c r="J23" s="316">
        <v>64.6</v>
      </c>
      <c r="K23" s="316">
        <v>40</v>
      </c>
      <c r="L23" s="316">
        <v>117.5</v>
      </c>
      <c r="M23" s="316">
        <v>35.594</v>
      </c>
      <c r="N23" s="316">
        <v>33.734</v>
      </c>
      <c r="O23" s="316">
        <v>45.397</v>
      </c>
      <c r="P23" s="316">
        <v>51.026</v>
      </c>
      <c r="Q23" s="316">
        <v>54.69</v>
      </c>
      <c r="R23" s="316">
        <v>41.548</v>
      </c>
      <c r="S23" s="316">
        <v>46.598</v>
      </c>
      <c r="T23" s="316">
        <v>45.21</v>
      </c>
      <c r="U23" s="316">
        <v>47.999</v>
      </c>
      <c r="V23" s="316">
        <v>33.941</v>
      </c>
      <c r="W23" s="316">
        <v>32.485</v>
      </c>
      <c r="X23" s="316">
        <v>51.175</v>
      </c>
      <c r="Y23" s="316">
        <v>63.194</v>
      </c>
      <c r="Z23" s="316">
        <v>41.918</v>
      </c>
      <c r="AA23" s="316">
        <v>35.268</v>
      </c>
      <c r="AB23" s="316">
        <v>46.703</v>
      </c>
      <c r="AC23" s="316">
        <v>51.122</v>
      </c>
      <c r="AD23" s="316">
        <v>24.303</v>
      </c>
      <c r="AE23" s="316">
        <v>26.622</v>
      </c>
      <c r="AF23" s="316">
        <v>19.766</v>
      </c>
      <c r="AG23" s="316">
        <v>23.602</v>
      </c>
      <c r="AH23" s="316">
        <v>17.408</v>
      </c>
      <c r="AI23" s="316">
        <v>20.13</v>
      </c>
      <c r="AJ23" s="316">
        <v>17.221</v>
      </c>
      <c r="AK23">
        <v>10</v>
      </c>
      <c r="AL23" s="313">
        <v>2.57</v>
      </c>
      <c r="AM23" s="313">
        <v>82.5</v>
      </c>
      <c r="AN23" s="315">
        <v>1166.754</v>
      </c>
    </row>
    <row r="24">
      <c r="A24" t="inlineStr">
        <is>
          <t>SAI</t>
        </is>
      </c>
      <c r="B24" t="inlineStr">
        <is>
          <t>ATW</t>
        </is>
      </c>
      <c r="C24" t="inlineStr">
        <is>
          <t>CP</t>
        </is>
      </c>
      <c r="D24" t="inlineStr">
        <is>
          <t>Mexico</t>
        </is>
      </c>
      <c r="E24" t="inlineStr">
        <is>
          <t>LL</t>
        </is>
      </c>
      <c r="F24" t="inlineStr">
        <is>
          <t>t2</t>
        </is>
      </c>
      <c r="G24" s="316" t="inlineStr">
        <is>
          <t>a</t>
        </is>
      </c>
      <c r="H24" s="316" t="inlineStr">
        <is>
          <t>a</t>
        </is>
      </c>
      <c r="I24" s="316" t="inlineStr">
        <is>
          <t>a</t>
        </is>
      </c>
      <c r="J24" s="316" t="inlineStr">
        <is>
          <t>a</t>
        </is>
      </c>
      <c r="K24" s="316" t="inlineStr">
        <is>
          <t>a</t>
        </is>
      </c>
      <c r="L24" s="316" t="inlineStr">
        <is>
          <t>a</t>
        </is>
      </c>
      <c r="M24" s="316" t="inlineStr">
        <is>
          <t>a</t>
        </is>
      </c>
      <c r="N24" s="316" t="inlineStr">
        <is>
          <t>a</t>
        </is>
      </c>
      <c r="O24" s="316" t="inlineStr">
        <is>
          <t>a</t>
        </is>
      </c>
      <c r="P24" s="316" t="inlineStr">
        <is>
          <t>a</t>
        </is>
      </c>
      <c r="Q24" s="316" t="inlineStr">
        <is>
          <t>a</t>
        </is>
      </c>
      <c r="R24" s="316" t="inlineStr">
        <is>
          <t>a</t>
        </is>
      </c>
      <c r="S24" s="316" t="inlineStr">
        <is>
          <t>abc</t>
        </is>
      </c>
      <c r="T24" s="316" t="inlineStr">
        <is>
          <t>a</t>
        </is>
      </c>
      <c r="U24" s="316" t="inlineStr">
        <is>
          <t>a</t>
        </is>
      </c>
      <c r="V24" s="316" t="inlineStr">
        <is>
          <t>a</t>
        </is>
      </c>
      <c r="W24" s="316" t="inlineStr">
        <is>
          <t>a</t>
        </is>
      </c>
      <c r="X24" s="316" t="inlineStr">
        <is>
          <t>a</t>
        </is>
      </c>
      <c r="Y24" s="316" t="inlineStr">
        <is>
          <t>a</t>
        </is>
      </c>
      <c r="Z24" s="316" t="inlineStr">
        <is>
          <t>a</t>
        </is>
      </c>
      <c r="AA24" s="316" t="inlineStr">
        <is>
          <t>ab</t>
        </is>
      </c>
      <c r="AB24" s="316" t="inlineStr">
        <is>
          <t>ab</t>
        </is>
      </c>
      <c r="AC24" s="316" t="inlineStr">
        <is>
          <t>ab</t>
        </is>
      </c>
      <c r="AD24" s="316" t="inlineStr">
        <is>
          <t>ab</t>
        </is>
      </c>
      <c r="AE24" s="316" t="inlineStr">
        <is>
          <t>ab</t>
        </is>
      </c>
      <c r="AF24" s="316" t="inlineStr">
        <is>
          <t>ab</t>
        </is>
      </c>
      <c r="AG24" s="316" t="inlineStr">
        <is>
          <t>ab</t>
        </is>
      </c>
      <c r="AH24" s="316" t="inlineStr">
        <is>
          <t>ab</t>
        </is>
      </c>
      <c r="AI24" s="316" t="inlineStr">
        <is>
          <t>ab</t>
        </is>
      </c>
      <c r="AJ24" s="316" t="inlineStr">
        <is>
          <t>ab</t>
        </is>
      </c>
      <c r="AK24">
        <v>10</v>
      </c>
      <c r="AL24" s="313" t="inlineStr">
        <is>
          <t/>
        </is>
      </c>
      <c r="AM24" s="313" t="inlineStr">
        <is>
          <t/>
        </is>
      </c>
      <c r="AN24" s="315" t="inlineStr">
        <is>
          <t/>
        </is>
      </c>
    </row>
    <row r="25">
      <c r="A25" t="inlineStr">
        <is>
          <t>SAI</t>
        </is>
      </c>
      <c r="B25" t="inlineStr">
        <is>
          <t>ATW</t>
        </is>
      </c>
      <c r="C25" t="inlineStr">
        <is>
          <t>NCO</t>
        </is>
      </c>
      <c r="D25" t="inlineStr">
        <is>
          <t>NEI (BIL)</t>
        </is>
      </c>
      <c r="E25" t="inlineStr">
        <is>
          <t>LL</t>
        </is>
      </c>
      <c r="F25" t="inlineStr">
        <is>
          <t>t1</t>
        </is>
      </c>
      <c r="G25" s="316" t="inlineStr">
        <is>
          <t/>
        </is>
      </c>
      <c r="H25" s="316" t="inlineStr">
        <is>
          <t/>
        </is>
      </c>
      <c r="I25" s="316" t="inlineStr">
        <is>
          <t/>
        </is>
      </c>
      <c r="J25" s="316" t="inlineStr">
        <is>
          <t/>
        </is>
      </c>
      <c r="K25" s="316" t="inlineStr">
        <is>
          <t/>
        </is>
      </c>
      <c r="L25" s="316">
        <v>297.019</v>
      </c>
      <c r="M25" s="316">
        <v>267.939</v>
      </c>
      <c r="N25" s="316" t="inlineStr">
        <is>
          <t/>
        </is>
      </c>
      <c r="O25" s="316" t="inlineStr">
        <is>
          <t/>
        </is>
      </c>
      <c r="P25" s="316" t="inlineStr">
        <is>
          <t/>
        </is>
      </c>
      <c r="Q25" s="316" t="inlineStr">
        <is>
          <t/>
        </is>
      </c>
      <c r="R25" s="316">
        <v>67.6</v>
      </c>
      <c r="S25" s="316">
        <v>81.059</v>
      </c>
      <c r="T25" s="316">
        <v>251.535</v>
      </c>
      <c r="U25" s="316">
        <v>17.141</v>
      </c>
      <c r="V25" s="316" t="inlineStr">
        <is>
          <t/>
        </is>
      </c>
      <c r="W25" s="316">
        <v>21.313</v>
      </c>
      <c r="X25" s="316" t="inlineStr">
        <is>
          <t/>
        </is>
      </c>
      <c r="Y25" s="316" t="inlineStr">
        <is>
          <t/>
        </is>
      </c>
      <c r="Z25" s="316" t="inlineStr">
        <is>
          <t/>
        </is>
      </c>
      <c r="AA25" s="316" t="inlineStr">
        <is>
          <t/>
        </is>
      </c>
      <c r="AB25" s="316" t="inlineStr">
        <is>
          <t/>
        </is>
      </c>
      <c r="AC25" s="316" t="inlineStr">
        <is>
          <t/>
        </is>
      </c>
      <c r="AD25" s="316" t="inlineStr">
        <is>
          <t/>
        </is>
      </c>
      <c r="AE25" s="316" t="inlineStr">
        <is>
          <t/>
        </is>
      </c>
      <c r="AF25" s="316" t="inlineStr">
        <is>
          <t/>
        </is>
      </c>
      <c r="AG25" s="316" t="inlineStr">
        <is>
          <t/>
        </is>
      </c>
      <c r="AH25" s="316" t="inlineStr">
        <is>
          <t/>
        </is>
      </c>
      <c r="AI25" s="316" t="inlineStr">
        <is>
          <t/>
        </is>
      </c>
      <c r="AJ25" s="316" t="inlineStr">
        <is>
          <t/>
        </is>
      </c>
      <c r="AK25">
        <v>11</v>
      </c>
      <c r="AL25" s="313">
        <v>2.21</v>
      </c>
      <c r="AM25" s="313">
        <v>84.71</v>
      </c>
      <c r="AN25" s="315">
        <v>1003.606</v>
      </c>
    </row>
    <row r="26">
      <c r="A26" t="inlineStr">
        <is>
          <t>SAI</t>
        </is>
      </c>
      <c r="B26" t="inlineStr">
        <is>
          <t>ATW</t>
        </is>
      </c>
      <c r="C26" t="inlineStr">
        <is>
          <t>NCO</t>
        </is>
      </c>
      <c r="D26" t="inlineStr">
        <is>
          <t>NEI (BIL)</t>
        </is>
      </c>
      <c r="E26" t="inlineStr">
        <is>
          <t>LL</t>
        </is>
      </c>
      <c r="F26" t="inlineStr">
        <is>
          <t>t2</t>
        </is>
      </c>
      <c r="G26" s="316" t="inlineStr">
        <is>
          <t/>
        </is>
      </c>
      <c r="H26" s="316" t="inlineStr">
        <is>
          <t/>
        </is>
      </c>
      <c r="I26" s="316" t="inlineStr">
        <is>
          <t/>
        </is>
      </c>
      <c r="J26" s="316" t="inlineStr">
        <is>
          <t/>
        </is>
      </c>
      <c r="K26" s="316" t="inlineStr">
        <is>
          <t/>
        </is>
      </c>
      <c r="L26" s="316" t="inlineStr">
        <is>
          <t>-1</t>
        </is>
      </c>
      <c r="M26" s="316" t="inlineStr">
        <is>
          <t>-1</t>
        </is>
      </c>
      <c r="N26" s="316" t="inlineStr">
        <is>
          <t/>
        </is>
      </c>
      <c r="O26" s="316" t="inlineStr">
        <is>
          <t/>
        </is>
      </c>
      <c r="P26" s="316" t="inlineStr">
        <is>
          <t/>
        </is>
      </c>
      <c r="Q26" s="316" t="inlineStr">
        <is>
          <t/>
        </is>
      </c>
      <c r="R26" s="316" t="inlineStr">
        <is>
          <t>-1</t>
        </is>
      </c>
      <c r="S26" s="316" t="inlineStr">
        <is>
          <t>-1</t>
        </is>
      </c>
      <c r="T26" s="316" t="inlineStr">
        <is>
          <t>-1</t>
        </is>
      </c>
      <c r="U26" s="316" t="inlineStr">
        <is>
          <t>-1</t>
        </is>
      </c>
      <c r="V26" s="316" t="inlineStr">
        <is>
          <t/>
        </is>
      </c>
      <c r="W26" s="316" t="inlineStr">
        <is>
          <t>-1</t>
        </is>
      </c>
      <c r="X26" s="316" t="inlineStr">
        <is>
          <t/>
        </is>
      </c>
      <c r="Y26" s="316" t="inlineStr">
        <is>
          <t/>
        </is>
      </c>
      <c r="Z26" s="316" t="inlineStr">
        <is>
          <t/>
        </is>
      </c>
      <c r="AA26" s="316" t="inlineStr">
        <is>
          <t/>
        </is>
      </c>
      <c r="AB26" s="316" t="inlineStr">
        <is>
          <t/>
        </is>
      </c>
      <c r="AC26" s="316" t="inlineStr">
        <is>
          <t/>
        </is>
      </c>
      <c r="AD26" s="316" t="inlineStr">
        <is>
          <t/>
        </is>
      </c>
      <c r="AE26" s="316" t="inlineStr">
        <is>
          <t/>
        </is>
      </c>
      <c r="AF26" s="316" t="inlineStr">
        <is>
          <t/>
        </is>
      </c>
      <c r="AG26" s="316" t="inlineStr">
        <is>
          <t/>
        </is>
      </c>
      <c r="AH26" s="316" t="inlineStr">
        <is>
          <t/>
        </is>
      </c>
      <c r="AI26" s="316" t="inlineStr">
        <is>
          <t/>
        </is>
      </c>
      <c r="AJ26" s="316" t="inlineStr">
        <is>
          <t/>
        </is>
      </c>
      <c r="AK26">
        <v>11</v>
      </c>
      <c r="AL26" s="313" t="inlineStr">
        <is>
          <t/>
        </is>
      </c>
      <c r="AM26" s="313" t="inlineStr">
        <is>
          <t/>
        </is>
      </c>
      <c r="AN26" s="315" t="inlineStr">
        <is>
          <t/>
        </is>
      </c>
    </row>
    <row r="27">
      <c r="A27" t="inlineStr">
        <is>
          <t>SAI</t>
        </is>
      </c>
      <c r="B27" t="inlineStr">
        <is>
          <t>ATW</t>
        </is>
      </c>
      <c r="C27" t="inlineStr">
        <is>
          <t>CP</t>
        </is>
      </c>
      <c r="D27" t="inlineStr">
        <is>
          <t>Barbados</t>
        </is>
      </c>
      <c r="E27" t="inlineStr">
        <is>
          <t>LL</t>
        </is>
      </c>
      <c r="F27" t="inlineStr">
        <is>
          <t>t1</t>
        </is>
      </c>
      <c r="G27" s="316">
        <v>74</v>
      </c>
      <c r="H27" s="316">
        <v>25</v>
      </c>
      <c r="I27" s="316">
        <v>70.8</v>
      </c>
      <c r="J27" s="316">
        <v>58.1</v>
      </c>
      <c r="K27" s="316">
        <v>43.9</v>
      </c>
      <c r="L27" s="316">
        <v>44</v>
      </c>
      <c r="M27" s="316">
        <v>42.4</v>
      </c>
      <c r="N27" s="316">
        <v>26.35</v>
      </c>
      <c r="O27" s="316">
        <v>26.5</v>
      </c>
      <c r="P27" s="316">
        <v>26.425</v>
      </c>
      <c r="Q27" s="316">
        <v>42.188</v>
      </c>
      <c r="R27" s="316">
        <v>57.95</v>
      </c>
      <c r="S27" s="316">
        <v>42.188</v>
      </c>
      <c r="T27" s="316" t="inlineStr">
        <is>
          <t/>
        </is>
      </c>
      <c r="U27" s="316" t="inlineStr">
        <is>
          <t/>
        </is>
      </c>
      <c r="V27" s="316">
        <v>16.056</v>
      </c>
      <c r="W27" s="316">
        <v>29.249</v>
      </c>
      <c r="X27" s="316">
        <v>24.724</v>
      </c>
      <c r="Y27" s="316">
        <v>35.319</v>
      </c>
      <c r="Z27" s="316">
        <v>37.049</v>
      </c>
      <c r="AA27" s="316">
        <v>52.529</v>
      </c>
      <c r="AB27" s="316">
        <v>45.119</v>
      </c>
      <c r="AC27" s="316">
        <v>34.025</v>
      </c>
      <c r="AD27" s="316">
        <v>18.928</v>
      </c>
      <c r="AE27" s="316">
        <v>12.355</v>
      </c>
      <c r="AF27" s="316">
        <v>14.454</v>
      </c>
      <c r="AG27" s="316">
        <v>17.544</v>
      </c>
      <c r="AH27" s="316">
        <v>17.215</v>
      </c>
      <c r="AI27" s="316">
        <v>16.368</v>
      </c>
      <c r="AJ27" s="316">
        <v>8.839</v>
      </c>
      <c r="AK27">
        <v>12</v>
      </c>
      <c r="AL27" s="313">
        <v>2.11</v>
      </c>
      <c r="AM27" s="313">
        <v>86.82</v>
      </c>
      <c r="AN27" s="315">
        <v>959.574</v>
      </c>
    </row>
    <row r="28">
      <c r="A28" t="inlineStr">
        <is>
          <t>SAI</t>
        </is>
      </c>
      <c r="B28" t="inlineStr">
        <is>
          <t>ATW</t>
        </is>
      </c>
      <c r="C28" t="inlineStr">
        <is>
          <t>CP</t>
        </is>
      </c>
      <c r="D28" t="inlineStr">
        <is>
          <t>Barbados</t>
        </is>
      </c>
      <c r="E28" t="inlineStr">
        <is>
          <t>LL</t>
        </is>
      </c>
      <c r="F28" t="inlineStr">
        <is>
          <t>t2</t>
        </is>
      </c>
      <c r="G28" s="316" t="inlineStr">
        <is>
          <t>-1</t>
        </is>
      </c>
      <c r="H28" s="316" t="inlineStr">
        <is>
          <t>-1</t>
        </is>
      </c>
      <c r="I28" s="316" t="inlineStr">
        <is>
          <t>-1</t>
        </is>
      </c>
      <c r="J28" s="316" t="inlineStr">
        <is>
          <t>-1</t>
        </is>
      </c>
      <c r="K28" s="316" t="inlineStr">
        <is>
          <t>-1</t>
        </is>
      </c>
      <c r="L28" s="316" t="inlineStr">
        <is>
          <t>-1</t>
        </is>
      </c>
      <c r="M28" s="316" t="inlineStr">
        <is>
          <t>-1</t>
        </is>
      </c>
      <c r="N28" s="316" t="inlineStr">
        <is>
          <t>-1</t>
        </is>
      </c>
      <c r="O28" s="316" t="inlineStr">
        <is>
          <t>-1</t>
        </is>
      </c>
      <c r="P28" s="316" t="inlineStr">
        <is>
          <t>-1</t>
        </is>
      </c>
      <c r="Q28" s="316" t="inlineStr">
        <is>
          <t>-1</t>
        </is>
      </c>
      <c r="R28" s="316" t="inlineStr">
        <is>
          <t>-1</t>
        </is>
      </c>
      <c r="S28" s="316" t="inlineStr">
        <is>
          <t>-1</t>
        </is>
      </c>
      <c r="T28" s="316" t="inlineStr">
        <is>
          <t/>
        </is>
      </c>
      <c r="U28" s="316" t="inlineStr">
        <is>
          <t/>
        </is>
      </c>
      <c r="V28" s="316" t="inlineStr">
        <is>
          <t>-1</t>
        </is>
      </c>
      <c r="W28" s="316" t="inlineStr">
        <is>
          <t>a</t>
        </is>
      </c>
      <c r="X28" s="316" t="inlineStr">
        <is>
          <t>a</t>
        </is>
      </c>
      <c r="Y28" s="316" t="inlineStr">
        <is>
          <t>a</t>
        </is>
      </c>
      <c r="Z28" s="316" t="inlineStr">
        <is>
          <t>a</t>
        </is>
      </c>
      <c r="AA28" s="316" t="inlineStr">
        <is>
          <t>a</t>
        </is>
      </c>
      <c r="AB28" s="316" t="inlineStr">
        <is>
          <t>a</t>
        </is>
      </c>
      <c r="AC28" s="316" t="inlineStr">
        <is>
          <t>a</t>
        </is>
      </c>
      <c r="AD28" s="316" t="inlineStr">
        <is>
          <t>a</t>
        </is>
      </c>
      <c r="AE28" s="316" t="inlineStr">
        <is>
          <t>a</t>
        </is>
      </c>
      <c r="AF28" s="316" t="inlineStr">
        <is>
          <t>a</t>
        </is>
      </c>
      <c r="AG28" s="316" t="inlineStr">
        <is>
          <t>a</t>
        </is>
      </c>
      <c r="AH28" s="316" t="inlineStr">
        <is>
          <t>a</t>
        </is>
      </c>
      <c r="AI28" s="316" t="inlineStr">
        <is>
          <t>a</t>
        </is>
      </c>
      <c r="AJ28" s="316" t="inlineStr">
        <is>
          <t>a</t>
        </is>
      </c>
      <c r="AK28">
        <v>12</v>
      </c>
      <c r="AL28" s="313" t="inlineStr">
        <is>
          <t/>
        </is>
      </c>
      <c r="AM28" s="313" t="inlineStr">
        <is>
          <t/>
        </is>
      </c>
      <c r="AN28" s="315" t="inlineStr">
        <is>
          <t/>
        </is>
      </c>
    </row>
    <row r="29">
      <c r="A29" t="inlineStr">
        <is>
          <t>SAI</t>
        </is>
      </c>
      <c r="B29" t="inlineStr">
        <is>
          <t>ATW</t>
        </is>
      </c>
      <c r="C29" t="inlineStr">
        <is>
          <t>CP</t>
        </is>
      </c>
      <c r="D29" t="inlineStr">
        <is>
          <t>Cuba</t>
        </is>
      </c>
      <c r="E29" t="inlineStr">
        <is>
          <t>LL</t>
        </is>
      </c>
      <c r="F29" t="inlineStr">
        <is>
          <t>t1</t>
        </is>
      </c>
      <c r="G29" s="316">
        <v>37</v>
      </c>
      <c r="H29" s="316">
        <v>37</v>
      </c>
      <c r="I29" s="316">
        <v>40</v>
      </c>
      <c r="J29" s="316">
        <v>28</v>
      </c>
      <c r="K29" s="316">
        <v>196</v>
      </c>
      <c r="L29" s="316">
        <v>208</v>
      </c>
      <c r="M29" s="316">
        <v>68</v>
      </c>
      <c r="N29" s="316">
        <v>32</v>
      </c>
      <c r="O29" s="316">
        <v>17.7</v>
      </c>
      <c r="P29" s="316">
        <v>49.7</v>
      </c>
      <c r="Q29" s="316">
        <v>72</v>
      </c>
      <c r="R29" s="316">
        <v>46.6</v>
      </c>
      <c r="S29" s="316">
        <v>56.1</v>
      </c>
      <c r="T29" s="316" t="inlineStr">
        <is>
          <t/>
        </is>
      </c>
      <c r="U29" s="316" t="inlineStr">
        <is>
          <t/>
        </is>
      </c>
      <c r="V29" s="316" t="inlineStr">
        <is>
          <t/>
        </is>
      </c>
      <c r="W29" s="316" t="inlineStr">
        <is>
          <t/>
        </is>
      </c>
      <c r="X29" s="316" t="inlineStr">
        <is>
          <t/>
        </is>
      </c>
      <c r="Y29" s="316" t="inlineStr">
        <is>
          <t/>
        </is>
      </c>
      <c r="Z29" s="316" t="inlineStr">
        <is>
          <t/>
        </is>
      </c>
      <c r="AA29" s="316" t="inlineStr">
        <is>
          <t/>
        </is>
      </c>
      <c r="AB29" s="316" t="inlineStr">
        <is>
          <t/>
        </is>
      </c>
      <c r="AC29" s="316" t="inlineStr">
        <is>
          <t/>
        </is>
      </c>
      <c r="AD29" s="316" t="inlineStr">
        <is>
          <t/>
        </is>
      </c>
      <c r="AE29" s="316" t="inlineStr">
        <is>
          <t/>
        </is>
      </c>
      <c r="AF29" s="316" t="inlineStr">
        <is>
          <t/>
        </is>
      </c>
      <c r="AG29" s="316" t="inlineStr">
        <is>
          <t/>
        </is>
      </c>
      <c r="AH29" s="316" t="inlineStr">
        <is>
          <t/>
        </is>
      </c>
      <c r="AI29" s="316" t="inlineStr">
        <is>
          <t/>
        </is>
      </c>
      <c r="AJ29" s="316" t="inlineStr">
        <is>
          <t/>
        </is>
      </c>
      <c r="AK29">
        <v>13</v>
      </c>
      <c r="AL29" s="313">
        <v>1.95</v>
      </c>
      <c r="AM29" s="313">
        <v>88.78</v>
      </c>
      <c r="AN29" s="315">
        <v>888.1</v>
      </c>
    </row>
    <row r="30">
      <c r="A30" t="inlineStr">
        <is>
          <t>SAI</t>
        </is>
      </c>
      <c r="B30" t="inlineStr">
        <is>
          <t>ATW</t>
        </is>
      </c>
      <c r="C30" t="inlineStr">
        <is>
          <t>CP</t>
        </is>
      </c>
      <c r="D30" t="inlineStr">
        <is>
          <t>Cuba</t>
        </is>
      </c>
      <c r="E30" t="inlineStr">
        <is>
          <t>LL</t>
        </is>
      </c>
      <c r="F30" t="inlineStr">
        <is>
          <t>t2</t>
        </is>
      </c>
      <c r="G30" s="316" t="inlineStr">
        <is>
          <t>-1</t>
        </is>
      </c>
      <c r="H30" s="316" t="inlineStr">
        <is>
          <t>-1</t>
        </is>
      </c>
      <c r="I30" s="316" t="inlineStr">
        <is>
          <t>-1</t>
        </is>
      </c>
      <c r="J30" s="316" t="inlineStr">
        <is>
          <t>-1</t>
        </is>
      </c>
      <c r="K30" s="316" t="inlineStr">
        <is>
          <t>-1</t>
        </is>
      </c>
      <c r="L30" s="316" t="inlineStr">
        <is>
          <t>-1</t>
        </is>
      </c>
      <c r="M30" s="316" t="inlineStr">
        <is>
          <t>-1</t>
        </is>
      </c>
      <c r="N30" s="316" t="inlineStr">
        <is>
          <t>-1</t>
        </is>
      </c>
      <c r="O30" s="316" t="inlineStr">
        <is>
          <t>-1</t>
        </is>
      </c>
      <c r="P30" s="316" t="inlineStr">
        <is>
          <t>-1</t>
        </is>
      </c>
      <c r="Q30" s="316" t="inlineStr">
        <is>
          <t>-1</t>
        </is>
      </c>
      <c r="R30" s="316" t="inlineStr">
        <is>
          <t>-1</t>
        </is>
      </c>
      <c r="S30" s="316" t="inlineStr">
        <is>
          <t>-1</t>
        </is>
      </c>
      <c r="T30" s="316" t="inlineStr">
        <is>
          <t/>
        </is>
      </c>
      <c r="U30" s="316" t="inlineStr">
        <is>
          <t/>
        </is>
      </c>
      <c r="V30" s="316" t="inlineStr">
        <is>
          <t/>
        </is>
      </c>
      <c r="W30" s="316" t="inlineStr">
        <is>
          <t/>
        </is>
      </c>
      <c r="X30" s="316" t="inlineStr">
        <is>
          <t/>
        </is>
      </c>
      <c r="Y30" s="316" t="inlineStr">
        <is>
          <t/>
        </is>
      </c>
      <c r="Z30" s="316" t="inlineStr">
        <is>
          <t/>
        </is>
      </c>
      <c r="AA30" s="316" t="inlineStr">
        <is>
          <t/>
        </is>
      </c>
      <c r="AB30" s="316" t="inlineStr">
        <is>
          <t/>
        </is>
      </c>
      <c r="AC30" s="316" t="inlineStr">
        <is>
          <t/>
        </is>
      </c>
      <c r="AD30" s="316" t="inlineStr">
        <is>
          <t/>
        </is>
      </c>
      <c r="AE30" s="316" t="inlineStr">
        <is>
          <t/>
        </is>
      </c>
      <c r="AF30" s="316" t="inlineStr">
        <is>
          <t/>
        </is>
      </c>
      <c r="AG30" s="316" t="inlineStr">
        <is>
          <t/>
        </is>
      </c>
      <c r="AH30" s="316" t="inlineStr">
        <is>
          <t/>
        </is>
      </c>
      <c r="AI30" s="316" t="inlineStr">
        <is>
          <t/>
        </is>
      </c>
      <c r="AJ30" s="316" t="inlineStr">
        <is>
          <t/>
        </is>
      </c>
      <c r="AK30">
        <v>13</v>
      </c>
      <c r="AL30" s="313" t="inlineStr">
        <is>
          <t/>
        </is>
      </c>
      <c r="AM30" s="313" t="inlineStr">
        <is>
          <t/>
        </is>
      </c>
      <c r="AN30" s="315" t="inlineStr">
        <is>
          <t/>
        </is>
      </c>
    </row>
    <row r="31">
      <c r="A31" t="inlineStr">
        <is>
          <t>SAI</t>
        </is>
      </c>
      <c r="B31" t="inlineStr">
        <is>
          <t>ATW</t>
        </is>
      </c>
      <c r="C31" t="inlineStr">
        <is>
          <t>CP</t>
        </is>
      </c>
      <c r="D31" t="inlineStr">
        <is>
          <t>Trinidad and Tobago</t>
        </is>
      </c>
      <c r="E31" t="inlineStr">
        <is>
          <t>LL</t>
        </is>
      </c>
      <c r="F31" t="inlineStr">
        <is>
          <t>t1</t>
        </is>
      </c>
      <c r="G31" s="316">
        <v>0.5</v>
      </c>
      <c r="H31" s="316">
        <v>3.5</v>
      </c>
      <c r="I31" s="316">
        <v>10.4</v>
      </c>
      <c r="J31" s="316">
        <v>24.7</v>
      </c>
      <c r="K31" s="316">
        <v>36.8</v>
      </c>
      <c r="L31" s="316">
        <v>2.9</v>
      </c>
      <c r="M31" s="316">
        <v>7</v>
      </c>
      <c r="N31" s="316">
        <v>6</v>
      </c>
      <c r="O31" s="316">
        <v>7.356</v>
      </c>
      <c r="P31" s="316">
        <v>10.341</v>
      </c>
      <c r="Q31" s="316">
        <v>8.505</v>
      </c>
      <c r="R31" s="316">
        <v>17.228</v>
      </c>
      <c r="S31" s="316">
        <v>12.998</v>
      </c>
      <c r="T31" s="316">
        <v>31.973</v>
      </c>
      <c r="U31" s="316">
        <v>15.84</v>
      </c>
      <c r="V31" s="316">
        <v>15.653</v>
      </c>
      <c r="W31" s="316">
        <v>32.078</v>
      </c>
      <c r="X31" s="316">
        <v>60.118</v>
      </c>
      <c r="Y31" s="316">
        <v>28.313</v>
      </c>
      <c r="Z31" s="316">
        <v>23.32</v>
      </c>
      <c r="AA31" s="316">
        <v>51.213</v>
      </c>
      <c r="AB31" s="316">
        <v>47.668</v>
      </c>
      <c r="AC31" s="316">
        <v>57.893</v>
      </c>
      <c r="AD31" s="316">
        <v>45.773</v>
      </c>
      <c r="AE31" s="316">
        <v>50.583</v>
      </c>
      <c r="AF31" s="316">
        <v>41.707</v>
      </c>
      <c r="AG31" s="316">
        <v>42.909</v>
      </c>
      <c r="AH31" s="316">
        <v>36.558</v>
      </c>
      <c r="AI31" s="316">
        <v>31.073</v>
      </c>
      <c r="AJ31" s="316">
        <v>27.754</v>
      </c>
      <c r="AK31">
        <v>14</v>
      </c>
      <c r="AL31" s="313">
        <v>1.74</v>
      </c>
      <c r="AM31" s="313">
        <v>90.52</v>
      </c>
      <c r="AN31" s="315">
        <v>788.654</v>
      </c>
    </row>
    <row r="32">
      <c r="A32" t="inlineStr">
        <is>
          <t>SAI</t>
        </is>
      </c>
      <c r="B32" t="inlineStr">
        <is>
          <t>ATW</t>
        </is>
      </c>
      <c r="C32" t="inlineStr">
        <is>
          <t>CP</t>
        </is>
      </c>
      <c r="D32" t="inlineStr">
        <is>
          <t>Trinidad and Tobago</t>
        </is>
      </c>
      <c r="E32" t="inlineStr">
        <is>
          <t>LL</t>
        </is>
      </c>
      <c r="F32" t="inlineStr">
        <is>
          <t>t2</t>
        </is>
      </c>
      <c r="G32" s="316" t="inlineStr">
        <is>
          <t>-1</t>
        </is>
      </c>
      <c r="H32" s="316" t="inlineStr">
        <is>
          <t>-1</t>
        </is>
      </c>
      <c r="I32" s="316" t="inlineStr">
        <is>
          <t>-1</t>
        </is>
      </c>
      <c r="J32" s="316" t="inlineStr">
        <is>
          <t>-1</t>
        </is>
      </c>
      <c r="K32" s="316" t="inlineStr">
        <is>
          <t>-1</t>
        </is>
      </c>
      <c r="L32" s="316" t="inlineStr">
        <is>
          <t>-1</t>
        </is>
      </c>
      <c r="M32" s="316" t="inlineStr">
        <is>
          <t>-1</t>
        </is>
      </c>
      <c r="N32" s="316" t="inlineStr">
        <is>
          <t>-1</t>
        </is>
      </c>
      <c r="O32" s="316" t="inlineStr">
        <is>
          <t>a</t>
        </is>
      </c>
      <c r="P32" s="316" t="inlineStr">
        <is>
          <t>a</t>
        </is>
      </c>
      <c r="Q32" s="316" t="inlineStr">
        <is>
          <t>a</t>
        </is>
      </c>
      <c r="R32" s="316" t="inlineStr">
        <is>
          <t>a</t>
        </is>
      </c>
      <c r="S32" s="316" t="inlineStr">
        <is>
          <t>a</t>
        </is>
      </c>
      <c r="T32" s="316" t="inlineStr">
        <is>
          <t>a</t>
        </is>
      </c>
      <c r="U32" s="316" t="inlineStr">
        <is>
          <t>a</t>
        </is>
      </c>
      <c r="V32" s="316" t="inlineStr">
        <is>
          <t>a</t>
        </is>
      </c>
      <c r="W32" s="316" t="inlineStr">
        <is>
          <t>a</t>
        </is>
      </c>
      <c r="X32" s="316" t="inlineStr">
        <is>
          <t>a</t>
        </is>
      </c>
      <c r="Y32" s="316" t="inlineStr">
        <is>
          <t>a</t>
        </is>
      </c>
      <c r="Z32" s="316" t="inlineStr">
        <is>
          <t>a</t>
        </is>
      </c>
      <c r="AA32" s="316" t="inlineStr">
        <is>
          <t>a</t>
        </is>
      </c>
      <c r="AB32" s="316" t="inlineStr">
        <is>
          <t>a</t>
        </is>
      </c>
      <c r="AC32" s="316" t="inlineStr">
        <is>
          <t>a</t>
        </is>
      </c>
      <c r="AD32" s="316" t="inlineStr">
        <is>
          <t>a</t>
        </is>
      </c>
      <c r="AE32" s="316" t="inlineStr">
        <is>
          <t>a</t>
        </is>
      </c>
      <c r="AF32" s="316" t="inlineStr">
        <is>
          <t>-1</t>
        </is>
      </c>
      <c r="AG32" s="316" t="inlineStr">
        <is>
          <t>a</t>
        </is>
      </c>
      <c r="AH32" s="316" t="inlineStr">
        <is>
          <t>a</t>
        </is>
      </c>
      <c r="AI32" s="316" t="inlineStr">
        <is>
          <t>a</t>
        </is>
      </c>
      <c r="AJ32" s="316" t="inlineStr">
        <is>
          <t>a</t>
        </is>
      </c>
      <c r="AK32">
        <v>14</v>
      </c>
      <c r="AL32" s="313" t="inlineStr">
        <is>
          <t/>
        </is>
      </c>
      <c r="AM32" s="313" t="inlineStr">
        <is>
          <t/>
        </is>
      </c>
      <c r="AN32" s="315" t="inlineStr">
        <is>
          <t/>
        </is>
      </c>
    </row>
    <row r="33">
      <c r="A33" t="inlineStr">
        <is>
          <t>SAI</t>
        </is>
      </c>
      <c r="B33" t="inlineStr">
        <is>
          <t>ATW</t>
        </is>
      </c>
      <c r="C33" t="inlineStr">
        <is>
          <t>CP</t>
        </is>
      </c>
      <c r="D33" t="inlineStr">
        <is>
          <t>St Vincent and Grenadines</t>
        </is>
      </c>
      <c r="E33" t="inlineStr">
        <is>
          <t>LL</t>
        </is>
      </c>
      <c r="F33" t="inlineStr">
        <is>
          <t>t1</t>
        </is>
      </c>
      <c r="G33" s="316" t="inlineStr">
        <is>
          <t/>
        </is>
      </c>
      <c r="H33" s="316" t="inlineStr">
        <is>
          <t/>
        </is>
      </c>
      <c r="I33" s="316" t="inlineStr">
        <is>
          <t/>
        </is>
      </c>
      <c r="J33" s="316" t="inlineStr">
        <is>
          <t/>
        </is>
      </c>
      <c r="K33" s="316" t="inlineStr">
        <is>
          <t/>
        </is>
      </c>
      <c r="L33" s="316" t="inlineStr">
        <is>
          <t/>
        </is>
      </c>
      <c r="M33" s="316">
        <v>1.927</v>
      </c>
      <c r="N33" s="316">
        <v>167.68</v>
      </c>
      <c r="O33" s="316">
        <v>3</v>
      </c>
      <c r="P33" s="316">
        <v>86.4</v>
      </c>
      <c r="Q33" s="316">
        <v>72.846</v>
      </c>
      <c r="R33" s="316">
        <v>59.292</v>
      </c>
      <c r="S33" s="316">
        <v>17.875</v>
      </c>
      <c r="T33" s="316">
        <v>13.219</v>
      </c>
      <c r="U33" s="316">
        <v>7.615</v>
      </c>
      <c r="V33" s="316">
        <v>7.46</v>
      </c>
      <c r="W33" s="316">
        <v>4.414</v>
      </c>
      <c r="X33" s="316">
        <v>4.492</v>
      </c>
      <c r="Y33" s="316">
        <v>3.365</v>
      </c>
      <c r="Z33" s="316">
        <v>3.549</v>
      </c>
      <c r="AA33" s="316">
        <v>0.774</v>
      </c>
      <c r="AB33" s="316">
        <v>85.454</v>
      </c>
      <c r="AC33" s="316">
        <v>8.472</v>
      </c>
      <c r="AD33" s="316">
        <v>10.03</v>
      </c>
      <c r="AE33" s="316">
        <v>4.766</v>
      </c>
      <c r="AF33" s="316">
        <v>16.832</v>
      </c>
      <c r="AG33" s="316">
        <v>0.366</v>
      </c>
      <c r="AH33" s="316">
        <v>0.125</v>
      </c>
      <c r="AI33" s="316" t="inlineStr">
        <is>
          <t/>
        </is>
      </c>
      <c r="AJ33" s="316" t="inlineStr">
        <is>
          <t/>
        </is>
      </c>
      <c r="AK33">
        <v>15</v>
      </c>
      <c r="AL33" s="313">
        <v>1.28</v>
      </c>
      <c r="AM33" s="313">
        <v>91.79</v>
      </c>
      <c r="AN33" s="315">
        <v>579.953</v>
      </c>
    </row>
    <row r="34">
      <c r="A34" t="inlineStr">
        <is>
          <t>SAI</t>
        </is>
      </c>
      <c r="B34" t="inlineStr">
        <is>
          <t>ATW</t>
        </is>
      </c>
      <c r="C34" t="inlineStr">
        <is>
          <t>CP</t>
        </is>
      </c>
      <c r="D34" t="inlineStr">
        <is>
          <t>St Vincent and Grenadines</t>
        </is>
      </c>
      <c r="E34" t="inlineStr">
        <is>
          <t>LL</t>
        </is>
      </c>
      <c r="F34" t="inlineStr">
        <is>
          <t>t2</t>
        </is>
      </c>
      <c r="G34" s="316" t="inlineStr">
        <is>
          <t/>
        </is>
      </c>
      <c r="H34" s="316" t="inlineStr">
        <is>
          <t/>
        </is>
      </c>
      <c r="I34" s="316" t="inlineStr">
        <is>
          <t/>
        </is>
      </c>
      <c r="J34" s="316" t="inlineStr">
        <is>
          <t/>
        </is>
      </c>
      <c r="K34" s="316" t="inlineStr">
        <is>
          <t/>
        </is>
      </c>
      <c r="L34" s="316" t="inlineStr">
        <is>
          <t/>
        </is>
      </c>
      <c r="M34" s="316" t="inlineStr">
        <is>
          <t>-1</t>
        </is>
      </c>
      <c r="N34" s="316" t="inlineStr">
        <is>
          <t>a</t>
        </is>
      </c>
      <c r="O34" s="316" t="inlineStr">
        <is>
          <t>a</t>
        </is>
      </c>
      <c r="P34" s="316" t="inlineStr">
        <is>
          <t>a</t>
        </is>
      </c>
      <c r="Q34" s="316" t="inlineStr">
        <is>
          <t>-1</t>
        </is>
      </c>
      <c r="R34" s="316" t="inlineStr">
        <is>
          <t>a</t>
        </is>
      </c>
      <c r="S34" s="316" t="inlineStr">
        <is>
          <t>a</t>
        </is>
      </c>
      <c r="T34" s="316" t="inlineStr">
        <is>
          <t>a</t>
        </is>
      </c>
      <c r="U34" s="316" t="inlineStr">
        <is>
          <t>a</t>
        </is>
      </c>
      <c r="V34" s="316" t="inlineStr">
        <is>
          <t>a</t>
        </is>
      </c>
      <c r="W34" s="316" t="inlineStr">
        <is>
          <t>a</t>
        </is>
      </c>
      <c r="X34" s="316" t="inlineStr">
        <is>
          <t>a</t>
        </is>
      </c>
      <c r="Y34" s="316" t="inlineStr">
        <is>
          <t>a</t>
        </is>
      </c>
      <c r="Z34" s="316" t="inlineStr">
        <is>
          <t>a</t>
        </is>
      </c>
      <c r="AA34" s="316" t="inlineStr">
        <is>
          <t>a</t>
        </is>
      </c>
      <c r="AB34" s="316" t="inlineStr">
        <is>
          <t>a</t>
        </is>
      </c>
      <c r="AC34" s="316" t="inlineStr">
        <is>
          <t>a</t>
        </is>
      </c>
      <c r="AD34" s="316" t="inlineStr">
        <is>
          <t>a</t>
        </is>
      </c>
      <c r="AE34" s="316" t="inlineStr">
        <is>
          <t>a</t>
        </is>
      </c>
      <c r="AF34" s="316" t="inlineStr">
        <is>
          <t>a</t>
        </is>
      </c>
      <c r="AG34" s="316" t="inlineStr">
        <is>
          <t>a</t>
        </is>
      </c>
      <c r="AH34" s="316" t="inlineStr">
        <is>
          <t>a</t>
        </is>
      </c>
      <c r="AI34" s="316" t="inlineStr">
        <is>
          <t/>
        </is>
      </c>
      <c r="AJ34" s="316" t="inlineStr">
        <is>
          <t/>
        </is>
      </c>
      <c r="AK34">
        <v>15</v>
      </c>
      <c r="AL34" s="313" t="inlineStr">
        <is>
          <t/>
        </is>
      </c>
      <c r="AM34" s="313" t="inlineStr">
        <is>
          <t/>
        </is>
      </c>
      <c r="AN34" s="315" t="inlineStr">
        <is>
          <t/>
        </is>
      </c>
    </row>
    <row r="35">
      <c r="A35" t="inlineStr">
        <is>
          <t>SAI</t>
        </is>
      </c>
      <c r="B35" t="inlineStr">
        <is>
          <t>ATW</t>
        </is>
      </c>
      <c r="C35" t="inlineStr">
        <is>
          <t>CP</t>
        </is>
      </c>
      <c r="D35" t="inlineStr">
        <is>
          <t>USA</t>
        </is>
      </c>
      <c r="E35" t="inlineStr">
        <is>
          <t>LL</t>
        </is>
      </c>
      <c r="F35" t="inlineStr">
        <is>
          <t>t1</t>
        </is>
      </c>
      <c r="G35" s="316">
        <v>30</v>
      </c>
      <c r="H35" s="316">
        <v>69.2</v>
      </c>
      <c r="I35" s="316">
        <v>57</v>
      </c>
      <c r="J35" s="316">
        <v>27.22</v>
      </c>
      <c r="K35" s="316">
        <v>71.5</v>
      </c>
      <c r="L35" s="316">
        <v>45.25</v>
      </c>
      <c r="M35" s="316">
        <v>10.85</v>
      </c>
      <c r="N35" s="316">
        <v>6.92</v>
      </c>
      <c r="O35" s="316">
        <v>4.76</v>
      </c>
      <c r="P35" s="316">
        <v>6.91</v>
      </c>
      <c r="Q35" s="316">
        <v>3.42</v>
      </c>
      <c r="R35" s="316">
        <v>4.74</v>
      </c>
      <c r="S35" s="316">
        <v>7.395</v>
      </c>
      <c r="T35" s="316">
        <v>9.214</v>
      </c>
      <c r="U35" s="316">
        <v>9.75</v>
      </c>
      <c r="V35" s="316">
        <v>4.11</v>
      </c>
      <c r="W35" s="316">
        <v>9.915</v>
      </c>
      <c r="X35" s="316">
        <v>18.139</v>
      </c>
      <c r="Y35" s="316">
        <v>11.37</v>
      </c>
      <c r="Z35" s="316">
        <v>10.968</v>
      </c>
      <c r="AA35" s="316">
        <v>6.35</v>
      </c>
      <c r="AB35" s="316">
        <v>6.9</v>
      </c>
      <c r="AC35" s="316">
        <v>6.487</v>
      </c>
      <c r="AD35" s="316">
        <v>6.25</v>
      </c>
      <c r="AE35" s="316">
        <v>4.744</v>
      </c>
      <c r="AF35" s="316">
        <v>2.886</v>
      </c>
      <c r="AG35" s="316">
        <v>1.783</v>
      </c>
      <c r="AH35" s="316">
        <v>2.46</v>
      </c>
      <c r="AI35" s="316">
        <v>3.086</v>
      </c>
      <c r="AJ35" s="316">
        <v>1.22</v>
      </c>
      <c r="AK35">
        <v>16</v>
      </c>
      <c r="AL35" s="313">
        <v>1.01</v>
      </c>
      <c r="AM35" s="313">
        <v>92.81</v>
      </c>
      <c r="AN35" s="315">
        <v>460.797</v>
      </c>
    </row>
    <row r="36">
      <c r="A36" t="inlineStr">
        <is>
          <t>SAI</t>
        </is>
      </c>
      <c r="B36" t="inlineStr">
        <is>
          <t>ATW</t>
        </is>
      </c>
      <c r="C36" t="inlineStr">
        <is>
          <t>CP</t>
        </is>
      </c>
      <c r="D36" t="inlineStr">
        <is>
          <t>USA</t>
        </is>
      </c>
      <c r="E36" t="inlineStr">
        <is>
          <t>LL</t>
        </is>
      </c>
      <c r="F36" t="inlineStr">
        <is>
          <t>t2</t>
        </is>
      </c>
      <c r="G36" s="316" t="inlineStr">
        <is>
          <t>a</t>
        </is>
      </c>
      <c r="H36" s="316" t="inlineStr">
        <is>
          <t>a</t>
        </is>
      </c>
      <c r="I36" s="316" t="inlineStr">
        <is>
          <t>a</t>
        </is>
      </c>
      <c r="J36" s="316" t="inlineStr">
        <is>
          <t>a</t>
        </is>
      </c>
      <c r="K36" s="316" t="inlineStr">
        <is>
          <t>ab</t>
        </is>
      </c>
      <c r="L36" s="316" t="inlineStr">
        <is>
          <t>a</t>
        </is>
      </c>
      <c r="M36" s="316" t="inlineStr">
        <is>
          <t>a</t>
        </is>
      </c>
      <c r="N36" s="316" t="inlineStr">
        <is>
          <t>ac</t>
        </is>
      </c>
      <c r="O36" s="316" t="inlineStr">
        <is>
          <t>a</t>
        </is>
      </c>
      <c r="P36" s="316" t="inlineStr">
        <is>
          <t>a</t>
        </is>
      </c>
      <c r="Q36" s="316" t="inlineStr">
        <is>
          <t>a</t>
        </is>
      </c>
      <c r="R36" s="316" t="inlineStr">
        <is>
          <t>a</t>
        </is>
      </c>
      <c r="S36" s="316" t="inlineStr">
        <is>
          <t>a</t>
        </is>
      </c>
      <c r="T36" s="316" t="inlineStr">
        <is>
          <t>a</t>
        </is>
      </c>
      <c r="U36" s="316" t="inlineStr">
        <is>
          <t>a</t>
        </is>
      </c>
      <c r="V36" s="316" t="inlineStr">
        <is>
          <t>ab</t>
        </is>
      </c>
      <c r="W36" s="316" t="inlineStr">
        <is>
          <t>ab</t>
        </is>
      </c>
      <c r="X36" s="316" t="inlineStr">
        <is>
          <t>ab</t>
        </is>
      </c>
      <c r="Y36" s="316" t="inlineStr">
        <is>
          <t>ab</t>
        </is>
      </c>
      <c r="Z36" s="316" t="inlineStr">
        <is>
          <t>ab</t>
        </is>
      </c>
      <c r="AA36" s="316" t="inlineStr">
        <is>
          <t>ab</t>
        </is>
      </c>
      <c r="AB36" s="316" t="inlineStr">
        <is>
          <t>ab</t>
        </is>
      </c>
      <c r="AC36" s="316" t="inlineStr">
        <is>
          <t>ab</t>
        </is>
      </c>
      <c r="AD36" s="316" t="inlineStr">
        <is>
          <t>ab</t>
        </is>
      </c>
      <c r="AE36" s="316" t="inlineStr">
        <is>
          <t>ab</t>
        </is>
      </c>
      <c r="AF36" s="316" t="inlineStr">
        <is>
          <t>ab</t>
        </is>
      </c>
      <c r="AG36" s="316" t="inlineStr">
        <is>
          <t>ab</t>
        </is>
      </c>
      <c r="AH36" s="316" t="inlineStr">
        <is>
          <t>ab</t>
        </is>
      </c>
      <c r="AI36" s="316" t="inlineStr">
        <is>
          <t>ab</t>
        </is>
      </c>
      <c r="AJ36" s="316" t="inlineStr">
        <is>
          <t>ab</t>
        </is>
      </c>
      <c r="AK36">
        <v>16</v>
      </c>
      <c r="AL36" s="313" t="inlineStr">
        <is>
          <t/>
        </is>
      </c>
      <c r="AM36" s="313" t="inlineStr">
        <is>
          <t/>
        </is>
      </c>
      <c r="AN36" s="315" t="inlineStr">
        <is>
          <t/>
        </is>
      </c>
    </row>
    <row r="37">
      <c r="A37" t="inlineStr">
        <is>
          <t>SAI</t>
        </is>
      </c>
      <c r="B37" t="inlineStr">
        <is>
          <t>ATW</t>
        </is>
      </c>
      <c r="C37" t="inlineStr">
        <is>
          <t>CP</t>
        </is>
      </c>
      <c r="D37" t="inlineStr">
        <is>
          <t>Belize</t>
        </is>
      </c>
      <c r="E37" t="inlineStr">
        <is>
          <t>LL</t>
        </is>
      </c>
      <c r="F37" t="inlineStr">
        <is>
          <t>t1</t>
        </is>
      </c>
      <c r="G37" s="316" t="inlineStr">
        <is>
          <t/>
        </is>
      </c>
      <c r="H37" s="316" t="inlineStr">
        <is>
          <t/>
        </is>
      </c>
      <c r="I37" s="316" t="inlineStr">
        <is>
          <t/>
        </is>
      </c>
      <c r="J37" s="316" t="inlineStr">
        <is>
          <t/>
        </is>
      </c>
      <c r="K37" s="316" t="inlineStr">
        <is>
          <t/>
        </is>
      </c>
      <c r="L37" s="316" t="inlineStr">
        <is>
          <t/>
        </is>
      </c>
      <c r="M37" s="316" t="inlineStr">
        <is>
          <t/>
        </is>
      </c>
      <c r="N37" s="316" t="inlineStr">
        <is>
          <t/>
        </is>
      </c>
      <c r="O37" s="316" t="inlineStr">
        <is>
          <t/>
        </is>
      </c>
      <c r="P37" s="316" t="inlineStr">
        <is>
          <t/>
        </is>
      </c>
      <c r="Q37" s="316">
        <v>4.74</v>
      </c>
      <c r="R37" s="316" t="inlineStr">
        <is>
          <t/>
        </is>
      </c>
      <c r="S37" s="316">
        <v>12.063</v>
      </c>
      <c r="T37" s="316" t="inlineStr">
        <is>
          <t/>
        </is>
      </c>
      <c r="U37" s="316" t="inlineStr">
        <is>
          <t/>
        </is>
      </c>
      <c r="V37" s="316">
        <v>51.609</v>
      </c>
      <c r="W37" s="316">
        <v>8.059</v>
      </c>
      <c r="X37" s="316">
        <v>7.239</v>
      </c>
      <c r="Y37" s="316">
        <v>3.704</v>
      </c>
      <c r="Z37" s="316">
        <v>2.964</v>
      </c>
      <c r="AA37" s="316" t="inlineStr">
        <is>
          <t/>
        </is>
      </c>
      <c r="AB37" s="316">
        <v>10.851</v>
      </c>
      <c r="AC37" s="316">
        <v>18.953</v>
      </c>
      <c r="AD37" s="316">
        <v>62.012</v>
      </c>
      <c r="AE37" s="316">
        <v>103.505</v>
      </c>
      <c r="AF37" s="316">
        <v>42.432</v>
      </c>
      <c r="AG37" s="316" t="inlineStr">
        <is>
          <t/>
        </is>
      </c>
      <c r="AH37" s="316" t="inlineStr">
        <is>
          <t/>
        </is>
      </c>
      <c r="AI37" s="316" t="inlineStr">
        <is>
          <t/>
        </is>
      </c>
      <c r="AJ37" s="316">
        <v>95.973</v>
      </c>
      <c r="AK37">
        <v>17</v>
      </c>
      <c r="AL37" s="313">
        <v>0.93</v>
      </c>
      <c r="AM37" s="313">
        <v>93.74</v>
      </c>
      <c r="AN37" s="315">
        <v>424.104</v>
      </c>
    </row>
    <row r="38">
      <c r="A38" t="inlineStr">
        <is>
          <t>SAI</t>
        </is>
      </c>
      <c r="B38" t="inlineStr">
        <is>
          <t>ATW</t>
        </is>
      </c>
      <c r="C38" t="inlineStr">
        <is>
          <t>CP</t>
        </is>
      </c>
      <c r="D38" t="inlineStr">
        <is>
          <t>Belize</t>
        </is>
      </c>
      <c r="E38" t="inlineStr">
        <is>
          <t>LL</t>
        </is>
      </c>
      <c r="F38" t="inlineStr">
        <is>
          <t>t2</t>
        </is>
      </c>
      <c r="G38" s="316" t="inlineStr">
        <is>
          <t/>
        </is>
      </c>
      <c r="H38" s="316" t="inlineStr">
        <is>
          <t/>
        </is>
      </c>
      <c r="I38" s="316" t="inlineStr">
        <is>
          <t/>
        </is>
      </c>
      <c r="J38" s="316" t="inlineStr">
        <is>
          <t/>
        </is>
      </c>
      <c r="K38" s="316" t="inlineStr">
        <is>
          <t/>
        </is>
      </c>
      <c r="L38" s="316" t="inlineStr">
        <is>
          <t/>
        </is>
      </c>
      <c r="M38" s="316" t="inlineStr">
        <is>
          <t/>
        </is>
      </c>
      <c r="N38" s="316" t="inlineStr">
        <is>
          <t/>
        </is>
      </c>
      <c r="O38" s="316" t="inlineStr">
        <is>
          <t/>
        </is>
      </c>
      <c r="P38" s="316" t="inlineStr">
        <is>
          <t/>
        </is>
      </c>
      <c r="Q38" s="316" t="inlineStr">
        <is>
          <t>a</t>
        </is>
      </c>
      <c r="R38" s="316" t="inlineStr">
        <is>
          <t/>
        </is>
      </c>
      <c r="S38" s="316" t="inlineStr">
        <is>
          <t>a</t>
        </is>
      </c>
      <c r="T38" s="316" t="inlineStr">
        <is>
          <t/>
        </is>
      </c>
      <c r="U38" s="316" t="inlineStr">
        <is>
          <t/>
        </is>
      </c>
      <c r="V38" s="316" t="inlineStr">
        <is>
          <t>a</t>
        </is>
      </c>
      <c r="W38" s="316" t="inlineStr">
        <is>
          <t>a</t>
        </is>
      </c>
      <c r="X38" s="316" t="inlineStr">
        <is>
          <t>-1</t>
        </is>
      </c>
      <c r="Y38" s="316" t="inlineStr">
        <is>
          <t>a</t>
        </is>
      </c>
      <c r="Z38" s="316" t="inlineStr">
        <is>
          <t>-1</t>
        </is>
      </c>
      <c r="AA38" s="316" t="inlineStr">
        <is>
          <t/>
        </is>
      </c>
      <c r="AB38" s="316" t="inlineStr">
        <is>
          <t>a</t>
        </is>
      </c>
      <c r="AC38" s="316" t="inlineStr">
        <is>
          <t>a</t>
        </is>
      </c>
      <c r="AD38" s="316" t="inlineStr">
        <is>
          <t>a</t>
        </is>
      </c>
      <c r="AE38" s="316" t="inlineStr">
        <is>
          <t>a</t>
        </is>
      </c>
      <c r="AF38" s="316" t="inlineStr">
        <is>
          <t>a</t>
        </is>
      </c>
      <c r="AG38" s="316" t="inlineStr">
        <is>
          <t/>
        </is>
      </c>
      <c r="AH38" s="316" t="inlineStr">
        <is>
          <t/>
        </is>
      </c>
      <c r="AI38" s="316" t="inlineStr">
        <is>
          <t>a</t>
        </is>
      </c>
      <c r="AJ38" s="316" t="inlineStr">
        <is>
          <t>ab</t>
        </is>
      </c>
      <c r="AK38">
        <v>17</v>
      </c>
      <c r="AL38" s="313" t="inlineStr">
        <is>
          <t/>
        </is>
      </c>
      <c r="AM38" s="313" t="inlineStr">
        <is>
          <t/>
        </is>
      </c>
      <c r="AN38" s="315" t="inlineStr">
        <is>
          <t/>
        </is>
      </c>
    </row>
    <row r="39">
      <c r="A39" t="inlineStr">
        <is>
          <t>SAI</t>
        </is>
      </c>
      <c r="B39" t="inlineStr">
        <is>
          <t>ATW</t>
        </is>
      </c>
      <c r="C39" t="inlineStr">
        <is>
          <t>CP</t>
        </is>
      </c>
      <c r="D39" t="inlineStr">
        <is>
          <t>EU-Portugal</t>
        </is>
      </c>
      <c r="E39" t="inlineStr">
        <is>
          <t>LL</t>
        </is>
      </c>
      <c r="F39" t="inlineStr">
        <is>
          <t>t1</t>
        </is>
      </c>
      <c r="G39" s="316" t="inlineStr">
        <is>
          <t/>
        </is>
      </c>
      <c r="H39" s="316" t="inlineStr">
        <is>
          <t/>
        </is>
      </c>
      <c r="I39" s="316" t="inlineStr">
        <is>
          <t/>
        </is>
      </c>
      <c r="J39" s="316" t="inlineStr">
        <is>
          <t/>
        </is>
      </c>
      <c r="K39" s="316" t="inlineStr">
        <is>
          <t/>
        </is>
      </c>
      <c r="L39" s="316">
        <v>4.1</v>
      </c>
      <c r="M39" s="316" t="inlineStr">
        <is>
          <t/>
        </is>
      </c>
      <c r="N39" s="316" t="inlineStr">
        <is>
          <t/>
        </is>
      </c>
      <c r="O39" s="316">
        <v>12.033</v>
      </c>
      <c r="P39" s="316">
        <v>12.236</v>
      </c>
      <c r="Q39" s="316">
        <v>112.068</v>
      </c>
      <c r="R39" s="316">
        <v>18.169</v>
      </c>
      <c r="S39" s="316">
        <v>52.767</v>
      </c>
      <c r="T39" s="316">
        <v>100.926</v>
      </c>
      <c r="U39" s="316">
        <v>19.983</v>
      </c>
      <c r="V39" s="316">
        <v>19.27</v>
      </c>
      <c r="W39" s="316">
        <v>9.113</v>
      </c>
      <c r="X39" s="316">
        <v>4.441</v>
      </c>
      <c r="Y39" s="316">
        <v>0.082</v>
      </c>
      <c r="Z39" s="316" t="inlineStr">
        <is>
          <t/>
        </is>
      </c>
      <c r="AA39" s="316" t="inlineStr">
        <is>
          <t/>
        </is>
      </c>
      <c r="AB39" s="316" t="inlineStr">
        <is>
          <t/>
        </is>
      </c>
      <c r="AC39" s="316">
        <v>0.992</v>
      </c>
      <c r="AD39" s="316">
        <v>36.669</v>
      </c>
      <c r="AE39" s="316">
        <v>8.662</v>
      </c>
      <c r="AF39" s="316">
        <v>2.849</v>
      </c>
      <c r="AG39" s="316">
        <v>0.453</v>
      </c>
      <c r="AH39" s="316">
        <v>1.078</v>
      </c>
      <c r="AI39" s="316">
        <v>2.185</v>
      </c>
      <c r="AJ39" s="316">
        <v>0.449</v>
      </c>
      <c r="AK39">
        <v>18</v>
      </c>
      <c r="AL39" s="313">
        <v>0.92</v>
      </c>
      <c r="AM39" s="313">
        <v>94.66</v>
      </c>
      <c r="AN39" s="315">
        <v>418.525</v>
      </c>
    </row>
    <row r="40">
      <c r="A40" t="inlineStr">
        <is>
          <t>SAI</t>
        </is>
      </c>
      <c r="B40" t="inlineStr">
        <is>
          <t>ATW</t>
        </is>
      </c>
      <c r="C40" t="inlineStr">
        <is>
          <t>CP</t>
        </is>
      </c>
      <c r="D40" t="inlineStr">
        <is>
          <t>EU-Portugal</t>
        </is>
      </c>
      <c r="E40" t="inlineStr">
        <is>
          <t>LL</t>
        </is>
      </c>
      <c r="F40" t="inlineStr">
        <is>
          <t>t2</t>
        </is>
      </c>
      <c r="G40" s="316" t="inlineStr">
        <is>
          <t/>
        </is>
      </c>
      <c r="H40" s="316" t="inlineStr">
        <is>
          <t/>
        </is>
      </c>
      <c r="I40" s="316" t="inlineStr">
        <is>
          <t/>
        </is>
      </c>
      <c r="J40" s="316" t="inlineStr">
        <is>
          <t/>
        </is>
      </c>
      <c r="K40" s="316" t="inlineStr">
        <is>
          <t>a</t>
        </is>
      </c>
      <c r="L40" s="316" t="inlineStr">
        <is>
          <t>a</t>
        </is>
      </c>
      <c r="M40" s="316" t="inlineStr">
        <is>
          <t/>
        </is>
      </c>
      <c r="N40" s="316" t="inlineStr">
        <is>
          <t/>
        </is>
      </c>
      <c r="O40" s="316" t="inlineStr">
        <is>
          <t>a</t>
        </is>
      </c>
      <c r="P40" s="316" t="inlineStr">
        <is>
          <t>a</t>
        </is>
      </c>
      <c r="Q40" s="316" t="inlineStr">
        <is>
          <t>a</t>
        </is>
      </c>
      <c r="R40" s="316" t="inlineStr">
        <is>
          <t>a</t>
        </is>
      </c>
      <c r="S40" s="316" t="inlineStr">
        <is>
          <t>a</t>
        </is>
      </c>
      <c r="T40" s="316" t="inlineStr">
        <is>
          <t>ab</t>
        </is>
      </c>
      <c r="U40" s="316" t="inlineStr">
        <is>
          <t>a</t>
        </is>
      </c>
      <c r="V40" s="316" t="inlineStr">
        <is>
          <t>a</t>
        </is>
      </c>
      <c r="W40" s="316" t="inlineStr">
        <is>
          <t>ab</t>
        </is>
      </c>
      <c r="X40" s="316" t="inlineStr">
        <is>
          <t>ab</t>
        </is>
      </c>
      <c r="Y40" s="316" t="inlineStr">
        <is>
          <t>ab</t>
        </is>
      </c>
      <c r="Z40" s="316" t="inlineStr">
        <is>
          <t>ab</t>
        </is>
      </c>
      <c r="AA40" s="316" t="inlineStr">
        <is>
          <t/>
        </is>
      </c>
      <c r="AB40" s="316" t="inlineStr">
        <is>
          <t>a</t>
        </is>
      </c>
      <c r="AC40" s="316" t="inlineStr">
        <is>
          <t>a</t>
        </is>
      </c>
      <c r="AD40" s="316" t="inlineStr">
        <is>
          <t>a</t>
        </is>
      </c>
      <c r="AE40" s="316" t="inlineStr">
        <is>
          <t>a</t>
        </is>
      </c>
      <c r="AF40" s="316" t="inlineStr">
        <is>
          <t>a</t>
        </is>
      </c>
      <c r="AG40" s="316" t="inlineStr">
        <is>
          <t>a</t>
        </is>
      </c>
      <c r="AH40" s="316" t="inlineStr">
        <is>
          <t>a</t>
        </is>
      </c>
      <c r="AI40" s="316" t="inlineStr">
        <is>
          <t>a</t>
        </is>
      </c>
      <c r="AJ40" s="316" t="inlineStr">
        <is>
          <t>a</t>
        </is>
      </c>
      <c r="AK40">
        <v>18</v>
      </c>
      <c r="AL40" s="313" t="inlineStr">
        <is>
          <t/>
        </is>
      </c>
      <c r="AM40" s="313" t="inlineStr">
        <is>
          <t/>
        </is>
      </c>
      <c r="AN40" s="315" t="inlineStr">
        <is>
          <t/>
        </is>
      </c>
    </row>
    <row r="41">
      <c r="A41" t="inlineStr">
        <is>
          <t>SAI</t>
        </is>
      </c>
      <c r="B41" t="inlineStr">
        <is>
          <t>ATW</t>
        </is>
      </c>
      <c r="C41" t="inlineStr">
        <is>
          <t>NCC</t>
        </is>
      </c>
      <c r="D41" t="inlineStr">
        <is>
          <t>Chinese Taipei</t>
        </is>
      </c>
      <c r="E41" t="inlineStr">
        <is>
          <t>LL</t>
        </is>
      </c>
      <c r="F41" t="inlineStr">
        <is>
          <t>t1</t>
        </is>
      </c>
      <c r="G41" s="316">
        <v>19.033</v>
      </c>
      <c r="H41" s="316">
        <v>18.533</v>
      </c>
      <c r="I41" s="316">
        <v>2.004</v>
      </c>
      <c r="J41" s="316">
        <v>64.614</v>
      </c>
      <c r="K41" s="316">
        <v>16.529</v>
      </c>
      <c r="L41" s="316">
        <v>11.019</v>
      </c>
      <c r="M41" s="316">
        <v>33.118</v>
      </c>
      <c r="N41" s="316">
        <v>31.422</v>
      </c>
      <c r="O41" s="316">
        <v>12.823</v>
      </c>
      <c r="P41" s="316">
        <v>8.448</v>
      </c>
      <c r="Q41" s="316">
        <v>20.881</v>
      </c>
      <c r="R41" s="316">
        <v>5.243</v>
      </c>
      <c r="S41" s="316">
        <v>14</v>
      </c>
      <c r="T41" s="316">
        <v>9.716</v>
      </c>
      <c r="U41" s="316">
        <v>10.612</v>
      </c>
      <c r="V41" s="316">
        <v>5.527</v>
      </c>
      <c r="W41" s="316">
        <v>8.185</v>
      </c>
      <c r="X41" s="316">
        <v>26.981</v>
      </c>
      <c r="Y41" s="316">
        <v>6.431</v>
      </c>
      <c r="Z41" s="316">
        <v>3.09</v>
      </c>
      <c r="AA41" s="316">
        <v>5.886</v>
      </c>
      <c r="AB41" s="316">
        <v>5.236</v>
      </c>
      <c r="AC41" s="316">
        <v>5.278</v>
      </c>
      <c r="AD41" s="316">
        <v>5.628</v>
      </c>
      <c r="AE41" s="316">
        <v>4.503</v>
      </c>
      <c r="AF41" s="316">
        <v>7.124</v>
      </c>
      <c r="AG41" s="316">
        <v>2.457</v>
      </c>
      <c r="AH41" s="316">
        <v>1.064</v>
      </c>
      <c r="AI41" s="316">
        <v>5.51</v>
      </c>
      <c r="AJ41" s="316">
        <v>7.252</v>
      </c>
      <c r="AK41">
        <v>19</v>
      </c>
      <c r="AL41" s="313">
        <v>0.83</v>
      </c>
      <c r="AM41" s="313">
        <v>95.49</v>
      </c>
      <c r="AN41" s="315">
        <v>378.147</v>
      </c>
    </row>
    <row r="42">
      <c r="A42" t="inlineStr">
        <is>
          <t>SAI</t>
        </is>
      </c>
      <c r="B42" t="inlineStr">
        <is>
          <t>ATW</t>
        </is>
      </c>
      <c r="C42" t="inlineStr">
        <is>
          <t>NCC</t>
        </is>
      </c>
      <c r="D42" t="inlineStr">
        <is>
          <t>Chinese Taipei</t>
        </is>
      </c>
      <c r="E42" t="inlineStr">
        <is>
          <t>LL</t>
        </is>
      </c>
      <c r="F42" t="inlineStr">
        <is>
          <t>t2</t>
        </is>
      </c>
      <c r="G42" s="316" t="inlineStr">
        <is>
          <t>-1</t>
        </is>
      </c>
      <c r="H42" s="316" t="inlineStr">
        <is>
          <t>-1</t>
        </is>
      </c>
      <c r="I42" s="316" t="inlineStr">
        <is>
          <t>-1</t>
        </is>
      </c>
      <c r="J42" s="316" t="inlineStr">
        <is>
          <t>-1</t>
        </is>
      </c>
      <c r="K42" s="316" t="inlineStr">
        <is>
          <t>-1</t>
        </is>
      </c>
      <c r="L42" s="316" t="inlineStr">
        <is>
          <t>a</t>
        </is>
      </c>
      <c r="M42" s="316" t="inlineStr">
        <is>
          <t>a</t>
        </is>
      </c>
      <c r="N42" s="316" t="inlineStr">
        <is>
          <t>a</t>
        </is>
      </c>
      <c r="O42" s="316" t="inlineStr">
        <is>
          <t>a</t>
        </is>
      </c>
      <c r="P42" s="316" t="inlineStr">
        <is>
          <t>a</t>
        </is>
      </c>
      <c r="Q42" s="316" t="inlineStr">
        <is>
          <t>a</t>
        </is>
      </c>
      <c r="R42" s="316" t="inlineStr">
        <is>
          <t>-1</t>
        </is>
      </c>
      <c r="S42" s="316" t="inlineStr">
        <is>
          <t>-1</t>
        </is>
      </c>
      <c r="T42" s="316" t="inlineStr">
        <is>
          <t>a</t>
        </is>
      </c>
      <c r="U42" s="316" t="inlineStr">
        <is>
          <t>ab</t>
        </is>
      </c>
      <c r="V42" s="316" t="inlineStr">
        <is>
          <t>ab</t>
        </is>
      </c>
      <c r="W42" s="316" t="inlineStr">
        <is>
          <t>ab</t>
        </is>
      </c>
      <c r="X42" s="316" t="inlineStr">
        <is>
          <t>ab</t>
        </is>
      </c>
      <c r="Y42" s="316" t="inlineStr">
        <is>
          <t>ab</t>
        </is>
      </c>
      <c r="Z42" s="316" t="inlineStr">
        <is>
          <t>ab</t>
        </is>
      </c>
      <c r="AA42" s="316" t="inlineStr">
        <is>
          <t>ab</t>
        </is>
      </c>
      <c r="AB42" s="316" t="inlineStr">
        <is>
          <t>ab</t>
        </is>
      </c>
      <c r="AC42" s="316" t="inlineStr">
        <is>
          <t>ab</t>
        </is>
      </c>
      <c r="AD42" s="316" t="inlineStr">
        <is>
          <t>ab</t>
        </is>
      </c>
      <c r="AE42" s="316" t="inlineStr">
        <is>
          <t>ab</t>
        </is>
      </c>
      <c r="AF42" s="316" t="inlineStr">
        <is>
          <t>ab</t>
        </is>
      </c>
      <c r="AG42" s="316" t="inlineStr">
        <is>
          <t>ab</t>
        </is>
      </c>
      <c r="AH42" s="316" t="inlineStr">
        <is>
          <t>ab</t>
        </is>
      </c>
      <c r="AI42" s="316" t="inlineStr">
        <is>
          <t>ab</t>
        </is>
      </c>
      <c r="AJ42" s="316" t="inlineStr">
        <is>
          <t>ab</t>
        </is>
      </c>
      <c r="AK42">
        <v>19</v>
      </c>
      <c r="AL42" s="313" t="inlineStr">
        <is>
          <t/>
        </is>
      </c>
      <c r="AM42" s="313" t="inlineStr">
        <is>
          <t/>
        </is>
      </c>
      <c r="AN42" s="315" t="inlineStr">
        <is>
          <t/>
        </is>
      </c>
    </row>
    <row r="43">
      <c r="A43" t="inlineStr">
        <is>
          <t>SAI</t>
        </is>
      </c>
      <c r="B43" t="inlineStr">
        <is>
          <t>ATW</t>
        </is>
      </c>
      <c r="C43" t="inlineStr">
        <is>
          <t>CP</t>
        </is>
      </c>
      <c r="D43" t="inlineStr">
        <is>
          <t>China PR</t>
        </is>
      </c>
      <c r="E43" t="inlineStr">
        <is>
          <t>LL</t>
        </is>
      </c>
      <c r="F43" t="inlineStr">
        <is>
          <t>t1</t>
        </is>
      </c>
      <c r="G43" s="316">
        <v>3</v>
      </c>
      <c r="H43" s="316">
        <v>3</v>
      </c>
      <c r="I43" s="316">
        <v>3</v>
      </c>
      <c r="J43" s="316">
        <v>2.5</v>
      </c>
      <c r="K43" s="316">
        <v>8.5</v>
      </c>
      <c r="L43" s="316">
        <v>4</v>
      </c>
      <c r="M43" s="316">
        <v>3.3</v>
      </c>
      <c r="N43" s="316">
        <v>0.5</v>
      </c>
      <c r="O43" s="316">
        <v>0.3</v>
      </c>
      <c r="P43" s="316">
        <v>0.597</v>
      </c>
      <c r="Q43" s="316">
        <v>0.025</v>
      </c>
      <c r="R43" s="316">
        <v>0.3</v>
      </c>
      <c r="S43" s="316">
        <v>0.2</v>
      </c>
      <c r="T43" s="316">
        <v>0.5</v>
      </c>
      <c r="U43" s="316">
        <v>2.1</v>
      </c>
      <c r="V43" s="316">
        <v>0.523</v>
      </c>
      <c r="W43" s="316">
        <v>1.07</v>
      </c>
      <c r="X43" s="316">
        <v>1.496</v>
      </c>
      <c r="Y43" s="316">
        <v>0.395</v>
      </c>
      <c r="Z43" s="316">
        <v>0.894</v>
      </c>
      <c r="AA43" s="316">
        <v>0.623</v>
      </c>
      <c r="AB43" s="316">
        <v>2.617</v>
      </c>
      <c r="AC43" s="316">
        <v>6.4</v>
      </c>
      <c r="AD43" s="316">
        <v>2.107</v>
      </c>
      <c r="AE43" s="316">
        <v>8.877</v>
      </c>
      <c r="AF43" s="316">
        <v>159.691</v>
      </c>
      <c r="AG43" s="316">
        <v>7.849</v>
      </c>
      <c r="AH43" s="316">
        <v>5.229</v>
      </c>
      <c r="AI43" s="316">
        <v>91.617</v>
      </c>
      <c r="AJ43" s="316">
        <v>31.653</v>
      </c>
      <c r="AK43" s="309">
        <v>20</v>
      </c>
      <c r="AL43" s="313">
        <v>0.78</v>
      </c>
      <c r="AM43" s="313">
        <v>96.27</v>
      </c>
      <c r="AN43" s="315">
        <v>352.863</v>
      </c>
    </row>
    <row r="44">
      <c r="A44" t="inlineStr">
        <is>
          <t>SAI</t>
        </is>
      </c>
      <c r="B44" t="inlineStr">
        <is>
          <t>ATW</t>
        </is>
      </c>
      <c r="C44" t="inlineStr">
        <is>
          <t>CP</t>
        </is>
      </c>
      <c r="D44" t="inlineStr">
        <is>
          <t>China PR</t>
        </is>
      </c>
      <c r="E44" t="inlineStr">
        <is>
          <t>LL</t>
        </is>
      </c>
      <c r="F44" t="inlineStr">
        <is>
          <t>t2</t>
        </is>
      </c>
      <c r="G44" s="316" t="inlineStr">
        <is>
          <t>-1</t>
        </is>
      </c>
      <c r="H44" s="316" t="inlineStr">
        <is>
          <t>-1</t>
        </is>
      </c>
      <c r="I44" s="316" t="inlineStr">
        <is>
          <t>-1</t>
        </is>
      </c>
      <c r="J44" s="316" t="inlineStr">
        <is>
          <t>-1</t>
        </is>
      </c>
      <c r="K44" s="316" t="inlineStr">
        <is>
          <t>-1</t>
        </is>
      </c>
      <c r="L44" s="316" t="inlineStr">
        <is>
          <t>a</t>
        </is>
      </c>
      <c r="M44" s="316" t="inlineStr">
        <is>
          <t>a</t>
        </is>
      </c>
      <c r="N44" s="316" t="inlineStr">
        <is>
          <t>-1</t>
        </is>
      </c>
      <c r="O44" s="316" t="inlineStr">
        <is>
          <t>a</t>
        </is>
      </c>
      <c r="P44" s="316" t="inlineStr">
        <is>
          <t>a</t>
        </is>
      </c>
      <c r="Q44" s="316" t="inlineStr">
        <is>
          <t>a</t>
        </is>
      </c>
      <c r="R44" s="316" t="inlineStr">
        <is>
          <t>a</t>
        </is>
      </c>
      <c r="S44" s="316" t="inlineStr">
        <is>
          <t>a</t>
        </is>
      </c>
      <c r="T44" s="316" t="inlineStr">
        <is>
          <t>a</t>
        </is>
      </c>
      <c r="U44" s="316" t="inlineStr">
        <is>
          <t>a</t>
        </is>
      </c>
      <c r="V44" s="316" t="inlineStr">
        <is>
          <t>a</t>
        </is>
      </c>
      <c r="W44" s="316" t="inlineStr">
        <is>
          <t>a</t>
        </is>
      </c>
      <c r="X44" s="316" t="inlineStr">
        <is>
          <t>a</t>
        </is>
      </c>
      <c r="Y44" s="316" t="inlineStr">
        <is>
          <t>a</t>
        </is>
      </c>
      <c r="Z44" s="316" t="inlineStr">
        <is>
          <t>a</t>
        </is>
      </c>
      <c r="AA44" s="316" t="inlineStr">
        <is>
          <t>a</t>
        </is>
      </c>
      <c r="AB44" s="316" t="inlineStr">
        <is>
          <t>a</t>
        </is>
      </c>
      <c r="AC44" s="316" t="inlineStr">
        <is>
          <t>a</t>
        </is>
      </c>
      <c r="AD44" s="316" t="inlineStr">
        <is>
          <t>a</t>
        </is>
      </c>
      <c r="AE44" s="316" t="inlineStr">
        <is>
          <t>a</t>
        </is>
      </c>
      <c r="AF44" s="316" t="inlineStr">
        <is>
          <t>a</t>
        </is>
      </c>
      <c r="AG44" s="316" t="inlineStr">
        <is>
          <t>a</t>
        </is>
      </c>
      <c r="AH44" s="316" t="inlineStr">
        <is>
          <t>a</t>
        </is>
      </c>
      <c r="AI44" s="316" t="inlineStr">
        <is>
          <t>a</t>
        </is>
      </c>
      <c r="AJ44" s="316" t="inlineStr">
        <is>
          <t>a</t>
        </is>
      </c>
      <c r="AK44">
        <v>20</v>
      </c>
      <c r="AL44" s="313" t="inlineStr">
        <is>
          <t/>
        </is>
      </c>
      <c r="AM44" s="313" t="inlineStr">
        <is>
          <t/>
        </is>
      </c>
      <c r="AN44" s="315" t="inlineStr">
        <is>
          <t/>
        </is>
      </c>
    </row>
    <row r="45">
      <c r="A45" t="inlineStr">
        <is>
          <t>SAI</t>
        </is>
      </c>
      <c r="B45" t="inlineStr">
        <is>
          <t>ATW</t>
        </is>
      </c>
      <c r="C45" t="inlineStr">
        <is>
          <t>CP</t>
        </is>
      </c>
      <c r="D45" t="inlineStr">
        <is>
          <t>Japan</t>
        </is>
      </c>
      <c r="E45" t="inlineStr">
        <is>
          <t>LL</t>
        </is>
      </c>
      <c r="F45" t="inlineStr">
        <is>
          <t>t1</t>
        </is>
      </c>
      <c r="G45" s="316">
        <v>2</v>
      </c>
      <c r="H45" s="316">
        <v>4</v>
      </c>
      <c r="I45" s="316">
        <v>17</v>
      </c>
      <c r="J45" s="316">
        <v>3</v>
      </c>
      <c r="K45" s="316">
        <v>10</v>
      </c>
      <c r="L45" s="316">
        <v>12</v>
      </c>
      <c r="M45" s="316">
        <v>3</v>
      </c>
      <c r="N45" s="316">
        <v>3.329</v>
      </c>
      <c r="O45" s="316">
        <v>9.717</v>
      </c>
      <c r="P45" s="316">
        <v>5.247</v>
      </c>
      <c r="Q45" s="316">
        <v>22.015</v>
      </c>
      <c r="R45" s="316">
        <v>4.153</v>
      </c>
      <c r="S45" s="316">
        <v>1.214</v>
      </c>
      <c r="T45" s="316">
        <v>32.947</v>
      </c>
      <c r="U45" s="316">
        <v>42.715</v>
      </c>
      <c r="V45" s="316">
        <v>35.766</v>
      </c>
      <c r="W45" s="316">
        <v>12.413</v>
      </c>
      <c r="X45" s="316">
        <v>15.605</v>
      </c>
      <c r="Y45" s="316">
        <v>7.053</v>
      </c>
      <c r="Z45" s="316">
        <v>10.651</v>
      </c>
      <c r="AA45" s="316">
        <v>11.857</v>
      </c>
      <c r="AB45" s="316">
        <v>12.942</v>
      </c>
      <c r="AC45" s="316">
        <v>7.117</v>
      </c>
      <c r="AD45" s="316">
        <v>2.877</v>
      </c>
      <c r="AE45" s="316">
        <v>17.684</v>
      </c>
      <c r="AF45" s="316">
        <v>3.11</v>
      </c>
      <c r="AG45" s="316">
        <v>5.707</v>
      </c>
      <c r="AH45" s="316">
        <v>9.785</v>
      </c>
      <c r="AI45" s="316">
        <v>6.946</v>
      </c>
      <c r="AJ45" s="316">
        <v>1.925</v>
      </c>
      <c r="AK45">
        <v>21</v>
      </c>
      <c r="AL45" s="313">
        <v>0.73</v>
      </c>
      <c r="AM45" s="313">
        <v>97</v>
      </c>
      <c r="AN45" s="315">
        <v>333.775</v>
      </c>
    </row>
    <row r="46">
      <c r="A46" t="inlineStr">
        <is>
          <t>SAI</t>
        </is>
      </c>
      <c r="B46" t="inlineStr">
        <is>
          <t>ATW</t>
        </is>
      </c>
      <c r="C46" t="inlineStr">
        <is>
          <t>CP</t>
        </is>
      </c>
      <c r="D46" t="inlineStr">
        <is>
          <t>Japan</t>
        </is>
      </c>
      <c r="E46" t="inlineStr">
        <is>
          <t>LL</t>
        </is>
      </c>
      <c r="F46" t="inlineStr">
        <is>
          <t>t2</t>
        </is>
      </c>
      <c r="G46" s="316" t="inlineStr">
        <is>
          <t>a</t>
        </is>
      </c>
      <c r="H46" s="316" t="inlineStr">
        <is>
          <t>a</t>
        </is>
      </c>
      <c r="I46" s="316" t="inlineStr">
        <is>
          <t>a</t>
        </is>
      </c>
      <c r="J46" s="316" t="inlineStr">
        <is>
          <t>ab</t>
        </is>
      </c>
      <c r="K46" s="316" t="inlineStr">
        <is>
          <t>ab</t>
        </is>
      </c>
      <c r="L46" s="316" t="inlineStr">
        <is>
          <t>ab</t>
        </is>
      </c>
      <c r="M46" s="316" t="inlineStr">
        <is>
          <t>a</t>
        </is>
      </c>
      <c r="N46" s="316" t="inlineStr">
        <is>
          <t>ab</t>
        </is>
      </c>
      <c r="O46" s="316" t="inlineStr">
        <is>
          <t>a</t>
        </is>
      </c>
      <c r="P46" s="316" t="inlineStr">
        <is>
          <t>ab</t>
        </is>
      </c>
      <c r="Q46" s="316" t="inlineStr">
        <is>
          <t>a</t>
        </is>
      </c>
      <c r="R46" s="316" t="inlineStr">
        <is>
          <t>ab</t>
        </is>
      </c>
      <c r="S46" s="316" t="inlineStr">
        <is>
          <t>ab</t>
        </is>
      </c>
      <c r="T46" s="316" t="inlineStr">
        <is>
          <t>ab</t>
        </is>
      </c>
      <c r="U46" s="316" t="inlineStr">
        <is>
          <t>ab</t>
        </is>
      </c>
      <c r="V46" s="316" t="inlineStr">
        <is>
          <t>ab</t>
        </is>
      </c>
      <c r="W46" s="316" t="inlineStr">
        <is>
          <t>a</t>
        </is>
      </c>
      <c r="X46" s="316" t="inlineStr">
        <is>
          <t>a</t>
        </is>
      </c>
      <c r="Y46" s="316" t="inlineStr">
        <is>
          <t>a</t>
        </is>
      </c>
      <c r="Z46" s="316" t="inlineStr">
        <is>
          <t>a</t>
        </is>
      </c>
      <c r="AA46" s="316" t="inlineStr">
        <is>
          <t>a</t>
        </is>
      </c>
      <c r="AB46" s="316" t="inlineStr">
        <is>
          <t>a</t>
        </is>
      </c>
      <c r="AC46" s="316" t="inlineStr">
        <is>
          <t>a</t>
        </is>
      </c>
      <c r="AD46" s="316" t="inlineStr">
        <is>
          <t>a</t>
        </is>
      </c>
      <c r="AE46" s="316" t="inlineStr">
        <is>
          <t>a</t>
        </is>
      </c>
      <c r="AF46" s="316" t="inlineStr">
        <is>
          <t>a</t>
        </is>
      </c>
      <c r="AG46" s="316" t="inlineStr">
        <is>
          <t>a</t>
        </is>
      </c>
      <c r="AH46" s="316" t="inlineStr">
        <is>
          <t>a</t>
        </is>
      </c>
      <c r="AI46" s="316" t="inlineStr">
        <is>
          <t>a</t>
        </is>
      </c>
      <c r="AJ46" s="316" t="inlineStr">
        <is>
          <t>a</t>
        </is>
      </c>
      <c r="AK46">
        <v>21</v>
      </c>
      <c r="AL46" s="313" t="inlineStr">
        <is>
          <t/>
        </is>
      </c>
      <c r="AM46" s="313" t="inlineStr">
        <is>
          <t/>
        </is>
      </c>
      <c r="AN46" s="315" t="inlineStr">
        <is>
          <t/>
        </is>
      </c>
    </row>
    <row r="47">
      <c r="A47" t="inlineStr">
        <is>
          <t>SAI</t>
        </is>
      </c>
      <c r="B47" t="inlineStr">
        <is>
          <t>ATW</t>
        </is>
      </c>
      <c r="C47" t="inlineStr">
        <is>
          <t>NCO</t>
        </is>
      </c>
      <c r="D47" t="inlineStr">
        <is>
          <t>NEI (ETRO)</t>
        </is>
      </c>
      <c r="E47" t="inlineStr">
        <is>
          <t>LL</t>
        </is>
      </c>
      <c r="F47" t="inlineStr">
        <is>
          <t>t1</t>
        </is>
      </c>
      <c r="G47" s="316">
        <v>30.331</v>
      </c>
      <c r="H47" s="316">
        <v>36.383</v>
      </c>
      <c r="I47" s="316">
        <v>45.911</v>
      </c>
      <c r="J47" s="316">
        <v>67.263</v>
      </c>
      <c r="K47" s="316">
        <v>63.694</v>
      </c>
      <c r="L47" s="316">
        <v>41.146</v>
      </c>
      <c r="M47" s="316">
        <v>22.942</v>
      </c>
      <c r="N47" s="316">
        <v>1.427</v>
      </c>
      <c r="O47" s="316">
        <v>1.168</v>
      </c>
      <c r="P47" s="316">
        <v>8.512</v>
      </c>
      <c r="Q47" s="316">
        <v>3.702</v>
      </c>
      <c r="R47" s="316">
        <v>4.461</v>
      </c>
      <c r="S47" s="316">
        <v>5.559</v>
      </c>
      <c r="T47" s="316" t="inlineStr">
        <is>
          <t/>
        </is>
      </c>
      <c r="U47" s="316" t="inlineStr">
        <is>
          <t/>
        </is>
      </c>
      <c r="V47" s="316" t="inlineStr">
        <is>
          <t/>
        </is>
      </c>
      <c r="W47" s="316" t="inlineStr">
        <is>
          <t/>
        </is>
      </c>
      <c r="X47" s="316" t="inlineStr">
        <is>
          <t/>
        </is>
      </c>
      <c r="Y47" s="316" t="inlineStr">
        <is>
          <t/>
        </is>
      </c>
      <c r="Z47" s="316" t="inlineStr">
        <is>
          <t/>
        </is>
      </c>
      <c r="AA47" s="316" t="inlineStr">
        <is>
          <t/>
        </is>
      </c>
      <c r="AB47" s="316" t="inlineStr">
        <is>
          <t/>
        </is>
      </c>
      <c r="AC47" s="316" t="inlineStr">
        <is>
          <t/>
        </is>
      </c>
      <c r="AD47" s="316" t="inlineStr">
        <is>
          <t/>
        </is>
      </c>
      <c r="AE47" s="316" t="inlineStr">
        <is>
          <t/>
        </is>
      </c>
      <c r="AF47" s="316" t="inlineStr">
        <is>
          <t/>
        </is>
      </c>
      <c r="AG47" s="316" t="inlineStr">
        <is>
          <t/>
        </is>
      </c>
      <c r="AH47" s="316" t="inlineStr">
        <is>
          <t/>
        </is>
      </c>
      <c r="AI47" s="316" t="inlineStr">
        <is>
          <t/>
        </is>
      </c>
      <c r="AJ47" s="316" t="inlineStr">
        <is>
          <t/>
        </is>
      </c>
      <c r="AK47">
        <v>22</v>
      </c>
      <c r="AL47" s="313">
        <v>0.73</v>
      </c>
      <c r="AM47" s="313">
        <v>97.74</v>
      </c>
      <c r="AN47" s="315">
        <v>332.499</v>
      </c>
    </row>
    <row r="48">
      <c r="A48" t="inlineStr">
        <is>
          <t>SAI</t>
        </is>
      </c>
      <c r="B48" t="inlineStr">
        <is>
          <t>ATW</t>
        </is>
      </c>
      <c r="C48" t="inlineStr">
        <is>
          <t>NCO</t>
        </is>
      </c>
      <c r="D48" t="inlineStr">
        <is>
          <t>NEI (ETRO)</t>
        </is>
      </c>
      <c r="E48" t="inlineStr">
        <is>
          <t>LL</t>
        </is>
      </c>
      <c r="F48" t="inlineStr">
        <is>
          <t>t2</t>
        </is>
      </c>
      <c r="G48" s="316" t="inlineStr">
        <is>
          <t>-1</t>
        </is>
      </c>
      <c r="H48" s="316" t="inlineStr">
        <is>
          <t>-1</t>
        </is>
      </c>
      <c r="I48" s="316" t="inlineStr">
        <is>
          <t>-1</t>
        </is>
      </c>
      <c r="J48" s="316" t="inlineStr">
        <is>
          <t>-1</t>
        </is>
      </c>
      <c r="K48" s="316" t="inlineStr">
        <is>
          <t>-1</t>
        </is>
      </c>
      <c r="L48" s="316" t="inlineStr">
        <is>
          <t>-1</t>
        </is>
      </c>
      <c r="M48" s="316" t="inlineStr">
        <is>
          <t>-1</t>
        </is>
      </c>
      <c r="N48" s="316" t="inlineStr">
        <is>
          <t>-1</t>
        </is>
      </c>
      <c r="O48" s="316" t="inlineStr">
        <is>
          <t>-1</t>
        </is>
      </c>
      <c r="P48" s="316" t="inlineStr">
        <is>
          <t>-1</t>
        </is>
      </c>
      <c r="Q48" s="316" t="inlineStr">
        <is>
          <t>-1</t>
        </is>
      </c>
      <c r="R48" s="316" t="inlineStr">
        <is>
          <t>-1</t>
        </is>
      </c>
      <c r="S48" s="316" t="inlineStr">
        <is>
          <t>-1</t>
        </is>
      </c>
      <c r="T48" s="316" t="inlineStr">
        <is>
          <t/>
        </is>
      </c>
      <c r="U48" s="316" t="inlineStr">
        <is>
          <t/>
        </is>
      </c>
      <c r="V48" s="316" t="inlineStr">
        <is>
          <t/>
        </is>
      </c>
      <c r="W48" s="316" t="inlineStr">
        <is>
          <t/>
        </is>
      </c>
      <c r="X48" s="316" t="inlineStr">
        <is>
          <t/>
        </is>
      </c>
      <c r="Y48" s="316" t="inlineStr">
        <is>
          <t/>
        </is>
      </c>
      <c r="Z48" s="316" t="inlineStr">
        <is>
          <t/>
        </is>
      </c>
      <c r="AA48" s="316" t="inlineStr">
        <is>
          <t/>
        </is>
      </c>
      <c r="AB48" s="316" t="inlineStr">
        <is>
          <t/>
        </is>
      </c>
      <c r="AC48" s="316" t="inlineStr">
        <is>
          <t/>
        </is>
      </c>
      <c r="AD48" s="316" t="inlineStr">
        <is>
          <t/>
        </is>
      </c>
      <c r="AE48" s="316" t="inlineStr">
        <is>
          <t/>
        </is>
      </c>
      <c r="AF48" s="316" t="inlineStr">
        <is>
          <t/>
        </is>
      </c>
      <c r="AG48" s="316" t="inlineStr">
        <is>
          <t/>
        </is>
      </c>
      <c r="AH48" s="316" t="inlineStr">
        <is>
          <t/>
        </is>
      </c>
      <c r="AI48" s="316" t="inlineStr">
        <is>
          <t/>
        </is>
      </c>
      <c r="AJ48" s="316" t="inlineStr">
        <is>
          <t/>
        </is>
      </c>
      <c r="AK48">
        <v>22</v>
      </c>
      <c r="AL48" s="313" t="inlineStr">
        <is>
          <t/>
        </is>
      </c>
      <c r="AM48" s="313" t="inlineStr">
        <is>
          <t/>
        </is>
      </c>
      <c r="AN48" s="315" t="inlineStr">
        <is>
          <t/>
        </is>
      </c>
    </row>
    <row r="49">
      <c r="A49" t="inlineStr">
        <is>
          <t>SAI</t>
        </is>
      </c>
      <c r="B49" t="inlineStr">
        <is>
          <t>ATW</t>
        </is>
      </c>
      <c r="C49" t="inlineStr">
        <is>
          <t>NCC</t>
        </is>
      </c>
      <c r="D49" t="inlineStr">
        <is>
          <t>Suriname</t>
        </is>
      </c>
      <c r="E49" t="inlineStr">
        <is>
          <t>LL</t>
        </is>
      </c>
      <c r="F49" t="inlineStr">
        <is>
          <t>t1</t>
        </is>
      </c>
      <c r="G49" s="316" t="inlineStr">
        <is>
          <t/>
        </is>
      </c>
      <c r="H49" s="316" t="inlineStr">
        <is>
          <t/>
        </is>
      </c>
      <c r="I49" s="316" t="inlineStr">
        <is>
          <t/>
        </is>
      </c>
      <c r="J49" s="316" t="inlineStr">
        <is>
          <t/>
        </is>
      </c>
      <c r="K49" s="316" t="inlineStr">
        <is>
          <t/>
        </is>
      </c>
      <c r="L49" s="316" t="inlineStr">
        <is>
          <t/>
        </is>
      </c>
      <c r="M49" s="316" t="inlineStr">
        <is>
          <t/>
        </is>
      </c>
      <c r="N49" s="316" t="inlineStr">
        <is>
          <t/>
        </is>
      </c>
      <c r="O49" s="316" t="inlineStr">
        <is>
          <t/>
        </is>
      </c>
      <c r="P49" s="316" t="inlineStr">
        <is>
          <t/>
        </is>
      </c>
      <c r="Q49" s="316" t="inlineStr">
        <is>
          <t/>
        </is>
      </c>
      <c r="R49" s="316" t="inlineStr">
        <is>
          <t/>
        </is>
      </c>
      <c r="S49" s="316" t="inlineStr">
        <is>
          <t/>
        </is>
      </c>
      <c r="T49" s="316" t="inlineStr">
        <is>
          <t/>
        </is>
      </c>
      <c r="U49" s="316" t="inlineStr">
        <is>
          <t/>
        </is>
      </c>
      <c r="V49" s="316" t="inlineStr">
        <is>
          <t/>
        </is>
      </c>
      <c r="W49" s="316" t="inlineStr">
        <is>
          <t/>
        </is>
      </c>
      <c r="X49" s="316" t="inlineStr">
        <is>
          <t/>
        </is>
      </c>
      <c r="Y49" s="316" t="inlineStr">
        <is>
          <t/>
        </is>
      </c>
      <c r="Z49" s="316" t="inlineStr">
        <is>
          <t/>
        </is>
      </c>
      <c r="AA49" s="316" t="inlineStr">
        <is>
          <t/>
        </is>
      </c>
      <c r="AB49" s="316" t="inlineStr">
        <is>
          <t/>
        </is>
      </c>
      <c r="AC49" s="316" t="inlineStr">
        <is>
          <t/>
        </is>
      </c>
      <c r="AD49" s="316" t="inlineStr">
        <is>
          <t/>
        </is>
      </c>
      <c r="AE49" s="316" t="inlineStr">
        <is>
          <t/>
        </is>
      </c>
      <c r="AF49" s="316" t="inlineStr">
        <is>
          <t/>
        </is>
      </c>
      <c r="AG49" s="316" t="inlineStr">
        <is>
          <t/>
        </is>
      </c>
      <c r="AH49" s="316" t="inlineStr">
        <is>
          <t/>
        </is>
      </c>
      <c r="AI49" s="316">
        <v>11.624</v>
      </c>
      <c r="AJ49" s="316">
        <v>159.054</v>
      </c>
      <c r="AK49">
        <v>23</v>
      </c>
      <c r="AL49" s="313">
        <v>0.38</v>
      </c>
      <c r="AM49" s="313">
        <v>98.11</v>
      </c>
      <c r="AN49" s="315">
        <v>170.678</v>
      </c>
    </row>
    <row r="50">
      <c r="A50" t="inlineStr">
        <is>
          <t>SAI</t>
        </is>
      </c>
      <c r="B50" t="inlineStr">
        <is>
          <t>ATW</t>
        </is>
      </c>
      <c r="C50" t="inlineStr">
        <is>
          <t>NCC</t>
        </is>
      </c>
      <c r="D50" t="inlineStr">
        <is>
          <t>Suriname</t>
        </is>
      </c>
      <c r="E50" t="inlineStr">
        <is>
          <t>LL</t>
        </is>
      </c>
      <c r="F50" t="inlineStr">
        <is>
          <t>t2</t>
        </is>
      </c>
      <c r="G50" s="316" t="inlineStr">
        <is>
          <t/>
        </is>
      </c>
      <c r="H50" s="316" t="inlineStr">
        <is>
          <t/>
        </is>
      </c>
      <c r="I50" s="316" t="inlineStr">
        <is>
          <t/>
        </is>
      </c>
      <c r="J50" s="316" t="inlineStr">
        <is>
          <t/>
        </is>
      </c>
      <c r="K50" s="316" t="inlineStr">
        <is>
          <t/>
        </is>
      </c>
      <c r="L50" s="316" t="inlineStr">
        <is>
          <t/>
        </is>
      </c>
      <c r="M50" s="316" t="inlineStr">
        <is>
          <t/>
        </is>
      </c>
      <c r="N50" s="316" t="inlineStr">
        <is>
          <t/>
        </is>
      </c>
      <c r="O50" s="316" t="inlineStr">
        <is>
          <t/>
        </is>
      </c>
      <c r="P50" s="316" t="inlineStr">
        <is>
          <t/>
        </is>
      </c>
      <c r="Q50" s="316" t="inlineStr">
        <is>
          <t/>
        </is>
      </c>
      <c r="R50" s="316" t="inlineStr">
        <is>
          <t/>
        </is>
      </c>
      <c r="S50" s="316" t="inlineStr">
        <is>
          <t/>
        </is>
      </c>
      <c r="T50" s="316" t="inlineStr">
        <is>
          <t/>
        </is>
      </c>
      <c r="U50" s="316" t="inlineStr">
        <is>
          <t/>
        </is>
      </c>
      <c r="V50" s="316" t="inlineStr">
        <is>
          <t/>
        </is>
      </c>
      <c r="W50" s="316" t="inlineStr">
        <is>
          <t/>
        </is>
      </c>
      <c r="X50" s="316" t="inlineStr">
        <is>
          <t/>
        </is>
      </c>
      <c r="Y50" s="316" t="inlineStr">
        <is>
          <t/>
        </is>
      </c>
      <c r="Z50" s="316" t="inlineStr">
        <is>
          <t/>
        </is>
      </c>
      <c r="AA50" s="316" t="inlineStr">
        <is>
          <t/>
        </is>
      </c>
      <c r="AB50" s="316" t="inlineStr">
        <is>
          <t/>
        </is>
      </c>
      <c r="AC50" s="316" t="inlineStr">
        <is>
          <t/>
        </is>
      </c>
      <c r="AD50" s="316" t="inlineStr">
        <is>
          <t/>
        </is>
      </c>
      <c r="AE50" s="316" t="inlineStr">
        <is>
          <t/>
        </is>
      </c>
      <c r="AF50" s="316" t="inlineStr">
        <is>
          <t/>
        </is>
      </c>
      <c r="AG50" s="316" t="inlineStr">
        <is>
          <t/>
        </is>
      </c>
      <c r="AH50" s="316" t="inlineStr">
        <is>
          <t/>
        </is>
      </c>
      <c r="AI50" s="316" t="inlineStr">
        <is>
          <t>a</t>
        </is>
      </c>
      <c r="AJ50" s="316" t="inlineStr">
        <is>
          <t>a</t>
        </is>
      </c>
      <c r="AK50">
        <v>23</v>
      </c>
      <c r="AL50" s="313" t="inlineStr">
        <is>
          <t/>
        </is>
      </c>
      <c r="AM50" s="313" t="inlineStr">
        <is>
          <t/>
        </is>
      </c>
      <c r="AN50" s="315" t="inlineStr">
        <is>
          <t/>
        </is>
      </c>
    </row>
    <row r="51">
      <c r="A51" t="inlineStr">
        <is>
          <t>SAI</t>
        </is>
      </c>
      <c r="B51" t="inlineStr">
        <is>
          <t>ATW</t>
        </is>
      </c>
      <c r="C51" t="inlineStr">
        <is>
          <t>NCC</t>
        </is>
      </c>
      <c r="D51" t="inlineStr">
        <is>
          <t>Guyana</t>
        </is>
      </c>
      <c r="E51" t="inlineStr">
        <is>
          <t>LL</t>
        </is>
      </c>
      <c r="F51" t="inlineStr">
        <is>
          <t>t1</t>
        </is>
      </c>
      <c r="G51" s="316" t="inlineStr">
        <is>
          <t/>
        </is>
      </c>
      <c r="H51" s="316" t="inlineStr">
        <is>
          <t/>
        </is>
      </c>
      <c r="I51" s="316" t="inlineStr">
        <is>
          <t/>
        </is>
      </c>
      <c r="J51" s="316" t="inlineStr">
        <is>
          <t/>
        </is>
      </c>
      <c r="K51" s="316" t="inlineStr">
        <is>
          <t/>
        </is>
      </c>
      <c r="L51" s="316" t="inlineStr">
        <is>
          <t/>
        </is>
      </c>
      <c r="M51" s="316" t="inlineStr">
        <is>
          <t/>
        </is>
      </c>
      <c r="N51" s="316" t="inlineStr">
        <is>
          <t/>
        </is>
      </c>
      <c r="O51" s="316" t="inlineStr">
        <is>
          <t/>
        </is>
      </c>
      <c r="P51" s="316" t="inlineStr">
        <is>
          <t/>
        </is>
      </c>
      <c r="Q51" s="316" t="inlineStr">
        <is>
          <t/>
        </is>
      </c>
      <c r="R51" s="316" t="inlineStr">
        <is>
          <t/>
        </is>
      </c>
      <c r="S51" s="316" t="inlineStr">
        <is>
          <t/>
        </is>
      </c>
      <c r="T51" s="316" t="inlineStr">
        <is>
          <t/>
        </is>
      </c>
      <c r="U51" s="316" t="inlineStr">
        <is>
          <t/>
        </is>
      </c>
      <c r="V51" s="316" t="inlineStr">
        <is>
          <t/>
        </is>
      </c>
      <c r="W51" s="316" t="inlineStr">
        <is>
          <t/>
        </is>
      </c>
      <c r="X51" s="316" t="inlineStr">
        <is>
          <t/>
        </is>
      </c>
      <c r="Y51" s="316" t="inlineStr">
        <is>
          <t/>
        </is>
      </c>
      <c r="Z51" s="316" t="inlineStr">
        <is>
          <t/>
        </is>
      </c>
      <c r="AA51" s="316" t="inlineStr">
        <is>
          <t/>
        </is>
      </c>
      <c r="AB51" s="316">
        <v>25.363</v>
      </c>
      <c r="AC51" s="316">
        <v>33.375</v>
      </c>
      <c r="AD51" s="316">
        <v>36.65</v>
      </c>
      <c r="AE51" s="316" t="inlineStr">
        <is>
          <t/>
        </is>
      </c>
      <c r="AF51" s="316" t="inlineStr">
        <is>
          <t/>
        </is>
      </c>
      <c r="AG51" s="316" t="inlineStr">
        <is>
          <t/>
        </is>
      </c>
      <c r="AH51" s="316" t="inlineStr">
        <is>
          <t/>
        </is>
      </c>
      <c r="AI51" s="316" t="inlineStr">
        <is>
          <t/>
        </is>
      </c>
      <c r="AJ51" s="316" t="inlineStr">
        <is>
          <t/>
        </is>
      </c>
      <c r="AK51">
        <v>24</v>
      </c>
      <c r="AL51" s="313">
        <v>0.21</v>
      </c>
      <c r="AM51" s="313">
        <v>98.32</v>
      </c>
      <c r="AN51" s="315">
        <v>95.387</v>
      </c>
    </row>
    <row r="52">
      <c r="A52" t="inlineStr">
        <is>
          <t>SAI</t>
        </is>
      </c>
      <c r="B52" t="inlineStr">
        <is>
          <t>ATW</t>
        </is>
      </c>
      <c r="C52" t="inlineStr">
        <is>
          <t>NCC</t>
        </is>
      </c>
      <c r="D52" t="inlineStr">
        <is>
          <t>Guyana</t>
        </is>
      </c>
      <c r="E52" t="inlineStr">
        <is>
          <t>LL</t>
        </is>
      </c>
      <c r="F52" t="inlineStr">
        <is>
          <t>t2</t>
        </is>
      </c>
      <c r="G52" s="316" t="inlineStr">
        <is>
          <t/>
        </is>
      </c>
      <c r="H52" s="316" t="inlineStr">
        <is>
          <t/>
        </is>
      </c>
      <c r="I52" s="316" t="inlineStr">
        <is>
          <t/>
        </is>
      </c>
      <c r="J52" s="316" t="inlineStr">
        <is>
          <t/>
        </is>
      </c>
      <c r="K52" s="316" t="inlineStr">
        <is>
          <t/>
        </is>
      </c>
      <c r="L52" s="316" t="inlineStr">
        <is>
          <t/>
        </is>
      </c>
      <c r="M52" s="316" t="inlineStr">
        <is>
          <t/>
        </is>
      </c>
      <c r="N52" s="316" t="inlineStr">
        <is>
          <t/>
        </is>
      </c>
      <c r="O52" s="316" t="inlineStr">
        <is>
          <t/>
        </is>
      </c>
      <c r="P52" s="316" t="inlineStr">
        <is>
          <t/>
        </is>
      </c>
      <c r="Q52" s="316" t="inlineStr">
        <is>
          <t/>
        </is>
      </c>
      <c r="R52" s="316" t="inlineStr">
        <is>
          <t/>
        </is>
      </c>
      <c r="S52" s="316" t="inlineStr">
        <is>
          <t/>
        </is>
      </c>
      <c r="T52" s="316" t="inlineStr">
        <is>
          <t/>
        </is>
      </c>
      <c r="U52" s="316" t="inlineStr">
        <is>
          <t/>
        </is>
      </c>
      <c r="V52" s="316" t="inlineStr">
        <is>
          <t/>
        </is>
      </c>
      <c r="W52" s="316" t="inlineStr">
        <is>
          <t/>
        </is>
      </c>
      <c r="X52" s="316" t="inlineStr">
        <is>
          <t/>
        </is>
      </c>
      <c r="Y52" s="316" t="inlineStr">
        <is>
          <t/>
        </is>
      </c>
      <c r="Z52" s="316" t="inlineStr">
        <is>
          <t/>
        </is>
      </c>
      <c r="AA52" s="316" t="inlineStr">
        <is>
          <t/>
        </is>
      </c>
      <c r="AB52" s="316" t="inlineStr">
        <is>
          <t>-1</t>
        </is>
      </c>
      <c r="AC52" s="316" t="inlineStr">
        <is>
          <t>-1</t>
        </is>
      </c>
      <c r="AD52" s="316" t="inlineStr">
        <is>
          <t>-1</t>
        </is>
      </c>
      <c r="AE52" s="316" t="inlineStr">
        <is>
          <t/>
        </is>
      </c>
      <c r="AF52" s="316" t="inlineStr">
        <is>
          <t/>
        </is>
      </c>
      <c r="AG52" s="316" t="inlineStr">
        <is>
          <t/>
        </is>
      </c>
      <c r="AH52" s="316" t="inlineStr">
        <is>
          <t/>
        </is>
      </c>
      <c r="AI52" s="316" t="inlineStr">
        <is>
          <t/>
        </is>
      </c>
      <c r="AJ52" s="316" t="inlineStr">
        <is>
          <t/>
        </is>
      </c>
      <c r="AK52">
        <v>24</v>
      </c>
      <c r="AL52" s="313" t="inlineStr">
        <is>
          <t/>
        </is>
      </c>
      <c r="AM52" s="313" t="inlineStr">
        <is>
          <t/>
        </is>
      </c>
      <c r="AN52" s="315" t="inlineStr">
        <is>
          <t/>
        </is>
      </c>
    </row>
    <row r="53">
      <c r="A53" t="inlineStr">
        <is>
          <t>SAI</t>
        </is>
      </c>
      <c r="B53" t="inlineStr">
        <is>
          <t>ATW</t>
        </is>
      </c>
      <c r="C53" t="inlineStr">
        <is>
          <t>CP</t>
        </is>
      </c>
      <c r="D53" t="inlineStr">
        <is>
          <t>Curaçao</t>
        </is>
      </c>
      <c r="E53" t="inlineStr">
        <is>
          <t>UN</t>
        </is>
      </c>
      <c r="F53" t="inlineStr">
        <is>
          <t>t1</t>
        </is>
      </c>
      <c r="G53" s="316">
        <v>15</v>
      </c>
      <c r="H53" s="316">
        <v>15</v>
      </c>
      <c r="I53" s="316">
        <v>15</v>
      </c>
      <c r="J53" s="316">
        <v>15</v>
      </c>
      <c r="K53" s="316">
        <v>15</v>
      </c>
      <c r="L53" s="316">
        <v>15</v>
      </c>
      <c r="M53" s="316" t="inlineStr">
        <is>
          <t/>
        </is>
      </c>
      <c r="N53" s="316" t="inlineStr">
        <is>
          <t/>
        </is>
      </c>
      <c r="O53" s="316" t="inlineStr">
        <is>
          <t/>
        </is>
      </c>
      <c r="P53" s="316" t="inlineStr">
        <is>
          <t/>
        </is>
      </c>
      <c r="Q53" s="316" t="inlineStr">
        <is>
          <t/>
        </is>
      </c>
      <c r="R53" s="316" t="inlineStr">
        <is>
          <t/>
        </is>
      </c>
      <c r="S53" s="316" t="inlineStr">
        <is>
          <t/>
        </is>
      </c>
      <c r="T53" s="316" t="inlineStr">
        <is>
          <t/>
        </is>
      </c>
      <c r="U53" s="316" t="inlineStr">
        <is>
          <t/>
        </is>
      </c>
      <c r="V53" s="316" t="inlineStr">
        <is>
          <t/>
        </is>
      </c>
      <c r="W53" s="316" t="inlineStr">
        <is>
          <t/>
        </is>
      </c>
      <c r="X53" s="316" t="inlineStr">
        <is>
          <t/>
        </is>
      </c>
      <c r="Y53" s="316" t="inlineStr">
        <is>
          <t/>
        </is>
      </c>
      <c r="Z53" s="316" t="inlineStr">
        <is>
          <t/>
        </is>
      </c>
      <c r="AA53" s="316" t="inlineStr">
        <is>
          <t/>
        </is>
      </c>
      <c r="AB53" s="316" t="inlineStr">
        <is>
          <t/>
        </is>
      </c>
      <c r="AC53" s="316" t="inlineStr">
        <is>
          <t/>
        </is>
      </c>
      <c r="AD53" s="316" t="inlineStr">
        <is>
          <t/>
        </is>
      </c>
      <c r="AE53" s="316" t="inlineStr">
        <is>
          <t/>
        </is>
      </c>
      <c r="AF53" s="316" t="inlineStr">
        <is>
          <t/>
        </is>
      </c>
      <c r="AG53" s="316" t="inlineStr">
        <is>
          <t/>
        </is>
      </c>
      <c r="AH53" s="316" t="inlineStr">
        <is>
          <t/>
        </is>
      </c>
      <c r="AI53" s="316" t="inlineStr">
        <is>
          <t/>
        </is>
      </c>
      <c r="AJ53" s="316" t="inlineStr">
        <is>
          <t/>
        </is>
      </c>
      <c r="AK53">
        <v>25</v>
      </c>
      <c r="AL53" s="313">
        <v>0.2</v>
      </c>
      <c r="AM53" s="313">
        <v>98.52</v>
      </c>
      <c r="AN53" s="315">
        <v>90</v>
      </c>
    </row>
    <row r="54">
      <c r="A54" t="inlineStr">
        <is>
          <t>SAI</t>
        </is>
      </c>
      <c r="B54" t="inlineStr">
        <is>
          <t>ATW</t>
        </is>
      </c>
      <c r="C54" t="inlineStr">
        <is>
          <t>CP</t>
        </is>
      </c>
      <c r="D54" t="inlineStr">
        <is>
          <t>Curaçao</t>
        </is>
      </c>
      <c r="E54" t="inlineStr">
        <is>
          <t>UN</t>
        </is>
      </c>
      <c r="F54" t="inlineStr">
        <is>
          <t>t2</t>
        </is>
      </c>
      <c r="G54" s="316" t="inlineStr">
        <is>
          <t>-1</t>
        </is>
      </c>
      <c r="H54" s="316" t="inlineStr">
        <is>
          <t>-1</t>
        </is>
      </c>
      <c r="I54" s="316" t="inlineStr">
        <is>
          <t>-1</t>
        </is>
      </c>
      <c r="J54" s="316" t="inlineStr">
        <is>
          <t>-1</t>
        </is>
      </c>
      <c r="K54" s="316" t="inlineStr">
        <is>
          <t>-1</t>
        </is>
      </c>
      <c r="L54" s="316" t="inlineStr">
        <is>
          <t>-1</t>
        </is>
      </c>
      <c r="M54" s="316" t="inlineStr">
        <is>
          <t/>
        </is>
      </c>
      <c r="N54" s="316" t="inlineStr">
        <is>
          <t/>
        </is>
      </c>
      <c r="O54" s="316" t="inlineStr">
        <is>
          <t/>
        </is>
      </c>
      <c r="P54" s="316" t="inlineStr">
        <is>
          <t/>
        </is>
      </c>
      <c r="Q54" s="316" t="inlineStr">
        <is>
          <t/>
        </is>
      </c>
      <c r="R54" s="316" t="inlineStr">
        <is>
          <t/>
        </is>
      </c>
      <c r="S54" s="316" t="inlineStr">
        <is>
          <t/>
        </is>
      </c>
      <c r="T54" s="316" t="inlineStr">
        <is>
          <t/>
        </is>
      </c>
      <c r="U54" s="316" t="inlineStr">
        <is>
          <t/>
        </is>
      </c>
      <c r="V54" s="316" t="inlineStr">
        <is>
          <t/>
        </is>
      </c>
      <c r="W54" s="316" t="inlineStr">
        <is>
          <t/>
        </is>
      </c>
      <c r="X54" s="316" t="inlineStr">
        <is>
          <t/>
        </is>
      </c>
      <c r="Y54" s="316" t="inlineStr">
        <is>
          <t/>
        </is>
      </c>
      <c r="Z54" s="316" t="inlineStr">
        <is>
          <t/>
        </is>
      </c>
      <c r="AA54" s="316" t="inlineStr">
        <is>
          <t/>
        </is>
      </c>
      <c r="AB54" s="316" t="inlineStr">
        <is>
          <t/>
        </is>
      </c>
      <c r="AC54" s="316" t="inlineStr">
        <is>
          <t/>
        </is>
      </c>
      <c r="AD54" s="316" t="inlineStr">
        <is>
          <t/>
        </is>
      </c>
      <c r="AE54" s="316" t="inlineStr">
        <is>
          <t/>
        </is>
      </c>
      <c r="AF54" s="316" t="inlineStr">
        <is>
          <t/>
        </is>
      </c>
      <c r="AG54" s="316" t="inlineStr">
        <is>
          <t/>
        </is>
      </c>
      <c r="AH54" s="316" t="inlineStr">
        <is>
          <t/>
        </is>
      </c>
      <c r="AI54" s="316" t="inlineStr">
        <is>
          <t/>
        </is>
      </c>
      <c r="AJ54" s="316" t="inlineStr">
        <is>
          <t/>
        </is>
      </c>
      <c r="AK54">
        <v>25</v>
      </c>
      <c r="AL54" s="313" t="inlineStr">
        <is>
          <t/>
        </is>
      </c>
      <c r="AM54" s="313" t="inlineStr">
        <is>
          <t/>
        </is>
      </c>
      <c r="AN54" s="315" t="inlineStr">
        <is>
          <t/>
        </is>
      </c>
    </row>
    <row r="55">
      <c r="A55" t="inlineStr">
        <is>
          <t>SAI</t>
        </is>
      </c>
      <c r="B55" t="inlineStr">
        <is>
          <t>ATW</t>
        </is>
      </c>
      <c r="C55" t="inlineStr">
        <is>
          <t>CP</t>
        </is>
      </c>
      <c r="D55" t="inlineStr">
        <is>
          <t>Costa Rica</t>
        </is>
      </c>
      <c r="E55" t="inlineStr">
        <is>
          <t>LL</t>
        </is>
      </c>
      <c r="F55" t="inlineStr">
        <is>
          <t>t1</t>
        </is>
      </c>
      <c r="G55" s="316" t="inlineStr">
        <is>
          <t/>
        </is>
      </c>
      <c r="H55" s="316" t="inlineStr">
        <is>
          <t/>
        </is>
      </c>
      <c r="I55" s="316" t="inlineStr">
        <is>
          <t/>
        </is>
      </c>
      <c r="J55" s="316" t="inlineStr">
        <is>
          <t/>
        </is>
      </c>
      <c r="K55" s="316" t="inlineStr">
        <is>
          <t/>
        </is>
      </c>
      <c r="L55" s="316">
        <v>0.132</v>
      </c>
      <c r="M55" s="316">
        <v>0.482</v>
      </c>
      <c r="N55" s="316" t="inlineStr">
        <is>
          <t/>
        </is>
      </c>
      <c r="O55" s="316" t="inlineStr">
        <is>
          <t/>
        </is>
      </c>
      <c r="P55" s="316">
        <v>0.015</v>
      </c>
      <c r="Q55" s="316" t="inlineStr">
        <is>
          <t/>
        </is>
      </c>
      <c r="R55" s="316">
        <v>0.473</v>
      </c>
      <c r="S55" s="316">
        <v>1.048</v>
      </c>
      <c r="T55" s="316">
        <v>0.919</v>
      </c>
      <c r="U55" s="316">
        <v>1.493</v>
      </c>
      <c r="V55" s="316">
        <v>1.11</v>
      </c>
      <c r="W55" s="316">
        <v>1.557</v>
      </c>
      <c r="X55" s="316">
        <v>2.929</v>
      </c>
      <c r="Y55" s="316">
        <v>1.374</v>
      </c>
      <c r="Z55" s="316">
        <v>4.806</v>
      </c>
      <c r="AA55" s="316">
        <v>14.292</v>
      </c>
      <c r="AB55" s="316">
        <v>8.802</v>
      </c>
      <c r="AC55" s="316">
        <v>12.509</v>
      </c>
      <c r="AD55" s="316">
        <v>14.436</v>
      </c>
      <c r="AE55" s="316">
        <v>5.508</v>
      </c>
      <c r="AF55" s="316">
        <v>1.937</v>
      </c>
      <c r="AG55" s="316">
        <v>4.182</v>
      </c>
      <c r="AH55" s="316">
        <v>0.75</v>
      </c>
      <c r="AI55" s="316">
        <v>2.579</v>
      </c>
      <c r="AJ55" s="316">
        <v>3.449</v>
      </c>
      <c r="AK55">
        <v>26</v>
      </c>
      <c r="AL55" s="313">
        <v>0.19</v>
      </c>
      <c r="AM55" s="313">
        <v>98.71</v>
      </c>
      <c r="AN55" s="315">
        <v>84.782</v>
      </c>
    </row>
    <row r="56">
      <c r="A56" t="inlineStr">
        <is>
          <t>SAI</t>
        </is>
      </c>
      <c r="B56" t="inlineStr">
        <is>
          <t>ATW</t>
        </is>
      </c>
      <c r="C56" t="inlineStr">
        <is>
          <t>CP</t>
        </is>
      </c>
      <c r="D56" t="inlineStr">
        <is>
          <t>Costa Rica</t>
        </is>
      </c>
      <c r="E56" t="inlineStr">
        <is>
          <t>LL</t>
        </is>
      </c>
      <c r="F56" t="inlineStr">
        <is>
          <t>t2</t>
        </is>
      </c>
      <c r="G56" s="316" t="inlineStr">
        <is>
          <t/>
        </is>
      </c>
      <c r="H56" s="316" t="inlineStr">
        <is>
          <t/>
        </is>
      </c>
      <c r="I56" s="316" t="inlineStr">
        <is>
          <t/>
        </is>
      </c>
      <c r="J56" s="316" t="inlineStr">
        <is>
          <t/>
        </is>
      </c>
      <c r="K56" s="316" t="inlineStr">
        <is>
          <t/>
        </is>
      </c>
      <c r="L56" s="316" t="inlineStr">
        <is>
          <t>-1</t>
        </is>
      </c>
      <c r="M56" s="316" t="inlineStr">
        <is>
          <t>-1</t>
        </is>
      </c>
      <c r="N56" s="316" t="inlineStr">
        <is>
          <t/>
        </is>
      </c>
      <c r="O56" s="316" t="inlineStr">
        <is>
          <t/>
        </is>
      </c>
      <c r="P56" s="316" t="inlineStr">
        <is>
          <t>-1</t>
        </is>
      </c>
      <c r="Q56" s="316" t="inlineStr">
        <is>
          <t/>
        </is>
      </c>
      <c r="R56" s="316" t="inlineStr">
        <is>
          <t>-1</t>
        </is>
      </c>
      <c r="S56" s="316" t="inlineStr">
        <is>
          <t>-1</t>
        </is>
      </c>
      <c r="T56" s="316" t="inlineStr">
        <is>
          <t>-1</t>
        </is>
      </c>
      <c r="U56" s="316" t="inlineStr">
        <is>
          <t>-1</t>
        </is>
      </c>
      <c r="V56" s="316" t="inlineStr">
        <is>
          <t>-1</t>
        </is>
      </c>
      <c r="W56" s="316" t="inlineStr">
        <is>
          <t>-1</t>
        </is>
      </c>
      <c r="X56" s="316" t="inlineStr">
        <is>
          <t>-1</t>
        </is>
      </c>
      <c r="Y56" s="316" t="inlineStr">
        <is>
          <t>-1</t>
        </is>
      </c>
      <c r="Z56" s="316" t="inlineStr">
        <is>
          <t>-1</t>
        </is>
      </c>
      <c r="AA56" s="316" t="inlineStr">
        <is>
          <t>-1</t>
        </is>
      </c>
      <c r="AB56" s="316" t="inlineStr">
        <is>
          <t>-1</t>
        </is>
      </c>
      <c r="AC56" s="316" t="inlineStr">
        <is>
          <t>-1</t>
        </is>
      </c>
      <c r="AD56" s="316" t="inlineStr">
        <is>
          <t>-1</t>
        </is>
      </c>
      <c r="AE56" s="316" t="inlineStr">
        <is>
          <t>-1</t>
        </is>
      </c>
      <c r="AF56" s="316" t="inlineStr">
        <is>
          <t>-1</t>
        </is>
      </c>
      <c r="AG56" s="316" t="inlineStr">
        <is>
          <t>-1</t>
        </is>
      </c>
      <c r="AH56" s="316" t="inlineStr">
        <is>
          <t>-1</t>
        </is>
      </c>
      <c r="AI56" s="316" t="inlineStr">
        <is>
          <t>a</t>
        </is>
      </c>
      <c r="AJ56" s="316" t="inlineStr">
        <is>
          <t>a</t>
        </is>
      </c>
      <c r="AK56">
        <v>26</v>
      </c>
      <c r="AL56" s="313" t="inlineStr">
        <is>
          <t/>
        </is>
      </c>
      <c r="AM56" s="313" t="inlineStr">
        <is>
          <t/>
        </is>
      </c>
      <c r="AN56" s="315" t="inlineStr">
        <is>
          <t/>
        </is>
      </c>
    </row>
    <row r="57">
      <c r="A57" t="inlineStr">
        <is>
          <t>SAI</t>
        </is>
      </c>
      <c r="B57" t="inlineStr">
        <is>
          <t>ATW</t>
        </is>
      </c>
      <c r="C57" t="inlineStr">
        <is>
          <t>CP</t>
        </is>
      </c>
      <c r="D57" t="inlineStr">
        <is>
          <t>Trinidad and Tobago</t>
        </is>
      </c>
      <c r="E57" t="inlineStr">
        <is>
          <t>UN</t>
        </is>
      </c>
      <c r="F57" t="inlineStr">
        <is>
          <t>t1</t>
        </is>
      </c>
      <c r="G57" s="316" t="inlineStr">
        <is>
          <t/>
        </is>
      </c>
      <c r="H57" s="316" t="inlineStr">
        <is>
          <t/>
        </is>
      </c>
      <c r="I57" s="316" t="inlineStr">
        <is>
          <t/>
        </is>
      </c>
      <c r="J57" s="316" t="inlineStr">
        <is>
          <t/>
        </is>
      </c>
      <c r="K57" s="316" t="inlineStr">
        <is>
          <t/>
        </is>
      </c>
      <c r="L57" s="316" t="inlineStr">
        <is>
          <t/>
        </is>
      </c>
      <c r="M57" s="316" t="inlineStr">
        <is>
          <t/>
        </is>
      </c>
      <c r="N57" s="316">
        <v>0.08</v>
      </c>
      <c r="O57" s="316">
        <v>2.177</v>
      </c>
      <c r="P57" s="316">
        <v>1.74</v>
      </c>
      <c r="Q57" s="316">
        <v>3.277</v>
      </c>
      <c r="R57" s="316">
        <v>0.049</v>
      </c>
      <c r="S57" s="316">
        <v>3.111</v>
      </c>
      <c r="T57" s="316">
        <v>3.003</v>
      </c>
      <c r="U57" s="316">
        <v>4.038</v>
      </c>
      <c r="V57" s="316">
        <v>3.839</v>
      </c>
      <c r="W57" s="316">
        <v>8.558</v>
      </c>
      <c r="X57" s="316">
        <v>12.441</v>
      </c>
      <c r="Y57" s="316">
        <v>5.682</v>
      </c>
      <c r="Z57" s="316">
        <v>5.671</v>
      </c>
      <c r="AA57" s="316" t="inlineStr">
        <is>
          <t/>
        </is>
      </c>
      <c r="AB57" s="316">
        <v>5.694</v>
      </c>
      <c r="AC57" s="316">
        <v>5.689</v>
      </c>
      <c r="AD57" s="316">
        <v>5.697</v>
      </c>
      <c r="AE57" s="316">
        <v>5.712</v>
      </c>
      <c r="AF57" s="316">
        <v>5.689</v>
      </c>
      <c r="AG57" s="316">
        <v>0.135</v>
      </c>
      <c r="AH57" s="316">
        <v>0.142</v>
      </c>
      <c r="AI57" s="316">
        <v>0.14</v>
      </c>
      <c r="AJ57" s="316">
        <v>0.049</v>
      </c>
      <c r="AK57">
        <v>27</v>
      </c>
      <c r="AL57" s="313">
        <v>0.18</v>
      </c>
      <c r="AM57" s="313">
        <v>98.89</v>
      </c>
      <c r="AN57" s="315">
        <v>82.614</v>
      </c>
    </row>
    <row r="58">
      <c r="A58" t="inlineStr">
        <is>
          <t>SAI</t>
        </is>
      </c>
      <c r="B58" t="inlineStr">
        <is>
          <t>ATW</t>
        </is>
      </c>
      <c r="C58" t="inlineStr">
        <is>
          <t>CP</t>
        </is>
      </c>
      <c r="D58" t="inlineStr">
        <is>
          <t>Trinidad and Tobago</t>
        </is>
      </c>
      <c r="E58" t="inlineStr">
        <is>
          <t>UN</t>
        </is>
      </c>
      <c r="F58" t="inlineStr">
        <is>
          <t>t2</t>
        </is>
      </c>
      <c r="G58" s="316" t="inlineStr">
        <is>
          <t/>
        </is>
      </c>
      <c r="H58" s="316" t="inlineStr">
        <is>
          <t/>
        </is>
      </c>
      <c r="I58" s="316" t="inlineStr">
        <is>
          <t/>
        </is>
      </c>
      <c r="J58" s="316" t="inlineStr">
        <is>
          <t/>
        </is>
      </c>
      <c r="K58" s="316" t="inlineStr">
        <is>
          <t/>
        </is>
      </c>
      <c r="L58" s="316" t="inlineStr">
        <is>
          <t/>
        </is>
      </c>
      <c r="M58" s="316" t="inlineStr">
        <is>
          <t/>
        </is>
      </c>
      <c r="N58" s="316" t="inlineStr">
        <is>
          <t>-1</t>
        </is>
      </c>
      <c r="O58" s="316" t="inlineStr">
        <is>
          <t>-1</t>
        </is>
      </c>
      <c r="P58" s="316" t="inlineStr">
        <is>
          <t>-1</t>
        </is>
      </c>
      <c r="Q58" s="316" t="inlineStr">
        <is>
          <t>-1</t>
        </is>
      </c>
      <c r="R58" s="316" t="inlineStr">
        <is>
          <t>-1</t>
        </is>
      </c>
      <c r="S58" s="316" t="inlineStr">
        <is>
          <t>-1</t>
        </is>
      </c>
      <c r="T58" s="316" t="inlineStr">
        <is>
          <t>-1</t>
        </is>
      </c>
      <c r="U58" s="316" t="inlineStr">
        <is>
          <t>-1</t>
        </is>
      </c>
      <c r="V58" s="316" t="inlineStr">
        <is>
          <t>-1</t>
        </is>
      </c>
      <c r="W58" s="316" t="inlineStr">
        <is>
          <t>a</t>
        </is>
      </c>
      <c r="X58" s="316" t="inlineStr">
        <is>
          <t>a</t>
        </is>
      </c>
      <c r="Y58" s="316" t="inlineStr">
        <is>
          <t>a</t>
        </is>
      </c>
      <c r="Z58" s="316" t="inlineStr">
        <is>
          <t>a</t>
        </is>
      </c>
      <c r="AA58" s="316" t="inlineStr">
        <is>
          <t/>
        </is>
      </c>
      <c r="AB58" s="316" t="inlineStr">
        <is>
          <t>-1</t>
        </is>
      </c>
      <c r="AC58" s="316" t="inlineStr">
        <is>
          <t>-1</t>
        </is>
      </c>
      <c r="AD58" s="316" t="inlineStr">
        <is>
          <t>-1</t>
        </is>
      </c>
      <c r="AE58" s="316" t="inlineStr">
        <is>
          <t>-1</t>
        </is>
      </c>
      <c r="AF58" s="316" t="inlineStr">
        <is>
          <t>-1</t>
        </is>
      </c>
      <c r="AG58" s="316" t="inlineStr">
        <is>
          <t>-1</t>
        </is>
      </c>
      <c r="AH58" s="316" t="inlineStr">
        <is>
          <t>-1</t>
        </is>
      </c>
      <c r="AI58" s="316" t="inlineStr">
        <is>
          <t>-1</t>
        </is>
      </c>
      <c r="AJ58" s="316" t="inlineStr">
        <is>
          <t>-1</t>
        </is>
      </c>
      <c r="AK58">
        <v>27</v>
      </c>
      <c r="AL58" s="313" t="inlineStr">
        <is>
          <t/>
        </is>
      </c>
      <c r="AM58" s="313" t="inlineStr">
        <is>
          <t/>
        </is>
      </c>
      <c r="AN58" s="315" t="inlineStr">
        <is>
          <t/>
        </is>
      </c>
    </row>
    <row r="59">
      <c r="A59" t="inlineStr">
        <is>
          <t>SAI</t>
        </is>
      </c>
      <c r="B59" t="inlineStr">
        <is>
          <t>ATW</t>
        </is>
      </c>
      <c r="C59" t="inlineStr">
        <is>
          <t>NCO</t>
        </is>
      </c>
      <c r="D59" t="inlineStr">
        <is>
          <t>Dominican Republic</t>
        </is>
      </c>
      <c r="E59" t="inlineStr">
        <is>
          <t>UN</t>
        </is>
      </c>
      <c r="F59" t="inlineStr">
        <is>
          <t>t1</t>
        </is>
      </c>
      <c r="G59" s="316">
        <v>40</v>
      </c>
      <c r="H59" s="316">
        <v>40</v>
      </c>
      <c r="I59" s="316" t="inlineStr">
        <is>
          <t/>
        </is>
      </c>
      <c r="J59" s="316" t="inlineStr">
        <is>
          <t/>
        </is>
      </c>
      <c r="K59" s="316" t="inlineStr">
        <is>
          <t/>
        </is>
      </c>
      <c r="L59" s="316" t="inlineStr">
        <is>
          <t/>
        </is>
      </c>
      <c r="M59" s="316" t="inlineStr">
        <is>
          <t/>
        </is>
      </c>
      <c r="N59" s="316" t="inlineStr">
        <is>
          <t/>
        </is>
      </c>
      <c r="O59" s="316" t="inlineStr">
        <is>
          <t/>
        </is>
      </c>
      <c r="P59" s="316" t="inlineStr">
        <is>
          <t/>
        </is>
      </c>
      <c r="Q59" s="316" t="inlineStr">
        <is>
          <t/>
        </is>
      </c>
      <c r="R59" s="316" t="inlineStr">
        <is>
          <t/>
        </is>
      </c>
      <c r="S59" s="316" t="inlineStr">
        <is>
          <t/>
        </is>
      </c>
      <c r="T59" s="316" t="inlineStr">
        <is>
          <t/>
        </is>
      </c>
      <c r="U59" s="316" t="inlineStr">
        <is>
          <t/>
        </is>
      </c>
      <c r="V59" s="316" t="inlineStr">
        <is>
          <t/>
        </is>
      </c>
      <c r="W59" s="316" t="inlineStr">
        <is>
          <t/>
        </is>
      </c>
      <c r="X59" s="316" t="inlineStr">
        <is>
          <t/>
        </is>
      </c>
      <c r="Y59" s="316" t="inlineStr">
        <is>
          <t/>
        </is>
      </c>
      <c r="Z59" s="316" t="inlineStr">
        <is>
          <t/>
        </is>
      </c>
      <c r="AA59" s="316" t="inlineStr">
        <is>
          <t/>
        </is>
      </c>
      <c r="AB59" s="316" t="inlineStr">
        <is>
          <t/>
        </is>
      </c>
      <c r="AC59" s="316" t="inlineStr">
        <is>
          <t/>
        </is>
      </c>
      <c r="AD59" s="316" t="inlineStr">
        <is>
          <t/>
        </is>
      </c>
      <c r="AE59" s="316" t="inlineStr">
        <is>
          <t/>
        </is>
      </c>
      <c r="AF59" s="316" t="inlineStr">
        <is>
          <t/>
        </is>
      </c>
      <c r="AG59" s="316" t="inlineStr">
        <is>
          <t/>
        </is>
      </c>
      <c r="AH59" s="316" t="inlineStr">
        <is>
          <t/>
        </is>
      </c>
      <c r="AI59" s="316" t="inlineStr">
        <is>
          <t/>
        </is>
      </c>
      <c r="AJ59" s="316" t="inlineStr">
        <is>
          <t/>
        </is>
      </c>
      <c r="AK59">
        <v>28</v>
      </c>
      <c r="AL59" s="313">
        <v>0.18</v>
      </c>
      <c r="AM59" s="313">
        <v>99.06</v>
      </c>
      <c r="AN59" s="315">
        <v>80</v>
      </c>
    </row>
    <row r="60">
      <c r="A60" t="inlineStr">
        <is>
          <t>SAI</t>
        </is>
      </c>
      <c r="B60" t="inlineStr">
        <is>
          <t>ATW</t>
        </is>
      </c>
      <c r="C60" t="inlineStr">
        <is>
          <t>NCO</t>
        </is>
      </c>
      <c r="D60" t="inlineStr">
        <is>
          <t>Dominican Republic</t>
        </is>
      </c>
      <c r="E60" t="inlineStr">
        <is>
          <t>UN</t>
        </is>
      </c>
      <c r="F60" t="inlineStr">
        <is>
          <t>t2</t>
        </is>
      </c>
      <c r="G60" s="316" t="inlineStr">
        <is>
          <t>-1</t>
        </is>
      </c>
      <c r="H60" s="316" t="inlineStr">
        <is>
          <t>-1</t>
        </is>
      </c>
      <c r="I60" s="316" t="inlineStr">
        <is>
          <t/>
        </is>
      </c>
      <c r="J60" s="316" t="inlineStr">
        <is>
          <t/>
        </is>
      </c>
      <c r="K60" s="316" t="inlineStr">
        <is>
          <t/>
        </is>
      </c>
      <c r="L60" s="316" t="inlineStr">
        <is>
          <t/>
        </is>
      </c>
      <c r="M60" s="316" t="inlineStr">
        <is>
          <t/>
        </is>
      </c>
      <c r="N60" s="316" t="inlineStr">
        <is>
          <t/>
        </is>
      </c>
      <c r="O60" s="316" t="inlineStr">
        <is>
          <t/>
        </is>
      </c>
      <c r="P60" s="316" t="inlineStr">
        <is>
          <t/>
        </is>
      </c>
      <c r="Q60" s="316" t="inlineStr">
        <is>
          <t/>
        </is>
      </c>
      <c r="R60" s="316" t="inlineStr">
        <is>
          <t/>
        </is>
      </c>
      <c r="S60" s="316" t="inlineStr">
        <is>
          <t/>
        </is>
      </c>
      <c r="T60" s="316" t="inlineStr">
        <is>
          <t/>
        </is>
      </c>
      <c r="U60" s="316" t="inlineStr">
        <is>
          <t/>
        </is>
      </c>
      <c r="V60" s="316" t="inlineStr">
        <is>
          <t/>
        </is>
      </c>
      <c r="W60" s="316" t="inlineStr">
        <is>
          <t/>
        </is>
      </c>
      <c r="X60" s="316" t="inlineStr">
        <is>
          <t/>
        </is>
      </c>
      <c r="Y60" s="316" t="inlineStr">
        <is>
          <t/>
        </is>
      </c>
      <c r="Z60" s="316" t="inlineStr">
        <is>
          <t/>
        </is>
      </c>
      <c r="AA60" s="316" t="inlineStr">
        <is>
          <t/>
        </is>
      </c>
      <c r="AB60" s="316" t="inlineStr">
        <is>
          <t/>
        </is>
      </c>
      <c r="AC60" s="316" t="inlineStr">
        <is>
          <t/>
        </is>
      </c>
      <c r="AD60" s="316" t="inlineStr">
        <is>
          <t/>
        </is>
      </c>
      <c r="AE60" s="316" t="inlineStr">
        <is>
          <t/>
        </is>
      </c>
      <c r="AF60" s="316" t="inlineStr">
        <is>
          <t/>
        </is>
      </c>
      <c r="AG60" s="316" t="inlineStr">
        <is>
          <t/>
        </is>
      </c>
      <c r="AH60" s="316" t="inlineStr">
        <is>
          <t/>
        </is>
      </c>
      <c r="AI60" s="316" t="inlineStr">
        <is>
          <t/>
        </is>
      </c>
      <c r="AJ60" s="316" t="inlineStr">
        <is>
          <t/>
        </is>
      </c>
      <c r="AK60">
        <v>28</v>
      </c>
      <c r="AL60" s="313" t="inlineStr">
        <is>
          <t/>
        </is>
      </c>
      <c r="AM60" s="313" t="inlineStr">
        <is>
          <t/>
        </is>
      </c>
      <c r="AN60" s="315" t="inlineStr">
        <is>
          <t/>
        </is>
      </c>
    </row>
    <row r="61">
      <c r="A61" t="inlineStr">
        <is>
          <t>SAI</t>
        </is>
      </c>
      <c r="B61" t="inlineStr">
        <is>
          <t>ATW</t>
        </is>
      </c>
      <c r="C61" t="inlineStr">
        <is>
          <t>CP</t>
        </is>
      </c>
      <c r="D61" t="inlineStr">
        <is>
          <t>Korea Rep</t>
        </is>
      </c>
      <c r="E61" t="inlineStr">
        <is>
          <t>LL</t>
        </is>
      </c>
      <c r="F61" t="inlineStr">
        <is>
          <t>t1</t>
        </is>
      </c>
      <c r="G61" s="316">
        <v>4.274</v>
      </c>
      <c r="H61" s="316">
        <v>11.753</v>
      </c>
      <c r="I61" s="316">
        <v>4.496</v>
      </c>
      <c r="J61" s="316" t="inlineStr">
        <is>
          <t/>
        </is>
      </c>
      <c r="K61" s="316" t="inlineStr">
        <is>
          <t/>
        </is>
      </c>
      <c r="L61" s="316" t="inlineStr">
        <is>
          <t/>
        </is>
      </c>
      <c r="M61" s="316" t="inlineStr">
        <is>
          <t/>
        </is>
      </c>
      <c r="N61" s="316" t="inlineStr">
        <is>
          <t/>
        </is>
      </c>
      <c r="O61" s="316" t="inlineStr">
        <is>
          <t/>
        </is>
      </c>
      <c r="P61" s="316" t="inlineStr">
        <is>
          <t/>
        </is>
      </c>
      <c r="Q61" s="316" t="inlineStr">
        <is>
          <t/>
        </is>
      </c>
      <c r="R61" s="316" t="inlineStr">
        <is>
          <t/>
        </is>
      </c>
      <c r="S61" s="316" t="inlineStr">
        <is>
          <t/>
        </is>
      </c>
      <c r="T61" s="316" t="inlineStr">
        <is>
          <t/>
        </is>
      </c>
      <c r="U61" s="316">
        <v>0.651</v>
      </c>
      <c r="V61" s="316">
        <v>0.02</v>
      </c>
      <c r="W61" s="316">
        <v>40.053</v>
      </c>
      <c r="X61" s="316">
        <v>3.111</v>
      </c>
      <c r="Y61" s="316">
        <v>0.976</v>
      </c>
      <c r="Z61" s="316">
        <v>0.756</v>
      </c>
      <c r="AA61" s="316" t="inlineStr">
        <is>
          <t/>
        </is>
      </c>
      <c r="AB61" s="316" t="inlineStr">
        <is>
          <t/>
        </is>
      </c>
      <c r="AC61" s="316" t="inlineStr">
        <is>
          <t/>
        </is>
      </c>
      <c r="AD61" s="316" t="inlineStr">
        <is>
          <t/>
        </is>
      </c>
      <c r="AE61" s="316" t="inlineStr">
        <is>
          <t/>
        </is>
      </c>
      <c r="AF61" s="316" t="inlineStr">
        <is>
          <t/>
        </is>
      </c>
      <c r="AG61" s="316" t="inlineStr">
        <is>
          <t/>
        </is>
      </c>
      <c r="AH61" s="316" t="inlineStr">
        <is>
          <t/>
        </is>
      </c>
      <c r="AI61" s="316" t="inlineStr">
        <is>
          <t/>
        </is>
      </c>
      <c r="AJ61" s="316" t="inlineStr">
        <is>
          <t/>
        </is>
      </c>
      <c r="AK61">
        <v>29</v>
      </c>
      <c r="AL61" s="313">
        <v>0.15</v>
      </c>
      <c r="AM61" s="313">
        <v>99.21</v>
      </c>
      <c r="AN61" s="315">
        <v>66.09</v>
      </c>
    </row>
    <row r="62">
      <c r="A62" t="inlineStr">
        <is>
          <t>SAI</t>
        </is>
      </c>
      <c r="B62" t="inlineStr">
        <is>
          <t>ATW</t>
        </is>
      </c>
      <c r="C62" t="inlineStr">
        <is>
          <t>CP</t>
        </is>
      </c>
      <c r="D62" t="inlineStr">
        <is>
          <t>Korea Rep</t>
        </is>
      </c>
      <c r="E62" t="inlineStr">
        <is>
          <t>LL</t>
        </is>
      </c>
      <c r="F62" t="inlineStr">
        <is>
          <t>t2</t>
        </is>
      </c>
      <c r="G62" s="316" t="inlineStr">
        <is>
          <t>-1</t>
        </is>
      </c>
      <c r="H62" s="316" t="inlineStr">
        <is>
          <t>a</t>
        </is>
      </c>
      <c r="I62" s="316" t="inlineStr">
        <is>
          <t>a</t>
        </is>
      </c>
      <c r="J62" s="316" t="inlineStr">
        <is>
          <t/>
        </is>
      </c>
      <c r="K62" s="316" t="inlineStr">
        <is>
          <t/>
        </is>
      </c>
      <c r="L62" s="316" t="inlineStr">
        <is>
          <t/>
        </is>
      </c>
      <c r="M62" s="316" t="inlineStr">
        <is>
          <t/>
        </is>
      </c>
      <c r="N62" s="316" t="inlineStr">
        <is>
          <t/>
        </is>
      </c>
      <c r="O62" s="316" t="inlineStr">
        <is>
          <t/>
        </is>
      </c>
      <c r="P62" s="316" t="inlineStr">
        <is>
          <t/>
        </is>
      </c>
      <c r="Q62" s="316" t="inlineStr">
        <is>
          <t/>
        </is>
      </c>
      <c r="R62" s="316" t="inlineStr">
        <is>
          <t/>
        </is>
      </c>
      <c r="S62" s="316" t="inlineStr">
        <is>
          <t/>
        </is>
      </c>
      <c r="T62" s="316" t="inlineStr">
        <is>
          <t/>
        </is>
      </c>
      <c r="U62" s="316" t="inlineStr">
        <is>
          <t>a</t>
        </is>
      </c>
      <c r="V62" s="316" t="inlineStr">
        <is>
          <t>-1</t>
        </is>
      </c>
      <c r="W62" s="316" t="inlineStr">
        <is>
          <t>a</t>
        </is>
      </c>
      <c r="X62" s="316" t="inlineStr">
        <is>
          <t>a</t>
        </is>
      </c>
      <c r="Y62" s="316" t="inlineStr">
        <is>
          <t>a</t>
        </is>
      </c>
      <c r="Z62" s="316" t="inlineStr">
        <is>
          <t>a</t>
        </is>
      </c>
      <c r="AA62" s="316" t="inlineStr">
        <is>
          <t/>
        </is>
      </c>
      <c r="AB62" s="316" t="inlineStr">
        <is>
          <t/>
        </is>
      </c>
      <c r="AC62" s="316" t="inlineStr">
        <is>
          <t/>
        </is>
      </c>
      <c r="AD62" s="316" t="inlineStr">
        <is>
          <t/>
        </is>
      </c>
      <c r="AE62" s="316" t="inlineStr">
        <is>
          <t/>
        </is>
      </c>
      <c r="AF62" s="316" t="inlineStr">
        <is>
          <t/>
        </is>
      </c>
      <c r="AG62" s="316" t="inlineStr">
        <is>
          <t/>
        </is>
      </c>
      <c r="AH62" s="316" t="inlineStr">
        <is>
          <t/>
        </is>
      </c>
      <c r="AI62" s="316" t="inlineStr">
        <is>
          <t/>
        </is>
      </c>
      <c r="AJ62" s="316" t="inlineStr">
        <is>
          <t/>
        </is>
      </c>
      <c r="AK62">
        <v>29</v>
      </c>
      <c r="AL62" s="313" t="inlineStr">
        <is>
          <t/>
        </is>
      </c>
      <c r="AM62" s="313" t="inlineStr">
        <is>
          <t/>
        </is>
      </c>
      <c r="AN62" s="315" t="inlineStr">
        <is>
          <t/>
        </is>
      </c>
    </row>
    <row r="63">
      <c r="A63" t="inlineStr">
        <is>
          <t>SAI</t>
        </is>
      </c>
      <c r="B63" t="inlineStr">
        <is>
          <t>ATW</t>
        </is>
      </c>
      <c r="C63" t="inlineStr">
        <is>
          <t>NCO</t>
        </is>
      </c>
      <c r="D63" t="inlineStr">
        <is>
          <t>Aruba</t>
        </is>
      </c>
      <c r="E63" t="inlineStr">
        <is>
          <t>UN</t>
        </is>
      </c>
      <c r="F63" t="inlineStr">
        <is>
          <t>t1</t>
        </is>
      </c>
      <c r="G63" s="316">
        <v>10</v>
      </c>
      <c r="H63" s="316">
        <v>10</v>
      </c>
      <c r="I63" s="316">
        <v>10</v>
      </c>
      <c r="J63" s="316">
        <v>10</v>
      </c>
      <c r="K63" s="316">
        <v>10</v>
      </c>
      <c r="L63" s="316">
        <v>10</v>
      </c>
      <c r="M63" s="316" t="inlineStr">
        <is>
          <t/>
        </is>
      </c>
      <c r="N63" s="316" t="inlineStr">
        <is>
          <t/>
        </is>
      </c>
      <c r="O63" s="316" t="inlineStr">
        <is>
          <t/>
        </is>
      </c>
      <c r="P63" s="316" t="inlineStr">
        <is>
          <t/>
        </is>
      </c>
      <c r="Q63" s="316" t="inlineStr">
        <is>
          <t/>
        </is>
      </c>
      <c r="R63" s="316" t="inlineStr">
        <is>
          <t/>
        </is>
      </c>
      <c r="S63" s="316" t="inlineStr">
        <is>
          <t/>
        </is>
      </c>
      <c r="T63" s="316" t="inlineStr">
        <is>
          <t/>
        </is>
      </c>
      <c r="U63" s="316" t="inlineStr">
        <is>
          <t/>
        </is>
      </c>
      <c r="V63" s="316" t="inlineStr">
        <is>
          <t/>
        </is>
      </c>
      <c r="W63" s="316" t="inlineStr">
        <is>
          <t/>
        </is>
      </c>
      <c r="X63" s="316" t="inlineStr">
        <is>
          <t/>
        </is>
      </c>
      <c r="Y63" s="316" t="inlineStr">
        <is>
          <t/>
        </is>
      </c>
      <c r="Z63" s="316" t="inlineStr">
        <is>
          <t/>
        </is>
      </c>
      <c r="AA63" s="316" t="inlineStr">
        <is>
          <t/>
        </is>
      </c>
      <c r="AB63" s="316" t="inlineStr">
        <is>
          <t/>
        </is>
      </c>
      <c r="AC63" s="316" t="inlineStr">
        <is>
          <t/>
        </is>
      </c>
      <c r="AD63" s="316" t="inlineStr">
        <is>
          <t/>
        </is>
      </c>
      <c r="AE63" s="316" t="inlineStr">
        <is>
          <t/>
        </is>
      </c>
      <c r="AF63" s="316" t="inlineStr">
        <is>
          <t/>
        </is>
      </c>
      <c r="AG63" s="316" t="inlineStr">
        <is>
          <t/>
        </is>
      </c>
      <c r="AH63" s="316" t="inlineStr">
        <is>
          <t/>
        </is>
      </c>
      <c r="AI63" s="316" t="inlineStr">
        <is>
          <t/>
        </is>
      </c>
      <c r="AJ63" s="316" t="inlineStr">
        <is>
          <t/>
        </is>
      </c>
      <c r="AK63">
        <v>30</v>
      </c>
      <c r="AL63" s="313">
        <v>0.13</v>
      </c>
      <c r="AM63" s="313">
        <v>99.34</v>
      </c>
      <c r="AN63" s="315">
        <v>60</v>
      </c>
    </row>
    <row r="64">
      <c r="A64" t="inlineStr">
        <is>
          <t>SAI</t>
        </is>
      </c>
      <c r="B64" t="inlineStr">
        <is>
          <t>ATW</t>
        </is>
      </c>
      <c r="C64" t="inlineStr">
        <is>
          <t>NCO</t>
        </is>
      </c>
      <c r="D64" t="inlineStr">
        <is>
          <t>Aruba</t>
        </is>
      </c>
      <c r="E64" t="inlineStr">
        <is>
          <t>UN</t>
        </is>
      </c>
      <c r="F64" t="inlineStr">
        <is>
          <t>t2</t>
        </is>
      </c>
      <c r="G64" s="316" t="inlineStr">
        <is>
          <t>-1</t>
        </is>
      </c>
      <c r="H64" s="316" t="inlineStr">
        <is>
          <t>-1</t>
        </is>
      </c>
      <c r="I64" s="316" t="inlineStr">
        <is>
          <t>-1</t>
        </is>
      </c>
      <c r="J64" s="316" t="inlineStr">
        <is>
          <t>-1</t>
        </is>
      </c>
      <c r="K64" s="316" t="inlineStr">
        <is>
          <t>-1</t>
        </is>
      </c>
      <c r="L64" s="316" t="inlineStr">
        <is>
          <t>-1</t>
        </is>
      </c>
      <c r="M64" s="316" t="inlineStr">
        <is>
          <t/>
        </is>
      </c>
      <c r="N64" s="316" t="inlineStr">
        <is>
          <t/>
        </is>
      </c>
      <c r="O64" s="316" t="inlineStr">
        <is>
          <t/>
        </is>
      </c>
      <c r="P64" s="316" t="inlineStr">
        <is>
          <t/>
        </is>
      </c>
      <c r="Q64" s="316" t="inlineStr">
        <is>
          <t/>
        </is>
      </c>
      <c r="R64" s="316" t="inlineStr">
        <is>
          <t/>
        </is>
      </c>
      <c r="S64" s="316" t="inlineStr">
        <is>
          <t/>
        </is>
      </c>
      <c r="T64" s="316" t="inlineStr">
        <is>
          <t/>
        </is>
      </c>
      <c r="U64" s="316" t="inlineStr">
        <is>
          <t/>
        </is>
      </c>
      <c r="V64" s="316" t="inlineStr">
        <is>
          <t/>
        </is>
      </c>
      <c r="W64" s="316" t="inlineStr">
        <is>
          <t/>
        </is>
      </c>
      <c r="X64" s="316" t="inlineStr">
        <is>
          <t/>
        </is>
      </c>
      <c r="Y64" s="316" t="inlineStr">
        <is>
          <t/>
        </is>
      </c>
      <c r="Z64" s="316" t="inlineStr">
        <is>
          <t/>
        </is>
      </c>
      <c r="AA64" s="316" t="inlineStr">
        <is>
          <t/>
        </is>
      </c>
      <c r="AB64" s="316" t="inlineStr">
        <is>
          <t/>
        </is>
      </c>
      <c r="AC64" s="316" t="inlineStr">
        <is>
          <t/>
        </is>
      </c>
      <c r="AD64" s="316" t="inlineStr">
        <is>
          <t/>
        </is>
      </c>
      <c r="AE64" s="316" t="inlineStr">
        <is>
          <t/>
        </is>
      </c>
      <c r="AF64" s="316" t="inlineStr">
        <is>
          <t/>
        </is>
      </c>
      <c r="AG64" s="316" t="inlineStr">
        <is>
          <t/>
        </is>
      </c>
      <c r="AH64" s="316" t="inlineStr">
        <is>
          <t/>
        </is>
      </c>
      <c r="AI64" s="316" t="inlineStr">
        <is>
          <t/>
        </is>
      </c>
      <c r="AJ64" s="316" t="inlineStr">
        <is>
          <t/>
        </is>
      </c>
      <c r="AK64">
        <v>30</v>
      </c>
      <c r="AL64" s="313" t="inlineStr">
        <is>
          <t/>
        </is>
      </c>
      <c r="AM64" s="313" t="inlineStr">
        <is>
          <t/>
        </is>
      </c>
      <c r="AN64" s="315" t="inlineStr">
        <is>
          <t/>
        </is>
      </c>
    </row>
    <row r="65">
      <c r="A65" t="inlineStr">
        <is>
          <t>SAI</t>
        </is>
      </c>
      <c r="B65" t="inlineStr">
        <is>
          <t>ATW</t>
        </is>
      </c>
      <c r="C65" t="inlineStr">
        <is>
          <t>CP</t>
        </is>
      </c>
      <c r="D65" t="inlineStr">
        <is>
          <t>EU-France</t>
        </is>
      </c>
      <c r="E65" t="inlineStr">
        <is>
          <t>RR</t>
        </is>
      </c>
      <c r="F65" t="inlineStr">
        <is>
          <t>t1</t>
        </is>
      </c>
      <c r="G65" s="316" t="inlineStr">
        <is>
          <t/>
        </is>
      </c>
      <c r="H65" s="316" t="inlineStr">
        <is>
          <t/>
        </is>
      </c>
      <c r="I65" s="316" t="inlineStr">
        <is>
          <t/>
        </is>
      </c>
      <c r="J65" s="316" t="inlineStr">
        <is>
          <t/>
        </is>
      </c>
      <c r="K65" s="316" t="inlineStr">
        <is>
          <t/>
        </is>
      </c>
      <c r="L65" s="316" t="inlineStr">
        <is>
          <t/>
        </is>
      </c>
      <c r="M65" s="316" t="inlineStr">
        <is>
          <t/>
        </is>
      </c>
      <c r="N65" s="316" t="inlineStr">
        <is>
          <t/>
        </is>
      </c>
      <c r="O65" s="316" t="inlineStr">
        <is>
          <t/>
        </is>
      </c>
      <c r="P65" s="316" t="inlineStr">
        <is>
          <t/>
        </is>
      </c>
      <c r="Q65" s="316" t="inlineStr">
        <is>
          <t/>
        </is>
      </c>
      <c r="R65" s="316" t="inlineStr">
        <is>
          <t/>
        </is>
      </c>
      <c r="S65" s="316" t="inlineStr">
        <is>
          <t/>
        </is>
      </c>
      <c r="T65" s="316" t="inlineStr">
        <is>
          <t/>
        </is>
      </c>
      <c r="U65" s="316" t="inlineStr">
        <is>
          <t/>
        </is>
      </c>
      <c r="V65" s="316" t="inlineStr">
        <is>
          <t/>
        </is>
      </c>
      <c r="W65" s="316" t="inlineStr">
        <is>
          <t/>
        </is>
      </c>
      <c r="X65" s="316" t="inlineStr">
        <is>
          <t/>
        </is>
      </c>
      <c r="Y65" s="316" t="inlineStr">
        <is>
          <t/>
        </is>
      </c>
      <c r="Z65" s="316" t="inlineStr">
        <is>
          <t/>
        </is>
      </c>
      <c r="AA65" s="316" t="inlineStr">
        <is>
          <t/>
        </is>
      </c>
      <c r="AB65" s="316" t="inlineStr">
        <is>
          <t/>
        </is>
      </c>
      <c r="AC65" s="316" t="inlineStr">
        <is>
          <t/>
        </is>
      </c>
      <c r="AD65" s="316" t="inlineStr">
        <is>
          <t/>
        </is>
      </c>
      <c r="AE65" s="316" t="inlineStr">
        <is>
          <t/>
        </is>
      </c>
      <c r="AF65" s="316" t="inlineStr">
        <is>
          <t/>
        </is>
      </c>
      <c r="AG65" s="316">
        <v>32.138</v>
      </c>
      <c r="AH65" s="316">
        <v>13.741</v>
      </c>
      <c r="AI65" s="316">
        <v>5.506</v>
      </c>
      <c r="AJ65" s="316">
        <v>7.073</v>
      </c>
      <c r="AK65">
        <v>31</v>
      </c>
      <c r="AL65" s="313">
        <v>0.13</v>
      </c>
      <c r="AM65" s="313">
        <v>99.47</v>
      </c>
      <c r="AN65" s="315">
        <v>58.457</v>
      </c>
    </row>
    <row r="66">
      <c r="A66" t="inlineStr">
        <is>
          <t>SAI</t>
        </is>
      </c>
      <c r="B66" t="inlineStr">
        <is>
          <t>ATW</t>
        </is>
      </c>
      <c r="C66" t="inlineStr">
        <is>
          <t>CP</t>
        </is>
      </c>
      <c r="D66" t="inlineStr">
        <is>
          <t>EU-France</t>
        </is>
      </c>
      <c r="E66" t="inlineStr">
        <is>
          <t>RR</t>
        </is>
      </c>
      <c r="F66" t="inlineStr">
        <is>
          <t>t2</t>
        </is>
      </c>
      <c r="G66" s="316" t="inlineStr">
        <is>
          <t/>
        </is>
      </c>
      <c r="H66" s="316" t="inlineStr">
        <is>
          <t/>
        </is>
      </c>
      <c r="I66" s="316" t="inlineStr">
        <is>
          <t/>
        </is>
      </c>
      <c r="J66" s="316" t="inlineStr">
        <is>
          <t/>
        </is>
      </c>
      <c r="K66" s="316" t="inlineStr">
        <is>
          <t/>
        </is>
      </c>
      <c r="L66" s="316" t="inlineStr">
        <is>
          <t/>
        </is>
      </c>
      <c r="M66" s="316" t="inlineStr">
        <is>
          <t/>
        </is>
      </c>
      <c r="N66" s="316" t="inlineStr">
        <is>
          <t/>
        </is>
      </c>
      <c r="O66" s="316" t="inlineStr">
        <is>
          <t/>
        </is>
      </c>
      <c r="P66" s="316" t="inlineStr">
        <is>
          <t/>
        </is>
      </c>
      <c r="Q66" s="316" t="inlineStr">
        <is>
          <t/>
        </is>
      </c>
      <c r="R66" s="316" t="inlineStr">
        <is>
          <t/>
        </is>
      </c>
      <c r="S66" s="316" t="inlineStr">
        <is>
          <t/>
        </is>
      </c>
      <c r="T66" s="316" t="inlineStr">
        <is>
          <t/>
        </is>
      </c>
      <c r="U66" s="316" t="inlineStr">
        <is>
          <t/>
        </is>
      </c>
      <c r="V66" s="316" t="inlineStr">
        <is>
          <t/>
        </is>
      </c>
      <c r="W66" s="316" t="inlineStr">
        <is>
          <t/>
        </is>
      </c>
      <c r="X66" s="316" t="inlineStr">
        <is>
          <t/>
        </is>
      </c>
      <c r="Y66" s="316" t="inlineStr">
        <is>
          <t/>
        </is>
      </c>
      <c r="Z66" s="316" t="inlineStr">
        <is>
          <t/>
        </is>
      </c>
      <c r="AA66" s="316" t="inlineStr">
        <is>
          <t/>
        </is>
      </c>
      <c r="AB66" s="316" t="inlineStr">
        <is>
          <t/>
        </is>
      </c>
      <c r="AC66" s="316" t="inlineStr">
        <is>
          <t/>
        </is>
      </c>
      <c r="AD66" s="316" t="inlineStr">
        <is>
          <t/>
        </is>
      </c>
      <c r="AE66" s="316" t="inlineStr">
        <is>
          <t/>
        </is>
      </c>
      <c r="AF66" s="316" t="inlineStr">
        <is>
          <t/>
        </is>
      </c>
      <c r="AG66" s="316" t="inlineStr">
        <is>
          <t>-1</t>
        </is>
      </c>
      <c r="AH66" s="316" t="inlineStr">
        <is>
          <t>a</t>
        </is>
      </c>
      <c r="AI66" s="316" t="inlineStr">
        <is>
          <t>ab</t>
        </is>
      </c>
      <c r="AJ66" s="316" t="inlineStr">
        <is>
          <t>a</t>
        </is>
      </c>
      <c r="AK66">
        <v>31</v>
      </c>
      <c r="AL66" s="313" t="inlineStr">
        <is>
          <t/>
        </is>
      </c>
      <c r="AM66" s="313" t="inlineStr">
        <is>
          <t/>
        </is>
      </c>
      <c r="AN66" s="315" t="inlineStr">
        <is>
          <t/>
        </is>
      </c>
    </row>
    <row r="67">
      <c r="A67" t="inlineStr">
        <is>
          <t>SAI</t>
        </is>
      </c>
      <c r="B67" t="inlineStr">
        <is>
          <t>ATW</t>
        </is>
      </c>
      <c r="C67" t="inlineStr">
        <is>
          <t>CP</t>
        </is>
      </c>
      <c r="D67" t="inlineStr">
        <is>
          <t>Barbados</t>
        </is>
      </c>
      <c r="E67" t="inlineStr">
        <is>
          <t>HL</t>
        </is>
      </c>
      <c r="F67" t="inlineStr">
        <is>
          <t>t1</t>
        </is>
      </c>
      <c r="G67" s="316" t="inlineStr">
        <is>
          <t/>
        </is>
      </c>
      <c r="H67" s="316" t="inlineStr">
        <is>
          <t/>
        </is>
      </c>
      <c r="I67" s="316" t="inlineStr">
        <is>
          <t/>
        </is>
      </c>
      <c r="J67" s="316" t="inlineStr">
        <is>
          <t/>
        </is>
      </c>
      <c r="K67" s="316" t="inlineStr">
        <is>
          <t/>
        </is>
      </c>
      <c r="L67" s="316" t="inlineStr">
        <is>
          <t/>
        </is>
      </c>
      <c r="M67" s="316" t="inlineStr">
        <is>
          <t/>
        </is>
      </c>
      <c r="N67" s="316" t="inlineStr">
        <is>
          <t/>
        </is>
      </c>
      <c r="O67" s="316" t="inlineStr">
        <is>
          <t/>
        </is>
      </c>
      <c r="P67" s="316" t="inlineStr">
        <is>
          <t/>
        </is>
      </c>
      <c r="Q67" s="316" t="inlineStr">
        <is>
          <t/>
        </is>
      </c>
      <c r="R67" s="316" t="inlineStr">
        <is>
          <t/>
        </is>
      </c>
      <c r="S67" s="316" t="inlineStr">
        <is>
          <t/>
        </is>
      </c>
      <c r="T67" s="316" t="inlineStr">
        <is>
          <t/>
        </is>
      </c>
      <c r="U67" s="316" t="inlineStr">
        <is>
          <t/>
        </is>
      </c>
      <c r="V67" s="316">
        <v>1.622</v>
      </c>
      <c r="W67" s="316">
        <v>7.125</v>
      </c>
      <c r="X67" s="316">
        <v>10.836</v>
      </c>
      <c r="Y67" s="316">
        <v>3.276</v>
      </c>
      <c r="Z67" s="316">
        <v>6.591</v>
      </c>
      <c r="AA67" s="316">
        <v>1.012</v>
      </c>
      <c r="AB67" s="316">
        <v>10.475</v>
      </c>
      <c r="AC67" s="316">
        <v>8.396</v>
      </c>
      <c r="AD67" s="316">
        <v>1.532</v>
      </c>
      <c r="AE67" s="316">
        <v>2.186</v>
      </c>
      <c r="AF67" s="316">
        <v>0.413</v>
      </c>
      <c r="AG67" s="316">
        <v>2.406</v>
      </c>
      <c r="AH67" s="316">
        <v>0.521</v>
      </c>
      <c r="AI67" s="316">
        <v>1.001</v>
      </c>
      <c r="AJ67" s="316">
        <v>0.161</v>
      </c>
      <c r="AK67">
        <v>32</v>
      </c>
      <c r="AL67" s="313">
        <v>0.13</v>
      </c>
      <c r="AM67" s="313">
        <v>99.6</v>
      </c>
      <c r="AN67" s="315">
        <v>57.553</v>
      </c>
    </row>
    <row r="68">
      <c r="A68" t="inlineStr">
        <is>
          <t>SAI</t>
        </is>
      </c>
      <c r="B68" t="inlineStr">
        <is>
          <t>ATW</t>
        </is>
      </c>
      <c r="C68" t="inlineStr">
        <is>
          <t>CP</t>
        </is>
      </c>
      <c r="D68" t="inlineStr">
        <is>
          <t>Barbados</t>
        </is>
      </c>
      <c r="E68" t="inlineStr">
        <is>
          <t>HL</t>
        </is>
      </c>
      <c r="F68" t="inlineStr">
        <is>
          <t>t2</t>
        </is>
      </c>
      <c r="G68" s="316" t="inlineStr">
        <is>
          <t/>
        </is>
      </c>
      <c r="H68" s="316" t="inlineStr">
        <is>
          <t/>
        </is>
      </c>
      <c r="I68" s="316" t="inlineStr">
        <is>
          <t/>
        </is>
      </c>
      <c r="J68" s="316" t="inlineStr">
        <is>
          <t/>
        </is>
      </c>
      <c r="K68" s="316" t="inlineStr">
        <is>
          <t/>
        </is>
      </c>
      <c r="L68" s="316" t="inlineStr">
        <is>
          <t/>
        </is>
      </c>
      <c r="M68" s="316" t="inlineStr">
        <is>
          <t/>
        </is>
      </c>
      <c r="N68" s="316" t="inlineStr">
        <is>
          <t/>
        </is>
      </c>
      <c r="O68" s="316" t="inlineStr">
        <is>
          <t/>
        </is>
      </c>
      <c r="P68" s="316" t="inlineStr">
        <is>
          <t/>
        </is>
      </c>
      <c r="Q68" s="316" t="inlineStr">
        <is>
          <t/>
        </is>
      </c>
      <c r="R68" s="316" t="inlineStr">
        <is>
          <t/>
        </is>
      </c>
      <c r="S68" s="316" t="inlineStr">
        <is>
          <t/>
        </is>
      </c>
      <c r="T68" s="316" t="inlineStr">
        <is>
          <t/>
        </is>
      </c>
      <c r="U68" s="316" t="inlineStr">
        <is>
          <t/>
        </is>
      </c>
      <c r="V68" s="316" t="inlineStr">
        <is>
          <t>-1</t>
        </is>
      </c>
      <c r="W68" s="316" t="inlineStr">
        <is>
          <t>-1</t>
        </is>
      </c>
      <c r="X68" s="316" t="inlineStr">
        <is>
          <t>-1</t>
        </is>
      </c>
      <c r="Y68" s="316" t="inlineStr">
        <is>
          <t>-1</t>
        </is>
      </c>
      <c r="Z68" s="316" t="inlineStr">
        <is>
          <t>-1</t>
        </is>
      </c>
      <c r="AA68" s="316" t="inlineStr">
        <is>
          <t>-1</t>
        </is>
      </c>
      <c r="AB68" s="316" t="inlineStr">
        <is>
          <t>-1</t>
        </is>
      </c>
      <c r="AC68" s="316" t="inlineStr">
        <is>
          <t>-1</t>
        </is>
      </c>
      <c r="AD68" s="316" t="inlineStr">
        <is>
          <t>-1</t>
        </is>
      </c>
      <c r="AE68" s="316" t="inlineStr">
        <is>
          <t>-1</t>
        </is>
      </c>
      <c r="AF68" s="316" t="inlineStr">
        <is>
          <t>-1</t>
        </is>
      </c>
      <c r="AG68" s="316" t="inlineStr">
        <is>
          <t>-1</t>
        </is>
      </c>
      <c r="AH68" s="316" t="inlineStr">
        <is>
          <t>-1</t>
        </is>
      </c>
      <c r="AI68" s="316" t="inlineStr">
        <is>
          <t>-1</t>
        </is>
      </c>
      <c r="AJ68" s="316" t="inlineStr">
        <is>
          <t>-1</t>
        </is>
      </c>
      <c r="AK68">
        <v>32</v>
      </c>
      <c r="AL68" s="313" t="inlineStr">
        <is>
          <t/>
        </is>
      </c>
      <c r="AM68" s="313" t="inlineStr">
        <is>
          <t/>
        </is>
      </c>
      <c r="AN68" s="315" t="inlineStr">
        <is>
          <t/>
        </is>
      </c>
    </row>
    <row r="69">
      <c r="A69" t="inlineStr">
        <is>
          <t>SAI</t>
        </is>
      </c>
      <c r="B69" t="inlineStr">
        <is>
          <t>ATW</t>
        </is>
      </c>
      <c r="C69" t="inlineStr">
        <is>
          <t>NCO</t>
        </is>
      </c>
      <c r="D69" t="inlineStr">
        <is>
          <t>Dominica</t>
        </is>
      </c>
      <c r="E69" t="inlineStr">
        <is>
          <t>HL</t>
        </is>
      </c>
      <c r="F69" t="inlineStr">
        <is>
          <t>t1</t>
        </is>
      </c>
      <c r="G69" s="316" t="inlineStr">
        <is>
          <t/>
        </is>
      </c>
      <c r="H69" s="316" t="inlineStr">
        <is>
          <t/>
        </is>
      </c>
      <c r="I69" s="316" t="inlineStr">
        <is>
          <t/>
        </is>
      </c>
      <c r="J69" s="316" t="inlineStr">
        <is>
          <t/>
        </is>
      </c>
      <c r="K69" s="316" t="inlineStr">
        <is>
          <t/>
        </is>
      </c>
      <c r="L69" s="316" t="inlineStr">
        <is>
          <t/>
        </is>
      </c>
      <c r="M69" s="316">
        <v>2.684</v>
      </c>
      <c r="N69" s="316">
        <v>2.887</v>
      </c>
      <c r="O69" s="316" t="inlineStr">
        <is>
          <t/>
        </is>
      </c>
      <c r="P69" s="316" t="inlineStr">
        <is>
          <t/>
        </is>
      </c>
      <c r="Q69" s="316" t="inlineStr">
        <is>
          <t/>
        </is>
      </c>
      <c r="R69" s="316">
        <v>1.694</v>
      </c>
      <c r="S69" s="316">
        <v>0.511</v>
      </c>
      <c r="T69" s="316">
        <v>3.716</v>
      </c>
      <c r="U69" s="316">
        <v>1.158</v>
      </c>
      <c r="V69" s="316" t="inlineStr">
        <is>
          <t/>
        </is>
      </c>
      <c r="W69" s="316">
        <v>1.641</v>
      </c>
      <c r="X69" s="316" t="inlineStr">
        <is>
          <t/>
        </is>
      </c>
      <c r="Y69" s="316" t="inlineStr">
        <is>
          <t/>
        </is>
      </c>
      <c r="Z69" s="316">
        <v>2.871</v>
      </c>
      <c r="AA69" s="316">
        <v>1.975</v>
      </c>
      <c r="AB69" s="316">
        <v>1.748</v>
      </c>
      <c r="AC69" s="316">
        <v>1.404</v>
      </c>
      <c r="AD69" s="316">
        <v>1.859</v>
      </c>
      <c r="AE69" s="316">
        <v>0.494</v>
      </c>
      <c r="AF69" s="316">
        <v>0.843</v>
      </c>
      <c r="AG69" s="316">
        <v>1.065</v>
      </c>
      <c r="AH69" s="316">
        <v>1.6</v>
      </c>
      <c r="AI69" s="316">
        <v>1.17</v>
      </c>
      <c r="AJ69" s="316">
        <v>1.278</v>
      </c>
      <c r="AK69">
        <v>33</v>
      </c>
      <c r="AL69" s="313">
        <v>0.07</v>
      </c>
      <c r="AM69" s="313">
        <v>99.66</v>
      </c>
      <c r="AN69" s="315">
        <v>30.6</v>
      </c>
    </row>
    <row r="70">
      <c r="A70" t="inlineStr">
        <is>
          <t>SAI</t>
        </is>
      </c>
      <c r="B70" t="inlineStr">
        <is>
          <t>ATW</t>
        </is>
      </c>
      <c r="C70" t="inlineStr">
        <is>
          <t>NCO</t>
        </is>
      </c>
      <c r="D70" t="inlineStr">
        <is>
          <t>Dominica</t>
        </is>
      </c>
      <c r="E70" t="inlineStr">
        <is>
          <t>HL</t>
        </is>
      </c>
      <c r="F70" t="inlineStr">
        <is>
          <t>t2</t>
        </is>
      </c>
      <c r="G70" s="316" t="inlineStr">
        <is>
          <t/>
        </is>
      </c>
      <c r="H70" s="316" t="inlineStr">
        <is>
          <t/>
        </is>
      </c>
      <c r="I70" s="316" t="inlineStr">
        <is>
          <t/>
        </is>
      </c>
      <c r="J70" s="316" t="inlineStr">
        <is>
          <t/>
        </is>
      </c>
      <c r="K70" s="316" t="inlineStr">
        <is>
          <t/>
        </is>
      </c>
      <c r="L70" s="316" t="inlineStr">
        <is>
          <t/>
        </is>
      </c>
      <c r="M70" s="316" t="inlineStr">
        <is>
          <t>-1</t>
        </is>
      </c>
      <c r="N70" s="316" t="inlineStr">
        <is>
          <t>-1</t>
        </is>
      </c>
      <c r="O70" s="316" t="inlineStr">
        <is>
          <t/>
        </is>
      </c>
      <c r="P70" s="316" t="inlineStr">
        <is>
          <t/>
        </is>
      </c>
      <c r="Q70" s="316" t="inlineStr">
        <is>
          <t/>
        </is>
      </c>
      <c r="R70" s="316" t="inlineStr">
        <is>
          <t>a</t>
        </is>
      </c>
      <c r="S70" s="316" t="inlineStr">
        <is>
          <t>a</t>
        </is>
      </c>
      <c r="T70" s="316" t="inlineStr">
        <is>
          <t>a</t>
        </is>
      </c>
      <c r="U70" s="316" t="inlineStr">
        <is>
          <t>a</t>
        </is>
      </c>
      <c r="V70" s="316" t="inlineStr">
        <is>
          <t/>
        </is>
      </c>
      <c r="W70" s="316" t="inlineStr">
        <is>
          <t>a</t>
        </is>
      </c>
      <c r="X70" s="316" t="inlineStr">
        <is>
          <t/>
        </is>
      </c>
      <c r="Y70" s="316" t="inlineStr">
        <is>
          <t/>
        </is>
      </c>
      <c r="Z70" s="316" t="inlineStr">
        <is>
          <t>a</t>
        </is>
      </c>
      <c r="AA70" s="316" t="inlineStr">
        <is>
          <t>a</t>
        </is>
      </c>
      <c r="AB70" s="316" t="inlineStr">
        <is>
          <t>a</t>
        </is>
      </c>
      <c r="AC70" s="316" t="inlineStr">
        <is>
          <t>a</t>
        </is>
      </c>
      <c r="AD70" s="316" t="inlineStr">
        <is>
          <t>a</t>
        </is>
      </c>
      <c r="AE70" s="316" t="inlineStr">
        <is>
          <t>a</t>
        </is>
      </c>
      <c r="AF70" s="316" t="inlineStr">
        <is>
          <t>a</t>
        </is>
      </c>
      <c r="AG70" s="316" t="inlineStr">
        <is>
          <t>-1</t>
        </is>
      </c>
      <c r="AH70" s="316" t="inlineStr">
        <is>
          <t>-1</t>
        </is>
      </c>
      <c r="AI70" s="316" t="inlineStr">
        <is>
          <t>-1</t>
        </is>
      </c>
      <c r="AJ70" s="316" t="inlineStr">
        <is>
          <t>-1</t>
        </is>
      </c>
      <c r="AK70">
        <v>33</v>
      </c>
      <c r="AL70" s="313" t="inlineStr">
        <is>
          <t/>
        </is>
      </c>
      <c r="AM70" s="313" t="inlineStr">
        <is>
          <t/>
        </is>
      </c>
      <c r="AN70" s="315" t="inlineStr">
        <is>
          <t/>
        </is>
      </c>
    </row>
    <row r="71">
      <c r="A71" t="inlineStr">
        <is>
          <t>SAI</t>
        </is>
      </c>
      <c r="B71" t="inlineStr">
        <is>
          <t>ATW</t>
        </is>
      </c>
      <c r="C71" t="inlineStr">
        <is>
          <t>NCO</t>
        </is>
      </c>
      <c r="D71" t="inlineStr">
        <is>
          <t>Sta Lucia</t>
        </is>
      </c>
      <c r="E71" t="inlineStr">
        <is>
          <t>TR</t>
        </is>
      </c>
      <c r="F71" t="inlineStr">
        <is>
          <t>t1</t>
        </is>
      </c>
      <c r="G71" s="316" t="inlineStr">
        <is>
          <t/>
        </is>
      </c>
      <c r="H71" s="316" t="inlineStr">
        <is>
          <t/>
        </is>
      </c>
      <c r="I71" s="316" t="inlineStr">
        <is>
          <t/>
        </is>
      </c>
      <c r="J71" s="316" t="inlineStr">
        <is>
          <t/>
        </is>
      </c>
      <c r="K71" s="316" t="inlineStr">
        <is>
          <t/>
        </is>
      </c>
      <c r="L71" s="316" t="inlineStr">
        <is>
          <t/>
        </is>
      </c>
      <c r="M71" s="316" t="inlineStr">
        <is>
          <t/>
        </is>
      </c>
      <c r="N71" s="316" t="inlineStr">
        <is>
          <t/>
        </is>
      </c>
      <c r="O71" s="316">
        <v>0.328</v>
      </c>
      <c r="P71" s="316" t="inlineStr">
        <is>
          <t/>
        </is>
      </c>
      <c r="Q71" s="316" t="inlineStr">
        <is>
          <t/>
        </is>
      </c>
      <c r="R71" s="316" t="inlineStr">
        <is>
          <t/>
        </is>
      </c>
      <c r="S71" s="316" t="inlineStr">
        <is>
          <t/>
        </is>
      </c>
      <c r="T71" s="316">
        <v>3.638</v>
      </c>
      <c r="U71" s="316" t="inlineStr">
        <is>
          <t/>
        </is>
      </c>
      <c r="V71" s="316">
        <v>1.875</v>
      </c>
      <c r="W71" s="316">
        <v>1.678</v>
      </c>
      <c r="X71" s="316">
        <v>2.944</v>
      </c>
      <c r="Y71" s="316">
        <v>1.871</v>
      </c>
      <c r="Z71" s="316">
        <v>2.692</v>
      </c>
      <c r="AA71" s="316">
        <v>1.22</v>
      </c>
      <c r="AB71" s="316">
        <v>1.461</v>
      </c>
      <c r="AC71" s="316">
        <v>4.481</v>
      </c>
      <c r="AD71" s="316">
        <v>2.387</v>
      </c>
      <c r="AE71" s="316" t="inlineStr">
        <is>
          <t/>
        </is>
      </c>
      <c r="AF71" s="316" t="inlineStr">
        <is>
          <t/>
        </is>
      </c>
      <c r="AG71" s="316" t="inlineStr">
        <is>
          <t/>
        </is>
      </c>
      <c r="AH71" s="316">
        <v>0.684</v>
      </c>
      <c r="AI71" s="316">
        <v>0.001</v>
      </c>
      <c r="AJ71" s="316" t="inlineStr">
        <is>
          <t/>
        </is>
      </c>
      <c r="AK71">
        <v>34</v>
      </c>
      <c r="AL71" s="313">
        <v>0.06</v>
      </c>
      <c r="AM71" s="313">
        <v>99.72</v>
      </c>
      <c r="AN71" s="315">
        <v>25.26</v>
      </c>
    </row>
    <row r="72">
      <c r="A72" t="inlineStr">
        <is>
          <t>SAI</t>
        </is>
      </c>
      <c r="B72" t="inlineStr">
        <is>
          <t>ATW</t>
        </is>
      </c>
      <c r="C72" t="inlineStr">
        <is>
          <t>NCO</t>
        </is>
      </c>
      <c r="D72" t="inlineStr">
        <is>
          <t>Sta Lucia</t>
        </is>
      </c>
      <c r="E72" t="inlineStr">
        <is>
          <t>TR</t>
        </is>
      </c>
      <c r="F72" t="inlineStr">
        <is>
          <t>t2</t>
        </is>
      </c>
      <c r="G72" s="316" t="inlineStr">
        <is>
          <t/>
        </is>
      </c>
      <c r="H72" s="316" t="inlineStr">
        <is>
          <t/>
        </is>
      </c>
      <c r="I72" s="316" t="inlineStr">
        <is>
          <t/>
        </is>
      </c>
      <c r="J72" s="316" t="inlineStr">
        <is>
          <t/>
        </is>
      </c>
      <c r="K72" s="316" t="inlineStr">
        <is>
          <t/>
        </is>
      </c>
      <c r="L72" s="316" t="inlineStr">
        <is>
          <t/>
        </is>
      </c>
      <c r="M72" s="316" t="inlineStr">
        <is>
          <t/>
        </is>
      </c>
      <c r="N72" s="316" t="inlineStr">
        <is>
          <t/>
        </is>
      </c>
      <c r="O72" s="316" t="inlineStr">
        <is>
          <t>-1</t>
        </is>
      </c>
      <c r="P72" s="316" t="inlineStr">
        <is>
          <t/>
        </is>
      </c>
      <c r="Q72" s="316" t="inlineStr">
        <is>
          <t/>
        </is>
      </c>
      <c r="R72" s="316" t="inlineStr">
        <is>
          <t/>
        </is>
      </c>
      <c r="S72" s="316" t="inlineStr">
        <is>
          <t/>
        </is>
      </c>
      <c r="T72" s="316" t="inlineStr">
        <is>
          <t>-1</t>
        </is>
      </c>
      <c r="U72" s="316" t="inlineStr">
        <is>
          <t/>
        </is>
      </c>
      <c r="V72" s="316" t="inlineStr">
        <is>
          <t>-1</t>
        </is>
      </c>
      <c r="W72" s="316" t="inlineStr">
        <is>
          <t>-1</t>
        </is>
      </c>
      <c r="X72" s="316" t="inlineStr">
        <is>
          <t>-1</t>
        </is>
      </c>
      <c r="Y72" s="316" t="inlineStr">
        <is>
          <t>-1</t>
        </is>
      </c>
      <c r="Z72" s="316" t="inlineStr">
        <is>
          <t>-1</t>
        </is>
      </c>
      <c r="AA72" s="316" t="inlineStr">
        <is>
          <t>-1</t>
        </is>
      </c>
      <c r="AB72" s="316" t="inlineStr">
        <is>
          <t>-1</t>
        </is>
      </c>
      <c r="AC72" s="316" t="inlineStr">
        <is>
          <t>-1</t>
        </is>
      </c>
      <c r="AD72" s="316" t="inlineStr">
        <is>
          <t>-1</t>
        </is>
      </c>
      <c r="AE72" s="316" t="inlineStr">
        <is>
          <t/>
        </is>
      </c>
      <c r="AF72" s="316" t="inlineStr">
        <is>
          <t/>
        </is>
      </c>
      <c r="AG72" s="316" t="inlineStr">
        <is>
          <t/>
        </is>
      </c>
      <c r="AH72" s="316" t="inlineStr">
        <is>
          <t>-1</t>
        </is>
      </c>
      <c r="AI72" s="316" t="inlineStr">
        <is>
          <t>-1</t>
        </is>
      </c>
      <c r="AJ72" s="316" t="inlineStr">
        <is>
          <t/>
        </is>
      </c>
      <c r="AK72">
        <v>34</v>
      </c>
      <c r="AL72" s="313" t="inlineStr">
        <is>
          <t/>
        </is>
      </c>
      <c r="AM72" s="313" t="inlineStr">
        <is>
          <t/>
        </is>
      </c>
      <c r="AN72" s="315" t="inlineStr">
        <is>
          <t/>
        </is>
      </c>
    </row>
    <row r="73">
      <c r="A73" t="inlineStr">
        <is>
          <t>SAI</t>
        </is>
      </c>
      <c r="B73" t="inlineStr">
        <is>
          <t>ATW</t>
        </is>
      </c>
      <c r="C73" t="inlineStr">
        <is>
          <t>CP</t>
        </is>
      </c>
      <c r="D73" t="inlineStr">
        <is>
          <t>Brazil</t>
        </is>
      </c>
      <c r="E73" t="inlineStr">
        <is>
          <t>HL</t>
        </is>
      </c>
      <c r="F73" t="inlineStr">
        <is>
          <t>t1</t>
        </is>
      </c>
      <c r="G73" s="316" t="inlineStr">
        <is>
          <t/>
        </is>
      </c>
      <c r="H73" s="316" t="inlineStr">
        <is>
          <t/>
        </is>
      </c>
      <c r="I73" s="316" t="inlineStr">
        <is>
          <t/>
        </is>
      </c>
      <c r="J73" s="316" t="inlineStr">
        <is>
          <t/>
        </is>
      </c>
      <c r="K73" s="316" t="inlineStr">
        <is>
          <t/>
        </is>
      </c>
      <c r="L73" s="316" t="inlineStr">
        <is>
          <t/>
        </is>
      </c>
      <c r="M73" s="316" t="inlineStr">
        <is>
          <t/>
        </is>
      </c>
      <c r="N73" s="316" t="inlineStr">
        <is>
          <t/>
        </is>
      </c>
      <c r="O73" s="316">
        <v>0.1</v>
      </c>
      <c r="P73" s="316" t="inlineStr">
        <is>
          <t/>
        </is>
      </c>
      <c r="Q73" s="316" t="inlineStr">
        <is>
          <t/>
        </is>
      </c>
      <c r="R73" s="316" t="inlineStr">
        <is>
          <t/>
        </is>
      </c>
      <c r="S73" s="316" t="inlineStr">
        <is>
          <t/>
        </is>
      </c>
      <c r="T73" s="316" t="inlineStr">
        <is>
          <t/>
        </is>
      </c>
      <c r="U73" s="316" t="inlineStr">
        <is>
          <t/>
        </is>
      </c>
      <c r="V73" s="316" t="inlineStr">
        <is>
          <t/>
        </is>
      </c>
      <c r="W73" s="316">
        <v>10.848</v>
      </c>
      <c r="X73" s="316">
        <v>4.534</v>
      </c>
      <c r="Y73" s="316">
        <v>0.326</v>
      </c>
      <c r="Z73" s="316" t="inlineStr">
        <is>
          <t/>
        </is>
      </c>
      <c r="AA73" s="316" t="inlineStr">
        <is>
          <t/>
        </is>
      </c>
      <c r="AB73" s="316" t="inlineStr">
        <is>
          <t/>
        </is>
      </c>
      <c r="AC73" s="316" t="inlineStr">
        <is>
          <t/>
        </is>
      </c>
      <c r="AD73" s="316" t="inlineStr">
        <is>
          <t/>
        </is>
      </c>
      <c r="AE73" s="316" t="inlineStr">
        <is>
          <t/>
        </is>
      </c>
      <c r="AF73" s="316" t="inlineStr">
        <is>
          <t/>
        </is>
      </c>
      <c r="AG73" s="316" t="inlineStr">
        <is>
          <t/>
        </is>
      </c>
      <c r="AH73" s="316">
        <v>1</v>
      </c>
      <c r="AI73" s="316" t="inlineStr">
        <is>
          <t/>
        </is>
      </c>
      <c r="AJ73" s="316" t="inlineStr">
        <is>
          <t/>
        </is>
      </c>
      <c r="AK73">
        <v>35</v>
      </c>
      <c r="AL73" s="313">
        <v>0.04</v>
      </c>
      <c r="AM73" s="313">
        <v>99.76</v>
      </c>
      <c r="AN73" s="315">
        <v>16.808</v>
      </c>
    </row>
    <row r="74">
      <c r="A74" t="inlineStr">
        <is>
          <t>SAI</t>
        </is>
      </c>
      <c r="B74" t="inlineStr">
        <is>
          <t>ATW</t>
        </is>
      </c>
      <c r="C74" t="inlineStr">
        <is>
          <t>CP</t>
        </is>
      </c>
      <c r="D74" t="inlineStr">
        <is>
          <t>Brazil</t>
        </is>
      </c>
      <c r="E74" t="inlineStr">
        <is>
          <t>HL</t>
        </is>
      </c>
      <c r="F74" t="inlineStr">
        <is>
          <t>t2</t>
        </is>
      </c>
      <c r="G74" s="316" t="inlineStr">
        <is>
          <t/>
        </is>
      </c>
      <c r="H74" s="316" t="inlineStr">
        <is>
          <t/>
        </is>
      </c>
      <c r="I74" s="316" t="inlineStr">
        <is>
          <t/>
        </is>
      </c>
      <c r="J74" s="316" t="inlineStr">
        <is>
          <t/>
        </is>
      </c>
      <c r="K74" s="316" t="inlineStr">
        <is>
          <t/>
        </is>
      </c>
      <c r="L74" s="316" t="inlineStr">
        <is>
          <t/>
        </is>
      </c>
      <c r="M74" s="316" t="inlineStr">
        <is>
          <t/>
        </is>
      </c>
      <c r="N74" s="316" t="inlineStr">
        <is>
          <t/>
        </is>
      </c>
      <c r="O74" s="316" t="inlineStr">
        <is>
          <t>-1</t>
        </is>
      </c>
      <c r="P74" s="316" t="inlineStr">
        <is>
          <t/>
        </is>
      </c>
      <c r="Q74" s="316" t="inlineStr">
        <is>
          <t/>
        </is>
      </c>
      <c r="R74" s="316" t="inlineStr">
        <is>
          <t/>
        </is>
      </c>
      <c r="S74" s="316" t="inlineStr">
        <is>
          <t/>
        </is>
      </c>
      <c r="T74" s="316" t="inlineStr">
        <is>
          <t/>
        </is>
      </c>
      <c r="U74" s="316" t="inlineStr">
        <is>
          <t/>
        </is>
      </c>
      <c r="V74" s="316" t="inlineStr">
        <is>
          <t/>
        </is>
      </c>
      <c r="W74" s="316" t="inlineStr">
        <is>
          <t>-1</t>
        </is>
      </c>
      <c r="X74" s="316" t="inlineStr">
        <is>
          <t>-1</t>
        </is>
      </c>
      <c r="Y74" s="316" t="inlineStr">
        <is>
          <t>-1</t>
        </is>
      </c>
      <c r="Z74" s="316" t="inlineStr">
        <is>
          <t/>
        </is>
      </c>
      <c r="AA74" s="316" t="inlineStr">
        <is>
          <t/>
        </is>
      </c>
      <c r="AB74" s="316" t="inlineStr">
        <is>
          <t/>
        </is>
      </c>
      <c r="AC74" s="316" t="inlineStr">
        <is>
          <t/>
        </is>
      </c>
      <c r="AD74" s="316" t="inlineStr">
        <is>
          <t/>
        </is>
      </c>
      <c r="AE74" s="316" t="inlineStr">
        <is>
          <t/>
        </is>
      </c>
      <c r="AF74" s="316" t="inlineStr">
        <is>
          <t/>
        </is>
      </c>
      <c r="AG74" s="316" t="inlineStr">
        <is>
          <t/>
        </is>
      </c>
      <c r="AH74" s="316" t="inlineStr">
        <is>
          <t>-1</t>
        </is>
      </c>
      <c r="AI74" s="316" t="inlineStr">
        <is>
          <t>a</t>
        </is>
      </c>
      <c r="AJ74" s="316" t="inlineStr">
        <is>
          <t/>
        </is>
      </c>
      <c r="AK74">
        <v>35</v>
      </c>
      <c r="AL74" s="313" t="inlineStr">
        <is>
          <t/>
        </is>
      </c>
      <c r="AM74" s="313" t="inlineStr">
        <is>
          <t/>
        </is>
      </c>
      <c r="AN74" s="315" t="inlineStr">
        <is>
          <t/>
        </is>
      </c>
    </row>
    <row r="75">
      <c r="A75" t="inlineStr">
        <is>
          <t>SAI</t>
        </is>
      </c>
      <c r="B75" t="inlineStr">
        <is>
          <t>ATW</t>
        </is>
      </c>
      <c r="C75" t="inlineStr">
        <is>
          <t>CP</t>
        </is>
      </c>
      <c r="D75" t="inlineStr">
        <is>
          <t>Côte d'Ivoire</t>
        </is>
      </c>
      <c r="E75" t="inlineStr">
        <is>
          <t>LL</t>
        </is>
      </c>
      <c r="F75" t="inlineStr">
        <is>
          <t>t1</t>
        </is>
      </c>
      <c r="G75" s="316" t="inlineStr">
        <is>
          <t/>
        </is>
      </c>
      <c r="H75" s="316" t="inlineStr">
        <is>
          <t/>
        </is>
      </c>
      <c r="I75" s="316" t="inlineStr">
        <is>
          <t/>
        </is>
      </c>
      <c r="J75" s="316" t="inlineStr">
        <is>
          <t/>
        </is>
      </c>
      <c r="K75" s="316" t="inlineStr">
        <is>
          <t/>
        </is>
      </c>
      <c r="L75" s="316" t="inlineStr">
        <is>
          <t/>
        </is>
      </c>
      <c r="M75" s="316" t="inlineStr">
        <is>
          <t/>
        </is>
      </c>
      <c r="N75" s="316" t="inlineStr">
        <is>
          <t/>
        </is>
      </c>
      <c r="O75" s="316" t="inlineStr">
        <is>
          <t/>
        </is>
      </c>
      <c r="P75" s="316" t="inlineStr">
        <is>
          <t/>
        </is>
      </c>
      <c r="Q75" s="316" t="inlineStr">
        <is>
          <t/>
        </is>
      </c>
      <c r="R75" s="316" t="inlineStr">
        <is>
          <t/>
        </is>
      </c>
      <c r="S75" s="316" t="inlineStr">
        <is>
          <t/>
        </is>
      </c>
      <c r="T75" s="316" t="inlineStr">
        <is>
          <t/>
        </is>
      </c>
      <c r="U75" s="316" t="inlineStr">
        <is>
          <t/>
        </is>
      </c>
      <c r="V75" s="316" t="inlineStr">
        <is>
          <t/>
        </is>
      </c>
      <c r="W75" s="316" t="inlineStr">
        <is>
          <t/>
        </is>
      </c>
      <c r="X75" s="316" t="inlineStr">
        <is>
          <t/>
        </is>
      </c>
      <c r="Y75" s="316" t="inlineStr">
        <is>
          <t/>
        </is>
      </c>
      <c r="Z75" s="316" t="inlineStr">
        <is>
          <t/>
        </is>
      </c>
      <c r="AA75" s="316" t="inlineStr">
        <is>
          <t/>
        </is>
      </c>
      <c r="AB75" s="316" t="inlineStr">
        <is>
          <t/>
        </is>
      </c>
      <c r="AC75" s="316" t="inlineStr">
        <is>
          <t/>
        </is>
      </c>
      <c r="AD75" s="316" t="inlineStr">
        <is>
          <t/>
        </is>
      </c>
      <c r="AE75" s="316" t="inlineStr">
        <is>
          <t/>
        </is>
      </c>
      <c r="AF75" s="316" t="inlineStr">
        <is>
          <t/>
        </is>
      </c>
      <c r="AG75" s="316" t="inlineStr">
        <is>
          <t/>
        </is>
      </c>
      <c r="AH75" s="316" t="inlineStr">
        <is>
          <t/>
        </is>
      </c>
      <c r="AI75" s="316" t="inlineStr">
        <is>
          <t/>
        </is>
      </c>
      <c r="AJ75" s="316">
        <v>13.048</v>
      </c>
      <c r="AK75">
        <v>36</v>
      </c>
      <c r="AL75" s="313">
        <v>0.03</v>
      </c>
      <c r="AM75" s="313">
        <v>99.79</v>
      </c>
      <c r="AN75" s="315">
        <v>13.048</v>
      </c>
    </row>
    <row r="76">
      <c r="A76" t="inlineStr">
        <is>
          <t>SAI</t>
        </is>
      </c>
      <c r="B76" t="inlineStr">
        <is>
          <t>ATW</t>
        </is>
      </c>
      <c r="C76" t="inlineStr">
        <is>
          <t>CP</t>
        </is>
      </c>
      <c r="D76" t="inlineStr">
        <is>
          <t>Côte d'Ivoire</t>
        </is>
      </c>
      <c r="E76" t="inlineStr">
        <is>
          <t>LL</t>
        </is>
      </c>
      <c r="F76" t="inlineStr">
        <is>
          <t>t2</t>
        </is>
      </c>
      <c r="G76" s="316" t="inlineStr">
        <is>
          <t/>
        </is>
      </c>
      <c r="H76" s="316" t="inlineStr">
        <is>
          <t/>
        </is>
      </c>
      <c r="I76" s="316" t="inlineStr">
        <is>
          <t/>
        </is>
      </c>
      <c r="J76" s="316" t="inlineStr">
        <is>
          <t/>
        </is>
      </c>
      <c r="K76" s="316" t="inlineStr">
        <is>
          <t/>
        </is>
      </c>
      <c r="L76" s="316" t="inlineStr">
        <is>
          <t/>
        </is>
      </c>
      <c r="M76" s="316" t="inlineStr">
        <is>
          <t/>
        </is>
      </c>
      <c r="N76" s="316" t="inlineStr">
        <is>
          <t/>
        </is>
      </c>
      <c r="O76" s="316" t="inlineStr">
        <is>
          <t/>
        </is>
      </c>
      <c r="P76" s="316" t="inlineStr">
        <is>
          <t/>
        </is>
      </c>
      <c r="Q76" s="316" t="inlineStr">
        <is>
          <t/>
        </is>
      </c>
      <c r="R76" s="316" t="inlineStr">
        <is>
          <t/>
        </is>
      </c>
      <c r="S76" s="316" t="inlineStr">
        <is>
          <t/>
        </is>
      </c>
      <c r="T76" s="316" t="inlineStr">
        <is>
          <t/>
        </is>
      </c>
      <c r="U76" s="316" t="inlineStr">
        <is>
          <t/>
        </is>
      </c>
      <c r="V76" s="316" t="inlineStr">
        <is>
          <t/>
        </is>
      </c>
      <c r="W76" s="316" t="inlineStr">
        <is>
          <t/>
        </is>
      </c>
      <c r="X76" s="316" t="inlineStr">
        <is>
          <t/>
        </is>
      </c>
      <c r="Y76" s="316" t="inlineStr">
        <is>
          <t/>
        </is>
      </c>
      <c r="Z76" s="316" t="inlineStr">
        <is>
          <t/>
        </is>
      </c>
      <c r="AA76" s="316" t="inlineStr">
        <is>
          <t/>
        </is>
      </c>
      <c r="AB76" s="316" t="inlineStr">
        <is>
          <t/>
        </is>
      </c>
      <c r="AC76" s="316" t="inlineStr">
        <is>
          <t/>
        </is>
      </c>
      <c r="AD76" s="316" t="inlineStr">
        <is>
          <t/>
        </is>
      </c>
      <c r="AE76" s="316" t="inlineStr">
        <is>
          <t/>
        </is>
      </c>
      <c r="AF76" s="316" t="inlineStr">
        <is>
          <t>a</t>
        </is>
      </c>
      <c r="AG76" s="316" t="inlineStr">
        <is>
          <t/>
        </is>
      </c>
      <c r="AH76" s="316" t="inlineStr">
        <is>
          <t/>
        </is>
      </c>
      <c r="AI76" s="316" t="inlineStr">
        <is>
          <t/>
        </is>
      </c>
      <c r="AJ76" s="316" t="inlineStr">
        <is>
          <t>-1</t>
        </is>
      </c>
      <c r="AK76">
        <v>36</v>
      </c>
      <c r="AL76" s="313" t="inlineStr">
        <is>
          <t/>
        </is>
      </c>
      <c r="AM76" s="313" t="inlineStr">
        <is>
          <t/>
        </is>
      </c>
      <c r="AN76" s="315" t="inlineStr">
        <is>
          <t/>
        </is>
      </c>
    </row>
    <row r="77">
      <c r="A77" t="inlineStr">
        <is>
          <t>SAI</t>
        </is>
      </c>
      <c r="B77" t="inlineStr">
        <is>
          <t>ATW</t>
        </is>
      </c>
      <c r="C77" t="inlineStr">
        <is>
          <t>CP</t>
        </is>
      </c>
      <c r="D77" t="inlineStr">
        <is>
          <t>Brazil</t>
        </is>
      </c>
      <c r="E77" t="inlineStr">
        <is>
          <t>RR</t>
        </is>
      </c>
      <c r="F77" t="inlineStr">
        <is>
          <t>t1</t>
        </is>
      </c>
      <c r="G77" s="316">
        <v>5</v>
      </c>
      <c r="H77" s="316" t="inlineStr">
        <is>
          <t/>
        </is>
      </c>
      <c r="I77" s="316">
        <v>1</v>
      </c>
      <c r="J77" s="316" t="inlineStr">
        <is>
          <t/>
        </is>
      </c>
      <c r="K77" s="316" t="inlineStr">
        <is>
          <t/>
        </is>
      </c>
      <c r="L77" s="316" t="inlineStr">
        <is>
          <t/>
        </is>
      </c>
      <c r="M77" s="316" t="inlineStr">
        <is>
          <t/>
        </is>
      </c>
      <c r="N77" s="316" t="inlineStr">
        <is>
          <t/>
        </is>
      </c>
      <c r="O77" s="316" t="inlineStr">
        <is>
          <t/>
        </is>
      </c>
      <c r="P77" s="316" t="inlineStr">
        <is>
          <t/>
        </is>
      </c>
      <c r="Q77" s="316">
        <v>0.318</v>
      </c>
      <c r="R77" s="316">
        <v>0.259</v>
      </c>
      <c r="S77" s="316">
        <v>4.995</v>
      </c>
      <c r="T77" s="316">
        <v>0.249</v>
      </c>
      <c r="U77" s="316" t="inlineStr">
        <is>
          <t/>
        </is>
      </c>
      <c r="V77" s="316" t="inlineStr">
        <is>
          <t/>
        </is>
      </c>
      <c r="W77" s="316" t="inlineStr">
        <is>
          <t/>
        </is>
      </c>
      <c r="X77" s="316" t="inlineStr">
        <is>
          <t/>
        </is>
      </c>
      <c r="Y77" s="316" t="inlineStr">
        <is>
          <t/>
        </is>
      </c>
      <c r="Z77" s="316" t="inlineStr">
        <is>
          <t/>
        </is>
      </c>
      <c r="AA77" s="316" t="inlineStr">
        <is>
          <t/>
        </is>
      </c>
      <c r="AB77" s="316" t="inlineStr">
        <is>
          <t/>
        </is>
      </c>
      <c r="AC77" s="316" t="inlineStr">
        <is>
          <t/>
        </is>
      </c>
      <c r="AD77" s="316" t="inlineStr">
        <is>
          <t/>
        </is>
      </c>
      <c r="AE77" s="316" t="inlineStr">
        <is>
          <t/>
        </is>
      </c>
      <c r="AF77" s="316" t="inlineStr">
        <is>
          <t/>
        </is>
      </c>
      <c r="AG77" s="316" t="inlineStr">
        <is>
          <t/>
        </is>
      </c>
      <c r="AH77" s="316" t="inlineStr">
        <is>
          <t/>
        </is>
      </c>
      <c r="AI77" s="316" t="inlineStr">
        <is>
          <t/>
        </is>
      </c>
      <c r="AJ77" s="316" t="inlineStr">
        <is>
          <t/>
        </is>
      </c>
      <c r="AK77">
        <v>37</v>
      </c>
      <c r="AL77" s="313">
        <v>0.03</v>
      </c>
      <c r="AM77" s="313">
        <v>99.81</v>
      </c>
      <c r="AN77" s="315">
        <v>11.821</v>
      </c>
    </row>
    <row r="78">
      <c r="A78" t="inlineStr">
        <is>
          <t>SAI</t>
        </is>
      </c>
      <c r="B78" t="inlineStr">
        <is>
          <t>ATW</t>
        </is>
      </c>
      <c r="C78" t="inlineStr">
        <is>
          <t>CP</t>
        </is>
      </c>
      <c r="D78" t="inlineStr">
        <is>
          <t>Brazil</t>
        </is>
      </c>
      <c r="E78" t="inlineStr">
        <is>
          <t>RR</t>
        </is>
      </c>
      <c r="F78" t="inlineStr">
        <is>
          <t>t2</t>
        </is>
      </c>
      <c r="G78" s="316" t="inlineStr">
        <is>
          <t>-1</t>
        </is>
      </c>
      <c r="H78" s="316" t="inlineStr">
        <is>
          <t/>
        </is>
      </c>
      <c r="I78" s="316" t="inlineStr">
        <is>
          <t>-1</t>
        </is>
      </c>
      <c r="J78" s="316" t="inlineStr">
        <is>
          <t/>
        </is>
      </c>
      <c r="K78" s="316" t="inlineStr">
        <is>
          <t/>
        </is>
      </c>
      <c r="L78" s="316" t="inlineStr">
        <is>
          <t/>
        </is>
      </c>
      <c r="M78" s="316" t="inlineStr">
        <is>
          <t/>
        </is>
      </c>
      <c r="N78" s="316" t="inlineStr">
        <is>
          <t/>
        </is>
      </c>
      <c r="O78" s="316" t="inlineStr">
        <is>
          <t/>
        </is>
      </c>
      <c r="P78" s="316" t="inlineStr">
        <is>
          <t/>
        </is>
      </c>
      <c r="Q78" s="316" t="inlineStr">
        <is>
          <t>-1</t>
        </is>
      </c>
      <c r="R78" s="316" t="inlineStr">
        <is>
          <t>-1</t>
        </is>
      </c>
      <c r="S78" s="316" t="inlineStr">
        <is>
          <t>-1</t>
        </is>
      </c>
      <c r="T78" s="316" t="inlineStr">
        <is>
          <t>-1</t>
        </is>
      </c>
      <c r="U78" s="316" t="inlineStr">
        <is>
          <t/>
        </is>
      </c>
      <c r="V78" s="316" t="inlineStr">
        <is>
          <t/>
        </is>
      </c>
      <c r="W78" s="316" t="inlineStr">
        <is>
          <t/>
        </is>
      </c>
      <c r="X78" s="316" t="inlineStr">
        <is>
          <t/>
        </is>
      </c>
      <c r="Y78" s="316" t="inlineStr">
        <is>
          <t/>
        </is>
      </c>
      <c r="Z78" s="316" t="inlineStr">
        <is>
          <t/>
        </is>
      </c>
      <c r="AA78" s="316" t="inlineStr">
        <is>
          <t/>
        </is>
      </c>
      <c r="AB78" s="316" t="inlineStr">
        <is>
          <t/>
        </is>
      </c>
      <c r="AC78" s="316" t="inlineStr">
        <is>
          <t/>
        </is>
      </c>
      <c r="AD78" s="316" t="inlineStr">
        <is>
          <t/>
        </is>
      </c>
      <c r="AE78" s="316" t="inlineStr">
        <is>
          <t/>
        </is>
      </c>
      <c r="AF78" s="316" t="inlineStr">
        <is>
          <t/>
        </is>
      </c>
      <c r="AG78" s="316" t="inlineStr">
        <is>
          <t/>
        </is>
      </c>
      <c r="AH78" s="316" t="inlineStr">
        <is>
          <t/>
        </is>
      </c>
      <c r="AI78" s="316" t="inlineStr">
        <is>
          <t/>
        </is>
      </c>
      <c r="AJ78" s="316" t="inlineStr">
        <is>
          <t/>
        </is>
      </c>
      <c r="AK78">
        <v>37</v>
      </c>
      <c r="AL78" s="313" t="inlineStr">
        <is>
          <t/>
        </is>
      </c>
      <c r="AM78" s="313" t="inlineStr">
        <is>
          <t/>
        </is>
      </c>
      <c r="AN78" s="315" t="inlineStr">
        <is>
          <t/>
        </is>
      </c>
    </row>
    <row r="79">
      <c r="A79" t="inlineStr">
        <is>
          <t>SAI</t>
        </is>
      </c>
      <c r="B79" t="inlineStr">
        <is>
          <t>ATW</t>
        </is>
      </c>
      <c r="C79" t="inlineStr">
        <is>
          <t>CP</t>
        </is>
      </c>
      <c r="D79" t="inlineStr">
        <is>
          <t>Brazil</t>
        </is>
      </c>
      <c r="E79" t="inlineStr">
        <is>
          <t>GN</t>
        </is>
      </c>
      <c r="F79" t="inlineStr">
        <is>
          <t>t1</t>
        </is>
      </c>
      <c r="G79" s="316" t="inlineStr">
        <is>
          <t/>
        </is>
      </c>
      <c r="H79" s="316">
        <v>10</v>
      </c>
      <c r="I79" s="316" t="inlineStr">
        <is>
          <t/>
        </is>
      </c>
      <c r="J79" s="316" t="inlineStr">
        <is>
          <t/>
        </is>
      </c>
      <c r="K79" s="316" t="inlineStr">
        <is>
          <t/>
        </is>
      </c>
      <c r="L79" s="316" t="inlineStr">
        <is>
          <t/>
        </is>
      </c>
      <c r="M79" s="316" t="inlineStr">
        <is>
          <t/>
        </is>
      </c>
      <c r="N79" s="316" t="inlineStr">
        <is>
          <t/>
        </is>
      </c>
      <c r="O79" s="316" t="inlineStr">
        <is>
          <t/>
        </is>
      </c>
      <c r="P79" s="316" t="inlineStr">
        <is>
          <t/>
        </is>
      </c>
      <c r="Q79" s="316" t="inlineStr">
        <is>
          <t/>
        </is>
      </c>
      <c r="R79" s="316" t="inlineStr">
        <is>
          <t/>
        </is>
      </c>
      <c r="S79" s="316" t="inlineStr">
        <is>
          <t/>
        </is>
      </c>
      <c r="T79" s="316" t="inlineStr">
        <is>
          <t/>
        </is>
      </c>
      <c r="U79" s="316" t="inlineStr">
        <is>
          <t/>
        </is>
      </c>
      <c r="V79" s="316" t="inlineStr">
        <is>
          <t/>
        </is>
      </c>
      <c r="W79" s="316">
        <v>0.461</v>
      </c>
      <c r="X79" s="316" t="inlineStr">
        <is>
          <t/>
        </is>
      </c>
      <c r="Y79" s="316" t="inlineStr">
        <is>
          <t/>
        </is>
      </c>
      <c r="Z79" s="316" t="inlineStr">
        <is>
          <t/>
        </is>
      </c>
      <c r="AA79" s="316" t="inlineStr">
        <is>
          <t/>
        </is>
      </c>
      <c r="AB79" s="316" t="inlineStr">
        <is>
          <t/>
        </is>
      </c>
      <c r="AC79" s="316" t="inlineStr">
        <is>
          <t/>
        </is>
      </c>
      <c r="AD79" s="316" t="inlineStr">
        <is>
          <t/>
        </is>
      </c>
      <c r="AE79" s="316" t="inlineStr">
        <is>
          <t/>
        </is>
      </c>
      <c r="AF79" s="316" t="inlineStr">
        <is>
          <t/>
        </is>
      </c>
      <c r="AG79" s="316" t="inlineStr">
        <is>
          <t/>
        </is>
      </c>
      <c r="AH79" s="316" t="inlineStr">
        <is>
          <t/>
        </is>
      </c>
      <c r="AI79" s="316" t="inlineStr">
        <is>
          <t/>
        </is>
      </c>
      <c r="AJ79" s="316" t="inlineStr">
        <is>
          <t/>
        </is>
      </c>
      <c r="AK79">
        <v>38</v>
      </c>
      <c r="AL79" s="313">
        <v>0.02</v>
      </c>
      <c r="AM79" s="313">
        <v>99.83</v>
      </c>
      <c r="AN79" s="315">
        <v>10.461</v>
      </c>
    </row>
    <row r="80">
      <c r="A80" t="inlineStr">
        <is>
          <t>SAI</t>
        </is>
      </c>
      <c r="B80" t="inlineStr">
        <is>
          <t>ATW</t>
        </is>
      </c>
      <c r="C80" t="inlineStr">
        <is>
          <t>CP</t>
        </is>
      </c>
      <c r="D80" t="inlineStr">
        <is>
          <t>Brazil</t>
        </is>
      </c>
      <c r="E80" t="inlineStr">
        <is>
          <t>GN</t>
        </is>
      </c>
      <c r="F80" t="inlineStr">
        <is>
          <t>t2</t>
        </is>
      </c>
      <c r="G80" s="316" t="inlineStr">
        <is>
          <t/>
        </is>
      </c>
      <c r="H80" s="316" t="inlineStr">
        <is>
          <t>-1</t>
        </is>
      </c>
      <c r="I80" s="316" t="inlineStr">
        <is>
          <t/>
        </is>
      </c>
      <c r="J80" s="316" t="inlineStr">
        <is>
          <t/>
        </is>
      </c>
      <c r="K80" s="316" t="inlineStr">
        <is>
          <t/>
        </is>
      </c>
      <c r="L80" s="316" t="inlineStr">
        <is>
          <t/>
        </is>
      </c>
      <c r="M80" s="316" t="inlineStr">
        <is>
          <t/>
        </is>
      </c>
      <c r="N80" s="316" t="inlineStr">
        <is>
          <t/>
        </is>
      </c>
      <c r="O80" s="316" t="inlineStr">
        <is>
          <t/>
        </is>
      </c>
      <c r="P80" s="316" t="inlineStr">
        <is>
          <t/>
        </is>
      </c>
      <c r="Q80" s="316" t="inlineStr">
        <is>
          <t/>
        </is>
      </c>
      <c r="R80" s="316" t="inlineStr">
        <is>
          <t/>
        </is>
      </c>
      <c r="S80" s="316" t="inlineStr">
        <is>
          <t/>
        </is>
      </c>
      <c r="T80" s="316" t="inlineStr">
        <is>
          <t/>
        </is>
      </c>
      <c r="U80" s="316" t="inlineStr">
        <is>
          <t/>
        </is>
      </c>
      <c r="V80" s="316" t="inlineStr">
        <is>
          <t/>
        </is>
      </c>
      <c r="W80" s="316" t="inlineStr">
        <is>
          <t>-1</t>
        </is>
      </c>
      <c r="X80" s="316" t="inlineStr">
        <is>
          <t/>
        </is>
      </c>
      <c r="Y80" s="316" t="inlineStr">
        <is>
          <t/>
        </is>
      </c>
      <c r="Z80" s="316" t="inlineStr">
        <is>
          <t/>
        </is>
      </c>
      <c r="AA80" s="316" t="inlineStr">
        <is>
          <t/>
        </is>
      </c>
      <c r="AB80" s="316" t="inlineStr">
        <is>
          <t/>
        </is>
      </c>
      <c r="AC80" s="316" t="inlineStr">
        <is>
          <t/>
        </is>
      </c>
      <c r="AD80" s="316" t="inlineStr">
        <is>
          <t/>
        </is>
      </c>
      <c r="AE80" s="316" t="inlineStr">
        <is>
          <t/>
        </is>
      </c>
      <c r="AF80" s="316" t="inlineStr">
        <is>
          <t/>
        </is>
      </c>
      <c r="AG80" s="316" t="inlineStr">
        <is>
          <t/>
        </is>
      </c>
      <c r="AH80" s="316" t="inlineStr">
        <is>
          <t/>
        </is>
      </c>
      <c r="AI80" s="316" t="inlineStr">
        <is>
          <t/>
        </is>
      </c>
      <c r="AJ80" s="316" t="inlineStr">
        <is>
          <t/>
        </is>
      </c>
      <c r="AK80">
        <v>38</v>
      </c>
      <c r="AL80" s="313" t="inlineStr">
        <is>
          <t/>
        </is>
      </c>
      <c r="AM80" s="313" t="inlineStr">
        <is>
          <t/>
        </is>
      </c>
      <c r="AN80" s="315" t="inlineStr">
        <is>
          <t/>
        </is>
      </c>
    </row>
    <row r="81">
      <c r="A81" t="inlineStr">
        <is>
          <t>SAI</t>
        </is>
      </c>
      <c r="B81" t="inlineStr">
        <is>
          <t>ATW</t>
        </is>
      </c>
      <c r="C81" t="inlineStr">
        <is>
          <t>NCO</t>
        </is>
      </c>
      <c r="D81" t="inlineStr">
        <is>
          <t>Dominica</t>
        </is>
      </c>
      <c r="E81" t="inlineStr">
        <is>
          <t>TR</t>
        </is>
      </c>
      <c r="F81" t="inlineStr">
        <is>
          <t>t1</t>
        </is>
      </c>
      <c r="G81" s="316" t="inlineStr">
        <is>
          <t/>
        </is>
      </c>
      <c r="H81" s="316" t="inlineStr">
        <is>
          <t/>
        </is>
      </c>
      <c r="I81" s="316" t="inlineStr">
        <is>
          <t/>
        </is>
      </c>
      <c r="J81" s="316" t="inlineStr">
        <is>
          <t/>
        </is>
      </c>
      <c r="K81" s="316" t="inlineStr">
        <is>
          <t/>
        </is>
      </c>
      <c r="L81" s="316" t="inlineStr">
        <is>
          <t/>
        </is>
      </c>
      <c r="M81" s="316">
        <v>2</v>
      </c>
      <c r="N81" s="316" t="inlineStr">
        <is>
          <t/>
        </is>
      </c>
      <c r="O81" s="316" t="inlineStr">
        <is>
          <t/>
        </is>
      </c>
      <c r="P81" s="316">
        <v>1.46</v>
      </c>
      <c r="Q81" s="316" t="inlineStr">
        <is>
          <t/>
        </is>
      </c>
      <c r="R81" s="316">
        <v>1.199</v>
      </c>
      <c r="S81" s="316">
        <v>2.544</v>
      </c>
      <c r="T81" s="316">
        <v>0.187</v>
      </c>
      <c r="U81" s="316">
        <v>0.804</v>
      </c>
      <c r="V81" s="316" t="inlineStr">
        <is>
          <t/>
        </is>
      </c>
      <c r="W81" s="316" t="inlineStr">
        <is>
          <t/>
        </is>
      </c>
      <c r="X81" s="316" t="inlineStr">
        <is>
          <t/>
        </is>
      </c>
      <c r="Y81" s="316" t="inlineStr">
        <is>
          <t/>
        </is>
      </c>
      <c r="Z81" s="316">
        <v>0.048</v>
      </c>
      <c r="AA81" s="316">
        <v>0.085</v>
      </c>
      <c r="AB81" s="316">
        <v>0.288</v>
      </c>
      <c r="AC81" s="316">
        <v>0.599</v>
      </c>
      <c r="AD81" s="316">
        <v>0.049</v>
      </c>
      <c r="AE81" s="316">
        <v>0.348</v>
      </c>
      <c r="AF81" s="316">
        <v>0.501</v>
      </c>
      <c r="AG81" s="316">
        <v>0.299</v>
      </c>
      <c r="AH81" s="316" t="inlineStr">
        <is>
          <t/>
        </is>
      </c>
      <c r="AI81" s="316" t="inlineStr">
        <is>
          <t/>
        </is>
      </c>
      <c r="AJ81" s="316" t="inlineStr">
        <is>
          <t/>
        </is>
      </c>
      <c r="AK81">
        <v>39</v>
      </c>
      <c r="AL81" s="313">
        <v>0.02</v>
      </c>
      <c r="AM81" s="313">
        <v>99.86</v>
      </c>
      <c r="AN81" s="315">
        <v>10.413</v>
      </c>
    </row>
    <row r="82">
      <c r="A82" t="inlineStr">
        <is>
          <t>SAI</t>
        </is>
      </c>
      <c r="B82" t="inlineStr">
        <is>
          <t>ATW</t>
        </is>
      </c>
      <c r="C82" t="inlineStr">
        <is>
          <t>NCO</t>
        </is>
      </c>
      <c r="D82" t="inlineStr">
        <is>
          <t>Dominica</t>
        </is>
      </c>
      <c r="E82" t="inlineStr">
        <is>
          <t>TR</t>
        </is>
      </c>
      <c r="F82" t="inlineStr">
        <is>
          <t>t2</t>
        </is>
      </c>
      <c r="G82" s="316" t="inlineStr">
        <is>
          <t/>
        </is>
      </c>
      <c r="H82" s="316" t="inlineStr">
        <is>
          <t/>
        </is>
      </c>
      <c r="I82" s="316" t="inlineStr">
        <is>
          <t/>
        </is>
      </c>
      <c r="J82" s="316" t="inlineStr">
        <is>
          <t/>
        </is>
      </c>
      <c r="K82" s="316" t="inlineStr">
        <is>
          <t/>
        </is>
      </c>
      <c r="L82" s="316" t="inlineStr">
        <is>
          <t/>
        </is>
      </c>
      <c r="M82" s="316" t="inlineStr">
        <is>
          <t>-1</t>
        </is>
      </c>
      <c r="N82" s="316" t="inlineStr">
        <is>
          <t/>
        </is>
      </c>
      <c r="O82" s="316" t="inlineStr">
        <is>
          <t/>
        </is>
      </c>
      <c r="P82" s="316" t="inlineStr">
        <is>
          <t>-1</t>
        </is>
      </c>
      <c r="Q82" s="316" t="inlineStr">
        <is>
          <t/>
        </is>
      </c>
      <c r="R82" s="316" t="inlineStr">
        <is>
          <t>a</t>
        </is>
      </c>
      <c r="S82" s="316" t="inlineStr">
        <is>
          <t>a</t>
        </is>
      </c>
      <c r="T82" s="316" t="inlineStr">
        <is>
          <t>a</t>
        </is>
      </c>
      <c r="U82" s="316" t="inlineStr">
        <is>
          <t>a</t>
        </is>
      </c>
      <c r="V82" s="316" t="inlineStr">
        <is>
          <t/>
        </is>
      </c>
      <c r="W82" s="316" t="inlineStr">
        <is>
          <t/>
        </is>
      </c>
      <c r="X82" s="316" t="inlineStr">
        <is>
          <t/>
        </is>
      </c>
      <c r="Y82" s="316" t="inlineStr">
        <is>
          <t/>
        </is>
      </c>
      <c r="Z82" s="316" t="inlineStr">
        <is>
          <t>-1</t>
        </is>
      </c>
      <c r="AA82" s="316" t="inlineStr">
        <is>
          <t>a</t>
        </is>
      </c>
      <c r="AB82" s="316" t="inlineStr">
        <is>
          <t>a</t>
        </is>
      </c>
      <c r="AC82" s="316" t="inlineStr">
        <is>
          <t>a</t>
        </is>
      </c>
      <c r="AD82" s="316" t="inlineStr">
        <is>
          <t>a</t>
        </is>
      </c>
      <c r="AE82" s="316" t="inlineStr">
        <is>
          <t>a</t>
        </is>
      </c>
      <c r="AF82" s="316" t="inlineStr">
        <is>
          <t>a</t>
        </is>
      </c>
      <c r="AG82" s="316" t="inlineStr">
        <is>
          <t>-1</t>
        </is>
      </c>
      <c r="AH82" s="316" t="inlineStr">
        <is>
          <t/>
        </is>
      </c>
      <c r="AI82" s="316" t="inlineStr">
        <is>
          <t/>
        </is>
      </c>
      <c r="AJ82" s="316" t="inlineStr">
        <is>
          <t/>
        </is>
      </c>
      <c r="AK82">
        <v>39</v>
      </c>
      <c r="AL82" s="313" t="inlineStr">
        <is>
          <t/>
        </is>
      </c>
      <c r="AM82" s="313" t="inlineStr">
        <is>
          <t/>
        </is>
      </c>
      <c r="AN82" s="315" t="inlineStr">
        <is>
          <t/>
        </is>
      </c>
    </row>
    <row r="83">
      <c r="A83" t="inlineStr">
        <is>
          <t>SAI</t>
        </is>
      </c>
      <c r="B83" t="inlineStr">
        <is>
          <t>ATW</t>
        </is>
      </c>
      <c r="C83" t="inlineStr">
        <is>
          <t>CP</t>
        </is>
      </c>
      <c r="D83" t="inlineStr">
        <is>
          <t>USA</t>
        </is>
      </c>
      <c r="E83" t="inlineStr">
        <is>
          <t>UN</t>
        </is>
      </c>
      <c r="F83" t="inlineStr">
        <is>
          <t>t1</t>
        </is>
      </c>
      <c r="G83" s="316">
        <v>5</v>
      </c>
      <c r="H83" s="316">
        <v>2</v>
      </c>
      <c r="I83" s="316" t="inlineStr">
        <is>
          <t/>
        </is>
      </c>
      <c r="J83" s="316">
        <v>0.06</v>
      </c>
      <c r="K83" s="316" t="inlineStr">
        <is>
          <t/>
        </is>
      </c>
      <c r="L83" s="316" t="inlineStr">
        <is>
          <t/>
        </is>
      </c>
      <c r="M83" s="316" t="inlineStr">
        <is>
          <t/>
        </is>
      </c>
      <c r="N83" s="316">
        <v>0.25</v>
      </c>
      <c r="O83" s="316">
        <v>0.05</v>
      </c>
      <c r="P83" s="316">
        <v>0.12</v>
      </c>
      <c r="Q83" s="316">
        <v>0.42</v>
      </c>
      <c r="R83" s="316">
        <v>0.255</v>
      </c>
      <c r="S83" s="316">
        <v>0.03</v>
      </c>
      <c r="T83" s="316">
        <v>0.305</v>
      </c>
      <c r="U83" s="316">
        <v>0.54</v>
      </c>
      <c r="V83" s="316">
        <v>0.255</v>
      </c>
      <c r="W83" s="316">
        <v>0.03</v>
      </c>
      <c r="X83" s="316">
        <v>0.425</v>
      </c>
      <c r="Y83" s="316" t="inlineStr">
        <is>
          <t/>
        </is>
      </c>
      <c r="Z83" s="316" t="inlineStr">
        <is>
          <t/>
        </is>
      </c>
      <c r="AA83" s="316" t="inlineStr">
        <is>
          <t/>
        </is>
      </c>
      <c r="AB83" s="316" t="inlineStr">
        <is>
          <t/>
        </is>
      </c>
      <c r="AC83" s="316" t="inlineStr">
        <is>
          <t/>
        </is>
      </c>
      <c r="AD83" s="316" t="inlineStr">
        <is>
          <t/>
        </is>
      </c>
      <c r="AE83" s="316" t="inlineStr">
        <is>
          <t/>
        </is>
      </c>
      <c r="AF83" s="316" t="inlineStr">
        <is>
          <t/>
        </is>
      </c>
      <c r="AG83" s="316" t="inlineStr">
        <is>
          <t/>
        </is>
      </c>
      <c r="AH83" s="316" t="inlineStr">
        <is>
          <t/>
        </is>
      </c>
      <c r="AI83" s="316" t="inlineStr">
        <is>
          <t/>
        </is>
      </c>
      <c r="AJ83" s="316" t="inlineStr">
        <is>
          <t/>
        </is>
      </c>
      <c r="AK83">
        <v>40</v>
      </c>
      <c r="AL83" s="313">
        <v>0.02</v>
      </c>
      <c r="AM83" s="313">
        <v>99.88</v>
      </c>
      <c r="AN83" s="315">
        <v>9.74</v>
      </c>
    </row>
    <row r="84">
      <c r="A84" t="inlineStr">
        <is>
          <t>SAI</t>
        </is>
      </c>
      <c r="B84" t="inlineStr">
        <is>
          <t>ATW</t>
        </is>
      </c>
      <c r="C84" t="inlineStr">
        <is>
          <t>CP</t>
        </is>
      </c>
      <c r="D84" t="inlineStr">
        <is>
          <t>USA</t>
        </is>
      </c>
      <c r="E84" t="inlineStr">
        <is>
          <t>UN</t>
        </is>
      </c>
      <c r="F84" t="inlineStr">
        <is>
          <t>t2</t>
        </is>
      </c>
      <c r="G84" s="316" t="inlineStr">
        <is>
          <t>-1</t>
        </is>
      </c>
      <c r="H84" s="316" t="inlineStr">
        <is>
          <t>-1</t>
        </is>
      </c>
      <c r="I84" s="316" t="inlineStr">
        <is>
          <t/>
        </is>
      </c>
      <c r="J84" s="316" t="inlineStr">
        <is>
          <t>-1</t>
        </is>
      </c>
      <c r="K84" s="316" t="inlineStr">
        <is>
          <t/>
        </is>
      </c>
      <c r="L84" s="316" t="inlineStr">
        <is>
          <t/>
        </is>
      </c>
      <c r="M84" s="316" t="inlineStr">
        <is>
          <t/>
        </is>
      </c>
      <c r="N84" s="316" t="inlineStr">
        <is>
          <t>-1</t>
        </is>
      </c>
      <c r="O84" s="316" t="inlineStr">
        <is>
          <t>-1</t>
        </is>
      </c>
      <c r="P84" s="316" t="inlineStr">
        <is>
          <t>-1</t>
        </is>
      </c>
      <c r="Q84" s="316" t="inlineStr">
        <is>
          <t>-1</t>
        </is>
      </c>
      <c r="R84" s="316" t="inlineStr">
        <is>
          <t>-1</t>
        </is>
      </c>
      <c r="S84" s="316" t="inlineStr">
        <is>
          <t>-1</t>
        </is>
      </c>
      <c r="T84" s="316" t="inlineStr">
        <is>
          <t>-1</t>
        </is>
      </c>
      <c r="U84" s="316" t="inlineStr">
        <is>
          <t>-1</t>
        </is>
      </c>
      <c r="V84" s="316" t="inlineStr">
        <is>
          <t>-1</t>
        </is>
      </c>
      <c r="W84" s="316" t="inlineStr">
        <is>
          <t>-1</t>
        </is>
      </c>
      <c r="X84" s="316" t="inlineStr">
        <is>
          <t>-1</t>
        </is>
      </c>
      <c r="Y84" s="316" t="inlineStr">
        <is>
          <t/>
        </is>
      </c>
      <c r="Z84" s="316" t="inlineStr">
        <is>
          <t/>
        </is>
      </c>
      <c r="AA84" s="316" t="inlineStr">
        <is>
          <t/>
        </is>
      </c>
      <c r="AB84" s="316" t="inlineStr">
        <is>
          <t/>
        </is>
      </c>
      <c r="AC84" s="316" t="inlineStr">
        <is>
          <t/>
        </is>
      </c>
      <c r="AD84" s="316" t="inlineStr">
        <is>
          <t/>
        </is>
      </c>
      <c r="AE84" s="316" t="inlineStr">
        <is>
          <t/>
        </is>
      </c>
      <c r="AF84" s="316" t="inlineStr">
        <is>
          <t/>
        </is>
      </c>
      <c r="AG84" s="316" t="inlineStr">
        <is>
          <t/>
        </is>
      </c>
      <c r="AH84" s="316" t="inlineStr">
        <is>
          <t/>
        </is>
      </c>
      <c r="AI84" s="316" t="inlineStr">
        <is>
          <t/>
        </is>
      </c>
      <c r="AJ84" s="316" t="inlineStr">
        <is>
          <t/>
        </is>
      </c>
      <c r="AK84">
        <v>40</v>
      </c>
      <c r="AL84" s="313" t="inlineStr">
        <is>
          <t/>
        </is>
      </c>
      <c r="AM84" s="313" t="inlineStr">
        <is>
          <t/>
        </is>
      </c>
      <c r="AN84" s="315" t="inlineStr">
        <is>
          <t/>
        </is>
      </c>
    </row>
    <row r="85">
      <c r="A85" t="inlineStr">
        <is>
          <t>SAI</t>
        </is>
      </c>
      <c r="B85" t="inlineStr">
        <is>
          <t>ATW</t>
        </is>
      </c>
      <c r="C85" t="inlineStr">
        <is>
          <t>CP</t>
        </is>
      </c>
      <c r="D85" t="inlineStr">
        <is>
          <t>St Vincent and Grenadines</t>
        </is>
      </c>
      <c r="E85" t="inlineStr">
        <is>
          <t>UN</t>
        </is>
      </c>
      <c r="F85" t="inlineStr">
        <is>
          <t>t1</t>
        </is>
      </c>
      <c r="G85" s="316">
        <v>2</v>
      </c>
      <c r="H85" s="316">
        <v>1</v>
      </c>
      <c r="I85" s="316">
        <v>3</v>
      </c>
      <c r="J85" s="316">
        <v>2.1</v>
      </c>
      <c r="K85" s="316">
        <v>1</v>
      </c>
      <c r="L85" s="316" t="inlineStr">
        <is>
          <t/>
        </is>
      </c>
      <c r="M85" s="316" t="inlineStr">
        <is>
          <t/>
        </is>
      </c>
      <c r="N85" s="316" t="inlineStr">
        <is>
          <t/>
        </is>
      </c>
      <c r="O85" s="316" t="inlineStr">
        <is>
          <t/>
        </is>
      </c>
      <c r="P85" s="316" t="inlineStr">
        <is>
          <t/>
        </is>
      </c>
      <c r="Q85" s="316" t="inlineStr">
        <is>
          <t/>
        </is>
      </c>
      <c r="R85" s="316" t="inlineStr">
        <is>
          <t/>
        </is>
      </c>
      <c r="S85" s="316" t="inlineStr">
        <is>
          <t/>
        </is>
      </c>
      <c r="T85" s="316" t="inlineStr">
        <is>
          <t/>
        </is>
      </c>
      <c r="U85" s="316" t="inlineStr">
        <is>
          <t/>
        </is>
      </c>
      <c r="V85" s="316" t="inlineStr">
        <is>
          <t/>
        </is>
      </c>
      <c r="W85" s="316" t="inlineStr">
        <is>
          <t/>
        </is>
      </c>
      <c r="X85" s="316" t="inlineStr">
        <is>
          <t/>
        </is>
      </c>
      <c r="Y85" s="316" t="inlineStr">
        <is>
          <t/>
        </is>
      </c>
      <c r="Z85" s="316" t="inlineStr">
        <is>
          <t/>
        </is>
      </c>
      <c r="AA85" s="316" t="inlineStr">
        <is>
          <t/>
        </is>
      </c>
      <c r="AB85" s="316" t="inlineStr">
        <is>
          <t/>
        </is>
      </c>
      <c r="AC85" s="316" t="inlineStr">
        <is>
          <t/>
        </is>
      </c>
      <c r="AD85" s="316" t="inlineStr">
        <is>
          <t/>
        </is>
      </c>
      <c r="AE85" s="316" t="inlineStr">
        <is>
          <t/>
        </is>
      </c>
      <c r="AF85" s="316" t="inlineStr">
        <is>
          <t/>
        </is>
      </c>
      <c r="AG85" s="316" t="inlineStr">
        <is>
          <t/>
        </is>
      </c>
      <c r="AH85" s="316" t="inlineStr">
        <is>
          <t/>
        </is>
      </c>
      <c r="AI85" s="316" t="inlineStr">
        <is>
          <t/>
        </is>
      </c>
      <c r="AJ85" s="316" t="inlineStr">
        <is>
          <t/>
        </is>
      </c>
      <c r="AK85">
        <v>41</v>
      </c>
      <c r="AL85" s="313">
        <v>0.02</v>
      </c>
      <c r="AM85" s="313">
        <v>99.9</v>
      </c>
      <c r="AN85" s="315">
        <v>9.1</v>
      </c>
    </row>
    <row r="86">
      <c r="A86" t="inlineStr">
        <is>
          <t>SAI</t>
        </is>
      </c>
      <c r="B86" t="inlineStr">
        <is>
          <t>ATW</t>
        </is>
      </c>
      <c r="C86" t="inlineStr">
        <is>
          <t>CP</t>
        </is>
      </c>
      <c r="D86" t="inlineStr">
        <is>
          <t>St Vincent and Grenadines</t>
        </is>
      </c>
      <c r="E86" t="inlineStr">
        <is>
          <t>UN</t>
        </is>
      </c>
      <c r="F86" t="inlineStr">
        <is>
          <t>t2</t>
        </is>
      </c>
      <c r="G86" s="316" t="inlineStr">
        <is>
          <t>-1</t>
        </is>
      </c>
      <c r="H86" s="316" t="inlineStr">
        <is>
          <t>-1</t>
        </is>
      </c>
      <c r="I86" s="316" t="inlineStr">
        <is>
          <t>-1</t>
        </is>
      </c>
      <c r="J86" s="316" t="inlineStr">
        <is>
          <t>-1</t>
        </is>
      </c>
      <c r="K86" s="316" t="inlineStr">
        <is>
          <t>-1</t>
        </is>
      </c>
      <c r="L86" s="316" t="inlineStr">
        <is>
          <t/>
        </is>
      </c>
      <c r="M86" s="316" t="inlineStr">
        <is>
          <t/>
        </is>
      </c>
      <c r="N86" s="316" t="inlineStr">
        <is>
          <t/>
        </is>
      </c>
      <c r="O86" s="316" t="inlineStr">
        <is>
          <t/>
        </is>
      </c>
      <c r="P86" s="316" t="inlineStr">
        <is>
          <t/>
        </is>
      </c>
      <c r="Q86" s="316" t="inlineStr">
        <is>
          <t/>
        </is>
      </c>
      <c r="R86" s="316" t="inlineStr">
        <is>
          <t/>
        </is>
      </c>
      <c r="S86" s="316" t="inlineStr">
        <is>
          <t/>
        </is>
      </c>
      <c r="T86" s="316" t="inlineStr">
        <is>
          <t/>
        </is>
      </c>
      <c r="U86" s="316" t="inlineStr">
        <is>
          <t/>
        </is>
      </c>
      <c r="V86" s="316" t="inlineStr">
        <is>
          <t/>
        </is>
      </c>
      <c r="W86" s="316" t="inlineStr">
        <is>
          <t/>
        </is>
      </c>
      <c r="X86" s="316" t="inlineStr">
        <is>
          <t/>
        </is>
      </c>
      <c r="Y86" s="316" t="inlineStr">
        <is>
          <t/>
        </is>
      </c>
      <c r="Z86" s="316" t="inlineStr">
        <is>
          <t/>
        </is>
      </c>
      <c r="AA86" s="316" t="inlineStr">
        <is>
          <t/>
        </is>
      </c>
      <c r="AB86" s="316" t="inlineStr">
        <is>
          <t/>
        </is>
      </c>
      <c r="AC86" s="316" t="inlineStr">
        <is>
          <t/>
        </is>
      </c>
      <c r="AD86" s="316" t="inlineStr">
        <is>
          <t/>
        </is>
      </c>
      <c r="AE86" s="316" t="inlineStr">
        <is>
          <t/>
        </is>
      </c>
      <c r="AF86" s="316" t="inlineStr">
        <is>
          <t/>
        </is>
      </c>
      <c r="AG86" s="316" t="inlineStr">
        <is>
          <t/>
        </is>
      </c>
      <c r="AH86" s="316" t="inlineStr">
        <is>
          <t/>
        </is>
      </c>
      <c r="AI86" s="316" t="inlineStr">
        <is>
          <t/>
        </is>
      </c>
      <c r="AJ86" s="316" t="inlineStr">
        <is>
          <t/>
        </is>
      </c>
      <c r="AK86">
        <v>41</v>
      </c>
      <c r="AL86" s="313" t="inlineStr">
        <is>
          <t/>
        </is>
      </c>
      <c r="AM86" s="313" t="inlineStr">
        <is>
          <t/>
        </is>
      </c>
      <c r="AN86" s="315" t="inlineStr">
        <is>
          <t/>
        </is>
      </c>
    </row>
    <row r="87">
      <c r="A87" t="inlineStr">
        <is>
          <t>SAI</t>
        </is>
      </c>
      <c r="B87" t="inlineStr">
        <is>
          <t>ATW</t>
        </is>
      </c>
      <c r="C87" t="inlineStr">
        <is>
          <t>NCO</t>
        </is>
      </c>
      <c r="D87" t="inlineStr">
        <is>
          <t>Seychelles</t>
        </is>
      </c>
      <c r="E87" t="inlineStr">
        <is>
          <t>LL</t>
        </is>
      </c>
      <c r="F87" t="inlineStr">
        <is>
          <t>t1</t>
        </is>
      </c>
      <c r="G87" s="316" t="inlineStr">
        <is>
          <t/>
        </is>
      </c>
      <c r="H87" s="316" t="inlineStr">
        <is>
          <t/>
        </is>
      </c>
      <c r="I87" s="316" t="inlineStr">
        <is>
          <t/>
        </is>
      </c>
      <c r="J87" s="316" t="inlineStr">
        <is>
          <t/>
        </is>
      </c>
      <c r="K87" s="316" t="inlineStr">
        <is>
          <t/>
        </is>
      </c>
      <c r="L87" s="316">
        <v>8.972</v>
      </c>
      <c r="M87" s="316" t="inlineStr">
        <is>
          <t/>
        </is>
      </c>
      <c r="N87" s="316" t="inlineStr">
        <is>
          <t/>
        </is>
      </c>
      <c r="O87" s="316" t="inlineStr">
        <is>
          <t/>
        </is>
      </c>
      <c r="P87" s="316" t="inlineStr">
        <is>
          <t/>
        </is>
      </c>
      <c r="Q87" s="316" t="inlineStr">
        <is>
          <t/>
        </is>
      </c>
      <c r="R87" s="316" t="inlineStr">
        <is>
          <t/>
        </is>
      </c>
      <c r="S87" s="316" t="inlineStr">
        <is>
          <t/>
        </is>
      </c>
      <c r="T87" s="316" t="inlineStr">
        <is>
          <t/>
        </is>
      </c>
      <c r="U87" s="316" t="inlineStr">
        <is>
          <t/>
        </is>
      </c>
      <c r="V87" s="316" t="inlineStr">
        <is>
          <t/>
        </is>
      </c>
      <c r="W87" s="316" t="inlineStr">
        <is>
          <t/>
        </is>
      </c>
      <c r="X87" s="316" t="inlineStr">
        <is>
          <t/>
        </is>
      </c>
      <c r="Y87" s="316" t="inlineStr">
        <is>
          <t/>
        </is>
      </c>
      <c r="Z87" s="316" t="inlineStr">
        <is>
          <t/>
        </is>
      </c>
      <c r="AA87" s="316" t="inlineStr">
        <is>
          <t/>
        </is>
      </c>
      <c r="AB87" s="316" t="inlineStr">
        <is>
          <t/>
        </is>
      </c>
      <c r="AC87" s="316" t="inlineStr">
        <is>
          <t/>
        </is>
      </c>
      <c r="AD87" s="316" t="inlineStr">
        <is>
          <t/>
        </is>
      </c>
      <c r="AE87" s="316" t="inlineStr">
        <is>
          <t/>
        </is>
      </c>
      <c r="AF87" s="316" t="inlineStr">
        <is>
          <t/>
        </is>
      </c>
      <c r="AG87" s="316" t="inlineStr">
        <is>
          <t/>
        </is>
      </c>
      <c r="AH87" s="316" t="inlineStr">
        <is>
          <t/>
        </is>
      </c>
      <c r="AI87" s="316" t="inlineStr">
        <is>
          <t/>
        </is>
      </c>
      <c r="AJ87" s="316" t="inlineStr">
        <is>
          <t/>
        </is>
      </c>
      <c r="AK87">
        <v>42</v>
      </c>
      <c r="AL87" s="313">
        <v>0.02</v>
      </c>
      <c r="AM87" s="313">
        <v>99.92</v>
      </c>
      <c r="AN87" s="315">
        <v>8.972</v>
      </c>
    </row>
    <row r="88">
      <c r="A88" t="inlineStr">
        <is>
          <t>SAI</t>
        </is>
      </c>
      <c r="B88" t="inlineStr">
        <is>
          <t>ATW</t>
        </is>
      </c>
      <c r="C88" t="inlineStr">
        <is>
          <t>NCO</t>
        </is>
      </c>
      <c r="D88" t="inlineStr">
        <is>
          <t>Seychelles</t>
        </is>
      </c>
      <c r="E88" t="inlineStr">
        <is>
          <t>LL</t>
        </is>
      </c>
      <c r="F88" t="inlineStr">
        <is>
          <t>t2</t>
        </is>
      </c>
      <c r="G88" s="316" t="inlineStr">
        <is>
          <t/>
        </is>
      </c>
      <c r="H88" s="316" t="inlineStr">
        <is>
          <t/>
        </is>
      </c>
      <c r="I88" s="316" t="inlineStr">
        <is>
          <t/>
        </is>
      </c>
      <c r="J88" s="316" t="inlineStr">
        <is>
          <t/>
        </is>
      </c>
      <c r="K88" s="316" t="inlineStr">
        <is>
          <t/>
        </is>
      </c>
      <c r="L88" s="316" t="inlineStr">
        <is>
          <t>-1</t>
        </is>
      </c>
      <c r="M88" s="316" t="inlineStr">
        <is>
          <t/>
        </is>
      </c>
      <c r="N88" s="316" t="inlineStr">
        <is>
          <t/>
        </is>
      </c>
      <c r="O88" s="316" t="inlineStr">
        <is>
          <t/>
        </is>
      </c>
      <c r="P88" s="316" t="inlineStr">
        <is>
          <t/>
        </is>
      </c>
      <c r="Q88" s="316" t="inlineStr">
        <is>
          <t/>
        </is>
      </c>
      <c r="R88" s="316" t="inlineStr">
        <is>
          <t/>
        </is>
      </c>
      <c r="S88" s="316" t="inlineStr">
        <is>
          <t/>
        </is>
      </c>
      <c r="T88" s="316" t="inlineStr">
        <is>
          <t/>
        </is>
      </c>
      <c r="U88" s="316" t="inlineStr">
        <is>
          <t/>
        </is>
      </c>
      <c r="V88" s="316" t="inlineStr">
        <is>
          <t/>
        </is>
      </c>
      <c r="W88" s="316" t="inlineStr">
        <is>
          <t/>
        </is>
      </c>
      <c r="X88" s="316" t="inlineStr">
        <is>
          <t/>
        </is>
      </c>
      <c r="Y88" s="316" t="inlineStr">
        <is>
          <t/>
        </is>
      </c>
      <c r="Z88" s="316" t="inlineStr">
        <is>
          <t/>
        </is>
      </c>
      <c r="AA88" s="316" t="inlineStr">
        <is>
          <t/>
        </is>
      </c>
      <c r="AB88" s="316" t="inlineStr">
        <is>
          <t/>
        </is>
      </c>
      <c r="AC88" s="316" t="inlineStr">
        <is>
          <t/>
        </is>
      </c>
      <c r="AD88" s="316" t="inlineStr">
        <is>
          <t/>
        </is>
      </c>
      <c r="AE88" s="316" t="inlineStr">
        <is>
          <t/>
        </is>
      </c>
      <c r="AF88" s="316" t="inlineStr">
        <is>
          <t/>
        </is>
      </c>
      <c r="AG88" s="316" t="inlineStr">
        <is>
          <t/>
        </is>
      </c>
      <c r="AH88" s="316" t="inlineStr">
        <is>
          <t/>
        </is>
      </c>
      <c r="AI88" s="316" t="inlineStr">
        <is>
          <t/>
        </is>
      </c>
      <c r="AJ88" s="316" t="inlineStr">
        <is>
          <t/>
        </is>
      </c>
      <c r="AK88">
        <v>42</v>
      </c>
      <c r="AL88" s="313" t="inlineStr">
        <is>
          <t/>
        </is>
      </c>
      <c r="AM88" s="313" t="inlineStr">
        <is>
          <t/>
        </is>
      </c>
      <c r="AN88" s="315" t="inlineStr">
        <is>
          <t/>
        </is>
      </c>
    </row>
    <row r="89">
      <c r="A89" t="inlineStr">
        <is>
          <t>SAI</t>
        </is>
      </c>
      <c r="B89" t="inlineStr">
        <is>
          <t>ATW</t>
        </is>
      </c>
      <c r="C89" t="inlineStr">
        <is>
          <t>CP</t>
        </is>
      </c>
      <c r="D89" t="inlineStr">
        <is>
          <t>EU-France</t>
        </is>
      </c>
      <c r="E89" t="inlineStr">
        <is>
          <t>TR</t>
        </is>
      </c>
      <c r="F89" t="inlineStr">
        <is>
          <t>t1</t>
        </is>
      </c>
      <c r="G89" s="316" t="inlineStr">
        <is>
          <t/>
        </is>
      </c>
      <c r="H89" s="316" t="inlineStr">
        <is>
          <t/>
        </is>
      </c>
      <c r="I89" s="316" t="inlineStr">
        <is>
          <t/>
        </is>
      </c>
      <c r="J89" s="316" t="inlineStr">
        <is>
          <t/>
        </is>
      </c>
      <c r="K89" s="316" t="inlineStr">
        <is>
          <t/>
        </is>
      </c>
      <c r="L89" s="316" t="inlineStr">
        <is>
          <t/>
        </is>
      </c>
      <c r="M89" s="316" t="inlineStr">
        <is>
          <t/>
        </is>
      </c>
      <c r="N89" s="316" t="inlineStr">
        <is>
          <t/>
        </is>
      </c>
      <c r="O89" s="316" t="inlineStr">
        <is>
          <t/>
        </is>
      </c>
      <c r="P89" s="316" t="inlineStr">
        <is>
          <t/>
        </is>
      </c>
      <c r="Q89" s="316" t="inlineStr">
        <is>
          <t/>
        </is>
      </c>
      <c r="R89" s="316" t="inlineStr">
        <is>
          <t/>
        </is>
      </c>
      <c r="S89" s="316" t="inlineStr">
        <is>
          <t/>
        </is>
      </c>
      <c r="T89" s="316" t="inlineStr">
        <is>
          <t/>
        </is>
      </c>
      <c r="U89" s="316" t="inlineStr">
        <is>
          <t/>
        </is>
      </c>
      <c r="V89" s="316" t="inlineStr">
        <is>
          <t/>
        </is>
      </c>
      <c r="W89" s="316" t="inlineStr">
        <is>
          <t/>
        </is>
      </c>
      <c r="X89" s="316" t="inlineStr">
        <is>
          <t/>
        </is>
      </c>
      <c r="Y89" s="316" t="inlineStr">
        <is>
          <t/>
        </is>
      </c>
      <c r="Z89" s="316" t="inlineStr">
        <is>
          <t/>
        </is>
      </c>
      <c r="AA89" s="316" t="inlineStr">
        <is>
          <t/>
        </is>
      </c>
      <c r="AB89" s="316" t="inlineStr">
        <is>
          <t/>
        </is>
      </c>
      <c r="AC89" s="316" t="inlineStr">
        <is>
          <t/>
        </is>
      </c>
      <c r="AD89" s="316" t="inlineStr">
        <is>
          <t/>
        </is>
      </c>
      <c r="AE89" s="316" t="inlineStr">
        <is>
          <t/>
        </is>
      </c>
      <c r="AF89" s="316" t="inlineStr">
        <is>
          <t/>
        </is>
      </c>
      <c r="AG89" s="316">
        <v>2.468</v>
      </c>
      <c r="AH89" s="316">
        <v>0.018</v>
      </c>
      <c r="AI89" s="316">
        <v>0.986</v>
      </c>
      <c r="AJ89" s="316">
        <v>4.273</v>
      </c>
      <c r="AK89">
        <v>43</v>
      </c>
      <c r="AL89" s="313">
        <v>0.02</v>
      </c>
      <c r="AM89" s="313">
        <v>99.94</v>
      </c>
      <c r="AN89" s="315">
        <v>7.745</v>
      </c>
    </row>
    <row r="90">
      <c r="A90" t="inlineStr">
        <is>
          <t>SAI</t>
        </is>
      </c>
      <c r="B90" t="inlineStr">
        <is>
          <t>ATW</t>
        </is>
      </c>
      <c r="C90" t="inlineStr">
        <is>
          <t>CP</t>
        </is>
      </c>
      <c r="D90" t="inlineStr">
        <is>
          <t>EU-France</t>
        </is>
      </c>
      <c r="E90" t="inlineStr">
        <is>
          <t>TR</t>
        </is>
      </c>
      <c r="F90" t="inlineStr">
        <is>
          <t>t2</t>
        </is>
      </c>
      <c r="G90" s="316" t="inlineStr">
        <is>
          <t/>
        </is>
      </c>
      <c r="H90" s="316" t="inlineStr">
        <is>
          <t/>
        </is>
      </c>
      <c r="I90" s="316" t="inlineStr">
        <is>
          <t/>
        </is>
      </c>
      <c r="J90" s="316" t="inlineStr">
        <is>
          <t/>
        </is>
      </c>
      <c r="K90" s="316" t="inlineStr">
        <is>
          <t/>
        </is>
      </c>
      <c r="L90" s="316" t="inlineStr">
        <is>
          <t/>
        </is>
      </c>
      <c r="M90" s="316" t="inlineStr">
        <is>
          <t/>
        </is>
      </c>
      <c r="N90" s="316" t="inlineStr">
        <is>
          <t/>
        </is>
      </c>
      <c r="O90" s="316" t="inlineStr">
        <is>
          <t/>
        </is>
      </c>
      <c r="P90" s="316" t="inlineStr">
        <is>
          <t/>
        </is>
      </c>
      <c r="Q90" s="316" t="inlineStr">
        <is>
          <t/>
        </is>
      </c>
      <c r="R90" s="316" t="inlineStr">
        <is>
          <t/>
        </is>
      </c>
      <c r="S90" s="316" t="inlineStr">
        <is>
          <t/>
        </is>
      </c>
      <c r="T90" s="316" t="inlineStr">
        <is>
          <t/>
        </is>
      </c>
      <c r="U90" s="316" t="inlineStr">
        <is>
          <t/>
        </is>
      </c>
      <c r="V90" s="316" t="inlineStr">
        <is>
          <t/>
        </is>
      </c>
      <c r="W90" s="316" t="inlineStr">
        <is>
          <t/>
        </is>
      </c>
      <c r="X90" s="316" t="inlineStr">
        <is>
          <t/>
        </is>
      </c>
      <c r="Y90" s="316" t="inlineStr">
        <is>
          <t/>
        </is>
      </c>
      <c r="Z90" s="316" t="inlineStr">
        <is>
          <t/>
        </is>
      </c>
      <c r="AA90" s="316" t="inlineStr">
        <is>
          <t/>
        </is>
      </c>
      <c r="AB90" s="316" t="inlineStr">
        <is>
          <t/>
        </is>
      </c>
      <c r="AC90" s="316" t="inlineStr">
        <is>
          <t/>
        </is>
      </c>
      <c r="AD90" s="316" t="inlineStr">
        <is>
          <t/>
        </is>
      </c>
      <c r="AE90" s="316" t="inlineStr">
        <is>
          <t/>
        </is>
      </c>
      <c r="AF90" s="316" t="inlineStr">
        <is>
          <t/>
        </is>
      </c>
      <c r="AG90" s="316" t="inlineStr">
        <is>
          <t>-1</t>
        </is>
      </c>
      <c r="AH90" s="316" t="inlineStr">
        <is>
          <t>ab</t>
        </is>
      </c>
      <c r="AI90" s="316" t="inlineStr">
        <is>
          <t>a</t>
        </is>
      </c>
      <c r="AJ90" s="316" t="inlineStr">
        <is>
          <t>a</t>
        </is>
      </c>
      <c r="AK90">
        <v>43</v>
      </c>
      <c r="AL90" s="313" t="inlineStr">
        <is>
          <t/>
        </is>
      </c>
      <c r="AM90" s="313" t="inlineStr">
        <is>
          <t/>
        </is>
      </c>
      <c r="AN90" s="315" t="inlineStr">
        <is>
          <t/>
        </is>
      </c>
    </row>
    <row r="91">
      <c r="A91" t="inlineStr">
        <is>
          <t>SAI</t>
        </is>
      </c>
      <c r="B91" t="inlineStr">
        <is>
          <t>ATW</t>
        </is>
      </c>
      <c r="C91" t="inlineStr">
        <is>
          <t>NCO</t>
        </is>
      </c>
      <c r="D91" t="inlineStr">
        <is>
          <t>Dominica</t>
        </is>
      </c>
      <c r="E91" t="inlineStr">
        <is>
          <t>LL</t>
        </is>
      </c>
      <c r="F91" t="inlineStr">
        <is>
          <t>t1</t>
        </is>
      </c>
      <c r="G91" s="316" t="inlineStr">
        <is>
          <t/>
        </is>
      </c>
      <c r="H91" s="316" t="inlineStr">
        <is>
          <t/>
        </is>
      </c>
      <c r="I91" s="316" t="inlineStr">
        <is>
          <t/>
        </is>
      </c>
      <c r="J91" s="316" t="inlineStr">
        <is>
          <t/>
        </is>
      </c>
      <c r="K91" s="316" t="inlineStr">
        <is>
          <t/>
        </is>
      </c>
      <c r="L91" s="316" t="inlineStr">
        <is>
          <t/>
        </is>
      </c>
      <c r="M91" s="316" t="inlineStr">
        <is>
          <t/>
        </is>
      </c>
      <c r="N91" s="316" t="inlineStr">
        <is>
          <t/>
        </is>
      </c>
      <c r="O91" s="316" t="inlineStr">
        <is>
          <t/>
        </is>
      </c>
      <c r="P91" s="316" t="inlineStr">
        <is>
          <t/>
        </is>
      </c>
      <c r="Q91" s="316" t="inlineStr">
        <is>
          <t/>
        </is>
      </c>
      <c r="R91" s="316" t="inlineStr">
        <is>
          <t/>
        </is>
      </c>
      <c r="S91" s="316" t="inlineStr">
        <is>
          <t/>
        </is>
      </c>
      <c r="T91" s="316" t="inlineStr">
        <is>
          <t/>
        </is>
      </c>
      <c r="U91" s="316">
        <v>0.036</v>
      </c>
      <c r="V91" s="316" t="inlineStr">
        <is>
          <t/>
        </is>
      </c>
      <c r="W91" s="316" t="inlineStr">
        <is>
          <t/>
        </is>
      </c>
      <c r="X91" s="316" t="inlineStr">
        <is>
          <t/>
        </is>
      </c>
      <c r="Y91" s="316" t="inlineStr">
        <is>
          <t/>
        </is>
      </c>
      <c r="Z91" s="316">
        <v>2.209</v>
      </c>
      <c r="AA91" s="316">
        <v>0.875</v>
      </c>
      <c r="AB91" s="316">
        <v>0.403</v>
      </c>
      <c r="AC91" s="316">
        <v>0.773</v>
      </c>
      <c r="AD91" s="316">
        <v>0.142</v>
      </c>
      <c r="AE91" s="316">
        <v>0.425</v>
      </c>
      <c r="AF91" s="316">
        <v>0.321</v>
      </c>
      <c r="AG91" s="316">
        <v>0.296</v>
      </c>
      <c r="AH91" s="316" t="inlineStr">
        <is>
          <t/>
        </is>
      </c>
      <c r="AI91" s="316" t="inlineStr">
        <is>
          <t/>
        </is>
      </c>
      <c r="AJ91" s="316" t="inlineStr">
        <is>
          <t/>
        </is>
      </c>
      <c r="AK91">
        <v>44</v>
      </c>
      <c r="AL91" s="313">
        <v>0.01</v>
      </c>
      <c r="AM91" s="313">
        <v>99.95</v>
      </c>
      <c r="AN91" s="315">
        <v>5.479</v>
      </c>
    </row>
    <row r="92">
      <c r="A92" t="inlineStr">
        <is>
          <t>SAI</t>
        </is>
      </c>
      <c r="B92" t="inlineStr">
        <is>
          <t>ATW</t>
        </is>
      </c>
      <c r="C92" t="inlineStr">
        <is>
          <t>NCO</t>
        </is>
      </c>
      <c r="D92" t="inlineStr">
        <is>
          <t>Dominica</t>
        </is>
      </c>
      <c r="E92" t="inlineStr">
        <is>
          <t>LL</t>
        </is>
      </c>
      <c r="F92" t="inlineStr">
        <is>
          <t>t2</t>
        </is>
      </c>
      <c r="G92" s="316" t="inlineStr">
        <is>
          <t/>
        </is>
      </c>
      <c r="H92" s="316" t="inlineStr">
        <is>
          <t/>
        </is>
      </c>
      <c r="I92" s="316" t="inlineStr">
        <is>
          <t/>
        </is>
      </c>
      <c r="J92" s="316" t="inlineStr">
        <is>
          <t/>
        </is>
      </c>
      <c r="K92" s="316" t="inlineStr">
        <is>
          <t/>
        </is>
      </c>
      <c r="L92" s="316" t="inlineStr">
        <is>
          <t/>
        </is>
      </c>
      <c r="M92" s="316" t="inlineStr">
        <is>
          <t/>
        </is>
      </c>
      <c r="N92" s="316" t="inlineStr">
        <is>
          <t/>
        </is>
      </c>
      <c r="O92" s="316" t="inlineStr">
        <is>
          <t/>
        </is>
      </c>
      <c r="P92" s="316" t="inlineStr">
        <is>
          <t/>
        </is>
      </c>
      <c r="Q92" s="316" t="inlineStr">
        <is>
          <t/>
        </is>
      </c>
      <c r="R92" s="316" t="inlineStr">
        <is>
          <t/>
        </is>
      </c>
      <c r="S92" s="316" t="inlineStr">
        <is>
          <t/>
        </is>
      </c>
      <c r="T92" s="316" t="inlineStr">
        <is>
          <t/>
        </is>
      </c>
      <c r="U92" s="316" t="inlineStr">
        <is>
          <t>a</t>
        </is>
      </c>
      <c r="V92" s="316" t="inlineStr">
        <is>
          <t/>
        </is>
      </c>
      <c r="W92" s="316" t="inlineStr">
        <is>
          <t/>
        </is>
      </c>
      <c r="X92" s="316" t="inlineStr">
        <is>
          <t/>
        </is>
      </c>
      <c r="Y92" s="316" t="inlineStr">
        <is>
          <t/>
        </is>
      </c>
      <c r="Z92" s="316" t="inlineStr">
        <is>
          <t>-1</t>
        </is>
      </c>
      <c r="AA92" s="316" t="inlineStr">
        <is>
          <t>-1</t>
        </is>
      </c>
      <c r="AB92" s="316" t="inlineStr">
        <is>
          <t>a</t>
        </is>
      </c>
      <c r="AC92" s="316" t="inlineStr">
        <is>
          <t>a</t>
        </is>
      </c>
      <c r="AD92" s="316" t="inlineStr">
        <is>
          <t>a</t>
        </is>
      </c>
      <c r="AE92" s="316" t="inlineStr">
        <is>
          <t>a</t>
        </is>
      </c>
      <c r="AF92" s="316" t="inlineStr">
        <is>
          <t>a</t>
        </is>
      </c>
      <c r="AG92" s="316" t="inlineStr">
        <is>
          <t>-1</t>
        </is>
      </c>
      <c r="AH92" s="316" t="inlineStr">
        <is>
          <t/>
        </is>
      </c>
      <c r="AI92" s="316" t="inlineStr">
        <is>
          <t/>
        </is>
      </c>
      <c r="AJ92" s="316" t="inlineStr">
        <is>
          <t/>
        </is>
      </c>
      <c r="AK92">
        <v>44</v>
      </c>
      <c r="AL92" s="313" t="inlineStr">
        <is>
          <t/>
        </is>
      </c>
      <c r="AM92" s="313" t="inlineStr">
        <is>
          <t/>
        </is>
      </c>
      <c r="AN92" s="315" t="inlineStr">
        <is>
          <t/>
        </is>
      </c>
    </row>
    <row r="93">
      <c r="A93" t="inlineStr">
        <is>
          <t>SAI</t>
        </is>
      </c>
      <c r="B93" t="inlineStr">
        <is>
          <t>ATW</t>
        </is>
      </c>
      <c r="C93" t="inlineStr">
        <is>
          <t>CP</t>
        </is>
      </c>
      <c r="D93" t="inlineStr">
        <is>
          <t>EU-France</t>
        </is>
      </c>
      <c r="E93" t="inlineStr">
        <is>
          <t>LL</t>
        </is>
      </c>
      <c r="F93" t="inlineStr">
        <is>
          <t>t1</t>
        </is>
      </c>
      <c r="G93" s="316" t="inlineStr">
        <is>
          <t/>
        </is>
      </c>
      <c r="H93" s="316" t="inlineStr">
        <is>
          <t/>
        </is>
      </c>
      <c r="I93" s="316" t="inlineStr">
        <is>
          <t/>
        </is>
      </c>
      <c r="J93" s="316" t="inlineStr">
        <is>
          <t/>
        </is>
      </c>
      <c r="K93" s="316" t="inlineStr">
        <is>
          <t/>
        </is>
      </c>
      <c r="L93" s="316" t="inlineStr">
        <is>
          <t/>
        </is>
      </c>
      <c r="M93" s="316" t="inlineStr">
        <is>
          <t/>
        </is>
      </c>
      <c r="N93" s="316" t="inlineStr">
        <is>
          <t/>
        </is>
      </c>
      <c r="O93" s="316" t="inlineStr">
        <is>
          <t/>
        </is>
      </c>
      <c r="P93" s="316" t="inlineStr">
        <is>
          <t/>
        </is>
      </c>
      <c r="Q93" s="316" t="inlineStr">
        <is>
          <t/>
        </is>
      </c>
      <c r="R93" s="316" t="inlineStr">
        <is>
          <t/>
        </is>
      </c>
      <c r="S93" s="316" t="inlineStr">
        <is>
          <t/>
        </is>
      </c>
      <c r="T93" s="316" t="inlineStr">
        <is>
          <t/>
        </is>
      </c>
      <c r="U93" s="316" t="inlineStr">
        <is>
          <t/>
        </is>
      </c>
      <c r="V93" s="316" t="inlineStr">
        <is>
          <t/>
        </is>
      </c>
      <c r="W93" s="316" t="inlineStr">
        <is>
          <t/>
        </is>
      </c>
      <c r="X93" s="316" t="inlineStr">
        <is>
          <t/>
        </is>
      </c>
      <c r="Y93" s="316" t="inlineStr">
        <is>
          <t/>
        </is>
      </c>
      <c r="Z93" s="316" t="inlineStr">
        <is>
          <t/>
        </is>
      </c>
      <c r="AA93" s="316" t="inlineStr">
        <is>
          <t/>
        </is>
      </c>
      <c r="AB93" s="316" t="inlineStr">
        <is>
          <t/>
        </is>
      </c>
      <c r="AC93" s="316">
        <v>0.075</v>
      </c>
      <c r="AD93" s="316">
        <v>1.194</v>
      </c>
      <c r="AE93" s="316">
        <v>0.9</v>
      </c>
      <c r="AF93" s="316">
        <v>1.898</v>
      </c>
      <c r="AG93" s="316" t="inlineStr">
        <is>
          <t/>
        </is>
      </c>
      <c r="AH93" s="316">
        <v>0.57</v>
      </c>
      <c r="AI93" s="316">
        <v>0.131</v>
      </c>
      <c r="AJ93" s="316">
        <v>0.106</v>
      </c>
      <c r="AK93">
        <v>45</v>
      </c>
      <c r="AL93" s="313">
        <v>0.01</v>
      </c>
      <c r="AM93" s="313">
        <v>99.96</v>
      </c>
      <c r="AN93" s="315">
        <v>4.874</v>
      </c>
    </row>
    <row r="94">
      <c r="A94" t="inlineStr">
        <is>
          <t>SAI</t>
        </is>
      </c>
      <c r="B94" t="inlineStr">
        <is>
          <t>ATW</t>
        </is>
      </c>
      <c r="C94" t="inlineStr">
        <is>
          <t>CP</t>
        </is>
      </c>
      <c r="D94" t="inlineStr">
        <is>
          <t>EU-France</t>
        </is>
      </c>
      <c r="E94" t="inlineStr">
        <is>
          <t>LL</t>
        </is>
      </c>
      <c r="F94" t="inlineStr">
        <is>
          <t>t2</t>
        </is>
      </c>
      <c r="G94" s="316" t="inlineStr">
        <is>
          <t/>
        </is>
      </c>
      <c r="H94" s="316" t="inlineStr">
        <is>
          <t/>
        </is>
      </c>
      <c r="I94" s="316" t="inlineStr">
        <is>
          <t/>
        </is>
      </c>
      <c r="J94" s="316" t="inlineStr">
        <is>
          <t/>
        </is>
      </c>
      <c r="K94" s="316" t="inlineStr">
        <is>
          <t/>
        </is>
      </c>
      <c r="L94" s="316" t="inlineStr">
        <is>
          <t/>
        </is>
      </c>
      <c r="M94" s="316" t="inlineStr">
        <is>
          <t/>
        </is>
      </c>
      <c r="N94" s="316" t="inlineStr">
        <is>
          <t/>
        </is>
      </c>
      <c r="O94" s="316" t="inlineStr">
        <is>
          <t/>
        </is>
      </c>
      <c r="P94" s="316" t="inlineStr">
        <is>
          <t/>
        </is>
      </c>
      <c r="Q94" s="316" t="inlineStr">
        <is>
          <t/>
        </is>
      </c>
      <c r="R94" s="316" t="inlineStr">
        <is>
          <t/>
        </is>
      </c>
      <c r="S94" s="316" t="inlineStr">
        <is>
          <t/>
        </is>
      </c>
      <c r="T94" s="316" t="inlineStr">
        <is>
          <t/>
        </is>
      </c>
      <c r="U94" s="316" t="inlineStr">
        <is>
          <t/>
        </is>
      </c>
      <c r="V94" s="316" t="inlineStr">
        <is>
          <t/>
        </is>
      </c>
      <c r="W94" s="316" t="inlineStr">
        <is>
          <t/>
        </is>
      </c>
      <c r="X94" s="316" t="inlineStr">
        <is>
          <t/>
        </is>
      </c>
      <c r="Y94" s="316" t="inlineStr">
        <is>
          <t/>
        </is>
      </c>
      <c r="Z94" s="316" t="inlineStr">
        <is>
          <t/>
        </is>
      </c>
      <c r="AA94" s="316" t="inlineStr">
        <is>
          <t/>
        </is>
      </c>
      <c r="AB94" s="316" t="inlineStr">
        <is>
          <t/>
        </is>
      </c>
      <c r="AC94" s="316" t="inlineStr">
        <is>
          <t>-1</t>
        </is>
      </c>
      <c r="AD94" s="316" t="inlineStr">
        <is>
          <t>-1</t>
        </is>
      </c>
      <c r="AE94" s="316" t="inlineStr">
        <is>
          <t>b</t>
        </is>
      </c>
      <c r="AF94" s="316" t="inlineStr">
        <is>
          <t>-1</t>
        </is>
      </c>
      <c r="AG94" s="316" t="inlineStr">
        <is>
          <t/>
        </is>
      </c>
      <c r="AH94" s="316" t="inlineStr">
        <is>
          <t>a</t>
        </is>
      </c>
      <c r="AI94" s="316" t="inlineStr">
        <is>
          <t>a</t>
        </is>
      </c>
      <c r="AJ94" s="316" t="inlineStr">
        <is>
          <t>a</t>
        </is>
      </c>
      <c r="AK94">
        <v>45</v>
      </c>
      <c r="AL94" s="313" t="inlineStr">
        <is>
          <t/>
        </is>
      </c>
      <c r="AM94" s="313" t="inlineStr">
        <is>
          <t/>
        </is>
      </c>
      <c r="AN94" s="315" t="inlineStr">
        <is>
          <t/>
        </is>
      </c>
    </row>
    <row r="95">
      <c r="A95" t="inlineStr">
        <is>
          <t>SAI</t>
        </is>
      </c>
      <c r="B95" t="inlineStr">
        <is>
          <t>ATW</t>
        </is>
      </c>
      <c r="C95" t="inlineStr">
        <is>
          <t>CP</t>
        </is>
      </c>
      <c r="D95" t="inlineStr">
        <is>
          <t>Grenada</t>
        </is>
      </c>
      <c r="E95" t="inlineStr">
        <is>
          <t>TR</t>
        </is>
      </c>
      <c r="F95" t="inlineStr">
        <is>
          <t>t1</t>
        </is>
      </c>
      <c r="G95" s="316" t="inlineStr">
        <is>
          <t/>
        </is>
      </c>
      <c r="H95" s="316" t="inlineStr">
        <is>
          <t/>
        </is>
      </c>
      <c r="I95" s="316" t="inlineStr">
        <is>
          <t/>
        </is>
      </c>
      <c r="J95" s="316" t="inlineStr">
        <is>
          <t/>
        </is>
      </c>
      <c r="K95" s="316" t="inlineStr">
        <is>
          <t/>
        </is>
      </c>
      <c r="L95" s="316" t="inlineStr">
        <is>
          <t/>
        </is>
      </c>
      <c r="M95" s="316" t="inlineStr">
        <is>
          <t/>
        </is>
      </c>
      <c r="N95" s="316" t="inlineStr">
        <is>
          <t/>
        </is>
      </c>
      <c r="O95" s="316" t="inlineStr">
        <is>
          <t/>
        </is>
      </c>
      <c r="P95" s="316" t="inlineStr">
        <is>
          <t/>
        </is>
      </c>
      <c r="Q95" s="316" t="inlineStr">
        <is>
          <t/>
        </is>
      </c>
      <c r="R95" s="316" t="inlineStr">
        <is>
          <t/>
        </is>
      </c>
      <c r="S95" s="316" t="inlineStr">
        <is>
          <t/>
        </is>
      </c>
      <c r="T95" s="316" t="inlineStr">
        <is>
          <t/>
        </is>
      </c>
      <c r="U95" s="316" t="inlineStr">
        <is>
          <t/>
        </is>
      </c>
      <c r="V95" s="316" t="inlineStr">
        <is>
          <t/>
        </is>
      </c>
      <c r="W95" s="316" t="inlineStr">
        <is>
          <t/>
        </is>
      </c>
      <c r="X95" s="316" t="inlineStr">
        <is>
          <t/>
        </is>
      </c>
      <c r="Y95" s="316" t="inlineStr">
        <is>
          <t/>
        </is>
      </c>
      <c r="Z95" s="316" t="inlineStr">
        <is>
          <t/>
        </is>
      </c>
      <c r="AA95" s="316">
        <v>0.311</v>
      </c>
      <c r="AB95" s="316">
        <v>0.67</v>
      </c>
      <c r="AC95" s="316">
        <v>1.039</v>
      </c>
      <c r="AD95" s="316">
        <v>1.218</v>
      </c>
      <c r="AE95" s="316">
        <v>0.644</v>
      </c>
      <c r="AF95" s="316">
        <v>0.427</v>
      </c>
      <c r="AG95" s="316" t="inlineStr">
        <is>
          <t/>
        </is>
      </c>
      <c r="AH95" s="316" t="inlineStr">
        <is>
          <t/>
        </is>
      </c>
      <c r="AI95" s="316" t="inlineStr">
        <is>
          <t/>
        </is>
      </c>
      <c r="AJ95" s="316" t="inlineStr">
        <is>
          <t/>
        </is>
      </c>
      <c r="AK95">
        <v>46</v>
      </c>
      <c r="AL95" s="313">
        <v>0.01</v>
      </c>
      <c r="AM95" s="313">
        <v>99.97</v>
      </c>
      <c r="AN95" s="315">
        <v>4.309</v>
      </c>
    </row>
    <row r="96">
      <c r="A96" t="inlineStr">
        <is>
          <t>SAI</t>
        </is>
      </c>
      <c r="B96" t="inlineStr">
        <is>
          <t>ATW</t>
        </is>
      </c>
      <c r="C96" t="inlineStr">
        <is>
          <t>CP</t>
        </is>
      </c>
      <c r="D96" t="inlineStr">
        <is>
          <t>Grenada</t>
        </is>
      </c>
      <c r="E96" t="inlineStr">
        <is>
          <t>TR</t>
        </is>
      </c>
      <c r="F96" t="inlineStr">
        <is>
          <t>t2</t>
        </is>
      </c>
      <c r="G96" s="316" t="inlineStr">
        <is>
          <t/>
        </is>
      </c>
      <c r="H96" s="316" t="inlineStr">
        <is>
          <t/>
        </is>
      </c>
      <c r="I96" s="316" t="inlineStr">
        <is>
          <t/>
        </is>
      </c>
      <c r="J96" s="316" t="inlineStr">
        <is>
          <t/>
        </is>
      </c>
      <c r="K96" s="316" t="inlineStr">
        <is>
          <t/>
        </is>
      </c>
      <c r="L96" s="316" t="inlineStr">
        <is>
          <t/>
        </is>
      </c>
      <c r="M96" s="316" t="inlineStr">
        <is>
          <t/>
        </is>
      </c>
      <c r="N96" s="316" t="inlineStr">
        <is>
          <t/>
        </is>
      </c>
      <c r="O96" s="316" t="inlineStr">
        <is>
          <t/>
        </is>
      </c>
      <c r="P96" s="316" t="inlineStr">
        <is>
          <t/>
        </is>
      </c>
      <c r="Q96" s="316" t="inlineStr">
        <is>
          <t/>
        </is>
      </c>
      <c r="R96" s="316" t="inlineStr">
        <is>
          <t/>
        </is>
      </c>
      <c r="S96" s="316" t="inlineStr">
        <is>
          <t/>
        </is>
      </c>
      <c r="T96" s="316" t="inlineStr">
        <is>
          <t/>
        </is>
      </c>
      <c r="U96" s="316" t="inlineStr">
        <is>
          <t/>
        </is>
      </c>
      <c r="V96" s="316" t="inlineStr">
        <is>
          <t/>
        </is>
      </c>
      <c r="W96" s="316" t="inlineStr">
        <is>
          <t/>
        </is>
      </c>
      <c r="X96" s="316" t="inlineStr">
        <is>
          <t/>
        </is>
      </c>
      <c r="Y96" s="316" t="inlineStr">
        <is>
          <t/>
        </is>
      </c>
      <c r="Z96" s="316" t="inlineStr">
        <is>
          <t/>
        </is>
      </c>
      <c r="AA96" s="316" t="inlineStr">
        <is>
          <t>-1</t>
        </is>
      </c>
      <c r="AB96" s="316" t="inlineStr">
        <is>
          <t>-1</t>
        </is>
      </c>
      <c r="AC96" s="316" t="inlineStr">
        <is>
          <t>-1</t>
        </is>
      </c>
      <c r="AD96" s="316" t="inlineStr">
        <is>
          <t>-1</t>
        </is>
      </c>
      <c r="AE96" s="316" t="inlineStr">
        <is>
          <t>-1</t>
        </is>
      </c>
      <c r="AF96" s="316" t="inlineStr">
        <is>
          <t>-1</t>
        </is>
      </c>
      <c r="AG96" s="316" t="inlineStr">
        <is>
          <t/>
        </is>
      </c>
      <c r="AH96" s="316" t="inlineStr">
        <is>
          <t/>
        </is>
      </c>
      <c r="AI96" s="316" t="inlineStr">
        <is>
          <t/>
        </is>
      </c>
      <c r="AJ96" s="316" t="inlineStr">
        <is>
          <t/>
        </is>
      </c>
      <c r="AK96">
        <v>46</v>
      </c>
      <c r="AL96" s="313" t="inlineStr">
        <is>
          <t/>
        </is>
      </c>
      <c r="AM96" s="313" t="inlineStr">
        <is>
          <t/>
        </is>
      </c>
      <c r="AN96" s="315" t="inlineStr">
        <is>
          <t/>
        </is>
      </c>
    </row>
    <row r="97">
      <c r="A97" t="inlineStr">
        <is>
          <t>SAI</t>
        </is>
      </c>
      <c r="B97" t="inlineStr">
        <is>
          <t>ATW</t>
        </is>
      </c>
      <c r="C97" t="inlineStr">
        <is>
          <t>CP</t>
        </is>
      </c>
      <c r="D97" t="inlineStr">
        <is>
          <t>St Vincent and Grenadines</t>
        </is>
      </c>
      <c r="E97" t="inlineStr">
        <is>
          <t>TR</t>
        </is>
      </c>
      <c r="F97" t="inlineStr">
        <is>
          <t>t1</t>
        </is>
      </c>
      <c r="G97" s="316" t="inlineStr">
        <is>
          <t/>
        </is>
      </c>
      <c r="H97" s="316" t="inlineStr">
        <is>
          <t/>
        </is>
      </c>
      <c r="I97" s="316" t="inlineStr">
        <is>
          <t/>
        </is>
      </c>
      <c r="J97" s="316" t="inlineStr">
        <is>
          <t/>
        </is>
      </c>
      <c r="K97" s="316" t="inlineStr">
        <is>
          <t/>
        </is>
      </c>
      <c r="L97" s="316" t="inlineStr">
        <is>
          <t/>
        </is>
      </c>
      <c r="M97" s="316" t="inlineStr">
        <is>
          <t/>
        </is>
      </c>
      <c r="N97" s="316" t="inlineStr">
        <is>
          <t/>
        </is>
      </c>
      <c r="O97" s="316" t="inlineStr">
        <is>
          <t/>
        </is>
      </c>
      <c r="P97" s="316" t="inlineStr">
        <is>
          <t/>
        </is>
      </c>
      <c r="Q97" s="316" t="inlineStr">
        <is>
          <t/>
        </is>
      </c>
      <c r="R97" s="316" t="inlineStr">
        <is>
          <t/>
        </is>
      </c>
      <c r="S97" s="316" t="inlineStr">
        <is>
          <t/>
        </is>
      </c>
      <c r="T97" s="316">
        <v>0.074</v>
      </c>
      <c r="U97" s="316" t="inlineStr">
        <is>
          <t/>
        </is>
      </c>
      <c r="V97" s="316" t="inlineStr">
        <is>
          <t/>
        </is>
      </c>
      <c r="W97" s="316" t="inlineStr">
        <is>
          <t/>
        </is>
      </c>
      <c r="X97" s="316" t="inlineStr">
        <is>
          <t/>
        </is>
      </c>
      <c r="Y97" s="316" t="inlineStr">
        <is>
          <t/>
        </is>
      </c>
      <c r="Z97" s="316" t="inlineStr">
        <is>
          <t/>
        </is>
      </c>
      <c r="AA97" s="316">
        <v>0.02</v>
      </c>
      <c r="AB97" s="316" t="inlineStr">
        <is>
          <t/>
        </is>
      </c>
      <c r="AC97" s="316" t="inlineStr">
        <is>
          <t/>
        </is>
      </c>
      <c r="AD97" s="316" t="inlineStr">
        <is>
          <t/>
        </is>
      </c>
      <c r="AE97" s="316" t="inlineStr">
        <is>
          <t/>
        </is>
      </c>
      <c r="AF97" s="316">
        <v>2.303</v>
      </c>
      <c r="AG97" s="316" t="inlineStr">
        <is>
          <t/>
        </is>
      </c>
      <c r="AH97" s="316" t="inlineStr">
        <is>
          <t/>
        </is>
      </c>
      <c r="AI97" s="316" t="inlineStr">
        <is>
          <t/>
        </is>
      </c>
      <c r="AJ97" s="316" t="inlineStr">
        <is>
          <t/>
        </is>
      </c>
      <c r="AK97">
        <v>47</v>
      </c>
      <c r="AL97" s="313">
        <v>0.01</v>
      </c>
      <c r="AM97" s="313">
        <v>99.97</v>
      </c>
      <c r="AN97" s="315">
        <v>2.397</v>
      </c>
    </row>
    <row r="98">
      <c r="A98" t="inlineStr">
        <is>
          <t>SAI</t>
        </is>
      </c>
      <c r="B98" t="inlineStr">
        <is>
          <t>ATW</t>
        </is>
      </c>
      <c r="C98" t="inlineStr">
        <is>
          <t>CP</t>
        </is>
      </c>
      <c r="D98" t="inlineStr">
        <is>
          <t>St Vincent and Grenadines</t>
        </is>
      </c>
      <c r="E98" t="inlineStr">
        <is>
          <t>TR</t>
        </is>
      </c>
      <c r="F98" t="inlineStr">
        <is>
          <t>t2</t>
        </is>
      </c>
      <c r="G98" s="316" t="inlineStr">
        <is>
          <t/>
        </is>
      </c>
      <c r="H98" s="316" t="inlineStr">
        <is>
          <t/>
        </is>
      </c>
      <c r="I98" s="316" t="inlineStr">
        <is>
          <t/>
        </is>
      </c>
      <c r="J98" s="316" t="inlineStr">
        <is>
          <t/>
        </is>
      </c>
      <c r="K98" s="316" t="inlineStr">
        <is>
          <t/>
        </is>
      </c>
      <c r="L98" s="316" t="inlineStr">
        <is>
          <t/>
        </is>
      </c>
      <c r="M98" s="316" t="inlineStr">
        <is>
          <t/>
        </is>
      </c>
      <c r="N98" s="316" t="inlineStr">
        <is>
          <t/>
        </is>
      </c>
      <c r="O98" s="316" t="inlineStr">
        <is>
          <t/>
        </is>
      </c>
      <c r="P98" s="316" t="inlineStr">
        <is>
          <t/>
        </is>
      </c>
      <c r="Q98" s="316" t="inlineStr">
        <is>
          <t/>
        </is>
      </c>
      <c r="R98" s="316" t="inlineStr">
        <is>
          <t/>
        </is>
      </c>
      <c r="S98" s="316" t="inlineStr">
        <is>
          <t/>
        </is>
      </c>
      <c r="T98" s="316" t="inlineStr">
        <is>
          <t>-1</t>
        </is>
      </c>
      <c r="U98" s="316" t="inlineStr">
        <is>
          <t/>
        </is>
      </c>
      <c r="V98" s="316" t="inlineStr">
        <is>
          <t/>
        </is>
      </c>
      <c r="W98" s="316" t="inlineStr">
        <is>
          <t/>
        </is>
      </c>
      <c r="X98" s="316" t="inlineStr">
        <is>
          <t/>
        </is>
      </c>
      <c r="Y98" s="316" t="inlineStr">
        <is>
          <t/>
        </is>
      </c>
      <c r="Z98" s="316" t="inlineStr">
        <is>
          <t/>
        </is>
      </c>
      <c r="AA98" s="316" t="inlineStr">
        <is>
          <t>-1</t>
        </is>
      </c>
      <c r="AB98" s="316" t="inlineStr">
        <is>
          <t/>
        </is>
      </c>
      <c r="AC98" s="316" t="inlineStr">
        <is>
          <t/>
        </is>
      </c>
      <c r="AD98" s="316" t="inlineStr">
        <is>
          <t/>
        </is>
      </c>
      <c r="AE98" s="316" t="inlineStr">
        <is>
          <t/>
        </is>
      </c>
      <c r="AF98" s="316" t="inlineStr">
        <is>
          <t>-1</t>
        </is>
      </c>
      <c r="AG98" s="316" t="inlineStr">
        <is>
          <t/>
        </is>
      </c>
      <c r="AH98" s="316" t="inlineStr">
        <is>
          <t/>
        </is>
      </c>
      <c r="AI98" s="316" t="inlineStr">
        <is>
          <t/>
        </is>
      </c>
      <c r="AJ98" s="316" t="inlineStr">
        <is>
          <t/>
        </is>
      </c>
      <c r="AK98">
        <v>47</v>
      </c>
      <c r="AL98" s="313" t="inlineStr">
        <is>
          <t/>
        </is>
      </c>
      <c r="AM98" s="313" t="inlineStr">
        <is>
          <t/>
        </is>
      </c>
      <c r="AN98" s="315" t="inlineStr">
        <is>
          <t/>
        </is>
      </c>
    </row>
    <row r="99">
      <c r="A99" t="inlineStr">
        <is>
          <t>SAI</t>
        </is>
      </c>
      <c r="B99" t="inlineStr">
        <is>
          <t>ATW</t>
        </is>
      </c>
      <c r="C99" t="inlineStr">
        <is>
          <t>CP</t>
        </is>
      </c>
      <c r="D99" t="inlineStr">
        <is>
          <t>EU-France</t>
        </is>
      </c>
      <c r="E99" t="inlineStr">
        <is>
          <t>HL</t>
        </is>
      </c>
      <c r="F99" t="inlineStr">
        <is>
          <t>t1</t>
        </is>
      </c>
      <c r="G99" s="316" t="inlineStr">
        <is>
          <t/>
        </is>
      </c>
      <c r="H99" s="316" t="inlineStr">
        <is>
          <t/>
        </is>
      </c>
      <c r="I99" s="316" t="inlineStr">
        <is>
          <t/>
        </is>
      </c>
      <c r="J99" s="316" t="inlineStr">
        <is>
          <t/>
        </is>
      </c>
      <c r="K99" s="316" t="inlineStr">
        <is>
          <t/>
        </is>
      </c>
      <c r="L99" s="316" t="inlineStr">
        <is>
          <t/>
        </is>
      </c>
      <c r="M99" s="316" t="inlineStr">
        <is>
          <t/>
        </is>
      </c>
      <c r="N99" s="316" t="inlineStr">
        <is>
          <t/>
        </is>
      </c>
      <c r="O99" s="316" t="inlineStr">
        <is>
          <t/>
        </is>
      </c>
      <c r="P99" s="316" t="inlineStr">
        <is>
          <t/>
        </is>
      </c>
      <c r="Q99" s="316" t="inlineStr">
        <is>
          <t/>
        </is>
      </c>
      <c r="R99" s="316" t="inlineStr">
        <is>
          <t/>
        </is>
      </c>
      <c r="S99" s="316" t="inlineStr">
        <is>
          <t/>
        </is>
      </c>
      <c r="T99" s="316" t="inlineStr">
        <is>
          <t/>
        </is>
      </c>
      <c r="U99" s="316" t="inlineStr">
        <is>
          <t/>
        </is>
      </c>
      <c r="V99" s="316" t="inlineStr">
        <is>
          <t/>
        </is>
      </c>
      <c r="W99" s="316" t="inlineStr">
        <is>
          <t/>
        </is>
      </c>
      <c r="X99" s="316" t="inlineStr">
        <is>
          <t/>
        </is>
      </c>
      <c r="Y99" s="316" t="inlineStr">
        <is>
          <t/>
        </is>
      </c>
      <c r="Z99" s="316" t="inlineStr">
        <is>
          <t/>
        </is>
      </c>
      <c r="AA99" s="316" t="inlineStr">
        <is>
          <t/>
        </is>
      </c>
      <c r="AB99" s="316" t="inlineStr">
        <is>
          <t/>
        </is>
      </c>
      <c r="AC99" s="316" t="inlineStr">
        <is>
          <t/>
        </is>
      </c>
      <c r="AD99" s="316" t="inlineStr">
        <is>
          <t/>
        </is>
      </c>
      <c r="AE99" s="316" t="inlineStr">
        <is>
          <t/>
        </is>
      </c>
      <c r="AF99" s="316">
        <v>0.031</v>
      </c>
      <c r="AG99" s="316">
        <v>0.875</v>
      </c>
      <c r="AH99" s="316">
        <v>0.038</v>
      </c>
      <c r="AI99" s="316">
        <v>0.521</v>
      </c>
      <c r="AJ99" s="316">
        <v>0.57</v>
      </c>
      <c r="AK99">
        <v>48</v>
      </c>
      <c r="AL99" s="313">
        <v>0</v>
      </c>
      <c r="AM99" s="313">
        <v>99.98</v>
      </c>
      <c r="AN99" s="315">
        <v>2.035</v>
      </c>
    </row>
    <row r="100">
      <c r="A100" t="inlineStr">
        <is>
          <t>SAI</t>
        </is>
      </c>
      <c r="B100" t="inlineStr">
        <is>
          <t>ATW</t>
        </is>
      </c>
      <c r="C100" t="inlineStr">
        <is>
          <t>CP</t>
        </is>
      </c>
      <c r="D100" t="inlineStr">
        <is>
          <t>EU-France</t>
        </is>
      </c>
      <c r="E100" t="inlineStr">
        <is>
          <t>HL</t>
        </is>
      </c>
      <c r="F100" t="inlineStr">
        <is>
          <t>t2</t>
        </is>
      </c>
      <c r="G100" s="316" t="inlineStr">
        <is>
          <t/>
        </is>
      </c>
      <c r="H100" s="316" t="inlineStr">
        <is>
          <t/>
        </is>
      </c>
      <c r="I100" s="316" t="inlineStr">
        <is>
          <t/>
        </is>
      </c>
      <c r="J100" s="316" t="inlineStr">
        <is>
          <t/>
        </is>
      </c>
      <c r="K100" s="316" t="inlineStr">
        <is>
          <t/>
        </is>
      </c>
      <c r="L100" s="316" t="inlineStr">
        <is>
          <t/>
        </is>
      </c>
      <c r="M100" s="316" t="inlineStr">
        <is>
          <t/>
        </is>
      </c>
      <c r="N100" s="316" t="inlineStr">
        <is>
          <t/>
        </is>
      </c>
      <c r="O100" s="316" t="inlineStr">
        <is>
          <t/>
        </is>
      </c>
      <c r="P100" s="316" t="inlineStr">
        <is>
          <t/>
        </is>
      </c>
      <c r="Q100" s="316" t="inlineStr">
        <is>
          <t/>
        </is>
      </c>
      <c r="R100" s="316" t="inlineStr">
        <is>
          <t/>
        </is>
      </c>
      <c r="S100" s="316" t="inlineStr">
        <is>
          <t/>
        </is>
      </c>
      <c r="T100" s="316" t="inlineStr">
        <is>
          <t/>
        </is>
      </c>
      <c r="U100" s="316" t="inlineStr">
        <is>
          <t/>
        </is>
      </c>
      <c r="V100" s="316" t="inlineStr">
        <is>
          <t/>
        </is>
      </c>
      <c r="W100" s="316" t="inlineStr">
        <is>
          <t/>
        </is>
      </c>
      <c r="X100" s="316" t="inlineStr">
        <is>
          <t/>
        </is>
      </c>
      <c r="Y100" s="316" t="inlineStr">
        <is>
          <t/>
        </is>
      </c>
      <c r="Z100" s="316" t="inlineStr">
        <is>
          <t/>
        </is>
      </c>
      <c r="AA100" s="316" t="inlineStr">
        <is>
          <t/>
        </is>
      </c>
      <c r="AB100" s="316" t="inlineStr">
        <is>
          <t/>
        </is>
      </c>
      <c r="AC100" s="316" t="inlineStr">
        <is>
          <t/>
        </is>
      </c>
      <c r="AD100" s="316" t="inlineStr">
        <is>
          <t/>
        </is>
      </c>
      <c r="AE100" s="316" t="inlineStr">
        <is>
          <t/>
        </is>
      </c>
      <c r="AF100" s="316" t="inlineStr">
        <is>
          <t>-1</t>
        </is>
      </c>
      <c r="AG100" s="316" t="inlineStr">
        <is>
          <t>-1</t>
        </is>
      </c>
      <c r="AH100" s="316" t="inlineStr">
        <is>
          <t>a</t>
        </is>
      </c>
      <c r="AI100" s="316" t="inlineStr">
        <is>
          <t>a</t>
        </is>
      </c>
      <c r="AJ100" s="316" t="inlineStr">
        <is>
          <t>a</t>
        </is>
      </c>
      <c r="AK100">
        <v>48</v>
      </c>
      <c r="AL100" s="313" t="inlineStr">
        <is>
          <t/>
        </is>
      </c>
      <c r="AM100" s="313" t="inlineStr">
        <is>
          <t/>
        </is>
      </c>
      <c r="AN100" s="315" t="inlineStr">
        <is>
          <t/>
        </is>
      </c>
    </row>
    <row r="101">
      <c r="A101" t="inlineStr">
        <is>
          <t>SAI</t>
        </is>
      </c>
      <c r="B101" t="inlineStr">
        <is>
          <t>ATW</t>
        </is>
      </c>
      <c r="C101" t="inlineStr">
        <is>
          <t>CP</t>
        </is>
      </c>
      <c r="D101" t="inlineStr">
        <is>
          <t>Trinidad and Tobago</t>
        </is>
      </c>
      <c r="E101" t="inlineStr">
        <is>
          <t>RR</t>
        </is>
      </c>
      <c r="F101" t="inlineStr">
        <is>
          <t>t1</t>
        </is>
      </c>
      <c r="G101" s="316">
        <v>0.5</v>
      </c>
      <c r="H101" s="316">
        <v>0.04</v>
      </c>
      <c r="I101" s="316">
        <v>0.03</v>
      </c>
      <c r="J101" s="316">
        <v>0.3</v>
      </c>
      <c r="K101" s="316">
        <v>0.09</v>
      </c>
      <c r="L101" s="316">
        <v>0.5</v>
      </c>
      <c r="M101" s="316" t="inlineStr">
        <is>
          <t/>
        </is>
      </c>
      <c r="N101" s="316">
        <v>0.09</v>
      </c>
      <c r="O101" s="316">
        <v>0.179</v>
      </c>
      <c r="P101" s="316">
        <v>0.046</v>
      </c>
      <c r="Q101" s="316" t="inlineStr">
        <is>
          <t/>
        </is>
      </c>
      <c r="R101" s="316" t="inlineStr">
        <is>
          <t/>
        </is>
      </c>
      <c r="S101" s="316" t="inlineStr">
        <is>
          <t/>
        </is>
      </c>
      <c r="T101" s="316">
        <v>0.031</v>
      </c>
      <c r="U101" s="316">
        <v>0.028</v>
      </c>
      <c r="V101" s="316">
        <v>0.033</v>
      </c>
      <c r="W101" s="316" t="inlineStr">
        <is>
          <t/>
        </is>
      </c>
      <c r="X101" s="316" t="inlineStr">
        <is>
          <t/>
        </is>
      </c>
      <c r="Y101" s="316">
        <v>0.029</v>
      </c>
      <c r="Z101" s="316" t="inlineStr">
        <is>
          <t/>
        </is>
      </c>
      <c r="AA101" s="316" t="inlineStr">
        <is>
          <t/>
        </is>
      </c>
      <c r="AB101" s="316" t="inlineStr">
        <is>
          <t/>
        </is>
      </c>
      <c r="AC101" s="316" t="inlineStr">
        <is>
          <t/>
        </is>
      </c>
      <c r="AD101" s="316" t="inlineStr">
        <is>
          <t/>
        </is>
      </c>
      <c r="AE101" s="316" t="inlineStr">
        <is>
          <t/>
        </is>
      </c>
      <c r="AF101" s="316" t="inlineStr">
        <is>
          <t/>
        </is>
      </c>
      <c r="AG101" s="316" t="inlineStr">
        <is>
          <t/>
        </is>
      </c>
      <c r="AH101" s="316" t="inlineStr">
        <is>
          <t/>
        </is>
      </c>
      <c r="AI101" s="316" t="inlineStr">
        <is>
          <t/>
        </is>
      </c>
      <c r="AJ101" s="316" t="inlineStr">
        <is>
          <t/>
        </is>
      </c>
      <c r="AK101">
        <v>49</v>
      </c>
      <c r="AL101" s="313">
        <v>0</v>
      </c>
      <c r="AM101" s="313">
        <v>99.98</v>
      </c>
      <c r="AN101" s="315">
        <v>1.896</v>
      </c>
    </row>
    <row r="102">
      <c r="A102" t="inlineStr">
        <is>
          <t>SAI</t>
        </is>
      </c>
      <c r="B102" t="inlineStr">
        <is>
          <t>ATW</t>
        </is>
      </c>
      <c r="C102" t="inlineStr">
        <is>
          <t>CP</t>
        </is>
      </c>
      <c r="D102" t="inlineStr">
        <is>
          <t>Trinidad and Tobago</t>
        </is>
      </c>
      <c r="E102" t="inlineStr">
        <is>
          <t>RR</t>
        </is>
      </c>
      <c r="F102" t="inlineStr">
        <is>
          <t>t2</t>
        </is>
      </c>
      <c r="G102" s="316" t="inlineStr">
        <is>
          <t>-1</t>
        </is>
      </c>
      <c r="H102" s="316" t="inlineStr">
        <is>
          <t>-1</t>
        </is>
      </c>
      <c r="I102" s="316" t="inlineStr">
        <is>
          <t>-1</t>
        </is>
      </c>
      <c r="J102" s="316" t="inlineStr">
        <is>
          <t>-1</t>
        </is>
      </c>
      <c r="K102" s="316" t="inlineStr">
        <is>
          <t>-1</t>
        </is>
      </c>
      <c r="L102" s="316" t="inlineStr">
        <is>
          <t>-1</t>
        </is>
      </c>
      <c r="M102" s="316" t="inlineStr">
        <is>
          <t/>
        </is>
      </c>
      <c r="N102" s="316" t="inlineStr">
        <is>
          <t>-1</t>
        </is>
      </c>
      <c r="O102" s="316" t="inlineStr">
        <is>
          <t>-1</t>
        </is>
      </c>
      <c r="P102" s="316" t="inlineStr">
        <is>
          <t>a</t>
        </is>
      </c>
      <c r="Q102" s="316" t="inlineStr">
        <is>
          <t/>
        </is>
      </c>
      <c r="R102" s="316" t="inlineStr">
        <is>
          <t/>
        </is>
      </c>
      <c r="S102" s="316" t="inlineStr">
        <is>
          <t/>
        </is>
      </c>
      <c r="T102" s="316" t="inlineStr">
        <is>
          <t>a</t>
        </is>
      </c>
      <c r="U102" s="316" t="inlineStr">
        <is>
          <t>a</t>
        </is>
      </c>
      <c r="V102" s="316" t="inlineStr">
        <is>
          <t>a</t>
        </is>
      </c>
      <c r="W102" s="316" t="inlineStr">
        <is>
          <t/>
        </is>
      </c>
      <c r="X102" s="316" t="inlineStr">
        <is>
          <t/>
        </is>
      </c>
      <c r="Y102" s="316" t="inlineStr">
        <is>
          <t>a</t>
        </is>
      </c>
      <c r="Z102" s="316" t="inlineStr">
        <is>
          <t/>
        </is>
      </c>
      <c r="AA102" s="316" t="inlineStr">
        <is>
          <t/>
        </is>
      </c>
      <c r="AB102" s="316" t="inlineStr">
        <is>
          <t/>
        </is>
      </c>
      <c r="AC102" s="316" t="inlineStr">
        <is>
          <t/>
        </is>
      </c>
      <c r="AD102" s="316" t="inlineStr">
        <is>
          <t/>
        </is>
      </c>
      <c r="AE102" s="316" t="inlineStr">
        <is>
          <t/>
        </is>
      </c>
      <c r="AF102" s="316" t="inlineStr">
        <is>
          <t/>
        </is>
      </c>
      <c r="AG102" s="316" t="inlineStr">
        <is>
          <t/>
        </is>
      </c>
      <c r="AH102" s="316" t="inlineStr">
        <is>
          <t/>
        </is>
      </c>
      <c r="AI102" s="316" t="inlineStr">
        <is>
          <t/>
        </is>
      </c>
      <c r="AJ102" s="316" t="inlineStr">
        <is>
          <t/>
        </is>
      </c>
      <c r="AK102">
        <v>49</v>
      </c>
      <c r="AL102" s="313" t="inlineStr">
        <is>
          <t/>
        </is>
      </c>
      <c r="AM102" s="313" t="inlineStr">
        <is>
          <t/>
        </is>
      </c>
      <c r="AN102" s="315" t="inlineStr">
        <is>
          <t/>
        </is>
      </c>
    </row>
    <row r="103">
      <c r="A103" t="inlineStr">
        <is>
          <t>SAI</t>
        </is>
      </c>
      <c r="B103" t="inlineStr">
        <is>
          <t>ATW</t>
        </is>
      </c>
      <c r="C103" t="inlineStr">
        <is>
          <t>NCO</t>
        </is>
      </c>
      <c r="D103" t="inlineStr">
        <is>
          <t>Sta Lucia</t>
        </is>
      </c>
      <c r="E103" t="inlineStr">
        <is>
          <t>HL</t>
        </is>
      </c>
      <c r="F103" t="inlineStr">
        <is>
          <t>t1</t>
        </is>
      </c>
      <c r="G103" s="316" t="inlineStr">
        <is>
          <t/>
        </is>
      </c>
      <c r="H103" s="316" t="inlineStr">
        <is>
          <t/>
        </is>
      </c>
      <c r="I103" s="316" t="inlineStr">
        <is>
          <t/>
        </is>
      </c>
      <c r="J103" s="316" t="inlineStr">
        <is>
          <t/>
        </is>
      </c>
      <c r="K103" s="316" t="inlineStr">
        <is>
          <t/>
        </is>
      </c>
      <c r="L103" s="316">
        <v>1.458</v>
      </c>
      <c r="M103" s="316" t="inlineStr">
        <is>
          <t/>
        </is>
      </c>
      <c r="N103" s="316" t="inlineStr">
        <is>
          <t/>
        </is>
      </c>
      <c r="O103" s="316" t="inlineStr">
        <is>
          <t/>
        </is>
      </c>
      <c r="P103" s="316" t="inlineStr">
        <is>
          <t/>
        </is>
      </c>
      <c r="Q103" s="316" t="inlineStr">
        <is>
          <t/>
        </is>
      </c>
      <c r="R103" s="316" t="inlineStr">
        <is>
          <t/>
        </is>
      </c>
      <c r="S103" s="316" t="inlineStr">
        <is>
          <t/>
        </is>
      </c>
      <c r="T103" s="316" t="inlineStr">
        <is>
          <t/>
        </is>
      </c>
      <c r="U103" s="316" t="inlineStr">
        <is>
          <t/>
        </is>
      </c>
      <c r="V103" s="316" t="inlineStr">
        <is>
          <t/>
        </is>
      </c>
      <c r="W103" s="316" t="inlineStr">
        <is>
          <t/>
        </is>
      </c>
      <c r="X103" s="316" t="inlineStr">
        <is>
          <t/>
        </is>
      </c>
      <c r="Y103" s="316" t="inlineStr">
        <is>
          <t/>
        </is>
      </c>
      <c r="Z103" s="316" t="inlineStr">
        <is>
          <t/>
        </is>
      </c>
      <c r="AA103" s="316" t="inlineStr">
        <is>
          <t/>
        </is>
      </c>
      <c r="AB103" s="316" t="inlineStr">
        <is>
          <t/>
        </is>
      </c>
      <c r="AC103" s="316" t="inlineStr">
        <is>
          <t/>
        </is>
      </c>
      <c r="AD103" s="316" t="inlineStr">
        <is>
          <t/>
        </is>
      </c>
      <c r="AE103" s="316" t="inlineStr">
        <is>
          <t/>
        </is>
      </c>
      <c r="AF103" s="316" t="inlineStr">
        <is>
          <t/>
        </is>
      </c>
      <c r="AG103" s="316" t="inlineStr">
        <is>
          <t/>
        </is>
      </c>
      <c r="AH103" s="316" t="inlineStr">
        <is>
          <t/>
        </is>
      </c>
      <c r="AI103" s="316" t="inlineStr">
        <is>
          <t/>
        </is>
      </c>
      <c r="AJ103" s="316" t="inlineStr">
        <is>
          <t/>
        </is>
      </c>
      <c r="AK103">
        <v>50</v>
      </c>
      <c r="AL103" s="313">
        <v>0</v>
      </c>
      <c r="AM103" s="313">
        <v>99.99</v>
      </c>
      <c r="AN103" s="315">
        <v>1.458</v>
      </c>
    </row>
    <row r="104">
      <c r="A104" t="inlineStr">
        <is>
          <t>SAI</t>
        </is>
      </c>
      <c r="B104" t="inlineStr">
        <is>
          <t>ATW</t>
        </is>
      </c>
      <c r="C104" t="inlineStr">
        <is>
          <t>NCO</t>
        </is>
      </c>
      <c r="D104" t="inlineStr">
        <is>
          <t>Sta Lucia</t>
        </is>
      </c>
      <c r="E104" t="inlineStr">
        <is>
          <t>HL</t>
        </is>
      </c>
      <c r="F104" t="inlineStr">
        <is>
          <t>t2</t>
        </is>
      </c>
      <c r="G104" s="316" t="inlineStr">
        <is>
          <t/>
        </is>
      </c>
      <c r="H104" s="316" t="inlineStr">
        <is>
          <t/>
        </is>
      </c>
      <c r="I104" s="316" t="inlineStr">
        <is>
          <t/>
        </is>
      </c>
      <c r="J104" s="316" t="inlineStr">
        <is>
          <t/>
        </is>
      </c>
      <c r="K104" s="316" t="inlineStr">
        <is>
          <t/>
        </is>
      </c>
      <c r="L104" s="316" t="inlineStr">
        <is>
          <t>-1</t>
        </is>
      </c>
      <c r="M104" s="316" t="inlineStr">
        <is>
          <t/>
        </is>
      </c>
      <c r="N104" s="316" t="inlineStr">
        <is>
          <t/>
        </is>
      </c>
      <c r="O104" s="316" t="inlineStr">
        <is>
          <t/>
        </is>
      </c>
      <c r="P104" s="316" t="inlineStr">
        <is>
          <t/>
        </is>
      </c>
      <c r="Q104" s="316" t="inlineStr">
        <is>
          <t/>
        </is>
      </c>
      <c r="R104" s="316" t="inlineStr">
        <is>
          <t/>
        </is>
      </c>
      <c r="S104" s="316" t="inlineStr">
        <is>
          <t/>
        </is>
      </c>
      <c r="T104" s="316" t="inlineStr">
        <is>
          <t/>
        </is>
      </c>
      <c r="U104" s="316" t="inlineStr">
        <is>
          <t/>
        </is>
      </c>
      <c r="V104" s="316" t="inlineStr">
        <is>
          <t/>
        </is>
      </c>
      <c r="W104" s="316" t="inlineStr">
        <is>
          <t/>
        </is>
      </c>
      <c r="X104" s="316" t="inlineStr">
        <is>
          <t/>
        </is>
      </c>
      <c r="Y104" s="316" t="inlineStr">
        <is>
          <t/>
        </is>
      </c>
      <c r="Z104" s="316" t="inlineStr">
        <is>
          <t/>
        </is>
      </c>
      <c r="AA104" s="316" t="inlineStr">
        <is>
          <t/>
        </is>
      </c>
      <c r="AB104" s="316" t="inlineStr">
        <is>
          <t/>
        </is>
      </c>
      <c r="AC104" s="316" t="inlineStr">
        <is>
          <t/>
        </is>
      </c>
      <c r="AD104" s="316" t="inlineStr">
        <is>
          <t/>
        </is>
      </c>
      <c r="AE104" s="316" t="inlineStr">
        <is>
          <t/>
        </is>
      </c>
      <c r="AF104" s="316" t="inlineStr">
        <is>
          <t/>
        </is>
      </c>
      <c r="AG104" s="316" t="inlineStr">
        <is>
          <t/>
        </is>
      </c>
      <c r="AH104" s="316" t="inlineStr">
        <is>
          <t/>
        </is>
      </c>
      <c r="AI104" s="316" t="inlineStr">
        <is>
          <t/>
        </is>
      </c>
      <c r="AJ104" s="316" t="inlineStr">
        <is>
          <t/>
        </is>
      </c>
      <c r="AK104">
        <v>50</v>
      </c>
      <c r="AL104" s="313" t="inlineStr">
        <is>
          <t/>
        </is>
      </c>
      <c r="AM104" s="313" t="inlineStr">
        <is>
          <t/>
        </is>
      </c>
      <c r="AN104" s="315" t="inlineStr">
        <is>
          <t/>
        </is>
      </c>
    </row>
    <row r="105">
      <c r="A105" t="inlineStr">
        <is>
          <t>SAI</t>
        </is>
      </c>
      <c r="B105" t="inlineStr">
        <is>
          <t>ATW</t>
        </is>
      </c>
      <c r="C105" t="inlineStr">
        <is>
          <t>NCO</t>
        </is>
      </c>
      <c r="D105" t="inlineStr">
        <is>
          <t>Saint Kitts and Nevis</t>
        </is>
      </c>
      <c r="E105" t="inlineStr">
        <is>
          <t>TR</t>
        </is>
      </c>
      <c r="F105" t="inlineStr">
        <is>
          <t>t1</t>
        </is>
      </c>
      <c r="G105" s="316" t="inlineStr">
        <is>
          <t/>
        </is>
      </c>
      <c r="H105" s="316" t="inlineStr">
        <is>
          <t/>
        </is>
      </c>
      <c r="I105" s="316" t="inlineStr">
        <is>
          <t/>
        </is>
      </c>
      <c r="J105" s="316" t="inlineStr">
        <is>
          <t/>
        </is>
      </c>
      <c r="K105" s="316" t="inlineStr">
        <is>
          <t/>
        </is>
      </c>
      <c r="L105" s="316" t="inlineStr">
        <is>
          <t/>
        </is>
      </c>
      <c r="M105" s="316" t="inlineStr">
        <is>
          <t/>
        </is>
      </c>
      <c r="N105" s="316" t="inlineStr">
        <is>
          <t/>
        </is>
      </c>
      <c r="O105" s="316" t="inlineStr">
        <is>
          <t/>
        </is>
      </c>
      <c r="P105" s="316" t="inlineStr">
        <is>
          <t/>
        </is>
      </c>
      <c r="Q105" s="316" t="inlineStr">
        <is>
          <t/>
        </is>
      </c>
      <c r="R105" s="316" t="inlineStr">
        <is>
          <t/>
        </is>
      </c>
      <c r="S105" s="316" t="inlineStr">
        <is>
          <t/>
        </is>
      </c>
      <c r="T105" s="316" t="inlineStr">
        <is>
          <t/>
        </is>
      </c>
      <c r="U105" s="316" t="inlineStr">
        <is>
          <t/>
        </is>
      </c>
      <c r="V105" s="316" t="inlineStr">
        <is>
          <t/>
        </is>
      </c>
      <c r="W105" s="316" t="inlineStr">
        <is>
          <t/>
        </is>
      </c>
      <c r="X105" s="316" t="inlineStr">
        <is>
          <t/>
        </is>
      </c>
      <c r="Y105" s="316" t="inlineStr">
        <is>
          <t/>
        </is>
      </c>
      <c r="Z105" s="316" t="inlineStr">
        <is>
          <t/>
        </is>
      </c>
      <c r="AA105" s="316">
        <v>0.09</v>
      </c>
      <c r="AB105" s="316">
        <v>0.37</v>
      </c>
      <c r="AC105" s="316">
        <v>0.1</v>
      </c>
      <c r="AD105" s="316">
        <v>0.57</v>
      </c>
      <c r="AE105" s="316" t="inlineStr">
        <is>
          <t/>
        </is>
      </c>
      <c r="AF105" s="316">
        <v>0.223</v>
      </c>
      <c r="AG105" s="316" t="inlineStr">
        <is>
          <t/>
        </is>
      </c>
      <c r="AH105" s="316" t="inlineStr">
        <is>
          <t/>
        </is>
      </c>
      <c r="AI105" s="316" t="inlineStr">
        <is>
          <t/>
        </is>
      </c>
      <c r="AJ105" s="316" t="inlineStr">
        <is>
          <t/>
        </is>
      </c>
      <c r="AK105">
        <v>51</v>
      </c>
      <c r="AL105" s="313">
        <v>0</v>
      </c>
      <c r="AM105" s="313">
        <v>99.99</v>
      </c>
      <c r="AN105" s="315">
        <v>1.353</v>
      </c>
    </row>
    <row r="106">
      <c r="A106" t="inlineStr">
        <is>
          <t>SAI</t>
        </is>
      </c>
      <c r="B106" t="inlineStr">
        <is>
          <t>ATW</t>
        </is>
      </c>
      <c r="C106" t="inlineStr">
        <is>
          <t>NCO</t>
        </is>
      </c>
      <c r="D106" t="inlineStr">
        <is>
          <t>Saint Kitts and Nevis</t>
        </is>
      </c>
      <c r="E106" t="inlineStr">
        <is>
          <t>TR</t>
        </is>
      </c>
      <c r="F106" t="inlineStr">
        <is>
          <t>t2</t>
        </is>
      </c>
      <c r="G106" s="316" t="inlineStr">
        <is>
          <t/>
        </is>
      </c>
      <c r="H106" s="316" t="inlineStr">
        <is>
          <t/>
        </is>
      </c>
      <c r="I106" s="316" t="inlineStr">
        <is>
          <t/>
        </is>
      </c>
      <c r="J106" s="316" t="inlineStr">
        <is>
          <t/>
        </is>
      </c>
      <c r="K106" s="316" t="inlineStr">
        <is>
          <t/>
        </is>
      </c>
      <c r="L106" s="316" t="inlineStr">
        <is>
          <t/>
        </is>
      </c>
      <c r="M106" s="316" t="inlineStr">
        <is>
          <t/>
        </is>
      </c>
      <c r="N106" s="316" t="inlineStr">
        <is>
          <t/>
        </is>
      </c>
      <c r="O106" s="316" t="inlineStr">
        <is>
          <t/>
        </is>
      </c>
      <c r="P106" s="316" t="inlineStr">
        <is>
          <t/>
        </is>
      </c>
      <c r="Q106" s="316" t="inlineStr">
        <is>
          <t/>
        </is>
      </c>
      <c r="R106" s="316" t="inlineStr">
        <is>
          <t/>
        </is>
      </c>
      <c r="S106" s="316" t="inlineStr">
        <is>
          <t/>
        </is>
      </c>
      <c r="T106" s="316" t="inlineStr">
        <is>
          <t/>
        </is>
      </c>
      <c r="U106" s="316" t="inlineStr">
        <is>
          <t/>
        </is>
      </c>
      <c r="V106" s="316" t="inlineStr">
        <is>
          <t/>
        </is>
      </c>
      <c r="W106" s="316" t="inlineStr">
        <is>
          <t/>
        </is>
      </c>
      <c r="X106" s="316" t="inlineStr">
        <is>
          <t/>
        </is>
      </c>
      <c r="Y106" s="316" t="inlineStr">
        <is>
          <t/>
        </is>
      </c>
      <c r="Z106" s="316" t="inlineStr">
        <is>
          <t/>
        </is>
      </c>
      <c r="AA106" s="316" t="inlineStr">
        <is>
          <t>a</t>
        </is>
      </c>
      <c r="AB106" s="316" t="inlineStr">
        <is>
          <t>a</t>
        </is>
      </c>
      <c r="AC106" s="316" t="inlineStr">
        <is>
          <t>a</t>
        </is>
      </c>
      <c r="AD106" s="316" t="inlineStr">
        <is>
          <t>a</t>
        </is>
      </c>
      <c r="AE106" s="316" t="inlineStr">
        <is>
          <t/>
        </is>
      </c>
      <c r="AF106" s="316" t="inlineStr">
        <is>
          <t>-1</t>
        </is>
      </c>
      <c r="AG106" s="316" t="inlineStr">
        <is>
          <t/>
        </is>
      </c>
      <c r="AH106" s="316" t="inlineStr">
        <is>
          <t/>
        </is>
      </c>
      <c r="AI106" s="316" t="inlineStr">
        <is>
          <t/>
        </is>
      </c>
      <c r="AJ106" s="316" t="inlineStr">
        <is>
          <t/>
        </is>
      </c>
      <c r="AK106">
        <v>51</v>
      </c>
      <c r="AL106" s="313" t="inlineStr">
        <is>
          <t/>
        </is>
      </c>
      <c r="AM106" s="313" t="inlineStr">
        <is>
          <t/>
        </is>
      </c>
      <c r="AN106" s="315" t="inlineStr">
        <is>
          <t/>
        </is>
      </c>
    </row>
    <row r="107">
      <c r="A107" t="inlineStr">
        <is>
          <t>SAI</t>
        </is>
      </c>
      <c r="B107" t="inlineStr">
        <is>
          <t>ATW</t>
        </is>
      </c>
      <c r="C107" t="inlineStr">
        <is>
          <t>CP</t>
        </is>
      </c>
      <c r="D107" t="inlineStr">
        <is>
          <t>Brazil</t>
        </is>
      </c>
      <c r="E107" t="inlineStr">
        <is>
          <t>PS</t>
        </is>
      </c>
      <c r="F107" t="inlineStr">
        <is>
          <t>t1</t>
        </is>
      </c>
      <c r="G107" s="316" t="inlineStr">
        <is>
          <t/>
        </is>
      </c>
      <c r="H107" s="316" t="inlineStr">
        <is>
          <t/>
        </is>
      </c>
      <c r="I107" s="316" t="inlineStr">
        <is>
          <t/>
        </is>
      </c>
      <c r="J107" s="316" t="inlineStr">
        <is>
          <t/>
        </is>
      </c>
      <c r="K107" s="316" t="inlineStr">
        <is>
          <t/>
        </is>
      </c>
      <c r="L107" s="316" t="inlineStr">
        <is>
          <t/>
        </is>
      </c>
      <c r="M107" s="316" t="inlineStr">
        <is>
          <t/>
        </is>
      </c>
      <c r="N107" s="316" t="inlineStr">
        <is>
          <t/>
        </is>
      </c>
      <c r="O107" s="316" t="inlineStr">
        <is>
          <t/>
        </is>
      </c>
      <c r="P107" s="316" t="inlineStr">
        <is>
          <t/>
        </is>
      </c>
      <c r="Q107" s="316" t="inlineStr">
        <is>
          <t/>
        </is>
      </c>
      <c r="R107" s="316" t="inlineStr">
        <is>
          <t/>
        </is>
      </c>
      <c r="S107" s="316" t="inlineStr">
        <is>
          <t/>
        </is>
      </c>
      <c r="T107" s="316" t="inlineStr">
        <is>
          <t/>
        </is>
      </c>
      <c r="U107" s="316" t="inlineStr">
        <is>
          <t/>
        </is>
      </c>
      <c r="V107" s="316" t="inlineStr">
        <is>
          <t/>
        </is>
      </c>
      <c r="W107" s="316">
        <v>1.145</v>
      </c>
      <c r="X107" s="316">
        <v>0.173</v>
      </c>
      <c r="Y107" s="316" t="inlineStr">
        <is>
          <t/>
        </is>
      </c>
      <c r="Z107" s="316" t="inlineStr">
        <is>
          <t/>
        </is>
      </c>
      <c r="AA107" s="316" t="inlineStr">
        <is>
          <t/>
        </is>
      </c>
      <c r="AB107" s="316" t="inlineStr">
        <is>
          <t/>
        </is>
      </c>
      <c r="AC107" s="316" t="inlineStr">
        <is>
          <t/>
        </is>
      </c>
      <c r="AD107" s="316" t="inlineStr">
        <is>
          <t/>
        </is>
      </c>
      <c r="AE107" s="316" t="inlineStr">
        <is>
          <t/>
        </is>
      </c>
      <c r="AF107" s="316" t="inlineStr">
        <is>
          <t/>
        </is>
      </c>
      <c r="AG107" s="316" t="inlineStr">
        <is>
          <t/>
        </is>
      </c>
      <c r="AH107" s="316" t="inlineStr">
        <is>
          <t/>
        </is>
      </c>
      <c r="AI107" s="316" t="inlineStr">
        <is>
          <t/>
        </is>
      </c>
      <c r="AJ107" s="316" t="inlineStr">
        <is>
          <t/>
        </is>
      </c>
      <c r="AK107">
        <v>52</v>
      </c>
      <c r="AL107" s="313">
        <v>0</v>
      </c>
      <c r="AM107" s="313">
        <v>99.99</v>
      </c>
      <c r="AN107" s="315">
        <v>1.318</v>
      </c>
    </row>
    <row r="108">
      <c r="A108" t="inlineStr">
        <is>
          <t>SAI</t>
        </is>
      </c>
      <c r="B108" t="inlineStr">
        <is>
          <t>ATW</t>
        </is>
      </c>
      <c r="C108" t="inlineStr">
        <is>
          <t>CP</t>
        </is>
      </c>
      <c r="D108" t="inlineStr">
        <is>
          <t>Brazil</t>
        </is>
      </c>
      <c r="E108" t="inlineStr">
        <is>
          <t>PS</t>
        </is>
      </c>
      <c r="F108" t="inlineStr">
        <is>
          <t>t2</t>
        </is>
      </c>
      <c r="G108" s="316" t="inlineStr">
        <is>
          <t/>
        </is>
      </c>
      <c r="H108" s="316" t="inlineStr">
        <is>
          <t/>
        </is>
      </c>
      <c r="I108" s="316" t="inlineStr">
        <is>
          <t/>
        </is>
      </c>
      <c r="J108" s="316" t="inlineStr">
        <is>
          <t/>
        </is>
      </c>
      <c r="K108" s="316" t="inlineStr">
        <is>
          <t/>
        </is>
      </c>
      <c r="L108" s="316" t="inlineStr">
        <is>
          <t/>
        </is>
      </c>
      <c r="M108" s="316" t="inlineStr">
        <is>
          <t/>
        </is>
      </c>
      <c r="N108" s="316" t="inlineStr">
        <is>
          <t/>
        </is>
      </c>
      <c r="O108" s="316" t="inlineStr">
        <is>
          <t/>
        </is>
      </c>
      <c r="P108" s="316" t="inlineStr">
        <is>
          <t/>
        </is>
      </c>
      <c r="Q108" s="316" t="inlineStr">
        <is>
          <t/>
        </is>
      </c>
      <c r="R108" s="316" t="inlineStr">
        <is>
          <t/>
        </is>
      </c>
      <c r="S108" s="316" t="inlineStr">
        <is>
          <t/>
        </is>
      </c>
      <c r="T108" s="316" t="inlineStr">
        <is>
          <t/>
        </is>
      </c>
      <c r="U108" s="316" t="inlineStr">
        <is>
          <t/>
        </is>
      </c>
      <c r="V108" s="316" t="inlineStr">
        <is>
          <t/>
        </is>
      </c>
      <c r="W108" s="316" t="inlineStr">
        <is>
          <t>-1</t>
        </is>
      </c>
      <c r="X108" s="316" t="inlineStr">
        <is>
          <t>-1</t>
        </is>
      </c>
      <c r="Y108" s="316" t="inlineStr">
        <is>
          <t/>
        </is>
      </c>
      <c r="Z108" s="316" t="inlineStr">
        <is>
          <t/>
        </is>
      </c>
      <c r="AA108" s="316" t="inlineStr">
        <is>
          <t/>
        </is>
      </c>
      <c r="AB108" s="316" t="inlineStr">
        <is>
          <t/>
        </is>
      </c>
      <c r="AC108" s="316" t="inlineStr">
        <is>
          <t/>
        </is>
      </c>
      <c r="AD108" s="316" t="inlineStr">
        <is>
          <t/>
        </is>
      </c>
      <c r="AE108" s="316" t="inlineStr">
        <is>
          <t/>
        </is>
      </c>
      <c r="AF108" s="316" t="inlineStr">
        <is>
          <t/>
        </is>
      </c>
      <c r="AG108" s="316" t="inlineStr">
        <is>
          <t/>
        </is>
      </c>
      <c r="AH108" s="316" t="inlineStr">
        <is>
          <t/>
        </is>
      </c>
      <c r="AI108" s="316" t="inlineStr">
        <is>
          <t/>
        </is>
      </c>
      <c r="AJ108" s="316" t="inlineStr">
        <is>
          <t/>
        </is>
      </c>
      <c r="AK108">
        <v>52</v>
      </c>
      <c r="AL108" s="313" t="inlineStr">
        <is>
          <t/>
        </is>
      </c>
      <c r="AM108" s="313" t="inlineStr">
        <is>
          <t/>
        </is>
      </c>
      <c r="AN108" s="315" t="inlineStr">
        <is>
          <t/>
        </is>
      </c>
    </row>
    <row r="109">
      <c r="A109" t="inlineStr">
        <is>
          <t>SAI</t>
        </is>
      </c>
      <c r="B109" t="inlineStr">
        <is>
          <t>ATW</t>
        </is>
      </c>
      <c r="C109" t="inlineStr">
        <is>
          <t>NCO</t>
        </is>
      </c>
      <c r="D109" t="inlineStr">
        <is>
          <t>Jamaica</t>
        </is>
      </c>
      <c r="E109" t="inlineStr">
        <is>
          <t>HL</t>
        </is>
      </c>
      <c r="F109" t="inlineStr">
        <is>
          <t>t1</t>
        </is>
      </c>
      <c r="G109" s="316" t="inlineStr">
        <is>
          <t/>
        </is>
      </c>
      <c r="H109" s="316" t="inlineStr">
        <is>
          <t/>
        </is>
      </c>
      <c r="I109" s="316" t="inlineStr">
        <is>
          <t/>
        </is>
      </c>
      <c r="J109" s="316" t="inlineStr">
        <is>
          <t/>
        </is>
      </c>
      <c r="K109" s="316" t="inlineStr">
        <is>
          <t/>
        </is>
      </c>
      <c r="L109" s="316" t="inlineStr">
        <is>
          <t/>
        </is>
      </c>
      <c r="M109" s="316" t="inlineStr">
        <is>
          <t/>
        </is>
      </c>
      <c r="N109" s="316" t="inlineStr">
        <is>
          <t/>
        </is>
      </c>
      <c r="O109" s="316" t="inlineStr">
        <is>
          <t/>
        </is>
      </c>
      <c r="P109" s="316" t="inlineStr">
        <is>
          <t/>
        </is>
      </c>
      <c r="Q109" s="316" t="inlineStr">
        <is>
          <t/>
        </is>
      </c>
      <c r="R109" s="316" t="inlineStr">
        <is>
          <t/>
        </is>
      </c>
      <c r="S109" s="316" t="inlineStr">
        <is>
          <t/>
        </is>
      </c>
      <c r="T109" s="316" t="inlineStr">
        <is>
          <t/>
        </is>
      </c>
      <c r="U109" s="316" t="inlineStr">
        <is>
          <t/>
        </is>
      </c>
      <c r="V109" s="316" t="inlineStr">
        <is>
          <t/>
        </is>
      </c>
      <c r="W109" s="316" t="inlineStr">
        <is>
          <t/>
        </is>
      </c>
      <c r="X109" s="316" t="inlineStr">
        <is>
          <t/>
        </is>
      </c>
      <c r="Y109" s="316" t="inlineStr">
        <is>
          <t/>
        </is>
      </c>
      <c r="Z109" s="316" t="inlineStr">
        <is>
          <t/>
        </is>
      </c>
      <c r="AA109" s="316" t="inlineStr">
        <is>
          <t/>
        </is>
      </c>
      <c r="AB109" s="316" t="inlineStr">
        <is>
          <t/>
        </is>
      </c>
      <c r="AC109" s="316">
        <v>0.017</v>
      </c>
      <c r="AD109" s="316">
        <v>0.321</v>
      </c>
      <c r="AE109" s="316">
        <v>0.642</v>
      </c>
      <c r="AF109" s="316" t="inlineStr">
        <is>
          <t/>
        </is>
      </c>
      <c r="AG109" s="316" t="inlineStr">
        <is>
          <t/>
        </is>
      </c>
      <c r="AH109" s="316" t="inlineStr">
        <is>
          <t/>
        </is>
      </c>
      <c r="AI109" s="316" t="inlineStr">
        <is>
          <t/>
        </is>
      </c>
      <c r="AJ109" s="316" t="inlineStr">
        <is>
          <t/>
        </is>
      </c>
      <c r="AK109">
        <v>53</v>
      </c>
      <c r="AL109" s="313">
        <v>0</v>
      </c>
      <c r="AM109" s="313">
        <v>99.99</v>
      </c>
      <c r="AN109" s="315">
        <v>0.98</v>
      </c>
    </row>
    <row r="110">
      <c r="A110" t="inlineStr">
        <is>
          <t>SAI</t>
        </is>
      </c>
      <c r="B110" t="inlineStr">
        <is>
          <t>ATW</t>
        </is>
      </c>
      <c r="C110" t="inlineStr">
        <is>
          <t>NCO</t>
        </is>
      </c>
      <c r="D110" t="inlineStr">
        <is>
          <t>Jamaica</t>
        </is>
      </c>
      <c r="E110" t="inlineStr">
        <is>
          <t>HL</t>
        </is>
      </c>
      <c r="F110" t="inlineStr">
        <is>
          <t>t2</t>
        </is>
      </c>
      <c r="G110" s="316" t="inlineStr">
        <is>
          <t/>
        </is>
      </c>
      <c r="H110" s="316" t="inlineStr">
        <is>
          <t/>
        </is>
      </c>
      <c r="I110" s="316" t="inlineStr">
        <is>
          <t/>
        </is>
      </c>
      <c r="J110" s="316" t="inlineStr">
        <is>
          <t/>
        </is>
      </c>
      <c r="K110" s="316" t="inlineStr">
        <is>
          <t/>
        </is>
      </c>
      <c r="L110" s="316" t="inlineStr">
        <is>
          <t/>
        </is>
      </c>
      <c r="M110" s="316" t="inlineStr">
        <is>
          <t/>
        </is>
      </c>
      <c r="N110" s="316" t="inlineStr">
        <is>
          <t/>
        </is>
      </c>
      <c r="O110" s="316" t="inlineStr">
        <is>
          <t/>
        </is>
      </c>
      <c r="P110" s="316" t="inlineStr">
        <is>
          <t/>
        </is>
      </c>
      <c r="Q110" s="316" t="inlineStr">
        <is>
          <t/>
        </is>
      </c>
      <c r="R110" s="316" t="inlineStr">
        <is>
          <t/>
        </is>
      </c>
      <c r="S110" s="316" t="inlineStr">
        <is>
          <t/>
        </is>
      </c>
      <c r="T110" s="316" t="inlineStr">
        <is>
          <t/>
        </is>
      </c>
      <c r="U110" s="316" t="inlineStr">
        <is>
          <t/>
        </is>
      </c>
      <c r="V110" s="316" t="inlineStr">
        <is>
          <t/>
        </is>
      </c>
      <c r="W110" s="316" t="inlineStr">
        <is>
          <t/>
        </is>
      </c>
      <c r="X110" s="316" t="inlineStr">
        <is>
          <t/>
        </is>
      </c>
      <c r="Y110" s="316" t="inlineStr">
        <is>
          <t/>
        </is>
      </c>
      <c r="Z110" s="316" t="inlineStr">
        <is>
          <t/>
        </is>
      </c>
      <c r="AA110" s="316" t="inlineStr">
        <is>
          <t/>
        </is>
      </c>
      <c r="AB110" s="316" t="inlineStr">
        <is>
          <t/>
        </is>
      </c>
      <c r="AC110" s="316" t="inlineStr">
        <is>
          <t>-1</t>
        </is>
      </c>
      <c r="AD110" s="316" t="inlineStr">
        <is>
          <t>-1</t>
        </is>
      </c>
      <c r="AE110" s="316" t="inlineStr">
        <is>
          <t>-1</t>
        </is>
      </c>
      <c r="AF110" s="316" t="inlineStr">
        <is>
          <t/>
        </is>
      </c>
      <c r="AG110" s="316" t="inlineStr">
        <is>
          <t/>
        </is>
      </c>
      <c r="AH110" s="316" t="inlineStr">
        <is>
          <t/>
        </is>
      </c>
      <c r="AI110" s="316" t="inlineStr">
        <is>
          <t/>
        </is>
      </c>
      <c r="AJ110" s="316" t="inlineStr">
        <is>
          <t/>
        </is>
      </c>
      <c r="AK110">
        <v>53</v>
      </c>
      <c r="AL110" s="313" t="inlineStr">
        <is>
          <t/>
        </is>
      </c>
      <c r="AM110" s="313" t="inlineStr">
        <is>
          <t/>
        </is>
      </c>
      <c r="AN110" s="315" t="inlineStr">
        <is>
          <t/>
        </is>
      </c>
    </row>
    <row r="111">
      <c r="A111" t="inlineStr">
        <is>
          <t>SAI</t>
        </is>
      </c>
      <c r="B111" t="inlineStr">
        <is>
          <t>ATW</t>
        </is>
      </c>
      <c r="C111" t="inlineStr">
        <is>
          <t>CP</t>
        </is>
      </c>
      <c r="D111" t="inlineStr">
        <is>
          <t>El Salvador</t>
        </is>
      </c>
      <c r="E111" t="inlineStr">
        <is>
          <t>PS</t>
        </is>
      </c>
      <c r="F111" t="inlineStr">
        <is>
          <t>t1</t>
        </is>
      </c>
      <c r="G111" s="316" t="inlineStr">
        <is>
          <t/>
        </is>
      </c>
      <c r="H111" s="316" t="inlineStr">
        <is>
          <t/>
        </is>
      </c>
      <c r="I111" s="316" t="inlineStr">
        <is>
          <t/>
        </is>
      </c>
      <c r="J111" s="316" t="inlineStr">
        <is>
          <t/>
        </is>
      </c>
      <c r="K111" s="316" t="inlineStr">
        <is>
          <t/>
        </is>
      </c>
      <c r="L111" s="316" t="inlineStr">
        <is>
          <t/>
        </is>
      </c>
      <c r="M111" s="316" t="inlineStr">
        <is>
          <t/>
        </is>
      </c>
      <c r="N111" s="316" t="inlineStr">
        <is>
          <t/>
        </is>
      </c>
      <c r="O111" s="316" t="inlineStr">
        <is>
          <t/>
        </is>
      </c>
      <c r="P111" s="316" t="inlineStr">
        <is>
          <t/>
        </is>
      </c>
      <c r="Q111" s="316" t="inlineStr">
        <is>
          <t/>
        </is>
      </c>
      <c r="R111" s="316" t="inlineStr">
        <is>
          <t/>
        </is>
      </c>
      <c r="S111" s="316" t="inlineStr">
        <is>
          <t/>
        </is>
      </c>
      <c r="T111" s="316" t="inlineStr">
        <is>
          <t/>
        </is>
      </c>
      <c r="U111" s="316" t="inlineStr">
        <is>
          <t/>
        </is>
      </c>
      <c r="V111" s="316" t="inlineStr">
        <is>
          <t/>
        </is>
      </c>
      <c r="W111" s="316" t="inlineStr">
        <is>
          <t/>
        </is>
      </c>
      <c r="X111" s="316" t="inlineStr">
        <is>
          <t/>
        </is>
      </c>
      <c r="Y111" s="316" t="inlineStr">
        <is>
          <t/>
        </is>
      </c>
      <c r="Z111" s="316" t="inlineStr">
        <is>
          <t/>
        </is>
      </c>
      <c r="AA111" s="316" t="inlineStr">
        <is>
          <t/>
        </is>
      </c>
      <c r="AB111" s="316" t="inlineStr">
        <is>
          <t/>
        </is>
      </c>
      <c r="AC111" s="316">
        <v>0.776</v>
      </c>
      <c r="AD111" s="316" t="inlineStr">
        <is>
          <t/>
        </is>
      </c>
      <c r="AE111" s="316" t="inlineStr">
        <is>
          <t/>
        </is>
      </c>
      <c r="AF111" s="316">
        <v>0.001</v>
      </c>
      <c r="AG111" s="316" t="inlineStr">
        <is>
          <t/>
        </is>
      </c>
      <c r="AH111" s="316" t="inlineStr">
        <is>
          <t/>
        </is>
      </c>
      <c r="AI111" s="316" t="inlineStr">
        <is>
          <t/>
        </is>
      </c>
      <c r="AJ111" s="316" t="inlineStr">
        <is>
          <t/>
        </is>
      </c>
      <c r="AK111">
        <v>54</v>
      </c>
      <c r="AL111" s="313">
        <v>0</v>
      </c>
      <c r="AM111" s="313">
        <v>100</v>
      </c>
      <c r="AN111" s="315">
        <v>0.777</v>
      </c>
    </row>
    <row r="112">
      <c r="A112" t="inlineStr">
        <is>
          <t>SAI</t>
        </is>
      </c>
      <c r="B112" t="inlineStr">
        <is>
          <t>ATW</t>
        </is>
      </c>
      <c r="C112" t="inlineStr">
        <is>
          <t>CP</t>
        </is>
      </c>
      <c r="D112" t="inlineStr">
        <is>
          <t>El Salvador</t>
        </is>
      </c>
      <c r="E112" t="inlineStr">
        <is>
          <t>PS</t>
        </is>
      </c>
      <c r="F112" t="inlineStr">
        <is>
          <t>t2</t>
        </is>
      </c>
      <c r="G112" s="316" t="inlineStr">
        <is>
          <t/>
        </is>
      </c>
      <c r="H112" s="316" t="inlineStr">
        <is>
          <t/>
        </is>
      </c>
      <c r="I112" s="316" t="inlineStr">
        <is>
          <t/>
        </is>
      </c>
      <c r="J112" s="316" t="inlineStr">
        <is>
          <t/>
        </is>
      </c>
      <c r="K112" s="316" t="inlineStr">
        <is>
          <t/>
        </is>
      </c>
      <c r="L112" s="316" t="inlineStr">
        <is>
          <t/>
        </is>
      </c>
      <c r="M112" s="316" t="inlineStr">
        <is>
          <t/>
        </is>
      </c>
      <c r="N112" s="316" t="inlineStr">
        <is>
          <t/>
        </is>
      </c>
      <c r="O112" s="316" t="inlineStr">
        <is>
          <t/>
        </is>
      </c>
      <c r="P112" s="316" t="inlineStr">
        <is>
          <t/>
        </is>
      </c>
      <c r="Q112" s="316" t="inlineStr">
        <is>
          <t/>
        </is>
      </c>
      <c r="R112" s="316" t="inlineStr">
        <is>
          <t/>
        </is>
      </c>
      <c r="S112" s="316" t="inlineStr">
        <is>
          <t/>
        </is>
      </c>
      <c r="T112" s="316" t="inlineStr">
        <is>
          <t/>
        </is>
      </c>
      <c r="U112" s="316" t="inlineStr">
        <is>
          <t/>
        </is>
      </c>
      <c r="V112" s="316" t="inlineStr">
        <is>
          <t/>
        </is>
      </c>
      <c r="W112" s="316" t="inlineStr">
        <is>
          <t/>
        </is>
      </c>
      <c r="X112" s="316" t="inlineStr">
        <is>
          <t/>
        </is>
      </c>
      <c r="Y112" s="316" t="inlineStr">
        <is>
          <t/>
        </is>
      </c>
      <c r="Z112" s="316" t="inlineStr">
        <is>
          <t/>
        </is>
      </c>
      <c r="AA112" s="316" t="inlineStr">
        <is>
          <t/>
        </is>
      </c>
      <c r="AB112" s="316" t="inlineStr">
        <is>
          <t/>
        </is>
      </c>
      <c r="AC112" s="316" t="inlineStr">
        <is>
          <t>-1</t>
        </is>
      </c>
      <c r="AD112" s="316" t="inlineStr">
        <is>
          <t/>
        </is>
      </c>
      <c r="AE112" s="316" t="inlineStr">
        <is>
          <t/>
        </is>
      </c>
      <c r="AF112" s="316" t="inlineStr">
        <is>
          <t>-1</t>
        </is>
      </c>
      <c r="AG112" s="316" t="inlineStr">
        <is>
          <t/>
        </is>
      </c>
      <c r="AH112" s="316" t="inlineStr">
        <is>
          <t/>
        </is>
      </c>
      <c r="AI112" s="316" t="inlineStr">
        <is>
          <t/>
        </is>
      </c>
      <c r="AJ112" s="316" t="inlineStr">
        <is>
          <t/>
        </is>
      </c>
      <c r="AK112">
        <v>54</v>
      </c>
      <c r="AL112" s="313" t="inlineStr">
        <is>
          <t/>
        </is>
      </c>
      <c r="AM112" s="313" t="inlineStr">
        <is>
          <t/>
        </is>
      </c>
      <c r="AN112" s="315" t="inlineStr">
        <is>
          <t/>
        </is>
      </c>
    </row>
    <row r="113">
      <c r="A113" t="inlineStr">
        <is>
          <t>SAI</t>
        </is>
      </c>
      <c r="B113" t="inlineStr">
        <is>
          <t>ATW</t>
        </is>
      </c>
      <c r="C113" t="inlineStr">
        <is>
          <t>NCO</t>
        </is>
      </c>
      <c r="D113" t="inlineStr">
        <is>
          <t>Dominica</t>
        </is>
      </c>
      <c r="E113" t="inlineStr">
        <is>
          <t>UN</t>
        </is>
      </c>
      <c r="F113" t="inlineStr">
        <is>
          <t>t1</t>
        </is>
      </c>
      <c r="G113" s="316" t="inlineStr">
        <is>
          <t/>
        </is>
      </c>
      <c r="H113" s="316" t="inlineStr">
        <is>
          <t/>
        </is>
      </c>
      <c r="I113" s="316" t="inlineStr">
        <is>
          <t/>
        </is>
      </c>
      <c r="J113" s="316" t="inlineStr">
        <is>
          <t/>
        </is>
      </c>
      <c r="K113" s="316" t="inlineStr">
        <is>
          <t/>
        </is>
      </c>
      <c r="L113" s="316" t="inlineStr">
        <is>
          <t/>
        </is>
      </c>
      <c r="M113" s="316" t="inlineStr">
        <is>
          <t/>
        </is>
      </c>
      <c r="N113" s="316" t="inlineStr">
        <is>
          <t/>
        </is>
      </c>
      <c r="O113" s="316" t="inlineStr">
        <is>
          <t/>
        </is>
      </c>
      <c r="P113" s="316" t="inlineStr">
        <is>
          <t/>
        </is>
      </c>
      <c r="Q113" s="316" t="inlineStr">
        <is>
          <t/>
        </is>
      </c>
      <c r="R113" s="316" t="inlineStr">
        <is>
          <t/>
        </is>
      </c>
      <c r="S113" s="316" t="inlineStr">
        <is>
          <t/>
        </is>
      </c>
      <c r="T113" s="316">
        <v>0.028</v>
      </c>
      <c r="U113" s="316" t="inlineStr">
        <is>
          <t/>
        </is>
      </c>
      <c r="V113" s="316" t="inlineStr">
        <is>
          <t/>
        </is>
      </c>
      <c r="W113" s="316" t="inlineStr">
        <is>
          <t/>
        </is>
      </c>
      <c r="X113" s="316" t="inlineStr">
        <is>
          <t/>
        </is>
      </c>
      <c r="Y113" s="316" t="inlineStr">
        <is>
          <t/>
        </is>
      </c>
      <c r="Z113" s="316">
        <v>0.097</v>
      </c>
      <c r="AA113" s="316">
        <v>0.037</v>
      </c>
      <c r="AB113" s="316">
        <v>0.166</v>
      </c>
      <c r="AC113" s="316" t="inlineStr">
        <is>
          <t/>
        </is>
      </c>
      <c r="AD113" s="316">
        <v>0.057</v>
      </c>
      <c r="AE113" s="316">
        <v>0.094</v>
      </c>
      <c r="AF113" s="316">
        <v>0.047</v>
      </c>
      <c r="AG113" s="316">
        <v>0.066</v>
      </c>
      <c r="AH113" s="316" t="inlineStr">
        <is>
          <t/>
        </is>
      </c>
      <c r="AI113" s="316" t="inlineStr">
        <is>
          <t/>
        </is>
      </c>
      <c r="AJ113" s="316" t="inlineStr">
        <is>
          <t/>
        </is>
      </c>
      <c r="AK113">
        <v>55</v>
      </c>
      <c r="AL113" s="313">
        <v>0</v>
      </c>
      <c r="AM113" s="313">
        <v>100</v>
      </c>
      <c r="AN113" s="315">
        <v>0.593</v>
      </c>
    </row>
    <row r="114">
      <c r="A114" t="inlineStr">
        <is>
          <t>SAI</t>
        </is>
      </c>
      <c r="B114" t="inlineStr">
        <is>
          <t>ATW</t>
        </is>
      </c>
      <c r="C114" t="inlineStr">
        <is>
          <t>NCO</t>
        </is>
      </c>
      <c r="D114" t="inlineStr">
        <is>
          <t>Dominica</t>
        </is>
      </c>
      <c r="E114" t="inlineStr">
        <is>
          <t>UN</t>
        </is>
      </c>
      <c r="F114" t="inlineStr">
        <is>
          <t>t2</t>
        </is>
      </c>
      <c r="G114" s="316" t="inlineStr">
        <is>
          <t/>
        </is>
      </c>
      <c r="H114" s="316" t="inlineStr">
        <is>
          <t/>
        </is>
      </c>
      <c r="I114" s="316" t="inlineStr">
        <is>
          <t/>
        </is>
      </c>
      <c r="J114" s="316" t="inlineStr">
        <is>
          <t/>
        </is>
      </c>
      <c r="K114" s="316" t="inlineStr">
        <is>
          <t/>
        </is>
      </c>
      <c r="L114" s="316" t="inlineStr">
        <is>
          <t/>
        </is>
      </c>
      <c r="M114" s="316" t="inlineStr">
        <is>
          <t/>
        </is>
      </c>
      <c r="N114" s="316" t="inlineStr">
        <is>
          <t/>
        </is>
      </c>
      <c r="O114" s="316" t="inlineStr">
        <is>
          <t/>
        </is>
      </c>
      <c r="P114" s="316" t="inlineStr">
        <is>
          <t/>
        </is>
      </c>
      <c r="Q114" s="316" t="inlineStr">
        <is>
          <t/>
        </is>
      </c>
      <c r="R114" s="316" t="inlineStr">
        <is>
          <t/>
        </is>
      </c>
      <c r="S114" s="316" t="inlineStr">
        <is>
          <t/>
        </is>
      </c>
      <c r="T114" s="316" t="inlineStr">
        <is>
          <t>a</t>
        </is>
      </c>
      <c r="U114" s="316" t="inlineStr">
        <is>
          <t/>
        </is>
      </c>
      <c r="V114" s="316" t="inlineStr">
        <is>
          <t/>
        </is>
      </c>
      <c r="W114" s="316" t="inlineStr">
        <is>
          <t/>
        </is>
      </c>
      <c r="X114" s="316" t="inlineStr">
        <is>
          <t/>
        </is>
      </c>
      <c r="Y114" s="316" t="inlineStr">
        <is>
          <t/>
        </is>
      </c>
      <c r="Z114" s="316" t="inlineStr">
        <is>
          <t>-1</t>
        </is>
      </c>
      <c r="AA114" s="316" t="inlineStr">
        <is>
          <t>a</t>
        </is>
      </c>
      <c r="AB114" s="316" t="inlineStr">
        <is>
          <t>a</t>
        </is>
      </c>
      <c r="AC114" s="316" t="inlineStr">
        <is>
          <t/>
        </is>
      </c>
      <c r="AD114" s="316" t="inlineStr">
        <is>
          <t>a</t>
        </is>
      </c>
      <c r="AE114" s="316" t="inlineStr">
        <is>
          <t>a</t>
        </is>
      </c>
      <c r="AF114" s="316" t="inlineStr">
        <is>
          <t>a</t>
        </is>
      </c>
      <c r="AG114" s="316" t="inlineStr">
        <is>
          <t>-1</t>
        </is>
      </c>
      <c r="AH114" s="316" t="inlineStr">
        <is>
          <t/>
        </is>
      </c>
      <c r="AI114" s="316" t="inlineStr">
        <is>
          <t/>
        </is>
      </c>
      <c r="AJ114" s="316" t="inlineStr">
        <is>
          <t/>
        </is>
      </c>
      <c r="AK114">
        <v>55</v>
      </c>
      <c r="AL114" s="313" t="inlineStr">
        <is>
          <t/>
        </is>
      </c>
      <c r="AM114" s="313" t="inlineStr">
        <is>
          <t/>
        </is>
      </c>
      <c r="AN114" s="315" t="inlineStr">
        <is>
          <t/>
        </is>
      </c>
    </row>
    <row r="115">
      <c r="A115" t="inlineStr">
        <is>
          <t>SAI</t>
        </is>
      </c>
      <c r="B115" t="inlineStr">
        <is>
          <t>ATW</t>
        </is>
      </c>
      <c r="C115" t="inlineStr">
        <is>
          <t>CP</t>
        </is>
      </c>
      <c r="D115" t="inlineStr">
        <is>
          <t>Brazil</t>
        </is>
      </c>
      <c r="E115" t="inlineStr">
        <is>
          <t>BB</t>
        </is>
      </c>
      <c r="F115" t="inlineStr">
        <is>
          <t>t1</t>
        </is>
      </c>
      <c r="G115" s="316" t="inlineStr">
        <is>
          <t/>
        </is>
      </c>
      <c r="H115" s="316" t="inlineStr">
        <is>
          <t/>
        </is>
      </c>
      <c r="I115" s="316" t="inlineStr">
        <is>
          <t/>
        </is>
      </c>
      <c r="J115" s="316" t="inlineStr">
        <is>
          <t/>
        </is>
      </c>
      <c r="K115" s="316" t="inlineStr">
        <is>
          <t/>
        </is>
      </c>
      <c r="L115" s="316" t="inlineStr">
        <is>
          <t/>
        </is>
      </c>
      <c r="M115" s="316" t="inlineStr">
        <is>
          <t/>
        </is>
      </c>
      <c r="N115" s="316" t="inlineStr">
        <is>
          <t/>
        </is>
      </c>
      <c r="O115" s="316" t="inlineStr">
        <is>
          <t/>
        </is>
      </c>
      <c r="P115" s="316" t="inlineStr">
        <is>
          <t/>
        </is>
      </c>
      <c r="Q115" s="316" t="inlineStr">
        <is>
          <t/>
        </is>
      </c>
      <c r="R115" s="316" t="inlineStr">
        <is>
          <t/>
        </is>
      </c>
      <c r="S115" s="316" t="inlineStr">
        <is>
          <t/>
        </is>
      </c>
      <c r="T115" s="316" t="inlineStr">
        <is>
          <t/>
        </is>
      </c>
      <c r="U115" s="316" t="inlineStr">
        <is>
          <t/>
        </is>
      </c>
      <c r="V115" s="316" t="inlineStr">
        <is>
          <t/>
        </is>
      </c>
      <c r="W115" s="316">
        <v>0.019</v>
      </c>
      <c r="X115" s="316">
        <v>0.483</v>
      </c>
      <c r="Y115" s="316" t="inlineStr">
        <is>
          <t/>
        </is>
      </c>
      <c r="Z115" s="316" t="inlineStr">
        <is>
          <t/>
        </is>
      </c>
      <c r="AA115" s="316" t="inlineStr">
        <is>
          <t/>
        </is>
      </c>
      <c r="AB115" s="316" t="inlineStr">
        <is>
          <t/>
        </is>
      </c>
      <c r="AC115" s="316" t="inlineStr">
        <is>
          <t/>
        </is>
      </c>
      <c r="AD115" s="316" t="inlineStr">
        <is>
          <t/>
        </is>
      </c>
      <c r="AE115" s="316" t="inlineStr">
        <is>
          <t/>
        </is>
      </c>
      <c r="AF115" s="316" t="inlineStr">
        <is>
          <t/>
        </is>
      </c>
      <c r="AG115" s="316" t="inlineStr">
        <is>
          <t/>
        </is>
      </c>
      <c r="AH115" s="316" t="inlineStr">
        <is>
          <t/>
        </is>
      </c>
      <c r="AI115" s="316" t="inlineStr">
        <is>
          <t/>
        </is>
      </c>
      <c r="AJ115" s="316" t="inlineStr">
        <is>
          <t/>
        </is>
      </c>
      <c r="AK115">
        <v>56</v>
      </c>
      <c r="AL115" s="313">
        <v>0</v>
      </c>
      <c r="AM115" s="313">
        <v>100</v>
      </c>
      <c r="AN115" s="315">
        <v>0.502</v>
      </c>
    </row>
    <row r="116">
      <c r="A116" t="inlineStr">
        <is>
          <t>SAI</t>
        </is>
      </c>
      <c r="B116" t="inlineStr">
        <is>
          <t>ATW</t>
        </is>
      </c>
      <c r="C116" t="inlineStr">
        <is>
          <t>CP</t>
        </is>
      </c>
      <c r="D116" t="inlineStr">
        <is>
          <t>Brazil</t>
        </is>
      </c>
      <c r="E116" t="inlineStr">
        <is>
          <t>BB</t>
        </is>
      </c>
      <c r="F116" t="inlineStr">
        <is>
          <t>t2</t>
        </is>
      </c>
      <c r="G116" s="316" t="inlineStr">
        <is>
          <t/>
        </is>
      </c>
      <c r="H116" s="316" t="inlineStr">
        <is>
          <t/>
        </is>
      </c>
      <c r="I116" s="316" t="inlineStr">
        <is>
          <t/>
        </is>
      </c>
      <c r="J116" s="316" t="inlineStr">
        <is>
          <t/>
        </is>
      </c>
      <c r="K116" s="316" t="inlineStr">
        <is>
          <t/>
        </is>
      </c>
      <c r="L116" s="316" t="inlineStr">
        <is>
          <t/>
        </is>
      </c>
      <c r="M116" s="316" t="inlineStr">
        <is>
          <t/>
        </is>
      </c>
      <c r="N116" s="316" t="inlineStr">
        <is>
          <t/>
        </is>
      </c>
      <c r="O116" s="316" t="inlineStr">
        <is>
          <t/>
        </is>
      </c>
      <c r="P116" s="316" t="inlineStr">
        <is>
          <t/>
        </is>
      </c>
      <c r="Q116" s="316" t="inlineStr">
        <is>
          <t/>
        </is>
      </c>
      <c r="R116" s="316" t="inlineStr">
        <is>
          <t/>
        </is>
      </c>
      <c r="S116" s="316" t="inlineStr">
        <is>
          <t/>
        </is>
      </c>
      <c r="T116" s="316" t="inlineStr">
        <is>
          <t/>
        </is>
      </c>
      <c r="U116" s="316" t="inlineStr">
        <is>
          <t/>
        </is>
      </c>
      <c r="V116" s="316" t="inlineStr">
        <is>
          <t/>
        </is>
      </c>
      <c r="W116" s="316" t="inlineStr">
        <is>
          <t>-1</t>
        </is>
      </c>
      <c r="X116" s="316" t="inlineStr">
        <is>
          <t>-1</t>
        </is>
      </c>
      <c r="Y116" s="316" t="inlineStr">
        <is>
          <t/>
        </is>
      </c>
      <c r="Z116" s="316" t="inlineStr">
        <is>
          <t/>
        </is>
      </c>
      <c r="AA116" s="316" t="inlineStr">
        <is>
          <t/>
        </is>
      </c>
      <c r="AB116" s="316" t="inlineStr">
        <is>
          <t/>
        </is>
      </c>
      <c r="AC116" s="316" t="inlineStr">
        <is>
          <t/>
        </is>
      </c>
      <c r="AD116" s="316" t="inlineStr">
        <is>
          <t/>
        </is>
      </c>
      <c r="AE116" s="316" t="inlineStr">
        <is>
          <t/>
        </is>
      </c>
      <c r="AF116" s="316" t="inlineStr">
        <is>
          <t/>
        </is>
      </c>
      <c r="AG116" s="316" t="inlineStr">
        <is>
          <t/>
        </is>
      </c>
      <c r="AH116" s="316" t="inlineStr">
        <is>
          <t/>
        </is>
      </c>
      <c r="AI116" s="316" t="inlineStr">
        <is>
          <t/>
        </is>
      </c>
      <c r="AJ116" s="316" t="inlineStr">
        <is>
          <t/>
        </is>
      </c>
      <c r="AK116">
        <v>56</v>
      </c>
      <c r="AL116" s="313" t="inlineStr">
        <is>
          <t/>
        </is>
      </c>
      <c r="AM116" s="313" t="inlineStr">
        <is>
          <t/>
        </is>
      </c>
      <c r="AN116" s="315" t="inlineStr">
        <is>
          <t/>
        </is>
      </c>
    </row>
    <row r="117">
      <c r="A117" t="inlineStr">
        <is>
          <t>SAI</t>
        </is>
      </c>
      <c r="B117" t="inlineStr">
        <is>
          <t>ATW</t>
        </is>
      </c>
      <c r="C117" t="inlineStr">
        <is>
          <t>CP</t>
        </is>
      </c>
      <c r="D117" t="inlineStr">
        <is>
          <t>EU-France</t>
        </is>
      </c>
      <c r="E117" t="inlineStr">
        <is>
          <t>UN</t>
        </is>
      </c>
      <c r="F117" t="inlineStr">
        <is>
          <t>t1</t>
        </is>
      </c>
      <c r="G117" s="316" t="inlineStr">
        <is>
          <t/>
        </is>
      </c>
      <c r="H117" s="316" t="inlineStr">
        <is>
          <t/>
        </is>
      </c>
      <c r="I117" s="316" t="inlineStr">
        <is>
          <t/>
        </is>
      </c>
      <c r="J117" s="316" t="inlineStr">
        <is>
          <t/>
        </is>
      </c>
      <c r="K117" s="316" t="inlineStr">
        <is>
          <t/>
        </is>
      </c>
      <c r="L117" s="316" t="inlineStr">
        <is>
          <t/>
        </is>
      </c>
      <c r="M117" s="316" t="inlineStr">
        <is>
          <t/>
        </is>
      </c>
      <c r="N117" s="316" t="inlineStr">
        <is>
          <t/>
        </is>
      </c>
      <c r="O117" s="316" t="inlineStr">
        <is>
          <t/>
        </is>
      </c>
      <c r="P117" s="316" t="inlineStr">
        <is>
          <t/>
        </is>
      </c>
      <c r="Q117" s="316" t="inlineStr">
        <is>
          <t/>
        </is>
      </c>
      <c r="R117" s="316" t="inlineStr">
        <is>
          <t/>
        </is>
      </c>
      <c r="S117" s="316" t="inlineStr">
        <is>
          <t/>
        </is>
      </c>
      <c r="T117" s="316" t="inlineStr">
        <is>
          <t/>
        </is>
      </c>
      <c r="U117" s="316" t="inlineStr">
        <is>
          <t/>
        </is>
      </c>
      <c r="V117" s="316" t="inlineStr">
        <is>
          <t/>
        </is>
      </c>
      <c r="W117" s="316" t="inlineStr">
        <is>
          <t/>
        </is>
      </c>
      <c r="X117" s="316" t="inlineStr">
        <is>
          <t/>
        </is>
      </c>
      <c r="Y117" s="316" t="inlineStr">
        <is>
          <t/>
        </is>
      </c>
      <c r="Z117" s="316" t="inlineStr">
        <is>
          <t/>
        </is>
      </c>
      <c r="AA117" s="316" t="inlineStr">
        <is>
          <t/>
        </is>
      </c>
      <c r="AB117" s="316" t="inlineStr">
        <is>
          <t/>
        </is>
      </c>
      <c r="AC117" s="316" t="inlineStr">
        <is>
          <t/>
        </is>
      </c>
      <c r="AD117" s="316" t="inlineStr">
        <is>
          <t/>
        </is>
      </c>
      <c r="AE117" s="316" t="inlineStr">
        <is>
          <t/>
        </is>
      </c>
      <c r="AF117" s="316" t="inlineStr">
        <is>
          <t/>
        </is>
      </c>
      <c r="AG117" s="316" t="inlineStr">
        <is>
          <t/>
        </is>
      </c>
      <c r="AH117" s="316">
        <v>0.17</v>
      </c>
      <c r="AI117" s="316">
        <v>0.048</v>
      </c>
      <c r="AJ117" s="316">
        <v>0.081</v>
      </c>
      <c r="AK117">
        <v>57</v>
      </c>
      <c r="AL117" s="313">
        <v>0</v>
      </c>
      <c r="AM117" s="313">
        <v>100</v>
      </c>
      <c r="AN117" s="315">
        <v>0.299</v>
      </c>
    </row>
    <row r="118">
      <c r="A118" t="inlineStr">
        <is>
          <t>SAI</t>
        </is>
      </c>
      <c r="B118" t="inlineStr">
        <is>
          <t>ATW</t>
        </is>
      </c>
      <c r="C118" t="inlineStr">
        <is>
          <t>CP</t>
        </is>
      </c>
      <c r="D118" t="inlineStr">
        <is>
          <t>EU-France</t>
        </is>
      </c>
      <c r="E118" t="inlineStr">
        <is>
          <t>UN</t>
        </is>
      </c>
      <c r="F118" t="inlineStr">
        <is>
          <t>t2</t>
        </is>
      </c>
      <c r="G118" s="316" t="inlineStr">
        <is>
          <t/>
        </is>
      </c>
      <c r="H118" s="316" t="inlineStr">
        <is>
          <t/>
        </is>
      </c>
      <c r="I118" s="316" t="inlineStr">
        <is>
          <t/>
        </is>
      </c>
      <c r="J118" s="316" t="inlineStr">
        <is>
          <t/>
        </is>
      </c>
      <c r="K118" s="316" t="inlineStr">
        <is>
          <t/>
        </is>
      </c>
      <c r="L118" s="316" t="inlineStr">
        <is>
          <t/>
        </is>
      </c>
      <c r="M118" s="316" t="inlineStr">
        <is>
          <t/>
        </is>
      </c>
      <c r="N118" s="316" t="inlineStr">
        <is>
          <t/>
        </is>
      </c>
      <c r="O118" s="316" t="inlineStr">
        <is>
          <t/>
        </is>
      </c>
      <c r="P118" s="316" t="inlineStr">
        <is>
          <t/>
        </is>
      </c>
      <c r="Q118" s="316" t="inlineStr">
        <is>
          <t/>
        </is>
      </c>
      <c r="R118" s="316" t="inlineStr">
        <is>
          <t/>
        </is>
      </c>
      <c r="S118" s="316" t="inlineStr">
        <is>
          <t/>
        </is>
      </c>
      <c r="T118" s="316" t="inlineStr">
        <is>
          <t/>
        </is>
      </c>
      <c r="U118" s="316" t="inlineStr">
        <is>
          <t/>
        </is>
      </c>
      <c r="V118" s="316" t="inlineStr">
        <is>
          <t/>
        </is>
      </c>
      <c r="W118" s="316" t="inlineStr">
        <is>
          <t/>
        </is>
      </c>
      <c r="X118" s="316" t="inlineStr">
        <is>
          <t/>
        </is>
      </c>
      <c r="Y118" s="316" t="inlineStr">
        <is>
          <t/>
        </is>
      </c>
      <c r="Z118" s="316" t="inlineStr">
        <is>
          <t/>
        </is>
      </c>
      <c r="AA118" s="316" t="inlineStr">
        <is>
          <t/>
        </is>
      </c>
      <c r="AB118" s="316" t="inlineStr">
        <is>
          <t/>
        </is>
      </c>
      <c r="AC118" s="316" t="inlineStr">
        <is>
          <t/>
        </is>
      </c>
      <c r="AD118" s="316" t="inlineStr">
        <is>
          <t/>
        </is>
      </c>
      <c r="AE118" s="316" t="inlineStr">
        <is>
          <t/>
        </is>
      </c>
      <c r="AF118" s="316" t="inlineStr">
        <is>
          <t/>
        </is>
      </c>
      <c r="AG118" s="316" t="inlineStr">
        <is>
          <t/>
        </is>
      </c>
      <c r="AH118" s="316" t="inlineStr">
        <is>
          <t>a</t>
        </is>
      </c>
      <c r="AI118" s="316" t="inlineStr">
        <is>
          <t>a</t>
        </is>
      </c>
      <c r="AJ118" s="316" t="inlineStr">
        <is>
          <t>a</t>
        </is>
      </c>
      <c r="AK118">
        <v>57</v>
      </c>
      <c r="AL118" s="313" t="inlineStr">
        <is>
          <t/>
        </is>
      </c>
      <c r="AM118" s="313" t="inlineStr">
        <is>
          <t/>
        </is>
      </c>
      <c r="AN118" s="315" t="inlineStr">
        <is>
          <t/>
        </is>
      </c>
    </row>
    <row r="119">
      <c r="A119" t="inlineStr">
        <is>
          <t>SAI</t>
        </is>
      </c>
      <c r="B119" t="inlineStr">
        <is>
          <t>ATW</t>
        </is>
      </c>
      <c r="C119" t="inlineStr">
        <is>
          <t>CP</t>
        </is>
      </c>
      <c r="D119" t="inlineStr">
        <is>
          <t>UK-British Virgin Islands</t>
        </is>
      </c>
      <c r="E119" t="inlineStr">
        <is>
          <t>LL</t>
        </is>
      </c>
      <c r="F119" t="inlineStr">
        <is>
          <t>t1</t>
        </is>
      </c>
      <c r="G119" s="316" t="inlineStr">
        <is>
          <t/>
        </is>
      </c>
      <c r="H119" s="316" t="inlineStr">
        <is>
          <t/>
        </is>
      </c>
      <c r="I119" s="316" t="inlineStr">
        <is>
          <t/>
        </is>
      </c>
      <c r="J119" s="316" t="inlineStr">
        <is>
          <t/>
        </is>
      </c>
      <c r="K119" s="316" t="inlineStr">
        <is>
          <t/>
        </is>
      </c>
      <c r="L119" s="316" t="inlineStr">
        <is>
          <t/>
        </is>
      </c>
      <c r="M119" s="316" t="inlineStr">
        <is>
          <t/>
        </is>
      </c>
      <c r="N119" s="316" t="inlineStr">
        <is>
          <t/>
        </is>
      </c>
      <c r="O119" s="316" t="inlineStr">
        <is>
          <t/>
        </is>
      </c>
      <c r="P119" s="316" t="inlineStr">
        <is>
          <t/>
        </is>
      </c>
      <c r="Q119" s="316" t="inlineStr">
        <is>
          <t/>
        </is>
      </c>
      <c r="R119" s="316">
        <v>0.25</v>
      </c>
      <c r="S119" s="316" t="inlineStr">
        <is>
          <t/>
        </is>
      </c>
      <c r="T119" s="316" t="inlineStr">
        <is>
          <t/>
        </is>
      </c>
      <c r="U119" s="316" t="inlineStr">
        <is>
          <t/>
        </is>
      </c>
      <c r="V119" s="316" t="inlineStr">
        <is>
          <t/>
        </is>
      </c>
      <c r="W119" s="316" t="inlineStr">
        <is>
          <t/>
        </is>
      </c>
      <c r="X119" s="316" t="inlineStr">
        <is>
          <t/>
        </is>
      </c>
      <c r="Y119" s="316" t="inlineStr">
        <is>
          <t/>
        </is>
      </c>
      <c r="Z119" s="316" t="inlineStr">
        <is>
          <t/>
        </is>
      </c>
      <c r="AA119" s="316" t="inlineStr">
        <is>
          <t/>
        </is>
      </c>
      <c r="AB119" s="316" t="inlineStr">
        <is>
          <t/>
        </is>
      </c>
      <c r="AC119" s="316" t="inlineStr">
        <is>
          <t/>
        </is>
      </c>
      <c r="AD119" s="316" t="inlineStr">
        <is>
          <t/>
        </is>
      </c>
      <c r="AE119" s="316" t="inlineStr">
        <is>
          <t/>
        </is>
      </c>
      <c r="AF119" s="316" t="inlineStr">
        <is>
          <t/>
        </is>
      </c>
      <c r="AG119" s="316" t="inlineStr">
        <is>
          <t/>
        </is>
      </c>
      <c r="AH119" s="316" t="inlineStr">
        <is>
          <t/>
        </is>
      </c>
      <c r="AI119" s="316" t="inlineStr">
        <is>
          <t/>
        </is>
      </c>
      <c r="AJ119" s="316" t="inlineStr">
        <is>
          <t/>
        </is>
      </c>
      <c r="AK119">
        <v>58</v>
      </c>
      <c r="AL119" s="313">
        <v>0</v>
      </c>
      <c r="AM119" s="313">
        <v>100</v>
      </c>
      <c r="AN119" s="315">
        <v>0.25</v>
      </c>
    </row>
    <row r="120">
      <c r="A120" t="inlineStr">
        <is>
          <t>SAI</t>
        </is>
      </c>
      <c r="B120" t="inlineStr">
        <is>
          <t>ATW</t>
        </is>
      </c>
      <c r="C120" t="inlineStr">
        <is>
          <t>CP</t>
        </is>
      </c>
      <c r="D120" t="inlineStr">
        <is>
          <t>UK-British Virgin Islands</t>
        </is>
      </c>
      <c r="E120" t="inlineStr">
        <is>
          <t>LL</t>
        </is>
      </c>
      <c r="F120" t="inlineStr">
        <is>
          <t>t2</t>
        </is>
      </c>
      <c r="G120" s="316" t="inlineStr">
        <is>
          <t/>
        </is>
      </c>
      <c r="H120" s="316" t="inlineStr">
        <is>
          <t/>
        </is>
      </c>
      <c r="I120" s="316" t="inlineStr">
        <is>
          <t/>
        </is>
      </c>
      <c r="J120" s="316" t="inlineStr">
        <is>
          <t/>
        </is>
      </c>
      <c r="K120" s="316" t="inlineStr">
        <is>
          <t/>
        </is>
      </c>
      <c r="L120" s="316" t="inlineStr">
        <is>
          <t/>
        </is>
      </c>
      <c r="M120" s="316" t="inlineStr">
        <is>
          <t/>
        </is>
      </c>
      <c r="N120" s="316" t="inlineStr">
        <is>
          <t/>
        </is>
      </c>
      <c r="O120" s="316" t="inlineStr">
        <is>
          <t/>
        </is>
      </c>
      <c r="P120" s="316" t="inlineStr">
        <is>
          <t/>
        </is>
      </c>
      <c r="Q120" s="316" t="inlineStr">
        <is>
          <t/>
        </is>
      </c>
      <c r="R120" s="316" t="inlineStr">
        <is>
          <t>-1</t>
        </is>
      </c>
      <c r="S120" s="316" t="inlineStr">
        <is>
          <t/>
        </is>
      </c>
      <c r="T120" s="316" t="inlineStr">
        <is>
          <t/>
        </is>
      </c>
      <c r="U120" s="316" t="inlineStr">
        <is>
          <t/>
        </is>
      </c>
      <c r="V120" s="316" t="inlineStr">
        <is>
          <t/>
        </is>
      </c>
      <c r="W120" s="316" t="inlineStr">
        <is>
          <t/>
        </is>
      </c>
      <c r="X120" s="316" t="inlineStr">
        <is>
          <t/>
        </is>
      </c>
      <c r="Y120" s="316" t="inlineStr">
        <is>
          <t/>
        </is>
      </c>
      <c r="Z120" s="316" t="inlineStr">
        <is>
          <t/>
        </is>
      </c>
      <c r="AA120" s="316" t="inlineStr">
        <is>
          <t/>
        </is>
      </c>
      <c r="AB120" s="316" t="inlineStr">
        <is>
          <t/>
        </is>
      </c>
      <c r="AC120" s="316" t="inlineStr">
        <is>
          <t/>
        </is>
      </c>
      <c r="AD120" s="316" t="inlineStr">
        <is>
          <t/>
        </is>
      </c>
      <c r="AE120" s="316" t="inlineStr">
        <is>
          <t/>
        </is>
      </c>
      <c r="AF120" s="316" t="inlineStr">
        <is>
          <t/>
        </is>
      </c>
      <c r="AG120" s="316" t="inlineStr">
        <is>
          <t/>
        </is>
      </c>
      <c r="AH120" s="316" t="inlineStr">
        <is>
          <t/>
        </is>
      </c>
      <c r="AI120" s="316" t="inlineStr">
        <is>
          <t/>
        </is>
      </c>
      <c r="AJ120" s="316" t="inlineStr">
        <is>
          <t/>
        </is>
      </c>
      <c r="AK120">
        <v>58</v>
      </c>
      <c r="AL120" s="313" t="inlineStr">
        <is>
          <t/>
        </is>
      </c>
      <c r="AM120" s="313" t="inlineStr">
        <is>
          <t/>
        </is>
      </c>
      <c r="AN120" s="315" t="inlineStr">
        <is>
          <t/>
        </is>
      </c>
    </row>
    <row r="121">
      <c r="A121" t="inlineStr">
        <is>
          <t>SAI</t>
        </is>
      </c>
      <c r="B121" t="inlineStr">
        <is>
          <t>ATW</t>
        </is>
      </c>
      <c r="C121" t="inlineStr">
        <is>
          <t>CP</t>
        </is>
      </c>
      <c r="D121" t="inlineStr">
        <is>
          <t>Canada</t>
        </is>
      </c>
      <c r="E121" t="inlineStr">
        <is>
          <t>LL</t>
        </is>
      </c>
      <c r="F121" t="inlineStr">
        <is>
          <t>t1</t>
        </is>
      </c>
      <c r="G121" s="316" t="inlineStr">
        <is>
          <t/>
        </is>
      </c>
      <c r="H121" s="316" t="inlineStr">
        <is>
          <t/>
        </is>
      </c>
      <c r="I121" s="316" t="inlineStr">
        <is>
          <t/>
        </is>
      </c>
      <c r="J121" s="316" t="inlineStr">
        <is>
          <t/>
        </is>
      </c>
      <c r="K121" s="316" t="inlineStr">
        <is>
          <t/>
        </is>
      </c>
      <c r="L121" s="316" t="inlineStr">
        <is>
          <t/>
        </is>
      </c>
      <c r="M121" s="316" t="inlineStr">
        <is>
          <t/>
        </is>
      </c>
      <c r="N121" s="316" t="inlineStr">
        <is>
          <t/>
        </is>
      </c>
      <c r="O121" s="316" t="inlineStr">
        <is>
          <t/>
        </is>
      </c>
      <c r="P121" s="316" t="inlineStr">
        <is>
          <t/>
        </is>
      </c>
      <c r="Q121" s="316" t="inlineStr">
        <is>
          <t/>
        </is>
      </c>
      <c r="R121" s="316" t="inlineStr">
        <is>
          <t/>
        </is>
      </c>
      <c r="S121" s="316" t="inlineStr">
        <is>
          <t/>
        </is>
      </c>
      <c r="T121" s="316" t="inlineStr">
        <is>
          <t/>
        </is>
      </c>
      <c r="U121" s="316" t="inlineStr">
        <is>
          <t/>
        </is>
      </c>
      <c r="V121" s="316" t="inlineStr">
        <is>
          <t/>
        </is>
      </c>
      <c r="W121" s="316" t="inlineStr">
        <is>
          <t/>
        </is>
      </c>
      <c r="X121" s="316" t="inlineStr">
        <is>
          <t/>
        </is>
      </c>
      <c r="Y121" s="316" t="inlineStr">
        <is>
          <t/>
        </is>
      </c>
      <c r="Z121" s="316" t="inlineStr">
        <is>
          <t/>
        </is>
      </c>
      <c r="AA121" s="316">
        <v>0.084</v>
      </c>
      <c r="AB121" s="316">
        <v>0.027</v>
      </c>
      <c r="AC121" s="316">
        <v>0.046</v>
      </c>
      <c r="AD121" s="316" t="inlineStr">
        <is>
          <t/>
        </is>
      </c>
      <c r="AE121" s="316" t="inlineStr">
        <is>
          <t/>
        </is>
      </c>
      <c r="AF121" s="316" t="inlineStr">
        <is>
          <t/>
        </is>
      </c>
      <c r="AG121" s="316" t="inlineStr">
        <is>
          <t/>
        </is>
      </c>
      <c r="AH121" s="316" t="inlineStr">
        <is>
          <t/>
        </is>
      </c>
      <c r="AI121" s="316" t="inlineStr">
        <is>
          <t/>
        </is>
      </c>
      <c r="AJ121" s="316" t="inlineStr">
        <is>
          <t/>
        </is>
      </c>
      <c r="AK121">
        <v>59</v>
      </c>
      <c r="AL121" s="313">
        <v>0</v>
      </c>
      <c r="AM121" s="313">
        <v>100</v>
      </c>
      <c r="AN121" s="315">
        <v>0.156</v>
      </c>
    </row>
    <row r="122">
      <c r="A122" t="inlineStr">
        <is>
          <t>SAI</t>
        </is>
      </c>
      <c r="B122" t="inlineStr">
        <is>
          <t>ATW</t>
        </is>
      </c>
      <c r="C122" t="inlineStr">
        <is>
          <t>CP</t>
        </is>
      </c>
      <c r="D122" t="inlineStr">
        <is>
          <t>Canada</t>
        </is>
      </c>
      <c r="E122" t="inlineStr">
        <is>
          <t>LL</t>
        </is>
      </c>
      <c r="F122" t="inlineStr">
        <is>
          <t>t2</t>
        </is>
      </c>
      <c r="G122" s="316" t="inlineStr">
        <is>
          <t/>
        </is>
      </c>
      <c r="H122" s="316" t="inlineStr">
        <is>
          <t/>
        </is>
      </c>
      <c r="I122" s="316" t="inlineStr">
        <is>
          <t/>
        </is>
      </c>
      <c r="J122" s="316" t="inlineStr">
        <is>
          <t/>
        </is>
      </c>
      <c r="K122" s="316" t="inlineStr">
        <is>
          <t/>
        </is>
      </c>
      <c r="L122" s="316" t="inlineStr">
        <is>
          <t/>
        </is>
      </c>
      <c r="M122" s="316" t="inlineStr">
        <is>
          <t/>
        </is>
      </c>
      <c r="N122" s="316" t="inlineStr">
        <is>
          <t/>
        </is>
      </c>
      <c r="O122" s="316" t="inlineStr">
        <is>
          <t/>
        </is>
      </c>
      <c r="P122" s="316" t="inlineStr">
        <is>
          <t/>
        </is>
      </c>
      <c r="Q122" s="316" t="inlineStr">
        <is>
          <t/>
        </is>
      </c>
      <c r="R122" s="316" t="inlineStr">
        <is>
          <t/>
        </is>
      </c>
      <c r="S122" s="316" t="inlineStr">
        <is>
          <t/>
        </is>
      </c>
      <c r="T122" s="316" t="inlineStr">
        <is>
          <t/>
        </is>
      </c>
      <c r="U122" s="316" t="inlineStr">
        <is>
          <t/>
        </is>
      </c>
      <c r="V122" s="316" t="inlineStr">
        <is>
          <t/>
        </is>
      </c>
      <c r="W122" s="316" t="inlineStr">
        <is>
          <t/>
        </is>
      </c>
      <c r="X122" s="316" t="inlineStr">
        <is>
          <t/>
        </is>
      </c>
      <c r="Y122" s="316" t="inlineStr">
        <is>
          <t/>
        </is>
      </c>
      <c r="Z122" s="316" t="inlineStr">
        <is>
          <t/>
        </is>
      </c>
      <c r="AA122" s="316" t="inlineStr">
        <is>
          <t>-1</t>
        </is>
      </c>
      <c r="AB122" s="316" t="inlineStr">
        <is>
          <t>-1</t>
        </is>
      </c>
      <c r="AC122" s="316" t="inlineStr">
        <is>
          <t>-1</t>
        </is>
      </c>
      <c r="AD122" s="316" t="inlineStr">
        <is>
          <t/>
        </is>
      </c>
      <c r="AE122" s="316" t="inlineStr">
        <is>
          <t/>
        </is>
      </c>
      <c r="AF122" s="316" t="inlineStr">
        <is>
          <t/>
        </is>
      </c>
      <c r="AG122" s="316" t="inlineStr">
        <is>
          <t/>
        </is>
      </c>
      <c r="AH122" s="316" t="inlineStr">
        <is>
          <t/>
        </is>
      </c>
      <c r="AI122" s="316" t="inlineStr">
        <is>
          <t/>
        </is>
      </c>
      <c r="AJ122" s="316" t="inlineStr">
        <is>
          <t/>
        </is>
      </c>
      <c r="AK122">
        <v>59</v>
      </c>
      <c r="AL122" s="313" t="inlineStr">
        <is>
          <t/>
        </is>
      </c>
      <c r="AM122" s="313" t="inlineStr">
        <is>
          <t/>
        </is>
      </c>
      <c r="AN122" s="315" t="inlineStr">
        <is>
          <t/>
        </is>
      </c>
    </row>
    <row r="123">
      <c r="A123" t="inlineStr">
        <is>
          <t>SAI</t>
        </is>
      </c>
      <c r="B123" t="inlineStr">
        <is>
          <t>ATW</t>
        </is>
      </c>
      <c r="C123" t="inlineStr">
        <is>
          <t>CP</t>
        </is>
      </c>
      <c r="D123" t="inlineStr">
        <is>
          <t>EU-Netherlands</t>
        </is>
      </c>
      <c r="E123" t="inlineStr">
        <is>
          <t>TW</t>
        </is>
      </c>
      <c r="F123" t="inlineStr">
        <is>
          <t>t1</t>
        </is>
      </c>
      <c r="G123" s="316" t="inlineStr">
        <is>
          <t/>
        </is>
      </c>
      <c r="H123" s="316" t="inlineStr">
        <is>
          <t/>
        </is>
      </c>
      <c r="I123" s="316" t="inlineStr">
        <is>
          <t/>
        </is>
      </c>
      <c r="J123" s="316" t="inlineStr">
        <is>
          <t/>
        </is>
      </c>
      <c r="K123" s="316" t="inlineStr">
        <is>
          <t/>
        </is>
      </c>
      <c r="L123" s="316" t="inlineStr">
        <is>
          <t/>
        </is>
      </c>
      <c r="M123" s="316" t="inlineStr">
        <is>
          <t/>
        </is>
      </c>
      <c r="N123" s="316" t="inlineStr">
        <is>
          <t/>
        </is>
      </c>
      <c r="O123" s="316" t="inlineStr">
        <is>
          <t/>
        </is>
      </c>
      <c r="P123" s="316" t="inlineStr">
        <is>
          <t/>
        </is>
      </c>
      <c r="Q123" s="316" t="inlineStr">
        <is>
          <t/>
        </is>
      </c>
      <c r="R123" s="316" t="inlineStr">
        <is>
          <t/>
        </is>
      </c>
      <c r="S123" s="316" t="inlineStr">
        <is>
          <t/>
        </is>
      </c>
      <c r="T123" s="316">
        <v>0.057</v>
      </c>
      <c r="U123" s="316" t="inlineStr">
        <is>
          <t/>
        </is>
      </c>
      <c r="V123" s="316" t="inlineStr">
        <is>
          <t/>
        </is>
      </c>
      <c r="W123" s="316">
        <v>0.07</v>
      </c>
      <c r="X123" s="316" t="inlineStr">
        <is>
          <t/>
        </is>
      </c>
      <c r="Y123" s="316" t="inlineStr">
        <is>
          <t/>
        </is>
      </c>
      <c r="Z123" s="316" t="inlineStr">
        <is>
          <t/>
        </is>
      </c>
      <c r="AA123" s="316" t="inlineStr">
        <is>
          <t/>
        </is>
      </c>
      <c r="AB123" s="316" t="inlineStr">
        <is>
          <t/>
        </is>
      </c>
      <c r="AC123" s="316" t="inlineStr">
        <is>
          <t/>
        </is>
      </c>
      <c r="AD123" s="316" t="inlineStr">
        <is>
          <t/>
        </is>
      </c>
      <c r="AE123" s="316" t="inlineStr">
        <is>
          <t/>
        </is>
      </c>
      <c r="AF123" s="316" t="inlineStr">
        <is>
          <t/>
        </is>
      </c>
      <c r="AG123" s="316" t="inlineStr">
        <is>
          <t/>
        </is>
      </c>
      <c r="AH123" s="316" t="inlineStr">
        <is>
          <t/>
        </is>
      </c>
      <c r="AI123" s="316" t="inlineStr">
        <is>
          <t/>
        </is>
      </c>
      <c r="AJ123" s="316" t="inlineStr">
        <is>
          <t/>
        </is>
      </c>
      <c r="AK123">
        <v>60</v>
      </c>
      <c r="AL123" s="313">
        <v>0</v>
      </c>
      <c r="AM123" s="313">
        <v>100</v>
      </c>
      <c r="AN123" s="315">
        <v>0.127</v>
      </c>
    </row>
    <row r="124">
      <c r="A124" t="inlineStr">
        <is>
          <t>SAI</t>
        </is>
      </c>
      <c r="B124" t="inlineStr">
        <is>
          <t>ATW</t>
        </is>
      </c>
      <c r="C124" t="inlineStr">
        <is>
          <t>CP</t>
        </is>
      </c>
      <c r="D124" t="inlineStr">
        <is>
          <t>EU-Netherlands</t>
        </is>
      </c>
      <c r="E124" t="inlineStr">
        <is>
          <t>TW</t>
        </is>
      </c>
      <c r="F124" t="inlineStr">
        <is>
          <t>t2</t>
        </is>
      </c>
      <c r="G124" s="316" t="inlineStr">
        <is>
          <t/>
        </is>
      </c>
      <c r="H124" s="316" t="inlineStr">
        <is>
          <t/>
        </is>
      </c>
      <c r="I124" s="316" t="inlineStr">
        <is>
          <t/>
        </is>
      </c>
      <c r="J124" s="316" t="inlineStr">
        <is>
          <t/>
        </is>
      </c>
      <c r="K124" s="316" t="inlineStr">
        <is>
          <t/>
        </is>
      </c>
      <c r="L124" s="316" t="inlineStr">
        <is>
          <t/>
        </is>
      </c>
      <c r="M124" s="316" t="inlineStr">
        <is>
          <t/>
        </is>
      </c>
      <c r="N124" s="316" t="inlineStr">
        <is>
          <t/>
        </is>
      </c>
      <c r="O124" s="316" t="inlineStr">
        <is>
          <t/>
        </is>
      </c>
      <c r="P124" s="316" t="inlineStr">
        <is>
          <t/>
        </is>
      </c>
      <c r="Q124" s="316" t="inlineStr">
        <is>
          <t/>
        </is>
      </c>
      <c r="R124" s="316" t="inlineStr">
        <is>
          <t/>
        </is>
      </c>
      <c r="S124" s="316" t="inlineStr">
        <is>
          <t/>
        </is>
      </c>
      <c r="T124" s="316" t="inlineStr">
        <is>
          <t>-1</t>
        </is>
      </c>
      <c r="U124" s="316" t="inlineStr">
        <is>
          <t/>
        </is>
      </c>
      <c r="V124" s="316" t="inlineStr">
        <is>
          <t/>
        </is>
      </c>
      <c r="W124" s="316" t="inlineStr">
        <is>
          <t>-1</t>
        </is>
      </c>
      <c r="X124" s="316" t="inlineStr">
        <is>
          <t/>
        </is>
      </c>
      <c r="Y124" s="316" t="inlineStr">
        <is>
          <t/>
        </is>
      </c>
      <c r="Z124" s="316" t="inlineStr">
        <is>
          <t/>
        </is>
      </c>
      <c r="AA124" s="316" t="inlineStr">
        <is>
          <t/>
        </is>
      </c>
      <c r="AB124" s="316" t="inlineStr">
        <is>
          <t/>
        </is>
      </c>
      <c r="AC124" s="316" t="inlineStr">
        <is>
          <t/>
        </is>
      </c>
      <c r="AD124" s="316" t="inlineStr">
        <is>
          <t/>
        </is>
      </c>
      <c r="AE124" s="316" t="inlineStr">
        <is>
          <t/>
        </is>
      </c>
      <c r="AF124" s="316" t="inlineStr">
        <is>
          <t/>
        </is>
      </c>
      <c r="AG124" s="316" t="inlineStr">
        <is>
          <t/>
        </is>
      </c>
      <c r="AH124" s="316" t="inlineStr">
        <is>
          <t/>
        </is>
      </c>
      <c r="AI124" s="316" t="inlineStr">
        <is>
          <t/>
        </is>
      </c>
      <c r="AJ124" s="316" t="inlineStr">
        <is>
          <t/>
        </is>
      </c>
      <c r="AK124">
        <v>60</v>
      </c>
      <c r="AL124" s="313" t="inlineStr">
        <is>
          <t/>
        </is>
      </c>
      <c r="AM124" s="313" t="inlineStr">
        <is>
          <t/>
        </is>
      </c>
      <c r="AN124" s="315" t="inlineStr">
        <is>
          <t/>
        </is>
      </c>
    </row>
    <row r="125">
      <c r="A125" t="inlineStr">
        <is>
          <t>SAI</t>
        </is>
      </c>
      <c r="B125" t="inlineStr">
        <is>
          <t>ATW</t>
        </is>
      </c>
      <c r="C125" t="inlineStr">
        <is>
          <t>CP</t>
        </is>
      </c>
      <c r="D125" t="inlineStr">
        <is>
          <t>EU-España</t>
        </is>
      </c>
      <c r="E125" t="inlineStr">
        <is>
          <t>PS</t>
        </is>
      </c>
      <c r="F125" t="inlineStr">
        <is>
          <t>t1</t>
        </is>
      </c>
      <c r="G125" s="316" t="inlineStr">
        <is>
          <t/>
        </is>
      </c>
      <c r="H125" s="316" t="inlineStr">
        <is>
          <t/>
        </is>
      </c>
      <c r="I125" s="316" t="inlineStr">
        <is>
          <t/>
        </is>
      </c>
      <c r="J125" s="316" t="inlineStr">
        <is>
          <t/>
        </is>
      </c>
      <c r="K125" s="316" t="inlineStr">
        <is>
          <t/>
        </is>
      </c>
      <c r="L125" s="316" t="inlineStr">
        <is>
          <t/>
        </is>
      </c>
      <c r="M125" s="316" t="inlineStr">
        <is>
          <t/>
        </is>
      </c>
      <c r="N125" s="316" t="inlineStr">
        <is>
          <t/>
        </is>
      </c>
      <c r="O125" s="316" t="inlineStr">
        <is>
          <t/>
        </is>
      </c>
      <c r="P125" s="316" t="inlineStr">
        <is>
          <t/>
        </is>
      </c>
      <c r="Q125" s="316" t="inlineStr">
        <is>
          <t/>
        </is>
      </c>
      <c r="R125" s="316" t="inlineStr">
        <is>
          <t/>
        </is>
      </c>
      <c r="S125" s="316" t="inlineStr">
        <is>
          <t/>
        </is>
      </c>
      <c r="T125" s="316" t="inlineStr">
        <is>
          <t/>
        </is>
      </c>
      <c r="U125" s="316" t="inlineStr">
        <is>
          <t/>
        </is>
      </c>
      <c r="V125" s="316" t="inlineStr">
        <is>
          <t/>
        </is>
      </c>
      <c r="W125" s="316" t="inlineStr">
        <is>
          <t/>
        </is>
      </c>
      <c r="X125" s="316" t="inlineStr">
        <is>
          <t/>
        </is>
      </c>
      <c r="Y125" s="316" t="inlineStr">
        <is>
          <t/>
        </is>
      </c>
      <c r="Z125" s="316" t="inlineStr">
        <is>
          <t/>
        </is>
      </c>
      <c r="AA125" s="316" t="inlineStr">
        <is>
          <t/>
        </is>
      </c>
      <c r="AB125" s="316" t="inlineStr">
        <is>
          <t/>
        </is>
      </c>
      <c r="AC125" s="316">
        <v>0.001</v>
      </c>
      <c r="AD125" s="316">
        <v>0.006</v>
      </c>
      <c r="AE125" s="316">
        <v>0.024</v>
      </c>
      <c r="AF125" s="316">
        <v>0.025</v>
      </c>
      <c r="AG125" s="316">
        <v>0.023</v>
      </c>
      <c r="AH125" s="316">
        <v>0.024</v>
      </c>
      <c r="AI125" s="316">
        <v>0.024</v>
      </c>
      <c r="AJ125" s="316" t="inlineStr">
        <is>
          <t/>
        </is>
      </c>
      <c r="AK125">
        <v>61</v>
      </c>
      <c r="AL125" s="313">
        <v>0</v>
      </c>
      <c r="AM125" s="313">
        <v>100</v>
      </c>
      <c r="AN125" s="315">
        <v>0.125</v>
      </c>
    </row>
    <row r="126">
      <c r="A126" t="inlineStr">
        <is>
          <t>SAI</t>
        </is>
      </c>
      <c r="B126" t="inlineStr">
        <is>
          <t>ATW</t>
        </is>
      </c>
      <c r="C126" t="inlineStr">
        <is>
          <t>CP</t>
        </is>
      </c>
      <c r="D126" t="inlineStr">
        <is>
          <t>EU-España</t>
        </is>
      </c>
      <c r="E126" t="inlineStr">
        <is>
          <t>PS</t>
        </is>
      </c>
      <c r="F126" t="inlineStr">
        <is>
          <t>t2</t>
        </is>
      </c>
      <c r="G126" s="316" t="inlineStr">
        <is>
          <t/>
        </is>
      </c>
      <c r="H126" s="316" t="inlineStr">
        <is>
          <t/>
        </is>
      </c>
      <c r="I126" s="316" t="inlineStr">
        <is>
          <t/>
        </is>
      </c>
      <c r="J126" s="316" t="inlineStr">
        <is>
          <t/>
        </is>
      </c>
      <c r="K126" s="316" t="inlineStr">
        <is>
          <t/>
        </is>
      </c>
      <c r="L126" s="316" t="inlineStr">
        <is>
          <t/>
        </is>
      </c>
      <c r="M126" s="316" t="inlineStr">
        <is>
          <t/>
        </is>
      </c>
      <c r="N126" s="316" t="inlineStr">
        <is>
          <t/>
        </is>
      </c>
      <c r="O126" s="316" t="inlineStr">
        <is>
          <t/>
        </is>
      </c>
      <c r="P126" s="316" t="inlineStr">
        <is>
          <t/>
        </is>
      </c>
      <c r="Q126" s="316" t="inlineStr">
        <is>
          <t/>
        </is>
      </c>
      <c r="R126" s="316" t="inlineStr">
        <is>
          <t/>
        </is>
      </c>
      <c r="S126" s="316" t="inlineStr">
        <is>
          <t/>
        </is>
      </c>
      <c r="T126" s="316" t="inlineStr">
        <is>
          <t/>
        </is>
      </c>
      <c r="U126" s="316" t="inlineStr">
        <is>
          <t/>
        </is>
      </c>
      <c r="V126" s="316" t="inlineStr">
        <is>
          <t/>
        </is>
      </c>
      <c r="W126" s="316" t="inlineStr">
        <is>
          <t/>
        </is>
      </c>
      <c r="X126" s="316" t="inlineStr">
        <is>
          <t/>
        </is>
      </c>
      <c r="Y126" s="316" t="inlineStr">
        <is>
          <t/>
        </is>
      </c>
      <c r="Z126" s="316" t="inlineStr">
        <is>
          <t/>
        </is>
      </c>
      <c r="AA126" s="316" t="inlineStr">
        <is>
          <t/>
        </is>
      </c>
      <c r="AB126" s="316" t="inlineStr">
        <is>
          <t/>
        </is>
      </c>
      <c r="AC126" s="316" t="inlineStr">
        <is>
          <t>-1</t>
        </is>
      </c>
      <c r="AD126" s="316" t="inlineStr">
        <is>
          <t>-1</t>
        </is>
      </c>
      <c r="AE126" s="316" t="inlineStr">
        <is>
          <t>-1</t>
        </is>
      </c>
      <c r="AF126" s="316" t="inlineStr">
        <is>
          <t>-1</t>
        </is>
      </c>
      <c r="AG126" s="316" t="inlineStr">
        <is>
          <t>-1</t>
        </is>
      </c>
      <c r="AH126" s="316" t="inlineStr">
        <is>
          <t>-1</t>
        </is>
      </c>
      <c r="AI126" s="316" t="inlineStr">
        <is>
          <t>-1</t>
        </is>
      </c>
      <c r="AJ126" s="316" t="inlineStr">
        <is>
          <t/>
        </is>
      </c>
      <c r="AK126">
        <v>61</v>
      </c>
      <c r="AL126" s="313" t="inlineStr">
        <is>
          <t/>
        </is>
      </c>
      <c r="AM126" s="313" t="inlineStr">
        <is>
          <t/>
        </is>
      </c>
      <c r="AN126" s="315" t="inlineStr">
        <is>
          <t/>
        </is>
      </c>
    </row>
    <row r="127">
      <c r="A127" t="inlineStr">
        <is>
          <t>SAI</t>
        </is>
      </c>
      <c r="B127" t="inlineStr">
        <is>
          <t>ATW</t>
        </is>
      </c>
      <c r="C127" t="inlineStr">
        <is>
          <t>CP</t>
        </is>
      </c>
      <c r="D127" t="inlineStr">
        <is>
          <t>USA</t>
        </is>
      </c>
      <c r="E127" t="inlineStr">
        <is>
          <t>PS</t>
        </is>
      </c>
      <c r="F127" t="inlineStr">
        <is>
          <t>t1</t>
        </is>
      </c>
      <c r="G127" s="316" t="inlineStr">
        <is>
          <t/>
        </is>
      </c>
      <c r="H127" s="316" t="inlineStr">
        <is>
          <t/>
        </is>
      </c>
      <c r="I127" s="316" t="inlineStr">
        <is>
          <t/>
        </is>
      </c>
      <c r="J127" s="316" t="inlineStr">
        <is>
          <t/>
        </is>
      </c>
      <c r="K127" s="316" t="inlineStr">
        <is>
          <t/>
        </is>
      </c>
      <c r="L127" s="316" t="inlineStr">
        <is>
          <t/>
        </is>
      </c>
      <c r="M127" s="316">
        <v>0.11</v>
      </c>
      <c r="N127" s="316" t="inlineStr">
        <is>
          <t/>
        </is>
      </c>
      <c r="O127" s="316" t="inlineStr">
        <is>
          <t/>
        </is>
      </c>
      <c r="P127" s="316" t="inlineStr">
        <is>
          <t/>
        </is>
      </c>
      <c r="Q127" s="316" t="inlineStr">
        <is>
          <t/>
        </is>
      </c>
      <c r="R127" s="316" t="inlineStr">
        <is>
          <t/>
        </is>
      </c>
      <c r="S127" s="316" t="inlineStr">
        <is>
          <t/>
        </is>
      </c>
      <c r="T127" s="316" t="inlineStr">
        <is>
          <t/>
        </is>
      </c>
      <c r="U127" s="316" t="inlineStr">
        <is>
          <t/>
        </is>
      </c>
      <c r="V127" s="316" t="inlineStr">
        <is>
          <t/>
        </is>
      </c>
      <c r="W127" s="316" t="inlineStr">
        <is>
          <t/>
        </is>
      </c>
      <c r="X127" s="316" t="inlineStr">
        <is>
          <t/>
        </is>
      </c>
      <c r="Y127" s="316" t="inlineStr">
        <is>
          <t/>
        </is>
      </c>
      <c r="Z127" s="316" t="inlineStr">
        <is>
          <t/>
        </is>
      </c>
      <c r="AA127" s="316" t="inlineStr">
        <is>
          <t/>
        </is>
      </c>
      <c r="AB127" s="316" t="inlineStr">
        <is>
          <t/>
        </is>
      </c>
      <c r="AC127" s="316" t="inlineStr">
        <is>
          <t/>
        </is>
      </c>
      <c r="AD127" s="316" t="inlineStr">
        <is>
          <t/>
        </is>
      </c>
      <c r="AE127" s="316" t="inlineStr">
        <is>
          <t/>
        </is>
      </c>
      <c r="AF127" s="316" t="inlineStr">
        <is>
          <t/>
        </is>
      </c>
      <c r="AG127" s="316" t="inlineStr">
        <is>
          <t/>
        </is>
      </c>
      <c r="AH127" s="316" t="inlineStr">
        <is>
          <t/>
        </is>
      </c>
      <c r="AI127" s="316" t="inlineStr">
        <is>
          <t/>
        </is>
      </c>
      <c r="AJ127" s="316" t="inlineStr">
        <is>
          <t/>
        </is>
      </c>
      <c r="AK127">
        <v>62</v>
      </c>
      <c r="AL127" s="313">
        <v>0</v>
      </c>
      <c r="AM127" s="313">
        <v>100</v>
      </c>
      <c r="AN127" s="315">
        <v>0.11</v>
      </c>
    </row>
    <row r="128">
      <c r="A128" t="inlineStr">
        <is>
          <t>SAI</t>
        </is>
      </c>
      <c r="B128" t="inlineStr">
        <is>
          <t>ATW</t>
        </is>
      </c>
      <c r="C128" t="inlineStr">
        <is>
          <t>CP</t>
        </is>
      </c>
      <c r="D128" t="inlineStr">
        <is>
          <t>USA</t>
        </is>
      </c>
      <c r="E128" t="inlineStr">
        <is>
          <t>PS</t>
        </is>
      </c>
      <c r="F128" t="inlineStr">
        <is>
          <t>t2</t>
        </is>
      </c>
      <c r="G128" s="316" t="inlineStr">
        <is>
          <t/>
        </is>
      </c>
      <c r="H128" s="316" t="inlineStr">
        <is>
          <t/>
        </is>
      </c>
      <c r="I128" s="316" t="inlineStr">
        <is>
          <t/>
        </is>
      </c>
      <c r="J128" s="316" t="inlineStr">
        <is>
          <t/>
        </is>
      </c>
      <c r="K128" s="316" t="inlineStr">
        <is>
          <t/>
        </is>
      </c>
      <c r="L128" s="316" t="inlineStr">
        <is>
          <t/>
        </is>
      </c>
      <c r="M128" s="316" t="inlineStr">
        <is>
          <t>-1</t>
        </is>
      </c>
      <c r="N128" s="316" t="inlineStr">
        <is>
          <t/>
        </is>
      </c>
      <c r="O128" s="316" t="inlineStr">
        <is>
          <t/>
        </is>
      </c>
      <c r="P128" s="316" t="inlineStr">
        <is>
          <t/>
        </is>
      </c>
      <c r="Q128" s="316" t="inlineStr">
        <is>
          <t/>
        </is>
      </c>
      <c r="R128" s="316" t="inlineStr">
        <is>
          <t/>
        </is>
      </c>
      <c r="S128" s="316" t="inlineStr">
        <is>
          <t/>
        </is>
      </c>
      <c r="T128" s="316" t="inlineStr">
        <is>
          <t/>
        </is>
      </c>
      <c r="U128" s="316" t="inlineStr">
        <is>
          <t/>
        </is>
      </c>
      <c r="V128" s="316" t="inlineStr">
        <is>
          <t/>
        </is>
      </c>
      <c r="W128" s="316" t="inlineStr">
        <is>
          <t/>
        </is>
      </c>
      <c r="X128" s="316" t="inlineStr">
        <is>
          <t/>
        </is>
      </c>
      <c r="Y128" s="316" t="inlineStr">
        <is>
          <t/>
        </is>
      </c>
      <c r="Z128" s="316" t="inlineStr">
        <is>
          <t/>
        </is>
      </c>
      <c r="AA128" s="316" t="inlineStr">
        <is>
          <t/>
        </is>
      </c>
      <c r="AB128" s="316" t="inlineStr">
        <is>
          <t/>
        </is>
      </c>
      <c r="AC128" s="316" t="inlineStr">
        <is>
          <t/>
        </is>
      </c>
      <c r="AD128" s="316" t="inlineStr">
        <is>
          <t/>
        </is>
      </c>
      <c r="AE128" s="316" t="inlineStr">
        <is>
          <t/>
        </is>
      </c>
      <c r="AF128" s="316" t="inlineStr">
        <is>
          <t/>
        </is>
      </c>
      <c r="AG128" s="316" t="inlineStr">
        <is>
          <t/>
        </is>
      </c>
      <c r="AH128" s="316" t="inlineStr">
        <is>
          <t/>
        </is>
      </c>
      <c r="AI128" s="316" t="inlineStr">
        <is>
          <t/>
        </is>
      </c>
      <c r="AJ128" s="316" t="inlineStr">
        <is>
          <t/>
        </is>
      </c>
      <c r="AK128">
        <v>62</v>
      </c>
      <c r="AL128" s="313" t="inlineStr">
        <is>
          <t/>
        </is>
      </c>
      <c r="AM128" s="313" t="inlineStr">
        <is>
          <t/>
        </is>
      </c>
      <c r="AN128" s="315" t="inlineStr">
        <is>
          <t/>
        </is>
      </c>
    </row>
    <row r="129">
      <c r="A129" t="inlineStr">
        <is>
          <t>SAI</t>
        </is>
      </c>
      <c r="B129" t="inlineStr">
        <is>
          <t>ATW</t>
        </is>
      </c>
      <c r="C129" t="inlineStr">
        <is>
          <t>CP</t>
        </is>
      </c>
      <c r="D129" t="inlineStr">
        <is>
          <t>EU-France</t>
        </is>
      </c>
      <c r="E129" t="inlineStr">
        <is>
          <t>PS</t>
        </is>
      </c>
      <c r="F129" t="inlineStr">
        <is>
          <t>t1</t>
        </is>
      </c>
      <c r="G129" s="316" t="inlineStr">
        <is>
          <t/>
        </is>
      </c>
      <c r="H129" s="316" t="inlineStr">
        <is>
          <t/>
        </is>
      </c>
      <c r="I129" s="316" t="inlineStr">
        <is>
          <t/>
        </is>
      </c>
      <c r="J129" s="316" t="inlineStr">
        <is>
          <t/>
        </is>
      </c>
      <c r="K129" s="316" t="inlineStr">
        <is>
          <t/>
        </is>
      </c>
      <c r="L129" s="316" t="inlineStr">
        <is>
          <t/>
        </is>
      </c>
      <c r="M129" s="316" t="inlineStr">
        <is>
          <t/>
        </is>
      </c>
      <c r="N129" s="316" t="inlineStr">
        <is>
          <t/>
        </is>
      </c>
      <c r="O129" s="316" t="inlineStr">
        <is>
          <t/>
        </is>
      </c>
      <c r="P129" s="316" t="inlineStr">
        <is>
          <t/>
        </is>
      </c>
      <c r="Q129" s="316" t="inlineStr">
        <is>
          <t/>
        </is>
      </c>
      <c r="R129" s="316" t="inlineStr">
        <is>
          <t/>
        </is>
      </c>
      <c r="S129" s="316" t="inlineStr">
        <is>
          <t/>
        </is>
      </c>
      <c r="T129" s="316" t="inlineStr">
        <is>
          <t/>
        </is>
      </c>
      <c r="U129" s="316" t="inlineStr">
        <is>
          <t/>
        </is>
      </c>
      <c r="V129" s="316" t="inlineStr">
        <is>
          <t/>
        </is>
      </c>
      <c r="W129" s="316" t="inlineStr">
        <is>
          <t/>
        </is>
      </c>
      <c r="X129" s="316" t="inlineStr">
        <is>
          <t/>
        </is>
      </c>
      <c r="Y129" s="316" t="inlineStr">
        <is>
          <t/>
        </is>
      </c>
      <c r="Z129" s="316" t="inlineStr">
        <is>
          <t/>
        </is>
      </c>
      <c r="AA129" s="316" t="inlineStr">
        <is>
          <t/>
        </is>
      </c>
      <c r="AB129" s="316" t="inlineStr">
        <is>
          <t/>
        </is>
      </c>
      <c r="AC129" s="316" t="inlineStr">
        <is>
          <t/>
        </is>
      </c>
      <c r="AD129" s="316">
        <v>0.02</v>
      </c>
      <c r="AE129" s="316" t="inlineStr">
        <is>
          <t/>
        </is>
      </c>
      <c r="AF129" s="316" t="inlineStr">
        <is>
          <t/>
        </is>
      </c>
      <c r="AG129" s="316" t="inlineStr">
        <is>
          <t/>
        </is>
      </c>
      <c r="AH129" s="316" t="inlineStr">
        <is>
          <t/>
        </is>
      </c>
      <c r="AI129" s="316" t="inlineStr">
        <is>
          <t/>
        </is>
      </c>
      <c r="AJ129" s="316" t="inlineStr">
        <is>
          <t/>
        </is>
      </c>
      <c r="AK129">
        <v>63</v>
      </c>
      <c r="AL129" s="313">
        <v>0</v>
      </c>
      <c r="AM129" s="313">
        <v>100</v>
      </c>
      <c r="AN129" s="315">
        <v>0.02</v>
      </c>
    </row>
    <row r="130">
      <c r="A130" t="inlineStr">
        <is>
          <t>SAI</t>
        </is>
      </c>
      <c r="B130" t="inlineStr">
        <is>
          <t>ATW</t>
        </is>
      </c>
      <c r="C130" t="inlineStr">
        <is>
          <t>CP</t>
        </is>
      </c>
      <c r="D130" t="inlineStr">
        <is>
          <t>EU-France</t>
        </is>
      </c>
      <c r="E130" t="inlineStr">
        <is>
          <t>PS</t>
        </is>
      </c>
      <c r="F130" t="inlineStr">
        <is>
          <t>t2</t>
        </is>
      </c>
      <c r="G130" s="316" t="inlineStr">
        <is>
          <t/>
        </is>
      </c>
      <c r="H130" s="316" t="inlineStr">
        <is>
          <t/>
        </is>
      </c>
      <c r="I130" s="316" t="inlineStr">
        <is>
          <t/>
        </is>
      </c>
      <c r="J130" s="316" t="inlineStr">
        <is>
          <t/>
        </is>
      </c>
      <c r="K130" s="316" t="inlineStr">
        <is>
          <t/>
        </is>
      </c>
      <c r="L130" s="316" t="inlineStr">
        <is>
          <t/>
        </is>
      </c>
      <c r="M130" s="316" t="inlineStr">
        <is>
          <t/>
        </is>
      </c>
      <c r="N130" s="316" t="inlineStr">
        <is>
          <t/>
        </is>
      </c>
      <c r="O130" s="316" t="inlineStr">
        <is>
          <t/>
        </is>
      </c>
      <c r="P130" s="316" t="inlineStr">
        <is>
          <t/>
        </is>
      </c>
      <c r="Q130" s="316" t="inlineStr">
        <is>
          <t/>
        </is>
      </c>
      <c r="R130" s="316" t="inlineStr">
        <is>
          <t/>
        </is>
      </c>
      <c r="S130" s="316" t="inlineStr">
        <is>
          <t/>
        </is>
      </c>
      <c r="T130" s="316" t="inlineStr">
        <is>
          <t/>
        </is>
      </c>
      <c r="U130" s="316" t="inlineStr">
        <is>
          <t/>
        </is>
      </c>
      <c r="V130" s="316" t="inlineStr">
        <is>
          <t/>
        </is>
      </c>
      <c r="W130" s="316" t="inlineStr">
        <is>
          <t/>
        </is>
      </c>
      <c r="X130" s="316" t="inlineStr">
        <is>
          <t/>
        </is>
      </c>
      <c r="Y130" s="316" t="inlineStr">
        <is>
          <t/>
        </is>
      </c>
      <c r="Z130" s="316" t="inlineStr">
        <is>
          <t/>
        </is>
      </c>
      <c r="AA130" s="316" t="inlineStr">
        <is>
          <t/>
        </is>
      </c>
      <c r="AB130" s="316" t="inlineStr">
        <is>
          <t/>
        </is>
      </c>
      <c r="AC130" s="316" t="inlineStr">
        <is>
          <t/>
        </is>
      </c>
      <c r="AD130" s="316" t="inlineStr">
        <is>
          <t>-1</t>
        </is>
      </c>
      <c r="AE130" s="316" t="inlineStr">
        <is>
          <t/>
        </is>
      </c>
      <c r="AF130" s="316" t="inlineStr">
        <is>
          <t/>
        </is>
      </c>
      <c r="AG130" s="316" t="inlineStr">
        <is>
          <t>a</t>
        </is>
      </c>
      <c r="AH130" s="316" t="inlineStr">
        <is>
          <t>a</t>
        </is>
      </c>
      <c r="AI130" s="316" t="inlineStr">
        <is>
          <t/>
        </is>
      </c>
      <c r="AJ130" s="316" t="inlineStr">
        <is>
          <t>a</t>
        </is>
      </c>
      <c r="AK130">
        <v>63</v>
      </c>
      <c r="AL130" s="313" t="inlineStr">
        <is>
          <t/>
        </is>
      </c>
      <c r="AM130" s="313" t="inlineStr">
        <is>
          <t/>
        </is>
      </c>
      <c r="AN130" s="315" t="inlineStr">
        <is>
          <t/>
        </is>
      </c>
    </row>
    <row r="131">
      <c r="A131" t="inlineStr">
        <is>
          <t>SAI</t>
        </is>
      </c>
      <c r="B131" t="inlineStr">
        <is>
          <t>ATW</t>
        </is>
      </c>
      <c r="C131" t="inlineStr">
        <is>
          <t>CP</t>
        </is>
      </c>
      <c r="D131" t="inlineStr">
        <is>
          <t>Canada</t>
        </is>
      </c>
      <c r="E131" t="inlineStr">
        <is>
          <t>HP</t>
        </is>
      </c>
      <c r="F131" t="inlineStr">
        <is>
          <t>t1</t>
        </is>
      </c>
      <c r="G131" s="316" t="inlineStr">
        <is>
          <t/>
        </is>
      </c>
      <c r="H131" s="316" t="inlineStr">
        <is>
          <t/>
        </is>
      </c>
      <c r="I131" s="316" t="inlineStr">
        <is>
          <t/>
        </is>
      </c>
      <c r="J131" s="316" t="inlineStr">
        <is>
          <t/>
        </is>
      </c>
      <c r="K131" s="316" t="inlineStr">
        <is>
          <t/>
        </is>
      </c>
      <c r="L131" s="316" t="inlineStr">
        <is>
          <t/>
        </is>
      </c>
      <c r="M131" s="316" t="inlineStr">
        <is>
          <t/>
        </is>
      </c>
      <c r="N131" s="316" t="inlineStr">
        <is>
          <t/>
        </is>
      </c>
      <c r="O131" s="316" t="inlineStr">
        <is>
          <t/>
        </is>
      </c>
      <c r="P131" s="316" t="inlineStr">
        <is>
          <t/>
        </is>
      </c>
      <c r="Q131" s="316" t="inlineStr">
        <is>
          <t/>
        </is>
      </c>
      <c r="R131" s="316" t="inlineStr">
        <is>
          <t/>
        </is>
      </c>
      <c r="S131" s="316" t="inlineStr">
        <is>
          <t/>
        </is>
      </c>
      <c r="T131" s="316" t="inlineStr">
        <is>
          <t/>
        </is>
      </c>
      <c r="U131" s="316" t="inlineStr">
        <is>
          <t/>
        </is>
      </c>
      <c r="V131" s="316" t="inlineStr">
        <is>
          <t/>
        </is>
      </c>
      <c r="W131" s="316" t="inlineStr">
        <is>
          <t/>
        </is>
      </c>
      <c r="X131" s="316" t="inlineStr">
        <is>
          <t/>
        </is>
      </c>
      <c r="Y131" s="316" t="inlineStr">
        <is>
          <t/>
        </is>
      </c>
      <c r="Z131" s="316" t="inlineStr">
        <is>
          <t/>
        </is>
      </c>
      <c r="AA131" s="316" t="inlineStr">
        <is>
          <t/>
        </is>
      </c>
      <c r="AB131" s="316" t="inlineStr">
        <is>
          <t/>
        </is>
      </c>
      <c r="AC131" s="316">
        <v>0.008</v>
      </c>
      <c r="AD131" s="316" t="inlineStr">
        <is>
          <t/>
        </is>
      </c>
      <c r="AE131" s="316" t="inlineStr">
        <is>
          <t/>
        </is>
      </c>
      <c r="AF131" s="316" t="inlineStr">
        <is>
          <t/>
        </is>
      </c>
      <c r="AG131" s="316" t="inlineStr">
        <is>
          <t/>
        </is>
      </c>
      <c r="AH131" s="316" t="inlineStr">
        <is>
          <t/>
        </is>
      </c>
      <c r="AI131" s="316" t="inlineStr">
        <is>
          <t/>
        </is>
      </c>
      <c r="AJ131" s="316" t="inlineStr">
        <is>
          <t/>
        </is>
      </c>
      <c r="AK131">
        <v>64</v>
      </c>
      <c r="AL131" s="313">
        <v>0</v>
      </c>
      <c r="AM131" s="313">
        <v>100</v>
      </c>
      <c r="AN131" s="315">
        <v>0.008</v>
      </c>
    </row>
    <row r="132">
      <c r="A132" t="inlineStr">
        <is>
          <t>SAI</t>
        </is>
      </c>
      <c r="B132" t="inlineStr">
        <is>
          <t>ATW</t>
        </is>
      </c>
      <c r="C132" t="inlineStr">
        <is>
          <t>CP</t>
        </is>
      </c>
      <c r="D132" t="inlineStr">
        <is>
          <t>Canada</t>
        </is>
      </c>
      <c r="E132" t="inlineStr">
        <is>
          <t>HP</t>
        </is>
      </c>
      <c r="F132" t="inlineStr">
        <is>
          <t>t2</t>
        </is>
      </c>
      <c r="G132" s="316" t="inlineStr">
        <is>
          <t/>
        </is>
      </c>
      <c r="H132" s="316" t="inlineStr">
        <is>
          <t/>
        </is>
      </c>
      <c r="I132" s="316" t="inlineStr">
        <is>
          <t/>
        </is>
      </c>
      <c r="J132" s="316" t="inlineStr">
        <is>
          <t/>
        </is>
      </c>
      <c r="K132" s="316" t="inlineStr">
        <is>
          <t/>
        </is>
      </c>
      <c r="L132" s="316" t="inlineStr">
        <is>
          <t/>
        </is>
      </c>
      <c r="M132" s="316" t="inlineStr">
        <is>
          <t/>
        </is>
      </c>
      <c r="N132" s="316" t="inlineStr">
        <is>
          <t/>
        </is>
      </c>
      <c r="O132" s="316" t="inlineStr">
        <is>
          <t/>
        </is>
      </c>
      <c r="P132" s="316" t="inlineStr">
        <is>
          <t/>
        </is>
      </c>
      <c r="Q132" s="316" t="inlineStr">
        <is>
          <t/>
        </is>
      </c>
      <c r="R132" s="316" t="inlineStr">
        <is>
          <t/>
        </is>
      </c>
      <c r="S132" s="316" t="inlineStr">
        <is>
          <t/>
        </is>
      </c>
      <c r="T132" s="316" t="inlineStr">
        <is>
          <t/>
        </is>
      </c>
      <c r="U132" s="316" t="inlineStr">
        <is>
          <t/>
        </is>
      </c>
      <c r="V132" s="316" t="inlineStr">
        <is>
          <t/>
        </is>
      </c>
      <c r="W132" s="316" t="inlineStr">
        <is>
          <t/>
        </is>
      </c>
      <c r="X132" s="316" t="inlineStr">
        <is>
          <t/>
        </is>
      </c>
      <c r="Y132" s="316" t="inlineStr">
        <is>
          <t/>
        </is>
      </c>
      <c r="Z132" s="316" t="inlineStr">
        <is>
          <t/>
        </is>
      </c>
      <c r="AA132" s="316" t="inlineStr">
        <is>
          <t/>
        </is>
      </c>
      <c r="AB132" s="316" t="inlineStr">
        <is>
          <t/>
        </is>
      </c>
      <c r="AC132" s="316" t="inlineStr">
        <is>
          <t>-1</t>
        </is>
      </c>
      <c r="AD132" s="316" t="inlineStr">
        <is>
          <t/>
        </is>
      </c>
      <c r="AE132" s="316" t="inlineStr">
        <is>
          <t/>
        </is>
      </c>
      <c r="AF132" s="316" t="inlineStr">
        <is>
          <t/>
        </is>
      </c>
      <c r="AG132" s="316" t="inlineStr">
        <is>
          <t/>
        </is>
      </c>
      <c r="AH132" s="316" t="inlineStr">
        <is>
          <t/>
        </is>
      </c>
      <c r="AI132" s="316" t="inlineStr">
        <is>
          <t/>
        </is>
      </c>
      <c r="AJ132" s="316" t="inlineStr">
        <is>
          <t/>
        </is>
      </c>
      <c r="AK132">
        <v>64</v>
      </c>
      <c r="AL132" s="313" t="inlineStr">
        <is>
          <t/>
        </is>
      </c>
      <c r="AM132" s="313" t="inlineStr">
        <is>
          <t/>
        </is>
      </c>
      <c r="AN132" s="315" t="inlineStr">
        <is>
          <t/>
        </is>
      </c>
    </row>
    <row r="133">
      <c r="A133" t="inlineStr">
        <is>
          <t>SAI</t>
        </is>
      </c>
      <c r="B133" t="inlineStr">
        <is>
          <t>ATW</t>
        </is>
      </c>
      <c r="C133" t="inlineStr">
        <is>
          <t>CP</t>
        </is>
      </c>
      <c r="D133" t="inlineStr">
        <is>
          <t>Costa Rica</t>
        </is>
      </c>
      <c r="E133" t="inlineStr">
        <is>
          <t>HL</t>
        </is>
      </c>
      <c r="F133" t="inlineStr">
        <is>
          <t>t1</t>
        </is>
      </c>
      <c r="G133" s="316" t="inlineStr">
        <is>
          <t/>
        </is>
      </c>
      <c r="H133" s="316" t="inlineStr">
        <is>
          <t/>
        </is>
      </c>
      <c r="I133" s="316" t="inlineStr">
        <is>
          <t/>
        </is>
      </c>
      <c r="J133" s="316" t="inlineStr">
        <is>
          <t/>
        </is>
      </c>
      <c r="K133" s="316" t="inlineStr">
        <is>
          <t/>
        </is>
      </c>
      <c r="L133" s="316" t="inlineStr">
        <is>
          <t/>
        </is>
      </c>
      <c r="M133" s="316" t="inlineStr">
        <is>
          <t/>
        </is>
      </c>
      <c r="N133" s="316" t="inlineStr">
        <is>
          <t/>
        </is>
      </c>
      <c r="O133" s="316" t="inlineStr">
        <is>
          <t/>
        </is>
      </c>
      <c r="P133" s="316" t="inlineStr">
        <is>
          <t/>
        </is>
      </c>
      <c r="Q133" s="316" t="inlineStr">
        <is>
          <t/>
        </is>
      </c>
      <c r="R133" s="316" t="inlineStr">
        <is>
          <t/>
        </is>
      </c>
      <c r="S133" s="316" t="inlineStr">
        <is>
          <t/>
        </is>
      </c>
      <c r="T133" s="316" t="inlineStr">
        <is>
          <t/>
        </is>
      </c>
      <c r="U133" s="316" t="inlineStr">
        <is>
          <t/>
        </is>
      </c>
      <c r="V133" s="316" t="inlineStr">
        <is>
          <t/>
        </is>
      </c>
      <c r="W133" s="316" t="inlineStr">
        <is>
          <t/>
        </is>
      </c>
      <c r="X133" s="316" t="inlineStr">
        <is>
          <t/>
        </is>
      </c>
      <c r="Y133" s="316" t="inlineStr">
        <is>
          <t/>
        </is>
      </c>
      <c r="Z133" s="316" t="inlineStr">
        <is>
          <t/>
        </is>
      </c>
      <c r="AA133" s="316" t="inlineStr">
        <is>
          <t/>
        </is>
      </c>
      <c r="AB133" s="316" t="inlineStr">
        <is>
          <t/>
        </is>
      </c>
      <c r="AC133" s="316" t="inlineStr">
        <is>
          <t/>
        </is>
      </c>
      <c r="AD133" s="316" t="inlineStr">
        <is>
          <t/>
        </is>
      </c>
      <c r="AE133" s="316" t="inlineStr">
        <is>
          <t/>
        </is>
      </c>
      <c r="AF133" s="316" t="inlineStr">
        <is>
          <t/>
        </is>
      </c>
      <c r="AG133" s="316">
        <v>0.003</v>
      </c>
      <c r="AH133" s="316" t="inlineStr">
        <is>
          <t/>
        </is>
      </c>
      <c r="AI133" s="316" t="inlineStr">
        <is>
          <t/>
        </is>
      </c>
      <c r="AJ133" s="316" t="inlineStr">
        <is>
          <t/>
        </is>
      </c>
      <c r="AK133">
        <v>65</v>
      </c>
      <c r="AL133" s="313">
        <v>0</v>
      </c>
      <c r="AM133" s="313">
        <v>100</v>
      </c>
      <c r="AN133" s="315">
        <v>0.003</v>
      </c>
    </row>
    <row r="134">
      <c r="A134" t="inlineStr">
        <is>
          <t>SAI</t>
        </is>
      </c>
      <c r="B134" t="inlineStr">
        <is>
          <t>ATW</t>
        </is>
      </c>
      <c r="C134" t="inlineStr">
        <is>
          <t>CP</t>
        </is>
      </c>
      <c r="D134" t="inlineStr">
        <is>
          <t>Costa Rica</t>
        </is>
      </c>
      <c r="E134" t="inlineStr">
        <is>
          <t>HL</t>
        </is>
      </c>
      <c r="F134" t="inlineStr">
        <is>
          <t>t2</t>
        </is>
      </c>
      <c r="G134" s="316" t="inlineStr">
        <is>
          <t/>
        </is>
      </c>
      <c r="H134" s="316" t="inlineStr">
        <is>
          <t/>
        </is>
      </c>
      <c r="I134" s="316" t="inlineStr">
        <is>
          <t/>
        </is>
      </c>
      <c r="J134" s="316" t="inlineStr">
        <is>
          <t/>
        </is>
      </c>
      <c r="K134" s="316" t="inlineStr">
        <is>
          <t/>
        </is>
      </c>
      <c r="L134" s="316" t="inlineStr">
        <is>
          <t/>
        </is>
      </c>
      <c r="M134" s="316" t="inlineStr">
        <is>
          <t/>
        </is>
      </c>
      <c r="N134" s="316" t="inlineStr">
        <is>
          <t/>
        </is>
      </c>
      <c r="O134" s="316" t="inlineStr">
        <is>
          <t/>
        </is>
      </c>
      <c r="P134" s="316" t="inlineStr">
        <is>
          <t/>
        </is>
      </c>
      <c r="Q134" s="316" t="inlineStr">
        <is>
          <t/>
        </is>
      </c>
      <c r="R134" s="316" t="inlineStr">
        <is>
          <t/>
        </is>
      </c>
      <c r="S134" s="316" t="inlineStr">
        <is>
          <t/>
        </is>
      </c>
      <c r="T134" s="316" t="inlineStr">
        <is>
          <t/>
        </is>
      </c>
      <c r="U134" s="316" t="inlineStr">
        <is>
          <t/>
        </is>
      </c>
      <c r="V134" s="316" t="inlineStr">
        <is>
          <t/>
        </is>
      </c>
      <c r="W134" s="316" t="inlineStr">
        <is>
          <t/>
        </is>
      </c>
      <c r="X134" s="316" t="inlineStr">
        <is>
          <t/>
        </is>
      </c>
      <c r="Y134" s="316" t="inlineStr">
        <is>
          <t/>
        </is>
      </c>
      <c r="Z134" s="316" t="inlineStr">
        <is>
          <t/>
        </is>
      </c>
      <c r="AA134" s="316" t="inlineStr">
        <is>
          <t/>
        </is>
      </c>
      <c r="AB134" s="316" t="inlineStr">
        <is>
          <t/>
        </is>
      </c>
      <c r="AC134" s="316" t="inlineStr">
        <is>
          <t/>
        </is>
      </c>
      <c r="AD134" s="316" t="inlineStr">
        <is>
          <t/>
        </is>
      </c>
      <c r="AE134" s="316" t="inlineStr">
        <is>
          <t/>
        </is>
      </c>
      <c r="AF134" s="316" t="inlineStr">
        <is>
          <t/>
        </is>
      </c>
      <c r="AG134" s="316" t="inlineStr">
        <is>
          <t>-1</t>
        </is>
      </c>
      <c r="AH134" s="316" t="inlineStr">
        <is>
          <t/>
        </is>
      </c>
      <c r="AI134" s="316" t="inlineStr">
        <is>
          <t/>
        </is>
      </c>
      <c r="AJ134" s="316" t="inlineStr">
        <is>
          <t/>
        </is>
      </c>
      <c r="AK134">
        <v>65</v>
      </c>
      <c r="AL134" s="313" t="inlineStr">
        <is>
          <t/>
        </is>
      </c>
      <c r="AM134" s="313" t="inlineStr">
        <is>
          <t/>
        </is>
      </c>
      <c r="AN134" s="315" t="inlineStr">
        <is>
          <t/>
        </is>
      </c>
    </row>
    <row r="135">
      <c r="A135" t="inlineStr">
        <is>
          <t>SAI</t>
        </is>
      </c>
      <c r="B135" t="inlineStr">
        <is>
          <t>ATW</t>
        </is>
      </c>
      <c r="C135" t="inlineStr">
        <is>
          <t>CP</t>
        </is>
      </c>
      <c r="D135" t="inlineStr">
        <is>
          <t>Costa Rica</t>
        </is>
      </c>
      <c r="E135" t="inlineStr">
        <is>
          <t>UN</t>
        </is>
      </c>
      <c r="F135" t="inlineStr">
        <is>
          <t>t1</t>
        </is>
      </c>
      <c r="G135" s="316" t="inlineStr">
        <is>
          <t/>
        </is>
      </c>
      <c r="H135" s="316" t="inlineStr">
        <is>
          <t/>
        </is>
      </c>
      <c r="I135" s="316" t="inlineStr">
        <is>
          <t/>
        </is>
      </c>
      <c r="J135" s="316" t="inlineStr">
        <is>
          <t/>
        </is>
      </c>
      <c r="K135" s="316" t="inlineStr">
        <is>
          <t/>
        </is>
      </c>
      <c r="L135" s="316" t="inlineStr">
        <is>
          <t/>
        </is>
      </c>
      <c r="M135" s="316" t="inlineStr">
        <is>
          <t/>
        </is>
      </c>
      <c r="N135" s="316" t="inlineStr">
        <is>
          <t/>
        </is>
      </c>
      <c r="O135" s="316" t="inlineStr">
        <is>
          <t/>
        </is>
      </c>
      <c r="P135" s="316" t="inlineStr">
        <is>
          <t/>
        </is>
      </c>
      <c r="Q135" s="316" t="inlineStr">
        <is>
          <t/>
        </is>
      </c>
      <c r="R135" s="316" t="inlineStr">
        <is>
          <t/>
        </is>
      </c>
      <c r="S135" s="316" t="inlineStr">
        <is>
          <t/>
        </is>
      </c>
      <c r="T135" s="316" t="inlineStr">
        <is>
          <t/>
        </is>
      </c>
      <c r="U135" s="316" t="inlineStr">
        <is>
          <t/>
        </is>
      </c>
      <c r="V135" s="316" t="inlineStr">
        <is>
          <t/>
        </is>
      </c>
      <c r="W135" s="316" t="inlineStr">
        <is>
          <t/>
        </is>
      </c>
      <c r="X135" s="316" t="inlineStr">
        <is>
          <t/>
        </is>
      </c>
      <c r="Y135" s="316" t="inlineStr">
        <is>
          <t/>
        </is>
      </c>
      <c r="Z135" s="316" t="inlineStr">
        <is>
          <t/>
        </is>
      </c>
      <c r="AA135" s="316" t="inlineStr">
        <is>
          <t/>
        </is>
      </c>
      <c r="AB135" s="316" t="inlineStr">
        <is>
          <t/>
        </is>
      </c>
      <c r="AC135" s="316" t="inlineStr">
        <is>
          <t/>
        </is>
      </c>
      <c r="AD135" s="316" t="inlineStr">
        <is>
          <t/>
        </is>
      </c>
      <c r="AE135" s="316" t="inlineStr">
        <is>
          <t/>
        </is>
      </c>
      <c r="AF135" s="316">
        <v>0.003</v>
      </c>
      <c r="AG135" s="316" t="inlineStr">
        <is>
          <t/>
        </is>
      </c>
      <c r="AH135" s="316" t="inlineStr">
        <is>
          <t/>
        </is>
      </c>
      <c r="AI135" s="316" t="inlineStr">
        <is>
          <t/>
        </is>
      </c>
      <c r="AJ135" s="316" t="inlineStr">
        <is>
          <t/>
        </is>
      </c>
      <c r="AK135">
        <v>65</v>
      </c>
      <c r="AL135" s="313">
        <v>0</v>
      </c>
      <c r="AM135" s="313">
        <v>100</v>
      </c>
      <c r="AN135" s="315">
        <v>0.003</v>
      </c>
    </row>
    <row r="136">
      <c r="A136" t="inlineStr">
        <is>
          <t>SAI</t>
        </is>
      </c>
      <c r="B136" t="inlineStr">
        <is>
          <t>ATW</t>
        </is>
      </c>
      <c r="C136" t="inlineStr">
        <is>
          <t>CP</t>
        </is>
      </c>
      <c r="D136" t="inlineStr">
        <is>
          <t>Costa Rica</t>
        </is>
      </c>
      <c r="E136" t="inlineStr">
        <is>
          <t>UN</t>
        </is>
      </c>
      <c r="F136" t="inlineStr">
        <is>
          <t>t2</t>
        </is>
      </c>
      <c r="G136" s="316" t="inlineStr">
        <is>
          <t/>
        </is>
      </c>
      <c r="H136" s="316" t="inlineStr">
        <is>
          <t/>
        </is>
      </c>
      <c r="I136" s="316" t="inlineStr">
        <is>
          <t/>
        </is>
      </c>
      <c r="J136" s="316" t="inlineStr">
        <is>
          <t/>
        </is>
      </c>
      <c r="K136" s="316" t="inlineStr">
        <is>
          <t/>
        </is>
      </c>
      <c r="L136" s="316" t="inlineStr">
        <is>
          <t/>
        </is>
      </c>
      <c r="M136" s="316" t="inlineStr">
        <is>
          <t/>
        </is>
      </c>
      <c r="N136" s="316" t="inlineStr">
        <is>
          <t/>
        </is>
      </c>
      <c r="O136" s="316" t="inlineStr">
        <is>
          <t/>
        </is>
      </c>
      <c r="P136" s="316" t="inlineStr">
        <is>
          <t/>
        </is>
      </c>
      <c r="Q136" s="316" t="inlineStr">
        <is>
          <t/>
        </is>
      </c>
      <c r="R136" s="316" t="inlineStr">
        <is>
          <t/>
        </is>
      </c>
      <c r="S136" s="316" t="inlineStr">
        <is>
          <t/>
        </is>
      </c>
      <c r="T136" s="316" t="inlineStr">
        <is>
          <t/>
        </is>
      </c>
      <c r="U136" s="316" t="inlineStr">
        <is>
          <t/>
        </is>
      </c>
      <c r="V136" s="316" t="inlineStr">
        <is>
          <t/>
        </is>
      </c>
      <c r="W136" s="316" t="inlineStr">
        <is>
          <t/>
        </is>
      </c>
      <c r="X136" s="316" t="inlineStr">
        <is>
          <t/>
        </is>
      </c>
      <c r="Y136" s="316" t="inlineStr">
        <is>
          <t/>
        </is>
      </c>
      <c r="Z136" s="316" t="inlineStr">
        <is>
          <t/>
        </is>
      </c>
      <c r="AA136" s="316" t="inlineStr">
        <is>
          <t/>
        </is>
      </c>
      <c r="AB136" s="316" t="inlineStr">
        <is>
          <t/>
        </is>
      </c>
      <c r="AC136" s="316" t="inlineStr">
        <is>
          <t/>
        </is>
      </c>
      <c r="AD136" s="316" t="inlineStr">
        <is>
          <t/>
        </is>
      </c>
      <c r="AE136" s="316" t="inlineStr">
        <is>
          <t/>
        </is>
      </c>
      <c r="AF136" s="316" t="inlineStr">
        <is>
          <t>-1</t>
        </is>
      </c>
      <c r="AG136" s="316" t="inlineStr">
        <is>
          <t/>
        </is>
      </c>
      <c r="AH136" s="316" t="inlineStr">
        <is>
          <t/>
        </is>
      </c>
      <c r="AI136" s="316" t="inlineStr">
        <is>
          <t/>
        </is>
      </c>
      <c r="AJ136" s="316" t="inlineStr">
        <is>
          <t/>
        </is>
      </c>
      <c r="AK136">
        <v>65</v>
      </c>
      <c r="AL136" s="313" t="inlineStr">
        <is>
          <t/>
        </is>
      </c>
      <c r="AM136" s="313" t="inlineStr">
        <is>
          <t/>
        </is>
      </c>
      <c r="AN136" s="315" t="inlineStr">
        <is>
          <t/>
        </is>
      </c>
    </row>
    <row r="137">
      <c r="A137" t="inlineStr">
        <is>
          <t>SAI</t>
        </is>
      </c>
      <c r="B137" t="inlineStr">
        <is>
          <t>ATW</t>
        </is>
      </c>
      <c r="C137" t="inlineStr">
        <is>
          <t>CP</t>
        </is>
      </c>
      <c r="D137" t="inlineStr">
        <is>
          <t>Curaçao</t>
        </is>
      </c>
      <c r="E137" t="inlineStr">
        <is>
          <t>PS</t>
        </is>
      </c>
      <c r="F137" t="inlineStr">
        <is>
          <t>t1</t>
        </is>
      </c>
      <c r="G137" s="316" t="inlineStr">
        <is>
          <t/>
        </is>
      </c>
      <c r="H137" s="316" t="inlineStr">
        <is>
          <t/>
        </is>
      </c>
      <c r="I137" s="316" t="inlineStr">
        <is>
          <t/>
        </is>
      </c>
      <c r="J137" s="316" t="inlineStr">
        <is>
          <t/>
        </is>
      </c>
      <c r="K137" s="316" t="inlineStr">
        <is>
          <t/>
        </is>
      </c>
      <c r="L137" s="316" t="inlineStr">
        <is>
          <t/>
        </is>
      </c>
      <c r="M137" s="316" t="inlineStr">
        <is>
          <t/>
        </is>
      </c>
      <c r="N137" s="316" t="inlineStr">
        <is>
          <t/>
        </is>
      </c>
      <c r="O137" s="316" t="inlineStr">
        <is>
          <t/>
        </is>
      </c>
      <c r="P137" s="316" t="inlineStr">
        <is>
          <t/>
        </is>
      </c>
      <c r="Q137" s="316" t="inlineStr">
        <is>
          <t/>
        </is>
      </c>
      <c r="R137" s="316" t="inlineStr">
        <is>
          <t/>
        </is>
      </c>
      <c r="S137" s="316" t="inlineStr">
        <is>
          <t/>
        </is>
      </c>
      <c r="T137" s="316" t="inlineStr">
        <is>
          <t/>
        </is>
      </c>
      <c r="U137" s="316" t="inlineStr">
        <is>
          <t/>
        </is>
      </c>
      <c r="V137" s="316" t="inlineStr">
        <is>
          <t/>
        </is>
      </c>
      <c r="W137" s="316" t="inlineStr">
        <is>
          <t/>
        </is>
      </c>
      <c r="X137" s="316" t="inlineStr">
        <is>
          <t/>
        </is>
      </c>
      <c r="Y137" s="316" t="inlineStr">
        <is>
          <t/>
        </is>
      </c>
      <c r="Z137" s="316" t="inlineStr">
        <is>
          <t/>
        </is>
      </c>
      <c r="AA137" s="316" t="inlineStr">
        <is>
          <t/>
        </is>
      </c>
      <c r="AB137" s="316" t="inlineStr">
        <is>
          <t/>
        </is>
      </c>
      <c r="AC137" s="316" t="inlineStr">
        <is>
          <t/>
        </is>
      </c>
      <c r="AD137" s="316" t="inlineStr">
        <is>
          <t/>
        </is>
      </c>
      <c r="AE137" s="316" t="inlineStr">
        <is>
          <t/>
        </is>
      </c>
      <c r="AF137" s="316" t="inlineStr">
        <is>
          <t/>
        </is>
      </c>
      <c r="AG137" s="316">
        <v>0.001</v>
      </c>
      <c r="AH137" s="316" t="inlineStr">
        <is>
          <t/>
        </is>
      </c>
      <c r="AI137" s="316" t="inlineStr">
        <is>
          <t/>
        </is>
      </c>
      <c r="AJ137" s="316" t="inlineStr">
        <is>
          <t/>
        </is>
      </c>
      <c r="AK137">
        <v>67</v>
      </c>
      <c r="AL137" s="313">
        <v>0</v>
      </c>
      <c r="AM137" s="313">
        <v>100</v>
      </c>
      <c r="AN137" s="315">
        <v>0.001</v>
      </c>
    </row>
    <row r="138">
      <c r="A138" t="inlineStr">
        <is>
          <t>SAI</t>
        </is>
      </c>
      <c r="B138" t="inlineStr">
        <is>
          <t>ATW</t>
        </is>
      </c>
      <c r="C138" t="inlineStr">
        <is>
          <t>CP</t>
        </is>
      </c>
      <c r="D138" t="inlineStr">
        <is>
          <t>Curaçao</t>
        </is>
      </c>
      <c r="E138" t="inlineStr">
        <is>
          <t>PS</t>
        </is>
      </c>
      <c r="F138" t="inlineStr">
        <is>
          <t>t2</t>
        </is>
      </c>
      <c r="G138" s="316" t="inlineStr">
        <is>
          <t/>
        </is>
      </c>
      <c r="H138" s="316" t="inlineStr">
        <is>
          <t/>
        </is>
      </c>
      <c r="I138" s="316" t="inlineStr">
        <is>
          <t/>
        </is>
      </c>
      <c r="J138" s="316" t="inlineStr">
        <is>
          <t/>
        </is>
      </c>
      <c r="K138" s="316" t="inlineStr">
        <is>
          <t/>
        </is>
      </c>
      <c r="L138" s="316" t="inlineStr">
        <is>
          <t/>
        </is>
      </c>
      <c r="M138" s="316" t="inlineStr">
        <is>
          <t/>
        </is>
      </c>
      <c r="N138" s="316" t="inlineStr">
        <is>
          <t/>
        </is>
      </c>
      <c r="O138" s="316" t="inlineStr">
        <is>
          <t/>
        </is>
      </c>
      <c r="P138" s="316" t="inlineStr">
        <is>
          <t/>
        </is>
      </c>
      <c r="Q138" s="316" t="inlineStr">
        <is>
          <t/>
        </is>
      </c>
      <c r="R138" s="316" t="inlineStr">
        <is>
          <t/>
        </is>
      </c>
      <c r="S138" s="316" t="inlineStr">
        <is>
          <t/>
        </is>
      </c>
      <c r="T138" s="316" t="inlineStr">
        <is>
          <t/>
        </is>
      </c>
      <c r="U138" s="316" t="inlineStr">
        <is>
          <t/>
        </is>
      </c>
      <c r="V138" s="316" t="inlineStr">
        <is>
          <t/>
        </is>
      </c>
      <c r="W138" s="316" t="inlineStr">
        <is>
          <t/>
        </is>
      </c>
      <c r="X138" s="316" t="inlineStr">
        <is>
          <t/>
        </is>
      </c>
      <c r="Y138" s="316" t="inlineStr">
        <is>
          <t/>
        </is>
      </c>
      <c r="Z138" s="316" t="inlineStr">
        <is>
          <t/>
        </is>
      </c>
      <c r="AA138" s="316" t="inlineStr">
        <is>
          <t/>
        </is>
      </c>
      <c r="AB138" s="316" t="inlineStr">
        <is>
          <t/>
        </is>
      </c>
      <c r="AC138" s="316" t="inlineStr">
        <is>
          <t/>
        </is>
      </c>
      <c r="AD138" s="316" t="inlineStr">
        <is>
          <t/>
        </is>
      </c>
      <c r="AE138" s="316" t="inlineStr">
        <is>
          <t/>
        </is>
      </c>
      <c r="AF138" s="316" t="inlineStr">
        <is>
          <t/>
        </is>
      </c>
      <c r="AG138" s="316" t="inlineStr">
        <is>
          <t>-1</t>
        </is>
      </c>
      <c r="AH138" s="316" t="inlineStr">
        <is>
          <t/>
        </is>
      </c>
      <c r="AI138" s="316" t="inlineStr">
        <is>
          <t/>
        </is>
      </c>
      <c r="AJ138" s="316" t="inlineStr">
        <is>
          <t/>
        </is>
      </c>
      <c r="AK138">
        <v>67</v>
      </c>
      <c r="AL138" s="313" t="inlineStr">
        <is>
          <t/>
        </is>
      </c>
      <c r="AM138" s="313" t="inlineStr">
        <is>
          <t/>
        </is>
      </c>
      <c r="AN138" s="315" t="inlineStr">
        <is>
          <t/>
        </is>
      </c>
    </row>
    <row r="139">
      <c r="G139" s="316"/>
      <c r="H139" s="316"/>
      <c r="I139" s="316"/>
      <c r="J139" s="316"/>
      <c r="K139" s="316"/>
      <c r="L139" s="316"/>
      <c r="M139" s="316"/>
      <c r="N139" s="316"/>
      <c r="O139" s="316"/>
      <c r="P139" s="316"/>
      <c r="Q139" s="316"/>
      <c r="R139" s="316"/>
      <c r="S139" s="316"/>
      <c r="T139" s="316"/>
      <c r="U139" s="316"/>
      <c r="V139" s="316"/>
      <c r="W139" s="316"/>
      <c r="X139" s="316"/>
      <c r="Y139" s="316"/>
      <c r="Z139" s="316"/>
      <c r="AA139" s="316"/>
      <c r="AB139" s="316"/>
      <c r="AC139" s="316"/>
      <c r="AD139" s="316"/>
      <c r="AE139" s="316"/>
      <c r="AF139" s="316"/>
      <c r="AG139" s="316"/>
      <c r="AH139" s="316"/>
      <c r="AI139" s="316"/>
      <c r="AJ139" s="316"/>
    </row>
  </sheetData>
  <mergeCells count="2">
    <mergeCell ref="A1:G1"/>
    <mergeCell ref="E2:F2"/>
  </mergeCells>
  <conditionalFormatting sqref="E5:E139">
    <cfRule type="expression" dxfId="13" priority="1">
      <formula>E5="UN"</formula>
    </cfRule>
  </conditionalFormatting>
  <conditionalFormatting sqref="G5:AJ139">
    <cfRule type="expression" dxfId="8" priority="2">
      <formula>G5="-1"</formula>
    </cfRule>
  </conditionalFormatting>
  <conditionalFormatting sqref="G5:AJ139">
    <cfRule type="expression" dxfId="9" priority="3">
      <formula>G5="a"</formula>
    </cfRule>
  </conditionalFormatting>
  <conditionalFormatting sqref="G5:AJ139">
    <cfRule type="expression" dxfId="9" priority="4">
      <formula>G5="b"</formula>
    </cfRule>
  </conditionalFormatting>
  <conditionalFormatting sqref="G5:AJ139">
    <cfRule type="expression" dxfId="9" priority="5">
      <formula>G5="c"</formula>
    </cfRule>
  </conditionalFormatting>
  <conditionalFormatting sqref="G5:AJ139">
    <cfRule type="expression" dxfId="9" priority="6">
      <formula>G5="bc"</formula>
    </cfRule>
  </conditionalFormatting>
  <conditionalFormatting sqref="G5:AJ139">
    <cfRule type="expression" dxfId="10" priority="7">
      <formula>G5="ab"</formula>
    </cfRule>
  </conditionalFormatting>
  <conditionalFormatting sqref="G5:AJ139">
    <cfRule type="expression" dxfId="10" priority="8">
      <formula>G5="ac"</formula>
    </cfRule>
  </conditionalFormatting>
  <conditionalFormatting sqref="G5:AJ13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AL4:AL138">
    <cfRule type="colorScale" priority="78">
      <colorScale>
        <cfvo type="num" val="0"/>
        <cfvo type="num" val="0.9275"/>
        <cfvo type="num" val="26.61"/>
        <color rgb="FFF8696B"/>
        <color rgb="FFFFEB84"/>
        <color rgb="FF63BE7B"/>
      </colorScale>
    </cfRule>
  </conditionalFormatting>
  <conditionalFormatting sqref="AM4:AM138">
    <cfRule type="colorScale" priority="79">
      <colorScale>
        <cfvo type="num" val="26.61"/>
        <cfvo type="num" val="99.72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37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18. SPF-E stock</t>
        </is>
      </c>
    </row>
    <row r="2">
      <c r="E2" s="319" t="inlineStr">
        <is>
          <t>T1 Total</t>
        </is>
      </c>
      <c r="F2" s="321"/>
      <c r="G2" s="322">
        <v>207.043</v>
      </c>
      <c r="H2" s="322">
        <v>128.103</v>
      </c>
      <c r="I2" s="322">
        <v>194.167</v>
      </c>
      <c r="J2" s="322">
        <v>192.05</v>
      </c>
      <c r="K2" s="322">
        <v>256.516</v>
      </c>
      <c r="L2" s="322">
        <v>181.128</v>
      </c>
      <c r="M2" s="322">
        <v>81.113</v>
      </c>
      <c r="N2" s="322">
        <v>84.11</v>
      </c>
      <c r="O2" s="322">
        <v>54.033</v>
      </c>
      <c r="P2" s="322">
        <v>51.008</v>
      </c>
      <c r="Q2" s="322">
        <v>67.728</v>
      </c>
      <c r="R2" s="322">
        <v>83.943</v>
      </c>
      <c r="S2" s="322">
        <v>65.57</v>
      </c>
      <c r="T2" s="322">
        <v>59.565</v>
      </c>
      <c r="U2" s="322">
        <v>78.068</v>
      </c>
      <c r="V2" s="322">
        <v>128.349</v>
      </c>
      <c r="W2" s="322">
        <v>73.499</v>
      </c>
      <c r="X2" s="322">
        <v>170.477</v>
      </c>
      <c r="Y2" s="322">
        <v>94.992</v>
      </c>
      <c r="Z2" s="322">
        <v>15.728</v>
      </c>
      <c r="AA2" s="322">
        <v>18.352</v>
      </c>
      <c r="AB2" s="322">
        <v>14.702</v>
      </c>
      <c r="AC2" s="322">
        <v>28.956</v>
      </c>
      <c r="AD2" s="322">
        <v>35.739</v>
      </c>
      <c r="AE2" s="322">
        <v>59.985</v>
      </c>
      <c r="AF2" s="322">
        <v>205.512</v>
      </c>
      <c r="AG2" s="322">
        <v>182.634</v>
      </c>
      <c r="AH2" s="322">
        <v>133.696</v>
      </c>
      <c r="AI2" s="322">
        <v>139.354</v>
      </c>
      <c r="AJ2" s="320">
        <v>58.634</v>
      </c>
    </row>
    <row r="3">
      <c r="A3" s="25" t="inlineStr">
        <is>
          <t>Score</t>
        </is>
      </c>
      <c r="B3" s="317">
        <v>5.1</v>
      </c>
    </row>
    <row r="4">
      <c r="A4" s="323" t="inlineStr">
        <is>
          <t>Species</t>
        </is>
      </c>
      <c r="B4" s="325" t="inlineStr">
        <is>
          <t>Stock</t>
        </is>
      </c>
      <c r="C4" s="325" t="inlineStr">
        <is>
          <t>Status</t>
        </is>
      </c>
      <c r="D4" s="325" t="inlineStr">
        <is>
          <t>FlagName</t>
        </is>
      </c>
      <c r="E4" s="325" t="inlineStr">
        <is>
          <t>GearGrp</t>
        </is>
      </c>
      <c r="F4" s="325" t="inlineStr">
        <is>
          <t>DSet</t>
        </is>
      </c>
      <c r="G4" s="327" t="inlineStr">
        <is>
          <t>1995</t>
        </is>
      </c>
      <c r="H4" s="327" t="inlineStr">
        <is>
          <t>1996</t>
        </is>
      </c>
      <c r="I4" s="327" t="inlineStr">
        <is>
          <t>1997</t>
        </is>
      </c>
      <c r="J4" s="327" t="inlineStr">
        <is>
          <t>1998</t>
        </is>
      </c>
      <c r="K4" s="327" t="inlineStr">
        <is>
          <t>1999</t>
        </is>
      </c>
      <c r="L4" s="327" t="inlineStr">
        <is>
          <t>2000</t>
        </is>
      </c>
      <c r="M4" s="327" t="inlineStr">
        <is>
          <t>2001</t>
        </is>
      </c>
      <c r="N4" s="327" t="inlineStr">
        <is>
          <t>2002</t>
        </is>
      </c>
      <c r="O4" s="327" t="inlineStr">
        <is>
          <t>2003</t>
        </is>
      </c>
      <c r="P4" s="327" t="inlineStr">
        <is>
          <t>2004</t>
        </is>
      </c>
      <c r="Q4" s="327" t="inlineStr">
        <is>
          <t>2005</t>
        </is>
      </c>
      <c r="R4" s="327" t="inlineStr">
        <is>
          <t>2006</t>
        </is>
      </c>
      <c r="S4" s="327" t="inlineStr">
        <is>
          <t>2007</t>
        </is>
      </c>
      <c r="T4" s="327" t="inlineStr">
        <is>
          <t>2008</t>
        </is>
      </c>
      <c r="U4" s="327" t="inlineStr">
        <is>
          <t>2009</t>
        </is>
      </c>
      <c r="V4" s="327" t="inlineStr">
        <is>
          <t>2010</t>
        </is>
      </c>
      <c r="W4" s="327" t="inlineStr">
        <is>
          <t>2011</t>
        </is>
      </c>
      <c r="X4" s="327" t="inlineStr">
        <is>
          <t>2012</t>
        </is>
      </c>
      <c r="Y4" s="327" t="inlineStr">
        <is>
          <t>2013</t>
        </is>
      </c>
      <c r="Z4" s="327" t="inlineStr">
        <is>
          <t>2014</t>
        </is>
      </c>
      <c r="AA4" s="327" t="inlineStr">
        <is>
          <t>2015</t>
        </is>
      </c>
      <c r="AB4" s="327" t="inlineStr">
        <is>
          <t>2016</t>
        </is>
      </c>
      <c r="AC4" s="327" t="inlineStr">
        <is>
          <t>2017</t>
        </is>
      </c>
      <c r="AD4" s="327" t="inlineStr">
        <is>
          <t>2018</t>
        </is>
      </c>
      <c r="AE4" s="327" t="inlineStr">
        <is>
          <t>2019</t>
        </is>
      </c>
      <c r="AF4" s="327" t="inlineStr">
        <is>
          <t>2020</t>
        </is>
      </c>
      <c r="AG4" s="327" t="inlineStr">
        <is>
          <t>2021</t>
        </is>
      </c>
      <c r="AH4" s="327" t="inlineStr">
        <is>
          <t>2022</t>
        </is>
      </c>
      <c r="AI4" s="327" t="inlineStr">
        <is>
          <t>2023</t>
        </is>
      </c>
      <c r="AJ4" s="328" t="inlineStr">
        <is>
          <t>2024</t>
        </is>
      </c>
      <c r="AK4" s="27" t="inlineStr">
        <is>
          <t>Rank</t>
        </is>
      </c>
      <c r="AL4" s="329" t="inlineStr">
        <is>
          <t>%</t>
        </is>
      </c>
      <c r="AM4" s="329" t="inlineStr">
        <is>
          <t>%cum</t>
        </is>
      </c>
      <c r="AN4" s="331" t="inlineStr">
        <is>
          <t>Σ</t>
        </is>
      </c>
    </row>
    <row r="5">
      <c r="A5" t="inlineStr">
        <is>
          <t>SPF</t>
        </is>
      </c>
      <c r="B5" t="inlineStr">
        <is>
          <t>ATE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333">
        <v>26</v>
      </c>
      <c r="H5" s="333">
        <v>25</v>
      </c>
      <c r="I5" s="333">
        <v>30</v>
      </c>
      <c r="J5" s="333">
        <v>22</v>
      </c>
      <c r="K5" s="333">
        <v>33</v>
      </c>
      <c r="L5" s="333">
        <v>29</v>
      </c>
      <c r="M5" s="333">
        <v>20</v>
      </c>
      <c r="N5" s="333">
        <v>16.015</v>
      </c>
      <c r="O5" s="333">
        <v>24.546</v>
      </c>
      <c r="P5" s="333">
        <v>36.098</v>
      </c>
      <c r="Q5" s="333">
        <v>40.145</v>
      </c>
      <c r="R5" s="333">
        <v>20.748</v>
      </c>
      <c r="S5" s="333">
        <v>35.589</v>
      </c>
      <c r="T5" s="333">
        <v>53.286</v>
      </c>
      <c r="U5" s="333">
        <v>59.229</v>
      </c>
      <c r="V5" s="333">
        <v>49.062</v>
      </c>
      <c r="W5" s="333">
        <v>39.164</v>
      </c>
      <c r="X5" s="333">
        <v>133.609</v>
      </c>
      <c r="Y5" s="333">
        <v>85.192</v>
      </c>
      <c r="Z5" s="333">
        <v>2.748</v>
      </c>
      <c r="AA5" s="333">
        <v>0.221</v>
      </c>
      <c r="AB5" s="333">
        <v>4.287</v>
      </c>
      <c r="AC5" s="333">
        <v>2.281</v>
      </c>
      <c r="AD5" s="333">
        <v>15.345</v>
      </c>
      <c r="AE5" s="333">
        <v>10.298</v>
      </c>
      <c r="AF5" s="333">
        <v>9.52</v>
      </c>
      <c r="AG5" s="333">
        <v>4.154</v>
      </c>
      <c r="AH5" s="333">
        <v>1.868</v>
      </c>
      <c r="AI5" s="333">
        <v>5.633</v>
      </c>
      <c r="AJ5" s="333">
        <v>4.273</v>
      </c>
      <c r="AK5">
        <v>1</v>
      </c>
      <c r="AL5" s="330">
        <v>26.66</v>
      </c>
      <c r="AM5" s="330">
        <v>26.66</v>
      </c>
      <c r="AN5" s="332">
        <v>838.311</v>
      </c>
    </row>
    <row r="6">
      <c r="A6" t="inlineStr">
        <is>
          <t>SPF</t>
        </is>
      </c>
      <c r="B6" t="inlineStr">
        <is>
          <t>ATE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333" t="inlineStr">
        <is>
          <t>ab</t>
        </is>
      </c>
      <c r="H6" s="333" t="inlineStr">
        <is>
          <t>a</t>
        </is>
      </c>
      <c r="I6" s="333" t="inlineStr">
        <is>
          <t>a</t>
        </is>
      </c>
      <c r="J6" s="333" t="inlineStr">
        <is>
          <t>ab</t>
        </is>
      </c>
      <c r="K6" s="333" t="inlineStr">
        <is>
          <t>ab</t>
        </is>
      </c>
      <c r="L6" s="333" t="inlineStr">
        <is>
          <t>ab</t>
        </is>
      </c>
      <c r="M6" s="333" t="inlineStr">
        <is>
          <t>ab</t>
        </is>
      </c>
      <c r="N6" s="333" t="inlineStr">
        <is>
          <t>ab</t>
        </is>
      </c>
      <c r="O6" s="333" t="inlineStr">
        <is>
          <t>a</t>
        </is>
      </c>
      <c r="P6" s="333" t="inlineStr">
        <is>
          <t>a</t>
        </is>
      </c>
      <c r="Q6" s="333" t="inlineStr">
        <is>
          <t>a</t>
        </is>
      </c>
      <c r="R6" s="333" t="inlineStr">
        <is>
          <t>a</t>
        </is>
      </c>
      <c r="S6" s="333" t="inlineStr">
        <is>
          <t>ab</t>
        </is>
      </c>
      <c r="T6" s="333" t="inlineStr">
        <is>
          <t>ab</t>
        </is>
      </c>
      <c r="U6" s="333" t="inlineStr">
        <is>
          <t>ab</t>
        </is>
      </c>
      <c r="V6" s="333" t="inlineStr">
        <is>
          <t>ab</t>
        </is>
      </c>
      <c r="W6" s="333" t="inlineStr">
        <is>
          <t>ab</t>
        </is>
      </c>
      <c r="X6" s="333" t="inlineStr">
        <is>
          <t>ab</t>
        </is>
      </c>
      <c r="Y6" s="333" t="inlineStr">
        <is>
          <t>ab</t>
        </is>
      </c>
      <c r="Z6" s="333" t="inlineStr">
        <is>
          <t>ab</t>
        </is>
      </c>
      <c r="AA6" s="333" t="inlineStr">
        <is>
          <t>ab</t>
        </is>
      </c>
      <c r="AB6" s="333" t="inlineStr">
        <is>
          <t>a</t>
        </is>
      </c>
      <c r="AC6" s="333" t="inlineStr">
        <is>
          <t>a</t>
        </is>
      </c>
      <c r="AD6" s="333" t="inlineStr">
        <is>
          <t>a</t>
        </is>
      </c>
      <c r="AE6" s="333" t="inlineStr">
        <is>
          <t>a</t>
        </is>
      </c>
      <c r="AF6" s="333" t="inlineStr">
        <is>
          <t>a</t>
        </is>
      </c>
      <c r="AG6" s="333" t="inlineStr">
        <is>
          <t>a</t>
        </is>
      </c>
      <c r="AH6" s="333" t="inlineStr">
        <is>
          <t>a</t>
        </is>
      </c>
      <c r="AI6" s="333" t="inlineStr">
        <is>
          <t>a</t>
        </is>
      </c>
      <c r="AJ6" s="333" t="inlineStr">
        <is>
          <t>a</t>
        </is>
      </c>
      <c r="AK6">
        <v>1</v>
      </c>
      <c r="AL6" s="330" t="inlineStr">
        <is>
          <t/>
        </is>
      </c>
      <c r="AM6" s="330" t="inlineStr">
        <is>
          <t/>
        </is>
      </c>
      <c r="AN6" s="332" t="inlineStr">
        <is>
          <t/>
        </is>
      </c>
    </row>
    <row r="7">
      <c r="A7" t="inlineStr">
        <is>
          <t>SPF</t>
        </is>
      </c>
      <c r="B7" t="inlineStr">
        <is>
          <t>ATE</t>
        </is>
      </c>
      <c r="C7" t="inlineStr">
        <is>
          <t>NCC</t>
        </is>
      </c>
      <c r="D7" t="inlineStr">
        <is>
          <t>Chinese Taipei</t>
        </is>
      </c>
      <c r="E7" t="inlineStr">
        <is>
          <t>LL</t>
        </is>
      </c>
      <c r="F7" t="inlineStr">
        <is>
          <t>t1</t>
        </is>
      </c>
      <c r="G7" s="333">
        <v>97.24</v>
      </c>
      <c r="H7" s="333">
        <v>40.778</v>
      </c>
      <c r="I7" s="333">
        <v>94.104</v>
      </c>
      <c r="J7" s="333">
        <v>73.401</v>
      </c>
      <c r="K7" s="333">
        <v>111.67</v>
      </c>
      <c r="L7" s="333">
        <v>75.283</v>
      </c>
      <c r="M7" s="333">
        <v>51.813</v>
      </c>
      <c r="N7" s="333">
        <v>62.295</v>
      </c>
      <c r="O7" s="333">
        <v>24.987</v>
      </c>
      <c r="P7" s="333">
        <v>14.91</v>
      </c>
      <c r="Q7" s="333">
        <v>25.05</v>
      </c>
      <c r="R7" s="333">
        <v>36.742</v>
      </c>
      <c r="S7" s="333">
        <v>22</v>
      </c>
      <c r="T7" s="333">
        <v>1.601</v>
      </c>
      <c r="U7" s="333">
        <v>6.252</v>
      </c>
      <c r="V7" s="333">
        <v>16.478</v>
      </c>
      <c r="W7" s="333">
        <v>8.664</v>
      </c>
      <c r="X7" s="333">
        <v>6.019</v>
      </c>
      <c r="Y7" s="333">
        <v>0.42</v>
      </c>
      <c r="Z7" s="333">
        <v>0.096</v>
      </c>
      <c r="AA7" s="333">
        <v>1.223</v>
      </c>
      <c r="AB7" s="333">
        <v>0.536</v>
      </c>
      <c r="AC7" s="333">
        <v>1.302</v>
      </c>
      <c r="AD7" s="333">
        <v>2.371</v>
      </c>
      <c r="AE7" s="333">
        <v>3.267</v>
      </c>
      <c r="AF7" s="333">
        <v>5.101</v>
      </c>
      <c r="AG7" s="333">
        <v>1.657</v>
      </c>
      <c r="AH7" s="333">
        <v>0.784</v>
      </c>
      <c r="AI7" s="333">
        <v>8.571</v>
      </c>
      <c r="AJ7" s="333">
        <v>10.222</v>
      </c>
      <c r="AK7">
        <v>2</v>
      </c>
      <c r="AL7" s="330">
        <v>25.59</v>
      </c>
      <c r="AM7" s="330">
        <v>52.25</v>
      </c>
      <c r="AN7" s="332">
        <v>804.837</v>
      </c>
    </row>
    <row r="8">
      <c r="A8" t="inlineStr">
        <is>
          <t>SPF</t>
        </is>
      </c>
      <c r="B8" t="inlineStr">
        <is>
          <t>ATE</t>
        </is>
      </c>
      <c r="C8" t="inlineStr">
        <is>
          <t>NCC</t>
        </is>
      </c>
      <c r="D8" t="inlineStr">
        <is>
          <t>Chinese Taipei</t>
        </is>
      </c>
      <c r="E8" t="inlineStr">
        <is>
          <t>LL</t>
        </is>
      </c>
      <c r="F8" t="inlineStr">
        <is>
          <t>t2</t>
        </is>
      </c>
      <c r="G8" s="333" t="inlineStr">
        <is>
          <t>-1</t>
        </is>
      </c>
      <c r="H8" s="333" t="inlineStr">
        <is>
          <t>-1</t>
        </is>
      </c>
      <c r="I8" s="333" t="inlineStr">
        <is>
          <t>-1</t>
        </is>
      </c>
      <c r="J8" s="333" t="inlineStr">
        <is>
          <t>-1</t>
        </is>
      </c>
      <c r="K8" s="333" t="inlineStr">
        <is>
          <t>-1</t>
        </is>
      </c>
      <c r="L8" s="333" t="inlineStr">
        <is>
          <t>-1</t>
        </is>
      </c>
      <c r="M8" s="333" t="inlineStr">
        <is>
          <t>-1</t>
        </is>
      </c>
      <c r="N8" s="333" t="inlineStr">
        <is>
          <t>-1</t>
        </is>
      </c>
      <c r="O8" s="333" t="inlineStr">
        <is>
          <t>-1</t>
        </is>
      </c>
      <c r="P8" s="333" t="inlineStr">
        <is>
          <t>-1</t>
        </is>
      </c>
      <c r="Q8" s="333" t="inlineStr">
        <is>
          <t>-1</t>
        </is>
      </c>
      <c r="R8" s="333" t="inlineStr">
        <is>
          <t>-1</t>
        </is>
      </c>
      <c r="S8" s="333" t="inlineStr">
        <is>
          <t>-1</t>
        </is>
      </c>
      <c r="T8" s="333" t="inlineStr">
        <is>
          <t>-1</t>
        </is>
      </c>
      <c r="U8" s="333" t="inlineStr">
        <is>
          <t>a</t>
        </is>
      </c>
      <c r="V8" s="333" t="inlineStr">
        <is>
          <t>ab</t>
        </is>
      </c>
      <c r="W8" s="333" t="inlineStr">
        <is>
          <t>ab</t>
        </is>
      </c>
      <c r="X8" s="333" t="inlineStr">
        <is>
          <t>ab</t>
        </is>
      </c>
      <c r="Y8" s="333" t="inlineStr">
        <is>
          <t>ab</t>
        </is>
      </c>
      <c r="Z8" s="333" t="inlineStr">
        <is>
          <t>ab</t>
        </is>
      </c>
      <c r="AA8" s="333" t="inlineStr">
        <is>
          <t>ab</t>
        </is>
      </c>
      <c r="AB8" s="333" t="inlineStr">
        <is>
          <t>ab</t>
        </is>
      </c>
      <c r="AC8" s="333" t="inlineStr">
        <is>
          <t>a</t>
        </is>
      </c>
      <c r="AD8" s="333" t="inlineStr">
        <is>
          <t>ab</t>
        </is>
      </c>
      <c r="AE8" s="333" t="inlineStr">
        <is>
          <t>ab</t>
        </is>
      </c>
      <c r="AF8" s="333" t="inlineStr">
        <is>
          <t>ab</t>
        </is>
      </c>
      <c r="AG8" s="333" t="inlineStr">
        <is>
          <t>ab</t>
        </is>
      </c>
      <c r="AH8" s="333" t="inlineStr">
        <is>
          <t>ab</t>
        </is>
      </c>
      <c r="AI8" s="333" t="inlineStr">
        <is>
          <t>ab</t>
        </is>
      </c>
      <c r="AJ8" s="333" t="inlineStr">
        <is>
          <t>ab</t>
        </is>
      </c>
      <c r="AK8">
        <v>2</v>
      </c>
      <c r="AL8" s="330" t="inlineStr">
        <is>
          <t/>
        </is>
      </c>
      <c r="AM8" s="330" t="inlineStr">
        <is>
          <t/>
        </is>
      </c>
      <c r="AN8" s="332" t="inlineStr">
        <is>
          <t/>
        </is>
      </c>
    </row>
    <row r="9">
      <c r="A9" t="inlineStr">
        <is>
          <t>SPF</t>
        </is>
      </c>
      <c r="B9" t="inlineStr">
        <is>
          <t>ATE</t>
        </is>
      </c>
      <c r="C9" t="inlineStr">
        <is>
          <t>CP</t>
        </is>
      </c>
      <c r="D9" t="inlineStr">
        <is>
          <t>EU-España</t>
        </is>
      </c>
      <c r="E9" t="inlineStr">
        <is>
          <t>LL</t>
        </is>
      </c>
      <c r="F9" t="inlineStr">
        <is>
          <t>t1</t>
        </is>
      </c>
      <c r="G9" s="333">
        <v>5.212</v>
      </c>
      <c r="H9" s="333">
        <v>0.805</v>
      </c>
      <c r="I9" s="333">
        <v>1.163</v>
      </c>
      <c r="J9" s="333">
        <v>8.649</v>
      </c>
      <c r="K9" s="333">
        <v>30.846</v>
      </c>
      <c r="L9" s="333">
        <v>16.845</v>
      </c>
      <c r="M9" s="333">
        <v>9</v>
      </c>
      <c r="N9" s="333">
        <v>5.8</v>
      </c>
      <c r="O9" s="333">
        <v>4.5</v>
      </c>
      <c r="P9" s="333" t="inlineStr">
        <is>
          <t/>
        </is>
      </c>
      <c r="Q9" s="333">
        <v>2.533</v>
      </c>
      <c r="R9" s="333">
        <v>2.853</v>
      </c>
      <c r="S9" s="333" t="inlineStr">
        <is>
          <t/>
        </is>
      </c>
      <c r="T9" s="333">
        <v>2.399</v>
      </c>
      <c r="U9" s="333">
        <v>6.912</v>
      </c>
      <c r="V9" s="333">
        <v>31.528</v>
      </c>
      <c r="W9" s="333">
        <v>12.17</v>
      </c>
      <c r="X9" s="333">
        <v>10.419</v>
      </c>
      <c r="Y9" s="333">
        <v>8.904</v>
      </c>
      <c r="Z9" s="333">
        <v>12.819</v>
      </c>
      <c r="AA9" s="333">
        <v>16.641</v>
      </c>
      <c r="AB9" s="333">
        <v>9.664</v>
      </c>
      <c r="AC9" s="333">
        <v>13.387</v>
      </c>
      <c r="AD9" s="333">
        <v>12.945</v>
      </c>
      <c r="AE9" s="333">
        <v>18.745</v>
      </c>
      <c r="AF9" s="333">
        <v>168.07</v>
      </c>
      <c r="AG9" s="333">
        <v>103.938</v>
      </c>
      <c r="AH9" s="333">
        <v>90.612</v>
      </c>
      <c r="AI9" s="333">
        <v>114.203</v>
      </c>
      <c r="AJ9" s="333">
        <v>2.757</v>
      </c>
      <c r="AK9">
        <v>3</v>
      </c>
      <c r="AL9" s="330">
        <v>23.03</v>
      </c>
      <c r="AM9" s="330">
        <v>75.28</v>
      </c>
      <c r="AN9" s="332">
        <v>724.319</v>
      </c>
    </row>
    <row r="10">
      <c r="A10" t="inlineStr">
        <is>
          <t>SPF</t>
        </is>
      </c>
      <c r="B10" t="inlineStr">
        <is>
          <t>ATE</t>
        </is>
      </c>
      <c r="C10" t="inlineStr">
        <is>
          <t>CP</t>
        </is>
      </c>
      <c r="D10" t="inlineStr">
        <is>
          <t>EU-España</t>
        </is>
      </c>
      <c r="E10" t="inlineStr">
        <is>
          <t>LL</t>
        </is>
      </c>
      <c r="F10" t="inlineStr">
        <is>
          <t>t2</t>
        </is>
      </c>
      <c r="G10" s="333" t="inlineStr">
        <is>
          <t>-1</t>
        </is>
      </c>
      <c r="H10" s="333" t="inlineStr">
        <is>
          <t>b</t>
        </is>
      </c>
      <c r="I10" s="333" t="inlineStr">
        <is>
          <t>b</t>
        </is>
      </c>
      <c r="J10" s="333" t="inlineStr">
        <is>
          <t>b</t>
        </is>
      </c>
      <c r="K10" s="333" t="inlineStr">
        <is>
          <t>b</t>
        </is>
      </c>
      <c r="L10" s="333" t="inlineStr">
        <is>
          <t>b</t>
        </is>
      </c>
      <c r="M10" s="333" t="inlineStr">
        <is>
          <t>b</t>
        </is>
      </c>
      <c r="N10" s="333" t="inlineStr">
        <is>
          <t>b</t>
        </is>
      </c>
      <c r="O10" s="333" t="inlineStr">
        <is>
          <t>b</t>
        </is>
      </c>
      <c r="P10" s="333" t="inlineStr">
        <is>
          <t/>
        </is>
      </c>
      <c r="Q10" s="333" t="inlineStr">
        <is>
          <t>b</t>
        </is>
      </c>
      <c r="R10" s="333" t="inlineStr">
        <is>
          <t>b</t>
        </is>
      </c>
      <c r="S10" s="333" t="inlineStr">
        <is>
          <t/>
        </is>
      </c>
      <c r="T10" s="333" t="inlineStr">
        <is>
          <t>-1</t>
        </is>
      </c>
      <c r="U10" s="333" t="inlineStr">
        <is>
          <t>b</t>
        </is>
      </c>
      <c r="V10" s="333" t="inlineStr">
        <is>
          <t>b</t>
        </is>
      </c>
      <c r="W10" s="333" t="inlineStr">
        <is>
          <t>-1</t>
        </is>
      </c>
      <c r="X10" s="333" t="inlineStr">
        <is>
          <t>-1</t>
        </is>
      </c>
      <c r="Y10" s="333" t="inlineStr">
        <is>
          <t>b</t>
        </is>
      </c>
      <c r="Z10" s="333" t="inlineStr">
        <is>
          <t>b</t>
        </is>
      </c>
      <c r="AA10" s="333" t="inlineStr">
        <is>
          <t>-1</t>
        </is>
      </c>
      <c r="AB10" s="333" t="inlineStr">
        <is>
          <t>-1</t>
        </is>
      </c>
      <c r="AC10" s="333" t="inlineStr">
        <is>
          <t>-1</t>
        </is>
      </c>
      <c r="AD10" s="333" t="inlineStr">
        <is>
          <t>b</t>
        </is>
      </c>
      <c r="AE10" s="333" t="inlineStr">
        <is>
          <t>-1</t>
        </is>
      </c>
      <c r="AF10" s="333" t="inlineStr">
        <is>
          <t>b</t>
        </is>
      </c>
      <c r="AG10" s="333" t="inlineStr">
        <is>
          <t>b</t>
        </is>
      </c>
      <c r="AH10" s="333" t="inlineStr">
        <is>
          <t>-1</t>
        </is>
      </c>
      <c r="AI10" s="333" t="inlineStr">
        <is>
          <t>-1</t>
        </is>
      </c>
      <c r="AJ10" s="333" t="inlineStr">
        <is>
          <t>a</t>
        </is>
      </c>
      <c r="AK10">
        <v>3</v>
      </c>
      <c r="AL10" s="330" t="inlineStr">
        <is>
          <t/>
        </is>
      </c>
      <c r="AM10" s="330" t="inlineStr">
        <is>
          <t/>
        </is>
      </c>
      <c r="AN10" s="332" t="inlineStr">
        <is>
          <t/>
        </is>
      </c>
    </row>
    <row r="11">
      <c r="A11" t="inlineStr">
        <is>
          <t>SPF</t>
        </is>
      </c>
      <c r="B11" t="inlineStr">
        <is>
          <t>ATE</t>
        </is>
      </c>
      <c r="C11" t="inlineStr">
        <is>
          <t>NCO</t>
        </is>
      </c>
      <c r="D11" t="inlineStr">
        <is>
          <t>Mixed flags (FR+ES)</t>
        </is>
      </c>
      <c r="E11" t="inlineStr">
        <is>
          <t>PS</t>
        </is>
      </c>
      <c r="F11" t="inlineStr">
        <is>
          <t>t1</t>
        </is>
      </c>
      <c r="G11" s="333">
        <v>78</v>
      </c>
      <c r="H11" s="333">
        <v>59</v>
      </c>
      <c r="I11" s="333">
        <v>68</v>
      </c>
      <c r="J11" s="333">
        <v>86</v>
      </c>
      <c r="K11" s="333">
        <v>81</v>
      </c>
      <c r="L11" s="333">
        <v>60</v>
      </c>
      <c r="M11" s="333" t="inlineStr">
        <is>
          <t/>
        </is>
      </c>
      <c r="N11" s="333" t="inlineStr">
        <is>
          <t/>
        </is>
      </c>
      <c r="O11" s="333" t="inlineStr">
        <is>
          <t/>
        </is>
      </c>
      <c r="P11" s="333" t="inlineStr">
        <is>
          <t/>
        </is>
      </c>
      <c r="Q11" s="333" t="inlineStr">
        <is>
          <t/>
        </is>
      </c>
      <c r="R11" s="333" t="inlineStr">
        <is>
          <t/>
        </is>
      </c>
      <c r="S11" s="333" t="inlineStr">
        <is>
          <t/>
        </is>
      </c>
      <c r="T11" s="333" t="inlineStr">
        <is>
          <t/>
        </is>
      </c>
      <c r="U11" s="333" t="inlineStr">
        <is>
          <t/>
        </is>
      </c>
      <c r="V11" s="333" t="inlineStr">
        <is>
          <t/>
        </is>
      </c>
      <c r="W11" s="333" t="inlineStr">
        <is>
          <t/>
        </is>
      </c>
      <c r="X11" s="333" t="inlineStr">
        <is>
          <t/>
        </is>
      </c>
      <c r="Y11" s="333" t="inlineStr">
        <is>
          <t/>
        </is>
      </c>
      <c r="Z11" s="333" t="inlineStr">
        <is>
          <t/>
        </is>
      </c>
      <c r="AA11" s="333" t="inlineStr">
        <is>
          <t/>
        </is>
      </c>
      <c r="AB11" s="333" t="inlineStr">
        <is>
          <t/>
        </is>
      </c>
      <c r="AC11" s="333" t="inlineStr">
        <is>
          <t/>
        </is>
      </c>
      <c r="AD11" s="333" t="inlineStr">
        <is>
          <t/>
        </is>
      </c>
      <c r="AE11" s="333" t="inlineStr">
        <is>
          <t/>
        </is>
      </c>
      <c r="AF11" s="333" t="inlineStr">
        <is>
          <t/>
        </is>
      </c>
      <c r="AG11" s="333" t="inlineStr">
        <is>
          <t/>
        </is>
      </c>
      <c r="AH11" s="333" t="inlineStr">
        <is>
          <t/>
        </is>
      </c>
      <c r="AI11" s="333" t="inlineStr">
        <is>
          <t/>
        </is>
      </c>
      <c r="AJ11" s="333" t="inlineStr">
        <is>
          <t/>
        </is>
      </c>
      <c r="AK11">
        <v>4</v>
      </c>
      <c r="AL11" s="330">
        <v>13.74</v>
      </c>
      <c r="AM11" s="330">
        <v>89.02</v>
      </c>
      <c r="AN11" s="332">
        <v>432</v>
      </c>
    </row>
    <row r="12">
      <c r="A12" t="inlineStr">
        <is>
          <t>SPF</t>
        </is>
      </c>
      <c r="B12" t="inlineStr">
        <is>
          <t>ATE</t>
        </is>
      </c>
      <c r="C12" t="inlineStr">
        <is>
          <t>NCO</t>
        </is>
      </c>
      <c r="D12" t="inlineStr">
        <is>
          <t>Mixed flags (FR+ES)</t>
        </is>
      </c>
      <c r="E12" t="inlineStr">
        <is>
          <t>PS</t>
        </is>
      </c>
      <c r="F12" t="inlineStr">
        <is>
          <t>t2</t>
        </is>
      </c>
      <c r="G12" s="333" t="inlineStr">
        <is>
          <t>-1</t>
        </is>
      </c>
      <c r="H12" s="333" t="inlineStr">
        <is>
          <t>-1</t>
        </is>
      </c>
      <c r="I12" s="333" t="inlineStr">
        <is>
          <t>-1</t>
        </is>
      </c>
      <c r="J12" s="333" t="inlineStr">
        <is>
          <t>-1</t>
        </is>
      </c>
      <c r="K12" s="333" t="inlineStr">
        <is>
          <t>-1</t>
        </is>
      </c>
      <c r="L12" s="333" t="inlineStr">
        <is>
          <t>-1</t>
        </is>
      </c>
      <c r="M12" s="333" t="inlineStr">
        <is>
          <t/>
        </is>
      </c>
      <c r="N12" s="333" t="inlineStr">
        <is>
          <t/>
        </is>
      </c>
      <c r="O12" s="333" t="inlineStr">
        <is>
          <t/>
        </is>
      </c>
      <c r="P12" s="333" t="inlineStr">
        <is>
          <t/>
        </is>
      </c>
      <c r="Q12" s="333" t="inlineStr">
        <is>
          <t/>
        </is>
      </c>
      <c r="R12" s="333" t="inlineStr">
        <is>
          <t/>
        </is>
      </c>
      <c r="S12" s="333" t="inlineStr">
        <is>
          <t/>
        </is>
      </c>
      <c r="T12" s="333" t="inlineStr">
        <is>
          <t/>
        </is>
      </c>
      <c r="U12" s="333" t="inlineStr">
        <is>
          <t/>
        </is>
      </c>
      <c r="V12" s="333" t="inlineStr">
        <is>
          <t/>
        </is>
      </c>
      <c r="W12" s="333" t="inlineStr">
        <is>
          <t/>
        </is>
      </c>
      <c r="X12" s="333" t="inlineStr">
        <is>
          <t/>
        </is>
      </c>
      <c r="Y12" s="333" t="inlineStr">
        <is>
          <t/>
        </is>
      </c>
      <c r="Z12" s="333" t="inlineStr">
        <is>
          <t/>
        </is>
      </c>
      <c r="AA12" s="333" t="inlineStr">
        <is>
          <t/>
        </is>
      </c>
      <c r="AB12" s="333" t="inlineStr">
        <is>
          <t/>
        </is>
      </c>
      <c r="AC12" s="333" t="inlineStr">
        <is>
          <t/>
        </is>
      </c>
      <c r="AD12" s="333" t="inlineStr">
        <is>
          <t/>
        </is>
      </c>
      <c r="AE12" s="333" t="inlineStr">
        <is>
          <t/>
        </is>
      </c>
      <c r="AF12" s="333" t="inlineStr">
        <is>
          <t/>
        </is>
      </c>
      <c r="AG12" s="333" t="inlineStr">
        <is>
          <t/>
        </is>
      </c>
      <c r="AH12" s="333" t="inlineStr">
        <is>
          <t/>
        </is>
      </c>
      <c r="AI12" s="333" t="inlineStr">
        <is>
          <t/>
        </is>
      </c>
      <c r="AJ12" s="333" t="inlineStr">
        <is>
          <t/>
        </is>
      </c>
      <c r="AK12">
        <v>4</v>
      </c>
      <c r="AL12" s="330" t="inlineStr">
        <is>
          <t/>
        </is>
      </c>
      <c r="AM12" s="330" t="inlineStr">
        <is>
          <t/>
        </is>
      </c>
      <c r="AN12" s="332" t="inlineStr">
        <is>
          <t/>
        </is>
      </c>
    </row>
    <row r="13">
      <c r="A13" t="inlineStr">
        <is>
          <t>SPF</t>
        </is>
      </c>
      <c r="B13" t="inlineStr">
        <is>
          <t>ATE</t>
        </is>
      </c>
      <c r="C13" t="inlineStr">
        <is>
          <t>CP</t>
        </is>
      </c>
      <c r="D13" t="inlineStr">
        <is>
          <t>EU-Portugal</t>
        </is>
      </c>
      <c r="E13" t="inlineStr">
        <is>
          <t>LL</t>
        </is>
      </c>
      <c r="F13" t="inlineStr">
        <is>
          <t>t1</t>
        </is>
      </c>
      <c r="G13" s="333" t="inlineStr">
        <is>
          <t/>
        </is>
      </c>
      <c r="H13" s="333" t="inlineStr">
        <is>
          <t/>
        </is>
      </c>
      <c r="I13" s="333" t="inlineStr">
        <is>
          <t/>
        </is>
      </c>
      <c r="J13" s="333" t="inlineStr">
        <is>
          <t/>
        </is>
      </c>
      <c r="K13" s="333" t="inlineStr">
        <is>
          <t/>
        </is>
      </c>
      <c r="L13" s="333" t="inlineStr">
        <is>
          <t/>
        </is>
      </c>
      <c r="M13" s="333" t="inlineStr">
        <is>
          <t/>
        </is>
      </c>
      <c r="N13" s="333" t="inlineStr">
        <is>
          <t/>
        </is>
      </c>
      <c r="O13" s="333" t="inlineStr">
        <is>
          <t/>
        </is>
      </c>
      <c r="P13" s="333" t="inlineStr">
        <is>
          <t/>
        </is>
      </c>
      <c r="Q13" s="333" t="inlineStr">
        <is>
          <t/>
        </is>
      </c>
      <c r="R13" s="333">
        <v>23.6</v>
      </c>
      <c r="S13" s="333">
        <v>7.522</v>
      </c>
      <c r="T13" s="333">
        <v>2.279</v>
      </c>
      <c r="U13" s="333">
        <v>5.675</v>
      </c>
      <c r="V13" s="333">
        <v>25.133</v>
      </c>
      <c r="W13" s="333">
        <v>9.445</v>
      </c>
      <c r="X13" s="333">
        <v>20.41</v>
      </c>
      <c r="Y13" s="333" t="inlineStr">
        <is>
          <t/>
        </is>
      </c>
      <c r="Z13" s="333" t="inlineStr">
        <is>
          <t/>
        </is>
      </c>
      <c r="AA13" s="333" t="inlineStr">
        <is>
          <t/>
        </is>
      </c>
      <c r="AB13" s="333" t="inlineStr">
        <is>
          <t/>
        </is>
      </c>
      <c r="AC13" s="333">
        <v>0.79</v>
      </c>
      <c r="AD13" s="333">
        <v>4.337</v>
      </c>
      <c r="AE13" s="333">
        <v>26.251</v>
      </c>
      <c r="AF13" s="333">
        <v>22.019</v>
      </c>
      <c r="AG13" s="333">
        <v>72.833</v>
      </c>
      <c r="AH13" s="333">
        <v>40.368</v>
      </c>
      <c r="AI13" s="333">
        <v>10.88</v>
      </c>
      <c r="AJ13" s="333">
        <v>41.36</v>
      </c>
      <c r="AK13">
        <v>5</v>
      </c>
      <c r="AL13" s="330">
        <v>9.95</v>
      </c>
      <c r="AM13" s="330">
        <v>98.97</v>
      </c>
      <c r="AN13" s="332">
        <v>312.902</v>
      </c>
    </row>
    <row r="14">
      <c r="A14" t="inlineStr">
        <is>
          <t>SPF</t>
        </is>
      </c>
      <c r="B14" t="inlineStr">
        <is>
          <t>ATE</t>
        </is>
      </c>
      <c r="C14" t="inlineStr">
        <is>
          <t>CP</t>
        </is>
      </c>
      <c r="D14" t="inlineStr">
        <is>
          <t>EU-Portugal</t>
        </is>
      </c>
      <c r="E14" t="inlineStr">
        <is>
          <t>LL</t>
        </is>
      </c>
      <c r="F14" t="inlineStr">
        <is>
          <t>t2</t>
        </is>
      </c>
      <c r="G14" s="333" t="inlineStr">
        <is>
          <t/>
        </is>
      </c>
      <c r="H14" s="333" t="inlineStr">
        <is>
          <t/>
        </is>
      </c>
      <c r="I14" s="333" t="inlineStr">
        <is>
          <t/>
        </is>
      </c>
      <c r="J14" s="333" t="inlineStr">
        <is>
          <t/>
        </is>
      </c>
      <c r="K14" s="333" t="inlineStr">
        <is>
          <t/>
        </is>
      </c>
      <c r="L14" s="333" t="inlineStr">
        <is>
          <t/>
        </is>
      </c>
      <c r="M14" s="333" t="inlineStr">
        <is>
          <t/>
        </is>
      </c>
      <c r="N14" s="333" t="inlineStr">
        <is>
          <t/>
        </is>
      </c>
      <c r="O14" s="333" t="inlineStr">
        <is>
          <t/>
        </is>
      </c>
      <c r="P14" s="333" t="inlineStr">
        <is>
          <t/>
        </is>
      </c>
      <c r="Q14" s="333" t="inlineStr">
        <is>
          <t/>
        </is>
      </c>
      <c r="R14" s="333" t="inlineStr">
        <is>
          <t>a</t>
        </is>
      </c>
      <c r="S14" s="333" t="inlineStr">
        <is>
          <t>a</t>
        </is>
      </c>
      <c r="T14" s="333" t="inlineStr">
        <is>
          <t>a</t>
        </is>
      </c>
      <c r="U14" s="333" t="inlineStr">
        <is>
          <t>a</t>
        </is>
      </c>
      <c r="V14" s="333" t="inlineStr">
        <is>
          <t>a</t>
        </is>
      </c>
      <c r="W14" s="333" t="inlineStr">
        <is>
          <t>a</t>
        </is>
      </c>
      <c r="X14" s="333" t="inlineStr">
        <is>
          <t>-1</t>
        </is>
      </c>
      <c r="Y14" s="333" t="inlineStr">
        <is>
          <t/>
        </is>
      </c>
      <c r="Z14" s="333" t="inlineStr">
        <is>
          <t/>
        </is>
      </c>
      <c r="AA14" s="333" t="inlineStr">
        <is>
          <t/>
        </is>
      </c>
      <c r="AB14" s="333" t="inlineStr">
        <is>
          <t/>
        </is>
      </c>
      <c r="AC14" s="333" t="inlineStr">
        <is>
          <t>-1</t>
        </is>
      </c>
      <c r="AD14" s="333" t="inlineStr">
        <is>
          <t>a</t>
        </is>
      </c>
      <c r="AE14" s="333" t="inlineStr">
        <is>
          <t>a</t>
        </is>
      </c>
      <c r="AF14" s="333" t="inlineStr">
        <is>
          <t>a</t>
        </is>
      </c>
      <c r="AG14" s="333" t="inlineStr">
        <is>
          <t>a</t>
        </is>
      </c>
      <c r="AH14" s="333" t="inlineStr">
        <is>
          <t>-1</t>
        </is>
      </c>
      <c r="AI14" s="333" t="inlineStr">
        <is>
          <t>a</t>
        </is>
      </c>
      <c r="AJ14" s="333" t="inlineStr">
        <is>
          <t>-1</t>
        </is>
      </c>
      <c r="AK14">
        <v>5</v>
      </c>
      <c r="AL14" s="330" t="inlineStr">
        <is>
          <t/>
        </is>
      </c>
      <c r="AM14" s="330" t="inlineStr">
        <is>
          <t/>
        </is>
      </c>
      <c r="AN14" s="332" t="inlineStr">
        <is>
          <t/>
        </is>
      </c>
    </row>
    <row r="15">
      <c r="A15" t="inlineStr">
        <is>
          <t>SPF</t>
        </is>
      </c>
      <c r="B15" t="inlineStr">
        <is>
          <t>ATE</t>
        </is>
      </c>
      <c r="C15" t="inlineStr">
        <is>
          <t>CP</t>
        </is>
      </c>
      <c r="D15" t="inlineStr">
        <is>
          <t>St Vincent and Grenadines</t>
        </is>
      </c>
      <c r="E15" t="inlineStr">
        <is>
          <t>LL</t>
        </is>
      </c>
      <c r="F15" t="inlineStr">
        <is>
          <t>t1</t>
        </is>
      </c>
      <c r="G15" s="333" t="inlineStr">
        <is>
          <t/>
        </is>
      </c>
      <c r="H15" s="333" t="inlineStr">
        <is>
          <t/>
        </is>
      </c>
      <c r="I15" s="333" t="inlineStr">
        <is>
          <t/>
        </is>
      </c>
      <c r="J15" s="333" t="inlineStr">
        <is>
          <t/>
        </is>
      </c>
      <c r="K15" s="333" t="inlineStr">
        <is>
          <t/>
        </is>
      </c>
      <c r="L15" s="333" t="inlineStr">
        <is>
          <t/>
        </is>
      </c>
      <c r="M15" s="333" t="inlineStr">
        <is>
          <t/>
        </is>
      </c>
      <c r="N15" s="333" t="inlineStr">
        <is>
          <t/>
        </is>
      </c>
      <c r="O15" s="333" t="inlineStr">
        <is>
          <t/>
        </is>
      </c>
      <c r="P15" s="333" t="inlineStr">
        <is>
          <t/>
        </is>
      </c>
      <c r="Q15" s="333" t="inlineStr">
        <is>
          <t/>
        </is>
      </c>
      <c r="R15" s="333" t="inlineStr">
        <is>
          <t/>
        </is>
      </c>
      <c r="S15" s="333">
        <v>0.459</v>
      </c>
      <c r="T15" s="333" t="inlineStr">
        <is>
          <t/>
        </is>
      </c>
      <c r="U15" s="333" t="inlineStr">
        <is>
          <t/>
        </is>
      </c>
      <c r="V15" s="333" t="inlineStr">
        <is>
          <t/>
        </is>
      </c>
      <c r="W15" s="333" t="inlineStr">
        <is>
          <t/>
        </is>
      </c>
      <c r="X15" s="333" t="inlineStr">
        <is>
          <t/>
        </is>
      </c>
      <c r="Y15" s="333" t="inlineStr">
        <is>
          <t/>
        </is>
      </c>
      <c r="Z15" s="333" t="inlineStr">
        <is>
          <t/>
        </is>
      </c>
      <c r="AA15" s="333" t="inlineStr">
        <is>
          <t/>
        </is>
      </c>
      <c r="AB15" s="333" t="inlineStr">
        <is>
          <t/>
        </is>
      </c>
      <c r="AC15" s="333">
        <v>10.473</v>
      </c>
      <c r="AD15" s="333" t="inlineStr">
        <is>
          <t/>
        </is>
      </c>
      <c r="AE15" s="333" t="inlineStr">
        <is>
          <t/>
        </is>
      </c>
      <c r="AF15" s="333" t="inlineStr">
        <is>
          <t/>
        </is>
      </c>
      <c r="AG15" s="333" t="inlineStr">
        <is>
          <t/>
        </is>
      </c>
      <c r="AH15" s="333" t="inlineStr">
        <is>
          <t/>
        </is>
      </c>
      <c r="AI15" s="333" t="inlineStr">
        <is>
          <t/>
        </is>
      </c>
      <c r="AJ15" s="333" t="inlineStr">
        <is>
          <t/>
        </is>
      </c>
      <c r="AK15" s="326">
        <v>6</v>
      </c>
      <c r="AL15" s="330">
        <v>0.35</v>
      </c>
      <c r="AM15" s="330">
        <v>99.32</v>
      </c>
      <c r="AN15" s="332">
        <v>10.932</v>
      </c>
    </row>
    <row r="16">
      <c r="A16" t="inlineStr">
        <is>
          <t>SPF</t>
        </is>
      </c>
      <c r="B16" t="inlineStr">
        <is>
          <t>ATE</t>
        </is>
      </c>
      <c r="C16" t="inlineStr">
        <is>
          <t>CP</t>
        </is>
      </c>
      <c r="D16" t="inlineStr">
        <is>
          <t>St Vincent and Grenadines</t>
        </is>
      </c>
      <c r="E16" t="inlineStr">
        <is>
          <t>LL</t>
        </is>
      </c>
      <c r="F16" t="inlineStr">
        <is>
          <t>t2</t>
        </is>
      </c>
      <c r="G16" s="333" t="inlineStr">
        <is>
          <t/>
        </is>
      </c>
      <c r="H16" s="333" t="inlineStr">
        <is>
          <t/>
        </is>
      </c>
      <c r="I16" s="333" t="inlineStr">
        <is>
          <t/>
        </is>
      </c>
      <c r="J16" s="333" t="inlineStr">
        <is>
          <t/>
        </is>
      </c>
      <c r="K16" s="333" t="inlineStr">
        <is>
          <t/>
        </is>
      </c>
      <c r="L16" s="333" t="inlineStr">
        <is>
          <t/>
        </is>
      </c>
      <c r="M16" s="333" t="inlineStr">
        <is>
          <t/>
        </is>
      </c>
      <c r="N16" s="333" t="inlineStr">
        <is>
          <t/>
        </is>
      </c>
      <c r="O16" s="333" t="inlineStr">
        <is>
          <t/>
        </is>
      </c>
      <c r="P16" s="333" t="inlineStr">
        <is>
          <t/>
        </is>
      </c>
      <c r="Q16" s="333" t="inlineStr">
        <is>
          <t/>
        </is>
      </c>
      <c r="R16" s="333" t="inlineStr">
        <is>
          <t>a</t>
        </is>
      </c>
      <c r="S16" s="333" t="inlineStr">
        <is>
          <t>a</t>
        </is>
      </c>
      <c r="T16" s="333" t="inlineStr">
        <is>
          <t>a</t>
        </is>
      </c>
      <c r="U16" s="333" t="inlineStr">
        <is>
          <t>a</t>
        </is>
      </c>
      <c r="V16" s="333" t="inlineStr">
        <is>
          <t>a</t>
        </is>
      </c>
      <c r="W16" s="333" t="inlineStr">
        <is>
          <t>a</t>
        </is>
      </c>
      <c r="X16" s="333" t="inlineStr">
        <is>
          <t>a</t>
        </is>
      </c>
      <c r="Y16" s="333" t="inlineStr">
        <is>
          <t>a</t>
        </is>
      </c>
      <c r="Z16" s="333" t="inlineStr">
        <is>
          <t>a</t>
        </is>
      </c>
      <c r="AA16" s="333" t="inlineStr">
        <is>
          <t>a</t>
        </is>
      </c>
      <c r="AB16" s="333" t="inlineStr">
        <is>
          <t>a</t>
        </is>
      </c>
      <c r="AC16" s="333" t="inlineStr">
        <is>
          <t>a</t>
        </is>
      </c>
      <c r="AD16" s="333" t="inlineStr">
        <is>
          <t>a</t>
        </is>
      </c>
      <c r="AE16" s="333" t="inlineStr">
        <is>
          <t>a</t>
        </is>
      </c>
      <c r="AF16" s="333" t="inlineStr">
        <is>
          <t>a</t>
        </is>
      </c>
      <c r="AG16" s="333" t="inlineStr">
        <is>
          <t>a</t>
        </is>
      </c>
      <c r="AH16" s="333" t="inlineStr">
        <is>
          <t>a</t>
        </is>
      </c>
      <c r="AI16" s="333" t="inlineStr">
        <is>
          <t/>
        </is>
      </c>
      <c r="AJ16" s="333" t="inlineStr">
        <is>
          <t/>
        </is>
      </c>
      <c r="AK16">
        <v>6</v>
      </c>
      <c r="AL16" s="330" t="inlineStr">
        <is>
          <t/>
        </is>
      </c>
      <c r="AM16" s="330" t="inlineStr">
        <is>
          <t/>
        </is>
      </c>
      <c r="AN16" s="332" t="inlineStr">
        <is>
          <t/>
        </is>
      </c>
    </row>
    <row r="17">
      <c r="A17" t="inlineStr">
        <is>
          <t>SPF</t>
        </is>
      </c>
      <c r="B17" t="inlineStr">
        <is>
          <t>ATE</t>
        </is>
      </c>
      <c r="C17" t="inlineStr">
        <is>
          <t>CP</t>
        </is>
      </c>
      <c r="D17" t="inlineStr">
        <is>
          <t>Senegal</t>
        </is>
      </c>
      <c r="E17" t="inlineStr">
        <is>
          <t>LL</t>
        </is>
      </c>
      <c r="F17" t="inlineStr">
        <is>
          <t>t1</t>
        </is>
      </c>
      <c r="G17" s="333" t="inlineStr">
        <is>
          <t/>
        </is>
      </c>
      <c r="H17" s="333" t="inlineStr">
        <is>
          <t/>
        </is>
      </c>
      <c r="I17" s="333" t="inlineStr">
        <is>
          <t/>
        </is>
      </c>
      <c r="J17" s="333" t="inlineStr">
        <is>
          <t/>
        </is>
      </c>
      <c r="K17" s="333" t="inlineStr">
        <is>
          <t/>
        </is>
      </c>
      <c r="L17" s="333" t="inlineStr">
        <is>
          <t/>
        </is>
      </c>
      <c r="M17" s="333" t="inlineStr">
        <is>
          <t/>
        </is>
      </c>
      <c r="N17" s="333" t="inlineStr">
        <is>
          <t/>
        </is>
      </c>
      <c r="O17" s="333" t="inlineStr">
        <is>
          <t/>
        </is>
      </c>
      <c r="P17" s="333" t="inlineStr">
        <is>
          <t/>
        </is>
      </c>
      <c r="Q17" s="333" t="inlineStr">
        <is>
          <t/>
        </is>
      </c>
      <c r="R17" s="333" t="inlineStr">
        <is>
          <t/>
        </is>
      </c>
      <c r="S17" s="333" t="inlineStr">
        <is>
          <t/>
        </is>
      </c>
      <c r="T17" s="333" t="inlineStr">
        <is>
          <t/>
        </is>
      </c>
      <c r="U17" s="333" t="inlineStr">
        <is>
          <t/>
        </is>
      </c>
      <c r="V17" s="333">
        <v>5.728</v>
      </c>
      <c r="W17" s="333" t="inlineStr">
        <is>
          <t/>
        </is>
      </c>
      <c r="X17" s="333" t="inlineStr">
        <is>
          <t/>
        </is>
      </c>
      <c r="Y17" s="333" t="inlineStr">
        <is>
          <t/>
        </is>
      </c>
      <c r="Z17" s="333" t="inlineStr">
        <is>
          <t/>
        </is>
      </c>
      <c r="AA17" s="333" t="inlineStr">
        <is>
          <t/>
        </is>
      </c>
      <c r="AB17" s="333" t="inlineStr">
        <is>
          <t/>
        </is>
      </c>
      <c r="AC17" s="333" t="inlineStr">
        <is>
          <t/>
        </is>
      </c>
      <c r="AD17" s="333" t="inlineStr">
        <is>
          <t/>
        </is>
      </c>
      <c r="AE17" s="333" t="inlineStr">
        <is>
          <t/>
        </is>
      </c>
      <c r="AF17" s="333" t="inlineStr">
        <is>
          <t/>
        </is>
      </c>
      <c r="AG17" s="333" t="inlineStr">
        <is>
          <t/>
        </is>
      </c>
      <c r="AH17" s="333" t="inlineStr">
        <is>
          <t/>
        </is>
      </c>
      <c r="AI17" s="333" t="inlineStr">
        <is>
          <t/>
        </is>
      </c>
      <c r="AJ17" s="333" t="inlineStr">
        <is>
          <t/>
        </is>
      </c>
      <c r="AK17">
        <v>7</v>
      </c>
      <c r="AL17" s="330">
        <v>0.18</v>
      </c>
      <c r="AM17" s="330">
        <v>99.5</v>
      </c>
      <c r="AN17" s="332">
        <v>5.728</v>
      </c>
    </row>
    <row r="18">
      <c r="A18" t="inlineStr">
        <is>
          <t>SPF</t>
        </is>
      </c>
      <c r="B18" t="inlineStr">
        <is>
          <t>ATE</t>
        </is>
      </c>
      <c r="C18" t="inlineStr">
        <is>
          <t>CP</t>
        </is>
      </c>
      <c r="D18" t="inlineStr">
        <is>
          <t>Senegal</t>
        </is>
      </c>
      <c r="E18" t="inlineStr">
        <is>
          <t>LL</t>
        </is>
      </c>
      <c r="F18" t="inlineStr">
        <is>
          <t>t2</t>
        </is>
      </c>
      <c r="G18" s="333" t="inlineStr">
        <is>
          <t/>
        </is>
      </c>
      <c r="H18" s="333" t="inlineStr">
        <is>
          <t/>
        </is>
      </c>
      <c r="I18" s="333" t="inlineStr">
        <is>
          <t/>
        </is>
      </c>
      <c r="J18" s="333" t="inlineStr">
        <is>
          <t/>
        </is>
      </c>
      <c r="K18" s="333" t="inlineStr">
        <is>
          <t/>
        </is>
      </c>
      <c r="L18" s="333" t="inlineStr">
        <is>
          <t/>
        </is>
      </c>
      <c r="M18" s="333" t="inlineStr">
        <is>
          <t/>
        </is>
      </c>
      <c r="N18" s="333" t="inlineStr">
        <is>
          <t/>
        </is>
      </c>
      <c r="O18" s="333" t="inlineStr">
        <is>
          <t/>
        </is>
      </c>
      <c r="P18" s="333" t="inlineStr">
        <is>
          <t/>
        </is>
      </c>
      <c r="Q18" s="333" t="inlineStr">
        <is>
          <t/>
        </is>
      </c>
      <c r="R18" s="333" t="inlineStr">
        <is>
          <t/>
        </is>
      </c>
      <c r="S18" s="333" t="inlineStr">
        <is>
          <t/>
        </is>
      </c>
      <c r="T18" s="333" t="inlineStr">
        <is>
          <t/>
        </is>
      </c>
      <c r="U18" s="333" t="inlineStr">
        <is>
          <t/>
        </is>
      </c>
      <c r="V18" s="333" t="inlineStr">
        <is>
          <t>a</t>
        </is>
      </c>
      <c r="W18" s="333" t="inlineStr">
        <is>
          <t/>
        </is>
      </c>
      <c r="X18" s="333" t="inlineStr">
        <is>
          <t/>
        </is>
      </c>
      <c r="Y18" s="333" t="inlineStr">
        <is>
          <t/>
        </is>
      </c>
      <c r="Z18" s="333" t="inlineStr">
        <is>
          <t/>
        </is>
      </c>
      <c r="AA18" s="333" t="inlineStr">
        <is>
          <t/>
        </is>
      </c>
      <c r="AB18" s="333" t="inlineStr">
        <is>
          <t/>
        </is>
      </c>
      <c r="AC18" s="333" t="inlineStr">
        <is>
          <t/>
        </is>
      </c>
      <c r="AD18" s="333" t="inlineStr">
        <is>
          <t/>
        </is>
      </c>
      <c r="AE18" s="333" t="inlineStr">
        <is>
          <t/>
        </is>
      </c>
      <c r="AF18" s="333" t="inlineStr">
        <is>
          <t/>
        </is>
      </c>
      <c r="AG18" s="333" t="inlineStr">
        <is>
          <t/>
        </is>
      </c>
      <c r="AH18" s="333" t="inlineStr">
        <is>
          <t/>
        </is>
      </c>
      <c r="AI18" s="333" t="inlineStr">
        <is>
          <t/>
        </is>
      </c>
      <c r="AJ18" s="333" t="inlineStr">
        <is>
          <t/>
        </is>
      </c>
      <c r="AK18">
        <v>7</v>
      </c>
      <c r="AL18" s="330" t="inlineStr">
        <is>
          <t/>
        </is>
      </c>
      <c r="AM18" s="330" t="inlineStr">
        <is>
          <t/>
        </is>
      </c>
      <c r="AN18" s="332" t="inlineStr">
        <is>
          <t/>
        </is>
      </c>
    </row>
    <row r="19">
      <c r="A19" t="inlineStr">
        <is>
          <t>SPF</t>
        </is>
      </c>
      <c r="B19" t="inlineStr">
        <is>
          <t>ATE</t>
        </is>
      </c>
      <c r="C19" t="inlineStr">
        <is>
          <t>CP</t>
        </is>
      </c>
      <c r="D19" t="inlineStr">
        <is>
          <t>China PR</t>
        </is>
      </c>
      <c r="E19" t="inlineStr">
        <is>
          <t>LL</t>
        </is>
      </c>
      <c r="F19" t="inlineStr">
        <is>
          <t>t1</t>
        </is>
      </c>
      <c r="G19" s="333" t="inlineStr">
        <is>
          <t/>
        </is>
      </c>
      <c r="H19" s="333" t="inlineStr">
        <is>
          <t/>
        </is>
      </c>
      <c r="I19" s="333" t="inlineStr">
        <is>
          <t/>
        </is>
      </c>
      <c r="J19" s="333">
        <v>2</v>
      </c>
      <c r="K19" s="333" t="inlineStr">
        <is>
          <t/>
        </is>
      </c>
      <c r="L19" s="333" t="inlineStr">
        <is>
          <t/>
        </is>
      </c>
      <c r="M19" s="333" t="inlineStr">
        <is>
          <t/>
        </is>
      </c>
      <c r="N19" s="333" t="inlineStr">
        <is>
          <t/>
        </is>
      </c>
      <c r="O19" s="333" t="inlineStr">
        <is>
          <t/>
        </is>
      </c>
      <c r="P19" s="333" t="inlineStr">
        <is>
          <t/>
        </is>
      </c>
      <c r="Q19" s="333" t="inlineStr">
        <is>
          <t/>
        </is>
      </c>
      <c r="R19" s="333" t="inlineStr">
        <is>
          <t/>
        </is>
      </c>
      <c r="S19" s="333" t="inlineStr">
        <is>
          <t/>
        </is>
      </c>
      <c r="T19" s="333" t="inlineStr">
        <is>
          <t/>
        </is>
      </c>
      <c r="U19" s="333" t="inlineStr">
        <is>
          <t/>
        </is>
      </c>
      <c r="V19" s="333" t="inlineStr">
        <is>
          <t/>
        </is>
      </c>
      <c r="W19" s="333" t="inlineStr">
        <is>
          <t/>
        </is>
      </c>
      <c r="X19" s="333" t="inlineStr">
        <is>
          <t/>
        </is>
      </c>
      <c r="Y19" s="333" t="inlineStr">
        <is>
          <t/>
        </is>
      </c>
      <c r="Z19" s="333" t="inlineStr">
        <is>
          <t/>
        </is>
      </c>
      <c r="AA19" s="333">
        <v>0.125</v>
      </c>
      <c r="AB19" s="333">
        <v>0.167</v>
      </c>
      <c r="AC19" s="333">
        <v>0.464</v>
      </c>
      <c r="AD19" s="333">
        <v>0.445</v>
      </c>
      <c r="AE19" s="333">
        <v>1.332</v>
      </c>
      <c r="AF19" s="333">
        <v>0.722</v>
      </c>
      <c r="AG19" s="333" t="inlineStr">
        <is>
          <t/>
        </is>
      </c>
      <c r="AH19" s="333" t="inlineStr">
        <is>
          <t/>
        </is>
      </c>
      <c r="AI19" s="333" t="inlineStr">
        <is>
          <t/>
        </is>
      </c>
      <c r="AJ19" s="333" t="inlineStr">
        <is>
          <t/>
        </is>
      </c>
      <c r="AK19">
        <v>8</v>
      </c>
      <c r="AL19" s="330">
        <v>0.17</v>
      </c>
      <c r="AM19" s="330">
        <v>99.67</v>
      </c>
      <c r="AN19" s="332">
        <v>5.255</v>
      </c>
    </row>
    <row r="20">
      <c r="A20" t="inlineStr">
        <is>
          <t>SPF</t>
        </is>
      </c>
      <c r="B20" t="inlineStr">
        <is>
          <t>ATE</t>
        </is>
      </c>
      <c r="C20" t="inlineStr">
        <is>
          <t>CP</t>
        </is>
      </c>
      <c r="D20" t="inlineStr">
        <is>
          <t>China PR</t>
        </is>
      </c>
      <c r="E20" t="inlineStr">
        <is>
          <t>LL</t>
        </is>
      </c>
      <c r="F20" t="inlineStr">
        <is>
          <t>t2</t>
        </is>
      </c>
      <c r="G20" s="333" t="inlineStr">
        <is>
          <t/>
        </is>
      </c>
      <c r="H20" s="333" t="inlineStr">
        <is>
          <t/>
        </is>
      </c>
      <c r="I20" s="333" t="inlineStr">
        <is>
          <t/>
        </is>
      </c>
      <c r="J20" s="333" t="inlineStr">
        <is>
          <t>-1</t>
        </is>
      </c>
      <c r="K20" s="333" t="inlineStr">
        <is>
          <t/>
        </is>
      </c>
      <c r="L20" s="333" t="inlineStr">
        <is>
          <t/>
        </is>
      </c>
      <c r="M20" s="333" t="inlineStr">
        <is>
          <t/>
        </is>
      </c>
      <c r="N20" s="333" t="inlineStr">
        <is>
          <t/>
        </is>
      </c>
      <c r="O20" s="333" t="inlineStr">
        <is>
          <t/>
        </is>
      </c>
      <c r="P20" s="333" t="inlineStr">
        <is>
          <t/>
        </is>
      </c>
      <c r="Q20" s="333" t="inlineStr">
        <is>
          <t/>
        </is>
      </c>
      <c r="R20" s="333" t="inlineStr">
        <is>
          <t/>
        </is>
      </c>
      <c r="S20" s="333" t="inlineStr">
        <is>
          <t/>
        </is>
      </c>
      <c r="T20" s="333" t="inlineStr">
        <is>
          <t/>
        </is>
      </c>
      <c r="U20" s="333" t="inlineStr">
        <is>
          <t/>
        </is>
      </c>
      <c r="V20" s="333" t="inlineStr">
        <is>
          <t/>
        </is>
      </c>
      <c r="W20" s="333" t="inlineStr">
        <is>
          <t/>
        </is>
      </c>
      <c r="X20" s="333" t="inlineStr">
        <is>
          <t/>
        </is>
      </c>
      <c r="Y20" s="333" t="inlineStr">
        <is>
          <t>a</t>
        </is>
      </c>
      <c r="Z20" s="333" t="inlineStr">
        <is>
          <t/>
        </is>
      </c>
      <c r="AA20" s="333" t="inlineStr">
        <is>
          <t>a</t>
        </is>
      </c>
      <c r="AB20" s="333" t="inlineStr">
        <is>
          <t>a</t>
        </is>
      </c>
      <c r="AC20" s="333" t="inlineStr">
        <is>
          <t>a</t>
        </is>
      </c>
      <c r="AD20" s="333" t="inlineStr">
        <is>
          <t>a</t>
        </is>
      </c>
      <c r="AE20" s="333" t="inlineStr">
        <is>
          <t>a</t>
        </is>
      </c>
      <c r="AF20" s="333" t="inlineStr">
        <is>
          <t>a</t>
        </is>
      </c>
      <c r="AG20" s="333" t="inlineStr">
        <is>
          <t/>
        </is>
      </c>
      <c r="AH20" s="333" t="inlineStr">
        <is>
          <t/>
        </is>
      </c>
      <c r="AI20" s="333" t="inlineStr">
        <is>
          <t/>
        </is>
      </c>
      <c r="AJ20" s="333" t="inlineStr">
        <is>
          <t/>
        </is>
      </c>
      <c r="AK20">
        <v>8</v>
      </c>
      <c r="AL20" s="330" t="inlineStr">
        <is>
          <t/>
        </is>
      </c>
      <c r="AM20" s="330" t="inlineStr">
        <is>
          <t/>
        </is>
      </c>
      <c r="AN20" s="332" t="inlineStr">
        <is>
          <t/>
        </is>
      </c>
    </row>
    <row r="21">
      <c r="A21" t="inlineStr">
        <is>
          <t>SPF</t>
        </is>
      </c>
      <c r="B21" t="inlineStr">
        <is>
          <t>ATE</t>
        </is>
      </c>
      <c r="C21" t="inlineStr">
        <is>
          <t>NCO</t>
        </is>
      </c>
      <c r="D21" t="inlineStr">
        <is>
          <t>NEI (BIL)</t>
        </is>
      </c>
      <c r="E21" t="inlineStr">
        <is>
          <t>LL</t>
        </is>
      </c>
      <c r="F21" t="inlineStr">
        <is>
          <t>t1</t>
        </is>
      </c>
      <c r="G21" s="333" t="inlineStr">
        <is>
          <t/>
        </is>
      </c>
      <c r="H21" s="333" t="inlineStr">
        <is>
          <t/>
        </is>
      </c>
      <c r="I21" s="333" t="inlineStr">
        <is>
          <t/>
        </is>
      </c>
      <c r="J21" s="333" t="inlineStr">
        <is>
          <t/>
        </is>
      </c>
      <c r="K21" s="333" t="inlineStr">
        <is>
          <t/>
        </is>
      </c>
      <c r="L21" s="333" t="inlineStr">
        <is>
          <t/>
        </is>
      </c>
      <c r="M21" s="333" t="inlineStr">
        <is>
          <t/>
        </is>
      </c>
      <c r="N21" s="333" t="inlineStr">
        <is>
          <t/>
        </is>
      </c>
      <c r="O21" s="333" t="inlineStr">
        <is>
          <t/>
        </is>
      </c>
      <c r="P21" s="333" t="inlineStr">
        <is>
          <t/>
        </is>
      </c>
      <c r="Q21" s="333" t="inlineStr">
        <is>
          <t/>
        </is>
      </c>
      <c r="R21" s="333" t="inlineStr">
        <is>
          <t/>
        </is>
      </c>
      <c r="S21" s="333" t="inlineStr">
        <is>
          <t/>
        </is>
      </c>
      <c r="T21" s="333" t="inlineStr">
        <is>
          <t/>
        </is>
      </c>
      <c r="U21" s="333" t="inlineStr">
        <is>
          <t/>
        </is>
      </c>
      <c r="V21" s="333" t="inlineStr">
        <is>
          <t/>
        </is>
      </c>
      <c r="W21" s="333">
        <v>4.056</v>
      </c>
      <c r="X21" s="333" t="inlineStr">
        <is>
          <t/>
        </is>
      </c>
      <c r="Y21" s="333" t="inlineStr">
        <is>
          <t/>
        </is>
      </c>
      <c r="Z21" s="333" t="inlineStr">
        <is>
          <t/>
        </is>
      </c>
      <c r="AA21" s="333" t="inlineStr">
        <is>
          <t/>
        </is>
      </c>
      <c r="AB21" s="333" t="inlineStr">
        <is>
          <t/>
        </is>
      </c>
      <c r="AC21" s="333" t="inlineStr">
        <is>
          <t/>
        </is>
      </c>
      <c r="AD21" s="333" t="inlineStr">
        <is>
          <t/>
        </is>
      </c>
      <c r="AE21" s="333" t="inlineStr">
        <is>
          <t/>
        </is>
      </c>
      <c r="AF21" s="333" t="inlineStr">
        <is>
          <t/>
        </is>
      </c>
      <c r="AG21" s="333" t="inlineStr">
        <is>
          <t/>
        </is>
      </c>
      <c r="AH21" s="333" t="inlineStr">
        <is>
          <t/>
        </is>
      </c>
      <c r="AI21" s="333" t="inlineStr">
        <is>
          <t/>
        </is>
      </c>
      <c r="AJ21" s="333" t="inlineStr">
        <is>
          <t/>
        </is>
      </c>
      <c r="AK21">
        <v>9</v>
      </c>
      <c r="AL21" s="330">
        <v>0.13</v>
      </c>
      <c r="AM21" s="330">
        <v>99.8</v>
      </c>
      <c r="AN21" s="332">
        <v>4.056</v>
      </c>
    </row>
    <row r="22">
      <c r="A22" t="inlineStr">
        <is>
          <t>SPF</t>
        </is>
      </c>
      <c r="B22" t="inlineStr">
        <is>
          <t>ATE</t>
        </is>
      </c>
      <c r="C22" t="inlineStr">
        <is>
          <t>NCO</t>
        </is>
      </c>
      <c r="D22" t="inlineStr">
        <is>
          <t>NEI (BIL)</t>
        </is>
      </c>
      <c r="E22" t="inlineStr">
        <is>
          <t>LL</t>
        </is>
      </c>
      <c r="F22" t="inlineStr">
        <is>
          <t>t2</t>
        </is>
      </c>
      <c r="G22" s="333" t="inlineStr">
        <is>
          <t/>
        </is>
      </c>
      <c r="H22" s="333" t="inlineStr">
        <is>
          <t/>
        </is>
      </c>
      <c r="I22" s="333" t="inlineStr">
        <is>
          <t/>
        </is>
      </c>
      <c r="J22" s="333" t="inlineStr">
        <is>
          <t/>
        </is>
      </c>
      <c r="K22" s="333" t="inlineStr">
        <is>
          <t/>
        </is>
      </c>
      <c r="L22" s="333" t="inlineStr">
        <is>
          <t/>
        </is>
      </c>
      <c r="M22" s="333" t="inlineStr">
        <is>
          <t/>
        </is>
      </c>
      <c r="N22" s="333" t="inlineStr">
        <is>
          <t/>
        </is>
      </c>
      <c r="O22" s="333" t="inlineStr">
        <is>
          <t/>
        </is>
      </c>
      <c r="P22" s="333" t="inlineStr">
        <is>
          <t/>
        </is>
      </c>
      <c r="Q22" s="333" t="inlineStr">
        <is>
          <t/>
        </is>
      </c>
      <c r="R22" s="333" t="inlineStr">
        <is>
          <t/>
        </is>
      </c>
      <c r="S22" s="333" t="inlineStr">
        <is>
          <t/>
        </is>
      </c>
      <c r="T22" s="333" t="inlineStr">
        <is>
          <t/>
        </is>
      </c>
      <c r="U22" s="333" t="inlineStr">
        <is>
          <t/>
        </is>
      </c>
      <c r="V22" s="333" t="inlineStr">
        <is>
          <t/>
        </is>
      </c>
      <c r="W22" s="333" t="inlineStr">
        <is>
          <t>-1</t>
        </is>
      </c>
      <c r="X22" s="333" t="inlineStr">
        <is>
          <t/>
        </is>
      </c>
      <c r="Y22" s="333" t="inlineStr">
        <is>
          <t/>
        </is>
      </c>
      <c r="Z22" s="333" t="inlineStr">
        <is>
          <t/>
        </is>
      </c>
      <c r="AA22" s="333" t="inlineStr">
        <is>
          <t/>
        </is>
      </c>
      <c r="AB22" s="333" t="inlineStr">
        <is>
          <t/>
        </is>
      </c>
      <c r="AC22" s="333" t="inlineStr">
        <is>
          <t/>
        </is>
      </c>
      <c r="AD22" s="333" t="inlineStr">
        <is>
          <t/>
        </is>
      </c>
      <c r="AE22" s="333" t="inlineStr">
        <is>
          <t/>
        </is>
      </c>
      <c r="AF22" s="333" t="inlineStr">
        <is>
          <t/>
        </is>
      </c>
      <c r="AG22" s="333" t="inlineStr">
        <is>
          <t/>
        </is>
      </c>
      <c r="AH22" s="333" t="inlineStr">
        <is>
          <t/>
        </is>
      </c>
      <c r="AI22" s="333" t="inlineStr">
        <is>
          <t/>
        </is>
      </c>
      <c r="AJ22" s="333" t="inlineStr">
        <is>
          <t/>
        </is>
      </c>
      <c r="AK22">
        <v>9</v>
      </c>
      <c r="AL22" s="330" t="inlineStr">
        <is>
          <t/>
        </is>
      </c>
      <c r="AM22" s="330" t="inlineStr">
        <is>
          <t/>
        </is>
      </c>
      <c r="AN22" s="332" t="inlineStr">
        <is>
          <t/>
        </is>
      </c>
    </row>
    <row r="23">
      <c r="A23" t="inlineStr">
        <is>
          <t>SPF</t>
        </is>
      </c>
      <c r="B23" t="inlineStr">
        <is>
          <t>ATE</t>
        </is>
      </c>
      <c r="C23" t="inlineStr">
        <is>
          <t>CP</t>
        </is>
      </c>
      <c r="D23" t="inlineStr">
        <is>
          <t>Korea Rep</t>
        </is>
      </c>
      <c r="E23" t="inlineStr">
        <is>
          <t>LL</t>
        </is>
      </c>
      <c r="F23" t="inlineStr">
        <is>
          <t>t1</t>
        </is>
      </c>
      <c r="G23" s="333">
        <v>0.591</v>
      </c>
      <c r="H23" s="333">
        <v>2.52</v>
      </c>
      <c r="I23" s="333">
        <v>0.9</v>
      </c>
      <c r="J23" s="333" t="inlineStr">
        <is>
          <t/>
        </is>
      </c>
      <c r="K23" s="333" t="inlineStr">
        <is>
          <t/>
        </is>
      </c>
      <c r="L23" s="333" t="inlineStr">
        <is>
          <t/>
        </is>
      </c>
      <c r="M23" s="333" t="inlineStr">
        <is>
          <t/>
        </is>
      </c>
      <c r="N23" s="333" t="inlineStr">
        <is>
          <t/>
        </is>
      </c>
      <c r="O23" s="333" t="inlineStr">
        <is>
          <t/>
        </is>
      </c>
      <c r="P23" s="333" t="inlineStr">
        <is>
          <t/>
        </is>
      </c>
      <c r="Q23" s="333" t="inlineStr">
        <is>
          <t/>
        </is>
      </c>
      <c r="R23" s="333" t="inlineStr">
        <is>
          <t/>
        </is>
      </c>
      <c r="S23" s="333" t="inlineStr">
        <is>
          <t/>
        </is>
      </c>
      <c r="T23" s="333" t="inlineStr">
        <is>
          <t/>
        </is>
      </c>
      <c r="U23" s="333" t="inlineStr">
        <is>
          <t/>
        </is>
      </c>
      <c r="V23" s="333" t="inlineStr">
        <is>
          <t/>
        </is>
      </c>
      <c r="W23" s="333" t="inlineStr">
        <is>
          <t/>
        </is>
      </c>
      <c r="X23" s="333" t="inlineStr">
        <is>
          <t/>
        </is>
      </c>
      <c r="Y23" s="333" t="inlineStr">
        <is>
          <t/>
        </is>
      </c>
      <c r="Z23" s="333" t="inlineStr">
        <is>
          <t/>
        </is>
      </c>
      <c r="AA23" s="333" t="inlineStr">
        <is>
          <t/>
        </is>
      </c>
      <c r="AB23" s="333" t="inlineStr">
        <is>
          <t/>
        </is>
      </c>
      <c r="AC23" s="333" t="inlineStr">
        <is>
          <t/>
        </is>
      </c>
      <c r="AD23" s="333" t="inlineStr">
        <is>
          <t/>
        </is>
      </c>
      <c r="AE23" s="333" t="inlineStr">
        <is>
          <t/>
        </is>
      </c>
      <c r="AF23" s="333" t="inlineStr">
        <is>
          <t/>
        </is>
      </c>
      <c r="AG23" s="333" t="inlineStr">
        <is>
          <t/>
        </is>
      </c>
      <c r="AH23" s="333" t="inlineStr">
        <is>
          <t/>
        </is>
      </c>
      <c r="AI23" s="333" t="inlineStr">
        <is>
          <t/>
        </is>
      </c>
      <c r="AJ23" s="333" t="inlineStr">
        <is>
          <t/>
        </is>
      </c>
      <c r="AK23">
        <v>10</v>
      </c>
      <c r="AL23" s="330">
        <v>0.13</v>
      </c>
      <c r="AM23" s="330">
        <v>99.92</v>
      </c>
      <c r="AN23" s="332">
        <v>4.011</v>
      </c>
    </row>
    <row r="24">
      <c r="A24" t="inlineStr">
        <is>
          <t>SPF</t>
        </is>
      </c>
      <c r="B24" t="inlineStr">
        <is>
          <t>ATE</t>
        </is>
      </c>
      <c r="C24" t="inlineStr">
        <is>
          <t>CP</t>
        </is>
      </c>
      <c r="D24" t="inlineStr">
        <is>
          <t>Korea Rep</t>
        </is>
      </c>
      <c r="E24" t="inlineStr">
        <is>
          <t>LL</t>
        </is>
      </c>
      <c r="F24" t="inlineStr">
        <is>
          <t>t2</t>
        </is>
      </c>
      <c r="G24" s="333" t="inlineStr">
        <is>
          <t>-1</t>
        </is>
      </c>
      <c r="H24" s="333" t="inlineStr">
        <is>
          <t>-1</t>
        </is>
      </c>
      <c r="I24" s="333" t="inlineStr">
        <is>
          <t>a</t>
        </is>
      </c>
      <c r="J24" s="333" t="inlineStr">
        <is>
          <t/>
        </is>
      </c>
      <c r="K24" s="333" t="inlineStr">
        <is>
          <t/>
        </is>
      </c>
      <c r="L24" s="333" t="inlineStr">
        <is>
          <t/>
        </is>
      </c>
      <c r="M24" s="333" t="inlineStr">
        <is>
          <t/>
        </is>
      </c>
      <c r="N24" s="333" t="inlineStr">
        <is>
          <t/>
        </is>
      </c>
      <c r="O24" s="333" t="inlineStr">
        <is>
          <t/>
        </is>
      </c>
      <c r="P24" s="333" t="inlineStr">
        <is>
          <t/>
        </is>
      </c>
      <c r="Q24" s="333" t="inlineStr">
        <is>
          <t/>
        </is>
      </c>
      <c r="R24" s="333" t="inlineStr">
        <is>
          <t/>
        </is>
      </c>
      <c r="S24" s="333" t="inlineStr">
        <is>
          <t/>
        </is>
      </c>
      <c r="T24" s="333" t="inlineStr">
        <is>
          <t/>
        </is>
      </c>
      <c r="U24" s="333" t="inlineStr">
        <is>
          <t/>
        </is>
      </c>
      <c r="V24" s="333" t="inlineStr">
        <is>
          <t/>
        </is>
      </c>
      <c r="W24" s="333" t="inlineStr">
        <is>
          <t/>
        </is>
      </c>
      <c r="X24" s="333" t="inlineStr">
        <is>
          <t/>
        </is>
      </c>
      <c r="Y24" s="333" t="inlineStr">
        <is>
          <t/>
        </is>
      </c>
      <c r="Z24" s="333" t="inlineStr">
        <is>
          <t/>
        </is>
      </c>
      <c r="AA24" s="333" t="inlineStr">
        <is>
          <t/>
        </is>
      </c>
      <c r="AB24" s="333" t="inlineStr">
        <is>
          <t/>
        </is>
      </c>
      <c r="AC24" s="333" t="inlineStr">
        <is>
          <t/>
        </is>
      </c>
      <c r="AD24" s="333" t="inlineStr">
        <is>
          <t/>
        </is>
      </c>
      <c r="AE24" s="333" t="inlineStr">
        <is>
          <t/>
        </is>
      </c>
      <c r="AF24" s="333" t="inlineStr">
        <is>
          <t/>
        </is>
      </c>
      <c r="AG24" s="333" t="inlineStr">
        <is>
          <t/>
        </is>
      </c>
      <c r="AH24" s="333" t="inlineStr">
        <is>
          <t/>
        </is>
      </c>
      <c r="AI24" s="333" t="inlineStr">
        <is>
          <t/>
        </is>
      </c>
      <c r="AJ24" s="333" t="inlineStr">
        <is>
          <t/>
        </is>
      </c>
      <c r="AK24">
        <v>10</v>
      </c>
      <c r="AL24" s="330" t="inlineStr">
        <is>
          <t/>
        </is>
      </c>
      <c r="AM24" s="330" t="inlineStr">
        <is>
          <t/>
        </is>
      </c>
      <c r="AN24" s="332" t="inlineStr">
        <is>
          <t/>
        </is>
      </c>
    </row>
    <row r="25">
      <c r="A25" t="inlineStr">
        <is>
          <t>SPF</t>
        </is>
      </c>
      <c r="B25" t="inlineStr">
        <is>
          <t>ATE</t>
        </is>
      </c>
      <c r="C25" t="inlineStr">
        <is>
          <t>CP</t>
        </is>
      </c>
      <c r="D25" t="inlineStr">
        <is>
          <t>South Africa</t>
        </is>
      </c>
      <c r="E25" t="inlineStr">
        <is>
          <t>LL</t>
        </is>
      </c>
      <c r="F25" t="inlineStr">
        <is>
          <t>t1</t>
        </is>
      </c>
      <c r="G25" s="333" t="inlineStr">
        <is>
          <t/>
        </is>
      </c>
      <c r="H25" s="333" t="inlineStr">
        <is>
          <t/>
        </is>
      </c>
      <c r="I25" s="333" t="inlineStr">
        <is>
          <t/>
        </is>
      </c>
      <c r="J25" s="333" t="inlineStr">
        <is>
          <t/>
        </is>
      </c>
      <c r="K25" s="333" t="inlineStr">
        <is>
          <t/>
        </is>
      </c>
      <c r="L25" s="333" t="inlineStr">
        <is>
          <t/>
        </is>
      </c>
      <c r="M25" s="333" t="inlineStr">
        <is>
          <t/>
        </is>
      </c>
      <c r="N25" s="333" t="inlineStr">
        <is>
          <t/>
        </is>
      </c>
      <c r="O25" s="333" t="inlineStr">
        <is>
          <t/>
        </is>
      </c>
      <c r="P25" s="333" t="inlineStr">
        <is>
          <t/>
        </is>
      </c>
      <c r="Q25" s="333" t="inlineStr">
        <is>
          <t/>
        </is>
      </c>
      <c r="R25" s="333" t="inlineStr">
        <is>
          <t/>
        </is>
      </c>
      <c r="S25" s="333" t="inlineStr">
        <is>
          <t/>
        </is>
      </c>
      <c r="T25" s="333" t="inlineStr">
        <is>
          <t/>
        </is>
      </c>
      <c r="U25" s="333" t="inlineStr">
        <is>
          <t/>
        </is>
      </c>
      <c r="V25" s="333">
        <v>0.42</v>
      </c>
      <c r="W25" s="333" t="inlineStr">
        <is>
          <t/>
        </is>
      </c>
      <c r="X25" s="333">
        <v>0.02</v>
      </c>
      <c r="Y25" s="333">
        <v>0.476</v>
      </c>
      <c r="Z25" s="333">
        <v>0.065</v>
      </c>
      <c r="AA25" s="333">
        <v>0.105</v>
      </c>
      <c r="AB25" s="333">
        <v>0.03</v>
      </c>
      <c r="AC25" s="333">
        <v>0.259</v>
      </c>
      <c r="AD25" s="333">
        <v>0.23</v>
      </c>
      <c r="AE25" s="333">
        <v>0.05</v>
      </c>
      <c r="AF25" s="333" t="inlineStr">
        <is>
          <t/>
        </is>
      </c>
      <c r="AG25" s="333" t="inlineStr">
        <is>
          <t/>
        </is>
      </c>
      <c r="AH25" s="333">
        <v>0.018</v>
      </c>
      <c r="AI25" s="333" t="inlineStr">
        <is>
          <t/>
        </is>
      </c>
      <c r="AJ25" s="333" t="inlineStr">
        <is>
          <t/>
        </is>
      </c>
      <c r="AK25">
        <v>11</v>
      </c>
      <c r="AL25" s="330">
        <v>0.05</v>
      </c>
      <c r="AM25" s="330">
        <v>99.98</v>
      </c>
      <c r="AN25" s="332">
        <v>1.673</v>
      </c>
    </row>
    <row r="26">
      <c r="A26" t="inlineStr">
        <is>
          <t>SPF</t>
        </is>
      </c>
      <c r="B26" t="inlineStr">
        <is>
          <t>ATE</t>
        </is>
      </c>
      <c r="C26" t="inlineStr">
        <is>
          <t>CP</t>
        </is>
      </c>
      <c r="D26" t="inlineStr">
        <is>
          <t>South Africa</t>
        </is>
      </c>
      <c r="E26" t="inlineStr">
        <is>
          <t>LL</t>
        </is>
      </c>
      <c r="F26" t="inlineStr">
        <is>
          <t>t2</t>
        </is>
      </c>
      <c r="G26" s="333" t="inlineStr">
        <is>
          <t/>
        </is>
      </c>
      <c r="H26" s="333" t="inlineStr">
        <is>
          <t/>
        </is>
      </c>
      <c r="I26" s="333" t="inlineStr">
        <is>
          <t/>
        </is>
      </c>
      <c r="J26" s="333" t="inlineStr">
        <is>
          <t/>
        </is>
      </c>
      <c r="K26" s="333" t="inlineStr">
        <is>
          <t/>
        </is>
      </c>
      <c r="L26" s="333" t="inlineStr">
        <is>
          <t/>
        </is>
      </c>
      <c r="M26" s="333" t="inlineStr">
        <is>
          <t/>
        </is>
      </c>
      <c r="N26" s="333" t="inlineStr">
        <is>
          <t/>
        </is>
      </c>
      <c r="O26" s="333" t="inlineStr">
        <is>
          <t/>
        </is>
      </c>
      <c r="P26" s="333" t="inlineStr">
        <is>
          <t/>
        </is>
      </c>
      <c r="Q26" s="333" t="inlineStr">
        <is>
          <t/>
        </is>
      </c>
      <c r="R26" s="333" t="inlineStr">
        <is>
          <t/>
        </is>
      </c>
      <c r="S26" s="333" t="inlineStr">
        <is>
          <t/>
        </is>
      </c>
      <c r="T26" s="333" t="inlineStr">
        <is>
          <t/>
        </is>
      </c>
      <c r="U26" s="333" t="inlineStr">
        <is>
          <t/>
        </is>
      </c>
      <c r="V26" s="333" t="inlineStr">
        <is>
          <t>-1</t>
        </is>
      </c>
      <c r="W26" s="333" t="inlineStr">
        <is>
          <t/>
        </is>
      </c>
      <c r="X26" s="333" t="inlineStr">
        <is>
          <t>a</t>
        </is>
      </c>
      <c r="Y26" s="333" t="inlineStr">
        <is>
          <t>a</t>
        </is>
      </c>
      <c r="Z26" s="333" t="inlineStr">
        <is>
          <t>a</t>
        </is>
      </c>
      <c r="AA26" s="333" t="inlineStr">
        <is>
          <t>a</t>
        </is>
      </c>
      <c r="AB26" s="333" t="inlineStr">
        <is>
          <t>a</t>
        </is>
      </c>
      <c r="AC26" s="333" t="inlineStr">
        <is>
          <t>a</t>
        </is>
      </c>
      <c r="AD26" s="333" t="inlineStr">
        <is>
          <t>a</t>
        </is>
      </c>
      <c r="AE26" s="333" t="inlineStr">
        <is>
          <t>a</t>
        </is>
      </c>
      <c r="AF26" s="333" t="inlineStr">
        <is>
          <t/>
        </is>
      </c>
      <c r="AG26" s="333" t="inlineStr">
        <is>
          <t/>
        </is>
      </c>
      <c r="AH26" s="333" t="inlineStr">
        <is>
          <t>a</t>
        </is>
      </c>
      <c r="AI26" s="333" t="inlineStr">
        <is>
          <t/>
        </is>
      </c>
      <c r="AJ26" s="333" t="inlineStr">
        <is>
          <t/>
        </is>
      </c>
      <c r="AK26">
        <v>11</v>
      </c>
      <c r="AL26" s="330" t="inlineStr">
        <is>
          <t/>
        </is>
      </c>
      <c r="AM26" s="330" t="inlineStr">
        <is>
          <t/>
        </is>
      </c>
      <c r="AN26" s="332" t="inlineStr">
        <is>
          <t/>
        </is>
      </c>
    </row>
    <row r="27">
      <c r="A27" t="inlineStr">
        <is>
          <t>SPF</t>
        </is>
      </c>
      <c r="B27" t="inlineStr">
        <is>
          <t>ATE</t>
        </is>
      </c>
      <c r="C27" t="inlineStr">
        <is>
          <t>CP</t>
        </is>
      </c>
      <c r="D27" t="inlineStr">
        <is>
          <t>EU-Portugal</t>
        </is>
      </c>
      <c r="E27" t="inlineStr">
        <is>
          <t>TP</t>
        </is>
      </c>
      <c r="F27" t="inlineStr">
        <is>
          <t>t1</t>
        </is>
      </c>
      <c r="G27" s="333" t="inlineStr">
        <is>
          <t/>
        </is>
      </c>
      <c r="H27" s="333" t="inlineStr">
        <is>
          <t/>
        </is>
      </c>
      <c r="I27" s="333" t="inlineStr">
        <is>
          <t/>
        </is>
      </c>
      <c r="J27" s="333" t="inlineStr">
        <is>
          <t/>
        </is>
      </c>
      <c r="K27" s="333" t="inlineStr">
        <is>
          <t/>
        </is>
      </c>
      <c r="L27" s="333" t="inlineStr">
        <is>
          <t/>
        </is>
      </c>
      <c r="M27" s="333">
        <v>0.3</v>
      </c>
      <c r="N27" s="333" t="inlineStr">
        <is>
          <t/>
        </is>
      </c>
      <c r="O27" s="333" t="inlineStr">
        <is>
          <t/>
        </is>
      </c>
      <c r="P27" s="333" t="inlineStr">
        <is>
          <t/>
        </is>
      </c>
      <c r="Q27" s="333" t="inlineStr">
        <is>
          <t/>
        </is>
      </c>
      <c r="R27" s="333" t="inlineStr">
        <is>
          <t/>
        </is>
      </c>
      <c r="S27" s="333" t="inlineStr">
        <is>
          <t/>
        </is>
      </c>
      <c r="T27" s="333" t="inlineStr">
        <is>
          <t/>
        </is>
      </c>
      <c r="U27" s="333" t="inlineStr">
        <is>
          <t/>
        </is>
      </c>
      <c r="V27" s="333" t="inlineStr">
        <is>
          <t/>
        </is>
      </c>
      <c r="W27" s="333" t="inlineStr">
        <is>
          <t/>
        </is>
      </c>
      <c r="X27" s="333" t="inlineStr">
        <is>
          <t/>
        </is>
      </c>
      <c r="Y27" s="333" t="inlineStr">
        <is>
          <t/>
        </is>
      </c>
      <c r="Z27" s="333" t="inlineStr">
        <is>
          <t/>
        </is>
      </c>
      <c r="AA27" s="333" t="inlineStr">
        <is>
          <t/>
        </is>
      </c>
      <c r="AB27" s="333" t="inlineStr">
        <is>
          <t/>
        </is>
      </c>
      <c r="AC27" s="333" t="inlineStr">
        <is>
          <t/>
        </is>
      </c>
      <c r="AD27" s="333" t="inlineStr">
        <is>
          <t/>
        </is>
      </c>
      <c r="AE27" s="333" t="inlineStr">
        <is>
          <t/>
        </is>
      </c>
      <c r="AF27" s="333" t="inlineStr">
        <is>
          <t/>
        </is>
      </c>
      <c r="AG27" s="333" t="inlineStr">
        <is>
          <t/>
        </is>
      </c>
      <c r="AH27" s="333" t="inlineStr">
        <is>
          <t/>
        </is>
      </c>
      <c r="AI27" s="333" t="inlineStr">
        <is>
          <t/>
        </is>
      </c>
      <c r="AJ27" s="333" t="inlineStr">
        <is>
          <t/>
        </is>
      </c>
      <c r="AK27">
        <v>12</v>
      </c>
      <c r="AL27" s="330">
        <v>0.01</v>
      </c>
      <c r="AM27" s="330">
        <v>99.99</v>
      </c>
      <c r="AN27" s="332">
        <v>0.3</v>
      </c>
    </row>
    <row r="28">
      <c r="A28" t="inlineStr">
        <is>
          <t>SPF</t>
        </is>
      </c>
      <c r="B28" t="inlineStr">
        <is>
          <t>ATE</t>
        </is>
      </c>
      <c r="C28" t="inlineStr">
        <is>
          <t>CP</t>
        </is>
      </c>
      <c r="D28" t="inlineStr">
        <is>
          <t>EU-Portugal</t>
        </is>
      </c>
      <c r="E28" t="inlineStr">
        <is>
          <t>TP</t>
        </is>
      </c>
      <c r="F28" t="inlineStr">
        <is>
          <t>t2</t>
        </is>
      </c>
      <c r="G28" s="333" t="inlineStr">
        <is>
          <t/>
        </is>
      </c>
      <c r="H28" s="333" t="inlineStr">
        <is>
          <t/>
        </is>
      </c>
      <c r="I28" s="333" t="inlineStr">
        <is>
          <t/>
        </is>
      </c>
      <c r="J28" s="333" t="inlineStr">
        <is>
          <t/>
        </is>
      </c>
      <c r="K28" s="333" t="inlineStr">
        <is>
          <t/>
        </is>
      </c>
      <c r="L28" s="333" t="inlineStr">
        <is>
          <t/>
        </is>
      </c>
      <c r="M28" s="333" t="inlineStr">
        <is>
          <t>-1</t>
        </is>
      </c>
      <c r="N28" s="333" t="inlineStr">
        <is>
          <t/>
        </is>
      </c>
      <c r="O28" s="333" t="inlineStr">
        <is>
          <t/>
        </is>
      </c>
      <c r="P28" s="333" t="inlineStr">
        <is>
          <t/>
        </is>
      </c>
      <c r="Q28" s="333" t="inlineStr">
        <is>
          <t/>
        </is>
      </c>
      <c r="R28" s="333" t="inlineStr">
        <is>
          <t/>
        </is>
      </c>
      <c r="S28" s="333" t="inlineStr">
        <is>
          <t/>
        </is>
      </c>
      <c r="T28" s="333" t="inlineStr">
        <is>
          <t/>
        </is>
      </c>
      <c r="U28" s="333" t="inlineStr">
        <is>
          <t/>
        </is>
      </c>
      <c r="V28" s="333" t="inlineStr">
        <is>
          <t/>
        </is>
      </c>
      <c r="W28" s="333" t="inlineStr">
        <is>
          <t/>
        </is>
      </c>
      <c r="X28" s="333" t="inlineStr">
        <is>
          <t/>
        </is>
      </c>
      <c r="Y28" s="333" t="inlineStr">
        <is>
          <t/>
        </is>
      </c>
      <c r="Z28" s="333" t="inlineStr">
        <is>
          <t/>
        </is>
      </c>
      <c r="AA28" s="333" t="inlineStr">
        <is>
          <t/>
        </is>
      </c>
      <c r="AB28" s="333" t="inlineStr">
        <is>
          <t/>
        </is>
      </c>
      <c r="AC28" s="333" t="inlineStr">
        <is>
          <t/>
        </is>
      </c>
      <c r="AD28" s="333" t="inlineStr">
        <is>
          <t/>
        </is>
      </c>
      <c r="AE28" s="333" t="inlineStr">
        <is>
          <t/>
        </is>
      </c>
      <c r="AF28" s="333" t="inlineStr">
        <is>
          <t/>
        </is>
      </c>
      <c r="AG28" s="333" t="inlineStr">
        <is>
          <t/>
        </is>
      </c>
      <c r="AH28" s="333" t="inlineStr">
        <is>
          <t/>
        </is>
      </c>
      <c r="AI28" s="333" t="inlineStr">
        <is>
          <t/>
        </is>
      </c>
      <c r="AJ28" s="333" t="inlineStr">
        <is>
          <t/>
        </is>
      </c>
      <c r="AK28">
        <v>12</v>
      </c>
      <c r="AL28" s="330" t="inlineStr">
        <is>
          <t/>
        </is>
      </c>
      <c r="AM28" s="330" t="inlineStr">
        <is>
          <t/>
        </is>
      </c>
      <c r="AN28" s="332" t="inlineStr">
        <is>
          <t/>
        </is>
      </c>
    </row>
    <row r="29">
      <c r="A29" t="inlineStr">
        <is>
          <t>SPF</t>
        </is>
      </c>
      <c r="B29" t="inlineStr">
        <is>
          <t>ATE</t>
        </is>
      </c>
      <c r="C29" t="inlineStr">
        <is>
          <t>CP</t>
        </is>
      </c>
      <c r="D29" t="inlineStr">
        <is>
          <t>EU-España</t>
        </is>
      </c>
      <c r="E29" t="inlineStr">
        <is>
          <t>PS</t>
        </is>
      </c>
      <c r="F29" t="inlineStr">
        <is>
          <t>t1</t>
        </is>
      </c>
      <c r="G29" s="333" t="inlineStr">
        <is>
          <t/>
        </is>
      </c>
      <c r="H29" s="333" t="inlineStr">
        <is>
          <t/>
        </is>
      </c>
      <c r="I29" s="333" t="inlineStr">
        <is>
          <t/>
        </is>
      </c>
      <c r="J29" s="333" t="inlineStr">
        <is>
          <t/>
        </is>
      </c>
      <c r="K29" s="333" t="inlineStr">
        <is>
          <t/>
        </is>
      </c>
      <c r="L29" s="333" t="inlineStr">
        <is>
          <t/>
        </is>
      </c>
      <c r="M29" s="333" t="inlineStr">
        <is>
          <t/>
        </is>
      </c>
      <c r="N29" s="333" t="inlineStr">
        <is>
          <t/>
        </is>
      </c>
      <c r="O29" s="333" t="inlineStr">
        <is>
          <t/>
        </is>
      </c>
      <c r="P29" s="333" t="inlineStr">
        <is>
          <t/>
        </is>
      </c>
      <c r="Q29" s="333" t="inlineStr">
        <is>
          <t/>
        </is>
      </c>
      <c r="R29" s="333" t="inlineStr">
        <is>
          <t/>
        </is>
      </c>
      <c r="S29" s="333" t="inlineStr">
        <is>
          <t/>
        </is>
      </c>
      <c r="T29" s="333" t="inlineStr">
        <is>
          <t/>
        </is>
      </c>
      <c r="U29" s="333" t="inlineStr">
        <is>
          <t/>
        </is>
      </c>
      <c r="V29" s="333" t="inlineStr">
        <is>
          <t/>
        </is>
      </c>
      <c r="W29" s="333" t="inlineStr">
        <is>
          <t/>
        </is>
      </c>
      <c r="X29" s="333" t="inlineStr">
        <is>
          <t/>
        </is>
      </c>
      <c r="Y29" s="333" t="inlineStr">
        <is>
          <t/>
        </is>
      </c>
      <c r="Z29" s="333" t="inlineStr">
        <is>
          <t/>
        </is>
      </c>
      <c r="AA29" s="333" t="inlineStr">
        <is>
          <t/>
        </is>
      </c>
      <c r="AB29" s="333" t="inlineStr">
        <is>
          <t/>
        </is>
      </c>
      <c r="AC29" s="333" t="inlineStr">
        <is>
          <t/>
        </is>
      </c>
      <c r="AD29" s="333">
        <v>0.041</v>
      </c>
      <c r="AE29" s="333">
        <v>0.042</v>
      </c>
      <c r="AF29" s="333">
        <v>0.038</v>
      </c>
      <c r="AG29" s="333">
        <v>0.051</v>
      </c>
      <c r="AH29" s="333">
        <v>0.044</v>
      </c>
      <c r="AI29" s="333">
        <v>0.044</v>
      </c>
      <c r="AJ29" s="333" t="inlineStr">
        <is>
          <t/>
        </is>
      </c>
      <c r="AK29">
        <v>13</v>
      </c>
      <c r="AL29" s="330">
        <v>0.01</v>
      </c>
      <c r="AM29" s="330">
        <v>99.99</v>
      </c>
      <c r="AN29" s="332">
        <v>0.259</v>
      </c>
    </row>
    <row r="30">
      <c r="A30" t="inlineStr">
        <is>
          <t>SPF</t>
        </is>
      </c>
      <c r="B30" t="inlineStr">
        <is>
          <t>ATE</t>
        </is>
      </c>
      <c r="C30" t="inlineStr">
        <is>
          <t>CP</t>
        </is>
      </c>
      <c r="D30" t="inlineStr">
        <is>
          <t>EU-España</t>
        </is>
      </c>
      <c r="E30" t="inlineStr">
        <is>
          <t>PS</t>
        </is>
      </c>
      <c r="F30" t="inlineStr">
        <is>
          <t>t2</t>
        </is>
      </c>
      <c r="G30" s="333" t="inlineStr">
        <is>
          <t/>
        </is>
      </c>
      <c r="H30" s="333" t="inlineStr">
        <is>
          <t/>
        </is>
      </c>
      <c r="I30" s="333" t="inlineStr">
        <is>
          <t/>
        </is>
      </c>
      <c r="J30" s="333" t="inlineStr">
        <is>
          <t/>
        </is>
      </c>
      <c r="K30" s="333" t="inlineStr">
        <is>
          <t/>
        </is>
      </c>
      <c r="L30" s="333" t="inlineStr">
        <is>
          <t/>
        </is>
      </c>
      <c r="M30" s="333" t="inlineStr">
        <is>
          <t/>
        </is>
      </c>
      <c r="N30" s="333" t="inlineStr">
        <is>
          <t/>
        </is>
      </c>
      <c r="O30" s="333" t="inlineStr">
        <is>
          <t/>
        </is>
      </c>
      <c r="P30" s="333" t="inlineStr">
        <is>
          <t/>
        </is>
      </c>
      <c r="Q30" s="333" t="inlineStr">
        <is>
          <t/>
        </is>
      </c>
      <c r="R30" s="333" t="inlineStr">
        <is>
          <t/>
        </is>
      </c>
      <c r="S30" s="333" t="inlineStr">
        <is>
          <t/>
        </is>
      </c>
      <c r="T30" s="333" t="inlineStr">
        <is>
          <t/>
        </is>
      </c>
      <c r="U30" s="333" t="inlineStr">
        <is>
          <t/>
        </is>
      </c>
      <c r="V30" s="333" t="inlineStr">
        <is>
          <t/>
        </is>
      </c>
      <c r="W30" s="333" t="inlineStr">
        <is>
          <t/>
        </is>
      </c>
      <c r="X30" s="333" t="inlineStr">
        <is>
          <t/>
        </is>
      </c>
      <c r="Y30" s="333" t="inlineStr">
        <is>
          <t/>
        </is>
      </c>
      <c r="Z30" s="333" t="inlineStr">
        <is>
          <t/>
        </is>
      </c>
      <c r="AA30" s="333" t="inlineStr">
        <is>
          <t/>
        </is>
      </c>
      <c r="AB30" s="333" t="inlineStr">
        <is>
          <t/>
        </is>
      </c>
      <c r="AC30" s="333" t="inlineStr">
        <is>
          <t/>
        </is>
      </c>
      <c r="AD30" s="333" t="inlineStr">
        <is>
          <t>-1</t>
        </is>
      </c>
      <c r="AE30" s="333" t="inlineStr">
        <is>
          <t>-1</t>
        </is>
      </c>
      <c r="AF30" s="333" t="inlineStr">
        <is>
          <t>-1</t>
        </is>
      </c>
      <c r="AG30" s="333" t="inlineStr">
        <is>
          <t>-1</t>
        </is>
      </c>
      <c r="AH30" s="333" t="inlineStr">
        <is>
          <t>-1</t>
        </is>
      </c>
      <c r="AI30" s="333" t="inlineStr">
        <is>
          <t>-1</t>
        </is>
      </c>
      <c r="AJ30" s="333" t="inlineStr">
        <is>
          <t/>
        </is>
      </c>
      <c r="AK30">
        <v>13</v>
      </c>
      <c r="AL30" s="330" t="inlineStr">
        <is>
          <t/>
        </is>
      </c>
      <c r="AM30" s="330" t="inlineStr">
        <is>
          <t/>
        </is>
      </c>
      <c r="AN30" s="332" t="inlineStr">
        <is>
          <t/>
        </is>
      </c>
    </row>
    <row r="31">
      <c r="A31" t="inlineStr">
        <is>
          <t>SPF</t>
        </is>
      </c>
      <c r="B31" t="inlineStr">
        <is>
          <t>ATE</t>
        </is>
      </c>
      <c r="C31" t="inlineStr">
        <is>
          <t>CP</t>
        </is>
      </c>
      <c r="D31" t="inlineStr">
        <is>
          <t>EU-France</t>
        </is>
      </c>
      <c r="E31" t="inlineStr">
        <is>
          <t>PS</t>
        </is>
      </c>
      <c r="F31" t="inlineStr">
        <is>
          <t>t1</t>
        </is>
      </c>
      <c r="G31" s="333" t="inlineStr">
        <is>
          <t/>
        </is>
      </c>
      <c r="H31" s="333" t="inlineStr">
        <is>
          <t/>
        </is>
      </c>
      <c r="I31" s="333" t="inlineStr">
        <is>
          <t/>
        </is>
      </c>
      <c r="J31" s="333" t="inlineStr">
        <is>
          <t/>
        </is>
      </c>
      <c r="K31" s="333" t="inlineStr">
        <is>
          <t/>
        </is>
      </c>
      <c r="L31" s="333" t="inlineStr">
        <is>
          <t/>
        </is>
      </c>
      <c r="M31" s="333" t="inlineStr">
        <is>
          <t/>
        </is>
      </c>
      <c r="N31" s="333" t="inlineStr">
        <is>
          <t/>
        </is>
      </c>
      <c r="O31" s="333" t="inlineStr">
        <is>
          <t/>
        </is>
      </c>
      <c r="P31" s="333" t="inlineStr">
        <is>
          <t/>
        </is>
      </c>
      <c r="Q31" s="333" t="inlineStr">
        <is>
          <t/>
        </is>
      </c>
      <c r="R31" s="333" t="inlineStr">
        <is>
          <t/>
        </is>
      </c>
      <c r="S31" s="333" t="inlineStr">
        <is>
          <t/>
        </is>
      </c>
      <c r="T31" s="333" t="inlineStr">
        <is>
          <t/>
        </is>
      </c>
      <c r="U31" s="333" t="inlineStr">
        <is>
          <t/>
        </is>
      </c>
      <c r="V31" s="333" t="inlineStr">
        <is>
          <t/>
        </is>
      </c>
      <c r="W31" s="333" t="inlineStr">
        <is>
          <t/>
        </is>
      </c>
      <c r="X31" s="333" t="inlineStr">
        <is>
          <t/>
        </is>
      </c>
      <c r="Y31" s="333" t="inlineStr">
        <is>
          <t/>
        </is>
      </c>
      <c r="Z31" s="333" t="inlineStr">
        <is>
          <t/>
        </is>
      </c>
      <c r="AA31" s="333">
        <v>0.037</v>
      </c>
      <c r="AB31" s="333" t="inlineStr">
        <is>
          <t/>
        </is>
      </c>
      <c r="AC31" s="333" t="inlineStr">
        <is>
          <t/>
        </is>
      </c>
      <c r="AD31" s="333">
        <v>0.025</v>
      </c>
      <c r="AE31" s="333" t="inlineStr">
        <is>
          <t/>
        </is>
      </c>
      <c r="AF31" s="333" t="inlineStr">
        <is>
          <t/>
        </is>
      </c>
      <c r="AG31" s="333" t="inlineStr">
        <is>
          <t/>
        </is>
      </c>
      <c r="AH31" s="333" t="inlineStr">
        <is>
          <t/>
        </is>
      </c>
      <c r="AI31" s="333">
        <v>0.023</v>
      </c>
      <c r="AJ31" s="333" t="inlineStr">
        <is>
          <t/>
        </is>
      </c>
      <c r="AK31">
        <v>14</v>
      </c>
      <c r="AL31" s="330">
        <v>0</v>
      </c>
      <c r="AM31" s="330">
        <v>100</v>
      </c>
      <c r="AN31" s="332">
        <v>0.085</v>
      </c>
    </row>
    <row r="32">
      <c r="A32" t="inlineStr">
        <is>
          <t>SPF</t>
        </is>
      </c>
      <c r="B32" t="inlineStr">
        <is>
          <t>ATE</t>
        </is>
      </c>
      <c r="C32" t="inlineStr">
        <is>
          <t>CP</t>
        </is>
      </c>
      <c r="D32" t="inlineStr">
        <is>
          <t>EU-France</t>
        </is>
      </c>
      <c r="E32" t="inlineStr">
        <is>
          <t>PS</t>
        </is>
      </c>
      <c r="F32" t="inlineStr">
        <is>
          <t>t2</t>
        </is>
      </c>
      <c r="G32" s="333" t="inlineStr">
        <is>
          <t/>
        </is>
      </c>
      <c r="H32" s="333" t="inlineStr">
        <is>
          <t/>
        </is>
      </c>
      <c r="I32" s="333" t="inlineStr">
        <is>
          <t/>
        </is>
      </c>
      <c r="J32" s="333" t="inlineStr">
        <is>
          <t/>
        </is>
      </c>
      <c r="K32" s="333" t="inlineStr">
        <is>
          <t/>
        </is>
      </c>
      <c r="L32" s="333" t="inlineStr">
        <is>
          <t/>
        </is>
      </c>
      <c r="M32" s="333" t="inlineStr">
        <is>
          <t/>
        </is>
      </c>
      <c r="N32" s="333" t="inlineStr">
        <is>
          <t/>
        </is>
      </c>
      <c r="O32" s="333" t="inlineStr">
        <is>
          <t/>
        </is>
      </c>
      <c r="P32" s="333" t="inlineStr">
        <is>
          <t/>
        </is>
      </c>
      <c r="Q32" s="333" t="inlineStr">
        <is>
          <t/>
        </is>
      </c>
      <c r="R32" s="333" t="inlineStr">
        <is>
          <t/>
        </is>
      </c>
      <c r="S32" s="333" t="inlineStr">
        <is>
          <t/>
        </is>
      </c>
      <c r="T32" s="333" t="inlineStr">
        <is>
          <t/>
        </is>
      </c>
      <c r="U32" s="333" t="inlineStr">
        <is>
          <t/>
        </is>
      </c>
      <c r="V32" s="333" t="inlineStr">
        <is>
          <t/>
        </is>
      </c>
      <c r="W32" s="333" t="inlineStr">
        <is>
          <t/>
        </is>
      </c>
      <c r="X32" s="333" t="inlineStr">
        <is>
          <t/>
        </is>
      </c>
      <c r="Y32" s="333" t="inlineStr">
        <is>
          <t/>
        </is>
      </c>
      <c r="Z32" s="333" t="inlineStr">
        <is>
          <t/>
        </is>
      </c>
      <c r="AA32" s="333" t="inlineStr">
        <is>
          <t>-1</t>
        </is>
      </c>
      <c r="AB32" s="333" t="inlineStr">
        <is>
          <t/>
        </is>
      </c>
      <c r="AC32" s="333" t="inlineStr">
        <is>
          <t/>
        </is>
      </c>
      <c r="AD32" s="333" t="inlineStr">
        <is>
          <t>-1</t>
        </is>
      </c>
      <c r="AE32" s="333" t="inlineStr">
        <is>
          <t/>
        </is>
      </c>
      <c r="AF32" s="333" t="inlineStr">
        <is>
          <t/>
        </is>
      </c>
      <c r="AG32" s="333" t="inlineStr">
        <is>
          <t/>
        </is>
      </c>
      <c r="AH32" s="333" t="inlineStr">
        <is>
          <t/>
        </is>
      </c>
      <c r="AI32" s="333" t="inlineStr">
        <is>
          <t>a</t>
        </is>
      </c>
      <c r="AJ32" s="333" t="inlineStr">
        <is>
          <t/>
        </is>
      </c>
      <c r="AK32">
        <v>14</v>
      </c>
      <c r="AL32" s="330" t="inlineStr">
        <is>
          <t/>
        </is>
      </c>
      <c r="AM32" s="330" t="inlineStr">
        <is>
          <t/>
        </is>
      </c>
      <c r="AN32" s="332" t="inlineStr">
        <is>
          <t/>
        </is>
      </c>
    </row>
    <row r="33">
      <c r="A33" t="inlineStr">
        <is>
          <t>SPF</t>
        </is>
      </c>
      <c r="B33" t="inlineStr">
        <is>
          <t>ATE</t>
        </is>
      </c>
      <c r="C33" t="inlineStr">
        <is>
          <t>CP</t>
        </is>
      </c>
      <c r="D33" t="inlineStr">
        <is>
          <t>EU-France</t>
        </is>
      </c>
      <c r="E33" t="inlineStr">
        <is>
          <t>GN</t>
        </is>
      </c>
      <c r="F33" t="inlineStr">
        <is>
          <t>t1</t>
        </is>
      </c>
      <c r="G33" s="333" t="inlineStr">
        <is>
          <t/>
        </is>
      </c>
      <c r="H33" s="333" t="inlineStr">
        <is>
          <t/>
        </is>
      </c>
      <c r="I33" s="333" t="inlineStr">
        <is>
          <t/>
        </is>
      </c>
      <c r="J33" s="333" t="inlineStr">
        <is>
          <t/>
        </is>
      </c>
      <c r="K33" s="333" t="inlineStr">
        <is>
          <t/>
        </is>
      </c>
      <c r="L33" s="333" t="inlineStr">
        <is>
          <t/>
        </is>
      </c>
      <c r="M33" s="333" t="inlineStr">
        <is>
          <t/>
        </is>
      </c>
      <c r="N33" s="333" t="inlineStr">
        <is>
          <t/>
        </is>
      </c>
      <c r="O33" s="333" t="inlineStr">
        <is>
          <t/>
        </is>
      </c>
      <c r="P33" s="333" t="inlineStr">
        <is>
          <t/>
        </is>
      </c>
      <c r="Q33" s="333" t="inlineStr">
        <is>
          <t/>
        </is>
      </c>
      <c r="R33" s="333" t="inlineStr">
        <is>
          <t/>
        </is>
      </c>
      <c r="S33" s="333" t="inlineStr">
        <is>
          <t/>
        </is>
      </c>
      <c r="T33" s="333" t="inlineStr">
        <is>
          <t/>
        </is>
      </c>
      <c r="U33" s="333" t="inlineStr">
        <is>
          <t/>
        </is>
      </c>
      <c r="V33" s="333" t="inlineStr">
        <is>
          <t/>
        </is>
      </c>
      <c r="W33" s="333" t="inlineStr">
        <is>
          <t/>
        </is>
      </c>
      <c r="X33" s="333" t="inlineStr">
        <is>
          <t/>
        </is>
      </c>
      <c r="Y33" s="333" t="inlineStr">
        <is>
          <t/>
        </is>
      </c>
      <c r="Z33" s="333" t="inlineStr">
        <is>
          <t/>
        </is>
      </c>
      <c r="AA33" s="333" t="inlineStr">
        <is>
          <t/>
        </is>
      </c>
      <c r="AB33" s="333">
        <v>0.018</v>
      </c>
      <c r="AC33" s="333" t="inlineStr">
        <is>
          <t/>
        </is>
      </c>
      <c r="AD33" s="333" t="inlineStr">
        <is>
          <t/>
        </is>
      </c>
      <c r="AE33" s="333" t="inlineStr">
        <is>
          <t/>
        </is>
      </c>
      <c r="AF33" s="333" t="inlineStr">
        <is>
          <t/>
        </is>
      </c>
      <c r="AG33" s="333">
        <v>0.001</v>
      </c>
      <c r="AH33" s="333">
        <v>0.002</v>
      </c>
      <c r="AI33" s="333" t="inlineStr">
        <is>
          <t/>
        </is>
      </c>
      <c r="AJ33" s="333">
        <v>0.022</v>
      </c>
      <c r="AK33">
        <v>15</v>
      </c>
      <c r="AL33" s="330">
        <v>0</v>
      </c>
      <c r="AM33" s="330">
        <v>100</v>
      </c>
      <c r="AN33" s="332">
        <v>0.044</v>
      </c>
    </row>
    <row r="34">
      <c r="A34" t="inlineStr">
        <is>
          <t>SPF</t>
        </is>
      </c>
      <c r="B34" t="inlineStr">
        <is>
          <t>ATE</t>
        </is>
      </c>
      <c r="C34" t="inlineStr">
        <is>
          <t>CP</t>
        </is>
      </c>
      <c r="D34" t="inlineStr">
        <is>
          <t>EU-France</t>
        </is>
      </c>
      <c r="E34" t="inlineStr">
        <is>
          <t>GN</t>
        </is>
      </c>
      <c r="F34" t="inlineStr">
        <is>
          <t>t2</t>
        </is>
      </c>
      <c r="G34" s="333" t="inlineStr">
        <is>
          <t/>
        </is>
      </c>
      <c r="H34" s="333" t="inlineStr">
        <is>
          <t/>
        </is>
      </c>
      <c r="I34" s="333" t="inlineStr">
        <is>
          <t/>
        </is>
      </c>
      <c r="J34" s="333" t="inlineStr">
        <is>
          <t/>
        </is>
      </c>
      <c r="K34" s="333" t="inlineStr">
        <is>
          <t/>
        </is>
      </c>
      <c r="L34" s="333" t="inlineStr">
        <is>
          <t/>
        </is>
      </c>
      <c r="M34" s="333" t="inlineStr">
        <is>
          <t/>
        </is>
      </c>
      <c r="N34" s="333" t="inlineStr">
        <is>
          <t/>
        </is>
      </c>
      <c r="O34" s="333" t="inlineStr">
        <is>
          <t/>
        </is>
      </c>
      <c r="P34" s="333" t="inlineStr">
        <is>
          <t/>
        </is>
      </c>
      <c r="Q34" s="333" t="inlineStr">
        <is>
          <t/>
        </is>
      </c>
      <c r="R34" s="333" t="inlineStr">
        <is>
          <t/>
        </is>
      </c>
      <c r="S34" s="333" t="inlineStr">
        <is>
          <t/>
        </is>
      </c>
      <c r="T34" s="333" t="inlineStr">
        <is>
          <t/>
        </is>
      </c>
      <c r="U34" s="333" t="inlineStr">
        <is>
          <t/>
        </is>
      </c>
      <c r="V34" s="333" t="inlineStr">
        <is>
          <t/>
        </is>
      </c>
      <c r="W34" s="333" t="inlineStr">
        <is>
          <t/>
        </is>
      </c>
      <c r="X34" s="333" t="inlineStr">
        <is>
          <t/>
        </is>
      </c>
      <c r="Y34" s="333" t="inlineStr">
        <is>
          <t/>
        </is>
      </c>
      <c r="Z34" s="333" t="inlineStr">
        <is>
          <t/>
        </is>
      </c>
      <c r="AA34" s="333" t="inlineStr">
        <is>
          <t/>
        </is>
      </c>
      <c r="AB34" s="333" t="inlineStr">
        <is>
          <t>-1</t>
        </is>
      </c>
      <c r="AC34" s="333" t="inlineStr">
        <is>
          <t/>
        </is>
      </c>
      <c r="AD34" s="333" t="inlineStr">
        <is>
          <t/>
        </is>
      </c>
      <c r="AE34" s="333" t="inlineStr">
        <is>
          <t/>
        </is>
      </c>
      <c r="AF34" s="333" t="inlineStr">
        <is>
          <t/>
        </is>
      </c>
      <c r="AG34" s="333" t="inlineStr">
        <is>
          <t>a</t>
        </is>
      </c>
      <c r="AH34" s="333" t="inlineStr">
        <is>
          <t>a</t>
        </is>
      </c>
      <c r="AI34" s="333" t="inlineStr">
        <is>
          <t/>
        </is>
      </c>
      <c r="AJ34" s="333" t="inlineStr">
        <is>
          <t>a</t>
        </is>
      </c>
      <c r="AK34">
        <v>15</v>
      </c>
      <c r="AL34" s="330" t="inlineStr">
        <is>
          <t/>
        </is>
      </c>
      <c r="AM34" s="330" t="inlineStr">
        <is>
          <t/>
        </is>
      </c>
      <c r="AN34" s="332" t="inlineStr">
        <is>
          <t/>
        </is>
      </c>
    </row>
    <row r="35">
      <c r="A35" t="inlineStr">
        <is>
          <t>SPF</t>
        </is>
      </c>
      <c r="B35" t="inlineStr">
        <is>
          <t>ATE</t>
        </is>
      </c>
      <c r="C35" t="inlineStr">
        <is>
          <t>CP</t>
        </is>
      </c>
      <c r="D35" t="inlineStr">
        <is>
          <t>EU-France</t>
        </is>
      </c>
      <c r="E35" t="inlineStr">
        <is>
          <t>LL</t>
        </is>
      </c>
      <c r="F35" t="inlineStr">
        <is>
          <t>t1</t>
        </is>
      </c>
      <c r="G35" s="333" t="inlineStr">
        <is>
          <t/>
        </is>
      </c>
      <c r="H35" s="333" t="inlineStr">
        <is>
          <t/>
        </is>
      </c>
      <c r="I35" s="333" t="inlineStr">
        <is>
          <t/>
        </is>
      </c>
      <c r="J35" s="333" t="inlineStr">
        <is>
          <t/>
        </is>
      </c>
      <c r="K35" s="333" t="inlineStr">
        <is>
          <t/>
        </is>
      </c>
      <c r="L35" s="333" t="inlineStr">
        <is>
          <t/>
        </is>
      </c>
      <c r="M35" s="333" t="inlineStr">
        <is>
          <t/>
        </is>
      </c>
      <c r="N35" s="333" t="inlineStr">
        <is>
          <t/>
        </is>
      </c>
      <c r="O35" s="333" t="inlineStr">
        <is>
          <t/>
        </is>
      </c>
      <c r="P35" s="333" t="inlineStr">
        <is>
          <t/>
        </is>
      </c>
      <c r="Q35" s="333" t="inlineStr">
        <is>
          <t/>
        </is>
      </c>
      <c r="R35" s="333" t="inlineStr">
        <is>
          <t/>
        </is>
      </c>
      <c r="S35" s="333" t="inlineStr">
        <is>
          <t/>
        </is>
      </c>
      <c r="T35" s="333" t="inlineStr">
        <is>
          <t/>
        </is>
      </c>
      <c r="U35" s="333" t="inlineStr">
        <is>
          <t/>
        </is>
      </c>
      <c r="V35" s="333" t="inlineStr">
        <is>
          <t/>
        </is>
      </c>
      <c r="W35" s="333" t="inlineStr">
        <is>
          <t/>
        </is>
      </c>
      <c r="X35" s="333" t="inlineStr">
        <is>
          <t/>
        </is>
      </c>
      <c r="Y35" s="333" t="inlineStr">
        <is>
          <t/>
        </is>
      </c>
      <c r="Z35" s="333" t="inlineStr">
        <is>
          <t/>
        </is>
      </c>
      <c r="AA35" s="333" t="inlineStr">
        <is>
          <t/>
        </is>
      </c>
      <c r="AB35" s="333" t="inlineStr">
        <is>
          <t/>
        </is>
      </c>
      <c r="AC35" s="333" t="inlineStr">
        <is>
          <t/>
        </is>
      </c>
      <c r="AD35" s="333" t="inlineStr">
        <is>
          <t/>
        </is>
      </c>
      <c r="AE35" s="333" t="inlineStr">
        <is>
          <t/>
        </is>
      </c>
      <c r="AF35" s="333">
        <v>0.042</v>
      </c>
      <c r="AG35" s="333" t="inlineStr">
        <is>
          <t/>
        </is>
      </c>
      <c r="AH35" s="333" t="inlineStr">
        <is>
          <t/>
        </is>
      </c>
      <c r="AI35" s="333" t="inlineStr">
        <is>
          <t/>
        </is>
      </c>
      <c r="AJ35" s="333" t="inlineStr">
        <is>
          <t/>
        </is>
      </c>
      <c r="AK35">
        <v>16</v>
      </c>
      <c r="AL35" s="330">
        <v>0</v>
      </c>
      <c r="AM35" s="330">
        <v>100</v>
      </c>
      <c r="AN35" s="332">
        <v>0.042</v>
      </c>
    </row>
    <row r="36">
      <c r="A36" t="inlineStr">
        <is>
          <t>SPF</t>
        </is>
      </c>
      <c r="B36" t="inlineStr">
        <is>
          <t>ATE</t>
        </is>
      </c>
      <c r="C36" t="inlineStr">
        <is>
          <t>CP</t>
        </is>
      </c>
      <c r="D36" t="inlineStr">
        <is>
          <t>EU-France</t>
        </is>
      </c>
      <c r="E36" t="inlineStr">
        <is>
          <t>LL</t>
        </is>
      </c>
      <c r="F36" t="inlineStr">
        <is>
          <t>t2</t>
        </is>
      </c>
      <c r="G36" s="333" t="inlineStr">
        <is>
          <t/>
        </is>
      </c>
      <c r="H36" s="333" t="inlineStr">
        <is>
          <t/>
        </is>
      </c>
      <c r="I36" s="333" t="inlineStr">
        <is>
          <t/>
        </is>
      </c>
      <c r="J36" s="333" t="inlineStr">
        <is>
          <t/>
        </is>
      </c>
      <c r="K36" s="333" t="inlineStr">
        <is>
          <t/>
        </is>
      </c>
      <c r="L36" s="333" t="inlineStr">
        <is>
          <t/>
        </is>
      </c>
      <c r="M36" s="333" t="inlineStr">
        <is>
          <t/>
        </is>
      </c>
      <c r="N36" s="333" t="inlineStr">
        <is>
          <t/>
        </is>
      </c>
      <c r="O36" s="333" t="inlineStr">
        <is>
          <t/>
        </is>
      </c>
      <c r="P36" s="333" t="inlineStr">
        <is>
          <t/>
        </is>
      </c>
      <c r="Q36" s="333" t="inlineStr">
        <is>
          <t/>
        </is>
      </c>
      <c r="R36" s="333" t="inlineStr">
        <is>
          <t/>
        </is>
      </c>
      <c r="S36" s="333" t="inlineStr">
        <is>
          <t/>
        </is>
      </c>
      <c r="T36" s="333" t="inlineStr">
        <is>
          <t/>
        </is>
      </c>
      <c r="U36" s="333" t="inlineStr">
        <is>
          <t/>
        </is>
      </c>
      <c r="V36" s="333" t="inlineStr">
        <is>
          <t/>
        </is>
      </c>
      <c r="W36" s="333" t="inlineStr">
        <is>
          <t/>
        </is>
      </c>
      <c r="X36" s="333" t="inlineStr">
        <is>
          <t/>
        </is>
      </c>
      <c r="Y36" s="333" t="inlineStr">
        <is>
          <t/>
        </is>
      </c>
      <c r="Z36" s="333" t="inlineStr">
        <is>
          <t/>
        </is>
      </c>
      <c r="AA36" s="333" t="inlineStr">
        <is>
          <t/>
        </is>
      </c>
      <c r="AB36" s="333" t="inlineStr">
        <is>
          <t/>
        </is>
      </c>
      <c r="AC36" s="333" t="inlineStr">
        <is>
          <t/>
        </is>
      </c>
      <c r="AD36" s="333" t="inlineStr">
        <is>
          <t/>
        </is>
      </c>
      <c r="AE36" s="333" t="inlineStr">
        <is>
          <t/>
        </is>
      </c>
      <c r="AF36" s="333" t="inlineStr">
        <is>
          <t>-1</t>
        </is>
      </c>
      <c r="AG36" s="333" t="inlineStr">
        <is>
          <t/>
        </is>
      </c>
      <c r="AH36" s="333" t="inlineStr">
        <is>
          <t/>
        </is>
      </c>
      <c r="AI36" s="333" t="inlineStr">
        <is>
          <t/>
        </is>
      </c>
      <c r="AJ36" s="333" t="inlineStr">
        <is>
          <t/>
        </is>
      </c>
      <c r="AK36">
        <v>16</v>
      </c>
      <c r="AL36" s="330" t="inlineStr">
        <is>
          <t/>
        </is>
      </c>
      <c r="AM36" s="330" t="inlineStr">
        <is>
          <t/>
        </is>
      </c>
      <c r="AN36" s="332" t="inlineStr">
        <is>
          <t/>
        </is>
      </c>
    </row>
    <row r="37"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33"/>
      <c r="R37" s="333"/>
      <c r="S37" s="333"/>
      <c r="T37" s="333"/>
      <c r="U37" s="333"/>
      <c r="V37" s="333"/>
      <c r="W37" s="333"/>
      <c r="X37" s="333"/>
      <c r="Y37" s="333"/>
      <c r="Z37" s="333"/>
      <c r="AA37" s="333"/>
      <c r="AB37" s="333"/>
      <c r="AC37" s="333"/>
      <c r="AD37" s="333"/>
      <c r="AE37" s="333"/>
      <c r="AF37" s="333"/>
      <c r="AG37" s="333"/>
      <c r="AH37" s="333"/>
      <c r="AI37" s="333"/>
      <c r="AJ37" s="333"/>
    </row>
  </sheetData>
  <mergeCells count="2">
    <mergeCell ref="A1:G1"/>
    <mergeCell ref="E2:F2"/>
  </mergeCells>
  <conditionalFormatting sqref="E5:E37">
    <cfRule type="expression" dxfId="13" priority="1">
      <formula>E5="UN"</formula>
    </cfRule>
  </conditionalFormatting>
  <conditionalFormatting sqref="G5:AJ37">
    <cfRule type="expression" dxfId="8" priority="2">
      <formula>G5="-1"</formula>
    </cfRule>
  </conditionalFormatting>
  <conditionalFormatting sqref="G5:AJ37">
    <cfRule type="expression" dxfId="9" priority="3">
      <formula>G5="a"</formula>
    </cfRule>
  </conditionalFormatting>
  <conditionalFormatting sqref="G5:AJ37">
    <cfRule type="expression" dxfId="9" priority="4">
      <formula>G5="b"</formula>
    </cfRule>
  </conditionalFormatting>
  <conditionalFormatting sqref="G5:AJ37">
    <cfRule type="expression" dxfId="9" priority="5">
      <formula>G5="c"</formula>
    </cfRule>
  </conditionalFormatting>
  <conditionalFormatting sqref="G5:AJ37">
    <cfRule type="expression" dxfId="9" priority="6">
      <formula>G5="bc"</formula>
    </cfRule>
  </conditionalFormatting>
  <conditionalFormatting sqref="G5:AJ37">
    <cfRule type="expression" dxfId="10" priority="7">
      <formula>G5="ab"</formula>
    </cfRule>
  </conditionalFormatting>
  <conditionalFormatting sqref="G5:AJ37">
    <cfRule type="expression" dxfId="10" priority="8">
      <formula>G5="ac"</formula>
    </cfRule>
  </conditionalFormatting>
  <conditionalFormatting sqref="G5:AJ37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AL4:AL36">
    <cfRule type="colorScale" priority="27">
      <colorScale>
        <cfvo type="num" val="0"/>
        <cfvo type="num" val="10.8975"/>
        <cfvo type="num" val="26.66"/>
        <color rgb="FFF8696B"/>
        <color rgb="FFFFEB84"/>
        <color rgb="FF63BE7B"/>
      </colorScale>
    </cfRule>
  </conditionalFormatting>
  <conditionalFormatting sqref="AM4:AM36">
    <cfRule type="colorScale" priority="28">
      <colorScale>
        <cfvo type="num" val="26.66"/>
        <cfvo type="num" val="99.73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221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1. ALB-N stock</t>
        </is>
      </c>
    </row>
    <row r="2">
      <c r="E2" s="29" t="inlineStr">
        <is>
          <t>T1 Total</t>
        </is>
      </c>
      <c r="F2" s="31"/>
      <c r="G2" s="32">
        <v>38377.406</v>
      </c>
      <c r="H2" s="32">
        <v>28802.521</v>
      </c>
      <c r="I2" s="32">
        <v>29022.51</v>
      </c>
      <c r="J2" s="32">
        <v>25746.195</v>
      </c>
      <c r="K2" s="32">
        <v>34549.475</v>
      </c>
      <c r="L2" s="32">
        <v>33122.754</v>
      </c>
      <c r="M2" s="32">
        <v>26252.133</v>
      </c>
      <c r="N2" s="32">
        <v>22716.103</v>
      </c>
      <c r="O2" s="32">
        <v>25566.711</v>
      </c>
      <c r="P2" s="32">
        <v>25956.584</v>
      </c>
      <c r="Q2" s="32">
        <v>35317.887</v>
      </c>
      <c r="R2" s="32">
        <v>36963.341</v>
      </c>
      <c r="S2" s="32">
        <v>21991.273</v>
      </c>
      <c r="T2" s="32">
        <v>20482.763</v>
      </c>
      <c r="U2" s="32">
        <v>15391.36</v>
      </c>
      <c r="V2" s="32">
        <v>19411.146</v>
      </c>
      <c r="W2" s="32">
        <v>19988.682</v>
      </c>
      <c r="X2" s="32">
        <v>25432.104</v>
      </c>
      <c r="Y2" s="32">
        <v>24670.747</v>
      </c>
      <c r="Z2" s="32">
        <v>26638.172</v>
      </c>
      <c r="AA2" s="32">
        <v>25634.686</v>
      </c>
      <c r="AB2" s="32">
        <v>30400.086</v>
      </c>
      <c r="AC2" s="32">
        <v>28474.877</v>
      </c>
      <c r="AD2" s="32">
        <v>29785.918</v>
      </c>
      <c r="AE2" s="32">
        <v>34922.349</v>
      </c>
      <c r="AF2" s="32">
        <v>31274.291</v>
      </c>
      <c r="AG2" s="32">
        <v>31354.571</v>
      </c>
      <c r="AH2" s="32">
        <v>31601.209</v>
      </c>
      <c r="AI2" s="32">
        <v>28114.584</v>
      </c>
      <c r="AJ2" s="30">
        <v>24420.211</v>
      </c>
    </row>
    <row r="3">
      <c r="A3" s="25" t="inlineStr">
        <is>
          <t>Score</t>
        </is>
      </c>
      <c r="B3" s="26">
        <v>7.31990231990232</v>
      </c>
    </row>
    <row r="4">
      <c r="A4" s="33" t="inlineStr">
        <is>
          <t>Species</t>
        </is>
      </c>
      <c r="B4" s="35" t="inlineStr">
        <is>
          <t>Stock</t>
        </is>
      </c>
      <c r="C4" s="35" t="inlineStr">
        <is>
          <t>Status</t>
        </is>
      </c>
      <c r="D4" s="35" t="inlineStr">
        <is>
          <t>FlagName</t>
        </is>
      </c>
      <c r="E4" s="35" t="inlineStr">
        <is>
          <t>GearGrp</t>
        </is>
      </c>
      <c r="F4" s="35" t="inlineStr">
        <is>
          <t>DSet</t>
        </is>
      </c>
      <c r="G4" s="37" t="inlineStr">
        <is>
          <t>1995</t>
        </is>
      </c>
      <c r="H4" s="37" t="inlineStr">
        <is>
          <t>1996</t>
        </is>
      </c>
      <c r="I4" s="37" t="inlineStr">
        <is>
          <t>1997</t>
        </is>
      </c>
      <c r="J4" s="37" t="inlineStr">
        <is>
          <t>1998</t>
        </is>
      </c>
      <c r="K4" s="37" t="inlineStr">
        <is>
          <t>1999</t>
        </is>
      </c>
      <c r="L4" s="37" t="inlineStr">
        <is>
          <t>2000</t>
        </is>
      </c>
      <c r="M4" s="37" t="inlineStr">
        <is>
          <t>2001</t>
        </is>
      </c>
      <c r="N4" s="37" t="inlineStr">
        <is>
          <t>2002</t>
        </is>
      </c>
      <c r="O4" s="37" t="inlineStr">
        <is>
          <t>2003</t>
        </is>
      </c>
      <c r="P4" s="37" t="inlineStr">
        <is>
          <t>2004</t>
        </is>
      </c>
      <c r="Q4" s="37" t="inlineStr">
        <is>
          <t>2005</t>
        </is>
      </c>
      <c r="R4" s="37" t="inlineStr">
        <is>
          <t>2006</t>
        </is>
      </c>
      <c r="S4" s="37" t="inlineStr">
        <is>
          <t>2007</t>
        </is>
      </c>
      <c r="T4" s="37" t="inlineStr">
        <is>
          <t>2008</t>
        </is>
      </c>
      <c r="U4" s="37" t="inlineStr">
        <is>
          <t>2009</t>
        </is>
      </c>
      <c r="V4" s="37" t="inlineStr">
        <is>
          <t>2010</t>
        </is>
      </c>
      <c r="W4" s="37" t="inlineStr">
        <is>
          <t>2011</t>
        </is>
      </c>
      <c r="X4" s="37" t="inlineStr">
        <is>
          <t>2012</t>
        </is>
      </c>
      <c r="Y4" s="37" t="inlineStr">
        <is>
          <t>2013</t>
        </is>
      </c>
      <c r="Z4" s="37" t="inlineStr">
        <is>
          <t>2014</t>
        </is>
      </c>
      <c r="AA4" s="37" t="inlineStr">
        <is>
          <t>2015</t>
        </is>
      </c>
      <c r="AB4" s="37" t="inlineStr">
        <is>
          <t>2016</t>
        </is>
      </c>
      <c r="AC4" s="37" t="inlineStr">
        <is>
          <t>2017</t>
        </is>
      </c>
      <c r="AD4" s="37" t="inlineStr">
        <is>
          <t>2018</t>
        </is>
      </c>
      <c r="AE4" s="37" t="inlineStr">
        <is>
          <t>2019</t>
        </is>
      </c>
      <c r="AF4" s="37" t="inlineStr">
        <is>
          <t>2020</t>
        </is>
      </c>
      <c r="AG4" s="37" t="inlineStr">
        <is>
          <t>2021</t>
        </is>
      </c>
      <c r="AH4" s="37" t="inlineStr">
        <is>
          <t>2022</t>
        </is>
      </c>
      <c r="AI4" s="37" t="inlineStr">
        <is>
          <t>2023</t>
        </is>
      </c>
      <c r="AJ4" s="38" t="inlineStr">
        <is>
          <t>2024</t>
        </is>
      </c>
      <c r="AK4" s="27" t="inlineStr">
        <is>
          <t>Rank</t>
        </is>
      </c>
      <c r="AL4" s="40" t="inlineStr">
        <is>
          <t>%</t>
        </is>
      </c>
      <c r="AM4" s="40" t="inlineStr">
        <is>
          <t>%cum</t>
        </is>
      </c>
      <c r="AN4" s="42" t="inlineStr">
        <is>
          <t>Σ</t>
        </is>
      </c>
    </row>
    <row r="5">
      <c r="A5" t="inlineStr">
        <is>
          <t>ALB</t>
        </is>
      </c>
      <c r="B5" t="inlineStr">
        <is>
          <t>ATN</t>
        </is>
      </c>
      <c r="C5" t="inlineStr">
        <is>
          <t>CP</t>
        </is>
      </c>
      <c r="D5" t="inlineStr">
        <is>
          <t>EU-España</t>
        </is>
      </c>
      <c r="E5" t="inlineStr">
        <is>
          <t>BB</t>
        </is>
      </c>
      <c r="F5" t="inlineStr">
        <is>
          <t>t1</t>
        </is>
      </c>
      <c r="G5" s="44">
        <v>9953</v>
      </c>
      <c r="H5" s="44">
        <v>9640</v>
      </c>
      <c r="I5" s="44">
        <v>9401</v>
      </c>
      <c r="J5" s="44">
        <v>7346</v>
      </c>
      <c r="K5" s="44">
        <v>8448</v>
      </c>
      <c r="L5" s="44">
        <v>10773.649</v>
      </c>
      <c r="M5" s="44">
        <v>4929.1</v>
      </c>
      <c r="N5" s="44">
        <v>4712.1</v>
      </c>
      <c r="O5" s="44">
        <v>7324.5</v>
      </c>
      <c r="P5" s="44">
        <v>7892.64</v>
      </c>
      <c r="Q5" s="44">
        <v>10067.007</v>
      </c>
      <c r="R5" s="44">
        <v>14181.534</v>
      </c>
      <c r="S5" s="44">
        <v>8375.264</v>
      </c>
      <c r="T5" s="44">
        <v>7402.818</v>
      </c>
      <c r="U5" s="44">
        <v>4939.943</v>
      </c>
      <c r="V5" s="44">
        <v>5840.566</v>
      </c>
      <c r="W5" s="44">
        <v>4675.915</v>
      </c>
      <c r="X5" s="44">
        <v>7753.368</v>
      </c>
      <c r="Y5" s="44">
        <v>4472.643</v>
      </c>
      <c r="Z5" s="44">
        <v>4739.968</v>
      </c>
      <c r="AA5" s="44">
        <v>8353.385</v>
      </c>
      <c r="AB5" s="44">
        <v>13394.4</v>
      </c>
      <c r="AC5" s="44">
        <v>9686.729</v>
      </c>
      <c r="AD5" s="44">
        <v>10835.766</v>
      </c>
      <c r="AE5" s="44">
        <v>10203.313</v>
      </c>
      <c r="AF5" s="44">
        <v>10267.87</v>
      </c>
      <c r="AG5" s="44">
        <v>11215.355</v>
      </c>
      <c r="AH5" s="44">
        <v>10801.257</v>
      </c>
      <c r="AI5" s="44">
        <v>11792.491</v>
      </c>
      <c r="AJ5" s="44">
        <v>8051.231</v>
      </c>
      <c r="AK5">
        <v>1</v>
      </c>
      <c r="AL5" s="41">
        <v>30.93</v>
      </c>
      <c r="AM5" s="41">
        <v>30.93</v>
      </c>
      <c r="AN5" s="43">
        <v>257470.812</v>
      </c>
    </row>
    <row r="6">
      <c r="A6" t="inlineStr">
        <is>
          <t>ALB</t>
        </is>
      </c>
      <c r="B6" t="inlineStr">
        <is>
          <t>ATN</t>
        </is>
      </c>
      <c r="C6" t="inlineStr">
        <is>
          <t>CP</t>
        </is>
      </c>
      <c r="D6" t="inlineStr">
        <is>
          <t>EU-España</t>
        </is>
      </c>
      <c r="E6" t="inlineStr">
        <is>
          <t>BB</t>
        </is>
      </c>
      <c r="F6" t="inlineStr">
        <is>
          <t>t2</t>
        </is>
      </c>
      <c r="G6" s="44" t="inlineStr">
        <is>
          <t>abc</t>
        </is>
      </c>
      <c r="H6" s="44" t="inlineStr">
        <is>
          <t>abc</t>
        </is>
      </c>
      <c r="I6" s="44" t="inlineStr">
        <is>
          <t>abc</t>
        </is>
      </c>
      <c r="J6" s="44" t="inlineStr">
        <is>
          <t>abc</t>
        </is>
      </c>
      <c r="K6" s="44" t="inlineStr">
        <is>
          <t>abc</t>
        </is>
      </c>
      <c r="L6" s="44" t="inlineStr">
        <is>
          <t>abc</t>
        </is>
      </c>
      <c r="M6" s="44" t="inlineStr">
        <is>
          <t>abc</t>
        </is>
      </c>
      <c r="N6" s="44" t="inlineStr">
        <is>
          <t>abc</t>
        </is>
      </c>
      <c r="O6" s="44" t="inlineStr">
        <is>
          <t>abc</t>
        </is>
      </c>
      <c r="P6" s="44" t="inlineStr">
        <is>
          <t>abc</t>
        </is>
      </c>
      <c r="Q6" s="44" t="inlineStr">
        <is>
          <t>abc</t>
        </is>
      </c>
      <c r="R6" s="44" t="inlineStr">
        <is>
          <t>abc</t>
        </is>
      </c>
      <c r="S6" s="44" t="inlineStr">
        <is>
          <t>abc</t>
        </is>
      </c>
      <c r="T6" s="44" t="inlineStr">
        <is>
          <t>abc</t>
        </is>
      </c>
      <c r="U6" s="44" t="inlineStr">
        <is>
          <t>abc</t>
        </is>
      </c>
      <c r="V6" s="44" t="inlineStr">
        <is>
          <t>abc</t>
        </is>
      </c>
      <c r="W6" s="44" t="inlineStr">
        <is>
          <t>abc</t>
        </is>
      </c>
      <c r="X6" s="44" t="inlineStr">
        <is>
          <t>abc</t>
        </is>
      </c>
      <c r="Y6" s="44" t="inlineStr">
        <is>
          <t>abc</t>
        </is>
      </c>
      <c r="Z6" s="44" t="inlineStr">
        <is>
          <t>abc</t>
        </is>
      </c>
      <c r="AA6" s="44" t="inlineStr">
        <is>
          <t>abc</t>
        </is>
      </c>
      <c r="AB6" s="44" t="inlineStr">
        <is>
          <t>abc</t>
        </is>
      </c>
      <c r="AC6" s="44" t="inlineStr">
        <is>
          <t>abc</t>
        </is>
      </c>
      <c r="AD6" s="44" t="inlineStr">
        <is>
          <t>abc</t>
        </is>
      </c>
      <c r="AE6" s="44" t="inlineStr">
        <is>
          <t>abc</t>
        </is>
      </c>
      <c r="AF6" s="44" t="inlineStr">
        <is>
          <t>a</t>
        </is>
      </c>
      <c r="AG6" s="44" t="inlineStr">
        <is>
          <t>abc</t>
        </is>
      </c>
      <c r="AH6" s="44" t="inlineStr">
        <is>
          <t>abc</t>
        </is>
      </c>
      <c r="AI6" s="44" t="inlineStr">
        <is>
          <t>abc</t>
        </is>
      </c>
      <c r="AJ6" s="44" t="inlineStr">
        <is>
          <t>abc</t>
        </is>
      </c>
      <c r="AK6">
        <v>1</v>
      </c>
      <c r="AL6" s="41" t="inlineStr">
        <is>
          <t/>
        </is>
      </c>
      <c r="AM6" s="41" t="inlineStr">
        <is>
          <t/>
        </is>
      </c>
      <c r="AN6" s="43" t="inlineStr">
        <is>
          <t/>
        </is>
      </c>
    </row>
    <row r="7">
      <c r="A7" t="inlineStr">
        <is>
          <t>ALB</t>
        </is>
      </c>
      <c r="B7" t="inlineStr">
        <is>
          <t>ATN</t>
        </is>
      </c>
      <c r="C7" t="inlineStr">
        <is>
          <t>CP</t>
        </is>
      </c>
      <c r="D7" t="inlineStr">
        <is>
          <t>EU-España</t>
        </is>
      </c>
      <c r="E7" t="inlineStr">
        <is>
          <t>TR</t>
        </is>
      </c>
      <c r="F7" t="inlineStr">
        <is>
          <t>t1</t>
        </is>
      </c>
      <c r="G7" s="44">
        <v>10225</v>
      </c>
      <c r="H7" s="44">
        <v>6649</v>
      </c>
      <c r="I7" s="44">
        <v>7864</v>
      </c>
      <c r="J7" s="44">
        <v>5834</v>
      </c>
      <c r="K7" s="44">
        <v>6829</v>
      </c>
      <c r="L7" s="44">
        <v>5012.643</v>
      </c>
      <c r="M7" s="44">
        <v>4245</v>
      </c>
      <c r="N7" s="44">
        <v>3976</v>
      </c>
      <c r="O7" s="44">
        <v>5192.7</v>
      </c>
      <c r="P7" s="44">
        <v>7476.716</v>
      </c>
      <c r="Q7" s="44">
        <v>10164.609</v>
      </c>
      <c r="R7" s="44">
        <v>10276.788</v>
      </c>
      <c r="S7" s="44">
        <v>6088.737</v>
      </c>
      <c r="T7" s="44">
        <v>5233.415</v>
      </c>
      <c r="U7" s="44">
        <v>4437.193</v>
      </c>
      <c r="V7" s="44">
        <v>7009.463</v>
      </c>
      <c r="W7" s="44">
        <v>3564.079</v>
      </c>
      <c r="X7" s="44">
        <v>5832.736</v>
      </c>
      <c r="Y7" s="44">
        <v>5863.839</v>
      </c>
      <c r="Z7" s="44">
        <v>6650.529</v>
      </c>
      <c r="AA7" s="44">
        <v>5595.76</v>
      </c>
      <c r="AB7" s="44">
        <v>3559.098</v>
      </c>
      <c r="AC7" s="44">
        <v>4163.143</v>
      </c>
      <c r="AD7" s="44">
        <v>4806.239</v>
      </c>
      <c r="AE7" s="44">
        <v>6291</v>
      </c>
      <c r="AF7" s="44">
        <v>5936.359</v>
      </c>
      <c r="AG7" s="44">
        <v>6183.3</v>
      </c>
      <c r="AH7" s="44">
        <v>6066.642</v>
      </c>
      <c r="AI7" s="44">
        <v>5498.211</v>
      </c>
      <c r="AJ7" s="44">
        <v>4406.495</v>
      </c>
      <c r="AK7">
        <v>2</v>
      </c>
      <c r="AL7" s="41">
        <v>21.74</v>
      </c>
      <c r="AM7" s="41">
        <v>52.67</v>
      </c>
      <c r="AN7" s="43">
        <v>180931.695</v>
      </c>
    </row>
    <row r="8">
      <c r="A8" t="inlineStr">
        <is>
          <t>ALB</t>
        </is>
      </c>
      <c r="B8" t="inlineStr">
        <is>
          <t>ATN</t>
        </is>
      </c>
      <c r="C8" t="inlineStr">
        <is>
          <t>CP</t>
        </is>
      </c>
      <c r="D8" t="inlineStr">
        <is>
          <t>EU-España</t>
        </is>
      </c>
      <c r="E8" t="inlineStr">
        <is>
          <t>TR</t>
        </is>
      </c>
      <c r="F8" t="inlineStr">
        <is>
          <t>t2</t>
        </is>
      </c>
      <c r="G8" s="44" t="inlineStr">
        <is>
          <t>abc</t>
        </is>
      </c>
      <c r="H8" s="44" t="inlineStr">
        <is>
          <t>abc</t>
        </is>
      </c>
      <c r="I8" s="44" t="inlineStr">
        <is>
          <t>abc</t>
        </is>
      </c>
      <c r="J8" s="44" t="inlineStr">
        <is>
          <t>abc</t>
        </is>
      </c>
      <c r="K8" s="44" t="inlineStr">
        <is>
          <t>abc</t>
        </is>
      </c>
      <c r="L8" s="44" t="inlineStr">
        <is>
          <t>abc</t>
        </is>
      </c>
      <c r="M8" s="44" t="inlineStr">
        <is>
          <t>abc</t>
        </is>
      </c>
      <c r="N8" s="44" t="inlineStr">
        <is>
          <t>abc</t>
        </is>
      </c>
      <c r="O8" s="44" t="inlineStr">
        <is>
          <t>abc</t>
        </is>
      </c>
      <c r="P8" s="44" t="inlineStr">
        <is>
          <t>abc</t>
        </is>
      </c>
      <c r="Q8" s="44" t="inlineStr">
        <is>
          <t>abc</t>
        </is>
      </c>
      <c r="R8" s="44" t="inlineStr">
        <is>
          <t>abc</t>
        </is>
      </c>
      <c r="S8" s="44" t="inlineStr">
        <is>
          <t>abc</t>
        </is>
      </c>
      <c r="T8" s="44" t="inlineStr">
        <is>
          <t>abc</t>
        </is>
      </c>
      <c r="U8" s="44" t="inlineStr">
        <is>
          <t>abc</t>
        </is>
      </c>
      <c r="V8" s="44" t="inlineStr">
        <is>
          <t>abc</t>
        </is>
      </c>
      <c r="W8" s="44" t="inlineStr">
        <is>
          <t>abc</t>
        </is>
      </c>
      <c r="X8" s="44" t="inlineStr">
        <is>
          <t>abc</t>
        </is>
      </c>
      <c r="Y8" s="44" t="inlineStr">
        <is>
          <t>abc</t>
        </is>
      </c>
      <c r="Z8" s="44" t="inlineStr">
        <is>
          <t>abc</t>
        </is>
      </c>
      <c r="AA8" s="44" t="inlineStr">
        <is>
          <t>abc</t>
        </is>
      </c>
      <c r="AB8" s="44" t="inlineStr">
        <is>
          <t>abc</t>
        </is>
      </c>
      <c r="AC8" s="44" t="inlineStr">
        <is>
          <t>abc</t>
        </is>
      </c>
      <c r="AD8" s="44" t="inlineStr">
        <is>
          <t>abc</t>
        </is>
      </c>
      <c r="AE8" s="44" t="inlineStr">
        <is>
          <t>abc</t>
        </is>
      </c>
      <c r="AF8" s="44" t="inlineStr">
        <is>
          <t>-1</t>
        </is>
      </c>
      <c r="AG8" s="44" t="inlineStr">
        <is>
          <t>abc</t>
        </is>
      </c>
      <c r="AH8" s="44" t="inlineStr">
        <is>
          <t>ab</t>
        </is>
      </c>
      <c r="AI8" s="44" t="inlineStr">
        <is>
          <t>abc</t>
        </is>
      </c>
      <c r="AJ8" s="44" t="inlineStr">
        <is>
          <t>abc</t>
        </is>
      </c>
      <c r="AK8">
        <v>2</v>
      </c>
      <c r="AL8" s="41" t="inlineStr">
        <is>
          <t/>
        </is>
      </c>
      <c r="AM8" s="41" t="inlineStr">
        <is>
          <t/>
        </is>
      </c>
      <c r="AN8" s="43" t="inlineStr">
        <is>
          <t/>
        </is>
      </c>
    </row>
    <row r="9">
      <c r="A9" t="inlineStr">
        <is>
          <t>ALB</t>
        </is>
      </c>
      <c r="B9" t="inlineStr">
        <is>
          <t>ATN</t>
        </is>
      </c>
      <c r="C9" t="inlineStr">
        <is>
          <t>CP</t>
        </is>
      </c>
      <c r="D9" t="inlineStr">
        <is>
          <t>EU-France</t>
        </is>
      </c>
      <c r="E9" t="inlineStr">
        <is>
          <t>TW</t>
        </is>
      </c>
      <c r="F9" t="inlineStr">
        <is>
          <t>t1</t>
        </is>
      </c>
      <c r="G9" s="44">
        <v>2904</v>
      </c>
      <c r="H9" s="44">
        <v>2570</v>
      </c>
      <c r="I9" s="44">
        <v>2874</v>
      </c>
      <c r="J9" s="44">
        <v>1178</v>
      </c>
      <c r="K9" s="44">
        <v>4722.736</v>
      </c>
      <c r="L9" s="44">
        <v>3466.23</v>
      </c>
      <c r="M9" s="44">
        <v>4739.987</v>
      </c>
      <c r="N9" s="44">
        <v>4275.277</v>
      </c>
      <c r="O9" s="44">
        <v>3252.303</v>
      </c>
      <c r="P9" s="44">
        <v>2193.93</v>
      </c>
      <c r="Q9" s="44">
        <v>6742.877</v>
      </c>
      <c r="R9" s="44">
        <v>5878.046</v>
      </c>
      <c r="S9" s="44">
        <v>2842.494</v>
      </c>
      <c r="T9" s="44">
        <v>2806.276</v>
      </c>
      <c r="U9" s="44">
        <v>772.605</v>
      </c>
      <c r="V9" s="44">
        <v>1215.65</v>
      </c>
      <c r="W9" s="44">
        <v>3248.998</v>
      </c>
      <c r="X9" s="44">
        <v>3125.775</v>
      </c>
      <c r="Y9" s="44">
        <v>4327.01</v>
      </c>
      <c r="Z9" s="44">
        <v>6699.217</v>
      </c>
      <c r="AA9" s="44">
        <v>3378.968</v>
      </c>
      <c r="AB9" s="44">
        <v>3961.097</v>
      </c>
      <c r="AC9" s="44">
        <v>4117.685</v>
      </c>
      <c r="AD9" s="44">
        <v>5718.065</v>
      </c>
      <c r="AE9" s="44">
        <v>7601.433</v>
      </c>
      <c r="AF9" s="44">
        <v>4574.501</v>
      </c>
      <c r="AG9" s="44">
        <v>5264.534</v>
      </c>
      <c r="AH9" s="44">
        <v>6243.362</v>
      </c>
      <c r="AI9" s="44">
        <v>2781.878</v>
      </c>
      <c r="AJ9" s="44">
        <v>3426.233</v>
      </c>
      <c r="AK9">
        <v>3</v>
      </c>
      <c r="AL9" s="41">
        <v>14.04</v>
      </c>
      <c r="AM9" s="41">
        <v>66.71</v>
      </c>
      <c r="AN9" s="43">
        <v>116903.165</v>
      </c>
    </row>
    <row r="10">
      <c r="A10" t="inlineStr">
        <is>
          <t>ALB</t>
        </is>
      </c>
      <c r="B10" t="inlineStr">
        <is>
          <t>ATN</t>
        </is>
      </c>
      <c r="C10" t="inlineStr">
        <is>
          <t>CP</t>
        </is>
      </c>
      <c r="D10" t="inlineStr">
        <is>
          <t>EU-France</t>
        </is>
      </c>
      <c r="E10" t="inlineStr">
        <is>
          <t>TW</t>
        </is>
      </c>
      <c r="F10" t="inlineStr">
        <is>
          <t>t2</t>
        </is>
      </c>
      <c r="G10" s="44" t="inlineStr">
        <is>
          <t>ac</t>
        </is>
      </c>
      <c r="H10" s="44" t="inlineStr">
        <is>
          <t>ac</t>
        </is>
      </c>
      <c r="I10" s="44" t="inlineStr">
        <is>
          <t>ac</t>
        </is>
      </c>
      <c r="J10" s="44" t="inlineStr">
        <is>
          <t>a</t>
        </is>
      </c>
      <c r="K10" s="44" t="inlineStr">
        <is>
          <t>ac</t>
        </is>
      </c>
      <c r="L10" s="44" t="inlineStr">
        <is>
          <t>ac</t>
        </is>
      </c>
      <c r="M10" s="44" t="inlineStr">
        <is>
          <t>ac</t>
        </is>
      </c>
      <c r="N10" s="44" t="inlineStr">
        <is>
          <t>ac</t>
        </is>
      </c>
      <c r="O10" s="44" t="inlineStr">
        <is>
          <t>ab</t>
        </is>
      </c>
      <c r="P10" s="44" t="inlineStr">
        <is>
          <t>abc</t>
        </is>
      </c>
      <c r="Q10" s="44" t="inlineStr">
        <is>
          <t>abc</t>
        </is>
      </c>
      <c r="R10" s="44" t="inlineStr">
        <is>
          <t>abc</t>
        </is>
      </c>
      <c r="S10" s="44" t="inlineStr">
        <is>
          <t>abc</t>
        </is>
      </c>
      <c r="T10" s="44" t="inlineStr">
        <is>
          <t>abc</t>
        </is>
      </c>
      <c r="U10" s="44" t="inlineStr">
        <is>
          <t>abc</t>
        </is>
      </c>
      <c r="V10" s="44" t="inlineStr">
        <is>
          <t>abc</t>
        </is>
      </c>
      <c r="W10" s="44" t="inlineStr">
        <is>
          <t>abc</t>
        </is>
      </c>
      <c r="X10" s="44" t="inlineStr">
        <is>
          <t>ab</t>
        </is>
      </c>
      <c r="Y10" s="44" t="inlineStr">
        <is>
          <t>abc</t>
        </is>
      </c>
      <c r="Z10" s="44" t="inlineStr">
        <is>
          <t>abc</t>
        </is>
      </c>
      <c r="AA10" s="44" t="inlineStr">
        <is>
          <t>a</t>
        </is>
      </c>
      <c r="AB10" s="44" t="inlineStr">
        <is>
          <t>-1</t>
        </is>
      </c>
      <c r="AC10" s="44" t="inlineStr">
        <is>
          <t>a</t>
        </is>
      </c>
      <c r="AD10" s="44" t="inlineStr">
        <is>
          <t>b</t>
        </is>
      </c>
      <c r="AE10" s="44" t="inlineStr">
        <is>
          <t>abc</t>
        </is>
      </c>
      <c r="AF10" s="44" t="inlineStr">
        <is>
          <t>-1</t>
        </is>
      </c>
      <c r="AG10" s="44" t="inlineStr">
        <is>
          <t>abc</t>
        </is>
      </c>
      <c r="AH10" s="44" t="inlineStr">
        <is>
          <t>abc</t>
        </is>
      </c>
      <c r="AI10" s="44" t="inlineStr">
        <is>
          <t>abc</t>
        </is>
      </c>
      <c r="AJ10" s="44" t="inlineStr">
        <is>
          <t>abc</t>
        </is>
      </c>
      <c r="AK10">
        <v>3</v>
      </c>
      <c r="AL10" s="41" t="inlineStr">
        <is>
          <t/>
        </is>
      </c>
      <c r="AM10" s="41" t="inlineStr">
        <is>
          <t/>
        </is>
      </c>
      <c r="AN10" s="43" t="inlineStr">
        <is>
          <t/>
        </is>
      </c>
    </row>
    <row r="11">
      <c r="A11" t="inlineStr">
        <is>
          <t>ALB</t>
        </is>
      </c>
      <c r="B11" t="inlineStr">
        <is>
          <t>ATN</t>
        </is>
      </c>
      <c r="C11" t="inlineStr">
        <is>
          <t>NCC</t>
        </is>
      </c>
      <c r="D11" t="inlineStr">
        <is>
          <t>Chinese Taipei</t>
        </is>
      </c>
      <c r="E11" t="inlineStr">
        <is>
          <t>LL</t>
        </is>
      </c>
      <c r="F11" t="inlineStr">
        <is>
          <t>t1</t>
        </is>
      </c>
      <c r="G11" s="44">
        <v>3977</v>
      </c>
      <c r="H11" s="44">
        <v>3905</v>
      </c>
      <c r="I11" s="44">
        <v>3330</v>
      </c>
      <c r="J11" s="44">
        <v>3098</v>
      </c>
      <c r="K11" s="44">
        <v>5785</v>
      </c>
      <c r="L11" s="44">
        <v>5299</v>
      </c>
      <c r="M11" s="44">
        <v>4399</v>
      </c>
      <c r="N11" s="44">
        <v>4330</v>
      </c>
      <c r="O11" s="44">
        <v>4557</v>
      </c>
      <c r="P11" s="44">
        <v>4278</v>
      </c>
      <c r="Q11" s="44">
        <v>2540</v>
      </c>
      <c r="R11" s="44">
        <v>2357</v>
      </c>
      <c r="S11" s="44">
        <v>1297</v>
      </c>
      <c r="T11" s="44">
        <v>1107</v>
      </c>
      <c r="U11" s="44">
        <v>863</v>
      </c>
      <c r="V11" s="44">
        <v>1587</v>
      </c>
      <c r="W11" s="44">
        <v>1367.001</v>
      </c>
      <c r="X11" s="44">
        <v>1180.207</v>
      </c>
      <c r="Y11" s="44">
        <v>2394</v>
      </c>
      <c r="Z11" s="44">
        <v>947</v>
      </c>
      <c r="AA11" s="44">
        <v>2857</v>
      </c>
      <c r="AB11" s="44">
        <v>3134</v>
      </c>
      <c r="AC11" s="44">
        <v>2385</v>
      </c>
      <c r="AD11" s="44">
        <v>2926</v>
      </c>
      <c r="AE11" s="44">
        <v>2770</v>
      </c>
      <c r="AF11" s="44">
        <v>3549</v>
      </c>
      <c r="AG11" s="44">
        <v>2896</v>
      </c>
      <c r="AH11" s="44">
        <v>2806</v>
      </c>
      <c r="AI11" s="44">
        <v>2782</v>
      </c>
      <c r="AJ11" s="44">
        <v>2446</v>
      </c>
      <c r="AK11">
        <v>4</v>
      </c>
      <c r="AL11" s="41">
        <v>10.47</v>
      </c>
      <c r="AM11" s="41">
        <v>77.18</v>
      </c>
      <c r="AN11" s="43">
        <v>87148.208</v>
      </c>
    </row>
    <row r="12">
      <c r="A12" t="inlineStr">
        <is>
          <t>ALB</t>
        </is>
      </c>
      <c r="B12" t="inlineStr">
        <is>
          <t>ATN</t>
        </is>
      </c>
      <c r="C12" t="inlineStr">
        <is>
          <t>NCC</t>
        </is>
      </c>
      <c r="D12" t="inlineStr">
        <is>
          <t>Chinese Taipei</t>
        </is>
      </c>
      <c r="E12" t="inlineStr">
        <is>
          <t>LL</t>
        </is>
      </c>
      <c r="F12" t="inlineStr">
        <is>
          <t>t2</t>
        </is>
      </c>
      <c r="G12" s="44" t="inlineStr">
        <is>
          <t>ab</t>
        </is>
      </c>
      <c r="H12" s="44" t="inlineStr">
        <is>
          <t>ab</t>
        </is>
      </c>
      <c r="I12" s="44" t="inlineStr">
        <is>
          <t>abc</t>
        </is>
      </c>
      <c r="J12" s="44" t="inlineStr">
        <is>
          <t>abc</t>
        </is>
      </c>
      <c r="K12" s="44" t="inlineStr">
        <is>
          <t>abc</t>
        </is>
      </c>
      <c r="L12" s="44" t="inlineStr">
        <is>
          <t>ab</t>
        </is>
      </c>
      <c r="M12" s="44" t="inlineStr">
        <is>
          <t>ab</t>
        </is>
      </c>
      <c r="N12" s="44" t="inlineStr">
        <is>
          <t>ab</t>
        </is>
      </c>
      <c r="O12" s="44" t="inlineStr">
        <is>
          <t>ab</t>
        </is>
      </c>
      <c r="P12" s="44" t="inlineStr">
        <is>
          <t>ab</t>
        </is>
      </c>
      <c r="Q12" s="44" t="inlineStr">
        <is>
          <t>ab</t>
        </is>
      </c>
      <c r="R12" s="44" t="inlineStr">
        <is>
          <t>ab</t>
        </is>
      </c>
      <c r="S12" s="44" t="inlineStr">
        <is>
          <t>ab</t>
        </is>
      </c>
      <c r="T12" s="44" t="inlineStr">
        <is>
          <t>ab</t>
        </is>
      </c>
      <c r="U12" s="44" t="inlineStr">
        <is>
          <t>ab</t>
        </is>
      </c>
      <c r="V12" s="44" t="inlineStr">
        <is>
          <t>ab</t>
        </is>
      </c>
      <c r="W12" s="44" t="inlineStr">
        <is>
          <t>ab</t>
        </is>
      </c>
      <c r="X12" s="44" t="inlineStr">
        <is>
          <t>ab</t>
        </is>
      </c>
      <c r="Y12" s="44" t="inlineStr">
        <is>
          <t>ab</t>
        </is>
      </c>
      <c r="Z12" s="44" t="inlineStr">
        <is>
          <t>ab</t>
        </is>
      </c>
      <c r="AA12" s="44" t="inlineStr">
        <is>
          <t>abc</t>
        </is>
      </c>
      <c r="AB12" s="44" t="inlineStr">
        <is>
          <t>abc</t>
        </is>
      </c>
      <c r="AC12" s="44" t="inlineStr">
        <is>
          <t>abc</t>
        </is>
      </c>
      <c r="AD12" s="44" t="inlineStr">
        <is>
          <t>abc</t>
        </is>
      </c>
      <c r="AE12" s="44" t="inlineStr">
        <is>
          <t>abc</t>
        </is>
      </c>
      <c r="AF12" s="44" t="inlineStr">
        <is>
          <t>abc</t>
        </is>
      </c>
      <c r="AG12" s="44" t="inlineStr">
        <is>
          <t>abc</t>
        </is>
      </c>
      <c r="AH12" s="44" t="inlineStr">
        <is>
          <t>abc</t>
        </is>
      </c>
      <c r="AI12" s="44" t="inlineStr">
        <is>
          <t>abc</t>
        </is>
      </c>
      <c r="AJ12" s="44" t="inlineStr">
        <is>
          <t>abc</t>
        </is>
      </c>
      <c r="AK12">
        <v>4</v>
      </c>
      <c r="AL12" s="41" t="inlineStr">
        <is>
          <t/>
        </is>
      </c>
      <c r="AM12" s="41" t="inlineStr">
        <is>
          <t/>
        </is>
      </c>
      <c r="AN12" s="43" t="inlineStr">
        <is>
          <t/>
        </is>
      </c>
    </row>
    <row r="13">
      <c r="A13" t="inlineStr">
        <is>
          <t>ALB</t>
        </is>
      </c>
      <c r="B13" t="inlineStr">
        <is>
          <t>ATN</t>
        </is>
      </c>
      <c r="C13" t="inlineStr">
        <is>
          <t>CP</t>
        </is>
      </c>
      <c r="D13" t="inlineStr">
        <is>
          <t>EU-Ireland</t>
        </is>
      </c>
      <c r="E13" t="inlineStr">
        <is>
          <t>TW</t>
        </is>
      </c>
      <c r="F13" t="inlineStr">
        <is>
          <t>t1</t>
        </is>
      </c>
      <c r="G13" s="44" t="inlineStr">
        <is>
          <t/>
        </is>
      </c>
      <c r="H13" s="44" t="inlineStr">
        <is>
          <t/>
        </is>
      </c>
      <c r="I13" s="44" t="inlineStr">
        <is>
          <t/>
        </is>
      </c>
      <c r="J13" s="44">
        <v>57</v>
      </c>
      <c r="K13" s="44">
        <v>318.61</v>
      </c>
      <c r="L13" s="44">
        <v>80</v>
      </c>
      <c r="M13" s="44">
        <v>634.23</v>
      </c>
      <c r="N13" s="44">
        <v>1100</v>
      </c>
      <c r="O13" s="44">
        <v>594</v>
      </c>
      <c r="P13" s="44">
        <v>172.333</v>
      </c>
      <c r="Q13" s="44">
        <v>258.418</v>
      </c>
      <c r="R13" s="44">
        <v>504.833</v>
      </c>
      <c r="S13" s="44">
        <v>586.222</v>
      </c>
      <c r="T13" s="44">
        <v>1514.463</v>
      </c>
      <c r="U13" s="44">
        <v>1996.716</v>
      </c>
      <c r="V13" s="44">
        <v>784.624</v>
      </c>
      <c r="W13" s="44">
        <v>3595.156</v>
      </c>
      <c r="X13" s="44">
        <v>3551.276</v>
      </c>
      <c r="Y13" s="44">
        <v>2230.532</v>
      </c>
      <c r="Z13" s="44">
        <v>2484.688</v>
      </c>
      <c r="AA13" s="44">
        <v>2390.233</v>
      </c>
      <c r="AB13" s="44">
        <v>2336.92</v>
      </c>
      <c r="AC13" s="44">
        <v>2491.582</v>
      </c>
      <c r="AD13" s="44">
        <v>3102.087</v>
      </c>
      <c r="AE13" s="44">
        <v>3213.17</v>
      </c>
      <c r="AF13" s="44">
        <v>2938.447</v>
      </c>
      <c r="AG13" s="44">
        <v>2879.427</v>
      </c>
      <c r="AH13" s="44">
        <v>3373.657</v>
      </c>
      <c r="AI13" s="44">
        <v>3034.88</v>
      </c>
      <c r="AJ13" s="44">
        <v>4002.628</v>
      </c>
      <c r="AK13">
        <v>5</v>
      </c>
      <c r="AL13" s="41">
        <v>6.03</v>
      </c>
      <c r="AM13" s="41">
        <v>83.22</v>
      </c>
      <c r="AN13" s="43">
        <v>50226.131</v>
      </c>
    </row>
    <row r="14">
      <c r="A14" t="inlineStr">
        <is>
          <t>ALB</t>
        </is>
      </c>
      <c r="B14" t="inlineStr">
        <is>
          <t>ATN</t>
        </is>
      </c>
      <c r="C14" t="inlineStr">
        <is>
          <t>CP</t>
        </is>
      </c>
      <c r="D14" t="inlineStr">
        <is>
          <t>EU-Ireland</t>
        </is>
      </c>
      <c r="E14" t="inlineStr">
        <is>
          <t>TW</t>
        </is>
      </c>
      <c r="F14" t="inlineStr">
        <is>
          <t>t2</t>
        </is>
      </c>
      <c r="G14" s="44" t="inlineStr">
        <is>
          <t/>
        </is>
      </c>
      <c r="H14" s="44" t="inlineStr">
        <is>
          <t/>
        </is>
      </c>
      <c r="I14" s="44" t="inlineStr">
        <is>
          <t/>
        </is>
      </c>
      <c r="J14" s="44" t="inlineStr">
        <is>
          <t>-1</t>
        </is>
      </c>
      <c r="K14" s="44" t="inlineStr">
        <is>
          <t>b</t>
        </is>
      </c>
      <c r="L14" s="44" t="inlineStr">
        <is>
          <t>a</t>
        </is>
      </c>
      <c r="M14" s="44" t="inlineStr">
        <is>
          <t>a</t>
        </is>
      </c>
      <c r="N14" s="44" t="inlineStr">
        <is>
          <t>abc</t>
        </is>
      </c>
      <c r="O14" s="44" t="inlineStr">
        <is>
          <t>abc</t>
        </is>
      </c>
      <c r="P14" s="44" t="inlineStr">
        <is>
          <t>abc</t>
        </is>
      </c>
      <c r="Q14" s="44" t="inlineStr">
        <is>
          <t>ac</t>
        </is>
      </c>
      <c r="R14" s="44" t="inlineStr">
        <is>
          <t>abc</t>
        </is>
      </c>
      <c r="S14" s="44" t="inlineStr">
        <is>
          <t>abc</t>
        </is>
      </c>
      <c r="T14" s="44" t="inlineStr">
        <is>
          <t>abc</t>
        </is>
      </c>
      <c r="U14" s="44" t="inlineStr">
        <is>
          <t>abc</t>
        </is>
      </c>
      <c r="V14" s="44" t="inlineStr">
        <is>
          <t>abc</t>
        </is>
      </c>
      <c r="W14" s="44" t="inlineStr">
        <is>
          <t>abc</t>
        </is>
      </c>
      <c r="X14" s="44" t="inlineStr">
        <is>
          <t>abc</t>
        </is>
      </c>
      <c r="Y14" s="44" t="inlineStr">
        <is>
          <t>abc</t>
        </is>
      </c>
      <c r="Z14" s="44" t="inlineStr">
        <is>
          <t>abc</t>
        </is>
      </c>
      <c r="AA14" s="44" t="inlineStr">
        <is>
          <t>abc</t>
        </is>
      </c>
      <c r="AB14" s="44" t="inlineStr">
        <is>
          <t>ab</t>
        </is>
      </c>
      <c r="AC14" s="44" t="inlineStr">
        <is>
          <t>abc</t>
        </is>
      </c>
      <c r="AD14" s="44" t="inlineStr">
        <is>
          <t>abc</t>
        </is>
      </c>
      <c r="AE14" s="44" t="inlineStr">
        <is>
          <t>a</t>
        </is>
      </c>
      <c r="AF14" s="44" t="inlineStr">
        <is>
          <t>abc</t>
        </is>
      </c>
      <c r="AG14" s="44" t="inlineStr">
        <is>
          <t>abc</t>
        </is>
      </c>
      <c r="AH14" s="44" t="inlineStr">
        <is>
          <t>abc</t>
        </is>
      </c>
      <c r="AI14" s="44" t="inlineStr">
        <is>
          <t>abc</t>
        </is>
      </c>
      <c r="AJ14" s="44" t="inlineStr">
        <is>
          <t>ab</t>
        </is>
      </c>
      <c r="AK14">
        <v>5</v>
      </c>
      <c r="AL14" s="41" t="inlineStr">
        <is>
          <t/>
        </is>
      </c>
      <c r="AM14" s="41" t="inlineStr">
        <is>
          <t/>
        </is>
      </c>
      <c r="AN14" s="43" t="inlineStr">
        <is>
          <t/>
        </is>
      </c>
    </row>
    <row r="15">
      <c r="A15" t="inlineStr">
        <is>
          <t>ALB</t>
        </is>
      </c>
      <c r="B15" t="inlineStr">
        <is>
          <t>ATN</t>
        </is>
      </c>
      <c r="C15" t="inlineStr">
        <is>
          <t>CP</t>
        </is>
      </c>
      <c r="D15" t="inlineStr">
        <is>
          <t>EU-Portugal</t>
        </is>
      </c>
      <c r="E15" t="inlineStr">
        <is>
          <t>BB</t>
        </is>
      </c>
      <c r="F15" t="inlineStr">
        <is>
          <t>t1</t>
        </is>
      </c>
      <c r="G15" s="44">
        <v>6458</v>
      </c>
      <c r="H15" s="44">
        <v>1622</v>
      </c>
      <c r="I15" s="44">
        <v>393</v>
      </c>
      <c r="J15" s="44">
        <v>76</v>
      </c>
      <c r="K15" s="44">
        <v>281</v>
      </c>
      <c r="L15" s="44">
        <v>255.3</v>
      </c>
      <c r="M15" s="44">
        <v>1136.67</v>
      </c>
      <c r="N15" s="44">
        <v>1913.347</v>
      </c>
      <c r="O15" s="44">
        <v>515.756</v>
      </c>
      <c r="P15" s="44">
        <v>224.418</v>
      </c>
      <c r="Q15" s="44">
        <v>390.897</v>
      </c>
      <c r="R15" s="44">
        <v>21.24</v>
      </c>
      <c r="S15" s="44">
        <v>80.193</v>
      </c>
      <c r="T15" s="44">
        <v>517.262</v>
      </c>
      <c r="U15" s="44">
        <v>54.443</v>
      </c>
      <c r="V15" s="44">
        <v>178.714</v>
      </c>
      <c r="W15" s="44">
        <v>854.551</v>
      </c>
      <c r="X15" s="44">
        <v>1062.914</v>
      </c>
      <c r="Y15" s="44">
        <v>502.421</v>
      </c>
      <c r="Z15" s="44">
        <v>2600.747</v>
      </c>
      <c r="AA15" s="44">
        <v>912.109</v>
      </c>
      <c r="AB15" s="44">
        <v>1060.851</v>
      </c>
      <c r="AC15" s="44">
        <v>2509.348</v>
      </c>
      <c r="AD15" s="44">
        <v>493.834</v>
      </c>
      <c r="AE15" s="44">
        <v>2458.966</v>
      </c>
      <c r="AF15" s="44">
        <v>1587.022</v>
      </c>
      <c r="AG15" s="44">
        <v>480.607</v>
      </c>
      <c r="AH15" s="44">
        <v>268.173</v>
      </c>
      <c r="AI15" s="44">
        <v>215.62</v>
      </c>
      <c r="AJ15" s="44">
        <v>88.907</v>
      </c>
      <c r="AK15">
        <v>6</v>
      </c>
      <c r="AL15" s="41">
        <v>3.51</v>
      </c>
      <c r="AM15" s="41">
        <v>86.73</v>
      </c>
      <c r="AN15" s="43">
        <v>29214.31</v>
      </c>
    </row>
    <row r="16">
      <c r="A16" t="inlineStr">
        <is>
          <t>ALB</t>
        </is>
      </c>
      <c r="B16" t="inlineStr">
        <is>
          <t>ATN</t>
        </is>
      </c>
      <c r="C16" t="inlineStr">
        <is>
          <t>CP</t>
        </is>
      </c>
      <c r="D16" t="inlineStr">
        <is>
          <t>EU-Portugal</t>
        </is>
      </c>
      <c r="E16" t="inlineStr">
        <is>
          <t>BB</t>
        </is>
      </c>
      <c r="F16" t="inlineStr">
        <is>
          <t>t2</t>
        </is>
      </c>
      <c r="G16" s="44" t="inlineStr">
        <is>
          <t>abc</t>
        </is>
      </c>
      <c r="H16" s="44" t="inlineStr">
        <is>
          <t>abc</t>
        </is>
      </c>
      <c r="I16" s="44" t="inlineStr">
        <is>
          <t>abc</t>
        </is>
      </c>
      <c r="J16" s="44" t="inlineStr">
        <is>
          <t>ab</t>
        </is>
      </c>
      <c r="K16" s="44" t="inlineStr">
        <is>
          <t>abc</t>
        </is>
      </c>
      <c r="L16" s="44" t="inlineStr">
        <is>
          <t>abc</t>
        </is>
      </c>
      <c r="M16" s="44" t="inlineStr">
        <is>
          <t>abc</t>
        </is>
      </c>
      <c r="N16" s="44" t="inlineStr">
        <is>
          <t>ab</t>
        </is>
      </c>
      <c r="O16" s="44" t="inlineStr">
        <is>
          <t>abc</t>
        </is>
      </c>
      <c r="P16" s="44" t="inlineStr">
        <is>
          <t>abc</t>
        </is>
      </c>
      <c r="Q16" s="44" t="inlineStr">
        <is>
          <t>abc</t>
        </is>
      </c>
      <c r="R16" s="44" t="inlineStr">
        <is>
          <t>a</t>
        </is>
      </c>
      <c r="S16" s="44" t="inlineStr">
        <is>
          <t>abc</t>
        </is>
      </c>
      <c r="T16" s="44" t="inlineStr">
        <is>
          <t>abc</t>
        </is>
      </c>
      <c r="U16" s="44" t="inlineStr">
        <is>
          <t>abc</t>
        </is>
      </c>
      <c r="V16" s="44" t="inlineStr">
        <is>
          <t>ab</t>
        </is>
      </c>
      <c r="W16" s="44" t="inlineStr">
        <is>
          <t>abc</t>
        </is>
      </c>
      <c r="X16" s="44" t="inlineStr">
        <is>
          <t>abc</t>
        </is>
      </c>
      <c r="Y16" s="44" t="inlineStr">
        <is>
          <t>abc</t>
        </is>
      </c>
      <c r="Z16" s="44" t="inlineStr">
        <is>
          <t>abc</t>
        </is>
      </c>
      <c r="AA16" s="44" t="inlineStr">
        <is>
          <t>abc</t>
        </is>
      </c>
      <c r="AB16" s="44" t="inlineStr">
        <is>
          <t>abc</t>
        </is>
      </c>
      <c r="AC16" s="44" t="inlineStr">
        <is>
          <t>ab</t>
        </is>
      </c>
      <c r="AD16" s="44" t="inlineStr">
        <is>
          <t>ab</t>
        </is>
      </c>
      <c r="AE16" s="44" t="inlineStr">
        <is>
          <t>ab</t>
        </is>
      </c>
      <c r="AF16" s="44" t="inlineStr">
        <is>
          <t>ab</t>
        </is>
      </c>
      <c r="AG16" s="44" t="inlineStr">
        <is>
          <t>ab</t>
        </is>
      </c>
      <c r="AH16" s="44" t="inlineStr">
        <is>
          <t>ab</t>
        </is>
      </c>
      <c r="AI16" s="44" t="inlineStr">
        <is>
          <t>ab</t>
        </is>
      </c>
      <c r="AJ16" s="44" t="inlineStr">
        <is>
          <t>ab</t>
        </is>
      </c>
      <c r="AK16">
        <v>6</v>
      </c>
      <c r="AL16" s="41" t="inlineStr">
        <is>
          <t/>
        </is>
      </c>
      <c r="AM16" s="41" t="inlineStr">
        <is>
          <t/>
        </is>
      </c>
      <c r="AN16" s="43" t="inlineStr">
        <is>
          <t/>
        </is>
      </c>
    </row>
    <row r="17">
      <c r="A17" t="inlineStr">
        <is>
          <t>ALB</t>
        </is>
      </c>
      <c r="B17" t="inlineStr">
        <is>
          <t>ATN</t>
        </is>
      </c>
      <c r="C17" t="inlineStr">
        <is>
          <t>CP</t>
        </is>
      </c>
      <c r="D17" t="inlineStr">
        <is>
          <t>EU-Ireland</t>
        </is>
      </c>
      <c r="E17" t="inlineStr">
        <is>
          <t>GN</t>
        </is>
      </c>
      <c r="F17" t="inlineStr">
        <is>
          <t>t1</t>
        </is>
      </c>
      <c r="G17" s="44">
        <v>918</v>
      </c>
      <c r="H17" s="44">
        <v>874</v>
      </c>
      <c r="I17" s="44">
        <v>1913</v>
      </c>
      <c r="J17" s="44">
        <v>3639</v>
      </c>
      <c r="K17" s="44">
        <v>4523</v>
      </c>
      <c r="L17" s="44">
        <v>3374</v>
      </c>
      <c r="M17" s="44">
        <v>1430.1</v>
      </c>
      <c r="N17" s="44" t="inlineStr">
        <is>
          <t/>
        </is>
      </c>
      <c r="O17" s="44" t="inlineStr">
        <is>
          <t/>
        </is>
      </c>
      <c r="P17" s="44" t="inlineStr">
        <is>
          <t/>
        </is>
      </c>
      <c r="Q17" s="44" t="inlineStr">
        <is>
          <t/>
        </is>
      </c>
      <c r="R17" s="44" t="inlineStr">
        <is>
          <t/>
        </is>
      </c>
      <c r="S17" s="44" t="inlineStr">
        <is>
          <t/>
        </is>
      </c>
      <c r="T17" s="44" t="inlineStr">
        <is>
          <t/>
        </is>
      </c>
      <c r="U17" s="44" t="inlineStr">
        <is>
          <t/>
        </is>
      </c>
      <c r="V17" s="44" t="inlineStr">
        <is>
          <t/>
        </is>
      </c>
      <c r="W17" s="44" t="inlineStr">
        <is>
          <t/>
        </is>
      </c>
      <c r="X17" s="44" t="inlineStr">
        <is>
          <t/>
        </is>
      </c>
      <c r="Y17" s="44" t="inlineStr">
        <is>
          <t/>
        </is>
      </c>
      <c r="Z17" s="44" t="inlineStr">
        <is>
          <t/>
        </is>
      </c>
      <c r="AA17" s="44" t="inlineStr">
        <is>
          <t/>
        </is>
      </c>
      <c r="AB17" s="44" t="inlineStr">
        <is>
          <t/>
        </is>
      </c>
      <c r="AC17" s="44" t="inlineStr">
        <is>
          <t/>
        </is>
      </c>
      <c r="AD17" s="44" t="inlineStr">
        <is>
          <t/>
        </is>
      </c>
      <c r="AE17" s="44" t="inlineStr">
        <is>
          <t/>
        </is>
      </c>
      <c r="AF17" s="44" t="inlineStr">
        <is>
          <t/>
        </is>
      </c>
      <c r="AG17" s="44" t="inlineStr">
        <is>
          <t/>
        </is>
      </c>
      <c r="AH17" s="44" t="inlineStr">
        <is>
          <t/>
        </is>
      </c>
      <c r="AI17" s="44" t="inlineStr">
        <is>
          <t/>
        </is>
      </c>
      <c r="AJ17" s="44" t="inlineStr">
        <is>
          <t/>
        </is>
      </c>
      <c r="AK17">
        <v>7</v>
      </c>
      <c r="AL17" s="41">
        <v>2</v>
      </c>
      <c r="AM17" s="41">
        <v>88.73</v>
      </c>
      <c r="AN17" s="43">
        <v>16671.1</v>
      </c>
    </row>
    <row r="18">
      <c r="A18" t="inlineStr">
        <is>
          <t>ALB</t>
        </is>
      </c>
      <c r="B18" t="inlineStr">
        <is>
          <t>ATN</t>
        </is>
      </c>
      <c r="C18" t="inlineStr">
        <is>
          <t>CP</t>
        </is>
      </c>
      <c r="D18" t="inlineStr">
        <is>
          <t>EU-Ireland</t>
        </is>
      </c>
      <c r="E18" t="inlineStr">
        <is>
          <t>GN</t>
        </is>
      </c>
      <c r="F18" t="inlineStr">
        <is>
          <t>t2</t>
        </is>
      </c>
      <c r="G18" s="44" t="inlineStr">
        <is>
          <t>-1</t>
        </is>
      </c>
      <c r="H18" s="44" t="inlineStr">
        <is>
          <t>c</t>
        </is>
      </c>
      <c r="I18" s="44" t="inlineStr">
        <is>
          <t>c</t>
        </is>
      </c>
      <c r="J18" s="44" t="inlineStr">
        <is>
          <t>c</t>
        </is>
      </c>
      <c r="K18" s="44" t="inlineStr">
        <is>
          <t>bc</t>
        </is>
      </c>
      <c r="L18" s="44" t="inlineStr">
        <is>
          <t>ab</t>
        </is>
      </c>
      <c r="M18" s="44" t="inlineStr">
        <is>
          <t>ab</t>
        </is>
      </c>
      <c r="N18" s="44" t="inlineStr">
        <is>
          <t/>
        </is>
      </c>
      <c r="O18" s="44" t="inlineStr">
        <is>
          <t/>
        </is>
      </c>
      <c r="P18" s="44" t="inlineStr">
        <is>
          <t/>
        </is>
      </c>
      <c r="Q18" s="44" t="inlineStr">
        <is>
          <t/>
        </is>
      </c>
      <c r="R18" s="44" t="inlineStr">
        <is>
          <t/>
        </is>
      </c>
      <c r="S18" s="44" t="inlineStr">
        <is>
          <t/>
        </is>
      </c>
      <c r="T18" s="44" t="inlineStr">
        <is>
          <t/>
        </is>
      </c>
      <c r="U18" s="44" t="inlineStr">
        <is>
          <t/>
        </is>
      </c>
      <c r="V18" s="44" t="inlineStr">
        <is>
          <t/>
        </is>
      </c>
      <c r="W18" s="44" t="inlineStr">
        <is>
          <t/>
        </is>
      </c>
      <c r="X18" s="44" t="inlineStr">
        <is>
          <t/>
        </is>
      </c>
      <c r="Y18" s="44" t="inlineStr">
        <is>
          <t/>
        </is>
      </c>
      <c r="Z18" s="44" t="inlineStr">
        <is>
          <t/>
        </is>
      </c>
      <c r="AA18" s="44" t="inlineStr">
        <is>
          <t/>
        </is>
      </c>
      <c r="AB18" s="44" t="inlineStr">
        <is>
          <t/>
        </is>
      </c>
      <c r="AC18" s="44" t="inlineStr">
        <is>
          <t/>
        </is>
      </c>
      <c r="AD18" s="44" t="inlineStr">
        <is>
          <t/>
        </is>
      </c>
      <c r="AE18" s="44" t="inlineStr">
        <is>
          <t/>
        </is>
      </c>
      <c r="AF18" s="44" t="inlineStr">
        <is>
          <t/>
        </is>
      </c>
      <c r="AG18" s="44" t="inlineStr">
        <is>
          <t/>
        </is>
      </c>
      <c r="AH18" s="44" t="inlineStr">
        <is>
          <t/>
        </is>
      </c>
      <c r="AI18" s="44" t="inlineStr">
        <is>
          <t/>
        </is>
      </c>
      <c r="AJ18" s="44" t="inlineStr">
        <is>
          <t/>
        </is>
      </c>
      <c r="AK18">
        <v>7</v>
      </c>
      <c r="AL18" s="41" t="inlineStr">
        <is>
          <t/>
        </is>
      </c>
      <c r="AM18" s="41" t="inlineStr">
        <is>
          <t/>
        </is>
      </c>
      <c r="AN18" s="43" t="inlineStr">
        <is>
          <t/>
        </is>
      </c>
    </row>
    <row r="19">
      <c r="A19" t="inlineStr">
        <is>
          <t>ALB</t>
        </is>
      </c>
      <c r="B19" t="inlineStr">
        <is>
          <t>ATN</t>
        </is>
      </c>
      <c r="C19" t="inlineStr">
        <is>
          <t>CP</t>
        </is>
      </c>
      <c r="D19" t="inlineStr">
        <is>
          <t>Japan</t>
        </is>
      </c>
      <c r="E19" t="inlineStr">
        <is>
          <t>LL</t>
        </is>
      </c>
      <c r="F19" t="inlineStr">
        <is>
          <t>t1</t>
        </is>
      </c>
      <c r="G19" s="44">
        <v>386</v>
      </c>
      <c r="H19" s="44">
        <v>466</v>
      </c>
      <c r="I19" s="44">
        <v>414</v>
      </c>
      <c r="J19" s="44">
        <v>446</v>
      </c>
      <c r="K19" s="44">
        <v>425</v>
      </c>
      <c r="L19" s="44">
        <v>688</v>
      </c>
      <c r="M19" s="44">
        <v>1126</v>
      </c>
      <c r="N19" s="44">
        <v>711.401</v>
      </c>
      <c r="O19" s="44">
        <v>680.281</v>
      </c>
      <c r="P19" s="44">
        <v>892.813</v>
      </c>
      <c r="Q19" s="44">
        <v>1335.779</v>
      </c>
      <c r="R19" s="44">
        <v>780.668</v>
      </c>
      <c r="S19" s="44">
        <v>288.274</v>
      </c>
      <c r="T19" s="44">
        <v>402</v>
      </c>
      <c r="U19" s="44">
        <v>288.396</v>
      </c>
      <c r="V19" s="44">
        <v>525.085</v>
      </c>
      <c r="W19" s="44">
        <v>335.676</v>
      </c>
      <c r="X19" s="44">
        <v>399.607</v>
      </c>
      <c r="Y19" s="44">
        <v>1745.441</v>
      </c>
      <c r="Z19" s="44">
        <v>267.17</v>
      </c>
      <c r="AA19" s="44">
        <v>276.015</v>
      </c>
      <c r="AB19" s="44">
        <v>297.016</v>
      </c>
      <c r="AC19" s="44">
        <v>365.74</v>
      </c>
      <c r="AD19" s="44">
        <v>195.888</v>
      </c>
      <c r="AE19" s="44">
        <v>334.45</v>
      </c>
      <c r="AF19" s="44">
        <v>261.245</v>
      </c>
      <c r="AG19" s="44">
        <v>224.573</v>
      </c>
      <c r="AH19" s="44">
        <v>247.661</v>
      </c>
      <c r="AI19" s="44">
        <v>215.854</v>
      </c>
      <c r="AJ19" s="44">
        <v>225.703</v>
      </c>
      <c r="AK19">
        <v>8</v>
      </c>
      <c r="AL19" s="41">
        <v>1.83</v>
      </c>
      <c r="AM19" s="41">
        <v>90.56</v>
      </c>
      <c r="AN19" s="43">
        <v>15247.736</v>
      </c>
    </row>
    <row r="20">
      <c r="A20" t="inlineStr">
        <is>
          <t>ALB</t>
        </is>
      </c>
      <c r="B20" t="inlineStr">
        <is>
          <t>ATN</t>
        </is>
      </c>
      <c r="C20" t="inlineStr">
        <is>
          <t>CP</t>
        </is>
      </c>
      <c r="D20" t="inlineStr">
        <is>
          <t>Japan</t>
        </is>
      </c>
      <c r="E20" t="inlineStr">
        <is>
          <t>LL</t>
        </is>
      </c>
      <c r="F20" t="inlineStr">
        <is>
          <t>t2</t>
        </is>
      </c>
      <c r="G20" s="44" t="inlineStr">
        <is>
          <t>abc</t>
        </is>
      </c>
      <c r="H20" s="44" t="inlineStr">
        <is>
          <t>abc</t>
        </is>
      </c>
      <c r="I20" s="44" t="inlineStr">
        <is>
          <t>abc</t>
        </is>
      </c>
      <c r="J20" s="44" t="inlineStr">
        <is>
          <t>abc</t>
        </is>
      </c>
      <c r="K20" s="44" t="inlineStr">
        <is>
          <t>abc</t>
        </is>
      </c>
      <c r="L20" s="44" t="inlineStr">
        <is>
          <t>abc</t>
        </is>
      </c>
      <c r="M20" s="44" t="inlineStr">
        <is>
          <t>abc</t>
        </is>
      </c>
      <c r="N20" s="44" t="inlineStr">
        <is>
          <t>abc</t>
        </is>
      </c>
      <c r="O20" s="44" t="inlineStr">
        <is>
          <t>abc</t>
        </is>
      </c>
      <c r="P20" s="44" t="inlineStr">
        <is>
          <t>abc</t>
        </is>
      </c>
      <c r="Q20" s="44" t="inlineStr">
        <is>
          <t>abc</t>
        </is>
      </c>
      <c r="R20" s="44" t="inlineStr">
        <is>
          <t>abc</t>
        </is>
      </c>
      <c r="S20" s="44" t="inlineStr">
        <is>
          <t>abc</t>
        </is>
      </c>
      <c r="T20" s="44" t="inlineStr">
        <is>
          <t>abc</t>
        </is>
      </c>
      <c r="U20" s="44" t="inlineStr">
        <is>
          <t>abc</t>
        </is>
      </c>
      <c r="V20" s="44" t="inlineStr">
        <is>
          <t>abc</t>
        </is>
      </c>
      <c r="W20" s="44" t="inlineStr">
        <is>
          <t>abc</t>
        </is>
      </c>
      <c r="X20" s="44" t="inlineStr">
        <is>
          <t>ab</t>
        </is>
      </c>
      <c r="Y20" s="44" t="inlineStr">
        <is>
          <t>ab</t>
        </is>
      </c>
      <c r="Z20" s="44" t="inlineStr">
        <is>
          <t>ab</t>
        </is>
      </c>
      <c r="AA20" s="44" t="inlineStr">
        <is>
          <t>ab</t>
        </is>
      </c>
      <c r="AB20" s="44" t="inlineStr">
        <is>
          <t>ab</t>
        </is>
      </c>
      <c r="AC20" s="44" t="inlineStr">
        <is>
          <t>ab</t>
        </is>
      </c>
      <c r="AD20" s="44" t="inlineStr">
        <is>
          <t>ab</t>
        </is>
      </c>
      <c r="AE20" s="44" t="inlineStr">
        <is>
          <t>ab</t>
        </is>
      </c>
      <c r="AF20" s="44" t="inlineStr">
        <is>
          <t>ab</t>
        </is>
      </c>
      <c r="AG20" s="44" t="inlineStr">
        <is>
          <t>a</t>
        </is>
      </c>
      <c r="AH20" s="44" t="inlineStr">
        <is>
          <t>ab</t>
        </is>
      </c>
      <c r="AI20" s="44" t="inlineStr">
        <is>
          <t>ab</t>
        </is>
      </c>
      <c r="AJ20" s="44" t="inlineStr">
        <is>
          <t>ab</t>
        </is>
      </c>
      <c r="AK20">
        <v>8</v>
      </c>
      <c r="AL20" s="41" t="inlineStr">
        <is>
          <t/>
        </is>
      </c>
      <c r="AM20" s="41" t="inlineStr">
        <is>
          <t/>
        </is>
      </c>
      <c r="AN20" s="43" t="inlineStr">
        <is>
          <t/>
        </is>
      </c>
    </row>
    <row r="21">
      <c r="A21" t="inlineStr">
        <is>
          <t>ALB</t>
        </is>
      </c>
      <c r="B21" t="inlineStr">
        <is>
          <t>ATN</t>
        </is>
      </c>
      <c r="C21" t="inlineStr">
        <is>
          <t>CP</t>
        </is>
      </c>
      <c r="D21" t="inlineStr">
        <is>
          <t>EU-France</t>
        </is>
      </c>
      <c r="E21" t="inlineStr">
        <is>
          <t>GN</t>
        </is>
      </c>
      <c r="F21" t="inlineStr">
        <is>
          <t>t1</t>
        </is>
      </c>
      <c r="G21" s="44">
        <v>2400</v>
      </c>
      <c r="H21" s="44">
        <v>2048</v>
      </c>
      <c r="I21" s="44">
        <v>1717</v>
      </c>
      <c r="J21" s="44">
        <v>2393</v>
      </c>
      <c r="K21" s="44">
        <v>1722.996</v>
      </c>
      <c r="L21" s="44">
        <v>1863.824</v>
      </c>
      <c r="M21" s="44">
        <v>1150.41</v>
      </c>
      <c r="N21" s="44">
        <v>13.295</v>
      </c>
      <c r="O21" s="44" t="inlineStr">
        <is>
          <t/>
        </is>
      </c>
      <c r="P21" s="44" t="inlineStr">
        <is>
          <t/>
        </is>
      </c>
      <c r="Q21" s="44" t="inlineStr">
        <is>
          <t/>
        </is>
      </c>
      <c r="R21" s="44" t="inlineStr">
        <is>
          <t/>
        </is>
      </c>
      <c r="S21" s="44" t="inlineStr">
        <is>
          <t/>
        </is>
      </c>
      <c r="T21" s="44" t="inlineStr">
        <is>
          <t/>
        </is>
      </c>
      <c r="U21" s="44" t="inlineStr">
        <is>
          <t/>
        </is>
      </c>
      <c r="V21" s="44">
        <v>1.982</v>
      </c>
      <c r="W21" s="44">
        <v>0.689</v>
      </c>
      <c r="X21" s="44" t="inlineStr">
        <is>
          <t/>
        </is>
      </c>
      <c r="Y21" s="44">
        <v>21.338</v>
      </c>
      <c r="Z21" s="44" t="inlineStr">
        <is>
          <t/>
        </is>
      </c>
      <c r="AA21" s="44">
        <v>7.245</v>
      </c>
      <c r="AB21" s="44">
        <v>3.216</v>
      </c>
      <c r="AC21" s="44">
        <v>0.473</v>
      </c>
      <c r="AD21" s="44">
        <v>0.403</v>
      </c>
      <c r="AE21" s="44">
        <v>0.527</v>
      </c>
      <c r="AF21" s="44">
        <v>1.758</v>
      </c>
      <c r="AG21" s="44">
        <v>0.188</v>
      </c>
      <c r="AH21" s="44">
        <v>0.521</v>
      </c>
      <c r="AI21" s="44">
        <v>0.381</v>
      </c>
      <c r="AJ21" s="44">
        <v>0.274</v>
      </c>
      <c r="AK21">
        <v>9</v>
      </c>
      <c r="AL21" s="41">
        <v>1.6</v>
      </c>
      <c r="AM21" s="41">
        <v>92.16</v>
      </c>
      <c r="AN21" s="43">
        <v>13347.52</v>
      </c>
    </row>
    <row r="22">
      <c r="A22" t="inlineStr">
        <is>
          <t>ALB</t>
        </is>
      </c>
      <c r="B22" t="inlineStr">
        <is>
          <t>ATN</t>
        </is>
      </c>
      <c r="C22" t="inlineStr">
        <is>
          <t>CP</t>
        </is>
      </c>
      <c r="D22" t="inlineStr">
        <is>
          <t>EU-France</t>
        </is>
      </c>
      <c r="E22" t="inlineStr">
        <is>
          <t>GN</t>
        </is>
      </c>
      <c r="F22" t="inlineStr">
        <is>
          <t>t2</t>
        </is>
      </c>
      <c r="G22" s="44" t="inlineStr">
        <is>
          <t>ac</t>
        </is>
      </c>
      <c r="H22" s="44" t="inlineStr">
        <is>
          <t>ac</t>
        </is>
      </c>
      <c r="I22" s="44" t="inlineStr">
        <is>
          <t>ac</t>
        </is>
      </c>
      <c r="J22" s="44" t="inlineStr">
        <is>
          <t>a</t>
        </is>
      </c>
      <c r="K22" s="44" t="inlineStr">
        <is>
          <t>ac</t>
        </is>
      </c>
      <c r="L22" s="44" t="inlineStr">
        <is>
          <t>ac</t>
        </is>
      </c>
      <c r="M22" s="44" t="inlineStr">
        <is>
          <t>ac</t>
        </is>
      </c>
      <c r="N22" s="44" t="inlineStr">
        <is>
          <t>a</t>
        </is>
      </c>
      <c r="O22" s="44" t="inlineStr">
        <is>
          <t/>
        </is>
      </c>
      <c r="P22" s="44" t="inlineStr">
        <is>
          <t/>
        </is>
      </c>
      <c r="Q22" s="44" t="inlineStr">
        <is>
          <t/>
        </is>
      </c>
      <c r="R22" s="44" t="inlineStr">
        <is>
          <t/>
        </is>
      </c>
      <c r="S22" s="44" t="inlineStr">
        <is>
          <t/>
        </is>
      </c>
      <c r="T22" s="44" t="inlineStr">
        <is>
          <t/>
        </is>
      </c>
      <c r="U22" s="44" t="inlineStr">
        <is>
          <t/>
        </is>
      </c>
      <c r="V22" s="44" t="inlineStr">
        <is>
          <t>-1</t>
        </is>
      </c>
      <c r="W22" s="44" t="inlineStr">
        <is>
          <t>-1</t>
        </is>
      </c>
      <c r="X22" s="44" t="inlineStr">
        <is>
          <t/>
        </is>
      </c>
      <c r="Y22" s="44" t="inlineStr">
        <is>
          <t>-1</t>
        </is>
      </c>
      <c r="Z22" s="44" t="inlineStr">
        <is>
          <t/>
        </is>
      </c>
      <c r="AA22" s="44" t="inlineStr">
        <is>
          <t>-1</t>
        </is>
      </c>
      <c r="AB22" s="44" t="inlineStr">
        <is>
          <t>-1</t>
        </is>
      </c>
      <c r="AC22" s="44" t="inlineStr">
        <is>
          <t>a</t>
        </is>
      </c>
      <c r="AD22" s="44" t="inlineStr">
        <is>
          <t>-1</t>
        </is>
      </c>
      <c r="AE22" s="44" t="inlineStr">
        <is>
          <t>a</t>
        </is>
      </c>
      <c r="AF22" s="44" t="inlineStr">
        <is>
          <t>-1</t>
        </is>
      </c>
      <c r="AG22" s="44" t="inlineStr">
        <is>
          <t>a</t>
        </is>
      </c>
      <c r="AH22" s="44" t="inlineStr">
        <is>
          <t>ab</t>
        </is>
      </c>
      <c r="AI22" s="44" t="inlineStr">
        <is>
          <t>a</t>
        </is>
      </c>
      <c r="AJ22" s="44" t="inlineStr">
        <is>
          <t>a</t>
        </is>
      </c>
      <c r="AK22">
        <v>9</v>
      </c>
      <c r="AL22" s="41" t="inlineStr">
        <is>
          <t/>
        </is>
      </c>
      <c r="AM22" s="41" t="inlineStr">
        <is>
          <t/>
        </is>
      </c>
      <c r="AN22" s="43" t="inlineStr">
        <is>
          <t/>
        </is>
      </c>
    </row>
    <row r="23">
      <c r="A23" t="inlineStr">
        <is>
          <t>ALB</t>
        </is>
      </c>
      <c r="B23" t="inlineStr">
        <is>
          <t>ATN</t>
        </is>
      </c>
      <c r="C23" t="inlineStr">
        <is>
          <t>CP</t>
        </is>
      </c>
      <c r="D23" t="inlineStr">
        <is>
          <t>St Vincent and Grenadines</t>
        </is>
      </c>
      <c r="E23" t="inlineStr">
        <is>
          <t>LL</t>
        </is>
      </c>
      <c r="F23" t="inlineStr">
        <is>
          <t>t1</t>
        </is>
      </c>
      <c r="G23" s="44" t="inlineStr">
        <is>
          <t/>
        </is>
      </c>
      <c r="H23" s="44" t="inlineStr">
        <is>
          <t/>
        </is>
      </c>
      <c r="I23" s="44" t="inlineStr">
        <is>
          <t/>
        </is>
      </c>
      <c r="J23" s="44" t="inlineStr">
        <is>
          <t/>
        </is>
      </c>
      <c r="K23" s="44" t="inlineStr">
        <is>
          <t/>
        </is>
      </c>
      <c r="L23" s="44">
        <v>702.951</v>
      </c>
      <c r="M23" s="44">
        <v>1369.701</v>
      </c>
      <c r="N23" s="44">
        <v>299.89</v>
      </c>
      <c r="O23" s="44">
        <v>1555.4</v>
      </c>
      <c r="P23" s="44">
        <v>82</v>
      </c>
      <c r="Q23" s="44">
        <v>802</v>
      </c>
      <c r="R23" s="44">
        <v>75.782</v>
      </c>
      <c r="S23" s="44">
        <v>262.583</v>
      </c>
      <c r="T23" s="44">
        <v>130.087</v>
      </c>
      <c r="U23" s="44">
        <v>134.04</v>
      </c>
      <c r="V23" s="44">
        <v>174.413</v>
      </c>
      <c r="W23" s="44">
        <v>329.12</v>
      </c>
      <c r="X23" s="44">
        <v>304.545</v>
      </c>
      <c r="Y23" s="44">
        <v>285.993</v>
      </c>
      <c r="Z23" s="44">
        <v>326.913</v>
      </c>
      <c r="AA23" s="44">
        <v>305.123</v>
      </c>
      <c r="AB23" s="44">
        <v>291.141</v>
      </c>
      <c r="AC23" s="44">
        <v>296.207</v>
      </c>
      <c r="AD23" s="44">
        <v>172.974</v>
      </c>
      <c r="AE23" s="44">
        <v>180.177</v>
      </c>
      <c r="AF23" s="44">
        <v>250.426</v>
      </c>
      <c r="AG23" s="44">
        <v>201.192</v>
      </c>
      <c r="AH23" s="44" t="inlineStr">
        <is>
          <t/>
        </is>
      </c>
      <c r="AI23" s="44" t="inlineStr">
        <is>
          <t/>
        </is>
      </c>
      <c r="AJ23" s="44" t="inlineStr">
        <is>
          <t/>
        </is>
      </c>
      <c r="AK23">
        <v>10</v>
      </c>
      <c r="AL23" s="41">
        <v>1.03</v>
      </c>
      <c r="AM23" s="41">
        <v>93.19</v>
      </c>
      <c r="AN23" s="43">
        <v>8532.658</v>
      </c>
    </row>
    <row r="24">
      <c r="A24" t="inlineStr">
        <is>
          <t>ALB</t>
        </is>
      </c>
      <c r="B24" t="inlineStr">
        <is>
          <t>ATN</t>
        </is>
      </c>
      <c r="C24" t="inlineStr">
        <is>
          <t>CP</t>
        </is>
      </c>
      <c r="D24" t="inlineStr">
        <is>
          <t>St Vincent and Grenadines</t>
        </is>
      </c>
      <c r="E24" t="inlineStr">
        <is>
          <t>LL</t>
        </is>
      </c>
      <c r="F24" t="inlineStr">
        <is>
          <t>t2</t>
        </is>
      </c>
      <c r="G24" s="44" t="inlineStr">
        <is>
          <t/>
        </is>
      </c>
      <c r="H24" s="44" t="inlineStr">
        <is>
          <t/>
        </is>
      </c>
      <c r="I24" s="44" t="inlineStr">
        <is>
          <t/>
        </is>
      </c>
      <c r="J24" s="44" t="inlineStr">
        <is>
          <t/>
        </is>
      </c>
      <c r="K24" s="44" t="inlineStr">
        <is>
          <t/>
        </is>
      </c>
      <c r="L24" s="44" t="inlineStr">
        <is>
          <t>-1</t>
        </is>
      </c>
      <c r="M24" s="44" t="inlineStr">
        <is>
          <t>-1</t>
        </is>
      </c>
      <c r="N24" s="44" t="inlineStr">
        <is>
          <t>a</t>
        </is>
      </c>
      <c r="O24" s="44" t="inlineStr">
        <is>
          <t>a</t>
        </is>
      </c>
      <c r="P24" s="44" t="inlineStr">
        <is>
          <t>a</t>
        </is>
      </c>
      <c r="Q24" s="44" t="inlineStr">
        <is>
          <t>-1</t>
        </is>
      </c>
      <c r="R24" s="44" t="inlineStr">
        <is>
          <t>a</t>
        </is>
      </c>
      <c r="S24" s="44" t="inlineStr">
        <is>
          <t>a</t>
        </is>
      </c>
      <c r="T24" s="44" t="inlineStr">
        <is>
          <t>a</t>
        </is>
      </c>
      <c r="U24" s="44" t="inlineStr">
        <is>
          <t>a</t>
        </is>
      </c>
      <c r="V24" s="44" t="inlineStr">
        <is>
          <t>a</t>
        </is>
      </c>
      <c r="W24" s="44" t="inlineStr">
        <is>
          <t>ab</t>
        </is>
      </c>
      <c r="X24" s="44" t="inlineStr">
        <is>
          <t>a</t>
        </is>
      </c>
      <c r="Y24" s="44" t="inlineStr">
        <is>
          <t>ab</t>
        </is>
      </c>
      <c r="Z24" s="44" t="inlineStr">
        <is>
          <t>a</t>
        </is>
      </c>
      <c r="AA24" s="44" t="inlineStr">
        <is>
          <t>ab</t>
        </is>
      </c>
      <c r="AB24" s="44" t="inlineStr">
        <is>
          <t>ab</t>
        </is>
      </c>
      <c r="AC24" s="44" t="inlineStr">
        <is>
          <t>ab</t>
        </is>
      </c>
      <c r="AD24" s="44" t="inlineStr">
        <is>
          <t>ab</t>
        </is>
      </c>
      <c r="AE24" s="44" t="inlineStr">
        <is>
          <t>abc</t>
        </is>
      </c>
      <c r="AF24" s="44" t="inlineStr">
        <is>
          <t>abc</t>
        </is>
      </c>
      <c r="AG24" s="44" t="inlineStr">
        <is>
          <t>-1</t>
        </is>
      </c>
      <c r="AH24" s="44" t="inlineStr">
        <is>
          <t/>
        </is>
      </c>
      <c r="AI24" s="44" t="inlineStr">
        <is>
          <t/>
        </is>
      </c>
      <c r="AJ24" s="44" t="inlineStr">
        <is>
          <t/>
        </is>
      </c>
      <c r="AK24">
        <v>10</v>
      </c>
      <c r="AL24" s="41" t="inlineStr">
        <is>
          <t/>
        </is>
      </c>
      <c r="AM24" s="41" t="inlineStr">
        <is>
          <t/>
        </is>
      </c>
      <c r="AN24" s="43" t="inlineStr">
        <is>
          <t/>
        </is>
      </c>
    </row>
    <row r="25">
      <c r="A25" t="inlineStr">
        <is>
          <t>ALB</t>
        </is>
      </c>
      <c r="B25" t="inlineStr">
        <is>
          <t>ATN</t>
        </is>
      </c>
      <c r="C25" t="inlineStr">
        <is>
          <t>CP</t>
        </is>
      </c>
      <c r="D25" t="inlineStr">
        <is>
          <t>Venezuela</t>
        </is>
      </c>
      <c r="E25" t="inlineStr">
        <is>
          <t>LL</t>
        </is>
      </c>
      <c r="F25" t="inlineStr">
        <is>
          <t>t1</t>
        </is>
      </c>
      <c r="G25" s="44">
        <v>0.315</v>
      </c>
      <c r="H25" s="44">
        <v>51.548</v>
      </c>
      <c r="I25" s="44">
        <v>49</v>
      </c>
      <c r="J25" s="44">
        <v>15.764</v>
      </c>
      <c r="K25" s="44">
        <v>36.036</v>
      </c>
      <c r="L25" s="44">
        <v>106.149</v>
      </c>
      <c r="M25" s="44">
        <v>35.1</v>
      </c>
      <c r="N25" s="44">
        <v>67.3</v>
      </c>
      <c r="O25" s="44">
        <v>134.8</v>
      </c>
      <c r="P25" s="44">
        <v>115.922</v>
      </c>
      <c r="Q25" s="44">
        <v>110.753</v>
      </c>
      <c r="R25" s="44">
        <v>155.356</v>
      </c>
      <c r="S25" s="44">
        <v>146.3</v>
      </c>
      <c r="T25" s="44">
        <v>138.221</v>
      </c>
      <c r="U25" s="44">
        <v>289.8</v>
      </c>
      <c r="V25" s="44">
        <v>241.535</v>
      </c>
      <c r="W25" s="44">
        <v>247.388</v>
      </c>
      <c r="X25" s="44">
        <v>291.532</v>
      </c>
      <c r="Y25" s="44">
        <v>273.65</v>
      </c>
      <c r="Z25" s="44">
        <v>436.539</v>
      </c>
      <c r="AA25" s="44">
        <v>560.046</v>
      </c>
      <c r="AB25" s="44">
        <v>587.292</v>
      </c>
      <c r="AC25" s="44">
        <v>601.167</v>
      </c>
      <c r="AD25" s="44">
        <v>325.58</v>
      </c>
      <c r="AE25" s="44">
        <v>371.547</v>
      </c>
      <c r="AF25" s="44">
        <v>297.704</v>
      </c>
      <c r="AG25" s="44">
        <v>419.36</v>
      </c>
      <c r="AH25" s="44">
        <v>317.341</v>
      </c>
      <c r="AI25" s="44">
        <v>229.706</v>
      </c>
      <c r="AJ25" s="44">
        <v>179.496</v>
      </c>
      <c r="AK25">
        <v>11</v>
      </c>
      <c r="AL25" s="41">
        <v>0.82</v>
      </c>
      <c r="AM25" s="41">
        <v>94.01</v>
      </c>
      <c r="AN25" s="43">
        <v>6832.247</v>
      </c>
    </row>
    <row r="26">
      <c r="A26" t="inlineStr">
        <is>
          <t>ALB</t>
        </is>
      </c>
      <c r="B26" t="inlineStr">
        <is>
          <t>ATN</t>
        </is>
      </c>
      <c r="C26" t="inlineStr">
        <is>
          <t>CP</t>
        </is>
      </c>
      <c r="D26" t="inlineStr">
        <is>
          <t>Venezuela</t>
        </is>
      </c>
      <c r="E26" t="inlineStr">
        <is>
          <t>LL</t>
        </is>
      </c>
      <c r="F26" t="inlineStr">
        <is>
          <t>t2</t>
        </is>
      </c>
      <c r="G26" s="44" t="inlineStr">
        <is>
          <t>ab</t>
        </is>
      </c>
      <c r="H26" s="44" t="inlineStr">
        <is>
          <t>ab</t>
        </is>
      </c>
      <c r="I26" s="44" t="inlineStr">
        <is>
          <t>b</t>
        </is>
      </c>
      <c r="J26" s="44" t="inlineStr">
        <is>
          <t>ab</t>
        </is>
      </c>
      <c r="K26" s="44" t="inlineStr">
        <is>
          <t>ab</t>
        </is>
      </c>
      <c r="L26" s="44" t="inlineStr">
        <is>
          <t>ab</t>
        </is>
      </c>
      <c r="M26" s="44" t="inlineStr">
        <is>
          <t>b</t>
        </is>
      </c>
      <c r="N26" s="44" t="inlineStr">
        <is>
          <t>b</t>
        </is>
      </c>
      <c r="O26" s="44" t="inlineStr">
        <is>
          <t>ab</t>
        </is>
      </c>
      <c r="P26" s="44" t="inlineStr">
        <is>
          <t>ab</t>
        </is>
      </c>
      <c r="Q26" s="44" t="inlineStr">
        <is>
          <t>ab</t>
        </is>
      </c>
      <c r="R26" s="44" t="inlineStr">
        <is>
          <t>ab</t>
        </is>
      </c>
      <c r="S26" s="44" t="inlineStr">
        <is>
          <t>ab</t>
        </is>
      </c>
      <c r="T26" s="44" t="inlineStr">
        <is>
          <t>ab</t>
        </is>
      </c>
      <c r="U26" s="44" t="inlineStr">
        <is>
          <t>ab</t>
        </is>
      </c>
      <c r="V26" s="44" t="inlineStr">
        <is>
          <t>ab</t>
        </is>
      </c>
      <c r="W26" s="44" t="inlineStr">
        <is>
          <t>ab</t>
        </is>
      </c>
      <c r="X26" s="44" t="inlineStr">
        <is>
          <t>ab</t>
        </is>
      </c>
      <c r="Y26" s="44" t="inlineStr">
        <is>
          <t>ab</t>
        </is>
      </c>
      <c r="Z26" s="44" t="inlineStr">
        <is>
          <t>ab</t>
        </is>
      </c>
      <c r="AA26" s="44" t="inlineStr">
        <is>
          <t>ab</t>
        </is>
      </c>
      <c r="AB26" s="44" t="inlineStr">
        <is>
          <t>ab</t>
        </is>
      </c>
      <c r="AC26" s="44" t="inlineStr">
        <is>
          <t>ab</t>
        </is>
      </c>
      <c r="AD26" s="44" t="inlineStr">
        <is>
          <t>ab</t>
        </is>
      </c>
      <c r="AE26" s="44" t="inlineStr">
        <is>
          <t>a</t>
        </is>
      </c>
      <c r="AF26" s="44" t="inlineStr">
        <is>
          <t>a</t>
        </is>
      </c>
      <c r="AG26" s="44" t="inlineStr">
        <is>
          <t>a</t>
        </is>
      </c>
      <c r="AH26" s="44" t="inlineStr">
        <is>
          <t>a</t>
        </is>
      </c>
      <c r="AI26" s="44" t="inlineStr">
        <is>
          <t>a</t>
        </is>
      </c>
      <c r="AJ26" s="44" t="inlineStr">
        <is>
          <t>-1</t>
        </is>
      </c>
      <c r="AK26">
        <v>11</v>
      </c>
      <c r="AL26" s="41" t="inlineStr">
        <is>
          <t/>
        </is>
      </c>
      <c r="AM26" s="41" t="inlineStr">
        <is>
          <t/>
        </is>
      </c>
      <c r="AN26" s="43" t="inlineStr">
        <is>
          <t/>
        </is>
      </c>
    </row>
    <row r="27">
      <c r="A27" t="inlineStr">
        <is>
          <t>ALB</t>
        </is>
      </c>
      <c r="B27" t="inlineStr">
        <is>
          <t>ATN</t>
        </is>
      </c>
      <c r="C27" t="inlineStr">
        <is>
          <t>CP</t>
        </is>
      </c>
      <c r="D27" t="inlineStr">
        <is>
          <t>USA</t>
        </is>
      </c>
      <c r="E27" t="inlineStr">
        <is>
          <t>RR</t>
        </is>
      </c>
      <c r="F27" t="inlineStr">
        <is>
          <t>t1</t>
        </is>
      </c>
      <c r="G27" s="44">
        <v>23</v>
      </c>
      <c r="H27" s="44">
        <v>309</v>
      </c>
      <c r="I27" s="44">
        <v>335</v>
      </c>
      <c r="J27" s="44">
        <v>601</v>
      </c>
      <c r="K27" s="44">
        <v>90</v>
      </c>
      <c r="L27" s="44">
        <v>250.75</v>
      </c>
      <c r="M27" s="44">
        <v>122.3</v>
      </c>
      <c r="N27" s="44">
        <v>323</v>
      </c>
      <c r="O27" s="44">
        <v>333.77</v>
      </c>
      <c r="P27" s="44">
        <v>500.46</v>
      </c>
      <c r="Q27" s="44">
        <v>356.05</v>
      </c>
      <c r="R27" s="44">
        <v>284.25</v>
      </c>
      <c r="S27" s="44">
        <v>393.62</v>
      </c>
      <c r="T27" s="44">
        <v>125.191</v>
      </c>
      <c r="U27" s="44">
        <v>22.82</v>
      </c>
      <c r="V27" s="44">
        <v>56.255</v>
      </c>
      <c r="W27" s="44">
        <v>117.087</v>
      </c>
      <c r="X27" s="44">
        <v>136.587</v>
      </c>
      <c r="Y27" s="44">
        <v>560.722</v>
      </c>
      <c r="Z27" s="44">
        <v>136.628</v>
      </c>
      <c r="AA27" s="44">
        <v>120.629</v>
      </c>
      <c r="AB27" s="44">
        <v>42.563</v>
      </c>
      <c r="AC27" s="44">
        <v>27.53</v>
      </c>
      <c r="AD27" s="44">
        <v>8.93</v>
      </c>
      <c r="AE27" s="44">
        <v>29.504</v>
      </c>
      <c r="AF27" s="44">
        <v>45.033</v>
      </c>
      <c r="AG27" s="44">
        <v>54.705</v>
      </c>
      <c r="AH27" s="44">
        <v>150.111</v>
      </c>
      <c r="AI27" s="44">
        <v>8.841</v>
      </c>
      <c r="AJ27" s="44">
        <v>37.323</v>
      </c>
      <c r="AK27">
        <v>12</v>
      </c>
      <c r="AL27" s="41">
        <v>0.67</v>
      </c>
      <c r="AM27" s="41">
        <v>94.68</v>
      </c>
      <c r="AN27" s="43">
        <v>5602.659</v>
      </c>
    </row>
    <row r="28">
      <c r="A28" t="inlineStr">
        <is>
          <t>ALB</t>
        </is>
      </c>
      <c r="B28" t="inlineStr">
        <is>
          <t>ATN</t>
        </is>
      </c>
      <c r="C28" t="inlineStr">
        <is>
          <t>CP</t>
        </is>
      </c>
      <c r="D28" t="inlineStr">
        <is>
          <t>USA</t>
        </is>
      </c>
      <c r="E28" t="inlineStr">
        <is>
          <t>RR</t>
        </is>
      </c>
      <c r="F28" t="inlineStr">
        <is>
          <t>t2</t>
        </is>
      </c>
      <c r="G28" s="44" t="inlineStr">
        <is>
          <t>ab</t>
        </is>
      </c>
      <c r="H28" s="44" t="inlineStr">
        <is>
          <t>b</t>
        </is>
      </c>
      <c r="I28" s="44" t="inlineStr">
        <is>
          <t>ab</t>
        </is>
      </c>
      <c r="J28" s="44" t="inlineStr">
        <is>
          <t>ab</t>
        </is>
      </c>
      <c r="K28" s="44" t="inlineStr">
        <is>
          <t>ab</t>
        </is>
      </c>
      <c r="L28" s="44" t="inlineStr">
        <is>
          <t>abc</t>
        </is>
      </c>
      <c r="M28" s="44" t="inlineStr">
        <is>
          <t>abc</t>
        </is>
      </c>
      <c r="N28" s="44" t="inlineStr">
        <is>
          <t>abc</t>
        </is>
      </c>
      <c r="O28" s="44" t="inlineStr">
        <is>
          <t>abc</t>
        </is>
      </c>
      <c r="P28" s="44" t="inlineStr">
        <is>
          <t>abc</t>
        </is>
      </c>
      <c r="Q28" s="44" t="inlineStr">
        <is>
          <t>abc</t>
        </is>
      </c>
      <c r="R28" s="44" t="inlineStr">
        <is>
          <t>abc</t>
        </is>
      </c>
      <c r="S28" s="44" t="inlineStr">
        <is>
          <t>abc</t>
        </is>
      </c>
      <c r="T28" s="44" t="inlineStr">
        <is>
          <t>abc</t>
        </is>
      </c>
      <c r="U28" s="44" t="inlineStr">
        <is>
          <t>abc</t>
        </is>
      </c>
      <c r="V28" s="44" t="inlineStr">
        <is>
          <t>abc</t>
        </is>
      </c>
      <c r="W28" s="44" t="inlineStr">
        <is>
          <t>abc</t>
        </is>
      </c>
      <c r="X28" s="44" t="inlineStr">
        <is>
          <t>abc</t>
        </is>
      </c>
      <c r="Y28" s="44" t="inlineStr">
        <is>
          <t>abc</t>
        </is>
      </c>
      <c r="Z28" s="44" t="inlineStr">
        <is>
          <t>abc</t>
        </is>
      </c>
      <c r="AA28" s="44" t="inlineStr">
        <is>
          <t>abc</t>
        </is>
      </c>
      <c r="AB28" s="44" t="inlineStr">
        <is>
          <t>abc</t>
        </is>
      </c>
      <c r="AC28" s="44" t="inlineStr">
        <is>
          <t>abc</t>
        </is>
      </c>
      <c r="AD28" s="44" t="inlineStr">
        <is>
          <t>abc</t>
        </is>
      </c>
      <c r="AE28" s="44" t="inlineStr">
        <is>
          <t>abc</t>
        </is>
      </c>
      <c r="AF28" s="44" t="inlineStr">
        <is>
          <t>abc</t>
        </is>
      </c>
      <c r="AG28" s="44" t="inlineStr">
        <is>
          <t>abc</t>
        </is>
      </c>
      <c r="AH28" s="44" t="inlineStr">
        <is>
          <t>abc</t>
        </is>
      </c>
      <c r="AI28" s="44" t="inlineStr">
        <is>
          <t>ab</t>
        </is>
      </c>
      <c r="AJ28" s="44" t="inlineStr">
        <is>
          <t>ab</t>
        </is>
      </c>
      <c r="AK28">
        <v>12</v>
      </c>
      <c r="AL28" s="41" t="inlineStr">
        <is>
          <t/>
        </is>
      </c>
      <c r="AM28" s="41" t="inlineStr">
        <is>
          <t/>
        </is>
      </c>
      <c r="AN28" s="43" t="inlineStr">
        <is>
          <t/>
        </is>
      </c>
    </row>
    <row r="29">
      <c r="A29" t="inlineStr">
        <is>
          <t>ALB</t>
        </is>
      </c>
      <c r="B29" t="inlineStr">
        <is>
          <t>ATN</t>
        </is>
      </c>
      <c r="C29" t="inlineStr">
        <is>
          <t>CP</t>
        </is>
      </c>
      <c r="D29" t="inlineStr">
        <is>
          <t>USA</t>
        </is>
      </c>
      <c r="E29" t="inlineStr">
        <is>
          <t>LL</t>
        </is>
      </c>
      <c r="F29" t="inlineStr">
        <is>
          <t>t1</t>
        </is>
      </c>
      <c r="G29" s="44">
        <v>373</v>
      </c>
      <c r="H29" s="44">
        <v>123</v>
      </c>
      <c r="I29" s="44">
        <v>184</v>
      </c>
      <c r="J29" s="44">
        <v>179</v>
      </c>
      <c r="K29" s="44">
        <v>192</v>
      </c>
      <c r="L29" s="44">
        <v>146.49</v>
      </c>
      <c r="M29" s="44">
        <v>191.49</v>
      </c>
      <c r="N29" s="44">
        <v>146</v>
      </c>
      <c r="O29" s="44">
        <v>105.66</v>
      </c>
      <c r="P29" s="44">
        <v>119.864</v>
      </c>
      <c r="Q29" s="44">
        <v>108.411</v>
      </c>
      <c r="R29" s="44">
        <v>102.984</v>
      </c>
      <c r="S29" s="44">
        <v>126.823</v>
      </c>
      <c r="T29" s="44">
        <v>126.597</v>
      </c>
      <c r="U29" s="44">
        <v>158.386</v>
      </c>
      <c r="V29" s="44">
        <v>160.032</v>
      </c>
      <c r="W29" s="44">
        <v>239.968</v>
      </c>
      <c r="X29" s="44">
        <v>261.185</v>
      </c>
      <c r="Y29" s="44">
        <v>255.308</v>
      </c>
      <c r="Z29" s="44">
        <v>308.724</v>
      </c>
      <c r="AA29" s="44">
        <v>228.946</v>
      </c>
      <c r="AB29" s="44">
        <v>202.982</v>
      </c>
      <c r="AC29" s="44">
        <v>208.773</v>
      </c>
      <c r="AD29" s="44">
        <v>92.934</v>
      </c>
      <c r="AE29" s="44">
        <v>189.748</v>
      </c>
      <c r="AF29" s="44">
        <v>280.525</v>
      </c>
      <c r="AG29" s="44">
        <v>239.616</v>
      </c>
      <c r="AH29" s="44">
        <v>160.155</v>
      </c>
      <c r="AI29" s="44">
        <v>171.196</v>
      </c>
      <c r="AJ29" s="44">
        <v>190.884</v>
      </c>
      <c r="AK29">
        <v>13</v>
      </c>
      <c r="AL29" s="41">
        <v>0.67</v>
      </c>
      <c r="AM29" s="41">
        <v>95.35</v>
      </c>
      <c r="AN29" s="43">
        <v>5574.679</v>
      </c>
    </row>
    <row r="30">
      <c r="A30" t="inlineStr">
        <is>
          <t>ALB</t>
        </is>
      </c>
      <c r="B30" t="inlineStr">
        <is>
          <t>ATN</t>
        </is>
      </c>
      <c r="C30" t="inlineStr">
        <is>
          <t>CP</t>
        </is>
      </c>
      <c r="D30" t="inlineStr">
        <is>
          <t>USA</t>
        </is>
      </c>
      <c r="E30" t="inlineStr">
        <is>
          <t>LL</t>
        </is>
      </c>
      <c r="F30" t="inlineStr">
        <is>
          <t>t2</t>
        </is>
      </c>
      <c r="G30" s="44" t="inlineStr">
        <is>
          <t>ab</t>
        </is>
      </c>
      <c r="H30" s="44" t="inlineStr">
        <is>
          <t>ab</t>
        </is>
      </c>
      <c r="I30" s="44" t="inlineStr">
        <is>
          <t>ab</t>
        </is>
      </c>
      <c r="J30" s="44" t="inlineStr">
        <is>
          <t>ab</t>
        </is>
      </c>
      <c r="K30" s="44" t="inlineStr">
        <is>
          <t>ab</t>
        </is>
      </c>
      <c r="L30" s="44" t="inlineStr">
        <is>
          <t>abc</t>
        </is>
      </c>
      <c r="M30" s="44" t="inlineStr">
        <is>
          <t>abc</t>
        </is>
      </c>
      <c r="N30" s="44" t="inlineStr">
        <is>
          <t>abc</t>
        </is>
      </c>
      <c r="O30" s="44" t="inlineStr">
        <is>
          <t>abc</t>
        </is>
      </c>
      <c r="P30" s="44" t="inlineStr">
        <is>
          <t>abc</t>
        </is>
      </c>
      <c r="Q30" s="44" t="inlineStr">
        <is>
          <t>abc</t>
        </is>
      </c>
      <c r="R30" s="44" t="inlineStr">
        <is>
          <t>abc</t>
        </is>
      </c>
      <c r="S30" s="44" t="inlineStr">
        <is>
          <t>abc</t>
        </is>
      </c>
      <c r="T30" s="44" t="inlineStr">
        <is>
          <t>abc</t>
        </is>
      </c>
      <c r="U30" s="44" t="inlineStr">
        <is>
          <t>abc</t>
        </is>
      </c>
      <c r="V30" s="44" t="inlineStr">
        <is>
          <t>abc</t>
        </is>
      </c>
      <c r="W30" s="44" t="inlineStr">
        <is>
          <t>abc</t>
        </is>
      </c>
      <c r="X30" s="44" t="inlineStr">
        <is>
          <t>abc</t>
        </is>
      </c>
      <c r="Y30" s="44" t="inlineStr">
        <is>
          <t>abc</t>
        </is>
      </c>
      <c r="Z30" s="44" t="inlineStr">
        <is>
          <t>abc</t>
        </is>
      </c>
      <c r="AA30" s="44" t="inlineStr">
        <is>
          <t>abc</t>
        </is>
      </c>
      <c r="AB30" s="44" t="inlineStr">
        <is>
          <t>abc</t>
        </is>
      </c>
      <c r="AC30" s="44" t="inlineStr">
        <is>
          <t>abc</t>
        </is>
      </c>
      <c r="AD30" s="44" t="inlineStr">
        <is>
          <t>abc</t>
        </is>
      </c>
      <c r="AE30" s="44" t="inlineStr">
        <is>
          <t>abc</t>
        </is>
      </c>
      <c r="AF30" s="44" t="inlineStr">
        <is>
          <t>abc</t>
        </is>
      </c>
      <c r="AG30" s="44" t="inlineStr">
        <is>
          <t>abc</t>
        </is>
      </c>
      <c r="AH30" s="44" t="inlineStr">
        <is>
          <t>abc</t>
        </is>
      </c>
      <c r="AI30" s="44" t="inlineStr">
        <is>
          <t>ab</t>
        </is>
      </c>
      <c r="AJ30" s="44" t="inlineStr">
        <is>
          <t>ab</t>
        </is>
      </c>
      <c r="AK30">
        <v>13</v>
      </c>
      <c r="AL30" s="41" t="inlineStr">
        <is>
          <t/>
        </is>
      </c>
      <c r="AM30" s="41" t="inlineStr">
        <is>
          <t/>
        </is>
      </c>
      <c r="AN30" s="43" t="inlineStr">
        <is>
          <t/>
        </is>
      </c>
    </row>
    <row r="31">
      <c r="A31" t="inlineStr">
        <is>
          <t>ALB</t>
        </is>
      </c>
      <c r="B31" t="inlineStr">
        <is>
          <t>ATN</t>
        </is>
      </c>
      <c r="C31" t="inlineStr">
        <is>
          <t>CP</t>
        </is>
      </c>
      <c r="D31" t="inlineStr">
        <is>
          <t>Belize</t>
        </is>
      </c>
      <c r="E31" t="inlineStr">
        <is>
          <t>LL</t>
        </is>
      </c>
      <c r="F31" t="inlineStr">
        <is>
          <t>t1</t>
        </is>
      </c>
      <c r="G31" s="44" t="inlineStr">
        <is>
          <t/>
        </is>
      </c>
      <c r="H31" s="44" t="inlineStr">
        <is>
          <t/>
        </is>
      </c>
      <c r="I31" s="44" t="inlineStr">
        <is>
          <t/>
        </is>
      </c>
      <c r="J31" s="44" t="inlineStr">
        <is>
          <t/>
        </is>
      </c>
      <c r="K31" s="44" t="inlineStr">
        <is>
          <t/>
        </is>
      </c>
      <c r="L31" s="44" t="inlineStr">
        <is>
          <t/>
        </is>
      </c>
      <c r="M31" s="44" t="inlineStr">
        <is>
          <t/>
        </is>
      </c>
      <c r="N31" s="44" t="inlineStr">
        <is>
          <t/>
        </is>
      </c>
      <c r="O31" s="44" t="inlineStr">
        <is>
          <t/>
        </is>
      </c>
      <c r="P31" s="44" t="inlineStr">
        <is>
          <t/>
        </is>
      </c>
      <c r="Q31" s="44" t="inlineStr">
        <is>
          <t/>
        </is>
      </c>
      <c r="R31" s="44" t="inlineStr">
        <is>
          <t/>
        </is>
      </c>
      <c r="S31" s="44">
        <v>21.78</v>
      </c>
      <c r="T31" s="44">
        <v>26.227</v>
      </c>
      <c r="U31" s="44">
        <v>38.704</v>
      </c>
      <c r="V31" s="44">
        <v>365.601</v>
      </c>
      <c r="W31" s="44">
        <v>351.182</v>
      </c>
      <c r="X31" s="44">
        <v>155.427</v>
      </c>
      <c r="Y31" s="44">
        <v>230.127</v>
      </c>
      <c r="Z31" s="44">
        <v>79.199</v>
      </c>
      <c r="AA31" s="44">
        <v>0.741</v>
      </c>
      <c r="AB31" s="44">
        <v>398.51</v>
      </c>
      <c r="AC31" s="44">
        <v>448.439</v>
      </c>
      <c r="AD31" s="44">
        <v>385.137</v>
      </c>
      <c r="AE31" s="44">
        <v>216.093</v>
      </c>
      <c r="AF31" s="44">
        <v>326.045</v>
      </c>
      <c r="AG31" s="44">
        <v>200.657</v>
      </c>
      <c r="AH31" s="44">
        <v>212.328</v>
      </c>
      <c r="AI31" s="44">
        <v>380.032</v>
      </c>
      <c r="AJ31" s="44">
        <v>323.091</v>
      </c>
      <c r="AK31" s="36">
        <v>14</v>
      </c>
      <c r="AL31" s="41">
        <v>0.5</v>
      </c>
      <c r="AM31" s="41">
        <v>95.85</v>
      </c>
      <c r="AN31" s="43">
        <v>4159.32</v>
      </c>
    </row>
    <row r="32">
      <c r="A32" t="inlineStr">
        <is>
          <t>ALB</t>
        </is>
      </c>
      <c r="B32" t="inlineStr">
        <is>
          <t>ATN</t>
        </is>
      </c>
      <c r="C32" t="inlineStr">
        <is>
          <t>CP</t>
        </is>
      </c>
      <c r="D32" t="inlineStr">
        <is>
          <t>Belize</t>
        </is>
      </c>
      <c r="E32" t="inlineStr">
        <is>
          <t>LL</t>
        </is>
      </c>
      <c r="F32" t="inlineStr">
        <is>
          <t>t2</t>
        </is>
      </c>
      <c r="G32" s="44" t="inlineStr">
        <is>
          <t/>
        </is>
      </c>
      <c r="H32" s="44" t="inlineStr">
        <is>
          <t/>
        </is>
      </c>
      <c r="I32" s="44" t="inlineStr">
        <is>
          <t/>
        </is>
      </c>
      <c r="J32" s="44" t="inlineStr">
        <is>
          <t/>
        </is>
      </c>
      <c r="K32" s="44" t="inlineStr">
        <is>
          <t/>
        </is>
      </c>
      <c r="L32" s="44" t="inlineStr">
        <is>
          <t/>
        </is>
      </c>
      <c r="M32" s="44" t="inlineStr">
        <is>
          <t/>
        </is>
      </c>
      <c r="N32" s="44" t="inlineStr">
        <is>
          <t/>
        </is>
      </c>
      <c r="O32" s="44" t="inlineStr">
        <is>
          <t/>
        </is>
      </c>
      <c r="P32" s="44" t="inlineStr">
        <is>
          <t/>
        </is>
      </c>
      <c r="Q32" s="44" t="inlineStr">
        <is>
          <t/>
        </is>
      </c>
      <c r="R32" s="44" t="inlineStr">
        <is>
          <t/>
        </is>
      </c>
      <c r="S32" s="44" t="inlineStr">
        <is>
          <t>a</t>
        </is>
      </c>
      <c r="T32" s="44" t="inlineStr">
        <is>
          <t>a</t>
        </is>
      </c>
      <c r="U32" s="44" t="inlineStr">
        <is>
          <t>ab</t>
        </is>
      </c>
      <c r="V32" s="44" t="inlineStr">
        <is>
          <t>ab</t>
        </is>
      </c>
      <c r="W32" s="44" t="inlineStr">
        <is>
          <t>ab</t>
        </is>
      </c>
      <c r="X32" s="44" t="inlineStr">
        <is>
          <t>ab</t>
        </is>
      </c>
      <c r="Y32" s="44" t="inlineStr">
        <is>
          <t>a</t>
        </is>
      </c>
      <c r="Z32" s="44" t="inlineStr">
        <is>
          <t>a</t>
        </is>
      </c>
      <c r="AA32" s="44" t="inlineStr">
        <is>
          <t>ab</t>
        </is>
      </c>
      <c r="AB32" s="44" t="inlineStr">
        <is>
          <t>ac</t>
        </is>
      </c>
      <c r="AC32" s="44" t="inlineStr">
        <is>
          <t>ab</t>
        </is>
      </c>
      <c r="AD32" s="44" t="inlineStr">
        <is>
          <t>abc</t>
        </is>
      </c>
      <c r="AE32" s="44" t="inlineStr">
        <is>
          <t>ab</t>
        </is>
      </c>
      <c r="AF32" s="44" t="inlineStr">
        <is>
          <t>abc</t>
        </is>
      </c>
      <c r="AG32" s="44" t="inlineStr">
        <is>
          <t>abc</t>
        </is>
      </c>
      <c r="AH32" s="44" t="inlineStr">
        <is>
          <t>ab</t>
        </is>
      </c>
      <c r="AI32" s="44" t="inlineStr">
        <is>
          <t>ab</t>
        </is>
      </c>
      <c r="AJ32" s="44" t="inlineStr">
        <is>
          <t>abc</t>
        </is>
      </c>
      <c r="AK32">
        <v>14</v>
      </c>
      <c r="AL32" s="41" t="inlineStr">
        <is>
          <t/>
        </is>
      </c>
      <c r="AM32" s="41" t="inlineStr">
        <is>
          <t/>
        </is>
      </c>
      <c r="AN32" s="43" t="inlineStr">
        <is>
          <t/>
        </is>
      </c>
    </row>
    <row r="33">
      <c r="A33" t="inlineStr">
        <is>
          <t>ALB</t>
        </is>
      </c>
      <c r="B33" t="inlineStr">
        <is>
          <t>ATN</t>
        </is>
      </c>
      <c r="C33" t="inlineStr">
        <is>
          <t>CP</t>
        </is>
      </c>
      <c r="D33" t="inlineStr">
        <is>
          <t>China PR</t>
        </is>
      </c>
      <c r="E33" t="inlineStr">
        <is>
          <t>LL</t>
        </is>
      </c>
      <c r="F33" t="inlineStr">
        <is>
          <t>t1</t>
        </is>
      </c>
      <c r="G33" s="44">
        <v>8</v>
      </c>
      <c r="H33" s="44">
        <v>20</v>
      </c>
      <c r="I33" s="44" t="inlineStr">
        <is>
          <t/>
        </is>
      </c>
      <c r="J33" s="44" t="inlineStr">
        <is>
          <t/>
        </is>
      </c>
      <c r="K33" s="44">
        <v>21</v>
      </c>
      <c r="L33" s="44">
        <v>16.2</v>
      </c>
      <c r="M33" s="44">
        <v>56.5</v>
      </c>
      <c r="N33" s="44">
        <v>195.8</v>
      </c>
      <c r="O33" s="44">
        <v>155.2</v>
      </c>
      <c r="P33" s="44">
        <v>32.079</v>
      </c>
      <c r="Q33" s="44">
        <v>111.634</v>
      </c>
      <c r="R33" s="44">
        <v>202</v>
      </c>
      <c r="S33" s="44">
        <v>59</v>
      </c>
      <c r="T33" s="44">
        <v>24.4</v>
      </c>
      <c r="U33" s="44">
        <v>27</v>
      </c>
      <c r="V33" s="44">
        <v>142.38</v>
      </c>
      <c r="W33" s="44">
        <v>100.992</v>
      </c>
      <c r="X33" s="44">
        <v>21.031</v>
      </c>
      <c r="Y33" s="44">
        <v>81.086</v>
      </c>
      <c r="Z33" s="44">
        <v>34.867</v>
      </c>
      <c r="AA33" s="44">
        <v>20.964</v>
      </c>
      <c r="AB33" s="44">
        <v>103.196</v>
      </c>
      <c r="AC33" s="44">
        <v>123.654</v>
      </c>
      <c r="AD33" s="44">
        <v>123.839</v>
      </c>
      <c r="AE33" s="44">
        <v>129.155</v>
      </c>
      <c r="AF33" s="44">
        <v>207.664</v>
      </c>
      <c r="AG33" s="44">
        <v>291.32</v>
      </c>
      <c r="AH33" s="44">
        <v>239.869</v>
      </c>
      <c r="AI33" s="44">
        <v>190.5</v>
      </c>
      <c r="AJ33" s="44">
        <v>279.01</v>
      </c>
      <c r="AK33">
        <v>15</v>
      </c>
      <c r="AL33" s="41">
        <v>0.36</v>
      </c>
      <c r="AM33" s="41">
        <v>96.22</v>
      </c>
      <c r="AN33" s="43">
        <v>3018.34</v>
      </c>
    </row>
    <row r="34">
      <c r="A34" t="inlineStr">
        <is>
          <t>ALB</t>
        </is>
      </c>
      <c r="B34" t="inlineStr">
        <is>
          <t>ATN</t>
        </is>
      </c>
      <c r="C34" t="inlineStr">
        <is>
          <t>CP</t>
        </is>
      </c>
      <c r="D34" t="inlineStr">
        <is>
          <t>China PR</t>
        </is>
      </c>
      <c r="E34" t="inlineStr">
        <is>
          <t>LL</t>
        </is>
      </c>
      <c r="F34" t="inlineStr">
        <is>
          <t>t2</t>
        </is>
      </c>
      <c r="G34" s="44" t="inlineStr">
        <is>
          <t>-1</t>
        </is>
      </c>
      <c r="H34" s="44" t="inlineStr">
        <is>
          <t>-1</t>
        </is>
      </c>
      <c r="I34" s="44" t="inlineStr">
        <is>
          <t/>
        </is>
      </c>
      <c r="J34" s="44" t="inlineStr">
        <is>
          <t/>
        </is>
      </c>
      <c r="K34" s="44" t="inlineStr">
        <is>
          <t>a</t>
        </is>
      </c>
      <c r="L34" s="44" t="inlineStr">
        <is>
          <t>a</t>
        </is>
      </c>
      <c r="M34" s="44" t="inlineStr">
        <is>
          <t>a</t>
        </is>
      </c>
      <c r="N34" s="44" t="inlineStr">
        <is>
          <t>a</t>
        </is>
      </c>
      <c r="O34" s="44" t="inlineStr">
        <is>
          <t>a</t>
        </is>
      </c>
      <c r="P34" s="44" t="inlineStr">
        <is>
          <t>a</t>
        </is>
      </c>
      <c r="Q34" s="44" t="inlineStr">
        <is>
          <t>a</t>
        </is>
      </c>
      <c r="R34" s="44" t="inlineStr">
        <is>
          <t>a</t>
        </is>
      </c>
      <c r="S34" s="44" t="inlineStr">
        <is>
          <t>a</t>
        </is>
      </c>
      <c r="T34" s="44" t="inlineStr">
        <is>
          <t>a</t>
        </is>
      </c>
      <c r="U34" s="44" t="inlineStr">
        <is>
          <t>ab</t>
        </is>
      </c>
      <c r="V34" s="44" t="inlineStr">
        <is>
          <t>ab</t>
        </is>
      </c>
      <c r="W34" s="44" t="inlineStr">
        <is>
          <t>ab</t>
        </is>
      </c>
      <c r="X34" s="44" t="inlineStr">
        <is>
          <t>ab</t>
        </is>
      </c>
      <c r="Y34" s="44" t="inlineStr">
        <is>
          <t>ab</t>
        </is>
      </c>
      <c r="Z34" s="44" t="inlineStr">
        <is>
          <t>a</t>
        </is>
      </c>
      <c r="AA34" s="44" t="inlineStr">
        <is>
          <t>ab</t>
        </is>
      </c>
      <c r="AB34" s="44" t="inlineStr">
        <is>
          <t>abc</t>
        </is>
      </c>
      <c r="AC34" s="44" t="inlineStr">
        <is>
          <t>abc</t>
        </is>
      </c>
      <c r="AD34" s="44" t="inlineStr">
        <is>
          <t>abc</t>
        </is>
      </c>
      <c r="AE34" s="44" t="inlineStr">
        <is>
          <t>ab</t>
        </is>
      </c>
      <c r="AF34" s="44" t="inlineStr">
        <is>
          <t>abc</t>
        </is>
      </c>
      <c r="AG34" s="44" t="inlineStr">
        <is>
          <t>abc</t>
        </is>
      </c>
      <c r="AH34" s="44" t="inlineStr">
        <is>
          <t>abc</t>
        </is>
      </c>
      <c r="AI34" s="44" t="inlineStr">
        <is>
          <t>ab</t>
        </is>
      </c>
      <c r="AJ34" s="44" t="inlineStr">
        <is>
          <t>ab</t>
        </is>
      </c>
      <c r="AK34">
        <v>15</v>
      </c>
      <c r="AL34" s="41" t="inlineStr">
        <is>
          <t/>
        </is>
      </c>
      <c r="AM34" s="41" t="inlineStr">
        <is>
          <t/>
        </is>
      </c>
      <c r="AN34" s="43" t="inlineStr">
        <is>
          <t/>
        </is>
      </c>
    </row>
    <row r="35">
      <c r="A35" t="inlineStr">
        <is>
          <t>ALB</t>
        </is>
      </c>
      <c r="B35" t="inlineStr">
        <is>
          <t>ATN</t>
        </is>
      </c>
      <c r="C35" t="inlineStr">
        <is>
          <t>CP</t>
        </is>
      </c>
      <c r="D35" t="inlineStr">
        <is>
          <t>EU-España</t>
        </is>
      </c>
      <c r="E35" t="inlineStr">
        <is>
          <t>LL</t>
        </is>
      </c>
      <c r="F35" t="inlineStr">
        <is>
          <t>t1</t>
        </is>
      </c>
      <c r="G35" s="44">
        <v>19</v>
      </c>
      <c r="H35" s="44">
        <v>35.402</v>
      </c>
      <c r="I35" s="44">
        <v>30</v>
      </c>
      <c r="J35" s="44">
        <v>105</v>
      </c>
      <c r="K35" s="44">
        <v>85.539</v>
      </c>
      <c r="L35" s="44">
        <v>213.8</v>
      </c>
      <c r="M35" s="44" t="inlineStr">
        <is>
          <t/>
        </is>
      </c>
      <c r="N35" s="44">
        <v>264.1</v>
      </c>
      <c r="O35" s="44">
        <v>12.3</v>
      </c>
      <c r="P35" s="44">
        <v>9.9</v>
      </c>
      <c r="Q35" s="44">
        <v>215.798</v>
      </c>
      <c r="R35" s="44">
        <v>80.155</v>
      </c>
      <c r="S35" s="44">
        <v>118.128</v>
      </c>
      <c r="T35" s="44">
        <v>88.99</v>
      </c>
      <c r="U35" s="44">
        <v>240.018</v>
      </c>
      <c r="V35" s="44">
        <v>110.783</v>
      </c>
      <c r="W35" s="44">
        <v>117.471</v>
      </c>
      <c r="X35" s="44">
        <v>132.743</v>
      </c>
      <c r="Y35" s="44">
        <v>158.762</v>
      </c>
      <c r="Z35" s="44">
        <v>216.032</v>
      </c>
      <c r="AA35" s="44">
        <v>176.951</v>
      </c>
      <c r="AB35" s="44">
        <v>123.283</v>
      </c>
      <c r="AC35" s="44">
        <v>114.275</v>
      </c>
      <c r="AD35" s="44">
        <v>49.301</v>
      </c>
      <c r="AE35" s="44">
        <v>38.825</v>
      </c>
      <c r="AF35" s="44">
        <v>0.813</v>
      </c>
      <c r="AG35" s="44">
        <v>8.961</v>
      </c>
      <c r="AH35" s="44">
        <v>1.885</v>
      </c>
      <c r="AI35" s="44">
        <v>2.366</v>
      </c>
      <c r="AJ35" s="44">
        <v>3.72</v>
      </c>
      <c r="AK35">
        <v>16</v>
      </c>
      <c r="AL35" s="41">
        <v>0.33</v>
      </c>
      <c r="AM35" s="41">
        <v>96.55</v>
      </c>
      <c r="AN35" s="43">
        <v>2774.301</v>
      </c>
    </row>
    <row r="36">
      <c r="A36" t="inlineStr">
        <is>
          <t>ALB</t>
        </is>
      </c>
      <c r="B36" t="inlineStr">
        <is>
          <t>ATN</t>
        </is>
      </c>
      <c r="C36" t="inlineStr">
        <is>
          <t>CP</t>
        </is>
      </c>
      <c r="D36" t="inlineStr">
        <is>
          <t>EU-España</t>
        </is>
      </c>
      <c r="E36" t="inlineStr">
        <is>
          <t>LL</t>
        </is>
      </c>
      <c r="F36" t="inlineStr">
        <is>
          <t>t2</t>
        </is>
      </c>
      <c r="G36" s="44" t="inlineStr">
        <is>
          <t>ab</t>
        </is>
      </c>
      <c r="H36" s="44" t="inlineStr">
        <is>
          <t>ab</t>
        </is>
      </c>
      <c r="I36" s="44" t="inlineStr">
        <is>
          <t>-1</t>
        </is>
      </c>
      <c r="J36" s="44" t="inlineStr">
        <is>
          <t>-1</t>
        </is>
      </c>
      <c r="K36" s="44" t="inlineStr">
        <is>
          <t>-1</t>
        </is>
      </c>
      <c r="L36" s="44" t="inlineStr">
        <is>
          <t>-1</t>
        </is>
      </c>
      <c r="M36" s="44" t="inlineStr">
        <is>
          <t/>
        </is>
      </c>
      <c r="N36" s="44" t="inlineStr">
        <is>
          <t>-1</t>
        </is>
      </c>
      <c r="O36" s="44" t="inlineStr">
        <is>
          <t>-1</t>
        </is>
      </c>
      <c r="P36" s="44" t="inlineStr">
        <is>
          <t>-1</t>
        </is>
      </c>
      <c r="Q36" s="44" t="inlineStr">
        <is>
          <t>-1</t>
        </is>
      </c>
      <c r="R36" s="44" t="inlineStr">
        <is>
          <t>-1</t>
        </is>
      </c>
      <c r="S36" s="44" t="inlineStr">
        <is>
          <t>-1</t>
        </is>
      </c>
      <c r="T36" s="44" t="inlineStr">
        <is>
          <t>-1</t>
        </is>
      </c>
      <c r="U36" s="44" t="inlineStr">
        <is>
          <t>-1</t>
        </is>
      </c>
      <c r="V36" s="44" t="inlineStr">
        <is>
          <t>-1</t>
        </is>
      </c>
      <c r="W36" s="44" t="inlineStr">
        <is>
          <t>-1</t>
        </is>
      </c>
      <c r="X36" s="44" t="inlineStr">
        <is>
          <t>-1</t>
        </is>
      </c>
      <c r="Y36" s="44" t="inlineStr">
        <is>
          <t>-1</t>
        </is>
      </c>
      <c r="Z36" s="44" t="inlineStr">
        <is>
          <t>b</t>
        </is>
      </c>
      <c r="AA36" s="44" t="inlineStr">
        <is>
          <t>b</t>
        </is>
      </c>
      <c r="AB36" s="44" t="inlineStr">
        <is>
          <t>-1</t>
        </is>
      </c>
      <c r="AC36" s="44" t="inlineStr">
        <is>
          <t>-1</t>
        </is>
      </c>
      <c r="AD36" s="44" t="inlineStr">
        <is>
          <t>-1</t>
        </is>
      </c>
      <c r="AE36" s="44" t="inlineStr">
        <is>
          <t>-1</t>
        </is>
      </c>
      <c r="AF36" s="44" t="inlineStr">
        <is>
          <t>-1</t>
        </is>
      </c>
      <c r="AG36" s="44" t="inlineStr">
        <is>
          <t>-1</t>
        </is>
      </c>
      <c r="AH36" s="44" t="inlineStr">
        <is>
          <t>-1</t>
        </is>
      </c>
      <c r="AI36" s="44" t="inlineStr">
        <is>
          <t>c</t>
        </is>
      </c>
      <c r="AJ36" s="44" t="inlineStr">
        <is>
          <t>ab</t>
        </is>
      </c>
      <c r="AK36">
        <v>16</v>
      </c>
      <c r="AL36" s="41" t="inlineStr">
        <is>
          <t/>
        </is>
      </c>
      <c r="AM36" s="41" t="inlineStr">
        <is>
          <t/>
        </is>
      </c>
      <c r="AN36" s="43" t="inlineStr">
        <is>
          <t/>
        </is>
      </c>
    </row>
    <row r="37">
      <c r="A37" t="inlineStr">
        <is>
          <t>ALB</t>
        </is>
      </c>
      <c r="B37" t="inlineStr">
        <is>
          <t>ATN</t>
        </is>
      </c>
      <c r="C37" t="inlineStr">
        <is>
          <t>CP</t>
        </is>
      </c>
      <c r="D37" t="inlineStr">
        <is>
          <t>Panama</t>
        </is>
      </c>
      <c r="E37" t="inlineStr">
        <is>
          <t>LL</t>
        </is>
      </c>
      <c r="F37" t="inlineStr">
        <is>
          <t>t1</t>
        </is>
      </c>
      <c r="G37" s="44">
        <v>73.226</v>
      </c>
      <c r="H37" s="44">
        <v>10.8</v>
      </c>
      <c r="I37" s="44">
        <v>4.548</v>
      </c>
      <c r="J37" s="44" t="inlineStr">
        <is>
          <t/>
        </is>
      </c>
      <c r="K37" s="44" t="inlineStr">
        <is>
          <t/>
        </is>
      </c>
      <c r="L37" s="44" t="inlineStr">
        <is>
          <t/>
        </is>
      </c>
      <c r="M37" s="44" t="inlineStr">
        <is>
          <t/>
        </is>
      </c>
      <c r="N37" s="44" t="inlineStr">
        <is>
          <t/>
        </is>
      </c>
      <c r="O37" s="44" t="inlineStr">
        <is>
          <t/>
        </is>
      </c>
      <c r="P37" s="44" t="inlineStr">
        <is>
          <t/>
        </is>
      </c>
      <c r="Q37" s="44" t="inlineStr">
        <is>
          <t/>
        </is>
      </c>
      <c r="R37" s="44">
        <v>96.332</v>
      </c>
      <c r="S37" s="44">
        <v>297.849</v>
      </c>
      <c r="T37" s="44">
        <v>113.439</v>
      </c>
      <c r="U37" s="44">
        <v>45.324</v>
      </c>
      <c r="V37" s="44">
        <v>154.126</v>
      </c>
      <c r="W37" s="44">
        <v>102.609</v>
      </c>
      <c r="X37" s="44" t="inlineStr">
        <is>
          <t/>
        </is>
      </c>
      <c r="Y37" s="44">
        <v>246.244</v>
      </c>
      <c r="Z37" s="44">
        <v>108.182</v>
      </c>
      <c r="AA37" s="44" t="inlineStr">
        <is>
          <t/>
        </is>
      </c>
      <c r="AB37" s="44">
        <v>199.81</v>
      </c>
      <c r="AC37" s="44" t="inlineStr">
        <is>
          <t/>
        </is>
      </c>
      <c r="AD37" s="44">
        <v>196.213</v>
      </c>
      <c r="AE37" s="44">
        <v>184.79</v>
      </c>
      <c r="AF37" s="44">
        <v>175.917</v>
      </c>
      <c r="AG37" s="44">
        <v>182.896</v>
      </c>
      <c r="AH37" s="44">
        <v>180.67</v>
      </c>
      <c r="AI37" s="44">
        <v>188.377</v>
      </c>
      <c r="AJ37" s="44" t="inlineStr">
        <is>
          <t/>
        </is>
      </c>
      <c r="AK37">
        <v>17</v>
      </c>
      <c r="AL37" s="41">
        <v>0.31</v>
      </c>
      <c r="AM37" s="41">
        <v>96.86</v>
      </c>
      <c r="AN37" s="43">
        <v>2561.352</v>
      </c>
    </row>
    <row r="38">
      <c r="A38" t="inlineStr">
        <is>
          <t>ALB</t>
        </is>
      </c>
      <c r="B38" t="inlineStr">
        <is>
          <t>ATN</t>
        </is>
      </c>
      <c r="C38" t="inlineStr">
        <is>
          <t>CP</t>
        </is>
      </c>
      <c r="D38" t="inlineStr">
        <is>
          <t>Panama</t>
        </is>
      </c>
      <c r="E38" t="inlineStr">
        <is>
          <t>LL</t>
        </is>
      </c>
      <c r="F38" t="inlineStr">
        <is>
          <t>t2</t>
        </is>
      </c>
      <c r="G38" s="44" t="inlineStr">
        <is>
          <t>-1</t>
        </is>
      </c>
      <c r="H38" s="44" t="inlineStr">
        <is>
          <t>-1</t>
        </is>
      </c>
      <c r="I38" s="44" t="inlineStr">
        <is>
          <t>-1</t>
        </is>
      </c>
      <c r="J38" s="44" t="inlineStr">
        <is>
          <t/>
        </is>
      </c>
      <c r="K38" s="44" t="inlineStr">
        <is>
          <t/>
        </is>
      </c>
      <c r="L38" s="44" t="inlineStr">
        <is>
          <t/>
        </is>
      </c>
      <c r="M38" s="44" t="inlineStr">
        <is>
          <t/>
        </is>
      </c>
      <c r="N38" s="44" t="inlineStr">
        <is>
          <t/>
        </is>
      </c>
      <c r="O38" s="44" t="inlineStr">
        <is>
          <t/>
        </is>
      </c>
      <c r="P38" s="44" t="inlineStr">
        <is>
          <t/>
        </is>
      </c>
      <c r="Q38" s="44" t="inlineStr">
        <is>
          <t/>
        </is>
      </c>
      <c r="R38" s="44" t="inlineStr">
        <is>
          <t>a</t>
        </is>
      </c>
      <c r="S38" s="44" t="inlineStr">
        <is>
          <t>a</t>
        </is>
      </c>
      <c r="T38" s="44" t="inlineStr">
        <is>
          <t>a</t>
        </is>
      </c>
      <c r="U38" s="44" t="inlineStr">
        <is>
          <t>a</t>
        </is>
      </c>
      <c r="V38" s="44" t="inlineStr">
        <is>
          <t>-1</t>
        </is>
      </c>
      <c r="W38" s="44" t="inlineStr">
        <is>
          <t>-1</t>
        </is>
      </c>
      <c r="X38" s="44" t="inlineStr">
        <is>
          <t/>
        </is>
      </c>
      <c r="Y38" s="44" t="inlineStr">
        <is>
          <t>a</t>
        </is>
      </c>
      <c r="Z38" s="44" t="inlineStr">
        <is>
          <t>a</t>
        </is>
      </c>
      <c r="AA38" s="44" t="inlineStr">
        <is>
          <t/>
        </is>
      </c>
      <c r="AB38" s="44" t="inlineStr">
        <is>
          <t>-1</t>
        </is>
      </c>
      <c r="AC38" s="44" t="inlineStr">
        <is>
          <t/>
        </is>
      </c>
      <c r="AD38" s="44" t="inlineStr">
        <is>
          <t>-1</t>
        </is>
      </c>
      <c r="AE38" s="44" t="inlineStr">
        <is>
          <t>a</t>
        </is>
      </c>
      <c r="AF38" s="44" t="inlineStr">
        <is>
          <t>a</t>
        </is>
      </c>
      <c r="AG38" s="44" t="inlineStr">
        <is>
          <t>a</t>
        </is>
      </c>
      <c r="AH38" s="44" t="inlineStr">
        <is>
          <t>a</t>
        </is>
      </c>
      <c r="AI38" s="44" t="inlineStr">
        <is>
          <t>ab</t>
        </is>
      </c>
      <c r="AJ38" s="44" t="inlineStr">
        <is>
          <t/>
        </is>
      </c>
      <c r="AK38">
        <v>17</v>
      </c>
      <c r="AL38" s="41" t="inlineStr">
        <is>
          <t/>
        </is>
      </c>
      <c r="AM38" s="41" t="inlineStr">
        <is>
          <t/>
        </is>
      </c>
      <c r="AN38" s="43" t="inlineStr">
        <is>
          <t/>
        </is>
      </c>
    </row>
    <row r="39">
      <c r="A39" t="inlineStr">
        <is>
          <t>ALB</t>
        </is>
      </c>
      <c r="B39" t="inlineStr">
        <is>
          <t>ATN</t>
        </is>
      </c>
      <c r="C39" t="inlineStr">
        <is>
          <t>CP</t>
        </is>
      </c>
      <c r="D39" t="inlineStr">
        <is>
          <t>Venezuela</t>
        </is>
      </c>
      <c r="E39" t="inlineStr">
        <is>
          <t>PS</t>
        </is>
      </c>
      <c r="F39" t="inlineStr">
        <is>
          <t>t1</t>
        </is>
      </c>
      <c r="G39" s="44">
        <v>278</v>
      </c>
      <c r="H39" s="44">
        <v>263</v>
      </c>
      <c r="I39" s="44">
        <v>25.6</v>
      </c>
      <c r="J39" s="44">
        <v>91</v>
      </c>
      <c r="K39" s="44">
        <v>55</v>
      </c>
      <c r="L39" s="44">
        <v>191.411</v>
      </c>
      <c r="M39" s="44">
        <v>260</v>
      </c>
      <c r="N39" s="44">
        <v>93.2</v>
      </c>
      <c r="O39" s="44">
        <v>210.6</v>
      </c>
      <c r="P39" s="44">
        <v>340.905</v>
      </c>
      <c r="Q39" s="44">
        <v>62.798</v>
      </c>
      <c r="R39" s="44">
        <v>161.556</v>
      </c>
      <c r="S39" s="44">
        <v>198.043</v>
      </c>
      <c r="T39" s="44">
        <v>70.319</v>
      </c>
      <c r="U39" s="44">
        <v>84.204</v>
      </c>
      <c r="V39" s="44">
        <v>16.148</v>
      </c>
      <c r="W39" s="44" t="inlineStr">
        <is>
          <t/>
        </is>
      </c>
      <c r="X39" s="44">
        <v>20.79</v>
      </c>
      <c r="Y39" s="44" t="inlineStr">
        <is>
          <t/>
        </is>
      </c>
      <c r="Z39" s="44">
        <v>27.251</v>
      </c>
      <c r="AA39" s="44" t="inlineStr">
        <is>
          <t/>
        </is>
      </c>
      <c r="AB39" s="44" t="inlineStr">
        <is>
          <t/>
        </is>
      </c>
      <c r="AC39" s="44">
        <v>1.736</v>
      </c>
      <c r="AD39" s="44" t="inlineStr">
        <is>
          <t/>
        </is>
      </c>
      <c r="AE39" s="44" t="inlineStr">
        <is>
          <t/>
        </is>
      </c>
      <c r="AF39" s="44" t="inlineStr">
        <is>
          <t/>
        </is>
      </c>
      <c r="AG39" s="44" t="inlineStr">
        <is>
          <t/>
        </is>
      </c>
      <c r="AH39" s="44" t="inlineStr">
        <is>
          <t/>
        </is>
      </c>
      <c r="AI39" s="44" t="inlineStr">
        <is>
          <t/>
        </is>
      </c>
      <c r="AJ39" s="44" t="inlineStr">
        <is>
          <t/>
        </is>
      </c>
      <c r="AK39">
        <v>18</v>
      </c>
      <c r="AL39" s="41">
        <v>0.29</v>
      </c>
      <c r="AM39" s="41">
        <v>97.15</v>
      </c>
      <c r="AN39" s="43">
        <v>2451.561</v>
      </c>
    </row>
    <row r="40">
      <c r="A40" t="inlineStr">
        <is>
          <t>ALB</t>
        </is>
      </c>
      <c r="B40" t="inlineStr">
        <is>
          <t>ATN</t>
        </is>
      </c>
      <c r="C40" t="inlineStr">
        <is>
          <t>CP</t>
        </is>
      </c>
      <c r="D40" t="inlineStr">
        <is>
          <t>Venezuela</t>
        </is>
      </c>
      <c r="E40" t="inlineStr">
        <is>
          <t>PS</t>
        </is>
      </c>
      <c r="F40" t="inlineStr">
        <is>
          <t>t2</t>
        </is>
      </c>
      <c r="G40" s="44" t="inlineStr">
        <is>
          <t>ab</t>
        </is>
      </c>
      <c r="H40" s="44" t="inlineStr">
        <is>
          <t>b</t>
        </is>
      </c>
      <c r="I40" s="44" t="inlineStr">
        <is>
          <t>a</t>
        </is>
      </c>
      <c r="J40" s="44" t="inlineStr">
        <is>
          <t>ab</t>
        </is>
      </c>
      <c r="K40" s="44" t="inlineStr">
        <is>
          <t>a</t>
        </is>
      </c>
      <c r="L40" s="44" t="inlineStr">
        <is>
          <t>ab</t>
        </is>
      </c>
      <c r="M40" s="44" t="inlineStr">
        <is>
          <t>ab</t>
        </is>
      </c>
      <c r="N40" s="44" t="inlineStr">
        <is>
          <t>ab</t>
        </is>
      </c>
      <c r="O40" s="44" t="inlineStr">
        <is>
          <t>ab</t>
        </is>
      </c>
      <c r="P40" s="44" t="inlineStr">
        <is>
          <t>ab</t>
        </is>
      </c>
      <c r="Q40" s="44" t="inlineStr">
        <is>
          <t>ab</t>
        </is>
      </c>
      <c r="R40" s="44" t="inlineStr">
        <is>
          <t>ab</t>
        </is>
      </c>
      <c r="S40" s="44" t="inlineStr">
        <is>
          <t>ab</t>
        </is>
      </c>
      <c r="T40" s="44" t="inlineStr">
        <is>
          <t>ab</t>
        </is>
      </c>
      <c r="U40" s="44" t="inlineStr">
        <is>
          <t>ab</t>
        </is>
      </c>
      <c r="V40" s="44" t="inlineStr">
        <is>
          <t>ab</t>
        </is>
      </c>
      <c r="W40" s="44" t="inlineStr">
        <is>
          <t/>
        </is>
      </c>
      <c r="X40" s="44" t="inlineStr">
        <is>
          <t>ab</t>
        </is>
      </c>
      <c r="Y40" s="44" t="inlineStr">
        <is>
          <t/>
        </is>
      </c>
      <c r="Z40" s="44" t="inlineStr">
        <is>
          <t>ab</t>
        </is>
      </c>
      <c r="AA40" s="44" t="inlineStr">
        <is>
          <t/>
        </is>
      </c>
      <c r="AB40" s="44" t="inlineStr">
        <is>
          <t/>
        </is>
      </c>
      <c r="AC40" s="44" t="inlineStr">
        <is>
          <t>ab</t>
        </is>
      </c>
      <c r="AD40" s="44" t="inlineStr">
        <is>
          <t/>
        </is>
      </c>
      <c r="AE40" s="44" t="inlineStr">
        <is>
          <t/>
        </is>
      </c>
      <c r="AF40" s="44" t="inlineStr">
        <is>
          <t/>
        </is>
      </c>
      <c r="AG40" s="44" t="inlineStr">
        <is>
          <t/>
        </is>
      </c>
      <c r="AH40" s="44" t="inlineStr">
        <is>
          <t/>
        </is>
      </c>
      <c r="AI40" s="44" t="inlineStr">
        <is>
          <t/>
        </is>
      </c>
      <c r="AJ40" s="44" t="inlineStr">
        <is>
          <t/>
        </is>
      </c>
      <c r="AK40">
        <v>18</v>
      </c>
      <c r="AL40" s="41" t="inlineStr">
        <is>
          <t/>
        </is>
      </c>
      <c r="AM40" s="41" t="inlineStr">
        <is>
          <t/>
        </is>
      </c>
      <c r="AN40" s="43" t="inlineStr">
        <is>
          <t/>
        </is>
      </c>
    </row>
    <row r="41">
      <c r="A41" t="inlineStr">
        <is>
          <t>ALB</t>
        </is>
      </c>
      <c r="B41" t="inlineStr">
        <is>
          <t>ATN</t>
        </is>
      </c>
      <c r="C41" t="inlineStr">
        <is>
          <t>NCO</t>
        </is>
      </c>
      <c r="D41" t="inlineStr">
        <is>
          <t>Vanuatu</t>
        </is>
      </c>
      <c r="E41" t="inlineStr">
        <is>
          <t>LL</t>
        </is>
      </c>
      <c r="F41" t="inlineStr">
        <is>
          <t>t1</t>
        </is>
      </c>
      <c r="G41" s="44" t="inlineStr">
        <is>
          <t/>
        </is>
      </c>
      <c r="H41" s="44" t="inlineStr">
        <is>
          <t/>
        </is>
      </c>
      <c r="I41" s="44" t="inlineStr">
        <is>
          <t/>
        </is>
      </c>
      <c r="J41" s="44" t="inlineStr">
        <is>
          <t/>
        </is>
      </c>
      <c r="K41" s="44" t="inlineStr">
        <is>
          <t/>
        </is>
      </c>
      <c r="L41" s="44" t="inlineStr">
        <is>
          <t/>
        </is>
      </c>
      <c r="M41" s="44" t="inlineStr">
        <is>
          <t/>
        </is>
      </c>
      <c r="N41" s="44" t="inlineStr">
        <is>
          <t/>
        </is>
      </c>
      <c r="O41" s="44" t="inlineStr">
        <is>
          <t/>
        </is>
      </c>
      <c r="P41" s="44">
        <v>413.77</v>
      </c>
      <c r="Q41" s="44">
        <v>506.793</v>
      </c>
      <c r="R41" s="44">
        <v>234.663</v>
      </c>
      <c r="S41" s="44">
        <v>94.579</v>
      </c>
      <c r="T41" s="44">
        <v>19.53</v>
      </c>
      <c r="U41" s="44">
        <v>139.992</v>
      </c>
      <c r="V41" s="44">
        <v>186.991</v>
      </c>
      <c r="W41" s="44">
        <v>196.146</v>
      </c>
      <c r="X41" s="44">
        <v>171.964</v>
      </c>
      <c r="Y41" s="44">
        <v>228.065</v>
      </c>
      <c r="Z41" s="44">
        <v>195.318</v>
      </c>
      <c r="AA41" s="44" t="inlineStr">
        <is>
          <t/>
        </is>
      </c>
      <c r="AB41" s="44" t="inlineStr">
        <is>
          <t/>
        </is>
      </c>
      <c r="AC41" s="44" t="inlineStr">
        <is>
          <t/>
        </is>
      </c>
      <c r="AD41" s="44" t="inlineStr">
        <is>
          <t/>
        </is>
      </c>
      <c r="AE41" s="44" t="inlineStr">
        <is>
          <t/>
        </is>
      </c>
      <c r="AF41" s="44" t="inlineStr">
        <is>
          <t/>
        </is>
      </c>
      <c r="AG41" s="44" t="inlineStr">
        <is>
          <t/>
        </is>
      </c>
      <c r="AH41" s="44" t="inlineStr">
        <is>
          <t/>
        </is>
      </c>
      <c r="AI41" s="44" t="inlineStr">
        <is>
          <t/>
        </is>
      </c>
      <c r="AJ41" s="44" t="inlineStr">
        <is>
          <t/>
        </is>
      </c>
      <c r="AK41">
        <v>19</v>
      </c>
      <c r="AL41" s="41">
        <v>0.29</v>
      </c>
      <c r="AM41" s="41">
        <v>97.44</v>
      </c>
      <c r="AN41" s="43">
        <v>2387.811</v>
      </c>
    </row>
    <row r="42">
      <c r="A42" t="inlineStr">
        <is>
          <t>ALB</t>
        </is>
      </c>
      <c r="B42" t="inlineStr">
        <is>
          <t>ATN</t>
        </is>
      </c>
      <c r="C42" t="inlineStr">
        <is>
          <t>NCO</t>
        </is>
      </c>
      <c r="D42" t="inlineStr">
        <is>
          <t>Vanuatu</t>
        </is>
      </c>
      <c r="E42" t="inlineStr">
        <is>
          <t>LL</t>
        </is>
      </c>
      <c r="F42" t="inlineStr">
        <is>
          <t>t2</t>
        </is>
      </c>
      <c r="G42" s="44" t="inlineStr">
        <is>
          <t/>
        </is>
      </c>
      <c r="H42" s="44" t="inlineStr">
        <is>
          <t/>
        </is>
      </c>
      <c r="I42" s="44" t="inlineStr">
        <is>
          <t/>
        </is>
      </c>
      <c r="J42" s="44" t="inlineStr">
        <is>
          <t/>
        </is>
      </c>
      <c r="K42" s="44" t="inlineStr">
        <is>
          <t/>
        </is>
      </c>
      <c r="L42" s="44" t="inlineStr">
        <is>
          <t/>
        </is>
      </c>
      <c r="M42" s="44" t="inlineStr">
        <is>
          <t/>
        </is>
      </c>
      <c r="N42" s="44" t="inlineStr">
        <is>
          <t/>
        </is>
      </c>
      <c r="O42" s="44" t="inlineStr">
        <is>
          <t/>
        </is>
      </c>
      <c r="P42" s="44" t="inlineStr">
        <is>
          <t>a</t>
        </is>
      </c>
      <c r="Q42" s="44" t="inlineStr">
        <is>
          <t>a</t>
        </is>
      </c>
      <c r="R42" s="44" t="inlineStr">
        <is>
          <t>a</t>
        </is>
      </c>
      <c r="S42" s="44" t="inlineStr">
        <is>
          <t>-1</t>
        </is>
      </c>
      <c r="T42" s="44" t="inlineStr">
        <is>
          <t>-1</t>
        </is>
      </c>
      <c r="U42" s="44" t="inlineStr">
        <is>
          <t>-1</t>
        </is>
      </c>
      <c r="V42" s="44" t="inlineStr">
        <is>
          <t>a</t>
        </is>
      </c>
      <c r="W42" s="44" t="inlineStr">
        <is>
          <t>ab</t>
        </is>
      </c>
      <c r="X42" s="44" t="inlineStr">
        <is>
          <t>ab</t>
        </is>
      </c>
      <c r="Y42" s="44" t="inlineStr">
        <is>
          <t>a</t>
        </is>
      </c>
      <c r="Z42" s="44" t="inlineStr">
        <is>
          <t>a</t>
        </is>
      </c>
      <c r="AA42" s="44" t="inlineStr">
        <is>
          <t/>
        </is>
      </c>
      <c r="AB42" s="44" t="inlineStr">
        <is>
          <t/>
        </is>
      </c>
      <c r="AC42" s="44" t="inlineStr">
        <is>
          <t/>
        </is>
      </c>
      <c r="AD42" s="44" t="inlineStr">
        <is>
          <t/>
        </is>
      </c>
      <c r="AE42" s="44" t="inlineStr">
        <is>
          <t/>
        </is>
      </c>
      <c r="AF42" s="44" t="inlineStr">
        <is>
          <t/>
        </is>
      </c>
      <c r="AG42" s="44" t="inlineStr">
        <is>
          <t/>
        </is>
      </c>
      <c r="AH42" s="44" t="inlineStr">
        <is>
          <t/>
        </is>
      </c>
      <c r="AI42" s="44" t="inlineStr">
        <is>
          <t/>
        </is>
      </c>
      <c r="AJ42" s="44" t="inlineStr">
        <is>
          <t/>
        </is>
      </c>
      <c r="AK42">
        <v>19</v>
      </c>
      <c r="AL42" s="41" t="inlineStr">
        <is>
          <t/>
        </is>
      </c>
      <c r="AM42" s="41" t="inlineStr">
        <is>
          <t/>
        </is>
      </c>
      <c r="AN42" s="43" t="inlineStr">
        <is>
          <t/>
        </is>
      </c>
    </row>
    <row r="43">
      <c r="A43" t="inlineStr">
        <is>
          <t>ALB</t>
        </is>
      </c>
      <c r="B43" t="inlineStr">
        <is>
          <t>ATN</t>
        </is>
      </c>
      <c r="C43" t="inlineStr">
        <is>
          <t>CP</t>
        </is>
      </c>
      <c r="D43" t="inlineStr">
        <is>
          <t>EU-France</t>
        </is>
      </c>
      <c r="E43" t="inlineStr">
        <is>
          <t>LL</t>
        </is>
      </c>
      <c r="F43" t="inlineStr">
        <is>
          <t>t1</t>
        </is>
      </c>
      <c r="G43" s="44" t="inlineStr">
        <is>
          <t/>
        </is>
      </c>
      <c r="H43" s="44" t="inlineStr">
        <is>
          <t/>
        </is>
      </c>
      <c r="I43" s="44" t="inlineStr">
        <is>
          <t/>
        </is>
      </c>
      <c r="J43" s="44" t="inlineStr">
        <is>
          <t/>
        </is>
      </c>
      <c r="K43" s="44">
        <v>76.033</v>
      </c>
      <c r="L43" s="44">
        <v>4.018</v>
      </c>
      <c r="M43" s="44">
        <v>25.727</v>
      </c>
      <c r="N43" s="44">
        <v>15.661</v>
      </c>
      <c r="O43" s="44">
        <v>90.046</v>
      </c>
      <c r="P43" s="44">
        <v>175.531</v>
      </c>
      <c r="Q43" s="44">
        <v>252.988</v>
      </c>
      <c r="R43" s="44">
        <v>309.231</v>
      </c>
      <c r="S43" s="44">
        <v>229.223</v>
      </c>
      <c r="T43" s="44">
        <v>127.693</v>
      </c>
      <c r="U43" s="44">
        <v>3.673</v>
      </c>
      <c r="V43" s="44">
        <v>16.719</v>
      </c>
      <c r="W43" s="44">
        <v>2.79</v>
      </c>
      <c r="X43" s="44">
        <v>2.396</v>
      </c>
      <c r="Y43" s="44">
        <v>1.203</v>
      </c>
      <c r="Z43" s="44">
        <v>0.166</v>
      </c>
      <c r="AA43" s="44">
        <v>46.932</v>
      </c>
      <c r="AB43" s="44">
        <v>10.123</v>
      </c>
      <c r="AC43" s="44">
        <v>40.671</v>
      </c>
      <c r="AD43" s="44">
        <v>50.778</v>
      </c>
      <c r="AE43" s="44">
        <v>141.783</v>
      </c>
      <c r="AF43" s="44">
        <v>129.653</v>
      </c>
      <c r="AG43" s="44">
        <v>16.515</v>
      </c>
      <c r="AH43" s="44">
        <v>12.268</v>
      </c>
      <c r="AI43" s="44">
        <v>26.018</v>
      </c>
      <c r="AJ43" s="44">
        <v>24.982</v>
      </c>
      <c r="AK43">
        <v>20</v>
      </c>
      <c r="AL43" s="41">
        <v>0.22</v>
      </c>
      <c r="AM43" s="41">
        <v>97.66</v>
      </c>
      <c r="AN43" s="43">
        <v>1832.821</v>
      </c>
    </row>
    <row r="44">
      <c r="A44" t="inlineStr">
        <is>
          <t>ALB</t>
        </is>
      </c>
      <c r="B44" t="inlineStr">
        <is>
          <t>ATN</t>
        </is>
      </c>
      <c r="C44" t="inlineStr">
        <is>
          <t>CP</t>
        </is>
      </c>
      <c r="D44" t="inlineStr">
        <is>
          <t>EU-France</t>
        </is>
      </c>
      <c r="E44" t="inlineStr">
        <is>
          <t>LL</t>
        </is>
      </c>
      <c r="F44" t="inlineStr">
        <is>
          <t>t2</t>
        </is>
      </c>
      <c r="G44" s="44" t="inlineStr">
        <is>
          <t/>
        </is>
      </c>
      <c r="H44" s="44" t="inlineStr">
        <is>
          <t/>
        </is>
      </c>
      <c r="I44" s="44" t="inlineStr">
        <is>
          <t/>
        </is>
      </c>
      <c r="J44" s="44" t="inlineStr">
        <is>
          <t/>
        </is>
      </c>
      <c r="K44" s="44" t="inlineStr">
        <is>
          <t>a</t>
        </is>
      </c>
      <c r="L44" s="44" t="inlineStr">
        <is>
          <t>a</t>
        </is>
      </c>
      <c r="M44" s="44" t="inlineStr">
        <is>
          <t>a</t>
        </is>
      </c>
      <c r="N44" s="44" t="inlineStr">
        <is>
          <t>a</t>
        </is>
      </c>
      <c r="O44" s="44" t="inlineStr">
        <is>
          <t>a</t>
        </is>
      </c>
      <c r="P44" s="44" t="inlineStr">
        <is>
          <t>a</t>
        </is>
      </c>
      <c r="Q44" s="44" t="inlineStr">
        <is>
          <t>a</t>
        </is>
      </c>
      <c r="R44" s="44" t="inlineStr">
        <is>
          <t>a</t>
        </is>
      </c>
      <c r="S44" s="44" t="inlineStr">
        <is>
          <t>abc</t>
        </is>
      </c>
      <c r="T44" s="44" t="inlineStr">
        <is>
          <t>abc</t>
        </is>
      </c>
      <c r="U44" s="44" t="inlineStr">
        <is>
          <t>abc</t>
        </is>
      </c>
      <c r="V44" s="44" t="inlineStr">
        <is>
          <t>a</t>
        </is>
      </c>
      <c r="W44" s="44" t="inlineStr">
        <is>
          <t>a</t>
        </is>
      </c>
      <c r="X44" s="44" t="inlineStr">
        <is>
          <t>a</t>
        </is>
      </c>
      <c r="Y44" s="44" t="inlineStr">
        <is>
          <t>a</t>
        </is>
      </c>
      <c r="Z44" s="44" t="inlineStr">
        <is>
          <t>ab</t>
        </is>
      </c>
      <c r="AA44" s="44" t="inlineStr">
        <is>
          <t>-1</t>
        </is>
      </c>
      <c r="AB44" s="44" t="inlineStr">
        <is>
          <t>-1</t>
        </is>
      </c>
      <c r="AC44" s="44" t="inlineStr">
        <is>
          <t>a</t>
        </is>
      </c>
      <c r="AD44" s="44" t="inlineStr">
        <is>
          <t>b</t>
        </is>
      </c>
      <c r="AE44" s="44" t="inlineStr">
        <is>
          <t>a</t>
        </is>
      </c>
      <c r="AF44" s="44" t="inlineStr">
        <is>
          <t>-1</t>
        </is>
      </c>
      <c r="AG44" s="44" t="inlineStr">
        <is>
          <t>abc</t>
        </is>
      </c>
      <c r="AH44" s="44" t="inlineStr">
        <is>
          <t>abc</t>
        </is>
      </c>
      <c r="AI44" s="44" t="inlineStr">
        <is>
          <t>abc</t>
        </is>
      </c>
      <c r="AJ44" s="44" t="inlineStr">
        <is>
          <t>abc</t>
        </is>
      </c>
      <c r="AK44">
        <v>20</v>
      </c>
      <c r="AL44" s="41" t="inlineStr">
        <is>
          <t/>
        </is>
      </c>
      <c r="AM44" s="41" t="inlineStr">
        <is>
          <t/>
        </is>
      </c>
      <c r="AN44" s="43" t="inlineStr">
        <is>
          <t/>
        </is>
      </c>
    </row>
    <row r="45">
      <c r="A45" t="inlineStr">
        <is>
          <t>ALB</t>
        </is>
      </c>
      <c r="B45" t="inlineStr">
        <is>
          <t>ATN</t>
        </is>
      </c>
      <c r="C45" t="inlineStr">
        <is>
          <t>CP</t>
        </is>
      </c>
      <c r="D45" t="inlineStr">
        <is>
          <t>Cuba</t>
        </is>
      </c>
      <c r="E45" t="inlineStr">
        <is>
          <t>LL</t>
        </is>
      </c>
      <c r="F45" t="inlineStr">
        <is>
          <t>t1</t>
        </is>
      </c>
      <c r="G45" s="44" t="inlineStr">
        <is>
          <t/>
        </is>
      </c>
      <c r="H45" s="44" t="inlineStr">
        <is>
          <t/>
        </is>
      </c>
      <c r="I45" s="44" t="inlineStr">
        <is>
          <t/>
        </is>
      </c>
      <c r="J45" s="44" t="inlineStr">
        <is>
          <t/>
        </is>
      </c>
      <c r="K45" s="44" t="inlineStr">
        <is>
          <t/>
        </is>
      </c>
      <c r="L45" s="44" t="inlineStr">
        <is>
          <t/>
        </is>
      </c>
      <c r="M45" s="44" t="inlineStr">
        <is>
          <t/>
        </is>
      </c>
      <c r="N45" s="44">
        <v>1.253</v>
      </c>
      <c r="O45" s="44">
        <v>321.7</v>
      </c>
      <c r="P45" s="44">
        <v>435.2</v>
      </c>
      <c r="Q45" s="44">
        <v>423.9</v>
      </c>
      <c r="R45" s="44">
        <v>526.8</v>
      </c>
      <c r="S45" s="44" t="inlineStr">
        <is>
          <t/>
        </is>
      </c>
      <c r="T45" s="44" t="inlineStr">
        <is>
          <t/>
        </is>
      </c>
      <c r="U45" s="44" t="inlineStr">
        <is>
          <t/>
        </is>
      </c>
      <c r="V45" s="44" t="inlineStr">
        <is>
          <t/>
        </is>
      </c>
      <c r="W45" s="44" t="inlineStr">
        <is>
          <t/>
        </is>
      </c>
      <c r="X45" s="44" t="inlineStr">
        <is>
          <t/>
        </is>
      </c>
      <c r="Y45" s="44" t="inlineStr">
        <is>
          <t/>
        </is>
      </c>
      <c r="Z45" s="44" t="inlineStr">
        <is>
          <t/>
        </is>
      </c>
      <c r="AA45" s="44" t="inlineStr">
        <is>
          <t/>
        </is>
      </c>
      <c r="AB45" s="44" t="inlineStr">
        <is>
          <t/>
        </is>
      </c>
      <c r="AC45" s="44" t="inlineStr">
        <is>
          <t/>
        </is>
      </c>
      <c r="AD45" s="44" t="inlineStr">
        <is>
          <t/>
        </is>
      </c>
      <c r="AE45" s="44" t="inlineStr">
        <is>
          <t/>
        </is>
      </c>
      <c r="AF45" s="44" t="inlineStr">
        <is>
          <t/>
        </is>
      </c>
      <c r="AG45" s="44" t="inlineStr">
        <is>
          <t/>
        </is>
      </c>
      <c r="AH45" s="44" t="inlineStr">
        <is>
          <t/>
        </is>
      </c>
      <c r="AI45" s="44" t="inlineStr">
        <is>
          <t/>
        </is>
      </c>
      <c r="AJ45" s="44" t="inlineStr">
        <is>
          <t/>
        </is>
      </c>
      <c r="AK45">
        <v>21</v>
      </c>
      <c r="AL45" s="41">
        <v>0.21</v>
      </c>
      <c r="AM45" s="41">
        <v>97.86</v>
      </c>
      <c r="AN45" s="43">
        <v>1708.853</v>
      </c>
    </row>
    <row r="46">
      <c r="A46" t="inlineStr">
        <is>
          <t>ALB</t>
        </is>
      </c>
      <c r="B46" t="inlineStr">
        <is>
          <t>ATN</t>
        </is>
      </c>
      <c r="C46" t="inlineStr">
        <is>
          <t>CP</t>
        </is>
      </c>
      <c r="D46" t="inlineStr">
        <is>
          <t>Cuba</t>
        </is>
      </c>
      <c r="E46" t="inlineStr">
        <is>
          <t>LL</t>
        </is>
      </c>
      <c r="F46" t="inlineStr">
        <is>
          <t>t2</t>
        </is>
      </c>
      <c r="G46" s="44" t="inlineStr">
        <is>
          <t/>
        </is>
      </c>
      <c r="H46" s="44" t="inlineStr">
        <is>
          <t/>
        </is>
      </c>
      <c r="I46" s="44" t="inlineStr">
        <is>
          <t/>
        </is>
      </c>
      <c r="J46" s="44" t="inlineStr">
        <is>
          <t/>
        </is>
      </c>
      <c r="K46" s="44" t="inlineStr">
        <is>
          <t/>
        </is>
      </c>
      <c r="L46" s="44" t="inlineStr">
        <is>
          <t/>
        </is>
      </c>
      <c r="M46" s="44" t="inlineStr">
        <is>
          <t/>
        </is>
      </c>
      <c r="N46" s="44" t="inlineStr">
        <is>
          <t>ab</t>
        </is>
      </c>
      <c r="O46" s="44" t="inlineStr">
        <is>
          <t>-1</t>
        </is>
      </c>
      <c r="P46" s="44" t="inlineStr">
        <is>
          <t>-1</t>
        </is>
      </c>
      <c r="Q46" s="44" t="inlineStr">
        <is>
          <t>-1</t>
        </is>
      </c>
      <c r="R46" s="44" t="inlineStr">
        <is>
          <t>-1</t>
        </is>
      </c>
      <c r="S46" s="44" t="inlineStr">
        <is>
          <t/>
        </is>
      </c>
      <c r="T46" s="44" t="inlineStr">
        <is>
          <t/>
        </is>
      </c>
      <c r="U46" s="44" t="inlineStr">
        <is>
          <t/>
        </is>
      </c>
      <c r="V46" s="44" t="inlineStr">
        <is>
          <t/>
        </is>
      </c>
      <c r="W46" s="44" t="inlineStr">
        <is>
          <t/>
        </is>
      </c>
      <c r="X46" s="44" t="inlineStr">
        <is>
          <t/>
        </is>
      </c>
      <c r="Y46" s="44" t="inlineStr">
        <is>
          <t/>
        </is>
      </c>
      <c r="Z46" s="44" t="inlineStr">
        <is>
          <t/>
        </is>
      </c>
      <c r="AA46" s="44" t="inlineStr">
        <is>
          <t/>
        </is>
      </c>
      <c r="AB46" s="44" t="inlineStr">
        <is>
          <t/>
        </is>
      </c>
      <c r="AC46" s="44" t="inlineStr">
        <is>
          <t/>
        </is>
      </c>
      <c r="AD46" s="44" t="inlineStr">
        <is>
          <t/>
        </is>
      </c>
      <c r="AE46" s="44" t="inlineStr">
        <is>
          <t/>
        </is>
      </c>
      <c r="AF46" s="44" t="inlineStr">
        <is>
          <t/>
        </is>
      </c>
      <c r="AG46" s="44" t="inlineStr">
        <is>
          <t/>
        </is>
      </c>
      <c r="AH46" s="44" t="inlineStr">
        <is>
          <t/>
        </is>
      </c>
      <c r="AI46" s="44" t="inlineStr">
        <is>
          <t/>
        </is>
      </c>
      <c r="AJ46" s="44" t="inlineStr">
        <is>
          <t/>
        </is>
      </c>
      <c r="AK46">
        <v>21</v>
      </c>
      <c r="AL46" s="41" t="inlineStr">
        <is>
          <t/>
        </is>
      </c>
      <c r="AM46" s="41" t="inlineStr">
        <is>
          <t/>
        </is>
      </c>
      <c r="AN46" s="43" t="inlineStr">
        <is>
          <t/>
        </is>
      </c>
    </row>
    <row r="47">
      <c r="A47" t="inlineStr">
        <is>
          <t>ALB</t>
        </is>
      </c>
      <c r="B47" t="inlineStr">
        <is>
          <t>ATN</t>
        </is>
      </c>
      <c r="C47" t="inlineStr">
        <is>
          <t>CP</t>
        </is>
      </c>
      <c r="D47" t="inlineStr">
        <is>
          <t>Korea Rep</t>
        </is>
      </c>
      <c r="E47" t="inlineStr">
        <is>
          <t>LL</t>
        </is>
      </c>
      <c r="F47" t="inlineStr">
        <is>
          <t>t1</t>
        </is>
      </c>
      <c r="G47" s="44">
        <v>1.644</v>
      </c>
      <c r="H47" s="44">
        <v>2</v>
      </c>
      <c r="I47" s="44">
        <v>1</v>
      </c>
      <c r="J47" s="44" t="inlineStr">
        <is>
          <t/>
        </is>
      </c>
      <c r="K47" s="44" t="inlineStr">
        <is>
          <t/>
        </is>
      </c>
      <c r="L47" s="44" t="inlineStr">
        <is>
          <t/>
        </is>
      </c>
      <c r="M47" s="44" t="inlineStr">
        <is>
          <t/>
        </is>
      </c>
      <c r="N47" s="44" t="inlineStr">
        <is>
          <t/>
        </is>
      </c>
      <c r="O47" s="44" t="inlineStr">
        <is>
          <t/>
        </is>
      </c>
      <c r="P47" s="44" t="inlineStr">
        <is>
          <t/>
        </is>
      </c>
      <c r="Q47" s="44">
        <v>59</v>
      </c>
      <c r="R47" s="44">
        <v>45</v>
      </c>
      <c r="S47" s="44">
        <v>12</v>
      </c>
      <c r="T47" s="44">
        <v>58.8</v>
      </c>
      <c r="U47" s="44">
        <v>82</v>
      </c>
      <c r="V47" s="44">
        <v>110.293</v>
      </c>
      <c r="W47" s="44">
        <v>59.766</v>
      </c>
      <c r="X47" s="44">
        <v>199.949</v>
      </c>
      <c r="Y47" s="44">
        <v>184.359</v>
      </c>
      <c r="Z47" s="44">
        <v>63.871</v>
      </c>
      <c r="AA47" s="44">
        <v>4.613</v>
      </c>
      <c r="AB47" s="44">
        <v>13.18</v>
      </c>
      <c r="AC47" s="44">
        <v>7.903</v>
      </c>
      <c r="AD47" s="44">
        <v>27.263</v>
      </c>
      <c r="AE47" s="44">
        <v>48.478</v>
      </c>
      <c r="AF47" s="44">
        <v>115.897</v>
      </c>
      <c r="AG47" s="44">
        <v>114.614</v>
      </c>
      <c r="AH47" s="44">
        <v>124.281</v>
      </c>
      <c r="AI47" s="44">
        <v>105.657</v>
      </c>
      <c r="AJ47" s="44">
        <v>127.993</v>
      </c>
      <c r="AK47">
        <v>22</v>
      </c>
      <c r="AL47" s="41">
        <v>0.19</v>
      </c>
      <c r="AM47" s="41">
        <v>98.05</v>
      </c>
      <c r="AN47" s="43">
        <v>1569.561</v>
      </c>
    </row>
    <row r="48">
      <c r="A48" t="inlineStr">
        <is>
          <t>ALB</t>
        </is>
      </c>
      <c r="B48" t="inlineStr">
        <is>
          <t>ATN</t>
        </is>
      </c>
      <c r="C48" t="inlineStr">
        <is>
          <t>CP</t>
        </is>
      </c>
      <c r="D48" t="inlineStr">
        <is>
          <t>Korea Rep</t>
        </is>
      </c>
      <c r="E48" t="inlineStr">
        <is>
          <t>LL</t>
        </is>
      </c>
      <c r="F48" t="inlineStr">
        <is>
          <t>t2</t>
        </is>
      </c>
      <c r="G48" s="44" t="inlineStr">
        <is>
          <t>a</t>
        </is>
      </c>
      <c r="H48" s="44" t="inlineStr">
        <is>
          <t>a</t>
        </is>
      </c>
      <c r="I48" s="44" t="inlineStr">
        <is>
          <t>a</t>
        </is>
      </c>
      <c r="J48" s="44" t="inlineStr">
        <is>
          <t/>
        </is>
      </c>
      <c r="K48" s="44" t="inlineStr">
        <is>
          <t/>
        </is>
      </c>
      <c r="L48" s="44" t="inlineStr">
        <is>
          <t/>
        </is>
      </c>
      <c r="M48" s="44" t="inlineStr">
        <is>
          <t/>
        </is>
      </c>
      <c r="N48" s="44" t="inlineStr">
        <is>
          <t/>
        </is>
      </c>
      <c r="O48" s="44" t="inlineStr">
        <is>
          <t/>
        </is>
      </c>
      <c r="P48" s="44" t="inlineStr">
        <is>
          <t/>
        </is>
      </c>
      <c r="Q48" s="44" t="inlineStr">
        <is>
          <t>a</t>
        </is>
      </c>
      <c r="R48" s="44" t="inlineStr">
        <is>
          <t>a</t>
        </is>
      </c>
      <c r="S48" s="44" t="inlineStr">
        <is>
          <t>a</t>
        </is>
      </c>
      <c r="T48" s="44" t="inlineStr">
        <is>
          <t>a</t>
        </is>
      </c>
      <c r="U48" s="44" t="inlineStr">
        <is>
          <t>a</t>
        </is>
      </c>
      <c r="V48" s="44" t="inlineStr">
        <is>
          <t>a</t>
        </is>
      </c>
      <c r="W48" s="44" t="inlineStr">
        <is>
          <t>a</t>
        </is>
      </c>
      <c r="X48" s="44" t="inlineStr">
        <is>
          <t>abc</t>
        </is>
      </c>
      <c r="Y48" s="44" t="inlineStr">
        <is>
          <t>abc</t>
        </is>
      </c>
      <c r="Z48" s="44" t="inlineStr">
        <is>
          <t>abc</t>
        </is>
      </c>
      <c r="AA48" s="44" t="inlineStr">
        <is>
          <t>abc</t>
        </is>
      </c>
      <c r="AB48" s="44" t="inlineStr">
        <is>
          <t>abc</t>
        </is>
      </c>
      <c r="AC48" s="44" t="inlineStr">
        <is>
          <t>abc</t>
        </is>
      </c>
      <c r="AD48" s="44" t="inlineStr">
        <is>
          <t>abc</t>
        </is>
      </c>
      <c r="AE48" s="44" t="inlineStr">
        <is>
          <t>abc</t>
        </is>
      </c>
      <c r="AF48" s="44" t="inlineStr">
        <is>
          <t>a</t>
        </is>
      </c>
      <c r="AG48" s="44" t="inlineStr">
        <is>
          <t>a</t>
        </is>
      </c>
      <c r="AH48" s="44" t="inlineStr">
        <is>
          <t>a</t>
        </is>
      </c>
      <c r="AI48" s="44" t="inlineStr">
        <is>
          <t>abc</t>
        </is>
      </c>
      <c r="AJ48" s="44" t="inlineStr">
        <is>
          <t>abc</t>
        </is>
      </c>
      <c r="AK48">
        <v>22</v>
      </c>
      <c r="AL48" s="41" t="inlineStr">
        <is>
          <t/>
        </is>
      </c>
      <c r="AM48" s="41" t="inlineStr">
        <is>
          <t/>
        </is>
      </c>
      <c r="AN48" s="43" t="inlineStr">
        <is>
          <t/>
        </is>
      </c>
    </row>
    <row r="49">
      <c r="A49" t="inlineStr">
        <is>
          <t>ALB</t>
        </is>
      </c>
      <c r="B49" t="inlineStr">
        <is>
          <t>ATN</t>
        </is>
      </c>
      <c r="C49" t="inlineStr">
        <is>
          <t>CP</t>
        </is>
      </c>
      <c r="D49" t="inlineStr">
        <is>
          <t>EU-France</t>
        </is>
      </c>
      <c r="E49" t="inlineStr">
        <is>
          <t>UN</t>
        </is>
      </c>
      <c r="F49" t="inlineStr">
        <is>
          <t>t1</t>
        </is>
      </c>
      <c r="G49" s="44" t="inlineStr">
        <is>
          <t/>
        </is>
      </c>
      <c r="H49" s="44" t="inlineStr">
        <is>
          <t/>
        </is>
      </c>
      <c r="I49" s="44" t="inlineStr">
        <is>
          <t/>
        </is>
      </c>
      <c r="J49" s="44" t="inlineStr">
        <is>
          <t/>
        </is>
      </c>
      <c r="K49" s="44">
        <v>300.605</v>
      </c>
      <c r="L49" s="44">
        <v>272.501</v>
      </c>
      <c r="M49" s="44">
        <v>4.088</v>
      </c>
      <c r="N49" s="44">
        <v>0.627</v>
      </c>
      <c r="O49" s="44">
        <v>54.456</v>
      </c>
      <c r="P49" s="44">
        <v>9.945</v>
      </c>
      <c r="Q49" s="44">
        <v>6.19</v>
      </c>
      <c r="R49" s="44">
        <v>4.095</v>
      </c>
      <c r="S49" s="44">
        <v>1.638</v>
      </c>
      <c r="T49" s="44">
        <v>1.438</v>
      </c>
      <c r="U49" s="44">
        <v>340.874</v>
      </c>
      <c r="V49" s="44">
        <v>1.507</v>
      </c>
      <c r="W49" s="44">
        <v>48.239</v>
      </c>
      <c r="X49" s="44">
        <v>172.771</v>
      </c>
      <c r="Y49" s="44">
        <v>218.671</v>
      </c>
      <c r="Z49" s="44" t="inlineStr">
        <is>
          <t/>
        </is>
      </c>
      <c r="AA49" s="44" t="inlineStr">
        <is>
          <t/>
        </is>
      </c>
      <c r="AB49" s="44">
        <v>1.7</v>
      </c>
      <c r="AC49" s="44" t="inlineStr">
        <is>
          <t/>
        </is>
      </c>
      <c r="AD49" s="44">
        <v>0.407</v>
      </c>
      <c r="AE49" s="44">
        <v>0.355</v>
      </c>
      <c r="AF49" s="44">
        <v>1.182</v>
      </c>
      <c r="AG49" s="44">
        <v>1.157</v>
      </c>
      <c r="AH49" s="44" t="inlineStr">
        <is>
          <t/>
        </is>
      </c>
      <c r="AI49" s="44" t="inlineStr">
        <is>
          <t/>
        </is>
      </c>
      <c r="AJ49" s="44" t="inlineStr">
        <is>
          <t/>
        </is>
      </c>
      <c r="AK49">
        <v>23</v>
      </c>
      <c r="AL49" s="41">
        <v>0.17</v>
      </c>
      <c r="AM49" s="41">
        <v>98.23</v>
      </c>
      <c r="AN49" s="43">
        <v>1442.446</v>
      </c>
    </row>
    <row r="50">
      <c r="A50" t="inlineStr">
        <is>
          <t>ALB</t>
        </is>
      </c>
      <c r="B50" t="inlineStr">
        <is>
          <t>ATN</t>
        </is>
      </c>
      <c r="C50" t="inlineStr">
        <is>
          <t>CP</t>
        </is>
      </c>
      <c r="D50" t="inlineStr">
        <is>
          <t>EU-France</t>
        </is>
      </c>
      <c r="E50" t="inlineStr">
        <is>
          <t>UN</t>
        </is>
      </c>
      <c r="F50" t="inlineStr">
        <is>
          <t>t2</t>
        </is>
      </c>
      <c r="G50" s="44" t="inlineStr">
        <is>
          <t>a</t>
        </is>
      </c>
      <c r="H50" s="44" t="inlineStr">
        <is>
          <t>a</t>
        </is>
      </c>
      <c r="I50" s="44" t="inlineStr">
        <is>
          <t>a</t>
        </is>
      </c>
      <c r="J50" s="44" t="inlineStr">
        <is>
          <t>a</t>
        </is>
      </c>
      <c r="K50" s="44" t="inlineStr">
        <is>
          <t>a</t>
        </is>
      </c>
      <c r="L50" s="44" t="inlineStr">
        <is>
          <t>a</t>
        </is>
      </c>
      <c r="M50" s="44" t="inlineStr">
        <is>
          <t>a</t>
        </is>
      </c>
      <c r="N50" s="44" t="inlineStr">
        <is>
          <t>a</t>
        </is>
      </c>
      <c r="O50" s="44" t="inlineStr">
        <is>
          <t>a</t>
        </is>
      </c>
      <c r="P50" s="44" t="inlineStr">
        <is>
          <t>a</t>
        </is>
      </c>
      <c r="Q50" s="44" t="inlineStr">
        <is>
          <t>a</t>
        </is>
      </c>
      <c r="R50" s="44" t="inlineStr">
        <is>
          <t>a</t>
        </is>
      </c>
      <c r="S50" s="44" t="inlineStr">
        <is>
          <t>a</t>
        </is>
      </c>
      <c r="T50" s="44" t="inlineStr">
        <is>
          <t>a</t>
        </is>
      </c>
      <c r="U50" s="44" t="inlineStr">
        <is>
          <t>-1</t>
        </is>
      </c>
      <c r="V50" s="44" t="inlineStr">
        <is>
          <t>-1</t>
        </is>
      </c>
      <c r="W50" s="44" t="inlineStr">
        <is>
          <t>-1</t>
        </is>
      </c>
      <c r="X50" s="44" t="inlineStr">
        <is>
          <t>a</t>
        </is>
      </c>
      <c r="Y50" s="44" t="inlineStr">
        <is>
          <t>a</t>
        </is>
      </c>
      <c r="Z50" s="44" t="inlineStr">
        <is>
          <t>a</t>
        </is>
      </c>
      <c r="AA50" s="44" t="inlineStr">
        <is>
          <t/>
        </is>
      </c>
      <c r="AB50" s="44" t="inlineStr">
        <is>
          <t>-1</t>
        </is>
      </c>
      <c r="AC50" s="44" t="inlineStr">
        <is>
          <t/>
        </is>
      </c>
      <c r="AD50" s="44" t="inlineStr">
        <is>
          <t>-1</t>
        </is>
      </c>
      <c r="AE50" s="44" t="inlineStr">
        <is>
          <t>a</t>
        </is>
      </c>
      <c r="AF50" s="44" t="inlineStr">
        <is>
          <t>-1</t>
        </is>
      </c>
      <c r="AG50" s="44" t="inlineStr">
        <is>
          <t>a</t>
        </is>
      </c>
      <c r="AH50" s="44" t="inlineStr">
        <is>
          <t/>
        </is>
      </c>
      <c r="AI50" s="44" t="inlineStr">
        <is>
          <t/>
        </is>
      </c>
      <c r="AJ50" s="44" t="inlineStr">
        <is>
          <t/>
        </is>
      </c>
      <c r="AK50">
        <v>23</v>
      </c>
      <c r="AL50" s="41" t="inlineStr">
        <is>
          <t/>
        </is>
      </c>
      <c r="AM50" s="41" t="inlineStr">
        <is>
          <t/>
        </is>
      </c>
      <c r="AN50" s="43" t="inlineStr">
        <is>
          <t/>
        </is>
      </c>
    </row>
    <row r="51">
      <c r="A51" t="inlineStr">
        <is>
          <t>ALB</t>
        </is>
      </c>
      <c r="B51" t="inlineStr">
        <is>
          <t>ATN</t>
        </is>
      </c>
      <c r="C51" t="inlineStr">
        <is>
          <t>CP</t>
        </is>
      </c>
      <c r="D51" t="inlineStr">
        <is>
          <t>EU-France</t>
        </is>
      </c>
      <c r="E51" t="inlineStr">
        <is>
          <t>HL</t>
        </is>
      </c>
      <c r="F51" t="inlineStr">
        <is>
          <t>t1</t>
        </is>
      </c>
      <c r="G51" s="44" t="inlineStr">
        <is>
          <t/>
        </is>
      </c>
      <c r="H51" s="44" t="inlineStr">
        <is>
          <t/>
        </is>
      </c>
      <c r="I51" s="44" t="inlineStr">
        <is>
          <t/>
        </is>
      </c>
      <c r="J51" s="44" t="inlineStr">
        <is>
          <t/>
        </is>
      </c>
      <c r="K51" s="44">
        <v>13.25</v>
      </c>
      <c r="L51" s="44">
        <v>68.4</v>
      </c>
      <c r="M51" s="44">
        <v>79.52</v>
      </c>
      <c r="N51" s="44">
        <v>1.731</v>
      </c>
      <c r="O51" s="44">
        <v>49.553</v>
      </c>
      <c r="P51" s="44">
        <v>36.057</v>
      </c>
      <c r="Q51" s="44">
        <v>218.311</v>
      </c>
      <c r="R51" s="44">
        <v>297.441</v>
      </c>
      <c r="S51" s="44">
        <v>86.12</v>
      </c>
      <c r="T51" s="44">
        <v>66.804</v>
      </c>
      <c r="U51" s="44">
        <v>3.724</v>
      </c>
      <c r="V51" s="44">
        <v>56.771</v>
      </c>
      <c r="W51" s="44">
        <v>11.543</v>
      </c>
      <c r="X51" s="44">
        <v>10.316</v>
      </c>
      <c r="Y51" s="44">
        <v>0.374</v>
      </c>
      <c r="Z51" s="44" t="inlineStr">
        <is>
          <t/>
        </is>
      </c>
      <c r="AA51" s="44">
        <v>0.801</v>
      </c>
      <c r="AB51" s="44">
        <v>9.478</v>
      </c>
      <c r="AC51" s="44">
        <v>10.552</v>
      </c>
      <c r="AD51" s="44">
        <v>42.446</v>
      </c>
      <c r="AE51" s="44">
        <v>121.398</v>
      </c>
      <c r="AF51" s="44">
        <v>44.77</v>
      </c>
      <c r="AG51" s="44">
        <v>47.899</v>
      </c>
      <c r="AH51" s="44">
        <v>64.296</v>
      </c>
      <c r="AI51" s="44">
        <v>60.273</v>
      </c>
      <c r="AJ51" s="44">
        <v>22.904</v>
      </c>
      <c r="AK51">
        <v>24</v>
      </c>
      <c r="AL51" s="41">
        <v>0.17</v>
      </c>
      <c r="AM51" s="41">
        <v>98.4</v>
      </c>
      <c r="AN51" s="43">
        <v>1424.731</v>
      </c>
    </row>
    <row r="52">
      <c r="A52" t="inlineStr">
        <is>
          <t>ALB</t>
        </is>
      </c>
      <c r="B52" t="inlineStr">
        <is>
          <t>ATN</t>
        </is>
      </c>
      <c r="C52" t="inlineStr">
        <is>
          <t>CP</t>
        </is>
      </c>
      <c r="D52" t="inlineStr">
        <is>
          <t>EU-France</t>
        </is>
      </c>
      <c r="E52" t="inlineStr">
        <is>
          <t>HL</t>
        </is>
      </c>
      <c r="F52" t="inlineStr">
        <is>
          <t>t2</t>
        </is>
      </c>
      <c r="G52" s="44" t="inlineStr">
        <is>
          <t>a</t>
        </is>
      </c>
      <c r="H52" s="44" t="inlineStr">
        <is>
          <t>a</t>
        </is>
      </c>
      <c r="I52" s="44" t="inlineStr">
        <is>
          <t>a</t>
        </is>
      </c>
      <c r="J52" s="44" t="inlineStr">
        <is>
          <t>a</t>
        </is>
      </c>
      <c r="K52" s="44" t="inlineStr">
        <is>
          <t>a</t>
        </is>
      </c>
      <c r="L52" s="44" t="inlineStr">
        <is>
          <t>a</t>
        </is>
      </c>
      <c r="M52" s="44" t="inlineStr">
        <is>
          <t>a</t>
        </is>
      </c>
      <c r="N52" s="44" t="inlineStr">
        <is>
          <t>a</t>
        </is>
      </c>
      <c r="O52" s="44" t="inlineStr">
        <is>
          <t>a</t>
        </is>
      </c>
      <c r="P52" s="44" t="inlineStr">
        <is>
          <t>a</t>
        </is>
      </c>
      <c r="Q52" s="44" t="inlineStr">
        <is>
          <t>a</t>
        </is>
      </c>
      <c r="R52" s="44" t="inlineStr">
        <is>
          <t>a</t>
        </is>
      </c>
      <c r="S52" s="44" t="inlineStr">
        <is>
          <t>a</t>
        </is>
      </c>
      <c r="T52" s="44" t="inlineStr">
        <is>
          <t>a</t>
        </is>
      </c>
      <c r="U52" s="44" t="inlineStr">
        <is>
          <t>a</t>
        </is>
      </c>
      <c r="V52" s="44" t="inlineStr">
        <is>
          <t>abc</t>
        </is>
      </c>
      <c r="W52" s="44" t="inlineStr">
        <is>
          <t>a</t>
        </is>
      </c>
      <c r="X52" s="44" t="inlineStr">
        <is>
          <t>a</t>
        </is>
      </c>
      <c r="Y52" s="44" t="inlineStr">
        <is>
          <t>ab</t>
        </is>
      </c>
      <c r="Z52" s="44" t="inlineStr">
        <is>
          <t/>
        </is>
      </c>
      <c r="AA52" s="44" t="inlineStr">
        <is>
          <t>-1</t>
        </is>
      </c>
      <c r="AB52" s="44" t="inlineStr">
        <is>
          <t>-1</t>
        </is>
      </c>
      <c r="AC52" s="44" t="inlineStr">
        <is>
          <t>a</t>
        </is>
      </c>
      <c r="AD52" s="44" t="inlineStr">
        <is>
          <t>-1</t>
        </is>
      </c>
      <c r="AE52" s="44" t="inlineStr">
        <is>
          <t>a</t>
        </is>
      </c>
      <c r="AF52" s="44" t="inlineStr">
        <is>
          <t>-1</t>
        </is>
      </c>
      <c r="AG52" s="44" t="inlineStr">
        <is>
          <t>abc</t>
        </is>
      </c>
      <c r="AH52" s="44" t="inlineStr">
        <is>
          <t>a</t>
        </is>
      </c>
      <c r="AI52" s="44" t="inlineStr">
        <is>
          <t>a</t>
        </is>
      </c>
      <c r="AJ52" s="44" t="inlineStr">
        <is>
          <t>abc</t>
        </is>
      </c>
      <c r="AK52">
        <v>24</v>
      </c>
      <c r="AL52" s="41" t="inlineStr">
        <is>
          <t/>
        </is>
      </c>
      <c r="AM52" s="41" t="inlineStr">
        <is>
          <t/>
        </is>
      </c>
      <c r="AN52" s="43" t="inlineStr">
        <is>
          <t/>
        </is>
      </c>
    </row>
    <row r="53">
      <c r="A53" t="inlineStr">
        <is>
          <t>ALB</t>
        </is>
      </c>
      <c r="B53" t="inlineStr">
        <is>
          <t>ATN</t>
        </is>
      </c>
      <c r="C53" t="inlineStr">
        <is>
          <t>CP</t>
        </is>
      </c>
      <c r="D53" t="inlineStr">
        <is>
          <t>EU-Portugal</t>
        </is>
      </c>
      <c r="E53" t="inlineStr">
        <is>
          <t>LL</t>
        </is>
      </c>
      <c r="F53" t="inlineStr">
        <is>
          <t>t1</t>
        </is>
      </c>
      <c r="G53" s="44">
        <v>0.1</v>
      </c>
      <c r="H53" s="44">
        <v>2</v>
      </c>
      <c r="I53" s="44" t="inlineStr">
        <is>
          <t/>
        </is>
      </c>
      <c r="J53" s="44">
        <v>3</v>
      </c>
      <c r="K53" s="44">
        <v>39.4</v>
      </c>
      <c r="L53" s="44">
        <v>21.5</v>
      </c>
      <c r="M53" s="44" t="inlineStr">
        <is>
          <t/>
        </is>
      </c>
      <c r="N53" s="44">
        <v>8.576</v>
      </c>
      <c r="O53" s="44">
        <v>36.681</v>
      </c>
      <c r="P53" s="44">
        <v>287.268</v>
      </c>
      <c r="Q53" s="44">
        <v>164.84</v>
      </c>
      <c r="R53" s="44">
        <v>98.09</v>
      </c>
      <c r="S53" s="44">
        <v>103.59</v>
      </c>
      <c r="T53" s="44">
        <v>90.727</v>
      </c>
      <c r="U53" s="44">
        <v>53.174</v>
      </c>
      <c r="V53" s="44">
        <v>13.052</v>
      </c>
      <c r="W53" s="44">
        <v>87.041</v>
      </c>
      <c r="X53" s="44">
        <v>168.462</v>
      </c>
      <c r="Y53" s="44">
        <v>56.612</v>
      </c>
      <c r="Z53" s="44">
        <v>6.655</v>
      </c>
      <c r="AA53" s="44">
        <v>15.689</v>
      </c>
      <c r="AB53" s="44">
        <v>48.669</v>
      </c>
      <c r="AC53" s="44">
        <v>17.384</v>
      </c>
      <c r="AD53" s="44">
        <v>0.988</v>
      </c>
      <c r="AE53" s="44">
        <v>9.49</v>
      </c>
      <c r="AF53" s="44">
        <v>4.501</v>
      </c>
      <c r="AG53" s="44">
        <v>15.953</v>
      </c>
      <c r="AH53" s="44">
        <v>3.122</v>
      </c>
      <c r="AI53" s="44">
        <v>5.788</v>
      </c>
      <c r="AJ53" s="44">
        <v>5.259</v>
      </c>
      <c r="AK53">
        <v>25</v>
      </c>
      <c r="AL53" s="41">
        <v>0.16</v>
      </c>
      <c r="AM53" s="41">
        <v>98.56</v>
      </c>
      <c r="AN53" s="43">
        <v>1367.611</v>
      </c>
    </row>
    <row r="54">
      <c r="A54" t="inlineStr">
        <is>
          <t>ALB</t>
        </is>
      </c>
      <c r="B54" t="inlineStr">
        <is>
          <t>ATN</t>
        </is>
      </c>
      <c r="C54" t="inlineStr">
        <is>
          <t>CP</t>
        </is>
      </c>
      <c r="D54" t="inlineStr">
        <is>
          <t>EU-Portugal</t>
        </is>
      </c>
      <c r="E54" t="inlineStr">
        <is>
          <t>LL</t>
        </is>
      </c>
      <c r="F54" t="inlineStr">
        <is>
          <t>t2</t>
        </is>
      </c>
      <c r="G54" s="44" t="inlineStr">
        <is>
          <t>a</t>
        </is>
      </c>
      <c r="H54" s="44" t="inlineStr">
        <is>
          <t>a</t>
        </is>
      </c>
      <c r="I54" s="44" t="inlineStr">
        <is>
          <t/>
        </is>
      </c>
      <c r="J54" s="44" t="inlineStr">
        <is>
          <t>a</t>
        </is>
      </c>
      <c r="K54" s="44" t="inlineStr">
        <is>
          <t>a</t>
        </is>
      </c>
      <c r="L54" s="44" t="inlineStr">
        <is>
          <t>-1</t>
        </is>
      </c>
      <c r="M54" s="44" t="inlineStr">
        <is>
          <t/>
        </is>
      </c>
      <c r="N54" s="44" t="inlineStr">
        <is>
          <t>a</t>
        </is>
      </c>
      <c r="O54" s="44" t="inlineStr">
        <is>
          <t>a</t>
        </is>
      </c>
      <c r="P54" s="44" t="inlineStr">
        <is>
          <t>a</t>
        </is>
      </c>
      <c r="Q54" s="44" t="inlineStr">
        <is>
          <t>ab</t>
        </is>
      </c>
      <c r="R54" s="44" t="inlineStr">
        <is>
          <t>a</t>
        </is>
      </c>
      <c r="S54" s="44" t="inlineStr">
        <is>
          <t>a</t>
        </is>
      </c>
      <c r="T54" s="44" t="inlineStr">
        <is>
          <t>ab</t>
        </is>
      </c>
      <c r="U54" s="44" t="inlineStr">
        <is>
          <t>a</t>
        </is>
      </c>
      <c r="V54" s="44" t="inlineStr">
        <is>
          <t>ab</t>
        </is>
      </c>
      <c r="W54" s="44" t="inlineStr">
        <is>
          <t>ab</t>
        </is>
      </c>
      <c r="X54" s="44" t="inlineStr">
        <is>
          <t>ab</t>
        </is>
      </c>
      <c r="Y54" s="44" t="inlineStr">
        <is>
          <t>ab</t>
        </is>
      </c>
      <c r="Z54" s="44" t="inlineStr">
        <is>
          <t>ab</t>
        </is>
      </c>
      <c r="AA54" s="44" t="inlineStr">
        <is>
          <t>ab</t>
        </is>
      </c>
      <c r="AB54" s="44" t="inlineStr">
        <is>
          <t>ab</t>
        </is>
      </c>
      <c r="AC54" s="44" t="inlineStr">
        <is>
          <t>ab</t>
        </is>
      </c>
      <c r="AD54" s="44" t="inlineStr">
        <is>
          <t>ab</t>
        </is>
      </c>
      <c r="AE54" s="44" t="inlineStr">
        <is>
          <t>ab</t>
        </is>
      </c>
      <c r="AF54" s="44" t="inlineStr">
        <is>
          <t>ab</t>
        </is>
      </c>
      <c r="AG54" s="44" t="inlineStr">
        <is>
          <t>ab</t>
        </is>
      </c>
      <c r="AH54" s="44" t="inlineStr">
        <is>
          <t>ab</t>
        </is>
      </c>
      <c r="AI54" s="44" t="inlineStr">
        <is>
          <t>ab</t>
        </is>
      </c>
      <c r="AJ54" s="44" t="inlineStr">
        <is>
          <t>ab</t>
        </is>
      </c>
      <c r="AK54">
        <v>25</v>
      </c>
      <c r="AL54" s="41" t="inlineStr">
        <is>
          <t/>
        </is>
      </c>
      <c r="AM54" s="41" t="inlineStr">
        <is>
          <t/>
        </is>
      </c>
      <c r="AN54" s="43" t="inlineStr">
        <is>
          <t/>
        </is>
      </c>
    </row>
    <row r="55">
      <c r="A55" t="inlineStr">
        <is>
          <t>ALB</t>
        </is>
      </c>
      <c r="B55" t="inlineStr">
        <is>
          <t>ATN</t>
        </is>
      </c>
      <c r="C55" t="inlineStr">
        <is>
          <t>CP</t>
        </is>
      </c>
      <c r="D55" t="inlineStr">
        <is>
          <t>Côte d'Ivoire</t>
        </is>
      </c>
      <c r="E55" t="inlineStr">
        <is>
          <t>LL</t>
        </is>
      </c>
      <c r="F55" t="inlineStr">
        <is>
          <t>t1</t>
        </is>
      </c>
      <c r="G55" s="44" t="inlineStr">
        <is>
          <t/>
        </is>
      </c>
      <c r="H55" s="44" t="inlineStr">
        <is>
          <t/>
        </is>
      </c>
      <c r="I55" s="44" t="inlineStr">
        <is>
          <t/>
        </is>
      </c>
      <c r="J55" s="44" t="inlineStr">
        <is>
          <t/>
        </is>
      </c>
      <c r="K55" s="44" t="inlineStr">
        <is>
          <t/>
        </is>
      </c>
      <c r="L55" s="44" t="inlineStr">
        <is>
          <t/>
        </is>
      </c>
      <c r="M55" s="44" t="inlineStr">
        <is>
          <t/>
        </is>
      </c>
      <c r="N55" s="44" t="inlineStr">
        <is>
          <t/>
        </is>
      </c>
      <c r="O55" s="44" t="inlineStr">
        <is>
          <t/>
        </is>
      </c>
      <c r="P55" s="44" t="inlineStr">
        <is>
          <t/>
        </is>
      </c>
      <c r="Q55" s="44" t="inlineStr">
        <is>
          <t/>
        </is>
      </c>
      <c r="R55" s="44" t="inlineStr">
        <is>
          <t/>
        </is>
      </c>
      <c r="S55" s="44" t="inlineStr">
        <is>
          <t/>
        </is>
      </c>
      <c r="T55" s="44" t="inlineStr">
        <is>
          <t/>
        </is>
      </c>
      <c r="U55" s="44">
        <v>24.7</v>
      </c>
      <c r="V55" s="44">
        <v>53.368</v>
      </c>
      <c r="W55" s="44">
        <v>39.034</v>
      </c>
      <c r="X55" s="44" t="inlineStr">
        <is>
          <t/>
        </is>
      </c>
      <c r="Y55" s="44" t="inlineStr">
        <is>
          <t/>
        </is>
      </c>
      <c r="Z55" s="44" t="inlineStr">
        <is>
          <t/>
        </is>
      </c>
      <c r="AA55" s="44" t="inlineStr">
        <is>
          <t/>
        </is>
      </c>
      <c r="AB55" s="44">
        <v>150.562</v>
      </c>
      <c r="AC55" s="44">
        <v>548.781</v>
      </c>
      <c r="AD55" s="44" t="inlineStr">
        <is>
          <t/>
        </is>
      </c>
      <c r="AE55" s="44">
        <v>75.91</v>
      </c>
      <c r="AF55" s="44">
        <v>14.186</v>
      </c>
      <c r="AG55" s="44">
        <v>30.032</v>
      </c>
      <c r="AH55" s="44" t="inlineStr">
        <is>
          <t/>
        </is>
      </c>
      <c r="AI55" s="44">
        <v>27.153</v>
      </c>
      <c r="AJ55" s="44">
        <v>109.066</v>
      </c>
      <c r="AK55">
        <v>26</v>
      </c>
      <c r="AL55" s="41">
        <v>0.13</v>
      </c>
      <c r="AM55" s="41">
        <v>98.69</v>
      </c>
      <c r="AN55" s="43">
        <v>1072.792</v>
      </c>
    </row>
    <row r="56">
      <c r="A56" t="inlineStr">
        <is>
          <t>ALB</t>
        </is>
      </c>
      <c r="B56" t="inlineStr">
        <is>
          <t>ATN</t>
        </is>
      </c>
      <c r="C56" t="inlineStr">
        <is>
          <t>CP</t>
        </is>
      </c>
      <c r="D56" t="inlineStr">
        <is>
          <t>Côte d'Ivoire</t>
        </is>
      </c>
      <c r="E56" t="inlineStr">
        <is>
          <t>LL</t>
        </is>
      </c>
      <c r="F56" t="inlineStr">
        <is>
          <t>t2</t>
        </is>
      </c>
      <c r="G56" s="44" t="inlineStr">
        <is>
          <t/>
        </is>
      </c>
      <c r="H56" s="44" t="inlineStr">
        <is>
          <t/>
        </is>
      </c>
      <c r="I56" s="44" t="inlineStr">
        <is>
          <t/>
        </is>
      </c>
      <c r="J56" s="44" t="inlineStr">
        <is>
          <t/>
        </is>
      </c>
      <c r="K56" s="44" t="inlineStr">
        <is>
          <t/>
        </is>
      </c>
      <c r="L56" s="44" t="inlineStr">
        <is>
          <t/>
        </is>
      </c>
      <c r="M56" s="44" t="inlineStr">
        <is>
          <t/>
        </is>
      </c>
      <c r="N56" s="44" t="inlineStr">
        <is>
          <t/>
        </is>
      </c>
      <c r="O56" s="44" t="inlineStr">
        <is>
          <t/>
        </is>
      </c>
      <c r="P56" s="44" t="inlineStr">
        <is>
          <t/>
        </is>
      </c>
      <c r="Q56" s="44" t="inlineStr">
        <is>
          <t/>
        </is>
      </c>
      <c r="R56" s="44" t="inlineStr">
        <is>
          <t/>
        </is>
      </c>
      <c r="S56" s="44" t="inlineStr">
        <is>
          <t/>
        </is>
      </c>
      <c r="T56" s="44" t="inlineStr">
        <is>
          <t/>
        </is>
      </c>
      <c r="U56" s="44" t="inlineStr">
        <is>
          <t>-1</t>
        </is>
      </c>
      <c r="V56" s="44" t="inlineStr">
        <is>
          <t>-1</t>
        </is>
      </c>
      <c r="W56" s="44" t="inlineStr">
        <is>
          <t>-1</t>
        </is>
      </c>
      <c r="X56" s="44" t="inlineStr">
        <is>
          <t/>
        </is>
      </c>
      <c r="Y56" s="44" t="inlineStr">
        <is>
          <t/>
        </is>
      </c>
      <c r="Z56" s="44" t="inlineStr">
        <is>
          <t/>
        </is>
      </c>
      <c r="AA56" s="44" t="inlineStr">
        <is>
          <t/>
        </is>
      </c>
      <c r="AB56" s="44" t="inlineStr">
        <is>
          <t>-1</t>
        </is>
      </c>
      <c r="AC56" s="44" t="inlineStr">
        <is>
          <t>-1</t>
        </is>
      </c>
      <c r="AD56" s="44" t="inlineStr">
        <is>
          <t/>
        </is>
      </c>
      <c r="AE56" s="44" t="inlineStr">
        <is>
          <t>-1</t>
        </is>
      </c>
      <c r="AF56" s="44" t="inlineStr">
        <is>
          <t>a</t>
        </is>
      </c>
      <c r="AG56" s="44" t="inlineStr">
        <is>
          <t>a</t>
        </is>
      </c>
      <c r="AH56" s="44" t="inlineStr">
        <is>
          <t/>
        </is>
      </c>
      <c r="AI56" s="44" t="inlineStr">
        <is>
          <t>ab</t>
        </is>
      </c>
      <c r="AJ56" s="44" t="inlineStr">
        <is>
          <t>ab</t>
        </is>
      </c>
      <c r="AK56">
        <v>26</v>
      </c>
      <c r="AL56" s="41" t="inlineStr">
        <is>
          <t/>
        </is>
      </c>
      <c r="AM56" s="41" t="inlineStr">
        <is>
          <t/>
        </is>
      </c>
      <c r="AN56" s="43" t="inlineStr">
        <is>
          <t/>
        </is>
      </c>
    </row>
    <row r="57">
      <c r="A57" t="inlineStr">
        <is>
          <t>ALB</t>
        </is>
      </c>
      <c r="B57" t="inlineStr">
        <is>
          <t>ATN</t>
        </is>
      </c>
      <c r="C57" t="inlineStr">
        <is>
          <t>CP</t>
        </is>
      </c>
      <c r="D57" t="inlineStr">
        <is>
          <t>Great Britain</t>
        </is>
      </c>
      <c r="E57" t="inlineStr">
        <is>
          <t>TW</t>
        </is>
      </c>
      <c r="F57" t="inlineStr">
        <is>
          <t>t1</t>
        </is>
      </c>
      <c r="G57" s="44" t="inlineStr">
        <is>
          <t/>
        </is>
      </c>
      <c r="H57" s="44" t="inlineStr">
        <is>
          <t/>
        </is>
      </c>
      <c r="I57" s="44" t="inlineStr">
        <is>
          <t/>
        </is>
      </c>
      <c r="J57" s="44">
        <v>81</v>
      </c>
      <c r="K57" s="44">
        <v>301</v>
      </c>
      <c r="L57" s="44">
        <v>0.475</v>
      </c>
      <c r="M57" s="44" t="inlineStr">
        <is>
          <t/>
        </is>
      </c>
      <c r="N57" s="44" t="inlineStr">
        <is>
          <t/>
        </is>
      </c>
      <c r="O57" s="44" t="inlineStr">
        <is>
          <t/>
        </is>
      </c>
      <c r="P57" s="44" t="inlineStr">
        <is>
          <t/>
        </is>
      </c>
      <c r="Q57" s="44" t="inlineStr">
        <is>
          <t/>
        </is>
      </c>
      <c r="R57" s="44">
        <v>0.9</v>
      </c>
      <c r="S57" s="44" t="inlineStr">
        <is>
          <t/>
        </is>
      </c>
      <c r="T57" s="44" t="inlineStr">
        <is>
          <t/>
        </is>
      </c>
      <c r="U57" s="44">
        <v>41.366</v>
      </c>
      <c r="V57" s="44">
        <v>25.46</v>
      </c>
      <c r="W57" s="44" t="inlineStr">
        <is>
          <t/>
        </is>
      </c>
      <c r="X57" s="44">
        <v>0.2</v>
      </c>
      <c r="Y57" s="44">
        <v>0.001</v>
      </c>
      <c r="Z57" s="44">
        <v>0.005</v>
      </c>
      <c r="AA57" s="44">
        <v>0.003</v>
      </c>
      <c r="AB57" s="44">
        <v>0.055</v>
      </c>
      <c r="AC57" s="44" t="inlineStr">
        <is>
          <t/>
        </is>
      </c>
      <c r="AD57" s="44" t="inlineStr">
        <is>
          <t/>
        </is>
      </c>
      <c r="AE57" s="44" t="inlineStr">
        <is>
          <t/>
        </is>
      </c>
      <c r="AF57" s="44">
        <v>64.233</v>
      </c>
      <c r="AG57" s="44">
        <v>165.105</v>
      </c>
      <c r="AH57" s="44">
        <v>120.77</v>
      </c>
      <c r="AI57" s="44">
        <v>110.344</v>
      </c>
      <c r="AJ57" s="44">
        <v>4.599</v>
      </c>
      <c r="AK57">
        <v>27</v>
      </c>
      <c r="AL57" s="41">
        <v>0.11</v>
      </c>
      <c r="AM57" s="41">
        <v>98.8</v>
      </c>
      <c r="AN57" s="43">
        <v>915.516</v>
      </c>
    </row>
    <row r="58">
      <c r="A58" t="inlineStr">
        <is>
          <t>ALB</t>
        </is>
      </c>
      <c r="B58" t="inlineStr">
        <is>
          <t>ATN</t>
        </is>
      </c>
      <c r="C58" t="inlineStr">
        <is>
          <t>CP</t>
        </is>
      </c>
      <c r="D58" t="inlineStr">
        <is>
          <t>Great Britain</t>
        </is>
      </c>
      <c r="E58" t="inlineStr">
        <is>
          <t>TW</t>
        </is>
      </c>
      <c r="F58" t="inlineStr">
        <is>
          <t>t2</t>
        </is>
      </c>
      <c r="G58" s="44" t="inlineStr">
        <is>
          <t/>
        </is>
      </c>
      <c r="H58" s="44" t="inlineStr">
        <is>
          <t/>
        </is>
      </c>
      <c r="I58" s="44" t="inlineStr">
        <is>
          <t/>
        </is>
      </c>
      <c r="J58" s="44" t="inlineStr">
        <is>
          <t>-1</t>
        </is>
      </c>
      <c r="K58" s="44" t="inlineStr">
        <is>
          <t>-1</t>
        </is>
      </c>
      <c r="L58" s="44" t="inlineStr">
        <is>
          <t>-1</t>
        </is>
      </c>
      <c r="M58" s="44" t="inlineStr">
        <is>
          <t/>
        </is>
      </c>
      <c r="N58" s="44" t="inlineStr">
        <is>
          <t/>
        </is>
      </c>
      <c r="O58" s="44" t="inlineStr">
        <is>
          <t/>
        </is>
      </c>
      <c r="P58" s="44" t="inlineStr">
        <is>
          <t/>
        </is>
      </c>
      <c r="Q58" s="44" t="inlineStr">
        <is>
          <t/>
        </is>
      </c>
      <c r="R58" s="44" t="inlineStr">
        <is>
          <t>a</t>
        </is>
      </c>
      <c r="S58" s="44" t="inlineStr">
        <is>
          <t/>
        </is>
      </c>
      <c r="T58" s="44" t="inlineStr">
        <is>
          <t/>
        </is>
      </c>
      <c r="U58" s="44" t="inlineStr">
        <is>
          <t>a</t>
        </is>
      </c>
      <c r="V58" s="44" t="inlineStr">
        <is>
          <t>a</t>
        </is>
      </c>
      <c r="W58" s="44" t="inlineStr">
        <is>
          <t/>
        </is>
      </c>
      <c r="X58" s="44" t="inlineStr">
        <is>
          <t>a</t>
        </is>
      </c>
      <c r="Y58" s="44" t="inlineStr">
        <is>
          <t>a</t>
        </is>
      </c>
      <c r="Z58" s="44" t="inlineStr">
        <is>
          <t>a</t>
        </is>
      </c>
      <c r="AA58" s="44" t="inlineStr">
        <is>
          <t>a</t>
        </is>
      </c>
      <c r="AB58" s="44" t="inlineStr">
        <is>
          <t>a</t>
        </is>
      </c>
      <c r="AC58" s="44" t="inlineStr">
        <is>
          <t/>
        </is>
      </c>
      <c r="AD58" s="44" t="inlineStr">
        <is>
          <t/>
        </is>
      </c>
      <c r="AE58" s="44" t="inlineStr">
        <is>
          <t/>
        </is>
      </c>
      <c r="AF58" s="44" t="inlineStr">
        <is>
          <t>a</t>
        </is>
      </c>
      <c r="AG58" s="44" t="inlineStr">
        <is>
          <t>a</t>
        </is>
      </c>
      <c r="AH58" s="44" t="inlineStr">
        <is>
          <t>a</t>
        </is>
      </c>
      <c r="AI58" s="44" t="inlineStr">
        <is>
          <t>a</t>
        </is>
      </c>
      <c r="AJ58" s="44" t="inlineStr">
        <is>
          <t>a</t>
        </is>
      </c>
      <c r="AK58">
        <v>27</v>
      </c>
      <c r="AL58" s="41" t="inlineStr">
        <is>
          <t/>
        </is>
      </c>
      <c r="AM58" s="41" t="inlineStr">
        <is>
          <t/>
        </is>
      </c>
      <c r="AN58" s="43" t="inlineStr">
        <is>
          <t/>
        </is>
      </c>
    </row>
    <row r="59">
      <c r="A59" t="inlineStr">
        <is>
          <t>ALB</t>
        </is>
      </c>
      <c r="B59" t="inlineStr">
        <is>
          <t>ATN</t>
        </is>
      </c>
      <c r="C59" t="inlineStr">
        <is>
          <t>CP</t>
        </is>
      </c>
      <c r="D59" t="inlineStr">
        <is>
          <t>Maroc</t>
        </is>
      </c>
      <c r="E59" t="inlineStr">
        <is>
          <t>LL</t>
        </is>
      </c>
      <c r="F59" t="inlineStr">
        <is>
          <t>t1</t>
        </is>
      </c>
      <c r="G59" s="44" t="inlineStr">
        <is>
          <t/>
        </is>
      </c>
      <c r="H59" s="44" t="inlineStr">
        <is>
          <t/>
        </is>
      </c>
      <c r="I59" s="44" t="inlineStr">
        <is>
          <t/>
        </is>
      </c>
      <c r="J59" s="44" t="inlineStr">
        <is>
          <t/>
        </is>
      </c>
      <c r="K59" s="44" t="inlineStr">
        <is>
          <t/>
        </is>
      </c>
      <c r="L59" s="44" t="inlineStr">
        <is>
          <t/>
        </is>
      </c>
      <c r="M59" s="44" t="inlineStr">
        <is>
          <t/>
        </is>
      </c>
      <c r="N59" s="44">
        <v>55</v>
      </c>
      <c r="O59" s="44">
        <v>81</v>
      </c>
      <c r="P59" s="44">
        <v>120</v>
      </c>
      <c r="Q59" s="44">
        <v>178</v>
      </c>
      <c r="R59" s="44">
        <v>98</v>
      </c>
      <c r="S59" s="44">
        <v>96</v>
      </c>
      <c r="T59" s="44">
        <v>99</v>
      </c>
      <c r="U59" s="44">
        <v>130</v>
      </c>
      <c r="V59" s="44" t="inlineStr">
        <is>
          <t/>
        </is>
      </c>
      <c r="W59" s="44">
        <v>0.2</v>
      </c>
      <c r="X59" s="44" t="inlineStr">
        <is>
          <t/>
        </is>
      </c>
      <c r="Y59" s="44" t="inlineStr">
        <is>
          <t/>
        </is>
      </c>
      <c r="Z59" s="44" t="inlineStr">
        <is>
          <t/>
        </is>
      </c>
      <c r="AA59" s="44" t="inlineStr">
        <is>
          <t/>
        </is>
      </c>
      <c r="AB59" s="44">
        <v>6</v>
      </c>
      <c r="AC59" s="44">
        <v>5</v>
      </c>
      <c r="AD59" s="44">
        <v>5</v>
      </c>
      <c r="AE59" s="44">
        <v>5</v>
      </c>
      <c r="AF59" s="44">
        <v>6</v>
      </c>
      <c r="AG59" s="44">
        <v>8.3</v>
      </c>
      <c r="AH59" s="44" t="inlineStr">
        <is>
          <t/>
        </is>
      </c>
      <c r="AI59" s="44" t="inlineStr">
        <is>
          <t/>
        </is>
      </c>
      <c r="AJ59" s="44" t="inlineStr">
        <is>
          <t/>
        </is>
      </c>
      <c r="AK59">
        <v>28</v>
      </c>
      <c r="AL59" s="41">
        <v>0.11</v>
      </c>
      <c r="AM59" s="41">
        <v>98.91</v>
      </c>
      <c r="AN59" s="43">
        <v>892.5</v>
      </c>
    </row>
    <row r="60">
      <c r="A60" t="inlineStr">
        <is>
          <t>ALB</t>
        </is>
      </c>
      <c r="B60" t="inlineStr">
        <is>
          <t>ATN</t>
        </is>
      </c>
      <c r="C60" t="inlineStr">
        <is>
          <t>CP</t>
        </is>
      </c>
      <c r="D60" t="inlineStr">
        <is>
          <t>Maroc</t>
        </is>
      </c>
      <c r="E60" t="inlineStr">
        <is>
          <t>LL</t>
        </is>
      </c>
      <c r="F60" t="inlineStr">
        <is>
          <t>t2</t>
        </is>
      </c>
      <c r="G60" s="44" t="inlineStr">
        <is>
          <t/>
        </is>
      </c>
      <c r="H60" s="44" t="inlineStr">
        <is>
          <t/>
        </is>
      </c>
      <c r="I60" s="44" t="inlineStr">
        <is>
          <t/>
        </is>
      </c>
      <c r="J60" s="44" t="inlineStr">
        <is>
          <t/>
        </is>
      </c>
      <c r="K60" s="44" t="inlineStr">
        <is>
          <t/>
        </is>
      </c>
      <c r="L60" s="44" t="inlineStr">
        <is>
          <t/>
        </is>
      </c>
      <c r="M60" s="44" t="inlineStr">
        <is>
          <t/>
        </is>
      </c>
      <c r="N60" s="44" t="inlineStr">
        <is>
          <t>-1</t>
        </is>
      </c>
      <c r="O60" s="44" t="inlineStr">
        <is>
          <t>-1</t>
        </is>
      </c>
      <c r="P60" s="44" t="inlineStr">
        <is>
          <t>-1</t>
        </is>
      </c>
      <c r="Q60" s="44" t="inlineStr">
        <is>
          <t>-1</t>
        </is>
      </c>
      <c r="R60" s="44" t="inlineStr">
        <is>
          <t>-1</t>
        </is>
      </c>
      <c r="S60" s="44" t="inlineStr">
        <is>
          <t>-1</t>
        </is>
      </c>
      <c r="T60" s="44" t="inlineStr">
        <is>
          <t>-1</t>
        </is>
      </c>
      <c r="U60" s="44" t="inlineStr">
        <is>
          <t>-1</t>
        </is>
      </c>
      <c r="V60" s="44" t="inlineStr">
        <is>
          <t/>
        </is>
      </c>
      <c r="W60" s="44" t="inlineStr">
        <is>
          <t>-1</t>
        </is>
      </c>
      <c r="X60" s="44" t="inlineStr">
        <is>
          <t/>
        </is>
      </c>
      <c r="Y60" s="44" t="inlineStr">
        <is>
          <t/>
        </is>
      </c>
      <c r="Z60" s="44" t="inlineStr">
        <is>
          <t/>
        </is>
      </c>
      <c r="AA60" s="44" t="inlineStr">
        <is>
          <t/>
        </is>
      </c>
      <c r="AB60" s="44" t="inlineStr">
        <is>
          <t>-1</t>
        </is>
      </c>
      <c r="AC60" s="44" t="inlineStr">
        <is>
          <t>-1</t>
        </is>
      </c>
      <c r="AD60" s="44" t="inlineStr">
        <is>
          <t>-1</t>
        </is>
      </c>
      <c r="AE60" s="44" t="inlineStr">
        <is>
          <t>-1</t>
        </is>
      </c>
      <c r="AF60" s="44" t="inlineStr">
        <is>
          <t>-1</t>
        </is>
      </c>
      <c r="AG60" s="44" t="inlineStr">
        <is>
          <t>-1</t>
        </is>
      </c>
      <c r="AH60" s="44" t="inlineStr">
        <is>
          <t/>
        </is>
      </c>
      <c r="AI60" s="44" t="inlineStr">
        <is>
          <t/>
        </is>
      </c>
      <c r="AJ60" s="44" t="inlineStr">
        <is>
          <t/>
        </is>
      </c>
      <c r="AK60">
        <v>28</v>
      </c>
      <c r="AL60" s="41" t="inlineStr">
        <is>
          <t/>
        </is>
      </c>
      <c r="AM60" s="41" t="inlineStr">
        <is>
          <t/>
        </is>
      </c>
      <c r="AN60" s="43" t="inlineStr">
        <is>
          <t/>
        </is>
      </c>
    </row>
    <row r="61">
      <c r="A61" t="inlineStr">
        <is>
          <t>ALB</t>
        </is>
      </c>
      <c r="B61" t="inlineStr">
        <is>
          <t>ATN</t>
        </is>
      </c>
      <c r="C61" t="inlineStr">
        <is>
          <t>CP</t>
        </is>
      </c>
      <c r="D61" t="inlineStr">
        <is>
          <t>Canada</t>
        </is>
      </c>
      <c r="E61" t="inlineStr">
        <is>
          <t>LL</t>
        </is>
      </c>
      <c r="F61" t="inlineStr">
        <is>
          <t>t1</t>
        </is>
      </c>
      <c r="G61" s="44">
        <v>11</v>
      </c>
      <c r="H61" s="44">
        <v>14</v>
      </c>
      <c r="I61" s="44">
        <v>27</v>
      </c>
      <c r="J61" s="44">
        <v>20</v>
      </c>
      <c r="K61" s="44">
        <v>26</v>
      </c>
      <c r="L61" s="44">
        <v>103.199</v>
      </c>
      <c r="M61" s="44">
        <v>41.975</v>
      </c>
      <c r="N61" s="44">
        <v>98.767</v>
      </c>
      <c r="O61" s="44">
        <v>31.525</v>
      </c>
      <c r="P61" s="44">
        <v>22.636</v>
      </c>
      <c r="Q61" s="44">
        <v>39.683</v>
      </c>
      <c r="R61" s="44">
        <v>12.066</v>
      </c>
      <c r="S61" s="44">
        <v>19.808</v>
      </c>
      <c r="T61" s="44">
        <v>22.153</v>
      </c>
      <c r="U61" s="44">
        <v>8.283</v>
      </c>
      <c r="V61" s="44">
        <v>13.704</v>
      </c>
      <c r="W61" s="44">
        <v>21.522</v>
      </c>
      <c r="X61" s="44">
        <v>26.647</v>
      </c>
      <c r="Y61" s="44">
        <v>28.721</v>
      </c>
      <c r="Z61" s="44">
        <v>38.34</v>
      </c>
      <c r="AA61" s="44">
        <v>30.585</v>
      </c>
      <c r="AB61" s="44">
        <v>17.234</v>
      </c>
      <c r="AC61" s="44">
        <v>15.592</v>
      </c>
      <c r="AD61" s="44">
        <v>25.324</v>
      </c>
      <c r="AE61" s="44">
        <v>30.961</v>
      </c>
      <c r="AF61" s="44">
        <v>11.923</v>
      </c>
      <c r="AG61" s="44">
        <v>39.343</v>
      </c>
      <c r="AH61" s="44">
        <v>23.683</v>
      </c>
      <c r="AI61" s="44">
        <v>22.74</v>
      </c>
      <c r="AJ61" s="44">
        <v>17.581</v>
      </c>
      <c r="AK61">
        <v>29</v>
      </c>
      <c r="AL61" s="41">
        <v>0.1</v>
      </c>
      <c r="AM61" s="41">
        <v>99.01</v>
      </c>
      <c r="AN61" s="43">
        <v>861.995</v>
      </c>
    </row>
    <row r="62">
      <c r="A62" t="inlineStr">
        <is>
          <t>ALB</t>
        </is>
      </c>
      <c r="B62" t="inlineStr">
        <is>
          <t>ATN</t>
        </is>
      </c>
      <c r="C62" t="inlineStr">
        <is>
          <t>CP</t>
        </is>
      </c>
      <c r="D62" t="inlineStr">
        <is>
          <t>Canada</t>
        </is>
      </c>
      <c r="E62" t="inlineStr">
        <is>
          <t>LL</t>
        </is>
      </c>
      <c r="F62" t="inlineStr">
        <is>
          <t>t2</t>
        </is>
      </c>
      <c r="G62" s="44" t="inlineStr">
        <is>
          <t>a</t>
        </is>
      </c>
      <c r="H62" s="44" t="inlineStr">
        <is>
          <t>a</t>
        </is>
      </c>
      <c r="I62" s="44" t="inlineStr">
        <is>
          <t>a</t>
        </is>
      </c>
      <c r="J62" s="44" t="inlineStr">
        <is>
          <t>a</t>
        </is>
      </c>
      <c r="K62" s="44" t="inlineStr">
        <is>
          <t>ab</t>
        </is>
      </c>
      <c r="L62" s="44" t="inlineStr">
        <is>
          <t>ab</t>
        </is>
      </c>
      <c r="M62" s="44" t="inlineStr">
        <is>
          <t>ab</t>
        </is>
      </c>
      <c r="N62" s="44" t="inlineStr">
        <is>
          <t>ab</t>
        </is>
      </c>
      <c r="O62" s="44" t="inlineStr">
        <is>
          <t>ab</t>
        </is>
      </c>
      <c r="P62" s="44" t="inlineStr">
        <is>
          <t>ab</t>
        </is>
      </c>
      <c r="Q62" s="44" t="inlineStr">
        <is>
          <t>ab</t>
        </is>
      </c>
      <c r="R62" s="44" t="inlineStr">
        <is>
          <t>ab</t>
        </is>
      </c>
      <c r="S62" s="44" t="inlineStr">
        <is>
          <t>ab</t>
        </is>
      </c>
      <c r="T62" s="44" t="inlineStr">
        <is>
          <t>ab</t>
        </is>
      </c>
      <c r="U62" s="44" t="inlineStr">
        <is>
          <t>ab</t>
        </is>
      </c>
      <c r="V62" s="44" t="inlineStr">
        <is>
          <t>ab</t>
        </is>
      </c>
      <c r="W62" s="44" t="inlineStr">
        <is>
          <t>abc</t>
        </is>
      </c>
      <c r="X62" s="44" t="inlineStr">
        <is>
          <t>abc</t>
        </is>
      </c>
      <c r="Y62" s="44" t="inlineStr">
        <is>
          <t>abc</t>
        </is>
      </c>
      <c r="Z62" s="44" t="inlineStr">
        <is>
          <t>abc</t>
        </is>
      </c>
      <c r="AA62" s="44" t="inlineStr">
        <is>
          <t>abc</t>
        </is>
      </c>
      <c r="AB62" s="44" t="inlineStr">
        <is>
          <t>abc</t>
        </is>
      </c>
      <c r="AC62" s="44" t="inlineStr">
        <is>
          <t>abc</t>
        </is>
      </c>
      <c r="AD62" s="44" t="inlineStr">
        <is>
          <t>abc</t>
        </is>
      </c>
      <c r="AE62" s="44" t="inlineStr">
        <is>
          <t>abc</t>
        </is>
      </c>
      <c r="AF62" s="44" t="inlineStr">
        <is>
          <t>abc</t>
        </is>
      </c>
      <c r="AG62" s="44" t="inlineStr">
        <is>
          <t>abc</t>
        </is>
      </c>
      <c r="AH62" s="44" t="inlineStr">
        <is>
          <t>abc</t>
        </is>
      </c>
      <c r="AI62" s="44" t="inlineStr">
        <is>
          <t>abc</t>
        </is>
      </c>
      <c r="AJ62" s="44" t="inlineStr">
        <is>
          <t>abc</t>
        </is>
      </c>
      <c r="AK62">
        <v>29</v>
      </c>
      <c r="AL62" s="41" t="inlineStr">
        <is>
          <t/>
        </is>
      </c>
      <c r="AM62" s="41" t="inlineStr">
        <is>
          <t/>
        </is>
      </c>
      <c r="AN62" s="43" t="inlineStr">
        <is>
          <t/>
        </is>
      </c>
    </row>
    <row r="63">
      <c r="A63" t="inlineStr">
        <is>
          <t>ALB</t>
        </is>
      </c>
      <c r="B63" t="inlineStr">
        <is>
          <t>ATN</t>
        </is>
      </c>
      <c r="C63" t="inlineStr">
        <is>
          <t>CP</t>
        </is>
      </c>
      <c r="D63" t="inlineStr">
        <is>
          <t>Trinidad and Tobago</t>
        </is>
      </c>
      <c r="E63" t="inlineStr">
        <is>
          <t>LL</t>
        </is>
      </c>
      <c r="F63" t="inlineStr">
        <is>
          <t>t1</t>
        </is>
      </c>
      <c r="G63" s="44" t="inlineStr">
        <is>
          <t/>
        </is>
      </c>
      <c r="H63" s="44" t="inlineStr">
        <is>
          <t/>
        </is>
      </c>
      <c r="I63" s="44">
        <v>1.5</v>
      </c>
      <c r="J63" s="44">
        <v>1</v>
      </c>
      <c r="K63" s="44">
        <v>0.7</v>
      </c>
      <c r="L63" s="44">
        <v>1.6</v>
      </c>
      <c r="M63" s="44">
        <v>11</v>
      </c>
      <c r="N63" s="44">
        <v>9</v>
      </c>
      <c r="O63" s="44">
        <v>11.993</v>
      </c>
      <c r="P63" s="44">
        <v>12.241</v>
      </c>
      <c r="Q63" s="44">
        <v>9.129</v>
      </c>
      <c r="R63" s="44">
        <v>12.435</v>
      </c>
      <c r="S63" s="44">
        <v>18.456</v>
      </c>
      <c r="T63" s="44">
        <v>31.509</v>
      </c>
      <c r="U63" s="44">
        <v>16.765</v>
      </c>
      <c r="V63" s="44">
        <v>17.106</v>
      </c>
      <c r="W63" s="44">
        <v>23.022</v>
      </c>
      <c r="X63" s="44">
        <v>46.787</v>
      </c>
      <c r="Y63" s="44">
        <v>66.706</v>
      </c>
      <c r="Z63" s="44">
        <v>71.06</v>
      </c>
      <c r="AA63" s="44">
        <v>94.828</v>
      </c>
      <c r="AB63" s="44">
        <v>70.695</v>
      </c>
      <c r="AC63" s="44">
        <v>48.234</v>
      </c>
      <c r="AD63" s="44">
        <v>33.105</v>
      </c>
      <c r="AE63" s="44">
        <v>22.025</v>
      </c>
      <c r="AF63" s="44">
        <v>16.063</v>
      </c>
      <c r="AG63" s="44">
        <v>26.777</v>
      </c>
      <c r="AH63" s="44">
        <v>21.843</v>
      </c>
      <c r="AI63" s="44">
        <v>12.392</v>
      </c>
      <c r="AJ63" s="44">
        <v>10.017</v>
      </c>
      <c r="AK63">
        <v>30</v>
      </c>
      <c r="AL63" s="41">
        <v>0.09</v>
      </c>
      <c r="AM63" s="41">
        <v>99.1</v>
      </c>
      <c r="AN63" s="43">
        <v>717.988</v>
      </c>
    </row>
    <row r="64">
      <c r="A64" t="inlineStr">
        <is>
          <t>ALB</t>
        </is>
      </c>
      <c r="B64" t="inlineStr">
        <is>
          <t>ATN</t>
        </is>
      </c>
      <c r="C64" t="inlineStr">
        <is>
          <t>CP</t>
        </is>
      </c>
      <c r="D64" t="inlineStr">
        <is>
          <t>Trinidad and Tobago</t>
        </is>
      </c>
      <c r="E64" t="inlineStr">
        <is>
          <t>LL</t>
        </is>
      </c>
      <c r="F64" t="inlineStr">
        <is>
          <t>t2</t>
        </is>
      </c>
      <c r="G64" s="44" t="inlineStr">
        <is>
          <t/>
        </is>
      </c>
      <c r="H64" s="44" t="inlineStr">
        <is>
          <t/>
        </is>
      </c>
      <c r="I64" s="44" t="inlineStr">
        <is>
          <t>-1</t>
        </is>
      </c>
      <c r="J64" s="44" t="inlineStr">
        <is>
          <t>-1</t>
        </is>
      </c>
      <c r="K64" s="44" t="inlineStr">
        <is>
          <t>-1</t>
        </is>
      </c>
      <c r="L64" s="44" t="inlineStr">
        <is>
          <t>-1</t>
        </is>
      </c>
      <c r="M64" s="44" t="inlineStr">
        <is>
          <t>-1</t>
        </is>
      </c>
      <c r="N64" s="44" t="inlineStr">
        <is>
          <t>-1</t>
        </is>
      </c>
      <c r="O64" s="44" t="inlineStr">
        <is>
          <t>a</t>
        </is>
      </c>
      <c r="P64" s="44" t="inlineStr">
        <is>
          <t>a</t>
        </is>
      </c>
      <c r="Q64" s="44" t="inlineStr">
        <is>
          <t>a</t>
        </is>
      </c>
      <c r="R64" s="44" t="inlineStr">
        <is>
          <t>a</t>
        </is>
      </c>
      <c r="S64" s="44" t="inlineStr">
        <is>
          <t>a</t>
        </is>
      </c>
      <c r="T64" s="44" t="inlineStr">
        <is>
          <t>a</t>
        </is>
      </c>
      <c r="U64" s="44" t="inlineStr">
        <is>
          <t>a</t>
        </is>
      </c>
      <c r="V64" s="44" t="inlineStr">
        <is>
          <t>a</t>
        </is>
      </c>
      <c r="W64" s="44" t="inlineStr">
        <is>
          <t>a</t>
        </is>
      </c>
      <c r="X64" s="44" t="inlineStr">
        <is>
          <t>a</t>
        </is>
      </c>
      <c r="Y64" s="44" t="inlineStr">
        <is>
          <t>a</t>
        </is>
      </c>
      <c r="Z64" s="44" t="inlineStr">
        <is>
          <t>a</t>
        </is>
      </c>
      <c r="AA64" s="44" t="inlineStr">
        <is>
          <t>a</t>
        </is>
      </c>
      <c r="AB64" s="44" t="inlineStr">
        <is>
          <t>a</t>
        </is>
      </c>
      <c r="AC64" s="44" t="inlineStr">
        <is>
          <t>a</t>
        </is>
      </c>
      <c r="AD64" s="44" t="inlineStr">
        <is>
          <t>a</t>
        </is>
      </c>
      <c r="AE64" s="44" t="inlineStr">
        <is>
          <t>a</t>
        </is>
      </c>
      <c r="AF64" s="44" t="inlineStr">
        <is>
          <t>a</t>
        </is>
      </c>
      <c r="AG64" s="44" t="inlineStr">
        <is>
          <t>a</t>
        </is>
      </c>
      <c r="AH64" s="44" t="inlineStr">
        <is>
          <t>a</t>
        </is>
      </c>
      <c r="AI64" s="44" t="inlineStr">
        <is>
          <t>a</t>
        </is>
      </c>
      <c r="AJ64" s="44" t="inlineStr">
        <is>
          <t>a</t>
        </is>
      </c>
      <c r="AK64">
        <v>30</v>
      </c>
      <c r="AL64" s="41" t="inlineStr">
        <is>
          <t/>
        </is>
      </c>
      <c r="AM64" s="41" t="inlineStr">
        <is>
          <t/>
        </is>
      </c>
      <c r="AN64" s="43" t="inlineStr">
        <is>
          <t/>
        </is>
      </c>
    </row>
    <row r="65">
      <c r="A65" t="inlineStr">
        <is>
          <t>ALB</t>
        </is>
      </c>
      <c r="B65" t="inlineStr">
        <is>
          <t>ATN</t>
        </is>
      </c>
      <c r="C65" t="inlineStr">
        <is>
          <t>NCO</t>
        </is>
      </c>
      <c r="D65" t="inlineStr">
        <is>
          <t>Dominican Republic</t>
        </is>
      </c>
      <c r="E65" t="inlineStr">
        <is>
          <t>UN</t>
        </is>
      </c>
      <c r="F65" t="inlineStr">
        <is>
          <t>t1</t>
        </is>
      </c>
      <c r="G65" s="44" t="inlineStr">
        <is>
          <t/>
        </is>
      </c>
      <c r="H65" s="44" t="inlineStr">
        <is>
          <t/>
        </is>
      </c>
      <c r="I65" s="44">
        <v>323.2</v>
      </c>
      <c r="J65" s="44">
        <v>120.7</v>
      </c>
      <c r="K65" s="44">
        <v>73.4</v>
      </c>
      <c r="L65" s="44">
        <v>95.2</v>
      </c>
      <c r="M65" s="44" t="inlineStr">
        <is>
          <t/>
        </is>
      </c>
      <c r="N65" s="44" t="inlineStr">
        <is>
          <t/>
        </is>
      </c>
      <c r="O65" s="44" t="inlineStr">
        <is>
          <t/>
        </is>
      </c>
      <c r="P65" s="44" t="inlineStr">
        <is>
          <t/>
        </is>
      </c>
      <c r="Q65" s="44" t="inlineStr">
        <is>
          <t/>
        </is>
      </c>
      <c r="R65" s="44" t="inlineStr">
        <is>
          <t/>
        </is>
      </c>
      <c r="S65" s="44" t="inlineStr">
        <is>
          <t/>
        </is>
      </c>
      <c r="T65" s="44" t="inlineStr">
        <is>
          <t/>
        </is>
      </c>
      <c r="U65" s="44" t="inlineStr">
        <is>
          <t/>
        </is>
      </c>
      <c r="V65" s="44" t="inlineStr">
        <is>
          <t/>
        </is>
      </c>
      <c r="W65" s="44" t="inlineStr">
        <is>
          <t/>
        </is>
      </c>
      <c r="X65" s="44" t="inlineStr">
        <is>
          <t/>
        </is>
      </c>
      <c r="Y65" s="44" t="inlineStr">
        <is>
          <t/>
        </is>
      </c>
      <c r="Z65" s="44" t="inlineStr">
        <is>
          <t/>
        </is>
      </c>
      <c r="AA65" s="44" t="inlineStr">
        <is>
          <t/>
        </is>
      </c>
      <c r="AB65" s="44" t="inlineStr">
        <is>
          <t/>
        </is>
      </c>
      <c r="AC65" s="44" t="inlineStr">
        <is>
          <t/>
        </is>
      </c>
      <c r="AD65" s="44" t="inlineStr">
        <is>
          <t/>
        </is>
      </c>
      <c r="AE65" s="44" t="inlineStr">
        <is>
          <t/>
        </is>
      </c>
      <c r="AF65" s="44" t="inlineStr">
        <is>
          <t/>
        </is>
      </c>
      <c r="AG65" s="44" t="inlineStr">
        <is>
          <t/>
        </is>
      </c>
      <c r="AH65" s="44" t="inlineStr">
        <is>
          <t/>
        </is>
      </c>
      <c r="AI65" s="44" t="inlineStr">
        <is>
          <t/>
        </is>
      </c>
      <c r="AJ65" s="44" t="inlineStr">
        <is>
          <t/>
        </is>
      </c>
      <c r="AK65">
        <v>31</v>
      </c>
      <c r="AL65" s="41">
        <v>0.07</v>
      </c>
      <c r="AM65" s="41">
        <v>99.17</v>
      </c>
      <c r="AN65" s="43">
        <v>612.5</v>
      </c>
    </row>
    <row r="66">
      <c r="A66" t="inlineStr">
        <is>
          <t>ALB</t>
        </is>
      </c>
      <c r="B66" t="inlineStr">
        <is>
          <t>ATN</t>
        </is>
      </c>
      <c r="C66" t="inlineStr">
        <is>
          <t>NCO</t>
        </is>
      </c>
      <c r="D66" t="inlineStr">
        <is>
          <t>Dominican Republic</t>
        </is>
      </c>
      <c r="E66" t="inlineStr">
        <is>
          <t>UN</t>
        </is>
      </c>
      <c r="F66" t="inlineStr">
        <is>
          <t>t2</t>
        </is>
      </c>
      <c r="G66" s="44" t="inlineStr">
        <is>
          <t/>
        </is>
      </c>
      <c r="H66" s="44" t="inlineStr">
        <is>
          <t/>
        </is>
      </c>
      <c r="I66" s="44" t="inlineStr">
        <is>
          <t>-1</t>
        </is>
      </c>
      <c r="J66" s="44" t="inlineStr">
        <is>
          <t>-1</t>
        </is>
      </c>
      <c r="K66" s="44" t="inlineStr">
        <is>
          <t>-1</t>
        </is>
      </c>
      <c r="L66" s="44" t="inlineStr">
        <is>
          <t>-1</t>
        </is>
      </c>
      <c r="M66" s="44" t="inlineStr">
        <is>
          <t/>
        </is>
      </c>
      <c r="N66" s="44" t="inlineStr">
        <is>
          <t/>
        </is>
      </c>
      <c r="O66" s="44" t="inlineStr">
        <is>
          <t/>
        </is>
      </c>
      <c r="P66" s="44" t="inlineStr">
        <is>
          <t/>
        </is>
      </c>
      <c r="Q66" s="44" t="inlineStr">
        <is>
          <t/>
        </is>
      </c>
      <c r="R66" s="44" t="inlineStr">
        <is>
          <t/>
        </is>
      </c>
      <c r="S66" s="44" t="inlineStr">
        <is>
          <t/>
        </is>
      </c>
      <c r="T66" s="44" t="inlineStr">
        <is>
          <t/>
        </is>
      </c>
      <c r="U66" s="44" t="inlineStr">
        <is>
          <t/>
        </is>
      </c>
      <c r="V66" s="44" t="inlineStr">
        <is>
          <t/>
        </is>
      </c>
      <c r="W66" s="44" t="inlineStr">
        <is>
          <t/>
        </is>
      </c>
      <c r="X66" s="44" t="inlineStr">
        <is>
          <t/>
        </is>
      </c>
      <c r="Y66" s="44" t="inlineStr">
        <is>
          <t/>
        </is>
      </c>
      <c r="Z66" s="44" t="inlineStr">
        <is>
          <t/>
        </is>
      </c>
      <c r="AA66" s="44" t="inlineStr">
        <is>
          <t/>
        </is>
      </c>
      <c r="AB66" s="44" t="inlineStr">
        <is>
          <t/>
        </is>
      </c>
      <c r="AC66" s="44" t="inlineStr">
        <is>
          <t/>
        </is>
      </c>
      <c r="AD66" s="44" t="inlineStr">
        <is>
          <t/>
        </is>
      </c>
      <c r="AE66" s="44" t="inlineStr">
        <is>
          <t/>
        </is>
      </c>
      <c r="AF66" s="44" t="inlineStr">
        <is>
          <t/>
        </is>
      </c>
      <c r="AG66" s="44" t="inlineStr">
        <is>
          <t/>
        </is>
      </c>
      <c r="AH66" s="44" t="inlineStr">
        <is>
          <t/>
        </is>
      </c>
      <c r="AI66" s="44" t="inlineStr">
        <is>
          <t/>
        </is>
      </c>
      <c r="AJ66" s="44" t="inlineStr">
        <is>
          <t/>
        </is>
      </c>
      <c r="AK66">
        <v>31</v>
      </c>
      <c r="AL66" s="41" t="inlineStr">
        <is>
          <t/>
        </is>
      </c>
      <c r="AM66" s="41" t="inlineStr">
        <is>
          <t/>
        </is>
      </c>
      <c r="AN66" s="43" t="inlineStr">
        <is>
          <t/>
        </is>
      </c>
    </row>
    <row r="67">
      <c r="A67" t="inlineStr">
        <is>
          <t>ALB</t>
        </is>
      </c>
      <c r="B67" t="inlineStr">
        <is>
          <t>ATN</t>
        </is>
      </c>
      <c r="C67" t="inlineStr">
        <is>
          <t>CP</t>
        </is>
      </c>
      <c r="D67" t="inlineStr">
        <is>
          <t>Grenada</t>
        </is>
      </c>
      <c r="E67" t="inlineStr">
        <is>
          <t>LL</t>
        </is>
      </c>
      <c r="F67" t="inlineStr">
        <is>
          <t>t1</t>
        </is>
      </c>
      <c r="G67" s="44">
        <v>2</v>
      </c>
      <c r="H67" s="44">
        <v>1</v>
      </c>
      <c r="I67" s="44">
        <v>6</v>
      </c>
      <c r="J67" s="44">
        <v>7</v>
      </c>
      <c r="K67" s="44">
        <v>6</v>
      </c>
      <c r="L67" s="44">
        <v>12.2</v>
      </c>
      <c r="M67" s="44">
        <v>20.8</v>
      </c>
      <c r="N67" s="44">
        <v>22.862</v>
      </c>
      <c r="O67" s="44">
        <v>46.13</v>
      </c>
      <c r="P67" s="44">
        <v>24.662</v>
      </c>
      <c r="Q67" s="44">
        <v>28.507</v>
      </c>
      <c r="R67" s="44">
        <v>18.508</v>
      </c>
      <c r="S67" s="44">
        <v>20.301</v>
      </c>
      <c r="T67" s="44">
        <v>14.81</v>
      </c>
      <c r="U67" s="44">
        <v>17.873</v>
      </c>
      <c r="V67" s="44">
        <v>17.662</v>
      </c>
      <c r="W67" s="44">
        <v>17.767</v>
      </c>
      <c r="X67" s="44" t="inlineStr">
        <is>
          <t/>
        </is>
      </c>
      <c r="Y67" s="44" t="inlineStr">
        <is>
          <t/>
        </is>
      </c>
      <c r="Z67" s="44" t="inlineStr">
        <is>
          <t/>
        </is>
      </c>
      <c r="AA67" s="44">
        <v>79.318</v>
      </c>
      <c r="AB67" s="44">
        <v>49.779</v>
      </c>
      <c r="AC67" s="44">
        <v>61.803</v>
      </c>
      <c r="AD67" s="44">
        <v>36.97</v>
      </c>
      <c r="AE67" s="44">
        <v>23.221</v>
      </c>
      <c r="AF67" s="44">
        <v>22.115</v>
      </c>
      <c r="AG67" s="44">
        <v>5.748</v>
      </c>
      <c r="AH67" s="44">
        <v>2.541</v>
      </c>
      <c r="AI67" s="44">
        <v>11.093</v>
      </c>
      <c r="AJ67" s="44">
        <v>2.379</v>
      </c>
      <c r="AK67">
        <v>32</v>
      </c>
      <c r="AL67" s="41">
        <v>0.07</v>
      </c>
      <c r="AM67" s="41">
        <v>99.24</v>
      </c>
      <c r="AN67" s="43">
        <v>579.049</v>
      </c>
    </row>
    <row r="68">
      <c r="A68" t="inlineStr">
        <is>
          <t>ALB</t>
        </is>
      </c>
      <c r="B68" t="inlineStr">
        <is>
          <t>ATN</t>
        </is>
      </c>
      <c r="C68" t="inlineStr">
        <is>
          <t>CP</t>
        </is>
      </c>
      <c r="D68" t="inlineStr">
        <is>
          <t>Grenada</t>
        </is>
      </c>
      <c r="E68" t="inlineStr">
        <is>
          <t>LL</t>
        </is>
      </c>
      <c r="F68" t="inlineStr">
        <is>
          <t>t2</t>
        </is>
      </c>
      <c r="G68" s="44" t="inlineStr">
        <is>
          <t>-1</t>
        </is>
      </c>
      <c r="H68" s="44" t="inlineStr">
        <is>
          <t>-1</t>
        </is>
      </c>
      <c r="I68" s="44" t="inlineStr">
        <is>
          <t>-1</t>
        </is>
      </c>
      <c r="J68" s="44" t="inlineStr">
        <is>
          <t>-1</t>
        </is>
      </c>
      <c r="K68" s="44" t="inlineStr">
        <is>
          <t>-1</t>
        </is>
      </c>
      <c r="L68" s="44" t="inlineStr">
        <is>
          <t>-1</t>
        </is>
      </c>
      <c r="M68" s="44" t="inlineStr">
        <is>
          <t>-1</t>
        </is>
      </c>
      <c r="N68" s="44" t="inlineStr">
        <is>
          <t>-1</t>
        </is>
      </c>
      <c r="O68" s="44" t="inlineStr">
        <is>
          <t>-1</t>
        </is>
      </c>
      <c r="P68" s="44" t="inlineStr">
        <is>
          <t>a</t>
        </is>
      </c>
      <c r="Q68" s="44" t="inlineStr">
        <is>
          <t>a</t>
        </is>
      </c>
      <c r="R68" s="44" t="inlineStr">
        <is>
          <t>a</t>
        </is>
      </c>
      <c r="S68" s="44" t="inlineStr">
        <is>
          <t>a</t>
        </is>
      </c>
      <c r="T68" s="44" t="inlineStr">
        <is>
          <t>a</t>
        </is>
      </c>
      <c r="U68" s="44" t="inlineStr">
        <is>
          <t>-1</t>
        </is>
      </c>
      <c r="V68" s="44" t="inlineStr">
        <is>
          <t>-1</t>
        </is>
      </c>
      <c r="W68" s="44" t="inlineStr">
        <is>
          <t>-1</t>
        </is>
      </c>
      <c r="X68" s="44" t="inlineStr">
        <is>
          <t/>
        </is>
      </c>
      <c r="Y68" s="44" t="inlineStr">
        <is>
          <t/>
        </is>
      </c>
      <c r="Z68" s="44" t="inlineStr">
        <is>
          <t/>
        </is>
      </c>
      <c r="AA68" s="44" t="inlineStr">
        <is>
          <t>-1</t>
        </is>
      </c>
      <c r="AB68" s="44" t="inlineStr">
        <is>
          <t>-1</t>
        </is>
      </c>
      <c r="AC68" s="44" t="inlineStr">
        <is>
          <t>-1</t>
        </is>
      </c>
      <c r="AD68" s="44" t="inlineStr">
        <is>
          <t>-1</t>
        </is>
      </c>
      <c r="AE68" s="44" t="inlineStr">
        <is>
          <t>-1</t>
        </is>
      </c>
      <c r="AF68" s="44" t="inlineStr">
        <is>
          <t>-1</t>
        </is>
      </c>
      <c r="AG68" s="44" t="inlineStr">
        <is>
          <t>-1</t>
        </is>
      </c>
      <c r="AH68" s="44" t="inlineStr">
        <is>
          <t>-1</t>
        </is>
      </c>
      <c r="AI68" s="44" t="inlineStr">
        <is>
          <t>-1</t>
        </is>
      </c>
      <c r="AJ68" s="44" t="inlineStr">
        <is>
          <t>-1</t>
        </is>
      </c>
      <c r="AK68">
        <v>32</v>
      </c>
      <c r="AL68" s="41" t="inlineStr">
        <is>
          <t/>
        </is>
      </c>
      <c r="AM68" s="41" t="inlineStr">
        <is>
          <t/>
        </is>
      </c>
      <c r="AN68" s="43" t="inlineStr">
        <is>
          <t/>
        </is>
      </c>
    </row>
    <row r="69">
      <c r="A69" t="inlineStr">
        <is>
          <t>ALB</t>
        </is>
      </c>
      <c r="B69" t="inlineStr">
        <is>
          <t>ATN</t>
        </is>
      </c>
      <c r="C69" t="inlineStr">
        <is>
          <t>CP</t>
        </is>
      </c>
      <c r="D69" t="inlineStr">
        <is>
          <t>EU-France</t>
        </is>
      </c>
      <c r="E69" t="inlineStr">
        <is>
          <t>TR</t>
        </is>
      </c>
      <c r="F69" t="inlineStr">
        <is>
          <t>t1</t>
        </is>
      </c>
      <c r="G69" s="44" t="inlineStr">
        <is>
          <t/>
        </is>
      </c>
      <c r="H69" s="44" t="inlineStr">
        <is>
          <t/>
        </is>
      </c>
      <c r="I69" s="44" t="inlineStr">
        <is>
          <t/>
        </is>
      </c>
      <c r="J69" s="44" t="inlineStr">
        <is>
          <t/>
        </is>
      </c>
      <c r="K69" s="44" t="inlineStr">
        <is>
          <t/>
        </is>
      </c>
      <c r="L69" s="44">
        <v>0.068</v>
      </c>
      <c r="M69" s="44">
        <v>0.231</v>
      </c>
      <c r="N69" s="44" t="inlineStr">
        <is>
          <t/>
        </is>
      </c>
      <c r="O69" s="44">
        <v>9.275</v>
      </c>
      <c r="P69" s="44">
        <v>14.329</v>
      </c>
      <c r="Q69" s="44">
        <v>9.419</v>
      </c>
      <c r="R69" s="44" t="inlineStr">
        <is>
          <t/>
        </is>
      </c>
      <c r="S69" s="44">
        <v>4.091</v>
      </c>
      <c r="T69" s="44">
        <v>0.16</v>
      </c>
      <c r="U69" s="44">
        <v>1.379</v>
      </c>
      <c r="V69" s="44">
        <v>0.414</v>
      </c>
      <c r="W69" s="44">
        <v>9.775</v>
      </c>
      <c r="X69" s="44">
        <v>49.251</v>
      </c>
      <c r="Y69" s="44">
        <v>23.338</v>
      </c>
      <c r="Z69" s="44">
        <v>8.191</v>
      </c>
      <c r="AA69" s="44" t="inlineStr">
        <is>
          <t/>
        </is>
      </c>
      <c r="AB69" s="44">
        <v>191.53</v>
      </c>
      <c r="AC69" s="44" t="inlineStr">
        <is>
          <t/>
        </is>
      </c>
      <c r="AD69" s="44" t="inlineStr">
        <is>
          <t/>
        </is>
      </c>
      <c r="AE69" s="44" t="inlineStr">
        <is>
          <t/>
        </is>
      </c>
      <c r="AF69" s="44" t="inlineStr">
        <is>
          <t/>
        </is>
      </c>
      <c r="AG69" s="44">
        <v>64.904</v>
      </c>
      <c r="AH69" s="44">
        <v>65.906</v>
      </c>
      <c r="AI69" s="44">
        <v>33.311</v>
      </c>
      <c r="AJ69" s="44">
        <v>71.188</v>
      </c>
      <c r="AK69">
        <v>33</v>
      </c>
      <c r="AL69" s="41">
        <v>0.07</v>
      </c>
      <c r="AM69" s="41">
        <v>99.31</v>
      </c>
      <c r="AN69" s="43">
        <v>556.76</v>
      </c>
    </row>
    <row r="70">
      <c r="A70" t="inlineStr">
        <is>
          <t>ALB</t>
        </is>
      </c>
      <c r="B70" t="inlineStr">
        <is>
          <t>ATN</t>
        </is>
      </c>
      <c r="C70" t="inlineStr">
        <is>
          <t>CP</t>
        </is>
      </c>
      <c r="D70" t="inlineStr">
        <is>
          <t>EU-France</t>
        </is>
      </c>
      <c r="E70" t="inlineStr">
        <is>
          <t>TR</t>
        </is>
      </c>
      <c r="F70" t="inlineStr">
        <is>
          <t>t2</t>
        </is>
      </c>
      <c r="G70" s="44" t="inlineStr">
        <is>
          <t>a</t>
        </is>
      </c>
      <c r="H70" s="44" t="inlineStr">
        <is>
          <t>a</t>
        </is>
      </c>
      <c r="I70" s="44" t="inlineStr">
        <is>
          <t>a</t>
        </is>
      </c>
      <c r="J70" s="44" t="inlineStr">
        <is>
          <t>a</t>
        </is>
      </c>
      <c r="K70" s="44" t="inlineStr">
        <is>
          <t/>
        </is>
      </c>
      <c r="L70" s="44" t="inlineStr">
        <is>
          <t>a</t>
        </is>
      </c>
      <c r="M70" s="44" t="inlineStr">
        <is>
          <t>a</t>
        </is>
      </c>
      <c r="N70" s="44" t="inlineStr">
        <is>
          <t/>
        </is>
      </c>
      <c r="O70" s="44" t="inlineStr">
        <is>
          <t>a</t>
        </is>
      </c>
      <c r="P70" s="44" t="inlineStr">
        <is>
          <t>a</t>
        </is>
      </c>
      <c r="Q70" s="44" t="inlineStr">
        <is>
          <t>a</t>
        </is>
      </c>
      <c r="R70" s="44" t="inlineStr">
        <is>
          <t>a</t>
        </is>
      </c>
      <c r="S70" s="44" t="inlineStr">
        <is>
          <t>a</t>
        </is>
      </c>
      <c r="T70" s="44" t="inlineStr">
        <is>
          <t>a</t>
        </is>
      </c>
      <c r="U70" s="44" t="inlineStr">
        <is>
          <t>abc</t>
        </is>
      </c>
      <c r="V70" s="44" t="inlineStr">
        <is>
          <t>a</t>
        </is>
      </c>
      <c r="W70" s="44" t="inlineStr">
        <is>
          <t>a</t>
        </is>
      </c>
      <c r="X70" s="44" t="inlineStr">
        <is>
          <t>a</t>
        </is>
      </c>
      <c r="Y70" s="44" t="inlineStr">
        <is>
          <t>a</t>
        </is>
      </c>
      <c r="Z70" s="44" t="inlineStr">
        <is>
          <t>ab</t>
        </is>
      </c>
      <c r="AA70" s="44" t="inlineStr">
        <is>
          <t/>
        </is>
      </c>
      <c r="AB70" s="44" t="inlineStr">
        <is>
          <t>-1</t>
        </is>
      </c>
      <c r="AC70" s="44" t="inlineStr">
        <is>
          <t/>
        </is>
      </c>
      <c r="AD70" s="44" t="inlineStr">
        <is>
          <t/>
        </is>
      </c>
      <c r="AE70" s="44" t="inlineStr">
        <is>
          <t/>
        </is>
      </c>
      <c r="AF70" s="44" t="inlineStr">
        <is>
          <t/>
        </is>
      </c>
      <c r="AG70" s="44" t="inlineStr">
        <is>
          <t>abc</t>
        </is>
      </c>
      <c r="AH70" s="44" t="inlineStr">
        <is>
          <t>abc</t>
        </is>
      </c>
      <c r="AI70" s="44" t="inlineStr">
        <is>
          <t>abc</t>
        </is>
      </c>
      <c r="AJ70" s="44" t="inlineStr">
        <is>
          <t>abc</t>
        </is>
      </c>
      <c r="AK70">
        <v>33</v>
      </c>
      <c r="AL70" s="41" t="inlineStr">
        <is>
          <t/>
        </is>
      </c>
      <c r="AM70" s="41" t="inlineStr">
        <is>
          <t/>
        </is>
      </c>
      <c r="AN70" s="43" t="inlineStr">
        <is>
          <t/>
        </is>
      </c>
    </row>
    <row r="71">
      <c r="A71" t="inlineStr">
        <is>
          <t>ALB</t>
        </is>
      </c>
      <c r="B71" t="inlineStr">
        <is>
          <t>ATN</t>
        </is>
      </c>
      <c r="C71" t="inlineStr">
        <is>
          <t>CP</t>
        </is>
      </c>
      <c r="D71" t="inlineStr">
        <is>
          <t>EU-France</t>
        </is>
      </c>
      <c r="E71" t="inlineStr">
        <is>
          <t>BB</t>
        </is>
      </c>
      <c r="F71" t="inlineStr">
        <is>
          <t>t1</t>
        </is>
      </c>
      <c r="G71" s="44" t="inlineStr">
        <is>
          <t/>
        </is>
      </c>
      <c r="H71" s="44">
        <v>76</v>
      </c>
      <c r="I71" s="44">
        <v>27</v>
      </c>
      <c r="J71" s="44">
        <v>140</v>
      </c>
      <c r="K71" s="44">
        <v>51</v>
      </c>
      <c r="L71" s="44">
        <v>42.8</v>
      </c>
      <c r="M71" s="44">
        <v>5</v>
      </c>
      <c r="N71" s="44">
        <v>13</v>
      </c>
      <c r="O71" s="44" t="inlineStr">
        <is>
          <t/>
        </is>
      </c>
      <c r="P71" s="44">
        <v>11</v>
      </c>
      <c r="Q71" s="44" t="inlineStr">
        <is>
          <t/>
        </is>
      </c>
      <c r="R71" s="44">
        <v>70.394</v>
      </c>
      <c r="S71" s="44">
        <v>15.115</v>
      </c>
      <c r="T71" s="44">
        <v>6.5</v>
      </c>
      <c r="U71" s="44" t="inlineStr">
        <is>
          <t/>
        </is>
      </c>
      <c r="V71" s="44" t="inlineStr">
        <is>
          <t/>
        </is>
      </c>
      <c r="W71" s="44" t="inlineStr">
        <is>
          <t/>
        </is>
      </c>
      <c r="X71" s="44" t="inlineStr">
        <is>
          <t/>
        </is>
      </c>
      <c r="Y71" s="44" t="inlineStr">
        <is>
          <t/>
        </is>
      </c>
      <c r="Z71" s="44" t="inlineStr">
        <is>
          <t/>
        </is>
      </c>
      <c r="AA71" s="44" t="inlineStr">
        <is>
          <t/>
        </is>
      </c>
      <c r="AB71" s="44" t="inlineStr">
        <is>
          <t/>
        </is>
      </c>
      <c r="AC71" s="44" t="inlineStr">
        <is>
          <t/>
        </is>
      </c>
      <c r="AD71" s="44" t="inlineStr">
        <is>
          <t/>
        </is>
      </c>
      <c r="AE71" s="44" t="inlineStr">
        <is>
          <t/>
        </is>
      </c>
      <c r="AF71" s="44" t="inlineStr">
        <is>
          <t/>
        </is>
      </c>
      <c r="AG71" s="44" t="inlineStr">
        <is>
          <t/>
        </is>
      </c>
      <c r="AH71" s="44" t="inlineStr">
        <is>
          <t/>
        </is>
      </c>
      <c r="AI71" s="44" t="inlineStr">
        <is>
          <t/>
        </is>
      </c>
      <c r="AJ71" s="44" t="inlineStr">
        <is>
          <t/>
        </is>
      </c>
      <c r="AK71">
        <v>34</v>
      </c>
      <c r="AL71" s="41">
        <v>0.05</v>
      </c>
      <c r="AM71" s="41">
        <v>99.36</v>
      </c>
      <c r="AN71" s="43">
        <v>457.809</v>
      </c>
    </row>
    <row r="72">
      <c r="A72" t="inlineStr">
        <is>
          <t>ALB</t>
        </is>
      </c>
      <c r="B72" t="inlineStr">
        <is>
          <t>ATN</t>
        </is>
      </c>
      <c r="C72" t="inlineStr">
        <is>
          <t>CP</t>
        </is>
      </c>
      <c r="D72" t="inlineStr">
        <is>
          <t>EU-France</t>
        </is>
      </c>
      <c r="E72" t="inlineStr">
        <is>
          <t>BB</t>
        </is>
      </c>
      <c r="F72" t="inlineStr">
        <is>
          <t>t2</t>
        </is>
      </c>
      <c r="G72" s="44" t="inlineStr">
        <is>
          <t/>
        </is>
      </c>
      <c r="H72" s="44" t="inlineStr">
        <is>
          <t>-1</t>
        </is>
      </c>
      <c r="I72" s="44" t="inlineStr">
        <is>
          <t>-1</t>
        </is>
      </c>
      <c r="J72" s="44" t="inlineStr">
        <is>
          <t>-1</t>
        </is>
      </c>
      <c r="K72" s="44" t="inlineStr">
        <is>
          <t>-1</t>
        </is>
      </c>
      <c r="L72" s="44" t="inlineStr">
        <is>
          <t>-1</t>
        </is>
      </c>
      <c r="M72" s="44" t="inlineStr">
        <is>
          <t>-1</t>
        </is>
      </c>
      <c r="N72" s="44" t="inlineStr">
        <is>
          <t>-1</t>
        </is>
      </c>
      <c r="O72" s="44" t="inlineStr">
        <is>
          <t/>
        </is>
      </c>
      <c r="P72" s="44" t="inlineStr">
        <is>
          <t>-1</t>
        </is>
      </c>
      <c r="Q72" s="44" t="inlineStr">
        <is>
          <t/>
        </is>
      </c>
      <c r="R72" s="44" t="inlineStr">
        <is>
          <t>-1</t>
        </is>
      </c>
      <c r="S72" s="44" t="inlineStr">
        <is>
          <t>-1</t>
        </is>
      </c>
      <c r="T72" s="44" t="inlineStr">
        <is>
          <t>-1</t>
        </is>
      </c>
      <c r="U72" s="44" t="inlineStr">
        <is>
          <t/>
        </is>
      </c>
      <c r="V72" s="44" t="inlineStr">
        <is>
          <t/>
        </is>
      </c>
      <c r="W72" s="44" t="inlineStr">
        <is>
          <t/>
        </is>
      </c>
      <c r="X72" s="44" t="inlineStr">
        <is>
          <t/>
        </is>
      </c>
      <c r="Y72" s="44" t="inlineStr">
        <is>
          <t/>
        </is>
      </c>
      <c r="Z72" s="44" t="inlineStr">
        <is>
          <t/>
        </is>
      </c>
      <c r="AA72" s="44" t="inlineStr">
        <is>
          <t/>
        </is>
      </c>
      <c r="AB72" s="44" t="inlineStr">
        <is>
          <t/>
        </is>
      </c>
      <c r="AC72" s="44" t="inlineStr">
        <is>
          <t/>
        </is>
      </c>
      <c r="AD72" s="44" t="inlineStr">
        <is>
          <t/>
        </is>
      </c>
      <c r="AE72" s="44" t="inlineStr">
        <is>
          <t>b</t>
        </is>
      </c>
      <c r="AF72" s="44" t="inlineStr">
        <is>
          <t/>
        </is>
      </c>
      <c r="AG72" s="44" t="inlineStr">
        <is>
          <t/>
        </is>
      </c>
      <c r="AH72" s="44" t="inlineStr">
        <is>
          <t/>
        </is>
      </c>
      <c r="AI72" s="44" t="inlineStr">
        <is>
          <t/>
        </is>
      </c>
      <c r="AJ72" s="44" t="inlineStr">
        <is>
          <t/>
        </is>
      </c>
      <c r="AK72">
        <v>34</v>
      </c>
      <c r="AL72" s="41" t="inlineStr">
        <is>
          <t/>
        </is>
      </c>
      <c r="AM72" s="41" t="inlineStr">
        <is>
          <t/>
        </is>
      </c>
      <c r="AN72" s="43" t="inlineStr">
        <is>
          <t/>
        </is>
      </c>
    </row>
    <row r="73">
      <c r="A73" t="inlineStr">
        <is>
          <t>ALB</t>
        </is>
      </c>
      <c r="B73" t="inlineStr">
        <is>
          <t>ATN</t>
        </is>
      </c>
      <c r="C73" t="inlineStr">
        <is>
          <t>CP</t>
        </is>
      </c>
      <c r="D73" t="inlineStr">
        <is>
          <t>Great Britain</t>
        </is>
      </c>
      <c r="E73" t="inlineStr">
        <is>
          <t>LL</t>
        </is>
      </c>
      <c r="F73" t="inlineStr">
        <is>
          <t>t1</t>
        </is>
      </c>
      <c r="G73" s="44" t="inlineStr">
        <is>
          <t/>
        </is>
      </c>
      <c r="H73" s="44" t="inlineStr">
        <is>
          <t/>
        </is>
      </c>
      <c r="I73" s="44" t="inlineStr">
        <is>
          <t/>
        </is>
      </c>
      <c r="J73" s="44" t="inlineStr">
        <is>
          <t/>
        </is>
      </c>
      <c r="K73" s="44" t="inlineStr">
        <is>
          <t/>
        </is>
      </c>
      <c r="L73" s="44" t="inlineStr">
        <is>
          <t/>
        </is>
      </c>
      <c r="M73" s="44" t="inlineStr">
        <is>
          <t/>
        </is>
      </c>
      <c r="N73" s="44" t="inlineStr">
        <is>
          <t/>
        </is>
      </c>
      <c r="O73" s="44" t="inlineStr">
        <is>
          <t/>
        </is>
      </c>
      <c r="P73" s="44" t="inlineStr">
        <is>
          <t/>
        </is>
      </c>
      <c r="Q73" s="44">
        <v>0.99</v>
      </c>
      <c r="R73" s="44">
        <v>10.281</v>
      </c>
      <c r="S73" s="44">
        <v>8.382</v>
      </c>
      <c r="T73" s="44" t="inlineStr">
        <is>
          <t/>
        </is>
      </c>
      <c r="U73" s="44">
        <v>0.949</v>
      </c>
      <c r="V73" s="44">
        <v>21.478</v>
      </c>
      <c r="W73" s="44">
        <v>24.118</v>
      </c>
      <c r="X73" s="44">
        <v>49.898</v>
      </c>
      <c r="Y73" s="44">
        <v>133.371</v>
      </c>
      <c r="Z73" s="44">
        <v>135.692</v>
      </c>
      <c r="AA73" s="44">
        <v>30.993</v>
      </c>
      <c r="AB73" s="44" t="inlineStr">
        <is>
          <t/>
        </is>
      </c>
      <c r="AC73" s="44" t="inlineStr">
        <is>
          <t/>
        </is>
      </c>
      <c r="AD73" s="44" t="inlineStr">
        <is>
          <t/>
        </is>
      </c>
      <c r="AE73" s="44" t="inlineStr">
        <is>
          <t/>
        </is>
      </c>
      <c r="AF73" s="44" t="inlineStr">
        <is>
          <t/>
        </is>
      </c>
      <c r="AG73" s="44" t="inlineStr">
        <is>
          <t/>
        </is>
      </c>
      <c r="AH73" s="44" t="inlineStr">
        <is>
          <t/>
        </is>
      </c>
      <c r="AI73" s="44" t="inlineStr">
        <is>
          <t/>
        </is>
      </c>
      <c r="AJ73" s="44" t="inlineStr">
        <is>
          <t/>
        </is>
      </c>
      <c r="AK73">
        <v>35</v>
      </c>
      <c r="AL73" s="41">
        <v>0.05</v>
      </c>
      <c r="AM73" s="41">
        <v>99.41</v>
      </c>
      <c r="AN73" s="43">
        <v>416.151</v>
      </c>
    </row>
    <row r="74">
      <c r="A74" t="inlineStr">
        <is>
          <t>ALB</t>
        </is>
      </c>
      <c r="B74" t="inlineStr">
        <is>
          <t>ATN</t>
        </is>
      </c>
      <c r="C74" t="inlineStr">
        <is>
          <t>CP</t>
        </is>
      </c>
      <c r="D74" t="inlineStr">
        <is>
          <t>Great Britain</t>
        </is>
      </c>
      <c r="E74" t="inlineStr">
        <is>
          <t>LL</t>
        </is>
      </c>
      <c r="F74" t="inlineStr">
        <is>
          <t>t2</t>
        </is>
      </c>
      <c r="G74" s="44" t="inlineStr">
        <is>
          <t/>
        </is>
      </c>
      <c r="H74" s="44" t="inlineStr">
        <is>
          <t/>
        </is>
      </c>
      <c r="I74" s="44" t="inlineStr">
        <is>
          <t/>
        </is>
      </c>
      <c r="J74" s="44" t="inlineStr">
        <is>
          <t/>
        </is>
      </c>
      <c r="K74" s="44" t="inlineStr">
        <is>
          <t/>
        </is>
      </c>
      <c r="L74" s="44" t="inlineStr">
        <is>
          <t/>
        </is>
      </c>
      <c r="M74" s="44" t="inlineStr">
        <is>
          <t/>
        </is>
      </c>
      <c r="N74" s="44" t="inlineStr">
        <is>
          <t/>
        </is>
      </c>
      <c r="O74" s="44" t="inlineStr">
        <is>
          <t/>
        </is>
      </c>
      <c r="P74" s="44" t="inlineStr">
        <is>
          <t/>
        </is>
      </c>
      <c r="Q74" s="44" t="inlineStr">
        <is>
          <t>a</t>
        </is>
      </c>
      <c r="R74" s="44" t="inlineStr">
        <is>
          <t>a</t>
        </is>
      </c>
      <c r="S74" s="44" t="inlineStr">
        <is>
          <t>a</t>
        </is>
      </c>
      <c r="T74" s="44" t="inlineStr">
        <is>
          <t/>
        </is>
      </c>
      <c r="U74" s="44" t="inlineStr">
        <is>
          <t>a</t>
        </is>
      </c>
      <c r="V74" s="44" t="inlineStr">
        <is>
          <t>a</t>
        </is>
      </c>
      <c r="W74" s="44" t="inlineStr">
        <is>
          <t>-1</t>
        </is>
      </c>
      <c r="X74" s="44" t="inlineStr">
        <is>
          <t>a</t>
        </is>
      </c>
      <c r="Y74" s="44" t="inlineStr">
        <is>
          <t>a</t>
        </is>
      </c>
      <c r="Z74" s="44" t="inlineStr">
        <is>
          <t>a</t>
        </is>
      </c>
      <c r="AA74" s="44" t="inlineStr">
        <is>
          <t>a</t>
        </is>
      </c>
      <c r="AB74" s="44" t="inlineStr">
        <is>
          <t/>
        </is>
      </c>
      <c r="AC74" s="44" t="inlineStr">
        <is>
          <t/>
        </is>
      </c>
      <c r="AD74" s="44" t="inlineStr">
        <is>
          <t/>
        </is>
      </c>
      <c r="AE74" s="44" t="inlineStr">
        <is>
          <t/>
        </is>
      </c>
      <c r="AF74" s="44" t="inlineStr">
        <is>
          <t/>
        </is>
      </c>
      <c r="AG74" s="44" t="inlineStr">
        <is>
          <t/>
        </is>
      </c>
      <c r="AH74" s="44" t="inlineStr">
        <is>
          <t/>
        </is>
      </c>
      <c r="AI74" s="44" t="inlineStr">
        <is>
          <t/>
        </is>
      </c>
      <c r="AJ74" s="44" t="inlineStr">
        <is>
          <t/>
        </is>
      </c>
      <c r="AK74">
        <v>35</v>
      </c>
      <c r="AL74" s="41" t="inlineStr">
        <is>
          <t/>
        </is>
      </c>
      <c r="AM74" s="41" t="inlineStr">
        <is>
          <t/>
        </is>
      </c>
      <c r="AN74" s="43" t="inlineStr">
        <is>
          <t/>
        </is>
      </c>
    </row>
    <row r="75">
      <c r="A75" t="inlineStr">
        <is>
          <t>ALB</t>
        </is>
      </c>
      <c r="B75" t="inlineStr">
        <is>
          <t>ATN</t>
        </is>
      </c>
      <c r="C75" t="inlineStr">
        <is>
          <t>CP</t>
        </is>
      </c>
      <c r="D75" t="inlineStr">
        <is>
          <t>EU-Ireland</t>
        </is>
      </c>
      <c r="E75" t="inlineStr">
        <is>
          <t>TR</t>
        </is>
      </c>
      <c r="F75" t="inlineStr">
        <is>
          <t>t1</t>
        </is>
      </c>
      <c r="G75" s="44" t="inlineStr">
        <is>
          <t/>
        </is>
      </c>
      <c r="H75" s="44" t="inlineStr">
        <is>
          <t/>
        </is>
      </c>
      <c r="I75" s="44" t="inlineStr">
        <is>
          <t/>
        </is>
      </c>
      <c r="J75" s="44">
        <v>54</v>
      </c>
      <c r="K75" s="44">
        <v>15.9</v>
      </c>
      <c r="L75" s="44">
        <v>10</v>
      </c>
      <c r="M75" s="44">
        <v>28.34</v>
      </c>
      <c r="N75" s="44" t="inlineStr">
        <is>
          <t/>
        </is>
      </c>
      <c r="O75" s="44">
        <v>161</v>
      </c>
      <c r="P75" s="44">
        <v>3</v>
      </c>
      <c r="Q75" s="44">
        <v>47.116</v>
      </c>
      <c r="R75" s="44">
        <v>16.655</v>
      </c>
      <c r="S75" s="44">
        <v>10.096</v>
      </c>
      <c r="T75" s="44">
        <v>2.858</v>
      </c>
      <c r="U75" s="44">
        <v>0.632</v>
      </c>
      <c r="V75" s="44">
        <v>3.847</v>
      </c>
      <c r="W75" s="44">
        <v>2.214</v>
      </c>
      <c r="X75" s="44">
        <v>23.679</v>
      </c>
      <c r="Y75" s="44">
        <v>0.468</v>
      </c>
      <c r="Z75" s="44" t="inlineStr">
        <is>
          <t/>
        </is>
      </c>
      <c r="AA75" s="44" t="inlineStr">
        <is>
          <t/>
        </is>
      </c>
      <c r="AB75" s="44" t="inlineStr">
        <is>
          <t/>
        </is>
      </c>
      <c r="AC75" s="44" t="inlineStr">
        <is>
          <t/>
        </is>
      </c>
      <c r="AD75" s="44" t="inlineStr">
        <is>
          <t/>
        </is>
      </c>
      <c r="AE75" s="44" t="inlineStr">
        <is>
          <t/>
        </is>
      </c>
      <c r="AF75" s="44" t="inlineStr">
        <is>
          <t/>
        </is>
      </c>
      <c r="AG75" s="44" t="inlineStr">
        <is>
          <t/>
        </is>
      </c>
      <c r="AH75" s="44" t="inlineStr">
        <is>
          <t/>
        </is>
      </c>
      <c r="AI75" s="44" t="inlineStr">
        <is>
          <t/>
        </is>
      </c>
      <c r="AJ75" s="44" t="inlineStr">
        <is>
          <t/>
        </is>
      </c>
      <c r="AK75">
        <v>36</v>
      </c>
      <c r="AL75" s="41">
        <v>0.05</v>
      </c>
      <c r="AM75" s="41">
        <v>99.46</v>
      </c>
      <c r="AN75" s="43">
        <v>379.805</v>
      </c>
    </row>
    <row r="76">
      <c r="A76" t="inlineStr">
        <is>
          <t>ALB</t>
        </is>
      </c>
      <c r="B76" t="inlineStr">
        <is>
          <t>ATN</t>
        </is>
      </c>
      <c r="C76" t="inlineStr">
        <is>
          <t>CP</t>
        </is>
      </c>
      <c r="D76" t="inlineStr">
        <is>
          <t>EU-Ireland</t>
        </is>
      </c>
      <c r="E76" t="inlineStr">
        <is>
          <t>TR</t>
        </is>
      </c>
      <c r="F76" t="inlineStr">
        <is>
          <t>t2</t>
        </is>
      </c>
      <c r="G76" s="44" t="inlineStr">
        <is>
          <t/>
        </is>
      </c>
      <c r="H76" s="44" t="inlineStr">
        <is>
          <t/>
        </is>
      </c>
      <c r="I76" s="44" t="inlineStr">
        <is>
          <t/>
        </is>
      </c>
      <c r="J76" s="44" t="inlineStr">
        <is>
          <t>-1</t>
        </is>
      </c>
      <c r="K76" s="44" t="inlineStr">
        <is>
          <t>b</t>
        </is>
      </c>
      <c r="L76" s="44" t="inlineStr">
        <is>
          <t>a</t>
        </is>
      </c>
      <c r="M76" s="44" t="inlineStr">
        <is>
          <t>a</t>
        </is>
      </c>
      <c r="N76" s="44" t="inlineStr">
        <is>
          <t/>
        </is>
      </c>
      <c r="O76" s="44" t="inlineStr">
        <is>
          <t>a</t>
        </is>
      </c>
      <c r="P76" s="44" t="inlineStr">
        <is>
          <t>-1</t>
        </is>
      </c>
      <c r="Q76" s="44" t="inlineStr">
        <is>
          <t>ac</t>
        </is>
      </c>
      <c r="R76" s="44" t="inlineStr">
        <is>
          <t>abc</t>
        </is>
      </c>
      <c r="S76" s="44" t="inlineStr">
        <is>
          <t>abc</t>
        </is>
      </c>
      <c r="T76" s="44" t="inlineStr">
        <is>
          <t>abc</t>
        </is>
      </c>
      <c r="U76" s="44" t="inlineStr">
        <is>
          <t>abc</t>
        </is>
      </c>
      <c r="V76" s="44" t="inlineStr">
        <is>
          <t>a</t>
        </is>
      </c>
      <c r="W76" s="44" t="inlineStr">
        <is>
          <t>a</t>
        </is>
      </c>
      <c r="X76" s="44" t="inlineStr">
        <is>
          <t>abc</t>
        </is>
      </c>
      <c r="Y76" s="44" t="inlineStr">
        <is>
          <t>a</t>
        </is>
      </c>
      <c r="Z76" s="44" t="inlineStr">
        <is>
          <t/>
        </is>
      </c>
      <c r="AA76" s="44" t="inlineStr">
        <is>
          <t/>
        </is>
      </c>
      <c r="AB76" s="44" t="inlineStr">
        <is>
          <t/>
        </is>
      </c>
      <c r="AC76" s="44" t="inlineStr">
        <is>
          <t/>
        </is>
      </c>
      <c r="AD76" s="44" t="inlineStr">
        <is>
          <t/>
        </is>
      </c>
      <c r="AE76" s="44" t="inlineStr">
        <is>
          <t/>
        </is>
      </c>
      <c r="AF76" s="44" t="inlineStr">
        <is>
          <t/>
        </is>
      </c>
      <c r="AG76" s="44" t="inlineStr">
        <is>
          <t/>
        </is>
      </c>
      <c r="AH76" s="44" t="inlineStr">
        <is>
          <t/>
        </is>
      </c>
      <c r="AI76" s="44" t="inlineStr">
        <is>
          <t/>
        </is>
      </c>
      <c r="AJ76" s="44" t="inlineStr">
        <is>
          <t/>
        </is>
      </c>
      <c r="AK76">
        <v>36</v>
      </c>
      <c r="AL76" s="41" t="inlineStr">
        <is>
          <t/>
        </is>
      </c>
      <c r="AM76" s="41" t="inlineStr">
        <is>
          <t/>
        </is>
      </c>
      <c r="AN76" s="43" t="inlineStr">
        <is>
          <t/>
        </is>
      </c>
    </row>
    <row r="77">
      <c r="A77" t="inlineStr">
        <is>
          <t>ALB</t>
        </is>
      </c>
      <c r="B77" t="inlineStr">
        <is>
          <t>ATN</t>
        </is>
      </c>
      <c r="C77" t="inlineStr">
        <is>
          <t>CP</t>
        </is>
      </c>
      <c r="D77" t="inlineStr">
        <is>
          <t>Great Britain</t>
        </is>
      </c>
      <c r="E77" t="inlineStr">
        <is>
          <t>GN</t>
        </is>
      </c>
      <c r="F77" t="inlineStr">
        <is>
          <t>t1</t>
        </is>
      </c>
      <c r="G77" s="44">
        <v>196</v>
      </c>
      <c r="H77" s="44">
        <v>49</v>
      </c>
      <c r="I77" s="44">
        <v>33</v>
      </c>
      <c r="J77" s="44">
        <v>36</v>
      </c>
      <c r="K77" s="44">
        <v>42</v>
      </c>
      <c r="L77" s="44">
        <v>14.305</v>
      </c>
      <c r="M77" s="44" t="inlineStr">
        <is>
          <t/>
        </is>
      </c>
      <c r="N77" s="44" t="inlineStr">
        <is>
          <t/>
        </is>
      </c>
      <c r="O77" s="44" t="inlineStr">
        <is>
          <t/>
        </is>
      </c>
      <c r="P77" s="44" t="inlineStr">
        <is>
          <t/>
        </is>
      </c>
      <c r="Q77" s="44">
        <v>4.512</v>
      </c>
      <c r="R77" s="44">
        <v>0.492</v>
      </c>
      <c r="S77" s="44">
        <v>0.005</v>
      </c>
      <c r="T77" s="44" t="inlineStr">
        <is>
          <t/>
        </is>
      </c>
      <c r="U77" s="44" t="inlineStr">
        <is>
          <t/>
        </is>
      </c>
      <c r="V77" s="44">
        <v>0.004</v>
      </c>
      <c r="W77" s="44">
        <v>0.003</v>
      </c>
      <c r="X77" s="44" t="inlineStr">
        <is>
          <t/>
        </is>
      </c>
      <c r="Y77" s="44" t="inlineStr">
        <is>
          <t/>
        </is>
      </c>
      <c r="Z77" s="44">
        <v>0.004</v>
      </c>
      <c r="AA77" s="44">
        <v>0.012</v>
      </c>
      <c r="AB77" s="44">
        <v>0.002</v>
      </c>
      <c r="AC77" s="44">
        <v>0.004</v>
      </c>
      <c r="AD77" s="44" t="inlineStr">
        <is>
          <t/>
        </is>
      </c>
      <c r="AE77" s="44" t="inlineStr">
        <is>
          <t/>
        </is>
      </c>
      <c r="AF77" s="44">
        <v>0.003</v>
      </c>
      <c r="AG77" s="44" t="inlineStr">
        <is>
          <t/>
        </is>
      </c>
      <c r="AH77" s="44" t="inlineStr">
        <is>
          <t/>
        </is>
      </c>
      <c r="AI77" s="44" t="inlineStr">
        <is>
          <t/>
        </is>
      </c>
      <c r="AJ77" s="44" t="inlineStr">
        <is>
          <t/>
        </is>
      </c>
      <c r="AK77">
        <v>37</v>
      </c>
      <c r="AL77" s="41">
        <v>0.05</v>
      </c>
      <c r="AM77" s="41">
        <v>99.5</v>
      </c>
      <c r="AN77" s="43">
        <v>375.346</v>
      </c>
    </row>
    <row r="78">
      <c r="A78" t="inlineStr">
        <is>
          <t>ALB</t>
        </is>
      </c>
      <c r="B78" t="inlineStr">
        <is>
          <t>ATN</t>
        </is>
      </c>
      <c r="C78" t="inlineStr">
        <is>
          <t>CP</t>
        </is>
      </c>
      <c r="D78" t="inlineStr">
        <is>
          <t>Great Britain</t>
        </is>
      </c>
      <c r="E78" t="inlineStr">
        <is>
          <t>GN</t>
        </is>
      </c>
      <c r="F78" t="inlineStr">
        <is>
          <t>t2</t>
        </is>
      </c>
      <c r="G78" s="44" t="inlineStr">
        <is>
          <t>a</t>
        </is>
      </c>
      <c r="H78" s="44" t="inlineStr">
        <is>
          <t>a</t>
        </is>
      </c>
      <c r="I78" s="44" t="inlineStr">
        <is>
          <t>a</t>
        </is>
      </c>
      <c r="J78" s="44" t="inlineStr">
        <is>
          <t>-1</t>
        </is>
      </c>
      <c r="K78" s="44" t="inlineStr">
        <is>
          <t>-1</t>
        </is>
      </c>
      <c r="L78" s="44" t="inlineStr">
        <is>
          <t>-1</t>
        </is>
      </c>
      <c r="M78" s="44" t="inlineStr">
        <is>
          <t/>
        </is>
      </c>
      <c r="N78" s="44" t="inlineStr">
        <is>
          <t/>
        </is>
      </c>
      <c r="O78" s="44" t="inlineStr">
        <is>
          <t/>
        </is>
      </c>
      <c r="P78" s="44" t="inlineStr">
        <is>
          <t/>
        </is>
      </c>
      <c r="Q78" s="44" t="inlineStr">
        <is>
          <t>a</t>
        </is>
      </c>
      <c r="R78" s="44" t="inlineStr">
        <is>
          <t>a</t>
        </is>
      </c>
      <c r="S78" s="44" t="inlineStr">
        <is>
          <t>a</t>
        </is>
      </c>
      <c r="T78" s="44" t="inlineStr">
        <is>
          <t/>
        </is>
      </c>
      <c r="U78" s="44" t="inlineStr">
        <is>
          <t/>
        </is>
      </c>
      <c r="V78" s="44" t="inlineStr">
        <is>
          <t>a</t>
        </is>
      </c>
      <c r="W78" s="44" t="inlineStr">
        <is>
          <t>-1</t>
        </is>
      </c>
      <c r="X78" s="44" t="inlineStr">
        <is>
          <t/>
        </is>
      </c>
      <c r="Y78" s="44" t="inlineStr">
        <is>
          <t/>
        </is>
      </c>
      <c r="Z78" s="44" t="inlineStr">
        <is>
          <t>a</t>
        </is>
      </c>
      <c r="AA78" s="44" t="inlineStr">
        <is>
          <t>a</t>
        </is>
      </c>
      <c r="AB78" s="44" t="inlineStr">
        <is>
          <t>a</t>
        </is>
      </c>
      <c r="AC78" s="44" t="inlineStr">
        <is>
          <t>a</t>
        </is>
      </c>
      <c r="AD78" s="44" t="inlineStr">
        <is>
          <t/>
        </is>
      </c>
      <c r="AE78" s="44" t="inlineStr">
        <is>
          <t/>
        </is>
      </c>
      <c r="AF78" s="44" t="inlineStr">
        <is>
          <t>a</t>
        </is>
      </c>
      <c r="AG78" s="44" t="inlineStr">
        <is>
          <t/>
        </is>
      </c>
      <c r="AH78" s="44" t="inlineStr">
        <is>
          <t/>
        </is>
      </c>
      <c r="AI78" s="44" t="inlineStr">
        <is>
          <t/>
        </is>
      </c>
      <c r="AJ78" s="44" t="inlineStr">
        <is>
          <t/>
        </is>
      </c>
      <c r="AK78">
        <v>37</v>
      </c>
      <c r="AL78" s="41" t="inlineStr">
        <is>
          <t/>
        </is>
      </c>
      <c r="AM78" s="41" t="inlineStr">
        <is>
          <t/>
        </is>
      </c>
      <c r="AN78" s="43" t="inlineStr">
        <is>
          <t/>
        </is>
      </c>
    </row>
    <row r="79">
      <c r="A79" t="inlineStr">
        <is>
          <t>ALB</t>
        </is>
      </c>
      <c r="B79" t="inlineStr">
        <is>
          <t>ATN</t>
        </is>
      </c>
      <c r="C79" t="inlineStr">
        <is>
          <t>CP</t>
        </is>
      </c>
      <c r="D79" t="inlineStr">
        <is>
          <t>Brazil</t>
        </is>
      </c>
      <c r="E79" t="inlineStr">
        <is>
          <t>LL</t>
        </is>
      </c>
      <c r="F79" t="inlineStr">
        <is>
          <t>t1</t>
        </is>
      </c>
      <c r="G79" s="44" t="inlineStr">
        <is>
          <t/>
        </is>
      </c>
      <c r="H79" s="44" t="inlineStr">
        <is>
          <t/>
        </is>
      </c>
      <c r="I79" s="44" t="inlineStr">
        <is>
          <t/>
        </is>
      </c>
      <c r="J79" s="44" t="inlineStr">
        <is>
          <t/>
        </is>
      </c>
      <c r="K79" s="44" t="inlineStr">
        <is>
          <t/>
        </is>
      </c>
      <c r="L79" s="44">
        <v>2.4</v>
      </c>
      <c r="M79" s="44" t="inlineStr">
        <is>
          <t/>
        </is>
      </c>
      <c r="N79" s="44" t="inlineStr">
        <is>
          <t/>
        </is>
      </c>
      <c r="O79" s="44" t="inlineStr">
        <is>
          <t/>
        </is>
      </c>
      <c r="P79" s="44" t="inlineStr">
        <is>
          <t/>
        </is>
      </c>
      <c r="Q79" s="44" t="inlineStr">
        <is>
          <t/>
        </is>
      </c>
      <c r="R79" s="44" t="inlineStr">
        <is>
          <t/>
        </is>
      </c>
      <c r="S79" s="44" t="inlineStr">
        <is>
          <t/>
        </is>
      </c>
      <c r="T79" s="44" t="inlineStr">
        <is>
          <t/>
        </is>
      </c>
      <c r="U79" s="44" t="inlineStr">
        <is>
          <t/>
        </is>
      </c>
      <c r="V79" s="44" t="inlineStr">
        <is>
          <t/>
        </is>
      </c>
      <c r="W79" s="44" t="inlineStr">
        <is>
          <t/>
        </is>
      </c>
      <c r="X79" s="44" t="inlineStr">
        <is>
          <t/>
        </is>
      </c>
      <c r="Y79" s="44" t="inlineStr">
        <is>
          <t/>
        </is>
      </c>
      <c r="Z79" s="44" t="inlineStr">
        <is>
          <t/>
        </is>
      </c>
      <c r="AA79" s="44" t="inlineStr">
        <is>
          <t/>
        </is>
      </c>
      <c r="AB79" s="44" t="inlineStr">
        <is>
          <t/>
        </is>
      </c>
      <c r="AC79" s="44" t="inlineStr">
        <is>
          <t/>
        </is>
      </c>
      <c r="AD79" s="44">
        <v>52.486</v>
      </c>
      <c r="AE79" s="44">
        <v>127.197</v>
      </c>
      <c r="AF79" s="44">
        <v>83.135</v>
      </c>
      <c r="AG79" s="44">
        <v>13.799</v>
      </c>
      <c r="AH79" s="44" t="inlineStr">
        <is>
          <t/>
        </is>
      </c>
      <c r="AI79" s="44">
        <v>33</v>
      </c>
      <c r="AJ79" s="44">
        <v>18.628</v>
      </c>
      <c r="AK79">
        <v>38</v>
      </c>
      <c r="AL79" s="41">
        <v>0.04</v>
      </c>
      <c r="AM79" s="41">
        <v>99.54</v>
      </c>
      <c r="AN79" s="43">
        <v>330.644</v>
      </c>
    </row>
    <row r="80">
      <c r="A80" t="inlineStr">
        <is>
          <t>ALB</t>
        </is>
      </c>
      <c r="B80" t="inlineStr">
        <is>
          <t>ATN</t>
        </is>
      </c>
      <c r="C80" t="inlineStr">
        <is>
          <t>CP</t>
        </is>
      </c>
      <c r="D80" t="inlineStr">
        <is>
          <t>Brazil</t>
        </is>
      </c>
      <c r="E80" t="inlineStr">
        <is>
          <t>LL</t>
        </is>
      </c>
      <c r="F80" t="inlineStr">
        <is>
          <t>t2</t>
        </is>
      </c>
      <c r="G80" s="44" t="inlineStr">
        <is>
          <t/>
        </is>
      </c>
      <c r="H80" s="44" t="inlineStr">
        <is>
          <t>a</t>
        </is>
      </c>
      <c r="I80" s="44" t="inlineStr">
        <is>
          <t>a</t>
        </is>
      </c>
      <c r="J80" s="44" t="inlineStr">
        <is>
          <t>a</t>
        </is>
      </c>
      <c r="K80" s="44" t="inlineStr">
        <is>
          <t>a</t>
        </is>
      </c>
      <c r="L80" s="44" t="inlineStr">
        <is>
          <t>a</t>
        </is>
      </c>
      <c r="M80" s="44" t="inlineStr">
        <is>
          <t/>
        </is>
      </c>
      <c r="N80" s="44" t="inlineStr">
        <is>
          <t>a</t>
        </is>
      </c>
      <c r="O80" s="44" t="inlineStr">
        <is>
          <t>a</t>
        </is>
      </c>
      <c r="P80" s="44" t="inlineStr">
        <is>
          <t>a</t>
        </is>
      </c>
      <c r="Q80" s="44" t="inlineStr">
        <is>
          <t>a</t>
        </is>
      </c>
      <c r="R80" s="44" t="inlineStr">
        <is>
          <t>a</t>
        </is>
      </c>
      <c r="S80" s="44" t="inlineStr">
        <is>
          <t>ab</t>
        </is>
      </c>
      <c r="T80" s="44" t="inlineStr">
        <is>
          <t>a</t>
        </is>
      </c>
      <c r="U80" s="44" t="inlineStr">
        <is>
          <t>a</t>
        </is>
      </c>
      <c r="V80" s="44" t="inlineStr">
        <is>
          <t>ab</t>
        </is>
      </c>
      <c r="W80" s="44" t="inlineStr">
        <is>
          <t>ab</t>
        </is>
      </c>
      <c r="X80" s="44" t="inlineStr">
        <is>
          <t>a</t>
        </is>
      </c>
      <c r="Y80" s="44" t="inlineStr">
        <is>
          <t/>
        </is>
      </c>
      <c r="Z80" s="44" t="inlineStr">
        <is>
          <t>a</t>
        </is>
      </c>
      <c r="AA80" s="44" t="inlineStr">
        <is>
          <t/>
        </is>
      </c>
      <c r="AB80" s="44" t="inlineStr">
        <is>
          <t>a</t>
        </is>
      </c>
      <c r="AC80" s="44" t="inlineStr">
        <is>
          <t>a</t>
        </is>
      </c>
      <c r="AD80" s="44" t="inlineStr">
        <is>
          <t>a</t>
        </is>
      </c>
      <c r="AE80" s="44" t="inlineStr">
        <is>
          <t>ab</t>
        </is>
      </c>
      <c r="AF80" s="44" t="inlineStr">
        <is>
          <t>ab</t>
        </is>
      </c>
      <c r="AG80" s="44" t="inlineStr">
        <is>
          <t>a</t>
        </is>
      </c>
      <c r="AH80" s="44" t="inlineStr">
        <is>
          <t>a</t>
        </is>
      </c>
      <c r="AI80" s="44" t="inlineStr">
        <is>
          <t>a</t>
        </is>
      </c>
      <c r="AJ80" s="44" t="inlineStr">
        <is>
          <t>ab</t>
        </is>
      </c>
      <c r="AK80">
        <v>38</v>
      </c>
      <c r="AL80" s="41" t="inlineStr">
        <is>
          <t/>
        </is>
      </c>
      <c r="AM80" s="41" t="inlineStr">
        <is>
          <t/>
        </is>
      </c>
      <c r="AN80" s="43" t="inlineStr">
        <is>
          <t/>
        </is>
      </c>
    </row>
    <row r="81">
      <c r="A81" t="inlineStr">
        <is>
          <t>ALB</t>
        </is>
      </c>
      <c r="B81" t="inlineStr">
        <is>
          <t>ATN</t>
        </is>
      </c>
      <c r="C81" t="inlineStr">
        <is>
          <t>CP</t>
        </is>
      </c>
      <c r="D81" t="inlineStr">
        <is>
          <t>Philippines</t>
        </is>
      </c>
      <c r="E81" t="inlineStr">
        <is>
          <t>LL</t>
        </is>
      </c>
      <c r="F81" t="inlineStr">
        <is>
          <t>t1</t>
        </is>
      </c>
      <c r="G81" s="44" t="inlineStr">
        <is>
          <t/>
        </is>
      </c>
      <c r="H81" s="44" t="inlineStr">
        <is>
          <t/>
        </is>
      </c>
      <c r="I81" s="44" t="inlineStr">
        <is>
          <t/>
        </is>
      </c>
      <c r="J81" s="44">
        <v>151.3</v>
      </c>
      <c r="K81" s="44">
        <v>4.142</v>
      </c>
      <c r="L81" s="44">
        <v>0.016</v>
      </c>
      <c r="M81" s="44" t="inlineStr">
        <is>
          <t/>
        </is>
      </c>
      <c r="N81" s="44" t="inlineStr">
        <is>
          <t/>
        </is>
      </c>
      <c r="O81" s="44" t="inlineStr">
        <is>
          <t/>
        </is>
      </c>
      <c r="P81" s="44" t="inlineStr">
        <is>
          <t/>
        </is>
      </c>
      <c r="Q81" s="44">
        <v>9.462</v>
      </c>
      <c r="R81" s="44" t="inlineStr">
        <is>
          <t/>
        </is>
      </c>
      <c r="S81" s="44">
        <v>7.536</v>
      </c>
      <c r="T81" s="44">
        <v>19.379</v>
      </c>
      <c r="U81" s="44">
        <v>54.077</v>
      </c>
      <c r="V81" s="44" t="inlineStr">
        <is>
          <t/>
        </is>
      </c>
      <c r="W81" s="44" t="inlineStr">
        <is>
          <t/>
        </is>
      </c>
      <c r="X81" s="44">
        <v>82.635</v>
      </c>
      <c r="Y81" s="44" t="inlineStr">
        <is>
          <t/>
        </is>
      </c>
      <c r="Z81" s="44" t="inlineStr">
        <is>
          <t/>
        </is>
      </c>
      <c r="AA81" s="44" t="inlineStr">
        <is>
          <t/>
        </is>
      </c>
      <c r="AB81" s="44" t="inlineStr">
        <is>
          <t/>
        </is>
      </c>
      <c r="AC81" s="44" t="inlineStr">
        <is>
          <t/>
        </is>
      </c>
      <c r="AD81" s="44" t="inlineStr">
        <is>
          <t/>
        </is>
      </c>
      <c r="AE81" s="44" t="inlineStr">
        <is>
          <t/>
        </is>
      </c>
      <c r="AF81" s="44" t="inlineStr">
        <is>
          <t/>
        </is>
      </c>
      <c r="AG81" s="44" t="inlineStr">
        <is>
          <t/>
        </is>
      </c>
      <c r="AH81" s="44" t="inlineStr">
        <is>
          <t/>
        </is>
      </c>
      <c r="AI81" s="44" t="inlineStr">
        <is>
          <t/>
        </is>
      </c>
      <c r="AJ81" s="44" t="inlineStr">
        <is>
          <t/>
        </is>
      </c>
      <c r="AK81">
        <v>39</v>
      </c>
      <c r="AL81" s="41">
        <v>0.04</v>
      </c>
      <c r="AM81" s="41">
        <v>99.58</v>
      </c>
      <c r="AN81" s="43">
        <v>328.547</v>
      </c>
    </row>
    <row r="82">
      <c r="A82" t="inlineStr">
        <is>
          <t>ALB</t>
        </is>
      </c>
      <c r="B82" t="inlineStr">
        <is>
          <t>ATN</t>
        </is>
      </c>
      <c r="C82" t="inlineStr">
        <is>
          <t>CP</t>
        </is>
      </c>
      <c r="D82" t="inlineStr">
        <is>
          <t>Philippines</t>
        </is>
      </c>
      <c r="E82" t="inlineStr">
        <is>
          <t>LL</t>
        </is>
      </c>
      <c r="F82" t="inlineStr">
        <is>
          <t>t2</t>
        </is>
      </c>
      <c r="G82" s="44" t="inlineStr">
        <is>
          <t/>
        </is>
      </c>
      <c r="H82" s="44" t="inlineStr">
        <is>
          <t/>
        </is>
      </c>
      <c r="I82" s="44" t="inlineStr">
        <is>
          <t/>
        </is>
      </c>
      <c r="J82" s="44" t="inlineStr">
        <is>
          <t>a</t>
        </is>
      </c>
      <c r="K82" s="44" t="inlineStr">
        <is>
          <t>a</t>
        </is>
      </c>
      <c r="L82" s="44" t="inlineStr">
        <is>
          <t>-1</t>
        </is>
      </c>
      <c r="M82" s="44" t="inlineStr">
        <is>
          <t/>
        </is>
      </c>
      <c r="N82" s="44" t="inlineStr">
        <is>
          <t/>
        </is>
      </c>
      <c r="O82" s="44" t="inlineStr">
        <is>
          <t/>
        </is>
      </c>
      <c r="P82" s="44" t="inlineStr">
        <is>
          <t/>
        </is>
      </c>
      <c r="Q82" s="44" t="inlineStr">
        <is>
          <t>a</t>
        </is>
      </c>
      <c r="R82" s="44" t="inlineStr">
        <is>
          <t/>
        </is>
      </c>
      <c r="S82" s="44" t="inlineStr">
        <is>
          <t>-1</t>
        </is>
      </c>
      <c r="T82" s="44" t="inlineStr">
        <is>
          <t>a</t>
        </is>
      </c>
      <c r="U82" s="44" t="inlineStr">
        <is>
          <t>a</t>
        </is>
      </c>
      <c r="V82" s="44" t="inlineStr">
        <is>
          <t/>
        </is>
      </c>
      <c r="W82" s="44" t="inlineStr">
        <is>
          <t/>
        </is>
      </c>
      <c r="X82" s="44" t="inlineStr">
        <is>
          <t>a</t>
        </is>
      </c>
      <c r="Y82" s="44" t="inlineStr">
        <is>
          <t>a</t>
        </is>
      </c>
      <c r="Z82" s="44" t="inlineStr">
        <is>
          <t>a</t>
        </is>
      </c>
      <c r="AA82" s="44" t="inlineStr">
        <is>
          <t/>
        </is>
      </c>
      <c r="AB82" s="44" t="inlineStr">
        <is>
          <t/>
        </is>
      </c>
      <c r="AC82" s="44" t="inlineStr">
        <is>
          <t/>
        </is>
      </c>
      <c r="AD82" s="44" t="inlineStr">
        <is>
          <t/>
        </is>
      </c>
      <c r="AE82" s="44" t="inlineStr">
        <is>
          <t/>
        </is>
      </c>
      <c r="AF82" s="44" t="inlineStr">
        <is>
          <t/>
        </is>
      </c>
      <c r="AG82" s="44" t="inlineStr">
        <is>
          <t/>
        </is>
      </c>
      <c r="AH82" s="44" t="inlineStr">
        <is>
          <t/>
        </is>
      </c>
      <c r="AI82" s="44" t="inlineStr">
        <is>
          <t/>
        </is>
      </c>
      <c r="AJ82" s="44" t="inlineStr">
        <is>
          <t/>
        </is>
      </c>
      <c r="AK82">
        <v>39</v>
      </c>
      <c r="AL82" s="41" t="inlineStr">
        <is>
          <t/>
        </is>
      </c>
      <c r="AM82" s="41" t="inlineStr">
        <is>
          <t/>
        </is>
      </c>
      <c r="AN82" s="43" t="inlineStr">
        <is>
          <t/>
        </is>
      </c>
    </row>
    <row r="83">
      <c r="A83" t="inlineStr">
        <is>
          <t>ALB</t>
        </is>
      </c>
      <c r="B83" t="inlineStr">
        <is>
          <t>ATN</t>
        </is>
      </c>
      <c r="C83" t="inlineStr">
        <is>
          <t>CP</t>
        </is>
      </c>
      <c r="D83" t="inlineStr">
        <is>
          <t>Maroc</t>
        </is>
      </c>
      <c r="E83" t="inlineStr">
        <is>
          <t>HL</t>
        </is>
      </c>
      <c r="F83" t="inlineStr">
        <is>
          <t>t1</t>
        </is>
      </c>
      <c r="G83" s="44" t="inlineStr">
        <is>
          <t/>
        </is>
      </c>
      <c r="H83" s="44" t="inlineStr">
        <is>
          <t/>
        </is>
      </c>
      <c r="I83" s="44" t="inlineStr">
        <is>
          <t/>
        </is>
      </c>
      <c r="J83" s="44" t="inlineStr">
        <is>
          <t/>
        </is>
      </c>
      <c r="K83" s="44" t="inlineStr">
        <is>
          <t/>
        </is>
      </c>
      <c r="L83" s="44" t="inlineStr">
        <is>
          <t/>
        </is>
      </c>
      <c r="M83" s="44" t="inlineStr">
        <is>
          <t/>
        </is>
      </c>
      <c r="N83" s="44" t="inlineStr">
        <is>
          <t/>
        </is>
      </c>
      <c r="O83" s="44" t="inlineStr">
        <is>
          <t/>
        </is>
      </c>
      <c r="P83" s="44" t="inlineStr">
        <is>
          <t/>
        </is>
      </c>
      <c r="Q83" s="44" t="inlineStr">
        <is>
          <t/>
        </is>
      </c>
      <c r="R83" s="44" t="inlineStr">
        <is>
          <t/>
        </is>
      </c>
      <c r="S83" s="44" t="inlineStr">
        <is>
          <t/>
        </is>
      </c>
      <c r="T83" s="44" t="inlineStr">
        <is>
          <t/>
        </is>
      </c>
      <c r="U83" s="44" t="inlineStr">
        <is>
          <t/>
        </is>
      </c>
      <c r="V83" s="44" t="inlineStr">
        <is>
          <t/>
        </is>
      </c>
      <c r="W83" s="44" t="inlineStr">
        <is>
          <t/>
        </is>
      </c>
      <c r="X83" s="44" t="inlineStr">
        <is>
          <t/>
        </is>
      </c>
      <c r="Y83" s="44" t="inlineStr">
        <is>
          <t/>
        </is>
      </c>
      <c r="Z83" s="44" t="inlineStr">
        <is>
          <t/>
        </is>
      </c>
      <c r="AA83" s="44" t="inlineStr">
        <is>
          <t/>
        </is>
      </c>
      <c r="AB83" s="44">
        <v>14</v>
      </c>
      <c r="AC83" s="44" t="inlineStr">
        <is>
          <t/>
        </is>
      </c>
      <c r="AD83" s="44" t="inlineStr">
        <is>
          <t/>
        </is>
      </c>
      <c r="AE83" s="44">
        <v>2</v>
      </c>
      <c r="AF83" s="44">
        <v>3</v>
      </c>
      <c r="AG83" s="44">
        <v>4.1</v>
      </c>
      <c r="AH83" s="44">
        <v>60</v>
      </c>
      <c r="AI83" s="44">
        <v>90</v>
      </c>
      <c r="AJ83" s="44">
        <v>120</v>
      </c>
      <c r="AK83">
        <v>40</v>
      </c>
      <c r="AL83" s="41">
        <v>0.04</v>
      </c>
      <c r="AM83" s="41">
        <v>99.62</v>
      </c>
      <c r="AN83" s="43">
        <v>293.1</v>
      </c>
    </row>
    <row r="84">
      <c r="A84" t="inlineStr">
        <is>
          <t>ALB</t>
        </is>
      </c>
      <c r="B84" t="inlineStr">
        <is>
          <t>ATN</t>
        </is>
      </c>
      <c r="C84" t="inlineStr">
        <is>
          <t>CP</t>
        </is>
      </c>
      <c r="D84" t="inlineStr">
        <is>
          <t>Maroc</t>
        </is>
      </c>
      <c r="E84" t="inlineStr">
        <is>
          <t>HL</t>
        </is>
      </c>
      <c r="F84" t="inlineStr">
        <is>
          <t>t2</t>
        </is>
      </c>
      <c r="G84" s="44" t="inlineStr">
        <is>
          <t/>
        </is>
      </c>
      <c r="H84" s="44" t="inlineStr">
        <is>
          <t/>
        </is>
      </c>
      <c r="I84" s="44" t="inlineStr">
        <is>
          <t/>
        </is>
      </c>
      <c r="J84" s="44" t="inlineStr">
        <is>
          <t/>
        </is>
      </c>
      <c r="K84" s="44" t="inlineStr">
        <is>
          <t/>
        </is>
      </c>
      <c r="L84" s="44" t="inlineStr">
        <is>
          <t/>
        </is>
      </c>
      <c r="M84" s="44" t="inlineStr">
        <is>
          <t/>
        </is>
      </c>
      <c r="N84" s="44" t="inlineStr">
        <is>
          <t/>
        </is>
      </c>
      <c r="O84" s="44" t="inlineStr">
        <is>
          <t/>
        </is>
      </c>
      <c r="P84" s="44" t="inlineStr">
        <is>
          <t/>
        </is>
      </c>
      <c r="Q84" s="44" t="inlineStr">
        <is>
          <t/>
        </is>
      </c>
      <c r="R84" s="44" t="inlineStr">
        <is>
          <t/>
        </is>
      </c>
      <c r="S84" s="44" t="inlineStr">
        <is>
          <t/>
        </is>
      </c>
      <c r="T84" s="44" t="inlineStr">
        <is>
          <t/>
        </is>
      </c>
      <c r="U84" s="44" t="inlineStr">
        <is>
          <t/>
        </is>
      </c>
      <c r="V84" s="44" t="inlineStr">
        <is>
          <t/>
        </is>
      </c>
      <c r="W84" s="44" t="inlineStr">
        <is>
          <t/>
        </is>
      </c>
      <c r="X84" s="44" t="inlineStr">
        <is>
          <t/>
        </is>
      </c>
      <c r="Y84" s="44" t="inlineStr">
        <is>
          <t/>
        </is>
      </c>
      <c r="Z84" s="44" t="inlineStr">
        <is>
          <t/>
        </is>
      </c>
      <c r="AA84" s="44" t="inlineStr">
        <is>
          <t/>
        </is>
      </c>
      <c r="AB84" s="44" t="inlineStr">
        <is>
          <t>-1</t>
        </is>
      </c>
      <c r="AC84" s="44" t="inlineStr">
        <is>
          <t/>
        </is>
      </c>
      <c r="AD84" s="44" t="inlineStr">
        <is>
          <t/>
        </is>
      </c>
      <c r="AE84" s="44" t="inlineStr">
        <is>
          <t>-1</t>
        </is>
      </c>
      <c r="AF84" s="44" t="inlineStr">
        <is>
          <t>-1</t>
        </is>
      </c>
      <c r="AG84" s="44" t="inlineStr">
        <is>
          <t>-1</t>
        </is>
      </c>
      <c r="AH84" s="44" t="inlineStr">
        <is>
          <t>-1</t>
        </is>
      </c>
      <c r="AI84" s="44" t="inlineStr">
        <is>
          <t>-1</t>
        </is>
      </c>
      <c r="AJ84" s="44" t="inlineStr">
        <is>
          <t>-1</t>
        </is>
      </c>
      <c r="AK84">
        <v>40</v>
      </c>
      <c r="AL84" s="41" t="inlineStr">
        <is>
          <t/>
        </is>
      </c>
      <c r="AM84" s="41" t="inlineStr">
        <is>
          <t/>
        </is>
      </c>
      <c r="AN84" s="43" t="inlineStr">
        <is>
          <t/>
        </is>
      </c>
    </row>
    <row r="85">
      <c r="A85" t="inlineStr">
        <is>
          <t>ALB</t>
        </is>
      </c>
      <c r="B85" t="inlineStr">
        <is>
          <t>ATN</t>
        </is>
      </c>
      <c r="C85" t="inlineStr">
        <is>
          <t>NCC</t>
        </is>
      </c>
      <c r="D85" t="inlineStr">
        <is>
          <t>Suriname</t>
        </is>
      </c>
      <c r="E85" t="inlineStr">
        <is>
          <t>LL</t>
        </is>
      </c>
      <c r="F85" t="inlineStr">
        <is>
          <t>t1</t>
        </is>
      </c>
      <c r="G85" s="44" t="inlineStr">
        <is>
          <t/>
        </is>
      </c>
      <c r="H85" s="44" t="inlineStr">
        <is>
          <t/>
        </is>
      </c>
      <c r="I85" s="44" t="inlineStr">
        <is>
          <t/>
        </is>
      </c>
      <c r="J85" s="44" t="inlineStr">
        <is>
          <t/>
        </is>
      </c>
      <c r="K85" s="44" t="inlineStr">
        <is>
          <t/>
        </is>
      </c>
      <c r="L85" s="44" t="inlineStr">
        <is>
          <t/>
        </is>
      </c>
      <c r="M85" s="44" t="inlineStr">
        <is>
          <t/>
        </is>
      </c>
      <c r="N85" s="44" t="inlineStr">
        <is>
          <t/>
        </is>
      </c>
      <c r="O85" s="44" t="inlineStr">
        <is>
          <t/>
        </is>
      </c>
      <c r="P85" s="44" t="inlineStr">
        <is>
          <t/>
        </is>
      </c>
      <c r="Q85" s="44" t="inlineStr">
        <is>
          <t/>
        </is>
      </c>
      <c r="R85" s="44" t="inlineStr">
        <is>
          <t/>
        </is>
      </c>
      <c r="S85" s="44" t="inlineStr">
        <is>
          <t/>
        </is>
      </c>
      <c r="T85" s="44" t="inlineStr">
        <is>
          <t/>
        </is>
      </c>
      <c r="U85" s="44" t="inlineStr">
        <is>
          <t/>
        </is>
      </c>
      <c r="V85" s="44" t="inlineStr">
        <is>
          <t/>
        </is>
      </c>
      <c r="W85" s="44" t="inlineStr">
        <is>
          <t/>
        </is>
      </c>
      <c r="X85" s="44" t="inlineStr">
        <is>
          <t/>
        </is>
      </c>
      <c r="Y85" s="44" t="inlineStr">
        <is>
          <t/>
        </is>
      </c>
      <c r="Z85" s="44" t="inlineStr">
        <is>
          <t/>
        </is>
      </c>
      <c r="AA85" s="44" t="inlineStr">
        <is>
          <t/>
        </is>
      </c>
      <c r="AB85" s="44" t="inlineStr">
        <is>
          <t/>
        </is>
      </c>
      <c r="AC85" s="44" t="inlineStr">
        <is>
          <t/>
        </is>
      </c>
      <c r="AD85" s="44" t="inlineStr">
        <is>
          <t/>
        </is>
      </c>
      <c r="AE85" s="44" t="inlineStr">
        <is>
          <t/>
        </is>
      </c>
      <c r="AF85" s="44" t="inlineStr">
        <is>
          <t/>
        </is>
      </c>
      <c r="AG85" s="44" t="inlineStr">
        <is>
          <t/>
        </is>
      </c>
      <c r="AH85" s="44" t="inlineStr">
        <is>
          <t/>
        </is>
      </c>
      <c r="AI85" s="44">
        <v>50.321</v>
      </c>
      <c r="AJ85" s="44">
        <v>212.96</v>
      </c>
      <c r="AK85">
        <v>41</v>
      </c>
      <c r="AL85" s="41">
        <v>0.03</v>
      </c>
      <c r="AM85" s="41">
        <v>99.65</v>
      </c>
      <c r="AN85" s="43">
        <v>263.281</v>
      </c>
    </row>
    <row r="86">
      <c r="A86" t="inlineStr">
        <is>
          <t>ALB</t>
        </is>
      </c>
      <c r="B86" t="inlineStr">
        <is>
          <t>ATN</t>
        </is>
      </c>
      <c r="C86" t="inlineStr">
        <is>
          <t>NCC</t>
        </is>
      </c>
      <c r="D86" t="inlineStr">
        <is>
          <t>Suriname</t>
        </is>
      </c>
      <c r="E86" t="inlineStr">
        <is>
          <t>LL</t>
        </is>
      </c>
      <c r="F86" t="inlineStr">
        <is>
          <t>t2</t>
        </is>
      </c>
      <c r="G86" s="44" t="inlineStr">
        <is>
          <t/>
        </is>
      </c>
      <c r="H86" s="44" t="inlineStr">
        <is>
          <t/>
        </is>
      </c>
      <c r="I86" s="44" t="inlineStr">
        <is>
          <t/>
        </is>
      </c>
      <c r="J86" s="44" t="inlineStr">
        <is>
          <t/>
        </is>
      </c>
      <c r="K86" s="44" t="inlineStr">
        <is>
          <t/>
        </is>
      </c>
      <c r="L86" s="44" t="inlineStr">
        <is>
          <t/>
        </is>
      </c>
      <c r="M86" s="44" t="inlineStr">
        <is>
          <t/>
        </is>
      </c>
      <c r="N86" s="44" t="inlineStr">
        <is>
          <t/>
        </is>
      </c>
      <c r="O86" s="44" t="inlineStr">
        <is>
          <t/>
        </is>
      </c>
      <c r="P86" s="44" t="inlineStr">
        <is>
          <t/>
        </is>
      </c>
      <c r="Q86" s="44" t="inlineStr">
        <is>
          <t/>
        </is>
      </c>
      <c r="R86" s="44" t="inlineStr">
        <is>
          <t/>
        </is>
      </c>
      <c r="S86" s="44" t="inlineStr">
        <is>
          <t/>
        </is>
      </c>
      <c r="T86" s="44" t="inlineStr">
        <is>
          <t/>
        </is>
      </c>
      <c r="U86" s="44" t="inlineStr">
        <is>
          <t/>
        </is>
      </c>
      <c r="V86" s="44" t="inlineStr">
        <is>
          <t/>
        </is>
      </c>
      <c r="W86" s="44" t="inlineStr">
        <is>
          <t/>
        </is>
      </c>
      <c r="X86" s="44" t="inlineStr">
        <is>
          <t/>
        </is>
      </c>
      <c r="Y86" s="44" t="inlineStr">
        <is>
          <t/>
        </is>
      </c>
      <c r="Z86" s="44" t="inlineStr">
        <is>
          <t/>
        </is>
      </c>
      <c r="AA86" s="44" t="inlineStr">
        <is>
          <t/>
        </is>
      </c>
      <c r="AB86" s="44" t="inlineStr">
        <is>
          <t/>
        </is>
      </c>
      <c r="AC86" s="44" t="inlineStr">
        <is>
          <t/>
        </is>
      </c>
      <c r="AD86" s="44" t="inlineStr">
        <is>
          <t/>
        </is>
      </c>
      <c r="AE86" s="44" t="inlineStr">
        <is>
          <t/>
        </is>
      </c>
      <c r="AF86" s="44" t="inlineStr">
        <is>
          <t/>
        </is>
      </c>
      <c r="AG86" s="44" t="inlineStr">
        <is>
          <t/>
        </is>
      </c>
      <c r="AH86" s="44" t="inlineStr">
        <is>
          <t/>
        </is>
      </c>
      <c r="AI86" s="44" t="inlineStr">
        <is>
          <t>a</t>
        </is>
      </c>
      <c r="AJ86" s="44" t="inlineStr">
        <is>
          <t>a</t>
        </is>
      </c>
      <c r="AK86">
        <v>41</v>
      </c>
      <c r="AL86" s="41" t="inlineStr">
        <is>
          <t/>
        </is>
      </c>
      <c r="AM86" s="41" t="inlineStr">
        <is>
          <t/>
        </is>
      </c>
      <c r="AN86" s="43" t="inlineStr">
        <is>
          <t/>
        </is>
      </c>
    </row>
    <row r="87">
      <c r="A87" t="inlineStr">
        <is>
          <t>ALB</t>
        </is>
      </c>
      <c r="B87" t="inlineStr">
        <is>
          <t>ATN</t>
        </is>
      </c>
      <c r="C87" t="inlineStr">
        <is>
          <t>CP</t>
        </is>
      </c>
      <c r="D87" t="inlineStr">
        <is>
          <t>Barbados</t>
        </is>
      </c>
      <c r="E87" t="inlineStr">
        <is>
          <t>LL</t>
        </is>
      </c>
      <c r="F87" t="inlineStr">
        <is>
          <t>t1</t>
        </is>
      </c>
      <c r="G87" s="44" t="inlineStr">
        <is>
          <t/>
        </is>
      </c>
      <c r="H87" s="44" t="inlineStr">
        <is>
          <t/>
        </is>
      </c>
      <c r="I87" s="44">
        <v>1</v>
      </c>
      <c r="J87" s="44">
        <v>0.705</v>
      </c>
      <c r="K87" s="44">
        <v>0.666</v>
      </c>
      <c r="L87" s="44" t="inlineStr">
        <is>
          <t/>
        </is>
      </c>
      <c r="M87" s="44">
        <v>2</v>
      </c>
      <c r="N87" s="44">
        <v>5.2</v>
      </c>
      <c r="O87" s="44">
        <v>6.642</v>
      </c>
      <c r="P87" s="44">
        <v>8.247</v>
      </c>
      <c r="Q87" s="44">
        <v>11.024</v>
      </c>
      <c r="R87" s="44">
        <v>7.3</v>
      </c>
      <c r="S87" s="44">
        <v>6.033</v>
      </c>
      <c r="T87" s="44">
        <v>6.142</v>
      </c>
      <c r="U87" s="44">
        <v>2.748</v>
      </c>
      <c r="V87" s="44">
        <v>1.925</v>
      </c>
      <c r="W87" s="44">
        <v>3.349</v>
      </c>
      <c r="X87" s="44">
        <v>15.059</v>
      </c>
      <c r="Y87" s="44">
        <v>20.575</v>
      </c>
      <c r="Z87" s="44">
        <v>11.387</v>
      </c>
      <c r="AA87" s="44">
        <v>15.353</v>
      </c>
      <c r="AB87" s="44">
        <v>37.115</v>
      </c>
      <c r="AC87" s="44">
        <v>25.478</v>
      </c>
      <c r="AD87" s="44">
        <v>13.223</v>
      </c>
      <c r="AE87" s="44">
        <v>6.534</v>
      </c>
      <c r="AF87" s="44">
        <v>9.973</v>
      </c>
      <c r="AG87" s="44">
        <v>12.296</v>
      </c>
      <c r="AH87" s="44">
        <v>11.479</v>
      </c>
      <c r="AI87" s="44">
        <v>13.684</v>
      </c>
      <c r="AJ87" s="44">
        <v>3.975</v>
      </c>
      <c r="AK87">
        <v>42</v>
      </c>
      <c r="AL87" s="41">
        <v>0.03</v>
      </c>
      <c r="AM87" s="41">
        <v>99.68</v>
      </c>
      <c r="AN87" s="43">
        <v>259.112</v>
      </c>
    </row>
    <row r="88">
      <c r="A88" t="inlineStr">
        <is>
          <t>ALB</t>
        </is>
      </c>
      <c r="B88" t="inlineStr">
        <is>
          <t>ATN</t>
        </is>
      </c>
      <c r="C88" t="inlineStr">
        <is>
          <t>CP</t>
        </is>
      </c>
      <c r="D88" t="inlineStr">
        <is>
          <t>Barbados</t>
        </is>
      </c>
      <c r="E88" t="inlineStr">
        <is>
          <t>LL</t>
        </is>
      </c>
      <c r="F88" t="inlineStr">
        <is>
          <t>t2</t>
        </is>
      </c>
      <c r="G88" s="44" t="inlineStr">
        <is>
          <t/>
        </is>
      </c>
      <c r="H88" s="44" t="inlineStr">
        <is>
          <t/>
        </is>
      </c>
      <c r="I88" s="44" t="inlineStr">
        <is>
          <t>-1</t>
        </is>
      </c>
      <c r="J88" s="44" t="inlineStr">
        <is>
          <t>-1</t>
        </is>
      </c>
      <c r="K88" s="44" t="inlineStr">
        <is>
          <t>-1</t>
        </is>
      </c>
      <c r="L88" s="44" t="inlineStr">
        <is>
          <t/>
        </is>
      </c>
      <c r="M88" s="44" t="inlineStr">
        <is>
          <t>-1</t>
        </is>
      </c>
      <c r="N88" s="44" t="inlineStr">
        <is>
          <t>-1</t>
        </is>
      </c>
      <c r="O88" s="44" t="inlineStr">
        <is>
          <t>-1</t>
        </is>
      </c>
      <c r="P88" s="44" t="inlineStr">
        <is>
          <t>-1</t>
        </is>
      </c>
      <c r="Q88" s="44" t="inlineStr">
        <is>
          <t>-1</t>
        </is>
      </c>
      <c r="R88" s="44" t="inlineStr">
        <is>
          <t>-1</t>
        </is>
      </c>
      <c r="S88" s="44" t="inlineStr">
        <is>
          <t>-1</t>
        </is>
      </c>
      <c r="T88" s="44" t="inlineStr">
        <is>
          <t>-1</t>
        </is>
      </c>
      <c r="U88" s="44" t="inlineStr">
        <is>
          <t>a</t>
        </is>
      </c>
      <c r="V88" s="44" t="inlineStr">
        <is>
          <t>a</t>
        </is>
      </c>
      <c r="W88" s="44" t="inlineStr">
        <is>
          <t>a</t>
        </is>
      </c>
      <c r="X88" s="44" t="inlineStr">
        <is>
          <t>a</t>
        </is>
      </c>
      <c r="Y88" s="44" t="inlineStr">
        <is>
          <t>a</t>
        </is>
      </c>
      <c r="Z88" s="44" t="inlineStr">
        <is>
          <t>a</t>
        </is>
      </c>
      <c r="AA88" s="44" t="inlineStr">
        <is>
          <t>a</t>
        </is>
      </c>
      <c r="AB88" s="44" t="inlineStr">
        <is>
          <t>a</t>
        </is>
      </c>
      <c r="AC88" s="44" t="inlineStr">
        <is>
          <t>a</t>
        </is>
      </c>
      <c r="AD88" s="44" t="inlineStr">
        <is>
          <t>a</t>
        </is>
      </c>
      <c r="AE88" s="44" t="inlineStr">
        <is>
          <t>a</t>
        </is>
      </c>
      <c r="AF88" s="44" t="inlineStr">
        <is>
          <t>a</t>
        </is>
      </c>
      <c r="AG88" s="44" t="inlineStr">
        <is>
          <t>a</t>
        </is>
      </c>
      <c r="AH88" s="44" t="inlineStr">
        <is>
          <t>a</t>
        </is>
      </c>
      <c r="AI88" s="44" t="inlineStr">
        <is>
          <t>a</t>
        </is>
      </c>
      <c r="AJ88" s="44" t="inlineStr">
        <is>
          <t>a</t>
        </is>
      </c>
      <c r="AK88">
        <v>42</v>
      </c>
      <c r="AL88" s="41" t="inlineStr">
        <is>
          <t/>
        </is>
      </c>
      <c r="AM88" s="41" t="inlineStr">
        <is>
          <t/>
        </is>
      </c>
      <c r="AN88" s="43" t="inlineStr">
        <is>
          <t/>
        </is>
      </c>
    </row>
    <row r="89">
      <c r="A89" t="inlineStr">
        <is>
          <t>ALB</t>
        </is>
      </c>
      <c r="B89" t="inlineStr">
        <is>
          <t>ATN</t>
        </is>
      </c>
      <c r="C89" t="inlineStr">
        <is>
          <t>CP</t>
        </is>
      </c>
      <c r="D89" t="inlineStr">
        <is>
          <t>EU-France</t>
        </is>
      </c>
      <c r="E89" t="inlineStr">
        <is>
          <t>PS</t>
        </is>
      </c>
      <c r="F89" t="inlineStr">
        <is>
          <t>t1</t>
        </is>
      </c>
      <c r="G89" s="44" t="inlineStr">
        <is>
          <t/>
        </is>
      </c>
      <c r="H89" s="44" t="inlineStr">
        <is>
          <t/>
        </is>
      </c>
      <c r="I89" s="44" t="inlineStr">
        <is>
          <t/>
        </is>
      </c>
      <c r="J89" s="44" t="inlineStr">
        <is>
          <t/>
        </is>
      </c>
      <c r="K89" s="44" t="inlineStr">
        <is>
          <t/>
        </is>
      </c>
      <c r="L89" s="44" t="inlineStr">
        <is>
          <t/>
        </is>
      </c>
      <c r="M89" s="44" t="inlineStr">
        <is>
          <t/>
        </is>
      </c>
      <c r="N89" s="44" t="inlineStr">
        <is>
          <t/>
        </is>
      </c>
      <c r="O89" s="44" t="inlineStr">
        <is>
          <t/>
        </is>
      </c>
      <c r="P89" s="44">
        <v>3.002</v>
      </c>
      <c r="Q89" s="44">
        <v>36.693</v>
      </c>
      <c r="R89" s="44" t="inlineStr">
        <is>
          <t/>
        </is>
      </c>
      <c r="S89" s="44" t="inlineStr">
        <is>
          <t/>
        </is>
      </c>
      <c r="T89" s="44" t="inlineStr">
        <is>
          <t/>
        </is>
      </c>
      <c r="U89" s="44">
        <v>16.377</v>
      </c>
      <c r="V89" s="44" t="inlineStr">
        <is>
          <t/>
        </is>
      </c>
      <c r="W89" s="44">
        <v>3.227</v>
      </c>
      <c r="X89" s="44">
        <v>9.291</v>
      </c>
      <c r="Y89" s="44">
        <v>33.028</v>
      </c>
      <c r="Z89" s="44">
        <v>8.168</v>
      </c>
      <c r="AA89" s="44">
        <v>7.284</v>
      </c>
      <c r="AB89" s="44">
        <v>50.241</v>
      </c>
      <c r="AC89" s="44">
        <v>20.416</v>
      </c>
      <c r="AD89" s="44">
        <v>12.09</v>
      </c>
      <c r="AE89" s="44">
        <v>15.228</v>
      </c>
      <c r="AF89" s="44">
        <v>1</v>
      </c>
      <c r="AG89" s="44">
        <v>2.024</v>
      </c>
      <c r="AH89" s="44">
        <v>0.958</v>
      </c>
      <c r="AI89" s="44" t="inlineStr">
        <is>
          <t/>
        </is>
      </c>
      <c r="AJ89" s="44" t="inlineStr">
        <is>
          <t/>
        </is>
      </c>
      <c r="AK89">
        <v>43</v>
      </c>
      <c r="AL89" s="41">
        <v>0.03</v>
      </c>
      <c r="AM89" s="41">
        <v>99.71</v>
      </c>
      <c r="AN89" s="43">
        <v>219.027</v>
      </c>
    </row>
    <row r="90">
      <c r="A90" t="inlineStr">
        <is>
          <t>ALB</t>
        </is>
      </c>
      <c r="B90" t="inlineStr">
        <is>
          <t>ATN</t>
        </is>
      </c>
      <c r="C90" t="inlineStr">
        <is>
          <t>CP</t>
        </is>
      </c>
      <c r="D90" t="inlineStr">
        <is>
          <t>EU-France</t>
        </is>
      </c>
      <c r="E90" t="inlineStr">
        <is>
          <t>PS</t>
        </is>
      </c>
      <c r="F90" t="inlineStr">
        <is>
          <t>t2</t>
        </is>
      </c>
      <c r="G90" s="44" t="inlineStr">
        <is>
          <t/>
        </is>
      </c>
      <c r="H90" s="44" t="inlineStr">
        <is>
          <t/>
        </is>
      </c>
      <c r="I90" s="44" t="inlineStr">
        <is>
          <t/>
        </is>
      </c>
      <c r="J90" s="44" t="inlineStr">
        <is>
          <t>b</t>
        </is>
      </c>
      <c r="K90" s="44" t="inlineStr">
        <is>
          <t>a</t>
        </is>
      </c>
      <c r="L90" s="44" t="inlineStr">
        <is>
          <t>b</t>
        </is>
      </c>
      <c r="M90" s="44" t="inlineStr">
        <is>
          <t>a</t>
        </is>
      </c>
      <c r="N90" s="44" t="inlineStr">
        <is>
          <t>a</t>
        </is>
      </c>
      <c r="O90" s="44" t="inlineStr">
        <is>
          <t/>
        </is>
      </c>
      <c r="P90" s="44" t="inlineStr">
        <is>
          <t>ac</t>
        </is>
      </c>
      <c r="Q90" s="44" t="inlineStr">
        <is>
          <t>abc</t>
        </is>
      </c>
      <c r="R90" s="44" t="inlineStr">
        <is>
          <t>a</t>
        </is>
      </c>
      <c r="S90" s="44" t="inlineStr">
        <is>
          <t>a</t>
        </is>
      </c>
      <c r="T90" s="44" t="inlineStr">
        <is>
          <t/>
        </is>
      </c>
      <c r="U90" s="44" t="inlineStr">
        <is>
          <t>abc</t>
        </is>
      </c>
      <c r="V90" s="44" t="inlineStr">
        <is>
          <t/>
        </is>
      </c>
      <c r="W90" s="44" t="inlineStr">
        <is>
          <t>ac</t>
        </is>
      </c>
      <c r="X90" s="44" t="inlineStr">
        <is>
          <t>ac</t>
        </is>
      </c>
      <c r="Y90" s="44" t="inlineStr">
        <is>
          <t>ac</t>
        </is>
      </c>
      <c r="Z90" s="44" t="inlineStr">
        <is>
          <t>ac</t>
        </is>
      </c>
      <c r="AA90" s="44" t="inlineStr">
        <is>
          <t>abc</t>
        </is>
      </c>
      <c r="AB90" s="44" t="inlineStr">
        <is>
          <t>ac</t>
        </is>
      </c>
      <c r="AC90" s="44" t="inlineStr">
        <is>
          <t>abc</t>
        </is>
      </c>
      <c r="AD90" s="44" t="inlineStr">
        <is>
          <t>abc</t>
        </is>
      </c>
      <c r="AE90" s="44" t="inlineStr">
        <is>
          <t>abc</t>
        </is>
      </c>
      <c r="AF90" s="44" t="inlineStr">
        <is>
          <t>ac</t>
        </is>
      </c>
      <c r="AG90" s="44" t="inlineStr">
        <is>
          <t>ab</t>
        </is>
      </c>
      <c r="AH90" s="44" t="inlineStr">
        <is>
          <t>ac</t>
        </is>
      </c>
      <c r="AI90" s="44" t="inlineStr">
        <is>
          <t/>
        </is>
      </c>
      <c r="AJ90" s="44" t="inlineStr">
        <is>
          <t/>
        </is>
      </c>
      <c r="AK90">
        <v>43</v>
      </c>
      <c r="AL90" s="41" t="inlineStr">
        <is>
          <t/>
        </is>
      </c>
      <c r="AM90" s="41" t="inlineStr">
        <is>
          <t/>
        </is>
      </c>
      <c r="AN90" s="43" t="inlineStr">
        <is>
          <t/>
        </is>
      </c>
    </row>
    <row r="91">
      <c r="A91" t="inlineStr">
        <is>
          <t>ALB</t>
        </is>
      </c>
      <c r="B91" t="inlineStr">
        <is>
          <t>ATN</t>
        </is>
      </c>
      <c r="C91" t="inlineStr">
        <is>
          <t>CP</t>
        </is>
      </c>
      <c r="D91" t="inlineStr">
        <is>
          <t>Great Britain</t>
        </is>
      </c>
      <c r="E91" t="inlineStr">
        <is>
          <t>HL</t>
        </is>
      </c>
      <c r="F91" t="inlineStr">
        <is>
          <t>t1</t>
        </is>
      </c>
      <c r="G91" s="44" t="inlineStr">
        <is>
          <t/>
        </is>
      </c>
      <c r="H91" s="44" t="inlineStr">
        <is>
          <t/>
        </is>
      </c>
      <c r="I91" s="44" t="inlineStr">
        <is>
          <t/>
        </is>
      </c>
      <c r="J91" s="44" t="inlineStr">
        <is>
          <t/>
        </is>
      </c>
      <c r="K91" s="44" t="inlineStr">
        <is>
          <t/>
        </is>
      </c>
      <c r="L91" s="44" t="inlineStr">
        <is>
          <t/>
        </is>
      </c>
      <c r="M91" s="44" t="inlineStr">
        <is>
          <t/>
        </is>
      </c>
      <c r="N91" s="44" t="inlineStr">
        <is>
          <t/>
        </is>
      </c>
      <c r="O91" s="44" t="inlineStr">
        <is>
          <t/>
        </is>
      </c>
      <c r="P91" s="44" t="inlineStr">
        <is>
          <t/>
        </is>
      </c>
      <c r="Q91" s="44">
        <v>0.245</v>
      </c>
      <c r="R91" s="44">
        <v>7.32</v>
      </c>
      <c r="S91" s="44">
        <v>21.267</v>
      </c>
      <c r="T91" s="44">
        <v>49.578</v>
      </c>
      <c r="U91" s="44">
        <v>24.427</v>
      </c>
      <c r="V91" s="44">
        <v>70.61</v>
      </c>
      <c r="W91" s="44">
        <v>33.269</v>
      </c>
      <c r="X91" s="44" t="inlineStr">
        <is>
          <t/>
        </is>
      </c>
      <c r="Y91" s="44" t="inlineStr">
        <is>
          <t/>
        </is>
      </c>
      <c r="Z91" s="44" t="inlineStr">
        <is>
          <t/>
        </is>
      </c>
      <c r="AA91" s="44">
        <v>0.002</v>
      </c>
      <c r="AB91" s="44" t="inlineStr">
        <is>
          <t/>
        </is>
      </c>
      <c r="AC91" s="44" t="inlineStr">
        <is>
          <t/>
        </is>
      </c>
      <c r="AD91" s="44" t="inlineStr">
        <is>
          <t/>
        </is>
      </c>
      <c r="AE91" s="44">
        <v>0.003</v>
      </c>
      <c r="AF91" s="44" t="inlineStr">
        <is>
          <t/>
        </is>
      </c>
      <c r="AG91" s="44" t="inlineStr">
        <is>
          <t/>
        </is>
      </c>
      <c r="AH91" s="44" t="inlineStr">
        <is>
          <t/>
        </is>
      </c>
      <c r="AI91" s="44" t="inlineStr">
        <is>
          <t/>
        </is>
      </c>
      <c r="AJ91" s="44">
        <v>0.004</v>
      </c>
      <c r="AK91">
        <v>44</v>
      </c>
      <c r="AL91" s="41">
        <v>0.02</v>
      </c>
      <c r="AM91" s="41">
        <v>99.73</v>
      </c>
      <c r="AN91" s="43">
        <v>206.725</v>
      </c>
    </row>
    <row r="92">
      <c r="A92" t="inlineStr">
        <is>
          <t>ALB</t>
        </is>
      </c>
      <c r="B92" t="inlineStr">
        <is>
          <t>ATN</t>
        </is>
      </c>
      <c r="C92" t="inlineStr">
        <is>
          <t>CP</t>
        </is>
      </c>
      <c r="D92" t="inlineStr">
        <is>
          <t>Great Britain</t>
        </is>
      </c>
      <c r="E92" t="inlineStr">
        <is>
          <t>HL</t>
        </is>
      </c>
      <c r="F92" t="inlineStr">
        <is>
          <t>t2</t>
        </is>
      </c>
      <c r="G92" s="44" t="inlineStr">
        <is>
          <t/>
        </is>
      </c>
      <c r="H92" s="44" t="inlineStr">
        <is>
          <t/>
        </is>
      </c>
      <c r="I92" s="44" t="inlineStr">
        <is>
          <t/>
        </is>
      </c>
      <c r="J92" s="44" t="inlineStr">
        <is>
          <t/>
        </is>
      </c>
      <c r="K92" s="44" t="inlineStr">
        <is>
          <t/>
        </is>
      </c>
      <c r="L92" s="44" t="inlineStr">
        <is>
          <t/>
        </is>
      </c>
      <c r="M92" s="44" t="inlineStr">
        <is>
          <t/>
        </is>
      </c>
      <c r="N92" s="44" t="inlineStr">
        <is>
          <t/>
        </is>
      </c>
      <c r="O92" s="44" t="inlineStr">
        <is>
          <t/>
        </is>
      </c>
      <c r="P92" s="44" t="inlineStr">
        <is>
          <t/>
        </is>
      </c>
      <c r="Q92" s="44" t="inlineStr">
        <is>
          <t>a</t>
        </is>
      </c>
      <c r="R92" s="44" t="inlineStr">
        <is>
          <t>a</t>
        </is>
      </c>
      <c r="S92" s="44" t="inlineStr">
        <is>
          <t>a</t>
        </is>
      </c>
      <c r="T92" s="44" t="inlineStr">
        <is>
          <t>-1</t>
        </is>
      </c>
      <c r="U92" s="44" t="inlineStr">
        <is>
          <t>a</t>
        </is>
      </c>
      <c r="V92" s="44" t="inlineStr">
        <is>
          <t>a</t>
        </is>
      </c>
      <c r="W92" s="44" t="inlineStr">
        <is>
          <t>-1</t>
        </is>
      </c>
      <c r="X92" s="44" t="inlineStr">
        <is>
          <t/>
        </is>
      </c>
      <c r="Y92" s="44" t="inlineStr">
        <is>
          <t/>
        </is>
      </c>
      <c r="Z92" s="44" t="inlineStr">
        <is>
          <t/>
        </is>
      </c>
      <c r="AA92" s="44" t="inlineStr">
        <is>
          <t>a</t>
        </is>
      </c>
      <c r="AB92" s="44" t="inlineStr">
        <is>
          <t/>
        </is>
      </c>
      <c r="AC92" s="44" t="inlineStr">
        <is>
          <t/>
        </is>
      </c>
      <c r="AD92" s="44" t="inlineStr">
        <is>
          <t/>
        </is>
      </c>
      <c r="AE92" s="44" t="inlineStr">
        <is>
          <t>a</t>
        </is>
      </c>
      <c r="AF92" s="44" t="inlineStr">
        <is>
          <t/>
        </is>
      </c>
      <c r="AG92" s="44" t="inlineStr">
        <is>
          <t/>
        </is>
      </c>
      <c r="AH92" s="44" t="inlineStr">
        <is>
          <t/>
        </is>
      </c>
      <c r="AI92" s="44" t="inlineStr">
        <is>
          <t/>
        </is>
      </c>
      <c r="AJ92" s="44" t="inlineStr">
        <is>
          <t>a</t>
        </is>
      </c>
      <c r="AK92">
        <v>44</v>
      </c>
      <c r="AL92" s="41" t="inlineStr">
        <is>
          <t/>
        </is>
      </c>
      <c r="AM92" s="41" t="inlineStr">
        <is>
          <t/>
        </is>
      </c>
      <c r="AN92" s="43" t="inlineStr">
        <is>
          <t/>
        </is>
      </c>
    </row>
    <row r="93">
      <c r="A93" t="inlineStr">
        <is>
          <t>ALB</t>
        </is>
      </c>
      <c r="B93" t="inlineStr">
        <is>
          <t>ATN</t>
        </is>
      </c>
      <c r="C93" t="inlineStr">
        <is>
          <t>CP</t>
        </is>
      </c>
      <c r="D93" t="inlineStr">
        <is>
          <t>USA</t>
        </is>
      </c>
      <c r="E93" t="inlineStr">
        <is>
          <t>GN</t>
        </is>
      </c>
      <c r="F93" t="inlineStr">
        <is>
          <t>t1</t>
        </is>
      </c>
      <c r="G93" s="44">
        <v>3</v>
      </c>
      <c r="H93" s="44">
        <v>31</v>
      </c>
      <c r="I93" s="44">
        <v>43.01</v>
      </c>
      <c r="J93" s="44">
        <v>40</v>
      </c>
      <c r="K93" s="44">
        <v>27.2</v>
      </c>
      <c r="L93" s="44">
        <v>0.91</v>
      </c>
      <c r="M93" s="44">
        <v>3.77</v>
      </c>
      <c r="N93" s="44">
        <v>3.04</v>
      </c>
      <c r="O93" s="44">
        <v>0.19</v>
      </c>
      <c r="P93" s="44">
        <v>4.865</v>
      </c>
      <c r="Q93" s="44">
        <v>5.965</v>
      </c>
      <c r="R93" s="44">
        <v>2.074</v>
      </c>
      <c r="S93" s="44">
        <v>1.039</v>
      </c>
      <c r="T93" s="44">
        <v>2.232</v>
      </c>
      <c r="U93" s="44">
        <v>5.642</v>
      </c>
      <c r="V93" s="44">
        <v>0.498</v>
      </c>
      <c r="W93" s="44">
        <v>0.184</v>
      </c>
      <c r="X93" s="44">
        <v>5.773</v>
      </c>
      <c r="Y93" s="44">
        <v>0.019</v>
      </c>
      <c r="Z93" s="44">
        <v>3.567</v>
      </c>
      <c r="AA93" s="44">
        <v>0.49</v>
      </c>
      <c r="AB93" s="44">
        <v>3.302</v>
      </c>
      <c r="AC93" s="44">
        <v>0.195</v>
      </c>
      <c r="AD93" s="44">
        <v>0.499</v>
      </c>
      <c r="AE93" s="44">
        <v>0.258</v>
      </c>
      <c r="AF93" s="44" t="inlineStr">
        <is>
          <t/>
        </is>
      </c>
      <c r="AG93" s="44">
        <v>0.054</v>
      </c>
      <c r="AH93" s="44" t="inlineStr">
        <is>
          <t/>
        </is>
      </c>
      <c r="AI93" s="44" t="inlineStr">
        <is>
          <t/>
        </is>
      </c>
      <c r="AJ93" s="44" t="inlineStr">
        <is>
          <t/>
        </is>
      </c>
      <c r="AK93">
        <v>45</v>
      </c>
      <c r="AL93" s="41">
        <v>0.02</v>
      </c>
      <c r="AM93" s="41">
        <v>99.75</v>
      </c>
      <c r="AN93" s="43">
        <v>188.775</v>
      </c>
    </row>
    <row r="94">
      <c r="A94" t="inlineStr">
        <is>
          <t>ALB</t>
        </is>
      </c>
      <c r="B94" t="inlineStr">
        <is>
          <t>ATN</t>
        </is>
      </c>
      <c r="C94" t="inlineStr">
        <is>
          <t>CP</t>
        </is>
      </c>
      <c r="D94" t="inlineStr">
        <is>
          <t>USA</t>
        </is>
      </c>
      <c r="E94" t="inlineStr">
        <is>
          <t>GN</t>
        </is>
      </c>
      <c r="F94" t="inlineStr">
        <is>
          <t>t2</t>
        </is>
      </c>
      <c r="G94" s="44" t="inlineStr">
        <is>
          <t>ab</t>
        </is>
      </c>
      <c r="H94" s="44" t="inlineStr">
        <is>
          <t>ab</t>
        </is>
      </c>
      <c r="I94" s="44" t="inlineStr">
        <is>
          <t>ab</t>
        </is>
      </c>
      <c r="J94" s="44" t="inlineStr">
        <is>
          <t>ab</t>
        </is>
      </c>
      <c r="K94" s="44" t="inlineStr">
        <is>
          <t>-1</t>
        </is>
      </c>
      <c r="L94" s="44" t="inlineStr">
        <is>
          <t>bc</t>
        </is>
      </c>
      <c r="M94" s="44" t="inlineStr">
        <is>
          <t>-1</t>
        </is>
      </c>
      <c r="N94" s="44" t="inlineStr">
        <is>
          <t>-1</t>
        </is>
      </c>
      <c r="O94" s="44" t="inlineStr">
        <is>
          <t>a</t>
        </is>
      </c>
      <c r="P94" s="44" t="inlineStr">
        <is>
          <t>a</t>
        </is>
      </c>
      <c r="Q94" s="44" t="inlineStr">
        <is>
          <t>-1</t>
        </is>
      </c>
      <c r="R94" s="44" t="inlineStr">
        <is>
          <t>-1</t>
        </is>
      </c>
      <c r="S94" s="44" t="inlineStr">
        <is>
          <t>-1</t>
        </is>
      </c>
      <c r="T94" s="44" t="inlineStr">
        <is>
          <t>-1</t>
        </is>
      </c>
      <c r="U94" s="44" t="inlineStr">
        <is>
          <t>-1</t>
        </is>
      </c>
      <c r="V94" s="44" t="inlineStr">
        <is>
          <t>-1</t>
        </is>
      </c>
      <c r="W94" s="44" t="inlineStr">
        <is>
          <t>c</t>
        </is>
      </c>
      <c r="X94" s="44" t="inlineStr">
        <is>
          <t>c</t>
        </is>
      </c>
      <c r="Y94" s="44" t="inlineStr">
        <is>
          <t>c</t>
        </is>
      </c>
      <c r="Z94" s="44" t="inlineStr">
        <is>
          <t>c</t>
        </is>
      </c>
      <c r="AA94" s="44" t="inlineStr">
        <is>
          <t>c</t>
        </is>
      </c>
      <c r="AB94" s="44" t="inlineStr">
        <is>
          <t>c</t>
        </is>
      </c>
      <c r="AC94" s="44" t="inlineStr">
        <is>
          <t>c</t>
        </is>
      </c>
      <c r="AD94" s="44" t="inlineStr">
        <is>
          <t>c</t>
        </is>
      </c>
      <c r="AE94" s="44" t="inlineStr">
        <is>
          <t>c</t>
        </is>
      </c>
      <c r="AF94" s="44" t="inlineStr">
        <is>
          <t>c</t>
        </is>
      </c>
      <c r="AG94" s="44" t="inlineStr">
        <is>
          <t>c</t>
        </is>
      </c>
      <c r="AH94" s="44" t="inlineStr">
        <is>
          <t>c</t>
        </is>
      </c>
      <c r="AI94" s="44" t="inlineStr">
        <is>
          <t/>
        </is>
      </c>
      <c r="AJ94" s="44" t="inlineStr">
        <is>
          <t/>
        </is>
      </c>
      <c r="AK94">
        <v>45</v>
      </c>
      <c r="AL94" s="41" t="inlineStr">
        <is>
          <t/>
        </is>
      </c>
      <c r="AM94" s="41" t="inlineStr">
        <is>
          <t/>
        </is>
      </c>
      <c r="AN94" s="43" t="inlineStr">
        <is>
          <t/>
        </is>
      </c>
    </row>
    <row r="95">
      <c r="A95" t="inlineStr">
        <is>
          <t>ALB</t>
        </is>
      </c>
      <c r="B95" t="inlineStr">
        <is>
          <t>ATN</t>
        </is>
      </c>
      <c r="C95" t="inlineStr">
        <is>
          <t>CP</t>
        </is>
      </c>
      <c r="D95" t="inlineStr">
        <is>
          <t>EU-Portugal</t>
        </is>
      </c>
      <c r="E95" t="inlineStr">
        <is>
          <t>UN</t>
        </is>
      </c>
      <c r="F95" t="inlineStr">
        <is>
          <t>t1</t>
        </is>
      </c>
      <c r="G95" s="44">
        <v>12</v>
      </c>
      <c r="H95" s="44">
        <v>10</v>
      </c>
      <c r="I95" s="44">
        <v>2</v>
      </c>
      <c r="J95" s="44">
        <v>12</v>
      </c>
      <c r="K95" s="44">
        <v>4</v>
      </c>
      <c r="L95" s="44">
        <v>1.6</v>
      </c>
      <c r="M95" s="44">
        <v>0.3</v>
      </c>
      <c r="N95" s="44">
        <v>0.3</v>
      </c>
      <c r="O95" s="44">
        <v>0.896</v>
      </c>
      <c r="P95" s="44">
        <v>1.585</v>
      </c>
      <c r="Q95" s="44" t="inlineStr">
        <is>
          <t/>
        </is>
      </c>
      <c r="R95" s="44" t="inlineStr">
        <is>
          <t/>
        </is>
      </c>
      <c r="S95" s="44" t="inlineStr">
        <is>
          <t/>
        </is>
      </c>
      <c r="T95" s="44">
        <v>0.761</v>
      </c>
      <c r="U95" s="44">
        <v>0.139</v>
      </c>
      <c r="V95" s="44">
        <v>10.184</v>
      </c>
      <c r="W95" s="44">
        <v>103.971</v>
      </c>
      <c r="X95" s="44" t="inlineStr">
        <is>
          <t/>
        </is>
      </c>
      <c r="Y95" s="44">
        <v>7.142</v>
      </c>
      <c r="Z95" s="44">
        <v>0.389</v>
      </c>
      <c r="AA95" s="44">
        <v>0.838</v>
      </c>
      <c r="AB95" s="44">
        <v>0.622</v>
      </c>
      <c r="AC95" s="44">
        <v>0.005</v>
      </c>
      <c r="AD95" s="44" t="inlineStr">
        <is>
          <t/>
        </is>
      </c>
      <c r="AE95" s="44">
        <v>0.004</v>
      </c>
      <c r="AF95" s="44" t="inlineStr">
        <is>
          <t/>
        </is>
      </c>
      <c r="AG95" s="44">
        <v>0.001</v>
      </c>
      <c r="AH95" s="44">
        <v>0.082</v>
      </c>
      <c r="AI95" s="44">
        <v>0.118</v>
      </c>
      <c r="AJ95" s="44">
        <v>0.044</v>
      </c>
      <c r="AK95">
        <v>46</v>
      </c>
      <c r="AL95" s="41">
        <v>0.02</v>
      </c>
      <c r="AM95" s="41">
        <v>99.77</v>
      </c>
      <c r="AN95" s="43">
        <v>168.981</v>
      </c>
    </row>
    <row r="96">
      <c r="A96" t="inlineStr">
        <is>
          <t>ALB</t>
        </is>
      </c>
      <c r="B96" t="inlineStr">
        <is>
          <t>ATN</t>
        </is>
      </c>
      <c r="C96" t="inlineStr">
        <is>
          <t>CP</t>
        </is>
      </c>
      <c r="D96" t="inlineStr">
        <is>
          <t>EU-Portugal</t>
        </is>
      </c>
      <c r="E96" t="inlineStr">
        <is>
          <t>UN</t>
        </is>
      </c>
      <c r="F96" t="inlineStr">
        <is>
          <t>t2</t>
        </is>
      </c>
      <c r="G96" s="44" t="inlineStr">
        <is>
          <t>a</t>
        </is>
      </c>
      <c r="H96" s="44" t="inlineStr">
        <is>
          <t>a</t>
        </is>
      </c>
      <c r="I96" s="44" t="inlineStr">
        <is>
          <t>a</t>
        </is>
      </c>
      <c r="J96" s="44" t="inlineStr">
        <is>
          <t>a</t>
        </is>
      </c>
      <c r="K96" s="44" t="inlineStr">
        <is>
          <t>a</t>
        </is>
      </c>
      <c r="L96" s="44" t="inlineStr">
        <is>
          <t>a</t>
        </is>
      </c>
      <c r="M96" s="44" t="inlineStr">
        <is>
          <t>a</t>
        </is>
      </c>
      <c r="N96" s="44" t="inlineStr">
        <is>
          <t>a</t>
        </is>
      </c>
      <c r="O96" s="44" t="inlineStr">
        <is>
          <t>a</t>
        </is>
      </c>
      <c r="P96" s="44" t="inlineStr">
        <is>
          <t>a</t>
        </is>
      </c>
      <c r="Q96" s="44" t="inlineStr">
        <is>
          <t>a</t>
        </is>
      </c>
      <c r="R96" s="44" t="inlineStr">
        <is>
          <t>a</t>
        </is>
      </c>
      <c r="S96" s="44" t="inlineStr">
        <is>
          <t/>
        </is>
      </c>
      <c r="T96" s="44" t="inlineStr">
        <is>
          <t>a</t>
        </is>
      </c>
      <c r="U96" s="44" t="inlineStr">
        <is>
          <t>a</t>
        </is>
      </c>
      <c r="V96" s="44" t="inlineStr">
        <is>
          <t>a</t>
        </is>
      </c>
      <c r="W96" s="44" t="inlineStr">
        <is>
          <t>a</t>
        </is>
      </c>
      <c r="X96" s="44" t="inlineStr">
        <is>
          <t/>
        </is>
      </c>
      <c r="Y96" s="44" t="inlineStr">
        <is>
          <t>a</t>
        </is>
      </c>
      <c r="Z96" s="44" t="inlineStr">
        <is>
          <t>a</t>
        </is>
      </c>
      <c r="AA96" s="44" t="inlineStr">
        <is>
          <t>a</t>
        </is>
      </c>
      <c r="AB96" s="44" t="inlineStr">
        <is>
          <t>a</t>
        </is>
      </c>
      <c r="AC96" s="44" t="inlineStr">
        <is>
          <t>a</t>
        </is>
      </c>
      <c r="AD96" s="44" t="inlineStr">
        <is>
          <t/>
        </is>
      </c>
      <c r="AE96" s="44" t="inlineStr">
        <is>
          <t>a</t>
        </is>
      </c>
      <c r="AF96" s="44" t="inlineStr">
        <is>
          <t>a</t>
        </is>
      </c>
      <c r="AG96" s="44" t="inlineStr">
        <is>
          <t>a</t>
        </is>
      </c>
      <c r="AH96" s="44" t="inlineStr">
        <is>
          <t>a</t>
        </is>
      </c>
      <c r="AI96" s="44" t="inlineStr">
        <is>
          <t>a</t>
        </is>
      </c>
      <c r="AJ96" s="44" t="inlineStr">
        <is>
          <t>a</t>
        </is>
      </c>
      <c r="AK96">
        <v>46</v>
      </c>
      <c r="AL96" s="41" t="inlineStr">
        <is>
          <t/>
        </is>
      </c>
      <c r="AM96" s="41" t="inlineStr">
        <is>
          <t/>
        </is>
      </c>
      <c r="AN96" s="43" t="inlineStr">
        <is>
          <t/>
        </is>
      </c>
    </row>
    <row r="97">
      <c r="A97" t="inlineStr">
        <is>
          <t>ALB</t>
        </is>
      </c>
      <c r="B97" t="inlineStr">
        <is>
          <t>ATN</t>
        </is>
      </c>
      <c r="C97" t="inlineStr">
        <is>
          <t>NCO</t>
        </is>
      </c>
      <c r="D97" t="inlineStr">
        <is>
          <t>Sta Lucia</t>
        </is>
      </c>
      <c r="E97" t="inlineStr">
        <is>
          <t>TR</t>
        </is>
      </c>
      <c r="F97" t="inlineStr">
        <is>
          <t>t1</t>
        </is>
      </c>
      <c r="G97" s="44" t="inlineStr">
        <is>
          <t/>
        </is>
      </c>
      <c r="H97" s="44" t="inlineStr">
        <is>
          <t/>
        </is>
      </c>
      <c r="I97" s="44" t="inlineStr">
        <is>
          <t/>
        </is>
      </c>
      <c r="J97" s="44" t="inlineStr">
        <is>
          <t/>
        </is>
      </c>
      <c r="K97" s="44" t="inlineStr">
        <is>
          <t/>
        </is>
      </c>
      <c r="L97" s="44" t="inlineStr">
        <is>
          <t/>
        </is>
      </c>
      <c r="M97" s="44" t="inlineStr">
        <is>
          <t/>
        </is>
      </c>
      <c r="N97" s="44">
        <v>2.3</v>
      </c>
      <c r="O97" s="44">
        <v>10.104</v>
      </c>
      <c r="P97" s="44" t="inlineStr">
        <is>
          <t/>
        </is>
      </c>
      <c r="Q97" s="44">
        <v>1.565</v>
      </c>
      <c r="R97" s="44">
        <v>2.209</v>
      </c>
      <c r="S97" s="44">
        <v>2.091</v>
      </c>
      <c r="T97" s="44">
        <v>2.396</v>
      </c>
      <c r="U97" s="44" t="inlineStr">
        <is>
          <t/>
        </is>
      </c>
      <c r="V97" s="44">
        <v>129.615</v>
      </c>
      <c r="W97" s="44">
        <v>1.55</v>
      </c>
      <c r="X97" s="44">
        <v>2.938</v>
      </c>
      <c r="Y97" s="44">
        <v>2.181</v>
      </c>
      <c r="Z97" s="44" t="inlineStr">
        <is>
          <t/>
        </is>
      </c>
      <c r="AA97" s="44">
        <v>0.189</v>
      </c>
      <c r="AB97" s="44">
        <v>1.985</v>
      </c>
      <c r="AC97" s="44">
        <v>1.36</v>
      </c>
      <c r="AD97" s="44" t="inlineStr">
        <is>
          <t/>
        </is>
      </c>
      <c r="AE97" s="44">
        <v>0.663</v>
      </c>
      <c r="AF97" s="44">
        <v>0.304</v>
      </c>
      <c r="AG97" s="44">
        <v>0.323</v>
      </c>
      <c r="AH97" s="44">
        <v>0.259</v>
      </c>
      <c r="AI97" s="44">
        <v>2.387</v>
      </c>
      <c r="AJ97" s="44" t="inlineStr">
        <is>
          <t/>
        </is>
      </c>
      <c r="AK97">
        <v>47</v>
      </c>
      <c r="AL97" s="41">
        <v>0.02</v>
      </c>
      <c r="AM97" s="41">
        <v>99.79</v>
      </c>
      <c r="AN97" s="43">
        <v>164.419</v>
      </c>
    </row>
    <row r="98">
      <c r="A98" t="inlineStr">
        <is>
          <t>ALB</t>
        </is>
      </c>
      <c r="B98" t="inlineStr">
        <is>
          <t>ATN</t>
        </is>
      </c>
      <c r="C98" t="inlineStr">
        <is>
          <t>NCO</t>
        </is>
      </c>
      <c r="D98" t="inlineStr">
        <is>
          <t>Sta Lucia</t>
        </is>
      </c>
      <c r="E98" t="inlineStr">
        <is>
          <t>TR</t>
        </is>
      </c>
      <c r="F98" t="inlineStr">
        <is>
          <t>t2</t>
        </is>
      </c>
      <c r="G98" s="44" t="inlineStr">
        <is>
          <t/>
        </is>
      </c>
      <c r="H98" s="44" t="inlineStr">
        <is>
          <t/>
        </is>
      </c>
      <c r="I98" s="44" t="inlineStr">
        <is>
          <t/>
        </is>
      </c>
      <c r="J98" s="44" t="inlineStr">
        <is>
          <t/>
        </is>
      </c>
      <c r="K98" s="44" t="inlineStr">
        <is>
          <t/>
        </is>
      </c>
      <c r="L98" s="44" t="inlineStr">
        <is>
          <t/>
        </is>
      </c>
      <c r="M98" s="44" t="inlineStr">
        <is>
          <t/>
        </is>
      </c>
      <c r="N98" s="44" t="inlineStr">
        <is>
          <t>-1</t>
        </is>
      </c>
      <c r="O98" s="44" t="inlineStr">
        <is>
          <t>-1</t>
        </is>
      </c>
      <c r="P98" s="44" t="inlineStr">
        <is>
          <t/>
        </is>
      </c>
      <c r="Q98" s="44" t="inlineStr">
        <is>
          <t>-1</t>
        </is>
      </c>
      <c r="R98" s="44" t="inlineStr">
        <is>
          <t>-1</t>
        </is>
      </c>
      <c r="S98" s="44" t="inlineStr">
        <is>
          <t>-1</t>
        </is>
      </c>
      <c r="T98" s="44" t="inlineStr">
        <is>
          <t>-1</t>
        </is>
      </c>
      <c r="U98" s="44" t="inlineStr">
        <is>
          <t/>
        </is>
      </c>
      <c r="V98" s="44" t="inlineStr">
        <is>
          <t>-1</t>
        </is>
      </c>
      <c r="W98" s="44" t="inlineStr">
        <is>
          <t>-1</t>
        </is>
      </c>
      <c r="X98" s="44" t="inlineStr">
        <is>
          <t>-1</t>
        </is>
      </c>
      <c r="Y98" s="44" t="inlineStr">
        <is>
          <t>-1</t>
        </is>
      </c>
      <c r="Z98" s="44" t="inlineStr">
        <is>
          <t/>
        </is>
      </c>
      <c r="AA98" s="44" t="inlineStr">
        <is>
          <t>-1</t>
        </is>
      </c>
      <c r="AB98" s="44" t="inlineStr">
        <is>
          <t>-1</t>
        </is>
      </c>
      <c r="AC98" s="44" t="inlineStr">
        <is>
          <t>-1</t>
        </is>
      </c>
      <c r="AD98" s="44" t="inlineStr">
        <is>
          <t/>
        </is>
      </c>
      <c r="AE98" s="44" t="inlineStr">
        <is>
          <t>-1</t>
        </is>
      </c>
      <c r="AF98" s="44" t="inlineStr">
        <is>
          <t>-1</t>
        </is>
      </c>
      <c r="AG98" s="44" t="inlineStr">
        <is>
          <t>-1</t>
        </is>
      </c>
      <c r="AH98" s="44" t="inlineStr">
        <is>
          <t>-1</t>
        </is>
      </c>
      <c r="AI98" s="44" t="inlineStr">
        <is>
          <t>-1</t>
        </is>
      </c>
      <c r="AJ98" s="44" t="inlineStr">
        <is>
          <t/>
        </is>
      </c>
      <c r="AK98">
        <v>47</v>
      </c>
      <c r="AL98" s="41" t="inlineStr">
        <is>
          <t/>
        </is>
      </c>
      <c r="AM98" s="41" t="inlineStr">
        <is>
          <t/>
        </is>
      </c>
      <c r="AN98" s="43" t="inlineStr">
        <is>
          <t/>
        </is>
      </c>
    </row>
    <row r="99">
      <c r="A99" t="inlineStr">
        <is>
          <t>ALB</t>
        </is>
      </c>
      <c r="B99" t="inlineStr">
        <is>
          <t>ATN</t>
        </is>
      </c>
      <c r="C99" t="inlineStr">
        <is>
          <t>CP</t>
        </is>
      </c>
      <c r="D99" t="inlineStr">
        <is>
          <t>USA</t>
        </is>
      </c>
      <c r="E99" t="inlineStr">
        <is>
          <t>TW</t>
        </is>
      </c>
      <c r="F99" t="inlineStr">
        <is>
          <t>t1</t>
        </is>
      </c>
      <c r="G99" s="44">
        <v>145</v>
      </c>
      <c r="H99" s="44">
        <v>1</v>
      </c>
      <c r="I99" s="44">
        <v>3</v>
      </c>
      <c r="J99" s="44">
        <v>2</v>
      </c>
      <c r="K99" s="44">
        <v>0.44</v>
      </c>
      <c r="L99" s="44">
        <v>0.03</v>
      </c>
      <c r="M99" s="44" t="inlineStr">
        <is>
          <t/>
        </is>
      </c>
      <c r="N99" s="44">
        <v>0.33</v>
      </c>
      <c r="O99" s="44">
        <v>0.02</v>
      </c>
      <c r="P99" s="44">
        <v>2.687</v>
      </c>
      <c r="Q99" s="44" t="inlineStr">
        <is>
          <t/>
        </is>
      </c>
      <c r="R99" s="44">
        <v>1.141</v>
      </c>
      <c r="S99" s="44">
        <v>0.263</v>
      </c>
      <c r="T99" s="44">
        <v>0.01</v>
      </c>
      <c r="U99" s="44">
        <v>0.08</v>
      </c>
      <c r="V99" s="44">
        <v>0.166</v>
      </c>
      <c r="W99" s="44">
        <v>2.03</v>
      </c>
      <c r="X99" s="44">
        <v>0.337</v>
      </c>
      <c r="Y99" s="44" t="inlineStr">
        <is>
          <t/>
        </is>
      </c>
      <c r="Z99" s="44" t="inlineStr">
        <is>
          <t/>
        </is>
      </c>
      <c r="AA99" s="44">
        <v>1.656</v>
      </c>
      <c r="AB99" s="44">
        <v>0.47</v>
      </c>
      <c r="AC99" s="44">
        <v>1.73</v>
      </c>
      <c r="AD99" s="44">
        <v>0.051</v>
      </c>
      <c r="AE99" s="44">
        <v>1.136</v>
      </c>
      <c r="AF99" s="44">
        <v>0.295</v>
      </c>
      <c r="AG99" s="44" t="inlineStr">
        <is>
          <t/>
        </is>
      </c>
      <c r="AH99" s="44" t="inlineStr">
        <is>
          <t/>
        </is>
      </c>
      <c r="AI99" s="44">
        <v>0.005</v>
      </c>
      <c r="AJ99" s="44">
        <v>0.007</v>
      </c>
      <c r="AK99">
        <v>48</v>
      </c>
      <c r="AL99" s="41">
        <v>0.02</v>
      </c>
      <c r="AM99" s="41">
        <v>99.81</v>
      </c>
      <c r="AN99" s="43">
        <v>163.884</v>
      </c>
    </row>
    <row r="100">
      <c r="A100" t="inlineStr">
        <is>
          <t>ALB</t>
        </is>
      </c>
      <c r="B100" t="inlineStr">
        <is>
          <t>ATN</t>
        </is>
      </c>
      <c r="C100" t="inlineStr">
        <is>
          <t>CP</t>
        </is>
      </c>
      <c r="D100" t="inlineStr">
        <is>
          <t>USA</t>
        </is>
      </c>
      <c r="E100" t="inlineStr">
        <is>
          <t>TW</t>
        </is>
      </c>
      <c r="F100" t="inlineStr">
        <is>
          <t>t2</t>
        </is>
      </c>
      <c r="G100" s="44" t="inlineStr">
        <is>
          <t>ab</t>
        </is>
      </c>
      <c r="H100" s="44" t="inlineStr">
        <is>
          <t>-1</t>
        </is>
      </c>
      <c r="I100" s="44" t="inlineStr">
        <is>
          <t>-1</t>
        </is>
      </c>
      <c r="J100" s="44" t="inlineStr">
        <is>
          <t>b</t>
        </is>
      </c>
      <c r="K100" s="44" t="inlineStr">
        <is>
          <t>-1</t>
        </is>
      </c>
      <c r="L100" s="44" t="inlineStr">
        <is>
          <t>-1</t>
        </is>
      </c>
      <c r="M100" s="44" t="inlineStr">
        <is>
          <t/>
        </is>
      </c>
      <c r="N100" s="44" t="inlineStr">
        <is>
          <t>-1</t>
        </is>
      </c>
      <c r="O100" s="44" t="inlineStr">
        <is>
          <t>-1</t>
        </is>
      </c>
      <c r="P100" s="44" t="inlineStr">
        <is>
          <t>-1</t>
        </is>
      </c>
      <c r="Q100" s="44" t="inlineStr">
        <is>
          <t/>
        </is>
      </c>
      <c r="R100" s="44" t="inlineStr">
        <is>
          <t>-1</t>
        </is>
      </c>
      <c r="S100" s="44" t="inlineStr">
        <is>
          <t>bc</t>
        </is>
      </c>
      <c r="T100" s="44" t="inlineStr">
        <is>
          <t>-1</t>
        </is>
      </c>
      <c r="U100" s="44" t="inlineStr">
        <is>
          <t>-1</t>
        </is>
      </c>
      <c r="V100" s="44" t="inlineStr">
        <is>
          <t>-1</t>
        </is>
      </c>
      <c r="W100" s="44" t="inlineStr">
        <is>
          <t>c</t>
        </is>
      </c>
      <c r="X100" s="44" t="inlineStr">
        <is>
          <t>c</t>
        </is>
      </c>
      <c r="Y100" s="44" t="inlineStr">
        <is>
          <t/>
        </is>
      </c>
      <c r="Z100" s="44" t="inlineStr">
        <is>
          <t/>
        </is>
      </c>
      <c r="AA100" s="44" t="inlineStr">
        <is>
          <t>c</t>
        </is>
      </c>
      <c r="AB100" s="44" t="inlineStr">
        <is>
          <t>-1</t>
        </is>
      </c>
      <c r="AC100" s="44" t="inlineStr">
        <is>
          <t>c</t>
        </is>
      </c>
      <c r="AD100" s="44" t="inlineStr">
        <is>
          <t>c</t>
        </is>
      </c>
      <c r="AE100" s="44" t="inlineStr">
        <is>
          <t>c</t>
        </is>
      </c>
      <c r="AF100" s="44" t="inlineStr">
        <is>
          <t>c</t>
        </is>
      </c>
      <c r="AG100" s="44" t="inlineStr">
        <is>
          <t/>
        </is>
      </c>
      <c r="AH100" s="44" t="inlineStr">
        <is>
          <t/>
        </is>
      </c>
      <c r="AI100" s="44" t="inlineStr">
        <is>
          <t>-1</t>
        </is>
      </c>
      <c r="AJ100" s="44" t="inlineStr">
        <is>
          <t>-1</t>
        </is>
      </c>
      <c r="AK100">
        <v>48</v>
      </c>
      <c r="AL100" s="41" t="inlineStr">
        <is>
          <t/>
        </is>
      </c>
      <c r="AM100" s="41" t="inlineStr">
        <is>
          <t/>
        </is>
      </c>
      <c r="AN100" s="43" t="inlineStr">
        <is>
          <t/>
        </is>
      </c>
    </row>
    <row r="101">
      <c r="A101" t="inlineStr">
        <is>
          <t>ALB</t>
        </is>
      </c>
      <c r="B101" t="inlineStr">
        <is>
          <t>ATN</t>
        </is>
      </c>
      <c r="C101" t="inlineStr">
        <is>
          <t>CP</t>
        </is>
      </c>
      <c r="D101" t="inlineStr">
        <is>
          <t>Côte d'Ivoire</t>
        </is>
      </c>
      <c r="E101" t="inlineStr">
        <is>
          <t>PS</t>
        </is>
      </c>
      <c r="F101" t="inlineStr">
        <is>
          <t>t1</t>
        </is>
      </c>
      <c r="G101" s="44" t="inlineStr">
        <is>
          <t/>
        </is>
      </c>
      <c r="H101" s="44" t="inlineStr">
        <is>
          <t/>
        </is>
      </c>
      <c r="I101" s="44" t="inlineStr">
        <is>
          <t/>
        </is>
      </c>
      <c r="J101" s="44" t="inlineStr">
        <is>
          <t/>
        </is>
      </c>
      <c r="K101" s="44" t="inlineStr">
        <is>
          <t/>
        </is>
      </c>
      <c r="L101" s="44" t="inlineStr">
        <is>
          <t/>
        </is>
      </c>
      <c r="M101" s="44" t="inlineStr">
        <is>
          <t/>
        </is>
      </c>
      <c r="N101" s="44" t="inlineStr">
        <is>
          <t/>
        </is>
      </c>
      <c r="O101" s="44" t="inlineStr">
        <is>
          <t/>
        </is>
      </c>
      <c r="P101" s="44" t="inlineStr">
        <is>
          <t/>
        </is>
      </c>
      <c r="Q101" s="44" t="inlineStr">
        <is>
          <t/>
        </is>
      </c>
      <c r="R101" s="44" t="inlineStr">
        <is>
          <t/>
        </is>
      </c>
      <c r="S101" s="44" t="inlineStr">
        <is>
          <t/>
        </is>
      </c>
      <c r="T101" s="44" t="inlineStr">
        <is>
          <t/>
        </is>
      </c>
      <c r="U101" s="44" t="inlineStr">
        <is>
          <t/>
        </is>
      </c>
      <c r="V101" s="44" t="inlineStr">
        <is>
          <t/>
        </is>
      </c>
      <c r="W101" s="44" t="inlineStr">
        <is>
          <t/>
        </is>
      </c>
      <c r="X101" s="44">
        <v>145.867</v>
      </c>
      <c r="Y101" s="44" t="inlineStr">
        <is>
          <t/>
        </is>
      </c>
      <c r="Z101" s="44" t="inlineStr">
        <is>
          <t/>
        </is>
      </c>
      <c r="AA101" s="44" t="inlineStr">
        <is>
          <t/>
        </is>
      </c>
      <c r="AB101" s="44" t="inlineStr">
        <is>
          <t/>
        </is>
      </c>
      <c r="AC101" s="44" t="inlineStr">
        <is>
          <t/>
        </is>
      </c>
      <c r="AD101" s="44" t="inlineStr">
        <is>
          <t/>
        </is>
      </c>
      <c r="AE101" s="44" t="inlineStr">
        <is>
          <t/>
        </is>
      </c>
      <c r="AF101" s="44" t="inlineStr">
        <is>
          <t/>
        </is>
      </c>
      <c r="AG101" s="44" t="inlineStr">
        <is>
          <t/>
        </is>
      </c>
      <c r="AH101" s="44" t="inlineStr">
        <is>
          <t/>
        </is>
      </c>
      <c r="AI101" s="44" t="inlineStr">
        <is>
          <t/>
        </is>
      </c>
      <c r="AJ101" s="44" t="inlineStr">
        <is>
          <t/>
        </is>
      </c>
      <c r="AK101">
        <v>49</v>
      </c>
      <c r="AL101" s="41">
        <v>0.02</v>
      </c>
      <c r="AM101" s="41">
        <v>99.83</v>
      </c>
      <c r="AN101" s="43">
        <v>145.867</v>
      </c>
    </row>
    <row r="102">
      <c r="A102" t="inlineStr">
        <is>
          <t>ALB</t>
        </is>
      </c>
      <c r="B102" t="inlineStr">
        <is>
          <t>ATN</t>
        </is>
      </c>
      <c r="C102" t="inlineStr">
        <is>
          <t>CP</t>
        </is>
      </c>
      <c r="D102" t="inlineStr">
        <is>
          <t>Côte d'Ivoire</t>
        </is>
      </c>
      <c r="E102" t="inlineStr">
        <is>
          <t>PS</t>
        </is>
      </c>
      <c r="F102" t="inlineStr">
        <is>
          <t>t2</t>
        </is>
      </c>
      <c r="G102" s="44" t="inlineStr">
        <is>
          <t/>
        </is>
      </c>
      <c r="H102" s="44" t="inlineStr">
        <is>
          <t/>
        </is>
      </c>
      <c r="I102" s="44" t="inlineStr">
        <is>
          <t/>
        </is>
      </c>
      <c r="J102" s="44" t="inlineStr">
        <is>
          <t/>
        </is>
      </c>
      <c r="K102" s="44" t="inlineStr">
        <is>
          <t/>
        </is>
      </c>
      <c r="L102" s="44" t="inlineStr">
        <is>
          <t/>
        </is>
      </c>
      <c r="M102" s="44" t="inlineStr">
        <is>
          <t/>
        </is>
      </c>
      <c r="N102" s="44" t="inlineStr">
        <is>
          <t/>
        </is>
      </c>
      <c r="O102" s="44" t="inlineStr">
        <is>
          <t/>
        </is>
      </c>
      <c r="P102" s="44" t="inlineStr">
        <is>
          <t/>
        </is>
      </c>
      <c r="Q102" s="44" t="inlineStr">
        <is>
          <t/>
        </is>
      </c>
      <c r="R102" s="44" t="inlineStr">
        <is>
          <t/>
        </is>
      </c>
      <c r="S102" s="44" t="inlineStr">
        <is>
          <t/>
        </is>
      </c>
      <c r="T102" s="44" t="inlineStr">
        <is>
          <t/>
        </is>
      </c>
      <c r="U102" s="44" t="inlineStr">
        <is>
          <t/>
        </is>
      </c>
      <c r="V102" s="44" t="inlineStr">
        <is>
          <t/>
        </is>
      </c>
      <c r="W102" s="44" t="inlineStr">
        <is>
          <t/>
        </is>
      </c>
      <c r="X102" s="44" t="inlineStr">
        <is>
          <t>a</t>
        </is>
      </c>
      <c r="Y102" s="44" t="inlineStr">
        <is>
          <t/>
        </is>
      </c>
      <c r="Z102" s="44" t="inlineStr">
        <is>
          <t/>
        </is>
      </c>
      <c r="AA102" s="44" t="inlineStr">
        <is>
          <t/>
        </is>
      </c>
      <c r="AB102" s="44" t="inlineStr">
        <is>
          <t/>
        </is>
      </c>
      <c r="AC102" s="44" t="inlineStr">
        <is>
          <t/>
        </is>
      </c>
      <c r="AD102" s="44" t="inlineStr">
        <is>
          <t/>
        </is>
      </c>
      <c r="AE102" s="44" t="inlineStr">
        <is>
          <t/>
        </is>
      </c>
      <c r="AF102" s="44" t="inlineStr">
        <is>
          <t/>
        </is>
      </c>
      <c r="AG102" s="44" t="inlineStr">
        <is>
          <t/>
        </is>
      </c>
      <c r="AH102" s="44" t="inlineStr">
        <is>
          <t/>
        </is>
      </c>
      <c r="AI102" s="44" t="inlineStr">
        <is>
          <t/>
        </is>
      </c>
      <c r="AJ102" s="44" t="inlineStr">
        <is>
          <t/>
        </is>
      </c>
      <c r="AK102">
        <v>49</v>
      </c>
      <c r="AL102" s="41" t="inlineStr">
        <is>
          <t/>
        </is>
      </c>
      <c r="AM102" s="41" t="inlineStr">
        <is>
          <t/>
        </is>
      </c>
      <c r="AN102" s="43" t="inlineStr">
        <is>
          <t/>
        </is>
      </c>
    </row>
    <row r="103">
      <c r="A103" t="inlineStr">
        <is>
          <t>ALB</t>
        </is>
      </c>
      <c r="B103" t="inlineStr">
        <is>
          <t>ATN</t>
        </is>
      </c>
      <c r="C103" t="inlineStr">
        <is>
          <t>CP</t>
        </is>
      </c>
      <c r="D103" t="inlineStr">
        <is>
          <t>Canada</t>
        </is>
      </c>
      <c r="E103" t="inlineStr">
        <is>
          <t>RR</t>
        </is>
      </c>
      <c r="F103" t="inlineStr">
        <is>
          <t>t1</t>
        </is>
      </c>
      <c r="G103" s="44" t="inlineStr">
        <is>
          <t/>
        </is>
      </c>
      <c r="H103" s="44" t="inlineStr">
        <is>
          <t/>
        </is>
      </c>
      <c r="I103" s="44">
        <v>1</v>
      </c>
      <c r="J103" s="44">
        <v>0.427</v>
      </c>
      <c r="K103" s="44">
        <v>2</v>
      </c>
      <c r="L103" s="44">
        <v>6.877</v>
      </c>
      <c r="M103" s="44">
        <v>4.05</v>
      </c>
      <c r="N103" s="44">
        <v>12.156</v>
      </c>
      <c r="O103" s="44">
        <v>18.293</v>
      </c>
      <c r="P103" s="44">
        <v>0.875</v>
      </c>
      <c r="Q103" s="44">
        <v>11.442</v>
      </c>
      <c r="R103" s="44">
        <v>12.723</v>
      </c>
      <c r="S103" s="44">
        <v>5.087</v>
      </c>
      <c r="T103" s="44">
        <v>4.862</v>
      </c>
      <c r="U103" s="44">
        <v>1.148</v>
      </c>
      <c r="V103" s="44">
        <v>0.197</v>
      </c>
      <c r="W103" s="44">
        <v>5.118</v>
      </c>
      <c r="X103" s="44">
        <v>6.494</v>
      </c>
      <c r="Y103" s="44">
        <v>2.065</v>
      </c>
      <c r="Z103" s="44">
        <v>5.684</v>
      </c>
      <c r="AA103" s="44">
        <v>1.309</v>
      </c>
      <c r="AB103" s="44">
        <v>1.554</v>
      </c>
      <c r="AC103" s="44">
        <v>1.041</v>
      </c>
      <c r="AD103" s="44">
        <v>1.029</v>
      </c>
      <c r="AE103" s="44">
        <v>0.21</v>
      </c>
      <c r="AF103" s="44">
        <v>0.235</v>
      </c>
      <c r="AG103" s="44">
        <v>0.585</v>
      </c>
      <c r="AH103" s="44">
        <v>2.798</v>
      </c>
      <c r="AI103" s="44">
        <v>0.019</v>
      </c>
      <c r="AJ103" s="44">
        <v>0.247</v>
      </c>
      <c r="AK103">
        <v>50</v>
      </c>
      <c r="AL103" s="41">
        <v>0.01</v>
      </c>
      <c r="AM103" s="41">
        <v>99.84</v>
      </c>
      <c r="AN103" s="43">
        <v>109.524</v>
      </c>
    </row>
    <row r="104">
      <c r="A104" t="inlineStr">
        <is>
          <t>ALB</t>
        </is>
      </c>
      <c r="B104" t="inlineStr">
        <is>
          <t>ATN</t>
        </is>
      </c>
      <c r="C104" t="inlineStr">
        <is>
          <t>CP</t>
        </is>
      </c>
      <c r="D104" t="inlineStr">
        <is>
          <t>Canada</t>
        </is>
      </c>
      <c r="E104" t="inlineStr">
        <is>
          <t>RR</t>
        </is>
      </c>
      <c r="F104" t="inlineStr">
        <is>
          <t>t2</t>
        </is>
      </c>
      <c r="G104" s="44" t="inlineStr">
        <is>
          <t/>
        </is>
      </c>
      <c r="H104" s="44" t="inlineStr">
        <is>
          <t/>
        </is>
      </c>
      <c r="I104" s="44" t="inlineStr">
        <is>
          <t>a</t>
        </is>
      </c>
      <c r="J104" s="44" t="inlineStr">
        <is>
          <t>a</t>
        </is>
      </c>
      <c r="K104" s="44" t="inlineStr">
        <is>
          <t>ab</t>
        </is>
      </c>
      <c r="L104" s="44" t="inlineStr">
        <is>
          <t>a</t>
        </is>
      </c>
      <c r="M104" s="44" t="inlineStr">
        <is>
          <t>a</t>
        </is>
      </c>
      <c r="N104" s="44" t="inlineStr">
        <is>
          <t>a</t>
        </is>
      </c>
      <c r="O104" s="44" t="inlineStr">
        <is>
          <t>a</t>
        </is>
      </c>
      <c r="P104" s="44" t="inlineStr">
        <is>
          <t>a</t>
        </is>
      </c>
      <c r="Q104" s="44" t="inlineStr">
        <is>
          <t>a</t>
        </is>
      </c>
      <c r="R104" s="44" t="inlineStr">
        <is>
          <t>a</t>
        </is>
      </c>
      <c r="S104" s="44" t="inlineStr">
        <is>
          <t>a</t>
        </is>
      </c>
      <c r="T104" s="44" t="inlineStr">
        <is>
          <t>a</t>
        </is>
      </c>
      <c r="U104" s="44" t="inlineStr">
        <is>
          <t>ab</t>
        </is>
      </c>
      <c r="V104" s="44" t="inlineStr">
        <is>
          <t>a</t>
        </is>
      </c>
      <c r="W104" s="44" t="inlineStr">
        <is>
          <t>abc</t>
        </is>
      </c>
      <c r="X104" s="44" t="inlineStr">
        <is>
          <t>abc</t>
        </is>
      </c>
      <c r="Y104" s="44" t="inlineStr">
        <is>
          <t>abc</t>
        </is>
      </c>
      <c r="Z104" s="44" t="inlineStr">
        <is>
          <t>abc</t>
        </is>
      </c>
      <c r="AA104" s="44" t="inlineStr">
        <is>
          <t>abc</t>
        </is>
      </c>
      <c r="AB104" s="44" t="inlineStr">
        <is>
          <t>abc</t>
        </is>
      </c>
      <c r="AC104" s="44" t="inlineStr">
        <is>
          <t>abc</t>
        </is>
      </c>
      <c r="AD104" s="44" t="inlineStr">
        <is>
          <t>abc</t>
        </is>
      </c>
      <c r="AE104" s="44" t="inlineStr">
        <is>
          <t>ac</t>
        </is>
      </c>
      <c r="AF104" s="44" t="inlineStr">
        <is>
          <t>a</t>
        </is>
      </c>
      <c r="AG104" s="44" t="inlineStr">
        <is>
          <t>ac</t>
        </is>
      </c>
      <c r="AH104" s="44" t="inlineStr">
        <is>
          <t>ac</t>
        </is>
      </c>
      <c r="AI104" s="44" t="inlineStr">
        <is>
          <t>ac</t>
        </is>
      </c>
      <c r="AJ104" s="44" t="inlineStr">
        <is>
          <t>ac</t>
        </is>
      </c>
      <c r="AK104">
        <v>50</v>
      </c>
      <c r="AL104" s="41" t="inlineStr">
        <is>
          <t/>
        </is>
      </c>
      <c r="AM104" s="41" t="inlineStr">
        <is>
          <t/>
        </is>
      </c>
      <c r="AN104" s="43" t="inlineStr">
        <is>
          <t/>
        </is>
      </c>
    </row>
    <row r="105">
      <c r="A105" t="inlineStr">
        <is>
          <t>ALB</t>
        </is>
      </c>
      <c r="B105" t="inlineStr">
        <is>
          <t>ATN</t>
        </is>
      </c>
      <c r="C105" t="inlineStr">
        <is>
          <t>CP</t>
        </is>
      </c>
      <c r="D105" t="inlineStr">
        <is>
          <t>Liberia</t>
        </is>
      </c>
      <c r="E105" t="inlineStr">
        <is>
          <t>GN</t>
        </is>
      </c>
      <c r="F105" t="inlineStr">
        <is>
          <t>t1</t>
        </is>
      </c>
      <c r="G105" s="44" t="inlineStr">
        <is>
          <t/>
        </is>
      </c>
      <c r="H105" s="44" t="inlineStr">
        <is>
          <t/>
        </is>
      </c>
      <c r="I105" s="44" t="inlineStr">
        <is>
          <t/>
        </is>
      </c>
      <c r="J105" s="44" t="inlineStr">
        <is>
          <t/>
        </is>
      </c>
      <c r="K105" s="44" t="inlineStr">
        <is>
          <t/>
        </is>
      </c>
      <c r="L105" s="44" t="inlineStr">
        <is>
          <t/>
        </is>
      </c>
      <c r="M105" s="44" t="inlineStr">
        <is>
          <t/>
        </is>
      </c>
      <c r="N105" s="44" t="inlineStr">
        <is>
          <t/>
        </is>
      </c>
      <c r="O105" s="44" t="inlineStr">
        <is>
          <t/>
        </is>
      </c>
      <c r="P105" s="44" t="inlineStr">
        <is>
          <t/>
        </is>
      </c>
      <c r="Q105" s="44" t="inlineStr">
        <is>
          <t/>
        </is>
      </c>
      <c r="R105" s="44" t="inlineStr">
        <is>
          <t/>
        </is>
      </c>
      <c r="S105" s="44" t="inlineStr">
        <is>
          <t/>
        </is>
      </c>
      <c r="T105" s="44" t="inlineStr">
        <is>
          <t/>
        </is>
      </c>
      <c r="U105" s="44" t="inlineStr">
        <is>
          <t/>
        </is>
      </c>
      <c r="V105" s="44" t="inlineStr">
        <is>
          <t/>
        </is>
      </c>
      <c r="W105" s="44" t="inlineStr">
        <is>
          <t/>
        </is>
      </c>
      <c r="X105" s="44" t="inlineStr">
        <is>
          <t/>
        </is>
      </c>
      <c r="Y105" s="44" t="inlineStr">
        <is>
          <t/>
        </is>
      </c>
      <c r="Z105" s="44" t="inlineStr">
        <is>
          <t/>
        </is>
      </c>
      <c r="AA105" s="44" t="inlineStr">
        <is>
          <t/>
        </is>
      </c>
      <c r="AB105" s="44">
        <v>12.07</v>
      </c>
      <c r="AC105" s="44">
        <v>89.542</v>
      </c>
      <c r="AD105" s="44">
        <v>2.899</v>
      </c>
      <c r="AE105" s="44" t="inlineStr">
        <is>
          <t/>
        </is>
      </c>
      <c r="AF105" s="44" t="inlineStr">
        <is>
          <t/>
        </is>
      </c>
      <c r="AG105" s="44" t="inlineStr">
        <is>
          <t/>
        </is>
      </c>
      <c r="AH105" s="44" t="inlineStr">
        <is>
          <t/>
        </is>
      </c>
      <c r="AI105" s="44" t="inlineStr">
        <is>
          <t/>
        </is>
      </c>
      <c r="AJ105" s="44" t="inlineStr">
        <is>
          <t/>
        </is>
      </c>
      <c r="AK105">
        <v>51</v>
      </c>
      <c r="AL105" s="41">
        <v>0.01</v>
      </c>
      <c r="AM105" s="41">
        <v>99.86</v>
      </c>
      <c r="AN105" s="43">
        <v>104.511</v>
      </c>
    </row>
    <row r="106">
      <c r="A106" t="inlineStr">
        <is>
          <t>ALB</t>
        </is>
      </c>
      <c r="B106" t="inlineStr">
        <is>
          <t>ATN</t>
        </is>
      </c>
      <c r="C106" t="inlineStr">
        <is>
          <t>CP</t>
        </is>
      </c>
      <c r="D106" t="inlineStr">
        <is>
          <t>Liberia</t>
        </is>
      </c>
      <c r="E106" t="inlineStr">
        <is>
          <t>GN</t>
        </is>
      </c>
      <c r="F106" t="inlineStr">
        <is>
          <t>t2</t>
        </is>
      </c>
      <c r="G106" s="44" t="inlineStr">
        <is>
          <t/>
        </is>
      </c>
      <c r="H106" s="44" t="inlineStr">
        <is>
          <t/>
        </is>
      </c>
      <c r="I106" s="44" t="inlineStr">
        <is>
          <t/>
        </is>
      </c>
      <c r="J106" s="44" t="inlineStr">
        <is>
          <t/>
        </is>
      </c>
      <c r="K106" s="44" t="inlineStr">
        <is>
          <t/>
        </is>
      </c>
      <c r="L106" s="44" t="inlineStr">
        <is>
          <t/>
        </is>
      </c>
      <c r="M106" s="44" t="inlineStr">
        <is>
          <t/>
        </is>
      </c>
      <c r="N106" s="44" t="inlineStr">
        <is>
          <t/>
        </is>
      </c>
      <c r="O106" s="44" t="inlineStr">
        <is>
          <t/>
        </is>
      </c>
      <c r="P106" s="44" t="inlineStr">
        <is>
          <t/>
        </is>
      </c>
      <c r="Q106" s="44" t="inlineStr">
        <is>
          <t/>
        </is>
      </c>
      <c r="R106" s="44" t="inlineStr">
        <is>
          <t/>
        </is>
      </c>
      <c r="S106" s="44" t="inlineStr">
        <is>
          <t/>
        </is>
      </c>
      <c r="T106" s="44" t="inlineStr">
        <is>
          <t/>
        </is>
      </c>
      <c r="U106" s="44" t="inlineStr">
        <is>
          <t/>
        </is>
      </c>
      <c r="V106" s="44" t="inlineStr">
        <is>
          <t/>
        </is>
      </c>
      <c r="W106" s="44" t="inlineStr">
        <is>
          <t/>
        </is>
      </c>
      <c r="X106" s="44" t="inlineStr">
        <is>
          <t/>
        </is>
      </c>
      <c r="Y106" s="44" t="inlineStr">
        <is>
          <t/>
        </is>
      </c>
      <c r="Z106" s="44" t="inlineStr">
        <is>
          <t/>
        </is>
      </c>
      <c r="AA106" s="44" t="inlineStr">
        <is>
          <t/>
        </is>
      </c>
      <c r="AB106" s="44" t="inlineStr">
        <is>
          <t>-1</t>
        </is>
      </c>
      <c r="AC106" s="44" t="inlineStr">
        <is>
          <t>-1</t>
        </is>
      </c>
      <c r="AD106" s="44" t="inlineStr">
        <is>
          <t>-1</t>
        </is>
      </c>
      <c r="AE106" s="44" t="inlineStr">
        <is>
          <t/>
        </is>
      </c>
      <c r="AF106" s="44" t="inlineStr">
        <is>
          <t/>
        </is>
      </c>
      <c r="AG106" s="44" t="inlineStr">
        <is>
          <t/>
        </is>
      </c>
      <c r="AH106" s="44" t="inlineStr">
        <is>
          <t/>
        </is>
      </c>
      <c r="AI106" s="44" t="inlineStr">
        <is>
          <t/>
        </is>
      </c>
      <c r="AJ106" s="44" t="inlineStr">
        <is>
          <t/>
        </is>
      </c>
      <c r="AK106">
        <v>51</v>
      </c>
      <c r="AL106" s="41" t="inlineStr">
        <is>
          <t/>
        </is>
      </c>
      <c r="AM106" s="41" t="inlineStr">
        <is>
          <t/>
        </is>
      </c>
      <c r="AN106" s="43" t="inlineStr">
        <is>
          <t/>
        </is>
      </c>
    </row>
    <row r="107">
      <c r="A107" t="inlineStr">
        <is>
          <t>ALB</t>
        </is>
      </c>
      <c r="B107" t="inlineStr">
        <is>
          <t>ATN</t>
        </is>
      </c>
      <c r="C107" t="inlineStr">
        <is>
          <t>CP</t>
        </is>
      </c>
      <c r="D107" t="inlineStr">
        <is>
          <t>Panama</t>
        </is>
      </c>
      <c r="E107" t="inlineStr">
        <is>
          <t>PS</t>
        </is>
      </c>
      <c r="F107" t="inlineStr">
        <is>
          <t>t1</t>
        </is>
      </c>
      <c r="G107" s="44" t="inlineStr">
        <is>
          <t/>
        </is>
      </c>
      <c r="H107" s="44" t="inlineStr">
        <is>
          <t/>
        </is>
      </c>
      <c r="I107" s="44" t="inlineStr">
        <is>
          <t/>
        </is>
      </c>
      <c r="J107" s="44" t="inlineStr">
        <is>
          <t/>
        </is>
      </c>
      <c r="K107" s="44" t="inlineStr">
        <is>
          <t/>
        </is>
      </c>
      <c r="L107" s="44" t="inlineStr">
        <is>
          <t/>
        </is>
      </c>
      <c r="M107" s="44" t="inlineStr">
        <is>
          <t/>
        </is>
      </c>
      <c r="N107" s="44" t="inlineStr">
        <is>
          <t/>
        </is>
      </c>
      <c r="O107" s="44" t="inlineStr">
        <is>
          <t/>
        </is>
      </c>
      <c r="P107" s="44" t="inlineStr">
        <is>
          <t/>
        </is>
      </c>
      <c r="Q107" s="44" t="inlineStr">
        <is>
          <t/>
        </is>
      </c>
      <c r="R107" s="44" t="inlineStr">
        <is>
          <t/>
        </is>
      </c>
      <c r="S107" s="44" t="inlineStr">
        <is>
          <t/>
        </is>
      </c>
      <c r="T107" s="44" t="inlineStr">
        <is>
          <t/>
        </is>
      </c>
      <c r="U107" s="44" t="inlineStr">
        <is>
          <t/>
        </is>
      </c>
      <c r="V107" s="44" t="inlineStr">
        <is>
          <t/>
        </is>
      </c>
      <c r="W107" s="44" t="inlineStr">
        <is>
          <t/>
        </is>
      </c>
      <c r="X107" s="44" t="inlineStr">
        <is>
          <t/>
        </is>
      </c>
      <c r="Y107" s="44" t="inlineStr">
        <is>
          <t/>
        </is>
      </c>
      <c r="Z107" s="44" t="inlineStr">
        <is>
          <t/>
        </is>
      </c>
      <c r="AA107" s="44">
        <v>102.826</v>
      </c>
      <c r="AB107" s="44" t="inlineStr">
        <is>
          <t/>
        </is>
      </c>
      <c r="AC107" s="44" t="inlineStr">
        <is>
          <t/>
        </is>
      </c>
      <c r="AD107" s="44" t="inlineStr">
        <is>
          <t/>
        </is>
      </c>
      <c r="AE107" s="44" t="inlineStr">
        <is>
          <t/>
        </is>
      </c>
      <c r="AF107" s="44" t="inlineStr">
        <is>
          <t/>
        </is>
      </c>
      <c r="AG107" s="44" t="inlineStr">
        <is>
          <t/>
        </is>
      </c>
      <c r="AH107" s="44" t="inlineStr">
        <is>
          <t/>
        </is>
      </c>
      <c r="AI107" s="44" t="inlineStr">
        <is>
          <t/>
        </is>
      </c>
      <c r="AJ107" s="44" t="inlineStr">
        <is>
          <t/>
        </is>
      </c>
      <c r="AK107">
        <v>52</v>
      </c>
      <c r="AL107" s="41">
        <v>0.01</v>
      </c>
      <c r="AM107" s="41">
        <v>99.87</v>
      </c>
      <c r="AN107" s="43">
        <v>102.826</v>
      </c>
    </row>
    <row r="108">
      <c r="A108" t="inlineStr">
        <is>
          <t>ALB</t>
        </is>
      </c>
      <c r="B108" t="inlineStr">
        <is>
          <t>ATN</t>
        </is>
      </c>
      <c r="C108" t="inlineStr">
        <is>
          <t>CP</t>
        </is>
      </c>
      <c r="D108" t="inlineStr">
        <is>
          <t>Panama</t>
        </is>
      </c>
      <c r="E108" t="inlineStr">
        <is>
          <t>PS</t>
        </is>
      </c>
      <c r="F108" t="inlineStr">
        <is>
          <t>t2</t>
        </is>
      </c>
      <c r="G108" s="44" t="inlineStr">
        <is>
          <t>a</t>
        </is>
      </c>
      <c r="H108" s="44" t="inlineStr">
        <is>
          <t>b</t>
        </is>
      </c>
      <c r="I108" s="44" t="inlineStr">
        <is>
          <t/>
        </is>
      </c>
      <c r="J108" s="44" t="inlineStr">
        <is>
          <t/>
        </is>
      </c>
      <c r="K108" s="44" t="inlineStr">
        <is>
          <t/>
        </is>
      </c>
      <c r="L108" s="44" t="inlineStr">
        <is>
          <t/>
        </is>
      </c>
      <c r="M108" s="44" t="inlineStr">
        <is>
          <t/>
        </is>
      </c>
      <c r="N108" s="44" t="inlineStr">
        <is>
          <t/>
        </is>
      </c>
      <c r="O108" s="44" t="inlineStr">
        <is>
          <t/>
        </is>
      </c>
      <c r="P108" s="44" t="inlineStr">
        <is>
          <t/>
        </is>
      </c>
      <c r="Q108" s="44" t="inlineStr">
        <is>
          <t/>
        </is>
      </c>
      <c r="R108" s="44" t="inlineStr">
        <is>
          <t/>
        </is>
      </c>
      <c r="S108" s="44" t="inlineStr">
        <is>
          <t/>
        </is>
      </c>
      <c r="T108" s="44" t="inlineStr">
        <is>
          <t/>
        </is>
      </c>
      <c r="U108" s="44" t="inlineStr">
        <is>
          <t/>
        </is>
      </c>
      <c r="V108" s="44" t="inlineStr">
        <is>
          <t/>
        </is>
      </c>
      <c r="W108" s="44" t="inlineStr">
        <is>
          <t/>
        </is>
      </c>
      <c r="X108" s="44" t="inlineStr">
        <is>
          <t/>
        </is>
      </c>
      <c r="Y108" s="44" t="inlineStr">
        <is>
          <t>ac</t>
        </is>
      </c>
      <c r="Z108" s="44" t="inlineStr">
        <is>
          <t/>
        </is>
      </c>
      <c r="AA108" s="44" t="inlineStr">
        <is>
          <t>ac</t>
        </is>
      </c>
      <c r="AB108" s="44" t="inlineStr">
        <is>
          <t/>
        </is>
      </c>
      <c r="AC108" s="44" t="inlineStr">
        <is>
          <t/>
        </is>
      </c>
      <c r="AD108" s="44" t="inlineStr">
        <is>
          <t/>
        </is>
      </c>
      <c r="AE108" s="44" t="inlineStr">
        <is>
          <t/>
        </is>
      </c>
      <c r="AF108" s="44" t="inlineStr">
        <is>
          <t/>
        </is>
      </c>
      <c r="AG108" s="44" t="inlineStr">
        <is>
          <t/>
        </is>
      </c>
      <c r="AH108" s="44" t="inlineStr">
        <is>
          <t/>
        </is>
      </c>
      <c r="AI108" s="44" t="inlineStr">
        <is>
          <t/>
        </is>
      </c>
      <c r="AJ108" s="44" t="inlineStr">
        <is>
          <t/>
        </is>
      </c>
      <c r="AK108">
        <v>52</v>
      </c>
      <c r="AL108" s="41" t="inlineStr">
        <is>
          <t/>
        </is>
      </c>
      <c r="AM108" s="41" t="inlineStr">
        <is>
          <t/>
        </is>
      </c>
      <c r="AN108" s="43" t="inlineStr">
        <is>
          <t/>
        </is>
      </c>
    </row>
    <row r="109">
      <c r="A109" t="inlineStr">
        <is>
          <t>ALB</t>
        </is>
      </c>
      <c r="B109" t="inlineStr">
        <is>
          <t>ATN</t>
        </is>
      </c>
      <c r="C109" t="inlineStr">
        <is>
          <t>CP</t>
        </is>
      </c>
      <c r="D109" t="inlineStr">
        <is>
          <t>Maroc</t>
        </is>
      </c>
      <c r="E109" t="inlineStr">
        <is>
          <t>PS</t>
        </is>
      </c>
      <c r="F109" t="inlineStr">
        <is>
          <t>t1</t>
        </is>
      </c>
      <c r="G109" s="44" t="inlineStr">
        <is>
          <t/>
        </is>
      </c>
      <c r="H109" s="44" t="inlineStr">
        <is>
          <t/>
        </is>
      </c>
      <c r="I109" s="44" t="inlineStr">
        <is>
          <t/>
        </is>
      </c>
      <c r="J109" s="44" t="inlineStr">
        <is>
          <t/>
        </is>
      </c>
      <c r="K109" s="44" t="inlineStr">
        <is>
          <t/>
        </is>
      </c>
      <c r="L109" s="44" t="inlineStr">
        <is>
          <t/>
        </is>
      </c>
      <c r="M109" s="44" t="inlineStr">
        <is>
          <t/>
        </is>
      </c>
      <c r="N109" s="44" t="inlineStr">
        <is>
          <t/>
        </is>
      </c>
      <c r="O109" s="44" t="inlineStr">
        <is>
          <t/>
        </is>
      </c>
      <c r="P109" s="44" t="inlineStr">
        <is>
          <t/>
        </is>
      </c>
      <c r="Q109" s="44" t="inlineStr">
        <is>
          <t/>
        </is>
      </c>
      <c r="R109" s="44" t="inlineStr">
        <is>
          <t/>
        </is>
      </c>
      <c r="S109" s="44" t="inlineStr">
        <is>
          <t/>
        </is>
      </c>
      <c r="T109" s="44" t="inlineStr">
        <is>
          <t/>
        </is>
      </c>
      <c r="U109" s="44" t="inlineStr">
        <is>
          <t/>
        </is>
      </c>
      <c r="V109" s="44" t="inlineStr">
        <is>
          <t/>
        </is>
      </c>
      <c r="W109" s="44" t="inlineStr">
        <is>
          <t/>
        </is>
      </c>
      <c r="X109" s="44" t="inlineStr">
        <is>
          <t/>
        </is>
      </c>
      <c r="Y109" s="44" t="inlineStr">
        <is>
          <t/>
        </is>
      </c>
      <c r="Z109" s="44" t="inlineStr">
        <is>
          <t/>
        </is>
      </c>
      <c r="AA109" s="44" t="inlineStr">
        <is>
          <t/>
        </is>
      </c>
      <c r="AB109" s="44" t="inlineStr">
        <is>
          <t/>
        </is>
      </c>
      <c r="AC109" s="44">
        <v>15</v>
      </c>
      <c r="AD109" s="44">
        <v>15</v>
      </c>
      <c r="AE109" s="44">
        <v>18</v>
      </c>
      <c r="AF109" s="44">
        <v>20</v>
      </c>
      <c r="AG109" s="44">
        <v>27.6</v>
      </c>
      <c r="AH109" s="44" t="inlineStr">
        <is>
          <t/>
        </is>
      </c>
      <c r="AI109" s="44" t="inlineStr">
        <is>
          <t/>
        </is>
      </c>
      <c r="AJ109" s="44" t="inlineStr">
        <is>
          <t/>
        </is>
      </c>
      <c r="AK109">
        <v>53</v>
      </c>
      <c r="AL109" s="41">
        <v>0.01</v>
      </c>
      <c r="AM109" s="41">
        <v>99.88</v>
      </c>
      <c r="AN109" s="43">
        <v>95.6</v>
      </c>
    </row>
    <row r="110">
      <c r="A110" t="inlineStr">
        <is>
          <t>ALB</t>
        </is>
      </c>
      <c r="B110" t="inlineStr">
        <is>
          <t>ATN</t>
        </is>
      </c>
      <c r="C110" t="inlineStr">
        <is>
          <t>CP</t>
        </is>
      </c>
      <c r="D110" t="inlineStr">
        <is>
          <t>Maroc</t>
        </is>
      </c>
      <c r="E110" t="inlineStr">
        <is>
          <t>PS</t>
        </is>
      </c>
      <c r="F110" t="inlineStr">
        <is>
          <t>t2</t>
        </is>
      </c>
      <c r="G110" s="44" t="inlineStr">
        <is>
          <t/>
        </is>
      </c>
      <c r="H110" s="44" t="inlineStr">
        <is>
          <t/>
        </is>
      </c>
      <c r="I110" s="44" t="inlineStr">
        <is>
          <t/>
        </is>
      </c>
      <c r="J110" s="44" t="inlineStr">
        <is>
          <t/>
        </is>
      </c>
      <c r="K110" s="44" t="inlineStr">
        <is>
          <t/>
        </is>
      </c>
      <c r="L110" s="44" t="inlineStr">
        <is>
          <t/>
        </is>
      </c>
      <c r="M110" s="44" t="inlineStr">
        <is>
          <t/>
        </is>
      </c>
      <c r="N110" s="44" t="inlineStr">
        <is>
          <t/>
        </is>
      </c>
      <c r="O110" s="44" t="inlineStr">
        <is>
          <t/>
        </is>
      </c>
      <c r="P110" s="44" t="inlineStr">
        <is>
          <t/>
        </is>
      </c>
      <c r="Q110" s="44" t="inlineStr">
        <is>
          <t/>
        </is>
      </c>
      <c r="R110" s="44" t="inlineStr">
        <is>
          <t/>
        </is>
      </c>
      <c r="S110" s="44" t="inlineStr">
        <is>
          <t/>
        </is>
      </c>
      <c r="T110" s="44" t="inlineStr">
        <is>
          <t/>
        </is>
      </c>
      <c r="U110" s="44" t="inlineStr">
        <is>
          <t/>
        </is>
      </c>
      <c r="V110" s="44" t="inlineStr">
        <is>
          <t/>
        </is>
      </c>
      <c r="W110" s="44" t="inlineStr">
        <is>
          <t/>
        </is>
      </c>
      <c r="X110" s="44" t="inlineStr">
        <is>
          <t/>
        </is>
      </c>
      <c r="Y110" s="44" t="inlineStr">
        <is>
          <t/>
        </is>
      </c>
      <c r="Z110" s="44" t="inlineStr">
        <is>
          <t/>
        </is>
      </c>
      <c r="AA110" s="44" t="inlineStr">
        <is>
          <t/>
        </is>
      </c>
      <c r="AB110" s="44" t="inlineStr">
        <is>
          <t/>
        </is>
      </c>
      <c r="AC110" s="44" t="inlineStr">
        <is>
          <t>-1</t>
        </is>
      </c>
      <c r="AD110" s="44" t="inlineStr">
        <is>
          <t>-1</t>
        </is>
      </c>
      <c r="AE110" s="44" t="inlineStr">
        <is>
          <t>-1</t>
        </is>
      </c>
      <c r="AF110" s="44" t="inlineStr">
        <is>
          <t>-1</t>
        </is>
      </c>
      <c r="AG110" s="44" t="inlineStr">
        <is>
          <t>-1</t>
        </is>
      </c>
      <c r="AH110" s="44" t="inlineStr">
        <is>
          <t/>
        </is>
      </c>
      <c r="AI110" s="44" t="inlineStr">
        <is>
          <t/>
        </is>
      </c>
      <c r="AJ110" s="44" t="inlineStr">
        <is>
          <t/>
        </is>
      </c>
      <c r="AK110">
        <v>53</v>
      </c>
      <c r="AL110" s="41" t="inlineStr">
        <is>
          <t/>
        </is>
      </c>
      <c r="AM110" s="41" t="inlineStr">
        <is>
          <t/>
        </is>
      </c>
      <c r="AN110" s="43" t="inlineStr">
        <is>
          <t/>
        </is>
      </c>
    </row>
    <row r="111">
      <c r="A111" t="inlineStr">
        <is>
          <t>ALB</t>
        </is>
      </c>
      <c r="B111" t="inlineStr">
        <is>
          <t>ATN</t>
        </is>
      </c>
      <c r="C111" t="inlineStr">
        <is>
          <t>CP</t>
        </is>
      </c>
      <c r="D111" t="inlineStr">
        <is>
          <t>Sierra Leone</t>
        </is>
      </c>
      <c r="E111" t="inlineStr">
        <is>
          <t>LL</t>
        </is>
      </c>
      <c r="F111" t="inlineStr">
        <is>
          <t>t1</t>
        </is>
      </c>
      <c r="G111" s="44" t="inlineStr">
        <is>
          <t/>
        </is>
      </c>
      <c r="H111" s="44" t="inlineStr">
        <is>
          <t/>
        </is>
      </c>
      <c r="I111" s="44" t="inlineStr">
        <is>
          <t/>
        </is>
      </c>
      <c r="J111" s="44" t="inlineStr">
        <is>
          <t/>
        </is>
      </c>
      <c r="K111" s="44" t="inlineStr">
        <is>
          <t/>
        </is>
      </c>
      <c r="L111" s="44" t="inlineStr">
        <is>
          <t/>
        </is>
      </c>
      <c r="M111" s="44">
        <v>90.876</v>
      </c>
      <c r="N111" s="44" t="inlineStr">
        <is>
          <t/>
        </is>
      </c>
      <c r="O111" s="44" t="inlineStr">
        <is>
          <t/>
        </is>
      </c>
      <c r="P111" s="44" t="inlineStr">
        <is>
          <t/>
        </is>
      </c>
      <c r="Q111" s="44" t="inlineStr">
        <is>
          <t/>
        </is>
      </c>
      <c r="R111" s="44" t="inlineStr">
        <is>
          <t/>
        </is>
      </c>
      <c r="S111" s="44" t="inlineStr">
        <is>
          <t/>
        </is>
      </c>
      <c r="T111" s="44" t="inlineStr">
        <is>
          <t/>
        </is>
      </c>
      <c r="U111" s="44" t="inlineStr">
        <is>
          <t/>
        </is>
      </c>
      <c r="V111" s="44" t="inlineStr">
        <is>
          <t/>
        </is>
      </c>
      <c r="W111" s="44" t="inlineStr">
        <is>
          <t/>
        </is>
      </c>
      <c r="X111" s="44" t="inlineStr">
        <is>
          <t/>
        </is>
      </c>
      <c r="Y111" s="44" t="inlineStr">
        <is>
          <t/>
        </is>
      </c>
      <c r="Z111" s="44" t="inlineStr">
        <is>
          <t/>
        </is>
      </c>
      <c r="AA111" s="44" t="inlineStr">
        <is>
          <t/>
        </is>
      </c>
      <c r="AB111" s="44" t="inlineStr">
        <is>
          <t/>
        </is>
      </c>
      <c r="AC111" s="44" t="inlineStr">
        <is>
          <t/>
        </is>
      </c>
      <c r="AD111" s="44" t="inlineStr">
        <is>
          <t/>
        </is>
      </c>
      <c r="AE111" s="44" t="inlineStr">
        <is>
          <t/>
        </is>
      </c>
      <c r="AF111" s="44" t="inlineStr">
        <is>
          <t/>
        </is>
      </c>
      <c r="AG111" s="44" t="inlineStr">
        <is>
          <t/>
        </is>
      </c>
      <c r="AH111" s="44" t="inlineStr">
        <is>
          <t/>
        </is>
      </c>
      <c r="AI111" s="44" t="inlineStr">
        <is>
          <t/>
        </is>
      </c>
      <c r="AJ111" s="44" t="inlineStr">
        <is>
          <t/>
        </is>
      </c>
      <c r="AK111">
        <v>54</v>
      </c>
      <c r="AL111" s="41">
        <v>0.01</v>
      </c>
      <c r="AM111" s="41">
        <v>99.89</v>
      </c>
      <c r="AN111" s="43">
        <v>90.876</v>
      </c>
    </row>
    <row r="112">
      <c r="A112" t="inlineStr">
        <is>
          <t>ALB</t>
        </is>
      </c>
      <c r="B112" t="inlineStr">
        <is>
          <t>ATN</t>
        </is>
      </c>
      <c r="C112" t="inlineStr">
        <is>
          <t>CP</t>
        </is>
      </c>
      <c r="D112" t="inlineStr">
        <is>
          <t>Sierra Leone</t>
        </is>
      </c>
      <c r="E112" t="inlineStr">
        <is>
          <t>LL</t>
        </is>
      </c>
      <c r="F112" t="inlineStr">
        <is>
          <t>t2</t>
        </is>
      </c>
      <c r="G112" s="44" t="inlineStr">
        <is>
          <t/>
        </is>
      </c>
      <c r="H112" s="44" t="inlineStr">
        <is>
          <t/>
        </is>
      </c>
      <c r="I112" s="44" t="inlineStr">
        <is>
          <t/>
        </is>
      </c>
      <c r="J112" s="44" t="inlineStr">
        <is>
          <t/>
        </is>
      </c>
      <c r="K112" s="44" t="inlineStr">
        <is>
          <t/>
        </is>
      </c>
      <c r="L112" s="44" t="inlineStr">
        <is>
          <t/>
        </is>
      </c>
      <c r="M112" s="44" t="inlineStr">
        <is>
          <t>a</t>
        </is>
      </c>
      <c r="N112" s="44" t="inlineStr">
        <is>
          <t/>
        </is>
      </c>
      <c r="O112" s="44" t="inlineStr">
        <is>
          <t/>
        </is>
      </c>
      <c r="P112" s="44" t="inlineStr">
        <is>
          <t/>
        </is>
      </c>
      <c r="Q112" s="44" t="inlineStr">
        <is>
          <t/>
        </is>
      </c>
      <c r="R112" s="44" t="inlineStr">
        <is>
          <t/>
        </is>
      </c>
      <c r="S112" s="44" t="inlineStr">
        <is>
          <t/>
        </is>
      </c>
      <c r="T112" s="44" t="inlineStr">
        <is>
          <t/>
        </is>
      </c>
      <c r="U112" s="44" t="inlineStr">
        <is>
          <t/>
        </is>
      </c>
      <c r="V112" s="44" t="inlineStr">
        <is>
          <t/>
        </is>
      </c>
      <c r="W112" s="44" t="inlineStr">
        <is>
          <t/>
        </is>
      </c>
      <c r="X112" s="44" t="inlineStr">
        <is>
          <t/>
        </is>
      </c>
      <c r="Y112" s="44" t="inlineStr">
        <is>
          <t/>
        </is>
      </c>
      <c r="Z112" s="44" t="inlineStr">
        <is>
          <t/>
        </is>
      </c>
      <c r="AA112" s="44" t="inlineStr">
        <is>
          <t/>
        </is>
      </c>
      <c r="AB112" s="44" t="inlineStr">
        <is>
          <t/>
        </is>
      </c>
      <c r="AC112" s="44" t="inlineStr">
        <is>
          <t/>
        </is>
      </c>
      <c r="AD112" s="44" t="inlineStr">
        <is>
          <t/>
        </is>
      </c>
      <c r="AE112" s="44" t="inlineStr">
        <is>
          <t/>
        </is>
      </c>
      <c r="AF112" s="44" t="inlineStr">
        <is>
          <t/>
        </is>
      </c>
      <c r="AG112" s="44" t="inlineStr">
        <is>
          <t/>
        </is>
      </c>
      <c r="AH112" s="44" t="inlineStr">
        <is>
          <t/>
        </is>
      </c>
      <c r="AI112" s="44" t="inlineStr">
        <is>
          <t/>
        </is>
      </c>
      <c r="AJ112" s="44" t="inlineStr">
        <is>
          <t/>
        </is>
      </c>
      <c r="AK112">
        <v>54</v>
      </c>
      <c r="AL112" s="41" t="inlineStr">
        <is>
          <t/>
        </is>
      </c>
      <c r="AM112" s="41" t="inlineStr">
        <is>
          <t/>
        </is>
      </c>
      <c r="AN112" s="43" t="inlineStr">
        <is>
          <t/>
        </is>
      </c>
    </row>
    <row r="113">
      <c r="A113" t="inlineStr">
        <is>
          <t>ALB</t>
        </is>
      </c>
      <c r="B113" t="inlineStr">
        <is>
          <t>ATN</t>
        </is>
      </c>
      <c r="C113" t="inlineStr">
        <is>
          <t>CP</t>
        </is>
      </c>
      <c r="D113" t="inlineStr">
        <is>
          <t>Venezuela</t>
        </is>
      </c>
      <c r="E113" t="inlineStr">
        <is>
          <t>BB</t>
        </is>
      </c>
      <c r="F113" t="inlineStr">
        <is>
          <t>t1</t>
        </is>
      </c>
      <c r="G113" s="44" t="inlineStr">
        <is>
          <t/>
        </is>
      </c>
      <c r="H113" s="44" t="inlineStr">
        <is>
          <t/>
        </is>
      </c>
      <c r="I113" s="44" t="inlineStr">
        <is>
          <t/>
        </is>
      </c>
      <c r="J113" s="44" t="inlineStr">
        <is>
          <t/>
        </is>
      </c>
      <c r="K113" s="44" t="inlineStr">
        <is>
          <t/>
        </is>
      </c>
      <c r="L113" s="44" t="inlineStr">
        <is>
          <t/>
        </is>
      </c>
      <c r="M113" s="44">
        <v>52</v>
      </c>
      <c r="N113" s="44" t="inlineStr">
        <is>
          <t/>
        </is>
      </c>
      <c r="O113" s="44" t="inlineStr">
        <is>
          <t/>
        </is>
      </c>
      <c r="P113" s="44" t="inlineStr">
        <is>
          <t/>
        </is>
      </c>
      <c r="Q113" s="44" t="inlineStr">
        <is>
          <t/>
        </is>
      </c>
      <c r="R113" s="44" t="inlineStr">
        <is>
          <t/>
        </is>
      </c>
      <c r="S113" s="44">
        <v>25.9</v>
      </c>
      <c r="T113" s="44">
        <v>4.9</v>
      </c>
      <c r="U113" s="44" t="inlineStr">
        <is>
          <t/>
        </is>
      </c>
      <c r="V113" s="44">
        <v>6.4</v>
      </c>
      <c r="W113" s="44" t="inlineStr">
        <is>
          <t/>
        </is>
      </c>
      <c r="X113" s="44" t="inlineStr">
        <is>
          <t/>
        </is>
      </c>
      <c r="Y113" s="44" t="inlineStr">
        <is>
          <t/>
        </is>
      </c>
      <c r="Z113" s="44" t="inlineStr">
        <is>
          <t/>
        </is>
      </c>
      <c r="AA113" s="44" t="inlineStr">
        <is>
          <t/>
        </is>
      </c>
      <c r="AB113" s="44" t="inlineStr">
        <is>
          <t/>
        </is>
      </c>
      <c r="AC113" s="44" t="inlineStr">
        <is>
          <t/>
        </is>
      </c>
      <c r="AD113" s="44" t="inlineStr">
        <is>
          <t/>
        </is>
      </c>
      <c r="AE113" s="44" t="inlineStr">
        <is>
          <t/>
        </is>
      </c>
      <c r="AF113" s="44" t="inlineStr">
        <is>
          <t/>
        </is>
      </c>
      <c r="AG113" s="44" t="inlineStr">
        <is>
          <t/>
        </is>
      </c>
      <c r="AH113" s="44" t="inlineStr">
        <is>
          <t/>
        </is>
      </c>
      <c r="AI113" s="44" t="inlineStr">
        <is>
          <t/>
        </is>
      </c>
      <c r="AJ113" s="44" t="inlineStr">
        <is>
          <t/>
        </is>
      </c>
      <c r="AK113">
        <v>55</v>
      </c>
      <c r="AL113" s="41">
        <v>0.01</v>
      </c>
      <c r="AM113" s="41">
        <v>99.9</v>
      </c>
      <c r="AN113" s="43">
        <v>89.2</v>
      </c>
    </row>
    <row r="114">
      <c r="A114" t="inlineStr">
        <is>
          <t>ALB</t>
        </is>
      </c>
      <c r="B114" t="inlineStr">
        <is>
          <t>ATN</t>
        </is>
      </c>
      <c r="C114" t="inlineStr">
        <is>
          <t>CP</t>
        </is>
      </c>
      <c r="D114" t="inlineStr">
        <is>
          <t>Venezuela</t>
        </is>
      </c>
      <c r="E114" t="inlineStr">
        <is>
          <t>BB</t>
        </is>
      </c>
      <c r="F114" t="inlineStr">
        <is>
          <t>t2</t>
        </is>
      </c>
      <c r="G114" s="44" t="inlineStr">
        <is>
          <t/>
        </is>
      </c>
      <c r="H114" s="44" t="inlineStr">
        <is>
          <t/>
        </is>
      </c>
      <c r="I114" s="44" t="inlineStr">
        <is>
          <t/>
        </is>
      </c>
      <c r="J114" s="44" t="inlineStr">
        <is>
          <t/>
        </is>
      </c>
      <c r="K114" s="44" t="inlineStr">
        <is>
          <t/>
        </is>
      </c>
      <c r="L114" s="44" t="inlineStr">
        <is>
          <t>a</t>
        </is>
      </c>
      <c r="M114" s="44" t="inlineStr">
        <is>
          <t>a</t>
        </is>
      </c>
      <c r="N114" s="44" t="inlineStr">
        <is>
          <t/>
        </is>
      </c>
      <c r="O114" s="44" t="inlineStr">
        <is>
          <t>ab</t>
        </is>
      </c>
      <c r="P114" s="44" t="inlineStr">
        <is>
          <t/>
        </is>
      </c>
      <c r="Q114" s="44" t="inlineStr">
        <is>
          <t/>
        </is>
      </c>
      <c r="R114" s="44" t="inlineStr">
        <is>
          <t/>
        </is>
      </c>
      <c r="S114" s="44" t="inlineStr">
        <is>
          <t>a</t>
        </is>
      </c>
      <c r="T114" s="44" t="inlineStr">
        <is>
          <t>a</t>
        </is>
      </c>
      <c r="U114" s="44" t="inlineStr">
        <is>
          <t/>
        </is>
      </c>
      <c r="V114" s="44" t="inlineStr">
        <is>
          <t>a</t>
        </is>
      </c>
      <c r="W114" s="44" t="inlineStr">
        <is>
          <t/>
        </is>
      </c>
      <c r="X114" s="44" t="inlineStr">
        <is>
          <t/>
        </is>
      </c>
      <c r="Y114" s="44" t="inlineStr">
        <is>
          <t/>
        </is>
      </c>
      <c r="Z114" s="44" t="inlineStr">
        <is>
          <t/>
        </is>
      </c>
      <c r="AA114" s="44" t="inlineStr">
        <is>
          <t/>
        </is>
      </c>
      <c r="AB114" s="44" t="inlineStr">
        <is>
          <t/>
        </is>
      </c>
      <c r="AC114" s="44" t="inlineStr">
        <is>
          <t/>
        </is>
      </c>
      <c r="AD114" s="44" t="inlineStr">
        <is>
          <t/>
        </is>
      </c>
      <c r="AE114" s="44" t="inlineStr">
        <is>
          <t/>
        </is>
      </c>
      <c r="AF114" s="44" t="inlineStr">
        <is>
          <t/>
        </is>
      </c>
      <c r="AG114" s="44" t="inlineStr">
        <is>
          <t/>
        </is>
      </c>
      <c r="AH114" s="44" t="inlineStr">
        <is>
          <t/>
        </is>
      </c>
      <c r="AI114" s="44" t="inlineStr">
        <is>
          <t/>
        </is>
      </c>
      <c r="AJ114" s="44" t="inlineStr">
        <is>
          <t/>
        </is>
      </c>
      <c r="AK114">
        <v>55</v>
      </c>
      <c r="AL114" s="41" t="inlineStr">
        <is>
          <t/>
        </is>
      </c>
      <c r="AM114" s="41" t="inlineStr">
        <is>
          <t/>
        </is>
      </c>
      <c r="AN114" s="43" t="inlineStr">
        <is>
          <t/>
        </is>
      </c>
    </row>
    <row r="115">
      <c r="A115" t="inlineStr">
        <is>
          <t>ALB</t>
        </is>
      </c>
      <c r="B115" t="inlineStr">
        <is>
          <t>ATN</t>
        </is>
      </c>
      <c r="C115" t="inlineStr">
        <is>
          <t>CP</t>
        </is>
      </c>
      <c r="D115" t="inlineStr">
        <is>
          <t>USA</t>
        </is>
      </c>
      <c r="E115" t="inlineStr">
        <is>
          <t>HL</t>
        </is>
      </c>
      <c r="F115" t="inlineStr">
        <is>
          <t>t1</t>
        </is>
      </c>
      <c r="G115" s="44">
        <v>0.001</v>
      </c>
      <c r="H115" s="44">
        <v>2</v>
      </c>
      <c r="I115" s="44">
        <v>5</v>
      </c>
      <c r="J115" s="44" t="inlineStr">
        <is>
          <t/>
        </is>
      </c>
      <c r="K115" s="44">
        <v>5.02</v>
      </c>
      <c r="L115" s="44">
        <v>7.94</v>
      </c>
      <c r="M115" s="44">
        <v>3.89</v>
      </c>
      <c r="N115" s="44">
        <v>7</v>
      </c>
      <c r="O115" s="44">
        <v>4.23</v>
      </c>
      <c r="P115" s="44">
        <v>8.248</v>
      </c>
      <c r="Q115" s="44">
        <v>4.181</v>
      </c>
      <c r="R115" s="44">
        <v>3.045</v>
      </c>
      <c r="S115" s="44">
        <v>5.619</v>
      </c>
      <c r="T115" s="44">
        <v>0.653</v>
      </c>
      <c r="U115" s="44">
        <v>0.518</v>
      </c>
      <c r="V115" s="44">
        <v>1.927</v>
      </c>
      <c r="W115" s="44">
        <v>1.789</v>
      </c>
      <c r="X115" s="44">
        <v>1.047</v>
      </c>
      <c r="Y115" s="44">
        <v>2.279</v>
      </c>
      <c r="Z115" s="44">
        <v>2.293</v>
      </c>
      <c r="AA115" s="44">
        <v>2.676</v>
      </c>
      <c r="AB115" s="44">
        <v>0.848</v>
      </c>
      <c r="AC115" s="44">
        <v>0.118</v>
      </c>
      <c r="AD115" s="44">
        <v>0.161</v>
      </c>
      <c r="AE115" s="44">
        <v>0.484</v>
      </c>
      <c r="AF115" s="44">
        <v>2.433</v>
      </c>
      <c r="AG115" s="44">
        <v>1.514</v>
      </c>
      <c r="AH115" s="44">
        <v>0.743</v>
      </c>
      <c r="AI115" s="44">
        <v>0.082</v>
      </c>
      <c r="AJ115" s="44">
        <v>0.189</v>
      </c>
      <c r="AK115">
        <v>56</v>
      </c>
      <c r="AL115" s="41">
        <v>0.01</v>
      </c>
      <c r="AM115" s="41">
        <v>99.91</v>
      </c>
      <c r="AN115" s="43">
        <v>75.929</v>
      </c>
    </row>
    <row r="116">
      <c r="A116" t="inlineStr">
        <is>
          <t>ALB</t>
        </is>
      </c>
      <c r="B116" t="inlineStr">
        <is>
          <t>ATN</t>
        </is>
      </c>
      <c r="C116" t="inlineStr">
        <is>
          <t>CP</t>
        </is>
      </c>
      <c r="D116" t="inlineStr">
        <is>
          <t>USA</t>
        </is>
      </c>
      <c r="E116" t="inlineStr">
        <is>
          <t>HL</t>
        </is>
      </c>
      <c r="F116" t="inlineStr">
        <is>
          <t>t2</t>
        </is>
      </c>
      <c r="G116" s="44" t="inlineStr">
        <is>
          <t>-1</t>
        </is>
      </c>
      <c r="H116" s="44" t="inlineStr">
        <is>
          <t>-1</t>
        </is>
      </c>
      <c r="I116" s="44" t="inlineStr">
        <is>
          <t>b</t>
        </is>
      </c>
      <c r="J116" s="44" t="inlineStr">
        <is>
          <t>b</t>
        </is>
      </c>
      <c r="K116" s="44" t="inlineStr">
        <is>
          <t>-1</t>
        </is>
      </c>
      <c r="L116" s="44" t="inlineStr">
        <is>
          <t>bc</t>
        </is>
      </c>
      <c r="M116" s="44" t="inlineStr">
        <is>
          <t>c</t>
        </is>
      </c>
      <c r="N116" s="44" t="inlineStr">
        <is>
          <t>bc</t>
        </is>
      </c>
      <c r="O116" s="44" t="inlineStr">
        <is>
          <t>bc</t>
        </is>
      </c>
      <c r="P116" s="44" t="inlineStr">
        <is>
          <t>bc</t>
        </is>
      </c>
      <c r="Q116" s="44" t="inlineStr">
        <is>
          <t>bc</t>
        </is>
      </c>
      <c r="R116" s="44" t="inlineStr">
        <is>
          <t>bc</t>
        </is>
      </c>
      <c r="S116" s="44" t="inlineStr">
        <is>
          <t>bc</t>
        </is>
      </c>
      <c r="T116" s="44" t="inlineStr">
        <is>
          <t>c</t>
        </is>
      </c>
      <c r="U116" s="44" t="inlineStr">
        <is>
          <t>-1</t>
        </is>
      </c>
      <c r="V116" s="44" t="inlineStr">
        <is>
          <t>-1</t>
        </is>
      </c>
      <c r="W116" s="44" t="inlineStr">
        <is>
          <t>c</t>
        </is>
      </c>
      <c r="X116" s="44" t="inlineStr">
        <is>
          <t>c</t>
        </is>
      </c>
      <c r="Y116" s="44" t="inlineStr">
        <is>
          <t>c</t>
        </is>
      </c>
      <c r="Z116" s="44" t="inlineStr">
        <is>
          <t>c</t>
        </is>
      </c>
      <c r="AA116" s="44" t="inlineStr">
        <is>
          <t>bc</t>
        </is>
      </c>
      <c r="AB116" s="44" t="inlineStr">
        <is>
          <t>bc</t>
        </is>
      </c>
      <c r="AC116" s="44" t="inlineStr">
        <is>
          <t>c</t>
        </is>
      </c>
      <c r="AD116" s="44" t="inlineStr">
        <is>
          <t>c</t>
        </is>
      </c>
      <c r="AE116" s="44" t="inlineStr">
        <is>
          <t>c</t>
        </is>
      </c>
      <c r="AF116" s="44" t="inlineStr">
        <is>
          <t>c</t>
        </is>
      </c>
      <c r="AG116" s="44" t="inlineStr">
        <is>
          <t>bc</t>
        </is>
      </c>
      <c r="AH116" s="44" t="inlineStr">
        <is>
          <t>c</t>
        </is>
      </c>
      <c r="AI116" s="44" t="inlineStr">
        <is>
          <t>-1</t>
        </is>
      </c>
      <c r="AJ116" s="44" t="inlineStr">
        <is>
          <t>-1</t>
        </is>
      </c>
      <c r="AK116">
        <v>56</v>
      </c>
      <c r="AL116" s="41" t="inlineStr">
        <is>
          <t/>
        </is>
      </c>
      <c r="AM116" s="41" t="inlineStr">
        <is>
          <t/>
        </is>
      </c>
      <c r="AN116" s="43" t="inlineStr">
        <is>
          <t/>
        </is>
      </c>
    </row>
    <row r="117">
      <c r="A117" t="inlineStr">
        <is>
          <t>ALB</t>
        </is>
      </c>
      <c r="B117" t="inlineStr">
        <is>
          <t>ATN</t>
        </is>
      </c>
      <c r="C117" t="inlineStr">
        <is>
          <t>CP</t>
        </is>
      </c>
      <c r="D117" t="inlineStr">
        <is>
          <t>Venezuela</t>
        </is>
      </c>
      <c r="E117" t="inlineStr">
        <is>
          <t>GN</t>
        </is>
      </c>
      <c r="F117" t="inlineStr">
        <is>
          <t>t1</t>
        </is>
      </c>
      <c r="G117" s="44">
        <v>0.501</v>
      </c>
      <c r="H117" s="44">
        <v>0.084</v>
      </c>
      <c r="I117" s="44" t="inlineStr">
        <is>
          <t/>
        </is>
      </c>
      <c r="J117" s="44" t="inlineStr">
        <is>
          <t/>
        </is>
      </c>
      <c r="K117" s="44" t="inlineStr">
        <is>
          <t/>
        </is>
      </c>
      <c r="L117" s="44">
        <v>1.05</v>
      </c>
      <c r="M117" s="44">
        <v>1.1</v>
      </c>
      <c r="N117" s="44">
        <v>1</v>
      </c>
      <c r="O117" s="44">
        <v>0.6</v>
      </c>
      <c r="P117" s="44" t="inlineStr">
        <is>
          <t/>
        </is>
      </c>
      <c r="Q117" s="44">
        <v>1.77</v>
      </c>
      <c r="R117" s="44">
        <v>3.6</v>
      </c>
      <c r="S117" s="44">
        <v>4.71</v>
      </c>
      <c r="T117" s="44">
        <v>8.2</v>
      </c>
      <c r="U117" s="44">
        <v>24</v>
      </c>
      <c r="V117" s="44">
        <v>24.093</v>
      </c>
      <c r="W117" s="44" t="inlineStr">
        <is>
          <t/>
        </is>
      </c>
      <c r="X117" s="44" t="inlineStr">
        <is>
          <t/>
        </is>
      </c>
      <c r="Y117" s="44" t="inlineStr">
        <is>
          <t/>
        </is>
      </c>
      <c r="Z117" s="44" t="inlineStr">
        <is>
          <t/>
        </is>
      </c>
      <c r="AA117" s="44" t="inlineStr">
        <is>
          <t/>
        </is>
      </c>
      <c r="AB117" s="44" t="inlineStr">
        <is>
          <t/>
        </is>
      </c>
      <c r="AC117" s="44" t="inlineStr">
        <is>
          <t/>
        </is>
      </c>
      <c r="AD117" s="44" t="inlineStr">
        <is>
          <t/>
        </is>
      </c>
      <c r="AE117" s="44" t="inlineStr">
        <is>
          <t/>
        </is>
      </c>
      <c r="AF117" s="44" t="inlineStr">
        <is>
          <t/>
        </is>
      </c>
      <c r="AG117" s="44" t="inlineStr">
        <is>
          <t/>
        </is>
      </c>
      <c r="AH117" s="44" t="inlineStr">
        <is>
          <t/>
        </is>
      </c>
      <c r="AI117" s="44" t="inlineStr">
        <is>
          <t/>
        </is>
      </c>
      <c r="AJ117" s="44" t="inlineStr">
        <is>
          <t/>
        </is>
      </c>
      <c r="AK117">
        <v>57</v>
      </c>
      <c r="AL117" s="41">
        <v>0.01</v>
      </c>
      <c r="AM117" s="41">
        <v>99.92</v>
      </c>
      <c r="AN117" s="43">
        <v>70.708</v>
      </c>
    </row>
    <row r="118">
      <c r="A118" t="inlineStr">
        <is>
          <t>ALB</t>
        </is>
      </c>
      <c r="B118" t="inlineStr">
        <is>
          <t>ATN</t>
        </is>
      </c>
      <c r="C118" t="inlineStr">
        <is>
          <t>CP</t>
        </is>
      </c>
      <c r="D118" t="inlineStr">
        <is>
          <t>Venezuela</t>
        </is>
      </c>
      <c r="E118" t="inlineStr">
        <is>
          <t>GN</t>
        </is>
      </c>
      <c r="F118" t="inlineStr">
        <is>
          <t>t2</t>
        </is>
      </c>
      <c r="G118" s="44" t="inlineStr">
        <is>
          <t>a</t>
        </is>
      </c>
      <c r="H118" s="44" t="inlineStr">
        <is>
          <t>a</t>
        </is>
      </c>
      <c r="I118" s="44" t="inlineStr">
        <is>
          <t/>
        </is>
      </c>
      <c r="J118" s="44" t="inlineStr">
        <is>
          <t/>
        </is>
      </c>
      <c r="K118" s="44" t="inlineStr">
        <is>
          <t/>
        </is>
      </c>
      <c r="L118" s="44" t="inlineStr">
        <is>
          <t>a</t>
        </is>
      </c>
      <c r="M118" s="44" t="inlineStr">
        <is>
          <t>a</t>
        </is>
      </c>
      <c r="N118" s="44" t="inlineStr">
        <is>
          <t>-1</t>
        </is>
      </c>
      <c r="O118" s="44" t="inlineStr">
        <is>
          <t>-1</t>
        </is>
      </c>
      <c r="P118" s="44" t="inlineStr">
        <is>
          <t/>
        </is>
      </c>
      <c r="Q118" s="44" t="inlineStr">
        <is>
          <t>-1</t>
        </is>
      </c>
      <c r="R118" s="44" t="inlineStr">
        <is>
          <t>-1</t>
        </is>
      </c>
      <c r="S118" s="44" t="inlineStr">
        <is>
          <t>-1</t>
        </is>
      </c>
      <c r="T118" s="44" t="inlineStr">
        <is>
          <t>-1</t>
        </is>
      </c>
      <c r="U118" s="44" t="inlineStr">
        <is>
          <t>-1</t>
        </is>
      </c>
      <c r="V118" s="44" t="inlineStr">
        <is>
          <t>a</t>
        </is>
      </c>
      <c r="W118" s="44" t="inlineStr">
        <is>
          <t/>
        </is>
      </c>
      <c r="X118" s="44" t="inlineStr">
        <is>
          <t/>
        </is>
      </c>
      <c r="Y118" s="44" t="inlineStr">
        <is>
          <t/>
        </is>
      </c>
      <c r="Z118" s="44" t="inlineStr">
        <is>
          <t/>
        </is>
      </c>
      <c r="AA118" s="44" t="inlineStr">
        <is>
          <t/>
        </is>
      </c>
      <c r="AB118" s="44" t="inlineStr">
        <is>
          <t/>
        </is>
      </c>
      <c r="AC118" s="44" t="inlineStr">
        <is>
          <t/>
        </is>
      </c>
      <c r="AD118" s="44" t="inlineStr">
        <is>
          <t/>
        </is>
      </c>
      <c r="AE118" s="44" t="inlineStr">
        <is>
          <t/>
        </is>
      </c>
      <c r="AF118" s="44" t="inlineStr">
        <is>
          <t/>
        </is>
      </c>
      <c r="AG118" s="44" t="inlineStr">
        <is>
          <t/>
        </is>
      </c>
      <c r="AH118" s="44" t="inlineStr">
        <is>
          <t/>
        </is>
      </c>
      <c r="AI118" s="44" t="inlineStr">
        <is>
          <t/>
        </is>
      </c>
      <c r="AJ118" s="44" t="inlineStr">
        <is>
          <t/>
        </is>
      </c>
      <c r="AK118">
        <v>57</v>
      </c>
      <c r="AL118" s="41" t="inlineStr">
        <is>
          <t/>
        </is>
      </c>
      <c r="AM118" s="41" t="inlineStr">
        <is>
          <t/>
        </is>
      </c>
      <c r="AN118" s="43" t="inlineStr">
        <is>
          <t/>
        </is>
      </c>
    </row>
    <row r="119">
      <c r="A119" t="inlineStr">
        <is>
          <t>ALB</t>
        </is>
      </c>
      <c r="B119" t="inlineStr">
        <is>
          <t>ATN</t>
        </is>
      </c>
      <c r="C119" t="inlineStr">
        <is>
          <t>CP</t>
        </is>
      </c>
      <c r="D119" t="inlineStr">
        <is>
          <t>EU-Portugal</t>
        </is>
      </c>
      <c r="E119" t="inlineStr">
        <is>
          <t>TR</t>
        </is>
      </c>
      <c r="F119" t="inlineStr">
        <is>
          <t>t1</t>
        </is>
      </c>
      <c r="G119" s="44" t="inlineStr">
        <is>
          <t/>
        </is>
      </c>
      <c r="H119" s="44" t="inlineStr">
        <is>
          <t/>
        </is>
      </c>
      <c r="I119" s="44" t="inlineStr">
        <is>
          <t/>
        </is>
      </c>
      <c r="J119" s="44" t="inlineStr">
        <is>
          <t/>
        </is>
      </c>
      <c r="K119" s="44" t="inlineStr">
        <is>
          <t/>
        </is>
      </c>
      <c r="L119" s="44" t="inlineStr">
        <is>
          <t/>
        </is>
      </c>
      <c r="M119" s="44">
        <v>38.2</v>
      </c>
      <c r="N119" s="44">
        <v>30.8</v>
      </c>
      <c r="O119" s="44" t="inlineStr">
        <is>
          <t/>
        </is>
      </c>
      <c r="P119" s="44" t="inlineStr">
        <is>
          <t/>
        </is>
      </c>
      <c r="Q119" s="44" t="inlineStr">
        <is>
          <t/>
        </is>
      </c>
      <c r="R119" s="44" t="inlineStr">
        <is>
          <t/>
        </is>
      </c>
      <c r="S119" s="44" t="inlineStr">
        <is>
          <t/>
        </is>
      </c>
      <c r="T119" s="44" t="inlineStr">
        <is>
          <t/>
        </is>
      </c>
      <c r="U119" s="44" t="inlineStr">
        <is>
          <t/>
        </is>
      </c>
      <c r="V119" s="44" t="inlineStr">
        <is>
          <t/>
        </is>
      </c>
      <c r="W119" s="44" t="inlineStr">
        <is>
          <t/>
        </is>
      </c>
      <c r="X119" s="44" t="inlineStr">
        <is>
          <t/>
        </is>
      </c>
      <c r="Y119" s="44" t="inlineStr">
        <is>
          <t/>
        </is>
      </c>
      <c r="Z119" s="44" t="inlineStr">
        <is>
          <t/>
        </is>
      </c>
      <c r="AA119" s="44" t="inlineStr">
        <is>
          <t/>
        </is>
      </c>
      <c r="AB119" s="44" t="inlineStr">
        <is>
          <t/>
        </is>
      </c>
      <c r="AC119" s="44" t="inlineStr">
        <is>
          <t/>
        </is>
      </c>
      <c r="AD119" s="44" t="inlineStr">
        <is>
          <t/>
        </is>
      </c>
      <c r="AE119" s="44" t="inlineStr">
        <is>
          <t/>
        </is>
      </c>
      <c r="AF119" s="44">
        <v>0.027</v>
      </c>
      <c r="AG119" s="44" t="inlineStr">
        <is>
          <t/>
        </is>
      </c>
      <c r="AH119" s="44" t="inlineStr">
        <is>
          <t/>
        </is>
      </c>
      <c r="AI119" s="44" t="inlineStr">
        <is>
          <t/>
        </is>
      </c>
      <c r="AJ119" s="44" t="inlineStr">
        <is>
          <t/>
        </is>
      </c>
      <c r="AK119">
        <v>58</v>
      </c>
      <c r="AL119" s="41">
        <v>0.01</v>
      </c>
      <c r="AM119" s="41">
        <v>99.93</v>
      </c>
      <c r="AN119" s="43">
        <v>69.027</v>
      </c>
    </row>
    <row r="120">
      <c r="A120" t="inlineStr">
        <is>
          <t>ALB</t>
        </is>
      </c>
      <c r="B120" t="inlineStr">
        <is>
          <t>ATN</t>
        </is>
      </c>
      <c r="C120" t="inlineStr">
        <is>
          <t>CP</t>
        </is>
      </c>
      <c r="D120" t="inlineStr">
        <is>
          <t>EU-Portugal</t>
        </is>
      </c>
      <c r="E120" t="inlineStr">
        <is>
          <t>TR</t>
        </is>
      </c>
      <c r="F120" t="inlineStr">
        <is>
          <t>t2</t>
        </is>
      </c>
      <c r="G120" s="44" t="inlineStr">
        <is>
          <t/>
        </is>
      </c>
      <c r="H120" s="44" t="inlineStr">
        <is>
          <t/>
        </is>
      </c>
      <c r="I120" s="44" t="inlineStr">
        <is>
          <t/>
        </is>
      </c>
      <c r="J120" s="44" t="inlineStr">
        <is>
          <t/>
        </is>
      </c>
      <c r="K120" s="44" t="inlineStr">
        <is>
          <t/>
        </is>
      </c>
      <c r="L120" s="44" t="inlineStr">
        <is>
          <t/>
        </is>
      </c>
      <c r="M120" s="44" t="inlineStr">
        <is>
          <t>-1</t>
        </is>
      </c>
      <c r="N120" s="44" t="inlineStr">
        <is>
          <t>a</t>
        </is>
      </c>
      <c r="O120" s="44" t="inlineStr">
        <is>
          <t/>
        </is>
      </c>
      <c r="P120" s="44" t="inlineStr">
        <is>
          <t/>
        </is>
      </c>
      <c r="Q120" s="44" t="inlineStr">
        <is>
          <t/>
        </is>
      </c>
      <c r="R120" s="44" t="inlineStr">
        <is>
          <t/>
        </is>
      </c>
      <c r="S120" s="44" t="inlineStr">
        <is>
          <t/>
        </is>
      </c>
      <c r="T120" s="44" t="inlineStr">
        <is>
          <t/>
        </is>
      </c>
      <c r="U120" s="44" t="inlineStr">
        <is>
          <t/>
        </is>
      </c>
      <c r="V120" s="44" t="inlineStr">
        <is>
          <t/>
        </is>
      </c>
      <c r="W120" s="44" t="inlineStr">
        <is>
          <t/>
        </is>
      </c>
      <c r="X120" s="44" t="inlineStr">
        <is>
          <t/>
        </is>
      </c>
      <c r="Y120" s="44" t="inlineStr">
        <is>
          <t/>
        </is>
      </c>
      <c r="Z120" s="44" t="inlineStr">
        <is>
          <t/>
        </is>
      </c>
      <c r="AA120" s="44" t="inlineStr">
        <is>
          <t/>
        </is>
      </c>
      <c r="AB120" s="44" t="inlineStr">
        <is>
          <t/>
        </is>
      </c>
      <c r="AC120" s="44" t="inlineStr">
        <is>
          <t/>
        </is>
      </c>
      <c r="AD120" s="44" t="inlineStr">
        <is>
          <t/>
        </is>
      </c>
      <c r="AE120" s="44" t="inlineStr">
        <is>
          <t/>
        </is>
      </c>
      <c r="AF120" s="44" t="inlineStr">
        <is>
          <t>a</t>
        </is>
      </c>
      <c r="AG120" s="44" t="inlineStr">
        <is>
          <t/>
        </is>
      </c>
      <c r="AH120" s="44" t="inlineStr">
        <is>
          <t/>
        </is>
      </c>
      <c r="AI120" s="44" t="inlineStr">
        <is>
          <t/>
        </is>
      </c>
      <c r="AJ120" s="44" t="inlineStr">
        <is>
          <t/>
        </is>
      </c>
      <c r="AK120">
        <v>58</v>
      </c>
      <c r="AL120" s="41" t="inlineStr">
        <is>
          <t/>
        </is>
      </c>
      <c r="AM120" s="41" t="inlineStr">
        <is>
          <t/>
        </is>
      </c>
      <c r="AN120" s="43" t="inlineStr">
        <is>
          <t/>
        </is>
      </c>
    </row>
    <row r="121">
      <c r="A121" t="inlineStr">
        <is>
          <t>ALB</t>
        </is>
      </c>
      <c r="B121" t="inlineStr">
        <is>
          <t>ATN</t>
        </is>
      </c>
      <c r="C121" t="inlineStr">
        <is>
          <t>CP</t>
        </is>
      </c>
      <c r="D121" t="inlineStr">
        <is>
          <t>Canada</t>
        </is>
      </c>
      <c r="E121" t="inlineStr">
        <is>
          <t>TL</t>
        </is>
      </c>
      <c r="F121" t="inlineStr">
        <is>
          <t>t1</t>
        </is>
      </c>
      <c r="G121" s="44">
        <v>1</v>
      </c>
      <c r="H121" s="44">
        <v>10</v>
      </c>
      <c r="I121" s="44">
        <v>3</v>
      </c>
      <c r="J121" s="44">
        <v>3</v>
      </c>
      <c r="K121" s="44">
        <v>10</v>
      </c>
      <c r="L121" s="44">
        <v>11.628</v>
      </c>
      <c r="M121" s="44">
        <v>4.958</v>
      </c>
      <c r="N121" s="44">
        <v>1.79</v>
      </c>
      <c r="O121" s="44">
        <v>5.919</v>
      </c>
      <c r="P121" s="44">
        <v>3.4</v>
      </c>
      <c r="Q121" s="44">
        <v>0.935</v>
      </c>
      <c r="R121" s="44">
        <v>2.314</v>
      </c>
      <c r="S121" s="44">
        <v>0.44</v>
      </c>
      <c r="T121" s="44">
        <v>0.575</v>
      </c>
      <c r="U121" s="44">
        <v>0.214</v>
      </c>
      <c r="V121" s="44">
        <v>0.051</v>
      </c>
      <c r="W121" s="44">
        <v>0.329</v>
      </c>
      <c r="X121" s="44">
        <v>0.138</v>
      </c>
      <c r="Y121" s="44">
        <v>0.204</v>
      </c>
      <c r="Z121" s="44">
        <v>2.099</v>
      </c>
      <c r="AA121" s="44">
        <v>0.037</v>
      </c>
      <c r="AB121" s="44">
        <v>0.154</v>
      </c>
      <c r="AC121" s="44">
        <v>0.309</v>
      </c>
      <c r="AD121" s="44" t="inlineStr">
        <is>
          <t/>
        </is>
      </c>
      <c r="AE121" s="44">
        <v>0.023</v>
      </c>
      <c r="AF121" s="44" t="inlineStr">
        <is>
          <t/>
        </is>
      </c>
      <c r="AG121" s="44">
        <v>0.245</v>
      </c>
      <c r="AH121" s="44" t="inlineStr">
        <is>
          <t/>
        </is>
      </c>
      <c r="AI121" s="44">
        <v>0.105</v>
      </c>
      <c r="AJ121" s="44" t="inlineStr">
        <is>
          <t/>
        </is>
      </c>
      <c r="AK121">
        <v>59</v>
      </c>
      <c r="AL121" s="41">
        <v>0.01</v>
      </c>
      <c r="AM121" s="41">
        <v>99.94</v>
      </c>
      <c r="AN121" s="43">
        <v>62.867</v>
      </c>
    </row>
    <row r="122">
      <c r="A122" t="inlineStr">
        <is>
          <t>ALB</t>
        </is>
      </c>
      <c r="B122" t="inlineStr">
        <is>
          <t>ATN</t>
        </is>
      </c>
      <c r="C122" t="inlineStr">
        <is>
          <t>CP</t>
        </is>
      </c>
      <c r="D122" t="inlineStr">
        <is>
          <t>Canada</t>
        </is>
      </c>
      <c r="E122" t="inlineStr">
        <is>
          <t>TL</t>
        </is>
      </c>
      <c r="F122" t="inlineStr">
        <is>
          <t>t2</t>
        </is>
      </c>
      <c r="G122" s="44" t="inlineStr">
        <is>
          <t>a</t>
        </is>
      </c>
      <c r="H122" s="44" t="inlineStr">
        <is>
          <t>a</t>
        </is>
      </c>
      <c r="I122" s="44" t="inlineStr">
        <is>
          <t>a</t>
        </is>
      </c>
      <c r="J122" s="44" t="inlineStr">
        <is>
          <t>a</t>
        </is>
      </c>
      <c r="K122" s="44" t="inlineStr">
        <is>
          <t>ab</t>
        </is>
      </c>
      <c r="L122" s="44" t="inlineStr">
        <is>
          <t>a</t>
        </is>
      </c>
      <c r="M122" s="44" t="inlineStr">
        <is>
          <t>a</t>
        </is>
      </c>
      <c r="N122" s="44" t="inlineStr">
        <is>
          <t>a</t>
        </is>
      </c>
      <c r="O122" s="44" t="inlineStr">
        <is>
          <t>a</t>
        </is>
      </c>
      <c r="P122" s="44" t="inlineStr">
        <is>
          <t>a</t>
        </is>
      </c>
      <c r="Q122" s="44" t="inlineStr">
        <is>
          <t>a</t>
        </is>
      </c>
      <c r="R122" s="44" t="inlineStr">
        <is>
          <t>a</t>
        </is>
      </c>
      <c r="S122" s="44" t="inlineStr">
        <is>
          <t>a</t>
        </is>
      </c>
      <c r="T122" s="44" t="inlineStr">
        <is>
          <t>a</t>
        </is>
      </c>
      <c r="U122" s="44" t="inlineStr">
        <is>
          <t>a</t>
        </is>
      </c>
      <c r="V122" s="44" t="inlineStr">
        <is>
          <t>a</t>
        </is>
      </c>
      <c r="W122" s="44" t="inlineStr">
        <is>
          <t>abc</t>
        </is>
      </c>
      <c r="X122" s="44" t="inlineStr">
        <is>
          <t>ac</t>
        </is>
      </c>
      <c r="Y122" s="44" t="inlineStr">
        <is>
          <t>abc</t>
        </is>
      </c>
      <c r="Z122" s="44" t="inlineStr">
        <is>
          <t>abc</t>
        </is>
      </c>
      <c r="AA122" s="44" t="inlineStr">
        <is>
          <t>ac</t>
        </is>
      </c>
      <c r="AB122" s="44" t="inlineStr">
        <is>
          <t>abc</t>
        </is>
      </c>
      <c r="AC122" s="44" t="inlineStr">
        <is>
          <t>abc</t>
        </is>
      </c>
      <c r="AD122" s="44" t="inlineStr">
        <is>
          <t/>
        </is>
      </c>
      <c r="AE122" s="44" t="inlineStr">
        <is>
          <t>ac</t>
        </is>
      </c>
      <c r="AF122" s="44" t="inlineStr">
        <is>
          <t/>
        </is>
      </c>
      <c r="AG122" s="44" t="inlineStr">
        <is>
          <t>a</t>
        </is>
      </c>
      <c r="AH122" s="44" t="inlineStr">
        <is>
          <t/>
        </is>
      </c>
      <c r="AI122" s="44" t="inlineStr">
        <is>
          <t>ab</t>
        </is>
      </c>
      <c r="AJ122" s="44" t="inlineStr">
        <is>
          <t/>
        </is>
      </c>
      <c r="AK122">
        <v>59</v>
      </c>
      <c r="AL122" s="41" t="inlineStr">
        <is>
          <t/>
        </is>
      </c>
      <c r="AM122" s="41" t="inlineStr">
        <is>
          <t/>
        </is>
      </c>
      <c r="AN122" s="43" t="inlineStr">
        <is>
          <t/>
        </is>
      </c>
    </row>
    <row r="123">
      <c r="A123" t="inlineStr">
        <is>
          <t>ALB</t>
        </is>
      </c>
      <c r="B123" t="inlineStr">
        <is>
          <t>ATN</t>
        </is>
      </c>
      <c r="C123" t="inlineStr">
        <is>
          <t>CP</t>
        </is>
      </c>
      <c r="D123" t="inlineStr">
        <is>
          <t>Belize</t>
        </is>
      </c>
      <c r="E123" t="inlineStr">
        <is>
          <t>PS</t>
        </is>
      </c>
      <c r="F123" t="inlineStr">
        <is>
          <t>t1</t>
        </is>
      </c>
      <c r="G123" s="44" t="inlineStr">
        <is>
          <t/>
        </is>
      </c>
      <c r="H123" s="44" t="inlineStr">
        <is>
          <t/>
        </is>
      </c>
      <c r="I123" s="44" t="inlineStr">
        <is>
          <t/>
        </is>
      </c>
      <c r="J123" s="44" t="inlineStr">
        <is>
          <t/>
        </is>
      </c>
      <c r="K123" s="44" t="inlineStr">
        <is>
          <t/>
        </is>
      </c>
      <c r="L123" s="44" t="inlineStr">
        <is>
          <t/>
        </is>
      </c>
      <c r="M123" s="44" t="inlineStr">
        <is>
          <t/>
        </is>
      </c>
      <c r="N123" s="44" t="inlineStr">
        <is>
          <t/>
        </is>
      </c>
      <c r="O123" s="44" t="inlineStr">
        <is>
          <t/>
        </is>
      </c>
      <c r="P123" s="44" t="inlineStr">
        <is>
          <t/>
        </is>
      </c>
      <c r="Q123" s="44" t="inlineStr">
        <is>
          <t/>
        </is>
      </c>
      <c r="R123" s="44" t="inlineStr">
        <is>
          <t/>
        </is>
      </c>
      <c r="S123" s="44" t="inlineStr">
        <is>
          <t/>
        </is>
      </c>
      <c r="T123" s="44" t="inlineStr">
        <is>
          <t/>
        </is>
      </c>
      <c r="U123" s="44" t="inlineStr">
        <is>
          <t/>
        </is>
      </c>
      <c r="V123" s="44">
        <v>50.5</v>
      </c>
      <c r="W123" s="44" t="inlineStr">
        <is>
          <t/>
        </is>
      </c>
      <c r="X123" s="44" t="inlineStr">
        <is>
          <t/>
        </is>
      </c>
      <c r="Y123" s="44" t="inlineStr">
        <is>
          <t/>
        </is>
      </c>
      <c r="Z123" s="44" t="inlineStr">
        <is>
          <t/>
        </is>
      </c>
      <c r="AA123" s="44" t="inlineStr">
        <is>
          <t/>
        </is>
      </c>
      <c r="AB123" s="44" t="inlineStr">
        <is>
          <t/>
        </is>
      </c>
      <c r="AC123" s="44" t="inlineStr">
        <is>
          <t/>
        </is>
      </c>
      <c r="AD123" s="44" t="inlineStr">
        <is>
          <t/>
        </is>
      </c>
      <c r="AE123" s="44" t="inlineStr">
        <is>
          <t/>
        </is>
      </c>
      <c r="AF123" s="44" t="inlineStr">
        <is>
          <t/>
        </is>
      </c>
      <c r="AG123" s="44" t="inlineStr">
        <is>
          <t/>
        </is>
      </c>
      <c r="AH123" s="44" t="inlineStr">
        <is>
          <t/>
        </is>
      </c>
      <c r="AI123" s="44">
        <v>0.62</v>
      </c>
      <c r="AJ123" s="44" t="inlineStr">
        <is>
          <t/>
        </is>
      </c>
      <c r="AK123">
        <v>60</v>
      </c>
      <c r="AL123" s="41">
        <v>0.01</v>
      </c>
      <c r="AM123" s="41">
        <v>99.94</v>
      </c>
      <c r="AN123" s="43">
        <v>51.12</v>
      </c>
    </row>
    <row r="124">
      <c r="A124" t="inlineStr">
        <is>
          <t>ALB</t>
        </is>
      </c>
      <c r="B124" t="inlineStr">
        <is>
          <t>ATN</t>
        </is>
      </c>
      <c r="C124" t="inlineStr">
        <is>
          <t>CP</t>
        </is>
      </c>
      <c r="D124" t="inlineStr">
        <is>
          <t>Belize</t>
        </is>
      </c>
      <c r="E124" t="inlineStr">
        <is>
          <t>PS</t>
        </is>
      </c>
      <c r="F124" t="inlineStr">
        <is>
          <t>t2</t>
        </is>
      </c>
      <c r="G124" s="44" t="inlineStr">
        <is>
          <t/>
        </is>
      </c>
      <c r="H124" s="44" t="inlineStr">
        <is>
          <t/>
        </is>
      </c>
      <c r="I124" s="44" t="inlineStr">
        <is>
          <t/>
        </is>
      </c>
      <c r="J124" s="44" t="inlineStr">
        <is>
          <t/>
        </is>
      </c>
      <c r="K124" s="44" t="inlineStr">
        <is>
          <t/>
        </is>
      </c>
      <c r="L124" s="44" t="inlineStr">
        <is>
          <t/>
        </is>
      </c>
      <c r="M124" s="44" t="inlineStr">
        <is>
          <t/>
        </is>
      </c>
      <c r="N124" s="44" t="inlineStr">
        <is>
          <t/>
        </is>
      </c>
      <c r="O124" s="44" t="inlineStr">
        <is>
          <t/>
        </is>
      </c>
      <c r="P124" s="44" t="inlineStr">
        <is>
          <t/>
        </is>
      </c>
      <c r="Q124" s="44" t="inlineStr">
        <is>
          <t/>
        </is>
      </c>
      <c r="R124" s="44" t="inlineStr">
        <is>
          <t/>
        </is>
      </c>
      <c r="S124" s="44" t="inlineStr">
        <is>
          <t/>
        </is>
      </c>
      <c r="T124" s="44" t="inlineStr">
        <is>
          <t/>
        </is>
      </c>
      <c r="U124" s="44" t="inlineStr">
        <is>
          <t/>
        </is>
      </c>
      <c r="V124" s="44" t="inlineStr">
        <is>
          <t>-1</t>
        </is>
      </c>
      <c r="W124" s="44" t="inlineStr">
        <is>
          <t/>
        </is>
      </c>
      <c r="X124" s="44" t="inlineStr">
        <is>
          <t/>
        </is>
      </c>
      <c r="Y124" s="44" t="inlineStr">
        <is>
          <t>ab</t>
        </is>
      </c>
      <c r="Z124" s="44" t="inlineStr">
        <is>
          <t/>
        </is>
      </c>
      <c r="AA124" s="44" t="inlineStr">
        <is>
          <t>a</t>
        </is>
      </c>
      <c r="AB124" s="44" t="inlineStr">
        <is>
          <t/>
        </is>
      </c>
      <c r="AC124" s="44" t="inlineStr">
        <is>
          <t>c</t>
        </is>
      </c>
      <c r="AD124" s="44" t="inlineStr">
        <is>
          <t/>
        </is>
      </c>
      <c r="AE124" s="44" t="inlineStr">
        <is>
          <t/>
        </is>
      </c>
      <c r="AF124" s="44" t="inlineStr">
        <is>
          <t/>
        </is>
      </c>
      <c r="AG124" s="44" t="inlineStr">
        <is>
          <t/>
        </is>
      </c>
      <c r="AH124" s="44" t="inlineStr">
        <is>
          <t/>
        </is>
      </c>
      <c r="AI124" s="44" t="inlineStr">
        <is>
          <t>a</t>
        </is>
      </c>
      <c r="AJ124" s="44" t="inlineStr">
        <is>
          <t/>
        </is>
      </c>
      <c r="AK124">
        <v>60</v>
      </c>
      <c r="AL124" s="41" t="inlineStr">
        <is>
          <t/>
        </is>
      </c>
      <c r="AM124" s="41" t="inlineStr">
        <is>
          <t/>
        </is>
      </c>
      <c r="AN124" s="43" t="inlineStr">
        <is>
          <t/>
        </is>
      </c>
    </row>
    <row r="125">
      <c r="A125" t="inlineStr">
        <is>
          <t>ALB</t>
        </is>
      </c>
      <c r="B125" t="inlineStr">
        <is>
          <t>ATN</t>
        </is>
      </c>
      <c r="C125" t="inlineStr">
        <is>
          <t>CP</t>
        </is>
      </c>
      <c r="D125" t="inlineStr">
        <is>
          <t>USA</t>
        </is>
      </c>
      <c r="E125" t="inlineStr">
        <is>
          <t>UN</t>
        </is>
      </c>
      <c r="F125" t="inlineStr">
        <is>
          <t>t1</t>
        </is>
      </c>
      <c r="G125" s="44" t="inlineStr">
        <is>
          <t/>
        </is>
      </c>
      <c r="H125" s="44" t="inlineStr">
        <is>
          <t/>
        </is>
      </c>
      <c r="I125" s="44">
        <v>0.24</v>
      </c>
      <c r="J125" s="44" t="inlineStr">
        <is>
          <t/>
        </is>
      </c>
      <c r="K125" s="44" t="inlineStr">
        <is>
          <t/>
        </is>
      </c>
      <c r="L125" s="44">
        <v>0.12</v>
      </c>
      <c r="M125" s="44">
        <v>0.07</v>
      </c>
      <c r="N125" s="44">
        <v>0.03</v>
      </c>
      <c r="O125" s="44" t="inlineStr">
        <is>
          <t/>
        </is>
      </c>
      <c r="P125" s="44">
        <v>3.611</v>
      </c>
      <c r="Q125" s="44">
        <v>9.914</v>
      </c>
      <c r="R125" s="44">
        <v>5.553</v>
      </c>
      <c r="S125" s="44">
        <v>4.177</v>
      </c>
      <c r="T125" s="44">
        <v>1.876</v>
      </c>
      <c r="U125" s="44">
        <v>1.258</v>
      </c>
      <c r="V125" s="44">
        <v>2.243</v>
      </c>
      <c r="W125" s="44">
        <v>7.838</v>
      </c>
      <c r="X125" s="44">
        <v>4.357</v>
      </c>
      <c r="Y125" s="44">
        <v>0.651</v>
      </c>
      <c r="Z125" s="44">
        <v>6.713</v>
      </c>
      <c r="AA125" s="44" t="inlineStr">
        <is>
          <t/>
        </is>
      </c>
      <c r="AB125" s="44">
        <v>0.015</v>
      </c>
      <c r="AC125" s="44" t="inlineStr">
        <is>
          <t/>
        </is>
      </c>
      <c r="AD125" s="44" t="inlineStr">
        <is>
          <t/>
        </is>
      </c>
      <c r="AE125" s="44" t="inlineStr">
        <is>
          <t/>
        </is>
      </c>
      <c r="AF125" s="44" t="inlineStr">
        <is>
          <t/>
        </is>
      </c>
      <c r="AG125" s="44" t="inlineStr">
        <is>
          <t/>
        </is>
      </c>
      <c r="AH125" s="44" t="inlineStr">
        <is>
          <t/>
        </is>
      </c>
      <c r="AI125" s="44" t="inlineStr">
        <is>
          <t/>
        </is>
      </c>
      <c r="AJ125" s="44" t="inlineStr">
        <is>
          <t/>
        </is>
      </c>
      <c r="AK125">
        <v>61</v>
      </c>
      <c r="AL125" s="41">
        <v>0.01</v>
      </c>
      <c r="AM125" s="41">
        <v>99.95</v>
      </c>
      <c r="AN125" s="43">
        <v>48.666</v>
      </c>
    </row>
    <row r="126">
      <c r="A126" t="inlineStr">
        <is>
          <t>ALB</t>
        </is>
      </c>
      <c r="B126" t="inlineStr">
        <is>
          <t>ATN</t>
        </is>
      </c>
      <c r="C126" t="inlineStr">
        <is>
          <t>CP</t>
        </is>
      </c>
      <c r="D126" t="inlineStr">
        <is>
          <t>USA</t>
        </is>
      </c>
      <c r="E126" t="inlineStr">
        <is>
          <t>UN</t>
        </is>
      </c>
      <c r="F126" t="inlineStr">
        <is>
          <t>t2</t>
        </is>
      </c>
      <c r="G126" s="44" t="inlineStr">
        <is>
          <t/>
        </is>
      </c>
      <c r="H126" s="44" t="inlineStr">
        <is>
          <t/>
        </is>
      </c>
      <c r="I126" s="44" t="inlineStr">
        <is>
          <t>-1</t>
        </is>
      </c>
      <c r="J126" s="44" t="inlineStr">
        <is>
          <t/>
        </is>
      </c>
      <c r="K126" s="44" t="inlineStr">
        <is>
          <t/>
        </is>
      </c>
      <c r="L126" s="44" t="inlineStr">
        <is>
          <t>-1</t>
        </is>
      </c>
      <c r="M126" s="44" t="inlineStr">
        <is>
          <t>-1</t>
        </is>
      </c>
      <c r="N126" s="44" t="inlineStr">
        <is>
          <t>-1</t>
        </is>
      </c>
      <c r="O126" s="44" t="inlineStr">
        <is>
          <t/>
        </is>
      </c>
      <c r="P126" s="44" t="inlineStr">
        <is>
          <t>-1</t>
        </is>
      </c>
      <c r="Q126" s="44" t="inlineStr">
        <is>
          <t>-1</t>
        </is>
      </c>
      <c r="R126" s="44" t="inlineStr">
        <is>
          <t>-1</t>
        </is>
      </c>
      <c r="S126" s="44" t="inlineStr">
        <is>
          <t>c</t>
        </is>
      </c>
      <c r="T126" s="44" t="inlineStr">
        <is>
          <t>-1</t>
        </is>
      </c>
      <c r="U126" s="44" t="inlineStr">
        <is>
          <t>-1</t>
        </is>
      </c>
      <c r="V126" s="44" t="inlineStr">
        <is>
          <t>-1</t>
        </is>
      </c>
      <c r="W126" s="44" t="inlineStr">
        <is>
          <t>c</t>
        </is>
      </c>
      <c r="X126" s="44" t="inlineStr">
        <is>
          <t>c</t>
        </is>
      </c>
      <c r="Y126" s="44" t="inlineStr">
        <is>
          <t>c</t>
        </is>
      </c>
      <c r="Z126" s="44" t="inlineStr">
        <is>
          <t>c</t>
        </is>
      </c>
      <c r="AA126" s="44" t="inlineStr">
        <is>
          <t>c</t>
        </is>
      </c>
      <c r="AB126" s="44" t="inlineStr">
        <is>
          <t>c</t>
        </is>
      </c>
      <c r="AC126" s="44" t="inlineStr">
        <is>
          <t/>
        </is>
      </c>
      <c r="AD126" s="44" t="inlineStr">
        <is>
          <t/>
        </is>
      </c>
      <c r="AE126" s="44" t="inlineStr">
        <is>
          <t/>
        </is>
      </c>
      <c r="AF126" s="44" t="inlineStr">
        <is>
          <t>c</t>
        </is>
      </c>
      <c r="AG126" s="44" t="inlineStr">
        <is>
          <t/>
        </is>
      </c>
      <c r="AH126" s="44" t="inlineStr">
        <is>
          <t/>
        </is>
      </c>
      <c r="AI126" s="44" t="inlineStr">
        <is>
          <t/>
        </is>
      </c>
      <c r="AJ126" s="44" t="inlineStr">
        <is>
          <t/>
        </is>
      </c>
      <c r="AK126">
        <v>61</v>
      </c>
      <c r="AL126" s="41" t="inlineStr">
        <is>
          <t/>
        </is>
      </c>
      <c r="AM126" s="41" t="inlineStr">
        <is>
          <t/>
        </is>
      </c>
      <c r="AN126" s="43" t="inlineStr">
        <is>
          <t/>
        </is>
      </c>
    </row>
    <row r="127">
      <c r="A127" t="inlineStr">
        <is>
          <t>ALB</t>
        </is>
      </c>
      <c r="B127" t="inlineStr">
        <is>
          <t>ATN</t>
        </is>
      </c>
      <c r="C127" t="inlineStr">
        <is>
          <t>NCO</t>
        </is>
      </c>
      <c r="D127" t="inlineStr">
        <is>
          <t>NEI (Flag related)</t>
        </is>
      </c>
      <c r="E127" t="inlineStr">
        <is>
          <t>LL</t>
        </is>
      </c>
      <c r="F127" t="inlineStr">
        <is>
          <t>t1</t>
        </is>
      </c>
      <c r="G127" s="44">
        <v>7.519</v>
      </c>
      <c r="H127" s="44">
        <v>10.587</v>
      </c>
      <c r="I127" s="44">
        <v>3.192</v>
      </c>
      <c r="J127" s="44">
        <v>8.059</v>
      </c>
      <c r="K127" s="44">
        <v>12.49</v>
      </c>
      <c r="L127" s="44" t="inlineStr">
        <is>
          <t/>
        </is>
      </c>
      <c r="M127" s="44" t="inlineStr">
        <is>
          <t/>
        </is>
      </c>
      <c r="N127" s="44" t="inlineStr">
        <is>
          <t/>
        </is>
      </c>
      <c r="O127" s="44" t="inlineStr">
        <is>
          <t/>
        </is>
      </c>
      <c r="P127" s="44" t="inlineStr">
        <is>
          <t/>
        </is>
      </c>
      <c r="Q127" s="44" t="inlineStr">
        <is>
          <t/>
        </is>
      </c>
      <c r="R127" s="44" t="inlineStr">
        <is>
          <t/>
        </is>
      </c>
      <c r="S127" s="44" t="inlineStr">
        <is>
          <t/>
        </is>
      </c>
      <c r="T127" s="44" t="inlineStr">
        <is>
          <t/>
        </is>
      </c>
      <c r="U127" s="44" t="inlineStr">
        <is>
          <t/>
        </is>
      </c>
      <c r="V127" s="44" t="inlineStr">
        <is>
          <t/>
        </is>
      </c>
      <c r="W127" s="44" t="inlineStr">
        <is>
          <t/>
        </is>
      </c>
      <c r="X127" s="44" t="inlineStr">
        <is>
          <t/>
        </is>
      </c>
      <c r="Y127" s="44" t="inlineStr">
        <is>
          <t/>
        </is>
      </c>
      <c r="Z127" s="44" t="inlineStr">
        <is>
          <t/>
        </is>
      </c>
      <c r="AA127" s="44" t="inlineStr">
        <is>
          <t/>
        </is>
      </c>
      <c r="AB127" s="44" t="inlineStr">
        <is>
          <t/>
        </is>
      </c>
      <c r="AC127" s="44" t="inlineStr">
        <is>
          <t/>
        </is>
      </c>
      <c r="AD127" s="44" t="inlineStr">
        <is>
          <t/>
        </is>
      </c>
      <c r="AE127" s="44" t="inlineStr">
        <is>
          <t/>
        </is>
      </c>
      <c r="AF127" s="44" t="inlineStr">
        <is>
          <t/>
        </is>
      </c>
      <c r="AG127" s="44" t="inlineStr">
        <is>
          <t/>
        </is>
      </c>
      <c r="AH127" s="44" t="inlineStr">
        <is>
          <t/>
        </is>
      </c>
      <c r="AI127" s="44" t="inlineStr">
        <is>
          <t/>
        </is>
      </c>
      <c r="AJ127" s="44" t="inlineStr">
        <is>
          <t/>
        </is>
      </c>
      <c r="AK127">
        <v>62</v>
      </c>
      <c r="AL127" s="41">
        <v>0.01</v>
      </c>
      <c r="AM127" s="41">
        <v>99.95</v>
      </c>
      <c r="AN127" s="43">
        <v>41.847</v>
      </c>
    </row>
    <row r="128">
      <c r="A128" t="inlineStr">
        <is>
          <t>ALB</t>
        </is>
      </c>
      <c r="B128" t="inlineStr">
        <is>
          <t>ATN</t>
        </is>
      </c>
      <c r="C128" t="inlineStr">
        <is>
          <t>NCO</t>
        </is>
      </c>
      <c r="D128" t="inlineStr">
        <is>
          <t>NEI (Flag related)</t>
        </is>
      </c>
      <c r="E128" t="inlineStr">
        <is>
          <t>LL</t>
        </is>
      </c>
      <c r="F128" t="inlineStr">
        <is>
          <t>t2</t>
        </is>
      </c>
      <c r="G128" s="44" t="inlineStr">
        <is>
          <t>-1</t>
        </is>
      </c>
      <c r="H128" s="44" t="inlineStr">
        <is>
          <t>-1</t>
        </is>
      </c>
      <c r="I128" s="44" t="inlineStr">
        <is>
          <t>-1</t>
        </is>
      </c>
      <c r="J128" s="44" t="inlineStr">
        <is>
          <t>-1</t>
        </is>
      </c>
      <c r="K128" s="44" t="inlineStr">
        <is>
          <t>-1</t>
        </is>
      </c>
      <c r="L128" s="44" t="inlineStr">
        <is>
          <t/>
        </is>
      </c>
      <c r="M128" s="44" t="inlineStr">
        <is>
          <t/>
        </is>
      </c>
      <c r="N128" s="44" t="inlineStr">
        <is>
          <t/>
        </is>
      </c>
      <c r="O128" s="44" t="inlineStr">
        <is>
          <t/>
        </is>
      </c>
      <c r="P128" s="44" t="inlineStr">
        <is>
          <t/>
        </is>
      </c>
      <c r="Q128" s="44" t="inlineStr">
        <is>
          <t/>
        </is>
      </c>
      <c r="R128" s="44" t="inlineStr">
        <is>
          <t/>
        </is>
      </c>
      <c r="S128" s="44" t="inlineStr">
        <is>
          <t/>
        </is>
      </c>
      <c r="T128" s="44" t="inlineStr">
        <is>
          <t/>
        </is>
      </c>
      <c r="U128" s="44" t="inlineStr">
        <is>
          <t/>
        </is>
      </c>
      <c r="V128" s="44" t="inlineStr">
        <is>
          <t/>
        </is>
      </c>
      <c r="W128" s="44" t="inlineStr">
        <is>
          <t/>
        </is>
      </c>
      <c r="X128" s="44" t="inlineStr">
        <is>
          <t/>
        </is>
      </c>
      <c r="Y128" s="44" t="inlineStr">
        <is>
          <t/>
        </is>
      </c>
      <c r="Z128" s="44" t="inlineStr">
        <is>
          <t/>
        </is>
      </c>
      <c r="AA128" s="44" t="inlineStr">
        <is>
          <t/>
        </is>
      </c>
      <c r="AB128" s="44" t="inlineStr">
        <is>
          <t/>
        </is>
      </c>
      <c r="AC128" s="44" t="inlineStr">
        <is>
          <t/>
        </is>
      </c>
      <c r="AD128" s="44" t="inlineStr">
        <is>
          <t/>
        </is>
      </c>
      <c r="AE128" s="44" t="inlineStr">
        <is>
          <t/>
        </is>
      </c>
      <c r="AF128" s="44" t="inlineStr">
        <is>
          <t/>
        </is>
      </c>
      <c r="AG128" s="44" t="inlineStr">
        <is>
          <t/>
        </is>
      </c>
      <c r="AH128" s="44" t="inlineStr">
        <is>
          <t/>
        </is>
      </c>
      <c r="AI128" s="44" t="inlineStr">
        <is>
          <t/>
        </is>
      </c>
      <c r="AJ128" s="44" t="inlineStr">
        <is>
          <t/>
        </is>
      </c>
      <c r="AK128">
        <v>62</v>
      </c>
      <c r="AL128" s="41" t="inlineStr">
        <is>
          <t/>
        </is>
      </c>
      <c r="AM128" s="41" t="inlineStr">
        <is>
          <t/>
        </is>
      </c>
      <c r="AN128" s="43" t="inlineStr">
        <is>
          <t/>
        </is>
      </c>
    </row>
    <row r="129">
      <c r="A129" t="inlineStr">
        <is>
          <t>ALB</t>
        </is>
      </c>
      <c r="B129" t="inlineStr">
        <is>
          <t>ATN</t>
        </is>
      </c>
      <c r="C129" t="inlineStr">
        <is>
          <t>CP</t>
        </is>
      </c>
      <c r="D129" t="inlineStr">
        <is>
          <t>Costa Rica</t>
        </is>
      </c>
      <c r="E129" t="inlineStr">
        <is>
          <t>LL</t>
        </is>
      </c>
      <c r="F129" t="inlineStr">
        <is>
          <t>t1</t>
        </is>
      </c>
      <c r="G129" s="44" t="inlineStr">
        <is>
          <t/>
        </is>
      </c>
      <c r="H129" s="44" t="inlineStr">
        <is>
          <t/>
        </is>
      </c>
      <c r="I129" s="44" t="inlineStr">
        <is>
          <t/>
        </is>
      </c>
      <c r="J129" s="44" t="inlineStr">
        <is>
          <t/>
        </is>
      </c>
      <c r="K129" s="44" t="inlineStr">
        <is>
          <t/>
        </is>
      </c>
      <c r="L129" s="44" t="inlineStr">
        <is>
          <t/>
        </is>
      </c>
      <c r="M129" s="44" t="inlineStr">
        <is>
          <t/>
        </is>
      </c>
      <c r="N129" s="44" t="inlineStr">
        <is>
          <t/>
        </is>
      </c>
      <c r="O129" s="44" t="inlineStr">
        <is>
          <t/>
        </is>
      </c>
      <c r="P129" s="44" t="inlineStr">
        <is>
          <t/>
        </is>
      </c>
      <c r="Q129" s="44" t="inlineStr">
        <is>
          <t/>
        </is>
      </c>
      <c r="R129" s="44" t="inlineStr">
        <is>
          <t/>
        </is>
      </c>
      <c r="S129" s="44" t="inlineStr">
        <is>
          <t/>
        </is>
      </c>
      <c r="T129" s="44" t="inlineStr">
        <is>
          <t/>
        </is>
      </c>
      <c r="U129" s="44" t="inlineStr">
        <is>
          <t/>
        </is>
      </c>
      <c r="V129" s="44" t="inlineStr">
        <is>
          <t/>
        </is>
      </c>
      <c r="W129" s="44" t="inlineStr">
        <is>
          <t/>
        </is>
      </c>
      <c r="X129" s="44" t="inlineStr">
        <is>
          <t/>
        </is>
      </c>
      <c r="Y129" s="44" t="inlineStr">
        <is>
          <t/>
        </is>
      </c>
      <c r="Z129" s="44">
        <v>1.5</v>
      </c>
      <c r="AA129" s="44">
        <v>4.548</v>
      </c>
      <c r="AB129" s="44">
        <v>4.647</v>
      </c>
      <c r="AC129" s="44">
        <v>11.226</v>
      </c>
      <c r="AD129" s="44">
        <v>4.898</v>
      </c>
      <c r="AE129" s="44">
        <v>1.327</v>
      </c>
      <c r="AF129" s="44">
        <v>0.64</v>
      </c>
      <c r="AG129" s="44">
        <v>2.342</v>
      </c>
      <c r="AH129" s="44">
        <v>1.492</v>
      </c>
      <c r="AI129" s="44">
        <v>0.66</v>
      </c>
      <c r="AJ129" s="44">
        <v>1.033</v>
      </c>
      <c r="AK129">
        <v>63</v>
      </c>
      <c r="AL129" s="41">
        <v>0</v>
      </c>
      <c r="AM129" s="41">
        <v>99.96</v>
      </c>
      <c r="AN129" s="43">
        <v>34.313</v>
      </c>
    </row>
    <row r="130">
      <c r="A130" t="inlineStr">
        <is>
          <t>ALB</t>
        </is>
      </c>
      <c r="B130" t="inlineStr">
        <is>
          <t>ATN</t>
        </is>
      </c>
      <c r="C130" t="inlineStr">
        <is>
          <t>CP</t>
        </is>
      </c>
      <c r="D130" t="inlineStr">
        <is>
          <t>Costa Rica</t>
        </is>
      </c>
      <c r="E130" t="inlineStr">
        <is>
          <t>LL</t>
        </is>
      </c>
      <c r="F130" t="inlineStr">
        <is>
          <t>t2</t>
        </is>
      </c>
      <c r="G130" s="44" t="inlineStr">
        <is>
          <t/>
        </is>
      </c>
      <c r="H130" s="44" t="inlineStr">
        <is>
          <t/>
        </is>
      </c>
      <c r="I130" s="44" t="inlineStr">
        <is>
          <t/>
        </is>
      </c>
      <c r="J130" s="44" t="inlineStr">
        <is>
          <t/>
        </is>
      </c>
      <c r="K130" s="44" t="inlineStr">
        <is>
          <t/>
        </is>
      </c>
      <c r="L130" s="44" t="inlineStr">
        <is>
          <t/>
        </is>
      </c>
      <c r="M130" s="44" t="inlineStr">
        <is>
          <t/>
        </is>
      </c>
      <c r="N130" s="44" t="inlineStr">
        <is>
          <t/>
        </is>
      </c>
      <c r="O130" s="44" t="inlineStr">
        <is>
          <t/>
        </is>
      </c>
      <c r="P130" s="44" t="inlineStr">
        <is>
          <t/>
        </is>
      </c>
      <c r="Q130" s="44" t="inlineStr">
        <is>
          <t/>
        </is>
      </c>
      <c r="R130" s="44" t="inlineStr">
        <is>
          <t/>
        </is>
      </c>
      <c r="S130" s="44" t="inlineStr">
        <is>
          <t/>
        </is>
      </c>
      <c r="T130" s="44" t="inlineStr">
        <is>
          <t/>
        </is>
      </c>
      <c r="U130" s="44" t="inlineStr">
        <is>
          <t/>
        </is>
      </c>
      <c r="V130" s="44" t="inlineStr">
        <is>
          <t/>
        </is>
      </c>
      <c r="W130" s="44" t="inlineStr">
        <is>
          <t/>
        </is>
      </c>
      <c r="X130" s="44" t="inlineStr">
        <is>
          <t/>
        </is>
      </c>
      <c r="Y130" s="44" t="inlineStr">
        <is>
          <t/>
        </is>
      </c>
      <c r="Z130" s="44" t="inlineStr">
        <is>
          <t>-1</t>
        </is>
      </c>
      <c r="AA130" s="44" t="inlineStr">
        <is>
          <t>-1</t>
        </is>
      </c>
      <c r="AB130" s="44" t="inlineStr">
        <is>
          <t>-1</t>
        </is>
      </c>
      <c r="AC130" s="44" t="inlineStr">
        <is>
          <t>-1</t>
        </is>
      </c>
      <c r="AD130" s="44" t="inlineStr">
        <is>
          <t>-1</t>
        </is>
      </c>
      <c r="AE130" s="44" t="inlineStr">
        <is>
          <t>-1</t>
        </is>
      </c>
      <c r="AF130" s="44" t="inlineStr">
        <is>
          <t>-1</t>
        </is>
      </c>
      <c r="AG130" s="44" t="inlineStr">
        <is>
          <t>-1</t>
        </is>
      </c>
      <c r="AH130" s="44" t="inlineStr">
        <is>
          <t>-1</t>
        </is>
      </c>
      <c r="AI130" s="44" t="inlineStr">
        <is>
          <t>a</t>
        </is>
      </c>
      <c r="AJ130" s="44" t="inlineStr">
        <is>
          <t>a</t>
        </is>
      </c>
      <c r="AK130">
        <v>63</v>
      </c>
      <c r="AL130" s="41" t="inlineStr">
        <is>
          <t/>
        </is>
      </c>
      <c r="AM130" s="41" t="inlineStr">
        <is>
          <t/>
        </is>
      </c>
      <c r="AN130" s="43" t="inlineStr">
        <is>
          <t/>
        </is>
      </c>
    </row>
    <row r="131">
      <c r="A131" t="inlineStr">
        <is>
          <t>ALB</t>
        </is>
      </c>
      <c r="B131" t="inlineStr">
        <is>
          <t>ATN</t>
        </is>
      </c>
      <c r="C131" t="inlineStr">
        <is>
          <t>CP</t>
        </is>
      </c>
      <c r="D131" t="inlineStr">
        <is>
          <t>Barbados</t>
        </is>
      </c>
      <c r="E131" t="inlineStr">
        <is>
          <t>HL</t>
        </is>
      </c>
      <c r="F131" t="inlineStr">
        <is>
          <t>t1</t>
        </is>
      </c>
      <c r="G131" s="44" t="inlineStr">
        <is>
          <t/>
        </is>
      </c>
      <c r="H131" s="44" t="inlineStr">
        <is>
          <t/>
        </is>
      </c>
      <c r="I131" s="44" t="inlineStr">
        <is>
          <t/>
        </is>
      </c>
      <c r="J131" s="44" t="inlineStr">
        <is>
          <t/>
        </is>
      </c>
      <c r="K131" s="44" t="inlineStr">
        <is>
          <t/>
        </is>
      </c>
      <c r="L131" s="44" t="inlineStr">
        <is>
          <t/>
        </is>
      </c>
      <c r="M131" s="44" t="inlineStr">
        <is>
          <t/>
        </is>
      </c>
      <c r="N131" s="44" t="inlineStr">
        <is>
          <t/>
        </is>
      </c>
      <c r="O131" s="44">
        <v>1.458</v>
      </c>
      <c r="P131" s="44">
        <v>1.343</v>
      </c>
      <c r="Q131" s="44">
        <v>2.236</v>
      </c>
      <c r="R131" s="44">
        <v>1.64</v>
      </c>
      <c r="S131" s="44">
        <v>0.957</v>
      </c>
      <c r="T131" s="44">
        <v>0.957</v>
      </c>
      <c r="U131" s="44">
        <v>0.843</v>
      </c>
      <c r="V131" s="44">
        <v>3.931</v>
      </c>
      <c r="W131" s="44">
        <v>0.907</v>
      </c>
      <c r="X131" s="44">
        <v>5.213</v>
      </c>
      <c r="Y131" s="44">
        <v>1.596</v>
      </c>
      <c r="Z131" s="44">
        <v>1.44</v>
      </c>
      <c r="AA131" s="44">
        <v>0.542</v>
      </c>
      <c r="AB131" s="44">
        <v>1.024</v>
      </c>
      <c r="AC131" s="44">
        <v>6.231</v>
      </c>
      <c r="AD131" s="44">
        <v>1.382</v>
      </c>
      <c r="AE131" s="44">
        <v>0.588</v>
      </c>
      <c r="AF131" s="44">
        <v>0.21</v>
      </c>
      <c r="AG131" s="44">
        <v>0.203</v>
      </c>
      <c r="AH131" s="44">
        <v>0.263</v>
      </c>
      <c r="AI131" s="44">
        <v>0.236</v>
      </c>
      <c r="AJ131" s="44">
        <v>0.165</v>
      </c>
      <c r="AK131">
        <v>64</v>
      </c>
      <c r="AL131" s="41">
        <v>0</v>
      </c>
      <c r="AM131" s="41">
        <v>99.96</v>
      </c>
      <c r="AN131" s="43">
        <v>33.365</v>
      </c>
    </row>
    <row r="132">
      <c r="A132" t="inlineStr">
        <is>
          <t>ALB</t>
        </is>
      </c>
      <c r="B132" t="inlineStr">
        <is>
          <t>ATN</t>
        </is>
      </c>
      <c r="C132" t="inlineStr">
        <is>
          <t>CP</t>
        </is>
      </c>
      <c r="D132" t="inlineStr">
        <is>
          <t>Barbados</t>
        </is>
      </c>
      <c r="E132" t="inlineStr">
        <is>
          <t>HL</t>
        </is>
      </c>
      <c r="F132" t="inlineStr">
        <is>
          <t>t2</t>
        </is>
      </c>
      <c r="G132" s="44" t="inlineStr">
        <is>
          <t/>
        </is>
      </c>
      <c r="H132" s="44" t="inlineStr">
        <is>
          <t/>
        </is>
      </c>
      <c r="I132" s="44" t="inlineStr">
        <is>
          <t/>
        </is>
      </c>
      <c r="J132" s="44" t="inlineStr">
        <is>
          <t/>
        </is>
      </c>
      <c r="K132" s="44" t="inlineStr">
        <is>
          <t/>
        </is>
      </c>
      <c r="L132" s="44" t="inlineStr">
        <is>
          <t/>
        </is>
      </c>
      <c r="M132" s="44" t="inlineStr">
        <is>
          <t/>
        </is>
      </c>
      <c r="N132" s="44" t="inlineStr">
        <is>
          <t/>
        </is>
      </c>
      <c r="O132" s="44" t="inlineStr">
        <is>
          <t>-1</t>
        </is>
      </c>
      <c r="P132" s="44" t="inlineStr">
        <is>
          <t>-1</t>
        </is>
      </c>
      <c r="Q132" s="44" t="inlineStr">
        <is>
          <t>-1</t>
        </is>
      </c>
      <c r="R132" s="44" t="inlineStr">
        <is>
          <t>-1</t>
        </is>
      </c>
      <c r="S132" s="44" t="inlineStr">
        <is>
          <t>-1</t>
        </is>
      </c>
      <c r="T132" s="44" t="inlineStr">
        <is>
          <t>-1</t>
        </is>
      </c>
      <c r="U132" s="44" t="inlineStr">
        <is>
          <t>-1</t>
        </is>
      </c>
      <c r="V132" s="44" t="inlineStr">
        <is>
          <t>-1</t>
        </is>
      </c>
      <c r="W132" s="44" t="inlineStr">
        <is>
          <t>-1</t>
        </is>
      </c>
      <c r="X132" s="44" t="inlineStr">
        <is>
          <t>-1</t>
        </is>
      </c>
      <c r="Y132" s="44" t="inlineStr">
        <is>
          <t>-1</t>
        </is>
      </c>
      <c r="Z132" s="44" t="inlineStr">
        <is>
          <t>-1</t>
        </is>
      </c>
      <c r="AA132" s="44" t="inlineStr">
        <is>
          <t>-1</t>
        </is>
      </c>
      <c r="AB132" s="44" t="inlineStr">
        <is>
          <t>-1</t>
        </is>
      </c>
      <c r="AC132" s="44" t="inlineStr">
        <is>
          <t>-1</t>
        </is>
      </c>
      <c r="AD132" s="44" t="inlineStr">
        <is>
          <t>-1</t>
        </is>
      </c>
      <c r="AE132" s="44" t="inlineStr">
        <is>
          <t>-1</t>
        </is>
      </c>
      <c r="AF132" s="44" t="inlineStr">
        <is>
          <t>-1</t>
        </is>
      </c>
      <c r="AG132" s="44" t="inlineStr">
        <is>
          <t>-1</t>
        </is>
      </c>
      <c r="AH132" s="44" t="inlineStr">
        <is>
          <t>-1</t>
        </is>
      </c>
      <c r="AI132" s="44" t="inlineStr">
        <is>
          <t>-1</t>
        </is>
      </c>
      <c r="AJ132" s="44" t="inlineStr">
        <is>
          <t>-1</t>
        </is>
      </c>
      <c r="AK132">
        <v>64</v>
      </c>
      <c r="AL132" s="41" t="inlineStr">
        <is>
          <t/>
        </is>
      </c>
      <c r="AM132" s="41" t="inlineStr">
        <is>
          <t/>
        </is>
      </c>
      <c r="AN132" s="43" t="inlineStr">
        <is>
          <t/>
        </is>
      </c>
    </row>
    <row r="133">
      <c r="A133" t="inlineStr">
        <is>
          <t>ALB</t>
        </is>
      </c>
      <c r="B133" t="inlineStr">
        <is>
          <t>ATN</t>
        </is>
      </c>
      <c r="C133" t="inlineStr">
        <is>
          <t>CP</t>
        </is>
      </c>
      <c r="D133" t="inlineStr">
        <is>
          <t>EU-Portugal</t>
        </is>
      </c>
      <c r="E133" t="inlineStr">
        <is>
          <t>HL</t>
        </is>
      </c>
      <c r="F133" t="inlineStr">
        <is>
          <t>t1</t>
        </is>
      </c>
      <c r="G133" s="44" t="inlineStr">
        <is>
          <t/>
        </is>
      </c>
      <c r="H133" s="44" t="inlineStr">
        <is>
          <t/>
        </is>
      </c>
      <c r="I133" s="44" t="inlineStr">
        <is>
          <t/>
        </is>
      </c>
      <c r="J133" s="44" t="inlineStr">
        <is>
          <t/>
        </is>
      </c>
      <c r="K133" s="44" t="inlineStr">
        <is>
          <t/>
        </is>
      </c>
      <c r="L133" s="44" t="inlineStr">
        <is>
          <t/>
        </is>
      </c>
      <c r="M133" s="44" t="inlineStr">
        <is>
          <t/>
        </is>
      </c>
      <c r="N133" s="44" t="inlineStr">
        <is>
          <t/>
        </is>
      </c>
      <c r="O133" s="44" t="inlineStr">
        <is>
          <t/>
        </is>
      </c>
      <c r="P133" s="44" t="inlineStr">
        <is>
          <t/>
        </is>
      </c>
      <c r="Q133" s="44" t="inlineStr">
        <is>
          <t/>
        </is>
      </c>
      <c r="R133" s="44" t="inlineStr">
        <is>
          <t/>
        </is>
      </c>
      <c r="S133" s="44" t="inlineStr">
        <is>
          <t/>
        </is>
      </c>
      <c r="T133" s="44">
        <v>5.02</v>
      </c>
      <c r="U133" s="44" t="inlineStr">
        <is>
          <t/>
        </is>
      </c>
      <c r="V133" s="44" t="inlineStr">
        <is>
          <t/>
        </is>
      </c>
      <c r="W133" s="44" t="inlineStr">
        <is>
          <t/>
        </is>
      </c>
      <c r="X133" s="44">
        <v>0.029</v>
      </c>
      <c r="Y133" s="44">
        <v>0.404</v>
      </c>
      <c r="Z133" s="44">
        <v>1.635</v>
      </c>
      <c r="AA133" s="44">
        <v>0.051</v>
      </c>
      <c r="AB133" s="44">
        <v>0.439</v>
      </c>
      <c r="AC133" s="44">
        <v>0.138</v>
      </c>
      <c r="AD133" s="44">
        <v>3.436</v>
      </c>
      <c r="AE133" s="44">
        <v>0.053</v>
      </c>
      <c r="AF133" s="44">
        <v>4.179</v>
      </c>
      <c r="AG133" s="44">
        <v>4.512</v>
      </c>
      <c r="AH133" s="44">
        <v>9.187</v>
      </c>
      <c r="AI133" s="44">
        <v>1.825</v>
      </c>
      <c r="AJ133" s="44">
        <v>0.036</v>
      </c>
      <c r="AK133">
        <v>65</v>
      </c>
      <c r="AL133" s="41">
        <v>0</v>
      </c>
      <c r="AM133" s="41">
        <v>99.96</v>
      </c>
      <c r="AN133" s="43">
        <v>30.943</v>
      </c>
    </row>
    <row r="134">
      <c r="A134" t="inlineStr">
        <is>
          <t>ALB</t>
        </is>
      </c>
      <c r="B134" t="inlineStr">
        <is>
          <t>ATN</t>
        </is>
      </c>
      <c r="C134" t="inlineStr">
        <is>
          <t>CP</t>
        </is>
      </c>
      <c r="D134" t="inlineStr">
        <is>
          <t>EU-Portugal</t>
        </is>
      </c>
      <c r="E134" t="inlineStr">
        <is>
          <t>HL</t>
        </is>
      </c>
      <c r="F134" t="inlineStr">
        <is>
          <t>t2</t>
        </is>
      </c>
      <c r="G134" s="44" t="inlineStr">
        <is>
          <t/>
        </is>
      </c>
      <c r="H134" s="44" t="inlineStr">
        <is>
          <t/>
        </is>
      </c>
      <c r="I134" s="44" t="inlineStr">
        <is>
          <t/>
        </is>
      </c>
      <c r="J134" s="44" t="inlineStr">
        <is>
          <t/>
        </is>
      </c>
      <c r="K134" s="44" t="inlineStr">
        <is>
          <t/>
        </is>
      </c>
      <c r="L134" s="44" t="inlineStr">
        <is>
          <t/>
        </is>
      </c>
      <c r="M134" s="44" t="inlineStr">
        <is>
          <t/>
        </is>
      </c>
      <c r="N134" s="44" t="inlineStr">
        <is>
          <t/>
        </is>
      </c>
      <c r="O134" s="44" t="inlineStr">
        <is>
          <t/>
        </is>
      </c>
      <c r="P134" s="44" t="inlineStr">
        <is>
          <t/>
        </is>
      </c>
      <c r="Q134" s="44" t="inlineStr">
        <is>
          <t/>
        </is>
      </c>
      <c r="R134" s="44" t="inlineStr">
        <is>
          <t/>
        </is>
      </c>
      <c r="S134" s="44" t="inlineStr">
        <is>
          <t/>
        </is>
      </c>
      <c r="T134" s="44" t="inlineStr">
        <is>
          <t>a</t>
        </is>
      </c>
      <c r="U134" s="44" t="inlineStr">
        <is>
          <t/>
        </is>
      </c>
      <c r="V134" s="44" t="inlineStr">
        <is>
          <t/>
        </is>
      </c>
      <c r="W134" s="44" t="inlineStr">
        <is>
          <t/>
        </is>
      </c>
      <c r="X134" s="44" t="inlineStr">
        <is>
          <t>a</t>
        </is>
      </c>
      <c r="Y134" s="44" t="inlineStr">
        <is>
          <t>a</t>
        </is>
      </c>
      <c r="Z134" s="44" t="inlineStr">
        <is>
          <t>a</t>
        </is>
      </c>
      <c r="AA134" s="44" t="inlineStr">
        <is>
          <t>a</t>
        </is>
      </c>
      <c r="AB134" s="44" t="inlineStr">
        <is>
          <t>ab</t>
        </is>
      </c>
      <c r="AC134" s="44" t="inlineStr">
        <is>
          <t>a</t>
        </is>
      </c>
      <c r="AD134" s="44" t="inlineStr">
        <is>
          <t>a</t>
        </is>
      </c>
      <c r="AE134" s="44" t="inlineStr">
        <is>
          <t>a</t>
        </is>
      </c>
      <c r="AF134" s="44" t="inlineStr">
        <is>
          <t>ab</t>
        </is>
      </c>
      <c r="AG134" s="44" t="inlineStr">
        <is>
          <t>ab</t>
        </is>
      </c>
      <c r="AH134" s="44" t="inlineStr">
        <is>
          <t>ab</t>
        </is>
      </c>
      <c r="AI134" s="44" t="inlineStr">
        <is>
          <t>ab</t>
        </is>
      </c>
      <c r="AJ134" s="44" t="inlineStr">
        <is>
          <t>a</t>
        </is>
      </c>
      <c r="AK134">
        <v>65</v>
      </c>
      <c r="AL134" s="41" t="inlineStr">
        <is>
          <t/>
        </is>
      </c>
      <c r="AM134" s="41" t="inlineStr">
        <is>
          <t/>
        </is>
      </c>
      <c r="AN134" s="43" t="inlineStr">
        <is>
          <t/>
        </is>
      </c>
    </row>
    <row r="135">
      <c r="A135" t="inlineStr">
        <is>
          <t>ALB</t>
        </is>
      </c>
      <c r="B135" t="inlineStr">
        <is>
          <t>ATN</t>
        </is>
      </c>
      <c r="C135" t="inlineStr">
        <is>
          <t>CP</t>
        </is>
      </c>
      <c r="D135" t="inlineStr">
        <is>
          <t>EU-France</t>
        </is>
      </c>
      <c r="E135" t="inlineStr">
        <is>
          <t>TN</t>
        </is>
      </c>
      <c r="F135" t="inlineStr">
        <is>
          <t>t1</t>
        </is>
      </c>
      <c r="G135" s="44" t="inlineStr">
        <is>
          <t/>
        </is>
      </c>
      <c r="H135" s="44" t="inlineStr">
        <is>
          <t/>
        </is>
      </c>
      <c r="I135" s="44" t="inlineStr">
        <is>
          <t/>
        </is>
      </c>
      <c r="J135" s="44" t="inlineStr">
        <is>
          <t/>
        </is>
      </c>
      <c r="K135" s="44" t="inlineStr">
        <is>
          <t/>
        </is>
      </c>
      <c r="L135" s="44" t="inlineStr">
        <is>
          <t/>
        </is>
      </c>
      <c r="M135" s="44" t="inlineStr">
        <is>
          <t/>
        </is>
      </c>
      <c r="N135" s="44" t="inlineStr">
        <is>
          <t/>
        </is>
      </c>
      <c r="O135" s="44" t="inlineStr">
        <is>
          <t/>
        </is>
      </c>
      <c r="P135" s="44" t="inlineStr">
        <is>
          <t/>
        </is>
      </c>
      <c r="Q135" s="44" t="inlineStr">
        <is>
          <t/>
        </is>
      </c>
      <c r="R135" s="44" t="inlineStr">
        <is>
          <t/>
        </is>
      </c>
      <c r="S135" s="44" t="inlineStr">
        <is>
          <t/>
        </is>
      </c>
      <c r="T135" s="44" t="inlineStr">
        <is>
          <t/>
        </is>
      </c>
      <c r="U135" s="44" t="inlineStr">
        <is>
          <t/>
        </is>
      </c>
      <c r="V135" s="44">
        <v>0.049</v>
      </c>
      <c r="W135" s="44">
        <v>26.198</v>
      </c>
      <c r="X135" s="44" t="inlineStr">
        <is>
          <t/>
        </is>
      </c>
      <c r="Y135" s="44">
        <v>0.04</v>
      </c>
      <c r="Z135" s="44" t="inlineStr">
        <is>
          <t/>
        </is>
      </c>
      <c r="AA135" s="44" t="inlineStr">
        <is>
          <t/>
        </is>
      </c>
      <c r="AB135" s="44">
        <v>2.005</v>
      </c>
      <c r="AC135" s="44">
        <v>1.188</v>
      </c>
      <c r="AD135" s="44">
        <v>0.266</v>
      </c>
      <c r="AE135" s="44">
        <v>0.209</v>
      </c>
      <c r="AF135" s="44">
        <v>0.002</v>
      </c>
      <c r="AG135" s="44" t="inlineStr">
        <is>
          <t/>
        </is>
      </c>
      <c r="AH135" s="44" t="inlineStr">
        <is>
          <t/>
        </is>
      </c>
      <c r="AI135" s="44" t="inlineStr">
        <is>
          <t/>
        </is>
      </c>
      <c r="AJ135" s="44" t="inlineStr">
        <is>
          <t/>
        </is>
      </c>
      <c r="AK135">
        <v>66</v>
      </c>
      <c r="AL135" s="41">
        <v>0</v>
      </c>
      <c r="AM135" s="41">
        <v>99.97</v>
      </c>
      <c r="AN135" s="43">
        <v>29.957</v>
      </c>
    </row>
    <row r="136">
      <c r="A136" t="inlineStr">
        <is>
          <t>ALB</t>
        </is>
      </c>
      <c r="B136" t="inlineStr">
        <is>
          <t>ATN</t>
        </is>
      </c>
      <c r="C136" t="inlineStr">
        <is>
          <t>CP</t>
        </is>
      </c>
      <c r="D136" t="inlineStr">
        <is>
          <t>EU-France</t>
        </is>
      </c>
      <c r="E136" t="inlineStr">
        <is>
          <t>TN</t>
        </is>
      </c>
      <c r="F136" t="inlineStr">
        <is>
          <t>t2</t>
        </is>
      </c>
      <c r="G136" s="44" t="inlineStr">
        <is>
          <t/>
        </is>
      </c>
      <c r="H136" s="44" t="inlineStr">
        <is>
          <t/>
        </is>
      </c>
      <c r="I136" s="44" t="inlineStr">
        <is>
          <t/>
        </is>
      </c>
      <c r="J136" s="44" t="inlineStr">
        <is>
          <t/>
        </is>
      </c>
      <c r="K136" s="44" t="inlineStr">
        <is>
          <t/>
        </is>
      </c>
      <c r="L136" s="44" t="inlineStr">
        <is>
          <t/>
        </is>
      </c>
      <c r="M136" s="44" t="inlineStr">
        <is>
          <t/>
        </is>
      </c>
      <c r="N136" s="44" t="inlineStr">
        <is>
          <t/>
        </is>
      </c>
      <c r="O136" s="44" t="inlineStr">
        <is>
          <t/>
        </is>
      </c>
      <c r="P136" s="44" t="inlineStr">
        <is>
          <t/>
        </is>
      </c>
      <c r="Q136" s="44" t="inlineStr">
        <is>
          <t/>
        </is>
      </c>
      <c r="R136" s="44" t="inlineStr">
        <is>
          <t/>
        </is>
      </c>
      <c r="S136" s="44" t="inlineStr">
        <is>
          <t/>
        </is>
      </c>
      <c r="T136" s="44" t="inlineStr">
        <is>
          <t/>
        </is>
      </c>
      <c r="U136" s="44" t="inlineStr">
        <is>
          <t/>
        </is>
      </c>
      <c r="V136" s="44" t="inlineStr">
        <is>
          <t>-1</t>
        </is>
      </c>
      <c r="W136" s="44" t="inlineStr">
        <is>
          <t>-1</t>
        </is>
      </c>
      <c r="X136" s="44" t="inlineStr">
        <is>
          <t/>
        </is>
      </c>
      <c r="Y136" s="44" t="inlineStr">
        <is>
          <t>-1</t>
        </is>
      </c>
      <c r="Z136" s="44" t="inlineStr">
        <is>
          <t/>
        </is>
      </c>
      <c r="AA136" s="44" t="inlineStr">
        <is>
          <t/>
        </is>
      </c>
      <c r="AB136" s="44" t="inlineStr">
        <is>
          <t>-1</t>
        </is>
      </c>
      <c r="AC136" s="44" t="inlineStr">
        <is>
          <t>a</t>
        </is>
      </c>
      <c r="AD136" s="44" t="inlineStr">
        <is>
          <t>-1</t>
        </is>
      </c>
      <c r="AE136" s="44" t="inlineStr">
        <is>
          <t>a</t>
        </is>
      </c>
      <c r="AF136" s="44" t="inlineStr">
        <is>
          <t>-1</t>
        </is>
      </c>
      <c r="AG136" s="44" t="inlineStr">
        <is>
          <t/>
        </is>
      </c>
      <c r="AH136" s="44" t="inlineStr">
        <is>
          <t/>
        </is>
      </c>
      <c r="AI136" s="44" t="inlineStr">
        <is>
          <t/>
        </is>
      </c>
      <c r="AJ136" s="44" t="inlineStr">
        <is>
          <t/>
        </is>
      </c>
      <c r="AK136">
        <v>66</v>
      </c>
      <c r="AL136" s="41" t="inlineStr">
        <is>
          <t/>
        </is>
      </c>
      <c r="AM136" s="41" t="inlineStr">
        <is>
          <t/>
        </is>
      </c>
      <c r="AN136" s="43" t="inlineStr">
        <is>
          <t/>
        </is>
      </c>
    </row>
    <row r="137">
      <c r="A137" t="inlineStr">
        <is>
          <t>ALB</t>
        </is>
      </c>
      <c r="B137" t="inlineStr">
        <is>
          <t>ATN</t>
        </is>
      </c>
      <c r="C137" t="inlineStr">
        <is>
          <t>CP</t>
        </is>
      </c>
      <c r="D137" t="inlineStr">
        <is>
          <t>Brazil</t>
        </is>
      </c>
      <c r="E137" t="inlineStr">
        <is>
          <t>HL</t>
        </is>
      </c>
      <c r="F137" t="inlineStr">
        <is>
          <t>t1</t>
        </is>
      </c>
      <c r="G137" s="44" t="inlineStr">
        <is>
          <t/>
        </is>
      </c>
      <c r="H137" s="44" t="inlineStr">
        <is>
          <t/>
        </is>
      </c>
      <c r="I137" s="44" t="inlineStr">
        <is>
          <t/>
        </is>
      </c>
      <c r="J137" s="44" t="inlineStr">
        <is>
          <t/>
        </is>
      </c>
      <c r="K137" s="44" t="inlineStr">
        <is>
          <t/>
        </is>
      </c>
      <c r="L137" s="44" t="inlineStr">
        <is>
          <t/>
        </is>
      </c>
      <c r="M137" s="44" t="inlineStr">
        <is>
          <t/>
        </is>
      </c>
      <c r="N137" s="44" t="inlineStr">
        <is>
          <t/>
        </is>
      </c>
      <c r="O137" s="44" t="inlineStr">
        <is>
          <t/>
        </is>
      </c>
      <c r="P137" s="44" t="inlineStr">
        <is>
          <t/>
        </is>
      </c>
      <c r="Q137" s="44" t="inlineStr">
        <is>
          <t/>
        </is>
      </c>
      <c r="R137" s="44" t="inlineStr">
        <is>
          <t/>
        </is>
      </c>
      <c r="S137" s="44" t="inlineStr">
        <is>
          <t/>
        </is>
      </c>
      <c r="T137" s="44" t="inlineStr">
        <is>
          <t/>
        </is>
      </c>
      <c r="U137" s="44" t="inlineStr">
        <is>
          <t/>
        </is>
      </c>
      <c r="V137" s="44" t="inlineStr">
        <is>
          <t/>
        </is>
      </c>
      <c r="W137" s="44" t="inlineStr">
        <is>
          <t/>
        </is>
      </c>
      <c r="X137" s="44" t="inlineStr">
        <is>
          <t/>
        </is>
      </c>
      <c r="Y137" s="44" t="inlineStr">
        <is>
          <t/>
        </is>
      </c>
      <c r="Z137" s="44" t="inlineStr">
        <is>
          <t/>
        </is>
      </c>
      <c r="AA137" s="44" t="inlineStr">
        <is>
          <t/>
        </is>
      </c>
      <c r="AB137" s="44" t="inlineStr">
        <is>
          <t/>
        </is>
      </c>
      <c r="AC137" s="44" t="inlineStr">
        <is>
          <t/>
        </is>
      </c>
      <c r="AD137" s="44" t="inlineStr">
        <is>
          <t/>
        </is>
      </c>
      <c r="AE137" s="44">
        <v>21.095</v>
      </c>
      <c r="AF137" s="44" t="inlineStr">
        <is>
          <t/>
        </is>
      </c>
      <c r="AG137" s="44" t="inlineStr">
        <is>
          <t/>
        </is>
      </c>
      <c r="AH137" s="44" t="inlineStr">
        <is>
          <t/>
        </is>
      </c>
      <c r="AI137" s="44">
        <v>8</v>
      </c>
      <c r="AJ137" s="44" t="inlineStr">
        <is>
          <t/>
        </is>
      </c>
      <c r="AK137">
        <v>67</v>
      </c>
      <c r="AL137" s="41">
        <v>0</v>
      </c>
      <c r="AM137" s="41">
        <v>99.97</v>
      </c>
      <c r="AN137" s="43">
        <v>29.095</v>
      </c>
    </row>
    <row r="138">
      <c r="A138" t="inlineStr">
        <is>
          <t>ALB</t>
        </is>
      </c>
      <c r="B138" t="inlineStr">
        <is>
          <t>ATN</t>
        </is>
      </c>
      <c r="C138" t="inlineStr">
        <is>
          <t>CP</t>
        </is>
      </c>
      <c r="D138" t="inlineStr">
        <is>
          <t>Brazil</t>
        </is>
      </c>
      <c r="E138" t="inlineStr">
        <is>
          <t>HL</t>
        </is>
      </c>
      <c r="F138" t="inlineStr">
        <is>
          <t>t2</t>
        </is>
      </c>
      <c r="G138" s="44" t="inlineStr">
        <is>
          <t/>
        </is>
      </c>
      <c r="H138" s="44" t="inlineStr">
        <is>
          <t/>
        </is>
      </c>
      <c r="I138" s="44" t="inlineStr">
        <is>
          <t/>
        </is>
      </c>
      <c r="J138" s="44" t="inlineStr">
        <is>
          <t/>
        </is>
      </c>
      <c r="K138" s="44" t="inlineStr">
        <is>
          <t/>
        </is>
      </c>
      <c r="L138" s="44" t="inlineStr">
        <is>
          <t/>
        </is>
      </c>
      <c r="M138" s="44" t="inlineStr">
        <is>
          <t/>
        </is>
      </c>
      <c r="N138" s="44" t="inlineStr">
        <is>
          <t/>
        </is>
      </c>
      <c r="O138" s="44" t="inlineStr">
        <is>
          <t/>
        </is>
      </c>
      <c r="P138" s="44" t="inlineStr">
        <is>
          <t/>
        </is>
      </c>
      <c r="Q138" s="44" t="inlineStr">
        <is>
          <t/>
        </is>
      </c>
      <c r="R138" s="44" t="inlineStr">
        <is>
          <t/>
        </is>
      </c>
      <c r="S138" s="44" t="inlineStr">
        <is>
          <t/>
        </is>
      </c>
      <c r="T138" s="44" t="inlineStr">
        <is>
          <t/>
        </is>
      </c>
      <c r="U138" s="44" t="inlineStr">
        <is>
          <t/>
        </is>
      </c>
      <c r="V138" s="44" t="inlineStr">
        <is>
          <t/>
        </is>
      </c>
      <c r="W138" s="44" t="inlineStr">
        <is>
          <t/>
        </is>
      </c>
      <c r="X138" s="44" t="inlineStr">
        <is>
          <t/>
        </is>
      </c>
      <c r="Y138" s="44" t="inlineStr">
        <is>
          <t/>
        </is>
      </c>
      <c r="Z138" s="44" t="inlineStr">
        <is>
          <t/>
        </is>
      </c>
      <c r="AA138" s="44" t="inlineStr">
        <is>
          <t/>
        </is>
      </c>
      <c r="AB138" s="44" t="inlineStr">
        <is>
          <t/>
        </is>
      </c>
      <c r="AC138" s="44" t="inlineStr">
        <is>
          <t/>
        </is>
      </c>
      <c r="AD138" s="44" t="inlineStr">
        <is>
          <t>a</t>
        </is>
      </c>
      <c r="AE138" s="44" t="inlineStr">
        <is>
          <t>a</t>
        </is>
      </c>
      <c r="AF138" s="44" t="inlineStr">
        <is>
          <t/>
        </is>
      </c>
      <c r="AG138" s="44" t="inlineStr">
        <is>
          <t/>
        </is>
      </c>
      <c r="AH138" s="44" t="inlineStr">
        <is>
          <t/>
        </is>
      </c>
      <c r="AI138" s="44" t="inlineStr">
        <is>
          <t>a</t>
        </is>
      </c>
      <c r="AJ138" s="44" t="inlineStr">
        <is>
          <t/>
        </is>
      </c>
      <c r="AK138">
        <v>67</v>
      </c>
      <c r="AL138" s="41" t="inlineStr">
        <is>
          <t/>
        </is>
      </c>
      <c r="AM138" s="41" t="inlineStr">
        <is>
          <t/>
        </is>
      </c>
      <c r="AN138" s="43" t="inlineStr">
        <is>
          <t/>
        </is>
      </c>
    </row>
    <row r="139">
      <c r="A139" t="inlineStr">
        <is>
          <t>ALB</t>
        </is>
      </c>
      <c r="B139" t="inlineStr">
        <is>
          <t>ATN</t>
        </is>
      </c>
      <c r="C139" t="inlineStr">
        <is>
          <t>CP</t>
        </is>
      </c>
      <c r="D139" t="inlineStr">
        <is>
          <t>EU-Portugal</t>
        </is>
      </c>
      <c r="E139" t="inlineStr">
        <is>
          <t>PS</t>
        </is>
      </c>
      <c r="F139" t="inlineStr">
        <is>
          <t>t1</t>
        </is>
      </c>
      <c r="G139" s="44" t="inlineStr">
        <is>
          <t/>
        </is>
      </c>
      <c r="H139" s="44" t="inlineStr">
        <is>
          <t/>
        </is>
      </c>
      <c r="I139" s="44" t="inlineStr">
        <is>
          <t/>
        </is>
      </c>
      <c r="J139" s="44" t="inlineStr">
        <is>
          <t/>
        </is>
      </c>
      <c r="K139" s="44" t="inlineStr">
        <is>
          <t/>
        </is>
      </c>
      <c r="L139" s="44" t="inlineStr">
        <is>
          <t/>
        </is>
      </c>
      <c r="M139" s="44" t="inlineStr">
        <is>
          <t/>
        </is>
      </c>
      <c r="N139" s="44" t="inlineStr">
        <is>
          <t/>
        </is>
      </c>
      <c r="O139" s="44" t="inlineStr">
        <is>
          <t/>
        </is>
      </c>
      <c r="P139" s="44" t="inlineStr">
        <is>
          <t/>
        </is>
      </c>
      <c r="Q139" s="44" t="inlineStr">
        <is>
          <t/>
        </is>
      </c>
      <c r="R139" s="44">
        <v>0.012</v>
      </c>
      <c r="S139" s="44" t="inlineStr">
        <is>
          <t/>
        </is>
      </c>
      <c r="T139" s="44" t="inlineStr">
        <is>
          <t/>
        </is>
      </c>
      <c r="U139" s="44" t="inlineStr">
        <is>
          <t/>
        </is>
      </c>
      <c r="V139" s="44" t="inlineStr">
        <is>
          <t/>
        </is>
      </c>
      <c r="W139" s="44" t="inlineStr">
        <is>
          <t/>
        </is>
      </c>
      <c r="X139" s="44" t="inlineStr">
        <is>
          <t/>
        </is>
      </c>
      <c r="Y139" s="44" t="inlineStr">
        <is>
          <t/>
        </is>
      </c>
      <c r="Z139" s="44" t="inlineStr">
        <is>
          <t/>
        </is>
      </c>
      <c r="AA139" s="44" t="inlineStr">
        <is>
          <t/>
        </is>
      </c>
      <c r="AB139" s="44" t="inlineStr">
        <is>
          <t/>
        </is>
      </c>
      <c r="AC139" s="44">
        <v>0.428</v>
      </c>
      <c r="AD139" s="44" t="inlineStr">
        <is>
          <t/>
        </is>
      </c>
      <c r="AE139" s="44">
        <v>24.574</v>
      </c>
      <c r="AF139" s="44" t="inlineStr">
        <is>
          <t/>
        </is>
      </c>
      <c r="AG139" s="44" t="inlineStr">
        <is>
          <t/>
        </is>
      </c>
      <c r="AH139" s="44" t="inlineStr">
        <is>
          <t/>
        </is>
      </c>
      <c r="AI139" s="44" t="inlineStr">
        <is>
          <t/>
        </is>
      </c>
      <c r="AJ139" s="44" t="inlineStr">
        <is>
          <t/>
        </is>
      </c>
      <c r="AK139">
        <v>68</v>
      </c>
      <c r="AL139" s="41">
        <v>0</v>
      </c>
      <c r="AM139" s="41">
        <v>99.97</v>
      </c>
      <c r="AN139" s="43">
        <v>25.014</v>
      </c>
    </row>
    <row r="140">
      <c r="A140" t="inlineStr">
        <is>
          <t>ALB</t>
        </is>
      </c>
      <c r="B140" t="inlineStr">
        <is>
          <t>ATN</t>
        </is>
      </c>
      <c r="C140" t="inlineStr">
        <is>
          <t>CP</t>
        </is>
      </c>
      <c r="D140" t="inlineStr">
        <is>
          <t>EU-Portugal</t>
        </is>
      </c>
      <c r="E140" t="inlineStr">
        <is>
          <t>PS</t>
        </is>
      </c>
      <c r="F140" t="inlineStr">
        <is>
          <t>t2</t>
        </is>
      </c>
      <c r="G140" s="44" t="inlineStr">
        <is>
          <t/>
        </is>
      </c>
      <c r="H140" s="44" t="inlineStr">
        <is>
          <t/>
        </is>
      </c>
      <c r="I140" s="44" t="inlineStr">
        <is>
          <t/>
        </is>
      </c>
      <c r="J140" s="44" t="inlineStr">
        <is>
          <t/>
        </is>
      </c>
      <c r="K140" s="44" t="inlineStr">
        <is>
          <t/>
        </is>
      </c>
      <c r="L140" s="44" t="inlineStr">
        <is>
          <t/>
        </is>
      </c>
      <c r="M140" s="44" t="inlineStr">
        <is>
          <t/>
        </is>
      </c>
      <c r="N140" s="44" t="inlineStr">
        <is>
          <t/>
        </is>
      </c>
      <c r="O140" s="44" t="inlineStr">
        <is>
          <t/>
        </is>
      </c>
      <c r="P140" s="44" t="inlineStr">
        <is>
          <t/>
        </is>
      </c>
      <c r="Q140" s="44" t="inlineStr">
        <is>
          <t/>
        </is>
      </c>
      <c r="R140" s="44" t="inlineStr">
        <is>
          <t>a</t>
        </is>
      </c>
      <c r="S140" s="44" t="inlineStr">
        <is>
          <t/>
        </is>
      </c>
      <c r="T140" s="44" t="inlineStr">
        <is>
          <t/>
        </is>
      </c>
      <c r="U140" s="44" t="inlineStr">
        <is>
          <t/>
        </is>
      </c>
      <c r="V140" s="44" t="inlineStr">
        <is>
          <t>a</t>
        </is>
      </c>
      <c r="W140" s="44" t="inlineStr">
        <is>
          <t/>
        </is>
      </c>
      <c r="X140" s="44" t="inlineStr">
        <is>
          <t/>
        </is>
      </c>
      <c r="Y140" s="44" t="inlineStr">
        <is>
          <t/>
        </is>
      </c>
      <c r="Z140" s="44" t="inlineStr">
        <is>
          <t/>
        </is>
      </c>
      <c r="AA140" s="44" t="inlineStr">
        <is>
          <t/>
        </is>
      </c>
      <c r="AB140" s="44" t="inlineStr">
        <is>
          <t/>
        </is>
      </c>
      <c r="AC140" s="44" t="inlineStr">
        <is>
          <t>a</t>
        </is>
      </c>
      <c r="AD140" s="44" t="inlineStr">
        <is>
          <t/>
        </is>
      </c>
      <c r="AE140" s="44" t="inlineStr">
        <is>
          <t>a</t>
        </is>
      </c>
      <c r="AF140" s="44" t="inlineStr">
        <is>
          <t>a</t>
        </is>
      </c>
      <c r="AG140" s="44" t="inlineStr">
        <is>
          <t/>
        </is>
      </c>
      <c r="AH140" s="44" t="inlineStr">
        <is>
          <t/>
        </is>
      </c>
      <c r="AI140" s="44" t="inlineStr">
        <is>
          <t/>
        </is>
      </c>
      <c r="AJ140" s="44" t="inlineStr">
        <is>
          <t/>
        </is>
      </c>
      <c r="AK140">
        <v>68</v>
      </c>
      <c r="AL140" s="41" t="inlineStr">
        <is>
          <t/>
        </is>
      </c>
      <c r="AM140" s="41" t="inlineStr">
        <is>
          <t/>
        </is>
      </c>
      <c r="AN140" s="43" t="inlineStr">
        <is>
          <t/>
        </is>
      </c>
    </row>
    <row r="141">
      <c r="A141" t="inlineStr">
        <is>
          <t>ALB</t>
        </is>
      </c>
      <c r="B141" t="inlineStr">
        <is>
          <t>ATN</t>
        </is>
      </c>
      <c r="C141" t="inlineStr">
        <is>
          <t>CP</t>
        </is>
      </c>
      <c r="D141" t="inlineStr">
        <is>
          <t>UK-Bermuda</t>
        </is>
      </c>
      <c r="E141" t="inlineStr">
        <is>
          <t>LL</t>
        </is>
      </c>
      <c r="F141" t="inlineStr">
        <is>
          <t>t1</t>
        </is>
      </c>
      <c r="G141" s="44" t="inlineStr">
        <is>
          <t/>
        </is>
      </c>
      <c r="H141" s="44" t="inlineStr">
        <is>
          <t/>
        </is>
      </c>
      <c r="I141" s="44" t="inlineStr">
        <is>
          <t/>
        </is>
      </c>
      <c r="J141" s="44" t="inlineStr">
        <is>
          <t/>
        </is>
      </c>
      <c r="K141" s="44" t="inlineStr">
        <is>
          <t/>
        </is>
      </c>
      <c r="L141" s="44">
        <v>2</v>
      </c>
      <c r="M141" s="44">
        <v>2</v>
      </c>
      <c r="N141" s="44" t="inlineStr">
        <is>
          <t/>
        </is>
      </c>
      <c r="O141" s="44" t="inlineStr">
        <is>
          <t/>
        </is>
      </c>
      <c r="P141" s="44" t="inlineStr">
        <is>
          <t/>
        </is>
      </c>
      <c r="Q141" s="44" t="inlineStr">
        <is>
          <t/>
        </is>
      </c>
      <c r="R141" s="44" t="inlineStr">
        <is>
          <t/>
        </is>
      </c>
      <c r="S141" s="44" t="inlineStr">
        <is>
          <t/>
        </is>
      </c>
      <c r="T141" s="44" t="inlineStr">
        <is>
          <t/>
        </is>
      </c>
      <c r="U141" s="44">
        <v>0.268</v>
      </c>
      <c r="V141" s="44">
        <v>0.145</v>
      </c>
      <c r="W141" s="44">
        <v>0.224</v>
      </c>
      <c r="X141" s="44">
        <v>0.035</v>
      </c>
      <c r="Y141" s="44">
        <v>0.075</v>
      </c>
      <c r="Z141" s="44">
        <v>0.398</v>
      </c>
      <c r="AA141" s="44">
        <v>0.137</v>
      </c>
      <c r="AB141" s="44">
        <v>0.596</v>
      </c>
      <c r="AC141" s="44" t="inlineStr">
        <is>
          <t/>
        </is>
      </c>
      <c r="AD141" s="44" t="inlineStr">
        <is>
          <t/>
        </is>
      </c>
      <c r="AE141" s="44">
        <v>0.571</v>
      </c>
      <c r="AF141" s="44">
        <v>1.627</v>
      </c>
      <c r="AG141" s="44">
        <v>3.686</v>
      </c>
      <c r="AH141" s="44">
        <v>4.458</v>
      </c>
      <c r="AI141" s="44">
        <v>1.921</v>
      </c>
      <c r="AJ141" s="44">
        <v>3.48</v>
      </c>
      <c r="AK141">
        <v>69</v>
      </c>
      <c r="AL141" s="41">
        <v>0</v>
      </c>
      <c r="AM141" s="41">
        <v>99.98</v>
      </c>
      <c r="AN141" s="43">
        <v>21.621</v>
      </c>
    </row>
    <row r="142">
      <c r="A142" t="inlineStr">
        <is>
          <t>ALB</t>
        </is>
      </c>
      <c r="B142" t="inlineStr">
        <is>
          <t>ATN</t>
        </is>
      </c>
      <c r="C142" t="inlineStr">
        <is>
          <t>CP</t>
        </is>
      </c>
      <c r="D142" t="inlineStr">
        <is>
          <t>UK-Bermuda</t>
        </is>
      </c>
      <c r="E142" t="inlineStr">
        <is>
          <t>LL</t>
        </is>
      </c>
      <c r="F142" t="inlineStr">
        <is>
          <t>t2</t>
        </is>
      </c>
      <c r="G142" s="44" t="inlineStr">
        <is>
          <t/>
        </is>
      </c>
      <c r="H142" s="44" t="inlineStr">
        <is>
          <t/>
        </is>
      </c>
      <c r="I142" s="44" t="inlineStr">
        <is>
          <t/>
        </is>
      </c>
      <c r="J142" s="44" t="inlineStr">
        <is>
          <t/>
        </is>
      </c>
      <c r="K142" s="44" t="inlineStr">
        <is>
          <t/>
        </is>
      </c>
      <c r="L142" s="44" t="inlineStr">
        <is>
          <t>-1</t>
        </is>
      </c>
      <c r="M142" s="44" t="inlineStr">
        <is>
          <t>-1</t>
        </is>
      </c>
      <c r="N142" s="44" t="inlineStr">
        <is>
          <t/>
        </is>
      </c>
      <c r="O142" s="44" t="inlineStr">
        <is>
          <t/>
        </is>
      </c>
      <c r="P142" s="44" t="inlineStr">
        <is>
          <t/>
        </is>
      </c>
      <c r="Q142" s="44" t="inlineStr">
        <is>
          <t/>
        </is>
      </c>
      <c r="R142" s="44" t="inlineStr">
        <is>
          <t/>
        </is>
      </c>
      <c r="S142" s="44" t="inlineStr">
        <is>
          <t/>
        </is>
      </c>
      <c r="T142" s="44" t="inlineStr">
        <is>
          <t/>
        </is>
      </c>
      <c r="U142" s="44" t="inlineStr">
        <is>
          <t>a</t>
        </is>
      </c>
      <c r="V142" s="44" t="inlineStr">
        <is>
          <t>a</t>
        </is>
      </c>
      <c r="W142" s="44" t="inlineStr">
        <is>
          <t>a</t>
        </is>
      </c>
      <c r="X142" s="44" t="inlineStr">
        <is>
          <t>a</t>
        </is>
      </c>
      <c r="Y142" s="44" t="inlineStr">
        <is>
          <t>a</t>
        </is>
      </c>
      <c r="Z142" s="44" t="inlineStr">
        <is>
          <t>a</t>
        </is>
      </c>
      <c r="AA142" s="44" t="inlineStr">
        <is>
          <t>a</t>
        </is>
      </c>
      <c r="AB142" s="44" t="inlineStr">
        <is>
          <t>-1</t>
        </is>
      </c>
      <c r="AC142" s="44" t="inlineStr">
        <is>
          <t/>
        </is>
      </c>
      <c r="AD142" s="44" t="inlineStr">
        <is>
          <t/>
        </is>
      </c>
      <c r="AE142" s="44" t="inlineStr">
        <is>
          <t>a</t>
        </is>
      </c>
      <c r="AF142" s="44" t="inlineStr">
        <is>
          <t>a</t>
        </is>
      </c>
      <c r="AG142" s="44" t="inlineStr">
        <is>
          <t>a</t>
        </is>
      </c>
      <c r="AH142" s="44" t="inlineStr">
        <is>
          <t>a</t>
        </is>
      </c>
      <c r="AI142" s="44" t="inlineStr">
        <is>
          <t>a</t>
        </is>
      </c>
      <c r="AJ142" s="44" t="inlineStr">
        <is>
          <t>a</t>
        </is>
      </c>
      <c r="AK142">
        <v>69</v>
      </c>
      <c r="AL142" s="41" t="inlineStr">
        <is>
          <t/>
        </is>
      </c>
      <c r="AM142" s="41" t="inlineStr">
        <is>
          <t/>
        </is>
      </c>
      <c r="AN142" s="43" t="inlineStr">
        <is>
          <t/>
        </is>
      </c>
    </row>
    <row r="143">
      <c r="A143" t="inlineStr">
        <is>
          <t>ALB</t>
        </is>
      </c>
      <c r="B143" t="inlineStr">
        <is>
          <t>ATN</t>
        </is>
      </c>
      <c r="C143" t="inlineStr">
        <is>
          <t>CP</t>
        </is>
      </c>
      <c r="D143" t="inlineStr">
        <is>
          <t>USA</t>
        </is>
      </c>
      <c r="E143" t="inlineStr">
        <is>
          <t>TR</t>
        </is>
      </c>
      <c r="F143" t="inlineStr">
        <is>
          <t>t1</t>
        </is>
      </c>
      <c r="G143" s="44">
        <v>1</v>
      </c>
      <c r="H143" s="44">
        <v>3</v>
      </c>
      <c r="I143" s="44">
        <v>6</v>
      </c>
      <c r="J143" s="44">
        <v>6</v>
      </c>
      <c r="K143" s="44" t="inlineStr">
        <is>
          <t/>
        </is>
      </c>
      <c r="L143" s="44" t="inlineStr">
        <is>
          <t/>
        </is>
      </c>
      <c r="M143" s="44" t="inlineStr">
        <is>
          <t/>
        </is>
      </c>
      <c r="N143" s="44" t="inlineStr">
        <is>
          <t/>
        </is>
      </c>
      <c r="O143" s="44" t="inlineStr">
        <is>
          <t/>
        </is>
      </c>
      <c r="P143" s="44" t="inlineStr">
        <is>
          <t/>
        </is>
      </c>
      <c r="Q143" s="44">
        <v>1.674</v>
      </c>
      <c r="R143" s="44" t="inlineStr">
        <is>
          <t/>
        </is>
      </c>
      <c r="S143" s="44">
        <v>0.172</v>
      </c>
      <c r="T143" s="44">
        <v>0.205</v>
      </c>
      <c r="U143" s="44">
        <v>0.069</v>
      </c>
      <c r="V143" s="44">
        <v>0.037</v>
      </c>
      <c r="W143" s="44" t="inlineStr">
        <is>
          <t/>
        </is>
      </c>
      <c r="X143" s="44" t="inlineStr">
        <is>
          <t/>
        </is>
      </c>
      <c r="Y143" s="44">
        <v>0.488</v>
      </c>
      <c r="Z143" s="44">
        <v>0.2</v>
      </c>
      <c r="AA143" s="44" t="inlineStr">
        <is>
          <t/>
        </is>
      </c>
      <c r="AB143" s="44">
        <v>0.037</v>
      </c>
      <c r="AC143" s="44">
        <v>0.004</v>
      </c>
      <c r="AD143" s="44" t="inlineStr">
        <is>
          <t/>
        </is>
      </c>
      <c r="AE143" s="44" t="inlineStr">
        <is>
          <t/>
        </is>
      </c>
      <c r="AF143" s="44">
        <v>0.073</v>
      </c>
      <c r="AG143" s="44">
        <v>0.032</v>
      </c>
      <c r="AH143" s="44" t="inlineStr">
        <is>
          <t/>
        </is>
      </c>
      <c r="AI143" s="44" t="inlineStr">
        <is>
          <t/>
        </is>
      </c>
      <c r="AJ143" s="44" t="inlineStr">
        <is>
          <t/>
        </is>
      </c>
      <c r="AK143">
        <v>70</v>
      </c>
      <c r="AL143" s="41">
        <v>0</v>
      </c>
      <c r="AM143" s="41">
        <v>99.98</v>
      </c>
      <c r="AN143" s="43">
        <v>18.991</v>
      </c>
    </row>
    <row r="144">
      <c r="A144" t="inlineStr">
        <is>
          <t>ALB</t>
        </is>
      </c>
      <c r="B144" t="inlineStr">
        <is>
          <t>ATN</t>
        </is>
      </c>
      <c r="C144" t="inlineStr">
        <is>
          <t>CP</t>
        </is>
      </c>
      <c r="D144" t="inlineStr">
        <is>
          <t>USA</t>
        </is>
      </c>
      <c r="E144" t="inlineStr">
        <is>
          <t>TR</t>
        </is>
      </c>
      <c r="F144" t="inlineStr">
        <is>
          <t>t2</t>
        </is>
      </c>
      <c r="G144" s="44" t="inlineStr">
        <is>
          <t>b</t>
        </is>
      </c>
      <c r="H144" s="44" t="inlineStr">
        <is>
          <t>-1</t>
        </is>
      </c>
      <c r="I144" s="44" t="inlineStr">
        <is>
          <t>-1</t>
        </is>
      </c>
      <c r="J144" s="44" t="inlineStr">
        <is>
          <t>-1</t>
        </is>
      </c>
      <c r="K144" s="44" t="inlineStr">
        <is>
          <t/>
        </is>
      </c>
      <c r="L144" s="44" t="inlineStr">
        <is>
          <t/>
        </is>
      </c>
      <c r="M144" s="44" t="inlineStr">
        <is>
          <t/>
        </is>
      </c>
      <c r="N144" s="44" t="inlineStr">
        <is>
          <t/>
        </is>
      </c>
      <c r="O144" s="44" t="inlineStr">
        <is>
          <t/>
        </is>
      </c>
      <c r="P144" s="44" t="inlineStr">
        <is>
          <t/>
        </is>
      </c>
      <c r="Q144" s="44" t="inlineStr">
        <is>
          <t>-1</t>
        </is>
      </c>
      <c r="R144" s="44" t="inlineStr">
        <is>
          <t/>
        </is>
      </c>
      <c r="S144" s="44" t="inlineStr">
        <is>
          <t>-1</t>
        </is>
      </c>
      <c r="T144" s="44" t="inlineStr">
        <is>
          <t>-1</t>
        </is>
      </c>
      <c r="U144" s="44" t="inlineStr">
        <is>
          <t>c</t>
        </is>
      </c>
      <c r="V144" s="44" t="inlineStr">
        <is>
          <t>bc</t>
        </is>
      </c>
      <c r="W144" s="44" t="inlineStr">
        <is>
          <t/>
        </is>
      </c>
      <c r="X144" s="44" t="inlineStr">
        <is>
          <t/>
        </is>
      </c>
      <c r="Y144" s="44" t="inlineStr">
        <is>
          <t>bc</t>
        </is>
      </c>
      <c r="Z144" s="44" t="inlineStr">
        <is>
          <t>bc</t>
        </is>
      </c>
      <c r="AA144" s="44" t="inlineStr">
        <is>
          <t>c</t>
        </is>
      </c>
      <c r="AB144" s="44" t="inlineStr">
        <is>
          <t>bc</t>
        </is>
      </c>
      <c r="AC144" s="44" t="inlineStr">
        <is>
          <t>c</t>
        </is>
      </c>
      <c r="AD144" s="44" t="inlineStr">
        <is>
          <t/>
        </is>
      </c>
      <c r="AE144" s="44" t="inlineStr">
        <is>
          <t/>
        </is>
      </c>
      <c r="AF144" s="44" t="inlineStr">
        <is>
          <t>c</t>
        </is>
      </c>
      <c r="AG144" s="44" t="inlineStr">
        <is>
          <t>bc</t>
        </is>
      </c>
      <c r="AH144" s="44" t="inlineStr">
        <is>
          <t/>
        </is>
      </c>
      <c r="AI144" s="44" t="inlineStr">
        <is>
          <t/>
        </is>
      </c>
      <c r="AJ144" s="44" t="inlineStr">
        <is>
          <t/>
        </is>
      </c>
      <c r="AK144">
        <v>70</v>
      </c>
      <c r="AL144" s="41" t="inlineStr">
        <is>
          <t/>
        </is>
      </c>
      <c r="AM144" s="41" t="inlineStr">
        <is>
          <t/>
        </is>
      </c>
      <c r="AN144" s="43" t="inlineStr">
        <is>
          <t/>
        </is>
      </c>
    </row>
    <row r="145">
      <c r="A145" t="inlineStr">
        <is>
          <t>ALB</t>
        </is>
      </c>
      <c r="B145" t="inlineStr">
        <is>
          <t>ATN</t>
        </is>
      </c>
      <c r="C145" t="inlineStr">
        <is>
          <t>CP</t>
        </is>
      </c>
      <c r="D145" t="inlineStr">
        <is>
          <t>FR-St Pierre et Miquelon</t>
        </is>
      </c>
      <c r="E145" t="inlineStr">
        <is>
          <t>LL</t>
        </is>
      </c>
      <c r="F145" t="inlineStr">
        <is>
          <t>t1</t>
        </is>
      </c>
      <c r="G145" s="44" t="inlineStr">
        <is>
          <t/>
        </is>
      </c>
      <c r="H145" s="44" t="inlineStr">
        <is>
          <t/>
        </is>
      </c>
      <c r="I145" s="44" t="inlineStr">
        <is>
          <t/>
        </is>
      </c>
      <c r="J145" s="44" t="inlineStr">
        <is>
          <t/>
        </is>
      </c>
      <c r="K145" s="44" t="inlineStr">
        <is>
          <t/>
        </is>
      </c>
      <c r="L145" s="44" t="inlineStr">
        <is>
          <t/>
        </is>
      </c>
      <c r="M145" s="44" t="inlineStr">
        <is>
          <t/>
        </is>
      </c>
      <c r="N145" s="44">
        <v>3.8</v>
      </c>
      <c r="O145" s="44" t="inlineStr">
        <is>
          <t/>
        </is>
      </c>
      <c r="P145" s="44">
        <v>7.06</v>
      </c>
      <c r="Q145" s="44">
        <v>2.12</v>
      </c>
      <c r="R145" s="44" t="inlineStr">
        <is>
          <t/>
        </is>
      </c>
      <c r="S145" s="44">
        <v>3.186</v>
      </c>
      <c r="T145" s="44">
        <v>0.151</v>
      </c>
      <c r="U145" s="44" t="inlineStr">
        <is>
          <t/>
        </is>
      </c>
      <c r="V145" s="44">
        <v>0.027</v>
      </c>
      <c r="W145" s="44" t="inlineStr">
        <is>
          <t/>
        </is>
      </c>
      <c r="X145" s="44" t="inlineStr">
        <is>
          <t/>
        </is>
      </c>
      <c r="Y145" s="44">
        <v>0.27</v>
      </c>
      <c r="Z145" s="44">
        <v>0.079</v>
      </c>
      <c r="AA145" s="44" t="inlineStr">
        <is>
          <t/>
        </is>
      </c>
      <c r="AB145" s="44" t="inlineStr">
        <is>
          <t/>
        </is>
      </c>
      <c r="AC145" s="44" t="inlineStr">
        <is>
          <t/>
        </is>
      </c>
      <c r="AD145" s="44" t="inlineStr">
        <is>
          <t/>
        </is>
      </c>
      <c r="AE145" s="44" t="inlineStr">
        <is>
          <t/>
        </is>
      </c>
      <c r="AF145" s="44" t="inlineStr">
        <is>
          <t/>
        </is>
      </c>
      <c r="AG145" s="44" t="inlineStr">
        <is>
          <t/>
        </is>
      </c>
      <c r="AH145" s="44" t="inlineStr">
        <is>
          <t/>
        </is>
      </c>
      <c r="AI145" s="44" t="inlineStr">
        <is>
          <t/>
        </is>
      </c>
      <c r="AJ145" s="44" t="inlineStr">
        <is>
          <t/>
        </is>
      </c>
      <c r="AK145">
        <v>71</v>
      </c>
      <c r="AL145" s="41">
        <v>0</v>
      </c>
      <c r="AM145" s="41">
        <v>99.98</v>
      </c>
      <c r="AN145" s="43">
        <v>16.693</v>
      </c>
    </row>
    <row r="146">
      <c r="A146" t="inlineStr">
        <is>
          <t>ALB</t>
        </is>
      </c>
      <c r="B146" t="inlineStr">
        <is>
          <t>ATN</t>
        </is>
      </c>
      <c r="C146" t="inlineStr">
        <is>
          <t>CP</t>
        </is>
      </c>
      <c r="D146" t="inlineStr">
        <is>
          <t>FR-St Pierre et Miquelon</t>
        </is>
      </c>
      <c r="E146" t="inlineStr">
        <is>
          <t>LL</t>
        </is>
      </c>
      <c r="F146" t="inlineStr">
        <is>
          <t>t2</t>
        </is>
      </c>
      <c r="G146" s="44" t="inlineStr">
        <is>
          <t/>
        </is>
      </c>
      <c r="H146" s="44" t="inlineStr">
        <is>
          <t/>
        </is>
      </c>
      <c r="I146" s="44" t="inlineStr">
        <is>
          <t/>
        </is>
      </c>
      <c r="J146" s="44" t="inlineStr">
        <is>
          <t/>
        </is>
      </c>
      <c r="K146" s="44" t="inlineStr">
        <is>
          <t/>
        </is>
      </c>
      <c r="L146" s="44" t="inlineStr">
        <is>
          <t/>
        </is>
      </c>
      <c r="M146" s="44" t="inlineStr">
        <is>
          <t/>
        </is>
      </c>
      <c r="N146" s="44" t="inlineStr">
        <is>
          <t>-1</t>
        </is>
      </c>
      <c r="O146" s="44" t="inlineStr">
        <is>
          <t/>
        </is>
      </c>
      <c r="P146" s="44" t="inlineStr">
        <is>
          <t>-1</t>
        </is>
      </c>
      <c r="Q146" s="44" t="inlineStr">
        <is>
          <t>-1</t>
        </is>
      </c>
      <c r="R146" s="44" t="inlineStr">
        <is>
          <t/>
        </is>
      </c>
      <c r="S146" s="44" t="inlineStr">
        <is>
          <t>a</t>
        </is>
      </c>
      <c r="T146" s="44" t="inlineStr">
        <is>
          <t>a</t>
        </is>
      </c>
      <c r="U146" s="44" t="inlineStr">
        <is>
          <t/>
        </is>
      </c>
      <c r="V146" s="44" t="inlineStr">
        <is>
          <t>a</t>
        </is>
      </c>
      <c r="W146" s="44" t="inlineStr">
        <is>
          <t/>
        </is>
      </c>
      <c r="X146" s="44" t="inlineStr">
        <is>
          <t/>
        </is>
      </c>
      <c r="Y146" s="44" t="inlineStr">
        <is>
          <t>ab</t>
        </is>
      </c>
      <c r="Z146" s="44" t="inlineStr">
        <is>
          <t>a</t>
        </is>
      </c>
      <c r="AA146" s="44" t="inlineStr">
        <is>
          <t/>
        </is>
      </c>
      <c r="AB146" s="44" t="inlineStr">
        <is>
          <t/>
        </is>
      </c>
      <c r="AC146" s="44" t="inlineStr">
        <is>
          <t/>
        </is>
      </c>
      <c r="AD146" s="44" t="inlineStr">
        <is>
          <t/>
        </is>
      </c>
      <c r="AE146" s="44" t="inlineStr">
        <is>
          <t/>
        </is>
      </c>
      <c r="AF146" s="44" t="inlineStr">
        <is>
          <t/>
        </is>
      </c>
      <c r="AG146" s="44" t="inlineStr">
        <is>
          <t/>
        </is>
      </c>
      <c r="AH146" s="44" t="inlineStr">
        <is>
          <t/>
        </is>
      </c>
      <c r="AI146" s="44" t="inlineStr">
        <is>
          <t/>
        </is>
      </c>
      <c r="AJ146" s="44" t="inlineStr">
        <is>
          <t/>
        </is>
      </c>
      <c r="AK146">
        <v>71</v>
      </c>
      <c r="AL146" s="41" t="inlineStr">
        <is>
          <t/>
        </is>
      </c>
      <c r="AM146" s="41" t="inlineStr">
        <is>
          <t/>
        </is>
      </c>
      <c r="AN146" s="43" t="inlineStr">
        <is>
          <t/>
        </is>
      </c>
    </row>
    <row r="147">
      <c r="A147" t="inlineStr">
        <is>
          <t>ALB</t>
        </is>
      </c>
      <c r="B147" t="inlineStr">
        <is>
          <t>ATN</t>
        </is>
      </c>
      <c r="C147" t="inlineStr">
        <is>
          <t>CP</t>
        </is>
      </c>
      <c r="D147" t="inlineStr">
        <is>
          <t>Mexico</t>
        </is>
      </c>
      <c r="E147" t="inlineStr">
        <is>
          <t>LL</t>
        </is>
      </c>
      <c r="F147" t="inlineStr">
        <is>
          <t>t1</t>
        </is>
      </c>
      <c r="G147" s="44" t="inlineStr">
        <is>
          <t/>
        </is>
      </c>
      <c r="H147" s="44" t="inlineStr">
        <is>
          <t/>
        </is>
      </c>
      <c r="I147" s="44" t="inlineStr">
        <is>
          <t/>
        </is>
      </c>
      <c r="J147" s="44" t="inlineStr">
        <is>
          <t/>
        </is>
      </c>
      <c r="K147" s="44" t="inlineStr">
        <is>
          <t/>
        </is>
      </c>
      <c r="L147" s="44" t="inlineStr">
        <is>
          <t/>
        </is>
      </c>
      <c r="M147" s="44">
        <v>0.011</v>
      </c>
      <c r="N147" s="44" t="inlineStr">
        <is>
          <t/>
        </is>
      </c>
      <c r="O147" s="44" t="inlineStr">
        <is>
          <t/>
        </is>
      </c>
      <c r="P147" s="44" t="inlineStr">
        <is>
          <t/>
        </is>
      </c>
      <c r="Q147" s="44" t="inlineStr">
        <is>
          <t/>
        </is>
      </c>
      <c r="R147" s="44" t="inlineStr">
        <is>
          <t/>
        </is>
      </c>
      <c r="S147" s="44">
        <v>0.021</v>
      </c>
      <c r="T147" s="44" t="inlineStr">
        <is>
          <t/>
        </is>
      </c>
      <c r="U147" s="44" t="inlineStr">
        <is>
          <t/>
        </is>
      </c>
      <c r="V147" s="44" t="inlineStr">
        <is>
          <t/>
        </is>
      </c>
      <c r="W147" s="44" t="inlineStr">
        <is>
          <t/>
        </is>
      </c>
      <c r="X147" s="44" t="inlineStr">
        <is>
          <t/>
        </is>
      </c>
      <c r="Y147" s="44" t="inlineStr">
        <is>
          <t/>
        </is>
      </c>
      <c r="Z147" s="44">
        <v>2.791</v>
      </c>
      <c r="AA147" s="44">
        <v>1.315</v>
      </c>
      <c r="AB147" s="44">
        <v>2.194</v>
      </c>
      <c r="AC147" s="44">
        <v>0.384</v>
      </c>
      <c r="AD147" s="44">
        <v>7.193</v>
      </c>
      <c r="AE147" s="44">
        <v>0.293</v>
      </c>
      <c r="AF147" s="44">
        <v>1.448</v>
      </c>
      <c r="AG147" s="44">
        <v>0.716</v>
      </c>
      <c r="AH147" s="44">
        <v>0.064</v>
      </c>
      <c r="AI147" s="44">
        <v>0.206</v>
      </c>
      <c r="AJ147" s="44" t="inlineStr">
        <is>
          <t/>
        </is>
      </c>
      <c r="AK147">
        <v>72</v>
      </c>
      <c r="AL147" s="41">
        <v>0</v>
      </c>
      <c r="AM147" s="41">
        <v>99.98</v>
      </c>
      <c r="AN147" s="43">
        <v>16.636</v>
      </c>
    </row>
    <row r="148">
      <c r="A148" t="inlineStr">
        <is>
          <t>ALB</t>
        </is>
      </c>
      <c r="B148" t="inlineStr">
        <is>
          <t>ATN</t>
        </is>
      </c>
      <c r="C148" t="inlineStr">
        <is>
          <t>CP</t>
        </is>
      </c>
      <c r="D148" t="inlineStr">
        <is>
          <t>Mexico</t>
        </is>
      </c>
      <c r="E148" t="inlineStr">
        <is>
          <t>LL</t>
        </is>
      </c>
      <c r="F148" t="inlineStr">
        <is>
          <t>t2</t>
        </is>
      </c>
      <c r="G148" s="44" t="inlineStr">
        <is>
          <t>a</t>
        </is>
      </c>
      <c r="H148" s="44" t="inlineStr">
        <is>
          <t/>
        </is>
      </c>
      <c r="I148" s="44" t="inlineStr">
        <is>
          <t/>
        </is>
      </c>
      <c r="J148" s="44" t="inlineStr">
        <is>
          <t/>
        </is>
      </c>
      <c r="K148" s="44" t="inlineStr">
        <is>
          <t/>
        </is>
      </c>
      <c r="L148" s="44" t="inlineStr">
        <is>
          <t/>
        </is>
      </c>
      <c r="M148" s="44" t="inlineStr">
        <is>
          <t>a</t>
        </is>
      </c>
      <c r="N148" s="44" t="inlineStr">
        <is>
          <t/>
        </is>
      </c>
      <c r="O148" s="44" t="inlineStr">
        <is>
          <t>a</t>
        </is>
      </c>
      <c r="P148" s="44" t="inlineStr">
        <is>
          <t/>
        </is>
      </c>
      <c r="Q148" s="44" t="inlineStr">
        <is>
          <t>a</t>
        </is>
      </c>
      <c r="R148" s="44" t="inlineStr">
        <is>
          <t/>
        </is>
      </c>
      <c r="S148" s="44" t="inlineStr">
        <is>
          <t>a</t>
        </is>
      </c>
      <c r="T148" s="44" t="inlineStr">
        <is>
          <t/>
        </is>
      </c>
      <c r="U148" s="44" t="inlineStr">
        <is>
          <t/>
        </is>
      </c>
      <c r="V148" s="44" t="inlineStr">
        <is>
          <t/>
        </is>
      </c>
      <c r="W148" s="44" t="inlineStr">
        <is>
          <t>a</t>
        </is>
      </c>
      <c r="X148" s="44" t="inlineStr">
        <is>
          <t>a</t>
        </is>
      </c>
      <c r="Y148" s="44" t="inlineStr">
        <is>
          <t>a</t>
        </is>
      </c>
      <c r="Z148" s="44" t="inlineStr">
        <is>
          <t>a</t>
        </is>
      </c>
      <c r="AA148" s="44" t="inlineStr">
        <is>
          <t>a</t>
        </is>
      </c>
      <c r="AB148" s="44" t="inlineStr">
        <is>
          <t>a</t>
        </is>
      </c>
      <c r="AC148" s="44" t="inlineStr">
        <is>
          <t>abc</t>
        </is>
      </c>
      <c r="AD148" s="44" t="inlineStr">
        <is>
          <t>abc</t>
        </is>
      </c>
      <c r="AE148" s="44" t="inlineStr">
        <is>
          <t>abc</t>
        </is>
      </c>
      <c r="AF148" s="44" t="inlineStr">
        <is>
          <t>abc</t>
        </is>
      </c>
      <c r="AG148" s="44" t="inlineStr">
        <is>
          <t>abc</t>
        </is>
      </c>
      <c r="AH148" s="44" t="inlineStr">
        <is>
          <t>abc</t>
        </is>
      </c>
      <c r="AI148" s="44" t="inlineStr">
        <is>
          <t>abc</t>
        </is>
      </c>
      <c r="AJ148" s="44" t="inlineStr">
        <is>
          <t/>
        </is>
      </c>
      <c r="AK148">
        <v>72</v>
      </c>
      <c r="AL148" s="41" t="inlineStr">
        <is>
          <t/>
        </is>
      </c>
      <c r="AM148" s="41" t="inlineStr">
        <is>
          <t/>
        </is>
      </c>
      <c r="AN148" s="43" t="inlineStr">
        <is>
          <t/>
        </is>
      </c>
    </row>
    <row r="149">
      <c r="A149" t="inlineStr">
        <is>
          <t>ALB</t>
        </is>
      </c>
      <c r="B149" t="inlineStr">
        <is>
          <t>ATN</t>
        </is>
      </c>
      <c r="C149" t="inlineStr">
        <is>
          <t>CP</t>
        </is>
      </c>
      <c r="D149" t="inlineStr">
        <is>
          <t>USA</t>
        </is>
      </c>
      <c r="E149" t="inlineStr">
        <is>
          <t>TP</t>
        </is>
      </c>
      <c r="F149" t="inlineStr">
        <is>
          <t>t1</t>
        </is>
      </c>
      <c r="G149" s="44" t="inlineStr">
        <is>
          <t/>
        </is>
      </c>
      <c r="H149" s="44">
        <v>3</v>
      </c>
      <c r="I149" s="44">
        <v>1.02</v>
      </c>
      <c r="J149" s="44">
        <v>1</v>
      </c>
      <c r="K149" s="44">
        <v>0.42</v>
      </c>
      <c r="L149" s="44">
        <v>0.22</v>
      </c>
      <c r="M149" s="44">
        <v>0.26</v>
      </c>
      <c r="N149" s="44">
        <v>1</v>
      </c>
      <c r="O149" s="44">
        <v>0.61</v>
      </c>
      <c r="P149" s="44">
        <v>6.268</v>
      </c>
      <c r="Q149" s="44">
        <v>1.668</v>
      </c>
      <c r="R149" s="44">
        <v>0.511</v>
      </c>
      <c r="S149" s="44">
        <v>0.418</v>
      </c>
      <c r="T149" s="44">
        <v>0.005</v>
      </c>
      <c r="U149" s="44">
        <v>0.015</v>
      </c>
      <c r="V149" s="44">
        <v>0.011</v>
      </c>
      <c r="W149" s="44" t="inlineStr">
        <is>
          <t/>
        </is>
      </c>
      <c r="X149" s="44" t="inlineStr">
        <is>
          <t/>
        </is>
      </c>
      <c r="Y149" s="44" t="inlineStr">
        <is>
          <t/>
        </is>
      </c>
      <c r="Z149" s="44" t="inlineStr">
        <is>
          <t/>
        </is>
      </c>
      <c r="AA149" s="44" t="inlineStr">
        <is>
          <t/>
        </is>
      </c>
      <c r="AB149" s="44" t="inlineStr">
        <is>
          <t/>
        </is>
      </c>
      <c r="AC149" s="44" t="inlineStr">
        <is>
          <t/>
        </is>
      </c>
      <c r="AD149" s="44" t="inlineStr">
        <is>
          <t/>
        </is>
      </c>
      <c r="AE149" s="44" t="inlineStr">
        <is>
          <t/>
        </is>
      </c>
      <c r="AF149" s="44" t="inlineStr">
        <is>
          <t/>
        </is>
      </c>
      <c r="AG149" s="44" t="inlineStr">
        <is>
          <t/>
        </is>
      </c>
      <c r="AH149" s="44" t="inlineStr">
        <is>
          <t/>
        </is>
      </c>
      <c r="AI149" s="44" t="inlineStr">
        <is>
          <t/>
        </is>
      </c>
      <c r="AJ149" s="44" t="inlineStr">
        <is>
          <t/>
        </is>
      </c>
      <c r="AK149">
        <v>73</v>
      </c>
      <c r="AL149" s="41">
        <v>0</v>
      </c>
      <c r="AM149" s="41">
        <v>99.99</v>
      </c>
      <c r="AN149" s="43">
        <v>16.426</v>
      </c>
    </row>
    <row r="150">
      <c r="A150" t="inlineStr">
        <is>
          <t>ALB</t>
        </is>
      </c>
      <c r="B150" t="inlineStr">
        <is>
          <t>ATN</t>
        </is>
      </c>
      <c r="C150" t="inlineStr">
        <is>
          <t>CP</t>
        </is>
      </c>
      <c r="D150" t="inlineStr">
        <is>
          <t>USA</t>
        </is>
      </c>
      <c r="E150" t="inlineStr">
        <is>
          <t>TP</t>
        </is>
      </c>
      <c r="F150" t="inlineStr">
        <is>
          <t>t2</t>
        </is>
      </c>
      <c r="G150" s="44" t="inlineStr">
        <is>
          <t/>
        </is>
      </c>
      <c r="H150" s="44" t="inlineStr">
        <is>
          <t>-1</t>
        </is>
      </c>
      <c r="I150" s="44" t="inlineStr">
        <is>
          <t>-1</t>
        </is>
      </c>
      <c r="J150" s="44" t="inlineStr">
        <is>
          <t>-1</t>
        </is>
      </c>
      <c r="K150" s="44" t="inlineStr">
        <is>
          <t>-1</t>
        </is>
      </c>
      <c r="L150" s="44" t="inlineStr">
        <is>
          <t>-1</t>
        </is>
      </c>
      <c r="M150" s="44" t="inlineStr">
        <is>
          <t>-1</t>
        </is>
      </c>
      <c r="N150" s="44" t="inlineStr">
        <is>
          <t>-1</t>
        </is>
      </c>
      <c r="O150" s="44" t="inlineStr">
        <is>
          <t>-1</t>
        </is>
      </c>
      <c r="P150" s="44" t="inlineStr">
        <is>
          <t>-1</t>
        </is>
      </c>
      <c r="Q150" s="44" t="inlineStr">
        <is>
          <t>-1</t>
        </is>
      </c>
      <c r="R150" s="44" t="inlineStr">
        <is>
          <t>-1</t>
        </is>
      </c>
      <c r="S150" s="44" t="inlineStr">
        <is>
          <t>-1</t>
        </is>
      </c>
      <c r="T150" s="44" t="inlineStr">
        <is>
          <t>-1</t>
        </is>
      </c>
      <c r="U150" s="44" t="inlineStr">
        <is>
          <t>-1</t>
        </is>
      </c>
      <c r="V150" s="44" t="inlineStr">
        <is>
          <t>-1</t>
        </is>
      </c>
      <c r="W150" s="44" t="inlineStr">
        <is>
          <t/>
        </is>
      </c>
      <c r="X150" s="44" t="inlineStr">
        <is>
          <t/>
        </is>
      </c>
      <c r="Y150" s="44" t="inlineStr">
        <is>
          <t/>
        </is>
      </c>
      <c r="Z150" s="44" t="inlineStr">
        <is>
          <t/>
        </is>
      </c>
      <c r="AA150" s="44" t="inlineStr">
        <is>
          <t/>
        </is>
      </c>
      <c r="AB150" s="44" t="inlineStr">
        <is>
          <t/>
        </is>
      </c>
      <c r="AC150" s="44" t="inlineStr">
        <is>
          <t/>
        </is>
      </c>
      <c r="AD150" s="44" t="inlineStr">
        <is>
          <t/>
        </is>
      </c>
      <c r="AE150" s="44" t="inlineStr">
        <is>
          <t/>
        </is>
      </c>
      <c r="AF150" s="44" t="inlineStr">
        <is>
          <t/>
        </is>
      </c>
      <c r="AG150" s="44" t="inlineStr">
        <is>
          <t/>
        </is>
      </c>
      <c r="AH150" s="44" t="inlineStr">
        <is>
          <t/>
        </is>
      </c>
      <c r="AI150" s="44" t="inlineStr">
        <is>
          <t/>
        </is>
      </c>
      <c r="AJ150" s="44" t="inlineStr">
        <is>
          <t/>
        </is>
      </c>
      <c r="AK150">
        <v>73</v>
      </c>
      <c r="AL150" s="41" t="inlineStr">
        <is>
          <t/>
        </is>
      </c>
      <c r="AM150" s="41" t="inlineStr">
        <is>
          <t/>
        </is>
      </c>
      <c r="AN150" s="43" t="inlineStr">
        <is>
          <t/>
        </is>
      </c>
    </row>
    <row r="151">
      <c r="A151" t="inlineStr">
        <is>
          <t>ALB</t>
        </is>
      </c>
      <c r="B151" t="inlineStr">
        <is>
          <t>ATN</t>
        </is>
      </c>
      <c r="C151" t="inlineStr">
        <is>
          <t>CP</t>
        </is>
      </c>
      <c r="D151" t="inlineStr">
        <is>
          <t>St Vincent and Grenadines</t>
        </is>
      </c>
      <c r="E151" t="inlineStr">
        <is>
          <t>TR</t>
        </is>
      </c>
      <c r="F151" t="inlineStr">
        <is>
          <t>t1</t>
        </is>
      </c>
      <c r="G151" s="44" t="inlineStr">
        <is>
          <t/>
        </is>
      </c>
      <c r="H151" s="44" t="inlineStr">
        <is>
          <t/>
        </is>
      </c>
      <c r="I151" s="44" t="inlineStr">
        <is>
          <t/>
        </is>
      </c>
      <c r="J151" s="44" t="inlineStr">
        <is>
          <t/>
        </is>
      </c>
      <c r="K151" s="44" t="inlineStr">
        <is>
          <t/>
        </is>
      </c>
      <c r="L151" s="44" t="inlineStr">
        <is>
          <t/>
        </is>
      </c>
      <c r="M151" s="44" t="inlineStr">
        <is>
          <t/>
        </is>
      </c>
      <c r="N151" s="44" t="inlineStr">
        <is>
          <t/>
        </is>
      </c>
      <c r="O151" s="44" t="inlineStr">
        <is>
          <t/>
        </is>
      </c>
      <c r="P151" s="44">
        <v>7</v>
      </c>
      <c r="Q151" s="44" t="inlineStr">
        <is>
          <t/>
        </is>
      </c>
      <c r="R151" s="44">
        <v>0.149</v>
      </c>
      <c r="S151" s="44">
        <v>0.27</v>
      </c>
      <c r="T151" s="44">
        <v>0.137</v>
      </c>
      <c r="U151" s="44">
        <v>0.468</v>
      </c>
      <c r="V151" s="44">
        <v>2.237</v>
      </c>
      <c r="W151" s="44">
        <v>0.274</v>
      </c>
      <c r="X151" s="44" t="inlineStr">
        <is>
          <t/>
        </is>
      </c>
      <c r="Y151" s="44">
        <v>0.3</v>
      </c>
      <c r="Z151" s="44">
        <v>0.807</v>
      </c>
      <c r="AA151" s="44">
        <v>0.318</v>
      </c>
      <c r="AB151" s="44" t="inlineStr">
        <is>
          <t/>
        </is>
      </c>
      <c r="AC151" s="44">
        <v>0.797</v>
      </c>
      <c r="AD151" s="44">
        <v>0.29</v>
      </c>
      <c r="AE151" s="44">
        <v>0.275</v>
      </c>
      <c r="AF151" s="44">
        <v>1.302</v>
      </c>
      <c r="AG151" s="44">
        <v>0.622</v>
      </c>
      <c r="AH151" s="44" t="inlineStr">
        <is>
          <t/>
        </is>
      </c>
      <c r="AI151" s="44" t="inlineStr">
        <is>
          <t/>
        </is>
      </c>
      <c r="AJ151" s="44">
        <v>0.009</v>
      </c>
      <c r="AK151">
        <v>74</v>
      </c>
      <c r="AL151" s="41">
        <v>0</v>
      </c>
      <c r="AM151" s="41">
        <v>99.99</v>
      </c>
      <c r="AN151" s="43">
        <v>15.256</v>
      </c>
    </row>
    <row r="152">
      <c r="A152" t="inlineStr">
        <is>
          <t>ALB</t>
        </is>
      </c>
      <c r="B152" t="inlineStr">
        <is>
          <t>ATN</t>
        </is>
      </c>
      <c r="C152" t="inlineStr">
        <is>
          <t>CP</t>
        </is>
      </c>
      <c r="D152" t="inlineStr">
        <is>
          <t>St Vincent and Grenadines</t>
        </is>
      </c>
      <c r="E152" t="inlineStr">
        <is>
          <t>TR</t>
        </is>
      </c>
      <c r="F152" t="inlineStr">
        <is>
          <t>t2</t>
        </is>
      </c>
      <c r="G152" s="44" t="inlineStr">
        <is>
          <t/>
        </is>
      </c>
      <c r="H152" s="44" t="inlineStr">
        <is>
          <t/>
        </is>
      </c>
      <c r="I152" s="44" t="inlineStr">
        <is>
          <t/>
        </is>
      </c>
      <c r="J152" s="44" t="inlineStr">
        <is>
          <t/>
        </is>
      </c>
      <c r="K152" s="44" t="inlineStr">
        <is>
          <t/>
        </is>
      </c>
      <c r="L152" s="44" t="inlineStr">
        <is>
          <t/>
        </is>
      </c>
      <c r="M152" s="44" t="inlineStr">
        <is>
          <t/>
        </is>
      </c>
      <c r="N152" s="44" t="inlineStr">
        <is>
          <t/>
        </is>
      </c>
      <c r="O152" s="44" t="inlineStr">
        <is>
          <t/>
        </is>
      </c>
      <c r="P152" s="44" t="inlineStr">
        <is>
          <t>-1</t>
        </is>
      </c>
      <c r="Q152" s="44" t="inlineStr">
        <is>
          <t/>
        </is>
      </c>
      <c r="R152" s="44" t="inlineStr">
        <is>
          <t>-1</t>
        </is>
      </c>
      <c r="S152" s="44" t="inlineStr">
        <is>
          <t>-1</t>
        </is>
      </c>
      <c r="T152" s="44" t="inlineStr">
        <is>
          <t>-1</t>
        </is>
      </c>
      <c r="U152" s="44" t="inlineStr">
        <is>
          <t>-1</t>
        </is>
      </c>
      <c r="V152" s="44" t="inlineStr">
        <is>
          <t>-1</t>
        </is>
      </c>
      <c r="W152" s="44" t="inlineStr">
        <is>
          <t>-1</t>
        </is>
      </c>
      <c r="X152" s="44" t="inlineStr">
        <is>
          <t/>
        </is>
      </c>
      <c r="Y152" s="44" t="inlineStr">
        <is>
          <t>-1</t>
        </is>
      </c>
      <c r="Z152" s="44" t="inlineStr">
        <is>
          <t>-1</t>
        </is>
      </c>
      <c r="AA152" s="44" t="inlineStr">
        <is>
          <t>-1</t>
        </is>
      </c>
      <c r="AB152" s="44" t="inlineStr">
        <is>
          <t/>
        </is>
      </c>
      <c r="AC152" s="44" t="inlineStr">
        <is>
          <t>-1</t>
        </is>
      </c>
      <c r="AD152" s="44" t="inlineStr">
        <is>
          <t>-1</t>
        </is>
      </c>
      <c r="AE152" s="44" t="inlineStr">
        <is>
          <t>-1</t>
        </is>
      </c>
      <c r="AF152" s="44" t="inlineStr">
        <is>
          <t>-1</t>
        </is>
      </c>
      <c r="AG152" s="44" t="inlineStr">
        <is>
          <t>-1</t>
        </is>
      </c>
      <c r="AH152" s="44" t="inlineStr">
        <is>
          <t/>
        </is>
      </c>
      <c r="AI152" s="44" t="inlineStr">
        <is>
          <t/>
        </is>
      </c>
      <c r="AJ152" s="44" t="inlineStr">
        <is>
          <t>-1</t>
        </is>
      </c>
      <c r="AK152">
        <v>74</v>
      </c>
      <c r="AL152" s="41" t="inlineStr">
        <is>
          <t/>
        </is>
      </c>
      <c r="AM152" s="41" t="inlineStr">
        <is>
          <t/>
        </is>
      </c>
      <c r="AN152" s="43" t="inlineStr">
        <is>
          <t/>
        </is>
      </c>
    </row>
    <row r="153">
      <c r="A153" t="inlineStr">
        <is>
          <t>ALB</t>
        </is>
      </c>
      <c r="B153" t="inlineStr">
        <is>
          <t>ATN</t>
        </is>
      </c>
      <c r="C153" t="inlineStr">
        <is>
          <t>CP</t>
        </is>
      </c>
      <c r="D153" t="inlineStr">
        <is>
          <t>EU-España</t>
        </is>
      </c>
      <c r="E153" t="inlineStr">
        <is>
          <t>PS</t>
        </is>
      </c>
      <c r="F153" t="inlineStr">
        <is>
          <t>t1</t>
        </is>
      </c>
      <c r="G153" s="44" t="inlineStr">
        <is>
          <t/>
        </is>
      </c>
      <c r="H153" s="44" t="inlineStr">
        <is>
          <t/>
        </is>
      </c>
      <c r="I153" s="44" t="inlineStr">
        <is>
          <t/>
        </is>
      </c>
      <c r="J153" s="44" t="inlineStr">
        <is>
          <t/>
        </is>
      </c>
      <c r="K153" s="44" t="inlineStr">
        <is>
          <t/>
        </is>
      </c>
      <c r="L153" s="44" t="inlineStr">
        <is>
          <t/>
        </is>
      </c>
      <c r="M153" s="44">
        <v>3</v>
      </c>
      <c r="N153" s="44" t="inlineStr">
        <is>
          <t/>
        </is>
      </c>
      <c r="O153" s="44" t="inlineStr">
        <is>
          <t/>
        </is>
      </c>
      <c r="P153" s="44" t="inlineStr">
        <is>
          <t/>
        </is>
      </c>
      <c r="Q153" s="44" t="inlineStr">
        <is>
          <t/>
        </is>
      </c>
      <c r="R153" s="44" t="inlineStr">
        <is>
          <t/>
        </is>
      </c>
      <c r="S153" s="44" t="inlineStr">
        <is>
          <t/>
        </is>
      </c>
      <c r="T153" s="44" t="inlineStr">
        <is>
          <t/>
        </is>
      </c>
      <c r="U153" s="44" t="inlineStr">
        <is>
          <t/>
        </is>
      </c>
      <c r="V153" s="44" t="inlineStr">
        <is>
          <t/>
        </is>
      </c>
      <c r="W153" s="44" t="inlineStr">
        <is>
          <t/>
        </is>
      </c>
      <c r="X153" s="44" t="inlineStr">
        <is>
          <t/>
        </is>
      </c>
      <c r="Y153" s="44">
        <v>7</v>
      </c>
      <c r="Z153" s="44" t="inlineStr">
        <is>
          <t/>
        </is>
      </c>
      <c r="AA153" s="44" t="inlineStr">
        <is>
          <t/>
        </is>
      </c>
      <c r="AB153" s="44" t="inlineStr">
        <is>
          <t/>
        </is>
      </c>
      <c r="AC153" s="44" t="inlineStr">
        <is>
          <t/>
        </is>
      </c>
      <c r="AD153" s="44" t="inlineStr">
        <is>
          <t/>
        </is>
      </c>
      <c r="AE153" s="44">
        <v>3.058</v>
      </c>
      <c r="AF153" s="44" t="inlineStr">
        <is>
          <t/>
        </is>
      </c>
      <c r="AG153" s="44" t="inlineStr">
        <is>
          <t/>
        </is>
      </c>
      <c r="AH153" s="44" t="inlineStr">
        <is>
          <t/>
        </is>
      </c>
      <c r="AI153" s="44" t="inlineStr">
        <is>
          <t/>
        </is>
      </c>
      <c r="AJ153" s="44">
        <v>1.025</v>
      </c>
      <c r="AK153">
        <v>75</v>
      </c>
      <c r="AL153" s="41">
        <v>0</v>
      </c>
      <c r="AM153" s="41">
        <v>99.99</v>
      </c>
      <c r="AN153" s="43">
        <v>14.083</v>
      </c>
    </row>
    <row r="154">
      <c r="A154" t="inlineStr">
        <is>
          <t>ALB</t>
        </is>
      </c>
      <c r="B154" t="inlineStr">
        <is>
          <t>ATN</t>
        </is>
      </c>
      <c r="C154" t="inlineStr">
        <is>
          <t>CP</t>
        </is>
      </c>
      <c r="D154" t="inlineStr">
        <is>
          <t>EU-España</t>
        </is>
      </c>
      <c r="E154" t="inlineStr">
        <is>
          <t>PS</t>
        </is>
      </c>
      <c r="F154" t="inlineStr">
        <is>
          <t>t2</t>
        </is>
      </c>
      <c r="G154" s="44" t="inlineStr">
        <is>
          <t>abc</t>
        </is>
      </c>
      <c r="H154" s="44" t="inlineStr">
        <is>
          <t>b</t>
        </is>
      </c>
      <c r="I154" s="44" t="inlineStr">
        <is>
          <t>a</t>
        </is>
      </c>
      <c r="J154" s="44" t="inlineStr">
        <is>
          <t>a</t>
        </is>
      </c>
      <c r="K154" s="44" t="inlineStr">
        <is>
          <t/>
        </is>
      </c>
      <c r="L154" s="44" t="inlineStr">
        <is>
          <t/>
        </is>
      </c>
      <c r="M154" s="44" t="inlineStr">
        <is>
          <t>a</t>
        </is>
      </c>
      <c r="N154" s="44" t="inlineStr">
        <is>
          <t>a</t>
        </is>
      </c>
      <c r="O154" s="44" t="inlineStr">
        <is>
          <t/>
        </is>
      </c>
      <c r="P154" s="44" t="inlineStr">
        <is>
          <t/>
        </is>
      </c>
      <c r="Q154" s="44" t="inlineStr">
        <is>
          <t/>
        </is>
      </c>
      <c r="R154" s="44" t="inlineStr">
        <is>
          <t/>
        </is>
      </c>
      <c r="S154" s="44" t="inlineStr">
        <is>
          <t/>
        </is>
      </c>
      <c r="T154" s="44" t="inlineStr">
        <is>
          <t/>
        </is>
      </c>
      <c r="U154" s="44" t="inlineStr">
        <is>
          <t>b</t>
        </is>
      </c>
      <c r="V154" s="44" t="inlineStr">
        <is>
          <t>b</t>
        </is>
      </c>
      <c r="W154" s="44" t="inlineStr">
        <is>
          <t/>
        </is>
      </c>
      <c r="X154" s="44" t="inlineStr">
        <is>
          <t/>
        </is>
      </c>
      <c r="Y154" s="44" t="inlineStr">
        <is>
          <t>abc</t>
        </is>
      </c>
      <c r="Z154" s="44" t="inlineStr">
        <is>
          <t/>
        </is>
      </c>
      <c r="AA154" s="44" t="inlineStr">
        <is>
          <t/>
        </is>
      </c>
      <c r="AB154" s="44" t="inlineStr">
        <is>
          <t>b</t>
        </is>
      </c>
      <c r="AC154" s="44" t="inlineStr">
        <is>
          <t>b</t>
        </is>
      </c>
      <c r="AD154" s="44" t="inlineStr">
        <is>
          <t/>
        </is>
      </c>
      <c r="AE154" s="44" t="inlineStr">
        <is>
          <t>ac</t>
        </is>
      </c>
      <c r="AF154" s="44" t="inlineStr">
        <is>
          <t/>
        </is>
      </c>
      <c r="AG154" s="44" t="inlineStr">
        <is>
          <t/>
        </is>
      </c>
      <c r="AH154" s="44" t="inlineStr">
        <is>
          <t/>
        </is>
      </c>
      <c r="AI154" s="44" t="inlineStr">
        <is>
          <t/>
        </is>
      </c>
      <c r="AJ154" s="44" t="inlineStr">
        <is>
          <t>ab</t>
        </is>
      </c>
      <c r="AK154">
        <v>75</v>
      </c>
      <c r="AL154" s="41" t="inlineStr">
        <is>
          <t/>
        </is>
      </c>
      <c r="AM154" s="41" t="inlineStr">
        <is>
          <t/>
        </is>
      </c>
      <c r="AN154" s="43" t="inlineStr">
        <is>
          <t/>
        </is>
      </c>
    </row>
    <row r="155">
      <c r="A155" t="inlineStr">
        <is>
          <t>ALB</t>
        </is>
      </c>
      <c r="B155" t="inlineStr">
        <is>
          <t>ATN</t>
        </is>
      </c>
      <c r="C155" t="inlineStr">
        <is>
          <t>CP</t>
        </is>
      </c>
      <c r="D155" t="inlineStr">
        <is>
          <t>Curaçao</t>
        </is>
      </c>
      <c r="E155" t="inlineStr">
        <is>
          <t>PS</t>
        </is>
      </c>
      <c r="F155" t="inlineStr">
        <is>
          <t>t1</t>
        </is>
      </c>
      <c r="G155" s="44" t="inlineStr">
        <is>
          <t/>
        </is>
      </c>
      <c r="H155" s="44" t="inlineStr">
        <is>
          <t/>
        </is>
      </c>
      <c r="I155" s="44" t="inlineStr">
        <is>
          <t/>
        </is>
      </c>
      <c r="J155" s="44" t="inlineStr">
        <is>
          <t/>
        </is>
      </c>
      <c r="K155" s="44" t="inlineStr">
        <is>
          <t/>
        </is>
      </c>
      <c r="L155" s="44" t="inlineStr">
        <is>
          <t/>
        </is>
      </c>
      <c r="M155" s="44" t="inlineStr">
        <is>
          <t/>
        </is>
      </c>
      <c r="N155" s="44" t="inlineStr">
        <is>
          <t/>
        </is>
      </c>
      <c r="O155" s="44" t="inlineStr">
        <is>
          <t/>
        </is>
      </c>
      <c r="P155" s="44" t="inlineStr">
        <is>
          <t/>
        </is>
      </c>
      <c r="Q155" s="44" t="inlineStr">
        <is>
          <t/>
        </is>
      </c>
      <c r="R155" s="44" t="inlineStr">
        <is>
          <t/>
        </is>
      </c>
      <c r="S155" s="44" t="inlineStr">
        <is>
          <t/>
        </is>
      </c>
      <c r="T155" s="44" t="inlineStr">
        <is>
          <t/>
        </is>
      </c>
      <c r="U155" s="44" t="inlineStr">
        <is>
          <t/>
        </is>
      </c>
      <c r="V155" s="44" t="inlineStr">
        <is>
          <t/>
        </is>
      </c>
      <c r="W155" s="44" t="inlineStr">
        <is>
          <t/>
        </is>
      </c>
      <c r="X155" s="44" t="inlineStr">
        <is>
          <t/>
        </is>
      </c>
      <c r="Y155" s="44" t="inlineStr">
        <is>
          <t/>
        </is>
      </c>
      <c r="Z155" s="44" t="inlineStr">
        <is>
          <t/>
        </is>
      </c>
      <c r="AA155" s="44" t="inlineStr">
        <is>
          <t/>
        </is>
      </c>
      <c r="AB155" s="44" t="inlineStr">
        <is>
          <t/>
        </is>
      </c>
      <c r="AC155" s="44" t="inlineStr">
        <is>
          <t/>
        </is>
      </c>
      <c r="AD155" s="44">
        <v>12.308</v>
      </c>
      <c r="AE155" s="44" t="inlineStr">
        <is>
          <t/>
        </is>
      </c>
      <c r="AF155" s="44" t="inlineStr">
        <is>
          <t/>
        </is>
      </c>
      <c r="AG155" s="44" t="inlineStr">
        <is>
          <t/>
        </is>
      </c>
      <c r="AH155" s="44" t="inlineStr">
        <is>
          <t/>
        </is>
      </c>
      <c r="AI155" s="44" t="inlineStr">
        <is>
          <t/>
        </is>
      </c>
      <c r="AJ155" s="44" t="inlineStr">
        <is>
          <t/>
        </is>
      </c>
      <c r="AK155">
        <v>76</v>
      </c>
      <c r="AL155" s="41">
        <v>0</v>
      </c>
      <c r="AM155" s="41">
        <v>99.99</v>
      </c>
      <c r="AN155" s="43">
        <v>12.308</v>
      </c>
    </row>
    <row r="156">
      <c r="A156" t="inlineStr">
        <is>
          <t>ALB</t>
        </is>
      </c>
      <c r="B156" t="inlineStr">
        <is>
          <t>ATN</t>
        </is>
      </c>
      <c r="C156" t="inlineStr">
        <is>
          <t>CP</t>
        </is>
      </c>
      <c r="D156" t="inlineStr">
        <is>
          <t>Curaçao</t>
        </is>
      </c>
      <c r="E156" t="inlineStr">
        <is>
          <t>PS</t>
        </is>
      </c>
      <c r="F156" t="inlineStr">
        <is>
          <t>t2</t>
        </is>
      </c>
      <c r="G156" s="44" t="inlineStr">
        <is>
          <t/>
        </is>
      </c>
      <c r="H156" s="44" t="inlineStr">
        <is>
          <t/>
        </is>
      </c>
      <c r="I156" s="44" t="inlineStr">
        <is>
          <t/>
        </is>
      </c>
      <c r="J156" s="44" t="inlineStr">
        <is>
          <t/>
        </is>
      </c>
      <c r="K156" s="44" t="inlineStr">
        <is>
          <t/>
        </is>
      </c>
      <c r="L156" s="44" t="inlineStr">
        <is>
          <t/>
        </is>
      </c>
      <c r="M156" s="44" t="inlineStr">
        <is>
          <t/>
        </is>
      </c>
      <c r="N156" s="44" t="inlineStr">
        <is>
          <t/>
        </is>
      </c>
      <c r="O156" s="44" t="inlineStr">
        <is>
          <t/>
        </is>
      </c>
      <c r="P156" s="44" t="inlineStr">
        <is>
          <t/>
        </is>
      </c>
      <c r="Q156" s="44" t="inlineStr">
        <is>
          <t/>
        </is>
      </c>
      <c r="R156" s="44" t="inlineStr">
        <is>
          <t/>
        </is>
      </c>
      <c r="S156" s="44" t="inlineStr">
        <is>
          <t/>
        </is>
      </c>
      <c r="T156" s="44" t="inlineStr">
        <is>
          <t/>
        </is>
      </c>
      <c r="U156" s="44" t="inlineStr">
        <is>
          <t>abc</t>
        </is>
      </c>
      <c r="V156" s="44" t="inlineStr">
        <is>
          <t/>
        </is>
      </c>
      <c r="W156" s="44" t="inlineStr">
        <is>
          <t/>
        </is>
      </c>
      <c r="X156" s="44" t="inlineStr">
        <is>
          <t/>
        </is>
      </c>
      <c r="Y156" s="44" t="inlineStr">
        <is>
          <t/>
        </is>
      </c>
      <c r="Z156" s="44" t="inlineStr">
        <is>
          <t/>
        </is>
      </c>
      <c r="AA156" s="44" t="inlineStr">
        <is>
          <t/>
        </is>
      </c>
      <c r="AB156" s="44" t="inlineStr">
        <is>
          <t/>
        </is>
      </c>
      <c r="AC156" s="44" t="inlineStr">
        <is>
          <t/>
        </is>
      </c>
      <c r="AD156" s="44" t="inlineStr">
        <is>
          <t>abc</t>
        </is>
      </c>
      <c r="AE156" s="44" t="inlineStr">
        <is>
          <t/>
        </is>
      </c>
      <c r="AF156" s="44" t="inlineStr">
        <is>
          <t/>
        </is>
      </c>
      <c r="AG156" s="44" t="inlineStr">
        <is>
          <t/>
        </is>
      </c>
      <c r="AH156" s="44" t="inlineStr">
        <is>
          <t/>
        </is>
      </c>
      <c r="AI156" s="44" t="inlineStr">
        <is>
          <t/>
        </is>
      </c>
      <c r="AJ156" s="44" t="inlineStr">
        <is>
          <t/>
        </is>
      </c>
      <c r="AK156">
        <v>76</v>
      </c>
      <c r="AL156" s="41" t="inlineStr">
        <is>
          <t/>
        </is>
      </c>
      <c r="AM156" s="41" t="inlineStr">
        <is>
          <t/>
        </is>
      </c>
      <c r="AN156" s="43" t="inlineStr">
        <is>
          <t/>
        </is>
      </c>
    </row>
    <row r="157">
      <c r="A157" t="inlineStr">
        <is>
          <t>ALB</t>
        </is>
      </c>
      <c r="B157" t="inlineStr">
        <is>
          <t>ATN</t>
        </is>
      </c>
      <c r="C157" t="inlineStr">
        <is>
          <t>CP</t>
        </is>
      </c>
      <c r="D157" t="inlineStr">
        <is>
          <t>Great Britain</t>
        </is>
      </c>
      <c r="E157" t="inlineStr">
        <is>
          <t>UN</t>
        </is>
      </c>
      <c r="F157" t="inlineStr">
        <is>
          <t>t1</t>
        </is>
      </c>
      <c r="G157" s="44" t="inlineStr">
        <is>
          <t/>
        </is>
      </c>
      <c r="H157" s="44" t="inlineStr">
        <is>
          <t/>
        </is>
      </c>
      <c r="I157" s="44" t="inlineStr">
        <is>
          <t/>
        </is>
      </c>
      <c r="J157" s="44" t="inlineStr">
        <is>
          <t/>
        </is>
      </c>
      <c r="K157" s="44" t="inlineStr">
        <is>
          <t/>
        </is>
      </c>
      <c r="L157" s="44" t="inlineStr">
        <is>
          <t/>
        </is>
      </c>
      <c r="M157" s="44" t="inlineStr">
        <is>
          <t/>
        </is>
      </c>
      <c r="N157" s="44" t="inlineStr">
        <is>
          <t/>
        </is>
      </c>
      <c r="O157" s="44" t="inlineStr">
        <is>
          <t/>
        </is>
      </c>
      <c r="P157" s="44" t="inlineStr">
        <is>
          <t/>
        </is>
      </c>
      <c r="Q157" s="44" t="inlineStr">
        <is>
          <t/>
        </is>
      </c>
      <c r="R157" s="44" t="inlineStr">
        <is>
          <t/>
        </is>
      </c>
      <c r="S157" s="44" t="inlineStr">
        <is>
          <t/>
        </is>
      </c>
      <c r="T157" s="44" t="inlineStr">
        <is>
          <t/>
        </is>
      </c>
      <c r="U157" s="44" t="inlineStr">
        <is>
          <t/>
        </is>
      </c>
      <c r="V157" s="44" t="inlineStr">
        <is>
          <t/>
        </is>
      </c>
      <c r="W157" s="44" t="inlineStr">
        <is>
          <t/>
        </is>
      </c>
      <c r="X157" s="44" t="inlineStr">
        <is>
          <t/>
        </is>
      </c>
      <c r="Y157" s="44" t="inlineStr">
        <is>
          <t/>
        </is>
      </c>
      <c r="Z157" s="44" t="inlineStr">
        <is>
          <t/>
        </is>
      </c>
      <c r="AA157" s="44" t="inlineStr">
        <is>
          <t/>
        </is>
      </c>
      <c r="AB157" s="44" t="inlineStr">
        <is>
          <t/>
        </is>
      </c>
      <c r="AC157" s="44" t="inlineStr">
        <is>
          <t/>
        </is>
      </c>
      <c r="AD157" s="44" t="inlineStr">
        <is>
          <t/>
        </is>
      </c>
      <c r="AE157" s="44" t="inlineStr">
        <is>
          <t/>
        </is>
      </c>
      <c r="AF157" s="44">
        <v>12</v>
      </c>
      <c r="AG157" s="44" t="inlineStr">
        <is>
          <t/>
        </is>
      </c>
      <c r="AH157" s="44" t="inlineStr">
        <is>
          <t/>
        </is>
      </c>
      <c r="AI157" s="44" t="inlineStr">
        <is>
          <t/>
        </is>
      </c>
      <c r="AJ157" s="44" t="inlineStr">
        <is>
          <t/>
        </is>
      </c>
      <c r="AK157">
        <v>77</v>
      </c>
      <c r="AL157" s="41">
        <v>0</v>
      </c>
      <c r="AM157" s="41">
        <v>99.99</v>
      </c>
      <c r="AN157" s="43">
        <v>12</v>
      </c>
    </row>
    <row r="158">
      <c r="A158" t="inlineStr">
        <is>
          <t>ALB</t>
        </is>
      </c>
      <c r="B158" t="inlineStr">
        <is>
          <t>ATN</t>
        </is>
      </c>
      <c r="C158" t="inlineStr">
        <is>
          <t>CP</t>
        </is>
      </c>
      <c r="D158" t="inlineStr">
        <is>
          <t>Great Britain</t>
        </is>
      </c>
      <c r="E158" t="inlineStr">
        <is>
          <t>UN</t>
        </is>
      </c>
      <c r="F158" t="inlineStr">
        <is>
          <t>t2</t>
        </is>
      </c>
      <c r="G158" s="44" t="inlineStr">
        <is>
          <t/>
        </is>
      </c>
      <c r="H158" s="44" t="inlineStr">
        <is>
          <t/>
        </is>
      </c>
      <c r="I158" s="44" t="inlineStr">
        <is>
          <t/>
        </is>
      </c>
      <c r="J158" s="44" t="inlineStr">
        <is>
          <t/>
        </is>
      </c>
      <c r="K158" s="44" t="inlineStr">
        <is>
          <t/>
        </is>
      </c>
      <c r="L158" s="44" t="inlineStr">
        <is>
          <t/>
        </is>
      </c>
      <c r="M158" s="44" t="inlineStr">
        <is>
          <t/>
        </is>
      </c>
      <c r="N158" s="44" t="inlineStr">
        <is>
          <t/>
        </is>
      </c>
      <c r="O158" s="44" t="inlineStr">
        <is>
          <t/>
        </is>
      </c>
      <c r="P158" s="44" t="inlineStr">
        <is>
          <t/>
        </is>
      </c>
      <c r="Q158" s="44" t="inlineStr">
        <is>
          <t/>
        </is>
      </c>
      <c r="R158" s="44" t="inlineStr">
        <is>
          <t/>
        </is>
      </c>
      <c r="S158" s="44" t="inlineStr">
        <is>
          <t/>
        </is>
      </c>
      <c r="T158" s="44" t="inlineStr">
        <is>
          <t/>
        </is>
      </c>
      <c r="U158" s="44" t="inlineStr">
        <is>
          <t/>
        </is>
      </c>
      <c r="V158" s="44" t="inlineStr">
        <is>
          <t/>
        </is>
      </c>
      <c r="W158" s="44" t="inlineStr">
        <is>
          <t/>
        </is>
      </c>
      <c r="X158" s="44" t="inlineStr">
        <is>
          <t/>
        </is>
      </c>
      <c r="Y158" s="44" t="inlineStr">
        <is>
          <t/>
        </is>
      </c>
      <c r="Z158" s="44" t="inlineStr">
        <is>
          <t/>
        </is>
      </c>
      <c r="AA158" s="44" t="inlineStr">
        <is>
          <t/>
        </is>
      </c>
      <c r="AB158" s="44" t="inlineStr">
        <is>
          <t/>
        </is>
      </c>
      <c r="AC158" s="44" t="inlineStr">
        <is>
          <t/>
        </is>
      </c>
      <c r="AD158" s="44" t="inlineStr">
        <is>
          <t/>
        </is>
      </c>
      <c r="AE158" s="44" t="inlineStr">
        <is>
          <t/>
        </is>
      </c>
      <c r="AF158" s="44" t="inlineStr">
        <is>
          <t>a</t>
        </is>
      </c>
      <c r="AG158" s="44" t="inlineStr">
        <is>
          <t/>
        </is>
      </c>
      <c r="AH158" s="44" t="inlineStr">
        <is>
          <t/>
        </is>
      </c>
      <c r="AI158" s="44" t="inlineStr">
        <is>
          <t/>
        </is>
      </c>
      <c r="AJ158" s="44" t="inlineStr">
        <is>
          <t/>
        </is>
      </c>
      <c r="AK158">
        <v>77</v>
      </c>
      <c r="AL158" s="41" t="inlineStr">
        <is>
          <t/>
        </is>
      </c>
      <c r="AM158" s="41" t="inlineStr">
        <is>
          <t/>
        </is>
      </c>
      <c r="AN158" s="43" t="inlineStr">
        <is>
          <t/>
        </is>
      </c>
    </row>
    <row r="159">
      <c r="A159" t="inlineStr">
        <is>
          <t>ALB</t>
        </is>
      </c>
      <c r="B159" t="inlineStr">
        <is>
          <t>ATN</t>
        </is>
      </c>
      <c r="C159" t="inlineStr">
        <is>
          <t>CP</t>
        </is>
      </c>
      <c r="D159" t="inlineStr">
        <is>
          <t>Canada</t>
        </is>
      </c>
      <c r="E159" t="inlineStr">
        <is>
          <t>HP</t>
        </is>
      </c>
      <c r="F159" t="inlineStr">
        <is>
          <t>t1</t>
        </is>
      </c>
      <c r="G159" s="44" t="inlineStr">
        <is>
          <t/>
        </is>
      </c>
      <c r="H159" s="44" t="inlineStr">
        <is>
          <t/>
        </is>
      </c>
      <c r="I159" s="44" t="inlineStr">
        <is>
          <t/>
        </is>
      </c>
      <c r="J159" s="44" t="inlineStr">
        <is>
          <t/>
        </is>
      </c>
      <c r="K159" s="44" t="inlineStr">
        <is>
          <t/>
        </is>
      </c>
      <c r="L159" s="44" t="inlineStr">
        <is>
          <t/>
        </is>
      </c>
      <c r="M159" s="44">
        <v>0.019</v>
      </c>
      <c r="N159" s="44" t="inlineStr">
        <is>
          <t/>
        </is>
      </c>
      <c r="O159" s="44" t="inlineStr">
        <is>
          <t/>
        </is>
      </c>
      <c r="P159" s="44">
        <v>0.191</v>
      </c>
      <c r="Q159" s="44">
        <v>0.062</v>
      </c>
      <c r="R159" s="44">
        <v>0.15</v>
      </c>
      <c r="S159" s="44">
        <v>0.147</v>
      </c>
      <c r="T159" s="44">
        <v>3.449</v>
      </c>
      <c r="U159" s="44">
        <v>1.093</v>
      </c>
      <c r="V159" s="44">
        <v>0.352</v>
      </c>
      <c r="W159" s="44">
        <v>1.071</v>
      </c>
      <c r="X159" s="44">
        <v>0.731</v>
      </c>
      <c r="Y159" s="44">
        <v>0.857</v>
      </c>
      <c r="Z159" s="44">
        <v>0.926</v>
      </c>
      <c r="AA159" s="44">
        <v>0.258</v>
      </c>
      <c r="AB159" s="44">
        <v>1.027</v>
      </c>
      <c r="AC159" s="44">
        <v>0.094</v>
      </c>
      <c r="AD159" s="44">
        <v>0.053</v>
      </c>
      <c r="AE159" s="44" t="inlineStr">
        <is>
          <t/>
        </is>
      </c>
      <c r="AF159" s="44">
        <v>0.278</v>
      </c>
      <c r="AG159" s="44">
        <v>0.282</v>
      </c>
      <c r="AH159" s="44" t="inlineStr">
        <is>
          <t/>
        </is>
      </c>
      <c r="AI159" s="44" t="inlineStr">
        <is>
          <t/>
        </is>
      </c>
      <c r="AJ159" s="44" t="inlineStr">
        <is>
          <t/>
        </is>
      </c>
      <c r="AK159">
        <v>78</v>
      </c>
      <c r="AL159" s="41">
        <v>0</v>
      </c>
      <c r="AM159" s="41">
        <v>99.99</v>
      </c>
      <c r="AN159" s="43">
        <v>11.041</v>
      </c>
    </row>
    <row r="160">
      <c r="A160" t="inlineStr">
        <is>
          <t>ALB</t>
        </is>
      </c>
      <c r="B160" t="inlineStr">
        <is>
          <t>ATN</t>
        </is>
      </c>
      <c r="C160" t="inlineStr">
        <is>
          <t>CP</t>
        </is>
      </c>
      <c r="D160" t="inlineStr">
        <is>
          <t>Canada</t>
        </is>
      </c>
      <c r="E160" t="inlineStr">
        <is>
          <t>HP</t>
        </is>
      </c>
      <c r="F160" t="inlineStr">
        <is>
          <t>t2</t>
        </is>
      </c>
      <c r="G160" s="44" t="inlineStr">
        <is>
          <t/>
        </is>
      </c>
      <c r="H160" s="44" t="inlineStr">
        <is>
          <t/>
        </is>
      </c>
      <c r="I160" s="44" t="inlineStr">
        <is>
          <t/>
        </is>
      </c>
      <c r="J160" s="44" t="inlineStr">
        <is>
          <t/>
        </is>
      </c>
      <c r="K160" s="44" t="inlineStr">
        <is>
          <t/>
        </is>
      </c>
      <c r="L160" s="44" t="inlineStr">
        <is>
          <t>a</t>
        </is>
      </c>
      <c r="M160" s="44" t="inlineStr">
        <is>
          <t>abc</t>
        </is>
      </c>
      <c r="N160" s="44" t="inlineStr">
        <is>
          <t>ab</t>
        </is>
      </c>
      <c r="O160" s="44" t="inlineStr">
        <is>
          <t/>
        </is>
      </c>
      <c r="P160" s="44" t="inlineStr">
        <is>
          <t>ab</t>
        </is>
      </c>
      <c r="Q160" s="44" t="inlineStr">
        <is>
          <t>ab</t>
        </is>
      </c>
      <c r="R160" s="44" t="inlineStr">
        <is>
          <t>ab</t>
        </is>
      </c>
      <c r="S160" s="44" t="inlineStr">
        <is>
          <t>ab</t>
        </is>
      </c>
      <c r="T160" s="44" t="inlineStr">
        <is>
          <t>ab</t>
        </is>
      </c>
      <c r="U160" s="44" t="inlineStr">
        <is>
          <t>ab</t>
        </is>
      </c>
      <c r="V160" s="44" t="inlineStr">
        <is>
          <t>ab</t>
        </is>
      </c>
      <c r="W160" s="44" t="inlineStr">
        <is>
          <t>abc</t>
        </is>
      </c>
      <c r="X160" s="44" t="inlineStr">
        <is>
          <t>abc</t>
        </is>
      </c>
      <c r="Y160" s="44" t="inlineStr">
        <is>
          <t>abc</t>
        </is>
      </c>
      <c r="Z160" s="44" t="inlineStr">
        <is>
          <t>abc</t>
        </is>
      </c>
      <c r="AA160" s="44" t="inlineStr">
        <is>
          <t>ac</t>
        </is>
      </c>
      <c r="AB160" s="44" t="inlineStr">
        <is>
          <t>abc</t>
        </is>
      </c>
      <c r="AC160" s="44" t="inlineStr">
        <is>
          <t>abc</t>
        </is>
      </c>
      <c r="AD160" s="44" t="inlineStr">
        <is>
          <t>abc</t>
        </is>
      </c>
      <c r="AE160" s="44" t="inlineStr">
        <is>
          <t/>
        </is>
      </c>
      <c r="AF160" s="44" t="inlineStr">
        <is>
          <t>abc</t>
        </is>
      </c>
      <c r="AG160" s="44" t="inlineStr">
        <is>
          <t>a</t>
        </is>
      </c>
      <c r="AH160" s="44" t="inlineStr">
        <is>
          <t>b</t>
        </is>
      </c>
      <c r="AI160" s="44" t="inlineStr">
        <is>
          <t/>
        </is>
      </c>
      <c r="AJ160" s="44" t="inlineStr">
        <is>
          <t>b</t>
        </is>
      </c>
      <c r="AK160">
        <v>78</v>
      </c>
      <c r="AL160" s="41" t="inlineStr">
        <is>
          <t/>
        </is>
      </c>
      <c r="AM160" s="41" t="inlineStr">
        <is>
          <t/>
        </is>
      </c>
      <c r="AN160" s="43" t="inlineStr">
        <is>
          <t/>
        </is>
      </c>
    </row>
    <row r="161">
      <c r="A161" t="inlineStr">
        <is>
          <t>ALB</t>
        </is>
      </c>
      <c r="B161" t="inlineStr">
        <is>
          <t>ATN</t>
        </is>
      </c>
      <c r="C161" t="inlineStr">
        <is>
          <t>CP</t>
        </is>
      </c>
      <c r="D161" t="inlineStr">
        <is>
          <t>EU-Netherlands</t>
        </is>
      </c>
      <c r="E161" t="inlineStr">
        <is>
          <t>TW</t>
        </is>
      </c>
      <c r="F161" t="inlineStr">
        <is>
          <t>t1</t>
        </is>
      </c>
      <c r="G161" s="44" t="inlineStr">
        <is>
          <t/>
        </is>
      </c>
      <c r="H161" s="44" t="inlineStr">
        <is>
          <t/>
        </is>
      </c>
      <c r="I161" s="44" t="inlineStr">
        <is>
          <t/>
        </is>
      </c>
      <c r="J161" s="44" t="inlineStr">
        <is>
          <t/>
        </is>
      </c>
      <c r="K161" s="44" t="inlineStr">
        <is>
          <t/>
        </is>
      </c>
      <c r="L161" s="44" t="inlineStr">
        <is>
          <t/>
        </is>
      </c>
      <c r="M161" s="44" t="inlineStr">
        <is>
          <t/>
        </is>
      </c>
      <c r="N161" s="44" t="inlineStr">
        <is>
          <t/>
        </is>
      </c>
      <c r="O161" s="44" t="inlineStr">
        <is>
          <t/>
        </is>
      </c>
      <c r="P161" s="44" t="inlineStr">
        <is>
          <t/>
        </is>
      </c>
      <c r="Q161" s="44" t="inlineStr">
        <is>
          <t/>
        </is>
      </c>
      <c r="R161" s="44" t="inlineStr">
        <is>
          <t/>
        </is>
      </c>
      <c r="S161" s="44" t="inlineStr">
        <is>
          <t/>
        </is>
      </c>
      <c r="T161" s="44" t="inlineStr">
        <is>
          <t/>
        </is>
      </c>
      <c r="U161" s="44" t="inlineStr">
        <is>
          <t/>
        </is>
      </c>
      <c r="V161" s="44" t="inlineStr">
        <is>
          <t/>
        </is>
      </c>
      <c r="W161" s="44">
        <v>5.619</v>
      </c>
      <c r="X161" s="44" t="inlineStr">
        <is>
          <t/>
        </is>
      </c>
      <c r="Y161" s="44" t="inlineStr">
        <is>
          <t/>
        </is>
      </c>
      <c r="Z161" s="44" t="inlineStr">
        <is>
          <t/>
        </is>
      </c>
      <c r="AA161" s="44" t="inlineStr">
        <is>
          <t/>
        </is>
      </c>
      <c r="AB161" s="44" t="inlineStr">
        <is>
          <t/>
        </is>
      </c>
      <c r="AC161" s="44" t="inlineStr">
        <is>
          <t/>
        </is>
      </c>
      <c r="AD161" s="44" t="inlineStr">
        <is>
          <t/>
        </is>
      </c>
      <c r="AE161" s="44" t="inlineStr">
        <is>
          <t/>
        </is>
      </c>
      <c r="AF161" s="44" t="inlineStr">
        <is>
          <t/>
        </is>
      </c>
      <c r="AG161" s="44" t="inlineStr">
        <is>
          <t/>
        </is>
      </c>
      <c r="AH161" s="44" t="inlineStr">
        <is>
          <t/>
        </is>
      </c>
      <c r="AI161" s="44" t="inlineStr">
        <is>
          <t/>
        </is>
      </c>
      <c r="AJ161" s="44" t="inlineStr">
        <is>
          <t/>
        </is>
      </c>
      <c r="AK161">
        <v>79</v>
      </c>
      <c r="AL161" s="41">
        <v>0</v>
      </c>
      <c r="AM161" s="41">
        <v>99.99</v>
      </c>
      <c r="AN161" s="43">
        <v>5.619</v>
      </c>
    </row>
    <row r="162">
      <c r="A162" t="inlineStr">
        <is>
          <t>ALB</t>
        </is>
      </c>
      <c r="B162" t="inlineStr">
        <is>
          <t>ATN</t>
        </is>
      </c>
      <c r="C162" t="inlineStr">
        <is>
          <t>CP</t>
        </is>
      </c>
      <c r="D162" t="inlineStr">
        <is>
          <t>EU-Netherlands</t>
        </is>
      </c>
      <c r="E162" t="inlineStr">
        <is>
          <t>TW</t>
        </is>
      </c>
      <c r="F162" t="inlineStr">
        <is>
          <t>t2</t>
        </is>
      </c>
      <c r="G162" s="44" t="inlineStr">
        <is>
          <t/>
        </is>
      </c>
      <c r="H162" s="44" t="inlineStr">
        <is>
          <t/>
        </is>
      </c>
      <c r="I162" s="44" t="inlineStr">
        <is>
          <t/>
        </is>
      </c>
      <c r="J162" s="44" t="inlineStr">
        <is>
          <t/>
        </is>
      </c>
      <c r="K162" s="44" t="inlineStr">
        <is>
          <t/>
        </is>
      </c>
      <c r="L162" s="44" t="inlineStr">
        <is>
          <t/>
        </is>
      </c>
      <c r="M162" s="44" t="inlineStr">
        <is>
          <t/>
        </is>
      </c>
      <c r="N162" s="44" t="inlineStr">
        <is>
          <t/>
        </is>
      </c>
      <c r="O162" s="44" t="inlineStr">
        <is>
          <t/>
        </is>
      </c>
      <c r="P162" s="44" t="inlineStr">
        <is>
          <t/>
        </is>
      </c>
      <c r="Q162" s="44" t="inlineStr">
        <is>
          <t/>
        </is>
      </c>
      <c r="R162" s="44" t="inlineStr">
        <is>
          <t/>
        </is>
      </c>
      <c r="S162" s="44" t="inlineStr">
        <is>
          <t/>
        </is>
      </c>
      <c r="T162" s="44" t="inlineStr">
        <is>
          <t/>
        </is>
      </c>
      <c r="U162" s="44" t="inlineStr">
        <is>
          <t/>
        </is>
      </c>
      <c r="V162" s="44" t="inlineStr">
        <is>
          <t/>
        </is>
      </c>
      <c r="W162" s="44" t="inlineStr">
        <is>
          <t>-1</t>
        </is>
      </c>
      <c r="X162" s="44" t="inlineStr">
        <is>
          <t/>
        </is>
      </c>
      <c r="Y162" s="44" t="inlineStr">
        <is>
          <t/>
        </is>
      </c>
      <c r="Z162" s="44" t="inlineStr">
        <is>
          <t/>
        </is>
      </c>
      <c r="AA162" s="44" t="inlineStr">
        <is>
          <t/>
        </is>
      </c>
      <c r="AB162" s="44" t="inlineStr">
        <is>
          <t/>
        </is>
      </c>
      <c r="AC162" s="44" t="inlineStr">
        <is>
          <t/>
        </is>
      </c>
      <c r="AD162" s="44" t="inlineStr">
        <is>
          <t/>
        </is>
      </c>
      <c r="AE162" s="44" t="inlineStr">
        <is>
          <t/>
        </is>
      </c>
      <c r="AF162" s="44" t="inlineStr">
        <is>
          <t/>
        </is>
      </c>
      <c r="AG162" s="44" t="inlineStr">
        <is>
          <t/>
        </is>
      </c>
      <c r="AH162" s="44" t="inlineStr">
        <is>
          <t/>
        </is>
      </c>
      <c r="AI162" s="44" t="inlineStr">
        <is>
          <t/>
        </is>
      </c>
      <c r="AJ162" s="44" t="inlineStr">
        <is>
          <t/>
        </is>
      </c>
      <c r="AK162">
        <v>79</v>
      </c>
      <c r="AL162" s="41" t="inlineStr">
        <is>
          <t/>
        </is>
      </c>
      <c r="AM162" s="41" t="inlineStr">
        <is>
          <t/>
        </is>
      </c>
      <c r="AN162" s="43" t="inlineStr">
        <is>
          <t/>
        </is>
      </c>
    </row>
    <row r="163">
      <c r="A163" t="inlineStr">
        <is>
          <t>ALB</t>
        </is>
      </c>
      <c r="B163" t="inlineStr">
        <is>
          <t>ATN</t>
        </is>
      </c>
      <c r="C163" t="inlineStr">
        <is>
          <t>CP</t>
        </is>
      </c>
      <c r="D163" t="inlineStr">
        <is>
          <t>Cabo Verde</t>
        </is>
      </c>
      <c r="E163" t="inlineStr">
        <is>
          <t>PS</t>
        </is>
      </c>
      <c r="F163" t="inlineStr">
        <is>
          <t>t1</t>
        </is>
      </c>
      <c r="G163" s="44" t="inlineStr">
        <is>
          <t/>
        </is>
      </c>
      <c r="H163" s="44" t="inlineStr">
        <is>
          <t/>
        </is>
      </c>
      <c r="I163" s="44" t="inlineStr">
        <is>
          <t/>
        </is>
      </c>
      <c r="J163" s="44" t="inlineStr">
        <is>
          <t/>
        </is>
      </c>
      <c r="K163" s="44" t="inlineStr">
        <is>
          <t/>
        </is>
      </c>
      <c r="L163" s="44" t="inlineStr">
        <is>
          <t/>
        </is>
      </c>
      <c r="M163" s="44" t="inlineStr">
        <is>
          <t/>
        </is>
      </c>
      <c r="N163" s="44" t="inlineStr">
        <is>
          <t/>
        </is>
      </c>
      <c r="O163" s="44" t="inlineStr">
        <is>
          <t/>
        </is>
      </c>
      <c r="P163" s="44" t="inlineStr">
        <is>
          <t/>
        </is>
      </c>
      <c r="Q163" s="44" t="inlineStr">
        <is>
          <t/>
        </is>
      </c>
      <c r="R163" s="44" t="inlineStr">
        <is>
          <t/>
        </is>
      </c>
      <c r="S163" s="44" t="inlineStr">
        <is>
          <t/>
        </is>
      </c>
      <c r="T163" s="44" t="inlineStr">
        <is>
          <t/>
        </is>
      </c>
      <c r="U163" s="44" t="inlineStr">
        <is>
          <t/>
        </is>
      </c>
      <c r="V163" s="44" t="inlineStr">
        <is>
          <t/>
        </is>
      </c>
      <c r="W163" s="44" t="inlineStr">
        <is>
          <t/>
        </is>
      </c>
      <c r="X163" s="44" t="inlineStr">
        <is>
          <t/>
        </is>
      </c>
      <c r="Y163" s="44" t="inlineStr">
        <is>
          <t/>
        </is>
      </c>
      <c r="Z163" s="44" t="inlineStr">
        <is>
          <t/>
        </is>
      </c>
      <c r="AA163" s="44">
        <v>5.47</v>
      </c>
      <c r="AB163" s="44" t="inlineStr">
        <is>
          <t/>
        </is>
      </c>
      <c r="AC163" s="44" t="inlineStr">
        <is>
          <t/>
        </is>
      </c>
      <c r="AD163" s="44" t="inlineStr">
        <is>
          <t/>
        </is>
      </c>
      <c r="AE163" s="44" t="inlineStr">
        <is>
          <t/>
        </is>
      </c>
      <c r="AF163" s="44" t="inlineStr">
        <is>
          <t/>
        </is>
      </c>
      <c r="AG163" s="44" t="inlineStr">
        <is>
          <t/>
        </is>
      </c>
      <c r="AH163" s="44" t="inlineStr">
        <is>
          <t/>
        </is>
      </c>
      <c r="AI163" s="44" t="inlineStr">
        <is>
          <t/>
        </is>
      </c>
      <c r="AJ163" s="44" t="inlineStr">
        <is>
          <t/>
        </is>
      </c>
      <c r="AK163">
        <v>80</v>
      </c>
      <c r="AL163" s="41">
        <v>0</v>
      </c>
      <c r="AM163" s="41">
        <v>99.99</v>
      </c>
      <c r="AN163" s="43">
        <v>5.47</v>
      </c>
    </row>
    <row r="164">
      <c r="A164" t="inlineStr">
        <is>
          <t>ALB</t>
        </is>
      </c>
      <c r="B164" t="inlineStr">
        <is>
          <t>ATN</t>
        </is>
      </c>
      <c r="C164" t="inlineStr">
        <is>
          <t>CP</t>
        </is>
      </c>
      <c r="D164" t="inlineStr">
        <is>
          <t>Cabo Verde</t>
        </is>
      </c>
      <c r="E164" t="inlineStr">
        <is>
          <t>PS</t>
        </is>
      </c>
      <c r="F164" t="inlineStr">
        <is>
          <t>t2</t>
        </is>
      </c>
      <c r="G164" s="44" t="inlineStr">
        <is>
          <t/>
        </is>
      </c>
      <c r="H164" s="44" t="inlineStr">
        <is>
          <t/>
        </is>
      </c>
      <c r="I164" s="44" t="inlineStr">
        <is>
          <t/>
        </is>
      </c>
      <c r="J164" s="44" t="inlineStr">
        <is>
          <t/>
        </is>
      </c>
      <c r="K164" s="44" t="inlineStr">
        <is>
          <t/>
        </is>
      </c>
      <c r="L164" s="44" t="inlineStr">
        <is>
          <t/>
        </is>
      </c>
      <c r="M164" s="44" t="inlineStr">
        <is>
          <t/>
        </is>
      </c>
      <c r="N164" s="44" t="inlineStr">
        <is>
          <t/>
        </is>
      </c>
      <c r="O164" s="44" t="inlineStr">
        <is>
          <t/>
        </is>
      </c>
      <c r="P164" s="44" t="inlineStr">
        <is>
          <t/>
        </is>
      </c>
      <c r="Q164" s="44" t="inlineStr">
        <is>
          <t/>
        </is>
      </c>
      <c r="R164" s="44" t="inlineStr">
        <is>
          <t/>
        </is>
      </c>
      <c r="S164" s="44" t="inlineStr">
        <is>
          <t/>
        </is>
      </c>
      <c r="T164" s="44" t="inlineStr">
        <is>
          <t/>
        </is>
      </c>
      <c r="U164" s="44" t="inlineStr">
        <is>
          <t>ac</t>
        </is>
      </c>
      <c r="V164" s="44" t="inlineStr">
        <is>
          <t/>
        </is>
      </c>
      <c r="W164" s="44" t="inlineStr">
        <is>
          <t/>
        </is>
      </c>
      <c r="X164" s="44" t="inlineStr">
        <is>
          <t/>
        </is>
      </c>
      <c r="Y164" s="44" t="inlineStr">
        <is>
          <t/>
        </is>
      </c>
      <c r="Z164" s="44" t="inlineStr">
        <is>
          <t/>
        </is>
      </c>
      <c r="AA164" s="44" t="inlineStr">
        <is>
          <t>-1</t>
        </is>
      </c>
      <c r="AB164" s="44" t="inlineStr">
        <is>
          <t/>
        </is>
      </c>
      <c r="AC164" s="44" t="inlineStr">
        <is>
          <t/>
        </is>
      </c>
      <c r="AD164" s="44" t="inlineStr">
        <is>
          <t/>
        </is>
      </c>
      <c r="AE164" s="44" t="inlineStr">
        <is>
          <t/>
        </is>
      </c>
      <c r="AF164" s="44" t="inlineStr">
        <is>
          <t/>
        </is>
      </c>
      <c r="AG164" s="44" t="inlineStr">
        <is>
          <t/>
        </is>
      </c>
      <c r="AH164" s="44" t="inlineStr">
        <is>
          <t/>
        </is>
      </c>
      <c r="AI164" s="44" t="inlineStr">
        <is>
          <t/>
        </is>
      </c>
      <c r="AJ164" s="44" t="inlineStr">
        <is>
          <t/>
        </is>
      </c>
      <c r="AK164">
        <v>80</v>
      </c>
      <c r="AL164" s="41" t="inlineStr">
        <is>
          <t/>
        </is>
      </c>
      <c r="AM164" s="41" t="inlineStr">
        <is>
          <t/>
        </is>
      </c>
      <c r="AN164" s="43" t="inlineStr">
        <is>
          <t/>
        </is>
      </c>
    </row>
    <row r="165">
      <c r="A165" t="inlineStr">
        <is>
          <t>ALB</t>
        </is>
      </c>
      <c r="B165" t="inlineStr">
        <is>
          <t>ATN</t>
        </is>
      </c>
      <c r="C165" t="inlineStr">
        <is>
          <t>NCO</t>
        </is>
      </c>
      <c r="D165" t="inlineStr">
        <is>
          <t>Sta Lucia</t>
        </is>
      </c>
      <c r="E165" t="inlineStr">
        <is>
          <t>HL</t>
        </is>
      </c>
      <c r="F165" t="inlineStr">
        <is>
          <t>t1</t>
        </is>
      </c>
      <c r="G165" s="44">
        <v>1</v>
      </c>
      <c r="H165" s="44" t="inlineStr">
        <is>
          <t/>
        </is>
      </c>
      <c r="I165" s="44">
        <v>0.2</v>
      </c>
      <c r="J165" s="44">
        <v>0.2</v>
      </c>
      <c r="K165" s="44" t="inlineStr">
        <is>
          <t/>
        </is>
      </c>
      <c r="L165" s="44">
        <v>0.5</v>
      </c>
      <c r="M165" s="44">
        <v>3.06</v>
      </c>
      <c r="N165" s="44" t="inlineStr">
        <is>
          <t/>
        </is>
      </c>
      <c r="O165" s="44" t="inlineStr">
        <is>
          <t/>
        </is>
      </c>
      <c r="P165" s="44" t="inlineStr">
        <is>
          <t/>
        </is>
      </c>
      <c r="Q165" s="44" t="inlineStr">
        <is>
          <t/>
        </is>
      </c>
      <c r="R165" s="44" t="inlineStr">
        <is>
          <t/>
        </is>
      </c>
      <c r="S165" s="44" t="inlineStr">
        <is>
          <t/>
        </is>
      </c>
      <c r="T165" s="44" t="inlineStr">
        <is>
          <t/>
        </is>
      </c>
      <c r="U165" s="44" t="inlineStr">
        <is>
          <t/>
        </is>
      </c>
      <c r="V165" s="44" t="inlineStr">
        <is>
          <t/>
        </is>
      </c>
      <c r="W165" s="44" t="inlineStr">
        <is>
          <t/>
        </is>
      </c>
      <c r="X165" s="44" t="inlineStr">
        <is>
          <t/>
        </is>
      </c>
      <c r="Y165" s="44" t="inlineStr">
        <is>
          <t/>
        </is>
      </c>
      <c r="Z165" s="44" t="inlineStr">
        <is>
          <t/>
        </is>
      </c>
      <c r="AA165" s="44" t="inlineStr">
        <is>
          <t/>
        </is>
      </c>
      <c r="AB165" s="44" t="inlineStr">
        <is>
          <t/>
        </is>
      </c>
      <c r="AC165" s="44" t="inlineStr">
        <is>
          <t/>
        </is>
      </c>
      <c r="AD165" s="44" t="inlineStr">
        <is>
          <t/>
        </is>
      </c>
      <c r="AE165" s="44" t="inlineStr">
        <is>
          <t/>
        </is>
      </c>
      <c r="AF165" s="44" t="inlineStr">
        <is>
          <t/>
        </is>
      </c>
      <c r="AG165" s="44" t="inlineStr">
        <is>
          <t/>
        </is>
      </c>
      <c r="AH165" s="44" t="inlineStr">
        <is>
          <t/>
        </is>
      </c>
      <c r="AI165" s="44" t="inlineStr">
        <is>
          <t/>
        </is>
      </c>
      <c r="AJ165" s="44" t="inlineStr">
        <is>
          <t/>
        </is>
      </c>
      <c r="AK165">
        <v>81</v>
      </c>
      <c r="AL165" s="41">
        <v>0</v>
      </c>
      <c r="AM165" s="41">
        <v>99.99</v>
      </c>
      <c r="AN165" s="43">
        <v>4.96</v>
      </c>
    </row>
    <row r="166">
      <c r="A166" t="inlineStr">
        <is>
          <t>ALB</t>
        </is>
      </c>
      <c r="B166" t="inlineStr">
        <is>
          <t>ATN</t>
        </is>
      </c>
      <c r="C166" t="inlineStr">
        <is>
          <t>NCO</t>
        </is>
      </c>
      <c r="D166" t="inlineStr">
        <is>
          <t>Sta Lucia</t>
        </is>
      </c>
      <c r="E166" t="inlineStr">
        <is>
          <t>HL</t>
        </is>
      </c>
      <c r="F166" t="inlineStr">
        <is>
          <t>t2</t>
        </is>
      </c>
      <c r="G166" s="44" t="inlineStr">
        <is>
          <t>-1</t>
        </is>
      </c>
      <c r="H166" s="44" t="inlineStr">
        <is>
          <t/>
        </is>
      </c>
      <c r="I166" s="44" t="inlineStr">
        <is>
          <t>-1</t>
        </is>
      </c>
      <c r="J166" s="44" t="inlineStr">
        <is>
          <t>-1</t>
        </is>
      </c>
      <c r="K166" s="44" t="inlineStr">
        <is>
          <t/>
        </is>
      </c>
      <c r="L166" s="44" t="inlineStr">
        <is>
          <t>-1</t>
        </is>
      </c>
      <c r="M166" s="44" t="inlineStr">
        <is>
          <t>-1</t>
        </is>
      </c>
      <c r="N166" s="44" t="inlineStr">
        <is>
          <t/>
        </is>
      </c>
      <c r="O166" s="44" t="inlineStr">
        <is>
          <t/>
        </is>
      </c>
      <c r="P166" s="44" t="inlineStr">
        <is>
          <t/>
        </is>
      </c>
      <c r="Q166" s="44" t="inlineStr">
        <is>
          <t/>
        </is>
      </c>
      <c r="R166" s="44" t="inlineStr">
        <is>
          <t/>
        </is>
      </c>
      <c r="S166" s="44" t="inlineStr">
        <is>
          <t/>
        </is>
      </c>
      <c r="T166" s="44" t="inlineStr">
        <is>
          <t/>
        </is>
      </c>
      <c r="U166" s="44" t="inlineStr">
        <is>
          <t/>
        </is>
      </c>
      <c r="V166" s="44" t="inlineStr">
        <is>
          <t/>
        </is>
      </c>
      <c r="W166" s="44" t="inlineStr">
        <is>
          <t/>
        </is>
      </c>
      <c r="X166" s="44" t="inlineStr">
        <is>
          <t/>
        </is>
      </c>
      <c r="Y166" s="44" t="inlineStr">
        <is>
          <t/>
        </is>
      </c>
      <c r="Z166" s="44" t="inlineStr">
        <is>
          <t/>
        </is>
      </c>
      <c r="AA166" s="44" t="inlineStr">
        <is>
          <t/>
        </is>
      </c>
      <c r="AB166" s="44" t="inlineStr">
        <is>
          <t/>
        </is>
      </c>
      <c r="AC166" s="44" t="inlineStr">
        <is>
          <t/>
        </is>
      </c>
      <c r="AD166" s="44" t="inlineStr">
        <is>
          <t/>
        </is>
      </c>
      <c r="AE166" s="44" t="inlineStr">
        <is>
          <t/>
        </is>
      </c>
      <c r="AF166" s="44" t="inlineStr">
        <is>
          <t/>
        </is>
      </c>
      <c r="AG166" s="44" t="inlineStr">
        <is>
          <t/>
        </is>
      </c>
      <c r="AH166" s="44" t="inlineStr">
        <is>
          <t/>
        </is>
      </c>
      <c r="AI166" s="44" t="inlineStr">
        <is>
          <t/>
        </is>
      </c>
      <c r="AJ166" s="44" t="inlineStr">
        <is>
          <t/>
        </is>
      </c>
      <c r="AK166">
        <v>81</v>
      </c>
      <c r="AL166" s="41" t="inlineStr">
        <is>
          <t/>
        </is>
      </c>
      <c r="AM166" s="41" t="inlineStr">
        <is>
          <t/>
        </is>
      </c>
      <c r="AN166" s="43" t="inlineStr">
        <is>
          <t/>
        </is>
      </c>
    </row>
    <row r="167">
      <c r="A167" t="inlineStr">
        <is>
          <t>ALB</t>
        </is>
      </c>
      <c r="B167" t="inlineStr">
        <is>
          <t>ATN</t>
        </is>
      </c>
      <c r="C167" t="inlineStr">
        <is>
          <t>CP</t>
        </is>
      </c>
      <c r="D167" t="inlineStr">
        <is>
          <t>Senegal</t>
        </is>
      </c>
      <c r="E167" t="inlineStr">
        <is>
          <t>PS</t>
        </is>
      </c>
      <c r="F167" t="inlineStr">
        <is>
          <t>t1</t>
        </is>
      </c>
      <c r="G167" s="44" t="inlineStr">
        <is>
          <t/>
        </is>
      </c>
      <c r="H167" s="44" t="inlineStr">
        <is>
          <t/>
        </is>
      </c>
      <c r="I167" s="44" t="inlineStr">
        <is>
          <t/>
        </is>
      </c>
      <c r="J167" s="44" t="inlineStr">
        <is>
          <t/>
        </is>
      </c>
      <c r="K167" s="44" t="inlineStr">
        <is>
          <t/>
        </is>
      </c>
      <c r="L167" s="44" t="inlineStr">
        <is>
          <t/>
        </is>
      </c>
      <c r="M167" s="44" t="inlineStr">
        <is>
          <t/>
        </is>
      </c>
      <c r="N167" s="44" t="inlineStr">
        <is>
          <t/>
        </is>
      </c>
      <c r="O167" s="44" t="inlineStr">
        <is>
          <t/>
        </is>
      </c>
      <c r="P167" s="44" t="inlineStr">
        <is>
          <t/>
        </is>
      </c>
      <c r="Q167" s="44" t="inlineStr">
        <is>
          <t/>
        </is>
      </c>
      <c r="R167" s="44" t="inlineStr">
        <is>
          <t/>
        </is>
      </c>
      <c r="S167" s="44" t="inlineStr">
        <is>
          <t/>
        </is>
      </c>
      <c r="T167" s="44" t="inlineStr">
        <is>
          <t/>
        </is>
      </c>
      <c r="U167" s="44" t="inlineStr">
        <is>
          <t/>
        </is>
      </c>
      <c r="V167" s="44" t="inlineStr">
        <is>
          <t/>
        </is>
      </c>
      <c r="W167" s="44" t="inlineStr">
        <is>
          <t/>
        </is>
      </c>
      <c r="X167" s="44" t="inlineStr">
        <is>
          <t/>
        </is>
      </c>
      <c r="Y167" s="44" t="inlineStr">
        <is>
          <t/>
        </is>
      </c>
      <c r="Z167" s="44" t="inlineStr">
        <is>
          <t/>
        </is>
      </c>
      <c r="AA167" s="44" t="inlineStr">
        <is>
          <t/>
        </is>
      </c>
      <c r="AB167" s="44" t="inlineStr">
        <is>
          <t/>
        </is>
      </c>
      <c r="AC167" s="44" t="inlineStr">
        <is>
          <t/>
        </is>
      </c>
      <c r="AD167" s="44" t="inlineStr">
        <is>
          <t/>
        </is>
      </c>
      <c r="AE167" s="44">
        <v>4.36</v>
      </c>
      <c r="AF167" s="44" t="inlineStr">
        <is>
          <t/>
        </is>
      </c>
      <c r="AG167" s="44" t="inlineStr">
        <is>
          <t/>
        </is>
      </c>
      <c r="AH167" s="44" t="inlineStr">
        <is>
          <t/>
        </is>
      </c>
      <c r="AI167" s="44" t="inlineStr">
        <is>
          <t/>
        </is>
      </c>
      <c r="AJ167" s="44" t="inlineStr">
        <is>
          <t/>
        </is>
      </c>
      <c r="AK167">
        <v>82</v>
      </c>
      <c r="AL167" s="41">
        <v>0</v>
      </c>
      <c r="AM167" s="41">
        <v>100</v>
      </c>
      <c r="AN167" s="43">
        <v>4.36</v>
      </c>
    </row>
    <row r="168">
      <c r="A168" t="inlineStr">
        <is>
          <t>ALB</t>
        </is>
      </c>
      <c r="B168" t="inlineStr">
        <is>
          <t>ATN</t>
        </is>
      </c>
      <c r="C168" t="inlineStr">
        <is>
          <t>CP</t>
        </is>
      </c>
      <c r="D168" t="inlineStr">
        <is>
          <t>Senegal</t>
        </is>
      </c>
      <c r="E168" t="inlineStr">
        <is>
          <t>PS</t>
        </is>
      </c>
      <c r="F168" t="inlineStr">
        <is>
          <t>t2</t>
        </is>
      </c>
      <c r="G168" s="44" t="inlineStr">
        <is>
          <t/>
        </is>
      </c>
      <c r="H168" s="44" t="inlineStr">
        <is>
          <t/>
        </is>
      </c>
      <c r="I168" s="44" t="inlineStr">
        <is>
          <t/>
        </is>
      </c>
      <c r="J168" s="44" t="inlineStr">
        <is>
          <t/>
        </is>
      </c>
      <c r="K168" s="44" t="inlineStr">
        <is>
          <t/>
        </is>
      </c>
      <c r="L168" s="44" t="inlineStr">
        <is>
          <t/>
        </is>
      </c>
      <c r="M168" s="44" t="inlineStr">
        <is>
          <t/>
        </is>
      </c>
      <c r="N168" s="44" t="inlineStr">
        <is>
          <t/>
        </is>
      </c>
      <c r="O168" s="44" t="inlineStr">
        <is>
          <t/>
        </is>
      </c>
      <c r="P168" s="44" t="inlineStr">
        <is>
          <t/>
        </is>
      </c>
      <c r="Q168" s="44" t="inlineStr">
        <is>
          <t/>
        </is>
      </c>
      <c r="R168" s="44" t="inlineStr">
        <is>
          <t/>
        </is>
      </c>
      <c r="S168" s="44" t="inlineStr">
        <is>
          <t/>
        </is>
      </c>
      <c r="T168" s="44" t="inlineStr">
        <is>
          <t/>
        </is>
      </c>
      <c r="U168" s="44" t="inlineStr">
        <is>
          <t/>
        </is>
      </c>
      <c r="V168" s="44" t="inlineStr">
        <is>
          <t/>
        </is>
      </c>
      <c r="W168" s="44" t="inlineStr">
        <is>
          <t/>
        </is>
      </c>
      <c r="X168" s="44" t="inlineStr">
        <is>
          <t/>
        </is>
      </c>
      <c r="Y168" s="44" t="inlineStr">
        <is>
          <t/>
        </is>
      </c>
      <c r="Z168" s="44" t="inlineStr">
        <is>
          <t/>
        </is>
      </c>
      <c r="AA168" s="44" t="inlineStr">
        <is>
          <t/>
        </is>
      </c>
      <c r="AB168" s="44" t="inlineStr">
        <is>
          <t/>
        </is>
      </c>
      <c r="AC168" s="44" t="inlineStr">
        <is>
          <t/>
        </is>
      </c>
      <c r="AD168" s="44" t="inlineStr">
        <is>
          <t/>
        </is>
      </c>
      <c r="AE168" s="44" t="inlineStr">
        <is>
          <t>-1</t>
        </is>
      </c>
      <c r="AF168" s="44" t="inlineStr">
        <is>
          <t/>
        </is>
      </c>
      <c r="AG168" s="44" t="inlineStr">
        <is>
          <t/>
        </is>
      </c>
      <c r="AH168" s="44" t="inlineStr">
        <is>
          <t/>
        </is>
      </c>
      <c r="AI168" s="44" t="inlineStr">
        <is>
          <t/>
        </is>
      </c>
      <c r="AJ168" s="44" t="inlineStr">
        <is>
          <t/>
        </is>
      </c>
      <c r="AK168">
        <v>82</v>
      </c>
      <c r="AL168" s="41" t="inlineStr">
        <is>
          <t/>
        </is>
      </c>
      <c r="AM168" s="41" t="inlineStr">
        <is>
          <t/>
        </is>
      </c>
      <c r="AN168" s="43" t="inlineStr">
        <is>
          <t/>
        </is>
      </c>
    </row>
    <row r="169">
      <c r="A169" t="inlineStr">
        <is>
          <t>ALB</t>
        </is>
      </c>
      <c r="B169" t="inlineStr">
        <is>
          <t>ATN</t>
        </is>
      </c>
      <c r="C169" t="inlineStr">
        <is>
          <t>CP</t>
        </is>
      </c>
      <c r="D169" t="inlineStr">
        <is>
          <t>UK-Bermuda</t>
        </is>
      </c>
      <c r="E169" t="inlineStr">
        <is>
          <t>RR</t>
        </is>
      </c>
      <c r="F169" t="inlineStr">
        <is>
          <t>t1</t>
        </is>
      </c>
      <c r="G169" s="44" t="inlineStr">
        <is>
          <t/>
        </is>
      </c>
      <c r="H169" s="44" t="inlineStr">
        <is>
          <t/>
        </is>
      </c>
      <c r="I169" s="44">
        <v>1</v>
      </c>
      <c r="J169" s="44" t="inlineStr">
        <is>
          <t/>
        </is>
      </c>
      <c r="K169" s="44">
        <v>2</v>
      </c>
      <c r="L169" s="44" t="inlineStr">
        <is>
          <t/>
        </is>
      </c>
      <c r="M169" s="44" t="inlineStr">
        <is>
          <t/>
        </is>
      </c>
      <c r="N169" s="44" t="inlineStr">
        <is>
          <t/>
        </is>
      </c>
      <c r="O169" s="44" t="inlineStr">
        <is>
          <t/>
        </is>
      </c>
      <c r="P169" s="44" t="inlineStr">
        <is>
          <t/>
        </is>
      </c>
      <c r="Q169" s="44" t="inlineStr">
        <is>
          <t/>
        </is>
      </c>
      <c r="R169" s="44" t="inlineStr">
        <is>
          <t/>
        </is>
      </c>
      <c r="S169" s="44">
        <v>0.226</v>
      </c>
      <c r="T169" s="44">
        <v>0.233</v>
      </c>
      <c r="U169" s="44" t="inlineStr">
        <is>
          <t/>
        </is>
      </c>
      <c r="V169" s="44">
        <v>0.207</v>
      </c>
      <c r="W169" s="44">
        <v>0.532</v>
      </c>
      <c r="X169" s="44">
        <v>0.117</v>
      </c>
      <c r="Y169" s="44" t="inlineStr">
        <is>
          <t/>
        </is>
      </c>
      <c r="Z169" s="44" t="inlineStr">
        <is>
          <t/>
        </is>
      </c>
      <c r="AA169" s="44" t="inlineStr">
        <is>
          <t/>
        </is>
      </c>
      <c r="AB169" s="44" t="inlineStr">
        <is>
          <t/>
        </is>
      </c>
      <c r="AC169" s="44" t="inlineStr">
        <is>
          <t/>
        </is>
      </c>
      <c r="AD169" s="44" t="inlineStr">
        <is>
          <t/>
        </is>
      </c>
      <c r="AE169" s="44" t="inlineStr">
        <is>
          <t/>
        </is>
      </c>
      <c r="AF169" s="44" t="inlineStr">
        <is>
          <t/>
        </is>
      </c>
      <c r="AG169" s="44" t="inlineStr">
        <is>
          <t/>
        </is>
      </c>
      <c r="AH169" s="44" t="inlineStr">
        <is>
          <t/>
        </is>
      </c>
      <c r="AI169" s="44" t="inlineStr">
        <is>
          <t/>
        </is>
      </c>
      <c r="AJ169" s="44" t="inlineStr">
        <is>
          <t/>
        </is>
      </c>
      <c r="AK169">
        <v>83</v>
      </c>
      <c r="AL169" s="41">
        <v>0</v>
      </c>
      <c r="AM169" s="41">
        <v>100</v>
      </c>
      <c r="AN169" s="43">
        <v>4.315</v>
      </c>
    </row>
    <row r="170">
      <c r="A170" t="inlineStr">
        <is>
          <t>ALB</t>
        </is>
      </c>
      <c r="B170" t="inlineStr">
        <is>
          <t>ATN</t>
        </is>
      </c>
      <c r="C170" t="inlineStr">
        <is>
          <t>CP</t>
        </is>
      </c>
      <c r="D170" t="inlineStr">
        <is>
          <t>UK-Bermuda</t>
        </is>
      </c>
      <c r="E170" t="inlineStr">
        <is>
          <t>RR</t>
        </is>
      </c>
      <c r="F170" t="inlineStr">
        <is>
          <t>t2</t>
        </is>
      </c>
      <c r="G170" s="44" t="inlineStr">
        <is>
          <t>b</t>
        </is>
      </c>
      <c r="H170" s="44" t="inlineStr">
        <is>
          <t>b</t>
        </is>
      </c>
      <c r="I170" s="44" t="inlineStr">
        <is>
          <t>-1</t>
        </is>
      </c>
      <c r="J170" s="44" t="inlineStr">
        <is>
          <t/>
        </is>
      </c>
      <c r="K170" s="44" t="inlineStr">
        <is>
          <t>-1</t>
        </is>
      </c>
      <c r="L170" s="44" t="inlineStr">
        <is>
          <t/>
        </is>
      </c>
      <c r="M170" s="44" t="inlineStr">
        <is>
          <t/>
        </is>
      </c>
      <c r="N170" s="44" t="inlineStr">
        <is>
          <t/>
        </is>
      </c>
      <c r="O170" s="44" t="inlineStr">
        <is>
          <t/>
        </is>
      </c>
      <c r="P170" s="44" t="inlineStr">
        <is>
          <t/>
        </is>
      </c>
      <c r="Q170" s="44" t="inlineStr">
        <is>
          <t/>
        </is>
      </c>
      <c r="R170" s="44" t="inlineStr">
        <is>
          <t/>
        </is>
      </c>
      <c r="S170" s="44" t="inlineStr">
        <is>
          <t>-1</t>
        </is>
      </c>
      <c r="T170" s="44" t="inlineStr">
        <is>
          <t>-1</t>
        </is>
      </c>
      <c r="U170" s="44" t="inlineStr">
        <is>
          <t/>
        </is>
      </c>
      <c r="V170" s="44" t="inlineStr">
        <is>
          <t>-1</t>
        </is>
      </c>
      <c r="W170" s="44" t="inlineStr">
        <is>
          <t>-1</t>
        </is>
      </c>
      <c r="X170" s="44" t="inlineStr">
        <is>
          <t>-1</t>
        </is>
      </c>
      <c r="Y170" s="44" t="inlineStr">
        <is>
          <t/>
        </is>
      </c>
      <c r="Z170" s="44" t="inlineStr">
        <is>
          <t/>
        </is>
      </c>
      <c r="AA170" s="44" t="inlineStr">
        <is>
          <t/>
        </is>
      </c>
      <c r="AB170" s="44" t="inlineStr">
        <is>
          <t/>
        </is>
      </c>
      <c r="AC170" s="44" t="inlineStr">
        <is>
          <t/>
        </is>
      </c>
      <c r="AD170" s="44" t="inlineStr">
        <is>
          <t/>
        </is>
      </c>
      <c r="AE170" s="44" t="inlineStr">
        <is>
          <t/>
        </is>
      </c>
      <c r="AF170" s="44" t="inlineStr">
        <is>
          <t/>
        </is>
      </c>
      <c r="AG170" s="44" t="inlineStr">
        <is>
          <t/>
        </is>
      </c>
      <c r="AH170" s="44" t="inlineStr">
        <is>
          <t/>
        </is>
      </c>
      <c r="AI170" s="44" t="inlineStr">
        <is>
          <t/>
        </is>
      </c>
      <c r="AJ170" s="44" t="inlineStr">
        <is>
          <t/>
        </is>
      </c>
      <c r="AK170">
        <v>83</v>
      </c>
      <c r="AL170" s="41" t="inlineStr">
        <is>
          <t/>
        </is>
      </c>
      <c r="AM170" s="41" t="inlineStr">
        <is>
          <t/>
        </is>
      </c>
      <c r="AN170" s="43" t="inlineStr">
        <is>
          <t/>
        </is>
      </c>
    </row>
    <row r="171">
      <c r="A171" t="inlineStr">
        <is>
          <t>ALB</t>
        </is>
      </c>
      <c r="B171" t="inlineStr">
        <is>
          <t>ATN</t>
        </is>
      </c>
      <c r="C171" t="inlineStr">
        <is>
          <t>CP</t>
        </is>
      </c>
      <c r="D171" t="inlineStr">
        <is>
          <t>Canada</t>
        </is>
      </c>
      <c r="E171" t="inlineStr">
        <is>
          <t>TR</t>
        </is>
      </c>
      <c r="F171" t="inlineStr">
        <is>
          <t>t1</t>
        </is>
      </c>
      <c r="G171" s="44" t="inlineStr">
        <is>
          <t/>
        </is>
      </c>
      <c r="H171" s="44" t="inlineStr">
        <is>
          <t/>
        </is>
      </c>
      <c r="I171" s="44" t="inlineStr">
        <is>
          <t/>
        </is>
      </c>
      <c r="J171" s="44" t="inlineStr">
        <is>
          <t/>
        </is>
      </c>
      <c r="K171" s="44" t="inlineStr">
        <is>
          <t/>
        </is>
      </c>
      <c r="L171" s="44" t="inlineStr">
        <is>
          <t/>
        </is>
      </c>
      <c r="M171" s="44" t="inlineStr">
        <is>
          <t/>
        </is>
      </c>
      <c r="N171" s="44" t="inlineStr">
        <is>
          <t/>
        </is>
      </c>
      <c r="O171" s="44" t="inlineStr">
        <is>
          <t/>
        </is>
      </c>
      <c r="P171" s="44" t="inlineStr">
        <is>
          <t/>
        </is>
      </c>
      <c r="Q171" s="44" t="inlineStr">
        <is>
          <t/>
        </is>
      </c>
      <c r="R171" s="44" t="inlineStr">
        <is>
          <t/>
        </is>
      </c>
      <c r="S171" s="44" t="inlineStr">
        <is>
          <t/>
        </is>
      </c>
      <c r="T171" s="44" t="inlineStr">
        <is>
          <t/>
        </is>
      </c>
      <c r="U171" s="44" t="inlineStr">
        <is>
          <t/>
        </is>
      </c>
      <c r="V171" s="44" t="inlineStr">
        <is>
          <t/>
        </is>
      </c>
      <c r="W171" s="44" t="inlineStr">
        <is>
          <t/>
        </is>
      </c>
      <c r="X171" s="44" t="inlineStr">
        <is>
          <t/>
        </is>
      </c>
      <c r="Y171" s="44" t="inlineStr">
        <is>
          <t/>
        </is>
      </c>
      <c r="Z171" s="44" t="inlineStr">
        <is>
          <t/>
        </is>
      </c>
      <c r="AA171" s="44" t="inlineStr">
        <is>
          <t/>
        </is>
      </c>
      <c r="AB171" s="44" t="inlineStr">
        <is>
          <t/>
        </is>
      </c>
      <c r="AC171" s="44" t="inlineStr">
        <is>
          <t/>
        </is>
      </c>
      <c r="AD171" s="44" t="inlineStr">
        <is>
          <t/>
        </is>
      </c>
      <c r="AE171" s="44" t="inlineStr">
        <is>
          <t/>
        </is>
      </c>
      <c r="AF171" s="44" t="inlineStr">
        <is>
          <t/>
        </is>
      </c>
      <c r="AG171" s="44" t="inlineStr">
        <is>
          <t/>
        </is>
      </c>
      <c r="AH171" s="44">
        <v>0.957</v>
      </c>
      <c r="AI171" s="44">
        <v>2.259</v>
      </c>
      <c r="AJ171" s="44">
        <v>0.909</v>
      </c>
      <c r="AK171">
        <v>84</v>
      </c>
      <c r="AL171" s="41">
        <v>0</v>
      </c>
      <c r="AM171" s="41">
        <v>100</v>
      </c>
      <c r="AN171" s="43">
        <v>4.125</v>
      </c>
    </row>
    <row r="172">
      <c r="A172" t="inlineStr">
        <is>
          <t>ALB</t>
        </is>
      </c>
      <c r="B172" t="inlineStr">
        <is>
          <t>ATN</t>
        </is>
      </c>
      <c r="C172" t="inlineStr">
        <is>
          <t>CP</t>
        </is>
      </c>
      <c r="D172" t="inlineStr">
        <is>
          <t>Canada</t>
        </is>
      </c>
      <c r="E172" t="inlineStr">
        <is>
          <t>TR</t>
        </is>
      </c>
      <c r="F172" t="inlineStr">
        <is>
          <t>t2</t>
        </is>
      </c>
      <c r="G172" s="44" t="inlineStr">
        <is>
          <t/>
        </is>
      </c>
      <c r="H172" s="44" t="inlineStr">
        <is>
          <t/>
        </is>
      </c>
      <c r="I172" s="44" t="inlineStr">
        <is>
          <t/>
        </is>
      </c>
      <c r="J172" s="44" t="inlineStr">
        <is>
          <t/>
        </is>
      </c>
      <c r="K172" s="44" t="inlineStr">
        <is>
          <t/>
        </is>
      </c>
      <c r="L172" s="44" t="inlineStr">
        <is>
          <t/>
        </is>
      </c>
      <c r="M172" s="44" t="inlineStr">
        <is>
          <t>abc</t>
        </is>
      </c>
      <c r="N172" s="44" t="inlineStr">
        <is>
          <t>ab</t>
        </is>
      </c>
      <c r="O172" s="44" t="inlineStr">
        <is>
          <t>b</t>
        </is>
      </c>
      <c r="P172" s="44" t="inlineStr">
        <is>
          <t>b</t>
        </is>
      </c>
      <c r="Q172" s="44" t="inlineStr">
        <is>
          <t>ab</t>
        </is>
      </c>
      <c r="R172" s="44" t="inlineStr">
        <is>
          <t>ab</t>
        </is>
      </c>
      <c r="S172" s="44" t="inlineStr">
        <is>
          <t>b</t>
        </is>
      </c>
      <c r="T172" s="44" t="inlineStr">
        <is>
          <t>ab</t>
        </is>
      </c>
      <c r="U172" s="44" t="inlineStr">
        <is>
          <t>b</t>
        </is>
      </c>
      <c r="V172" s="44" t="inlineStr">
        <is>
          <t>b</t>
        </is>
      </c>
      <c r="W172" s="44" t="inlineStr">
        <is>
          <t/>
        </is>
      </c>
      <c r="X172" s="44" t="inlineStr">
        <is>
          <t/>
        </is>
      </c>
      <c r="Y172" s="44" t="inlineStr">
        <is>
          <t/>
        </is>
      </c>
      <c r="Z172" s="44" t="inlineStr">
        <is>
          <t/>
        </is>
      </c>
      <c r="AA172" s="44" t="inlineStr">
        <is>
          <t/>
        </is>
      </c>
      <c r="AB172" s="44" t="inlineStr">
        <is>
          <t/>
        </is>
      </c>
      <c r="AC172" s="44" t="inlineStr">
        <is>
          <t/>
        </is>
      </c>
      <c r="AD172" s="44" t="inlineStr">
        <is>
          <t/>
        </is>
      </c>
      <c r="AE172" s="44" t="inlineStr">
        <is>
          <t/>
        </is>
      </c>
      <c r="AF172" s="44" t="inlineStr">
        <is>
          <t>ab</t>
        </is>
      </c>
      <c r="AG172" s="44" t="inlineStr">
        <is>
          <t>b</t>
        </is>
      </c>
      <c r="AH172" s="44" t="inlineStr">
        <is>
          <t>a</t>
        </is>
      </c>
      <c r="AI172" s="44" t="inlineStr">
        <is>
          <t>ab</t>
        </is>
      </c>
      <c r="AJ172" s="44" t="inlineStr">
        <is>
          <t>ab</t>
        </is>
      </c>
      <c r="AK172">
        <v>84</v>
      </c>
      <c r="AL172" s="41" t="inlineStr">
        <is>
          <t/>
        </is>
      </c>
      <c r="AM172" s="41" t="inlineStr">
        <is>
          <t/>
        </is>
      </c>
      <c r="AN172" s="43" t="inlineStr">
        <is>
          <t/>
        </is>
      </c>
    </row>
    <row r="173">
      <c r="A173" t="inlineStr">
        <is>
          <t>ALB</t>
        </is>
      </c>
      <c r="B173" t="inlineStr">
        <is>
          <t>ATN</t>
        </is>
      </c>
      <c r="C173" t="inlineStr">
        <is>
          <t>NCC</t>
        </is>
      </c>
      <c r="D173" t="inlineStr">
        <is>
          <t>Guyana</t>
        </is>
      </c>
      <c r="E173" t="inlineStr">
        <is>
          <t>LL</t>
        </is>
      </c>
      <c r="F173" t="inlineStr">
        <is>
          <t>t1</t>
        </is>
      </c>
      <c r="G173" s="44" t="inlineStr">
        <is>
          <t/>
        </is>
      </c>
      <c r="H173" s="44" t="inlineStr">
        <is>
          <t/>
        </is>
      </c>
      <c r="I173" s="44" t="inlineStr">
        <is>
          <t/>
        </is>
      </c>
      <c r="J173" s="44" t="inlineStr">
        <is>
          <t/>
        </is>
      </c>
      <c r="K173" s="44" t="inlineStr">
        <is>
          <t/>
        </is>
      </c>
      <c r="L173" s="44" t="inlineStr">
        <is>
          <t/>
        </is>
      </c>
      <c r="M173" s="44" t="inlineStr">
        <is>
          <t/>
        </is>
      </c>
      <c r="N173" s="44" t="inlineStr">
        <is>
          <t/>
        </is>
      </c>
      <c r="O173" s="44" t="inlineStr">
        <is>
          <t/>
        </is>
      </c>
      <c r="P173" s="44" t="inlineStr">
        <is>
          <t/>
        </is>
      </c>
      <c r="Q173" s="44" t="inlineStr">
        <is>
          <t/>
        </is>
      </c>
      <c r="R173" s="44" t="inlineStr">
        <is>
          <t/>
        </is>
      </c>
      <c r="S173" s="44" t="inlineStr">
        <is>
          <t/>
        </is>
      </c>
      <c r="T173" s="44" t="inlineStr">
        <is>
          <t/>
        </is>
      </c>
      <c r="U173" s="44" t="inlineStr">
        <is>
          <t/>
        </is>
      </c>
      <c r="V173" s="44" t="inlineStr">
        <is>
          <t/>
        </is>
      </c>
      <c r="W173" s="44" t="inlineStr">
        <is>
          <t/>
        </is>
      </c>
      <c r="X173" s="44" t="inlineStr">
        <is>
          <t/>
        </is>
      </c>
      <c r="Y173" s="44" t="inlineStr">
        <is>
          <t/>
        </is>
      </c>
      <c r="Z173" s="44" t="inlineStr">
        <is>
          <t/>
        </is>
      </c>
      <c r="AA173" s="44" t="inlineStr">
        <is>
          <t/>
        </is>
      </c>
      <c r="AB173" s="44" t="inlineStr">
        <is>
          <t/>
        </is>
      </c>
      <c r="AC173" s="44">
        <v>0.195</v>
      </c>
      <c r="AD173" s="44">
        <v>2.555</v>
      </c>
      <c r="AE173" s="44">
        <v>0.984</v>
      </c>
      <c r="AF173" s="44">
        <v>0.059</v>
      </c>
      <c r="AG173" s="44" t="inlineStr">
        <is>
          <t/>
        </is>
      </c>
      <c r="AH173" s="44" t="inlineStr">
        <is>
          <t/>
        </is>
      </c>
      <c r="AI173" s="44" t="inlineStr">
        <is>
          <t/>
        </is>
      </c>
      <c r="AJ173" s="44" t="inlineStr">
        <is>
          <t/>
        </is>
      </c>
      <c r="AK173">
        <v>85</v>
      </c>
      <c r="AL173" s="41">
        <v>0</v>
      </c>
      <c r="AM173" s="41">
        <v>100</v>
      </c>
      <c r="AN173" s="43">
        <v>3.793</v>
      </c>
    </row>
    <row r="174">
      <c r="A174" t="inlineStr">
        <is>
          <t>ALB</t>
        </is>
      </c>
      <c r="B174" t="inlineStr">
        <is>
          <t>ATN</t>
        </is>
      </c>
      <c r="C174" t="inlineStr">
        <is>
          <t>NCC</t>
        </is>
      </c>
      <c r="D174" t="inlineStr">
        <is>
          <t>Guyana</t>
        </is>
      </c>
      <c r="E174" t="inlineStr">
        <is>
          <t>LL</t>
        </is>
      </c>
      <c r="F174" t="inlineStr">
        <is>
          <t>t2</t>
        </is>
      </c>
      <c r="G174" s="44" t="inlineStr">
        <is>
          <t/>
        </is>
      </c>
      <c r="H174" s="44" t="inlineStr">
        <is>
          <t/>
        </is>
      </c>
      <c r="I174" s="44" t="inlineStr">
        <is>
          <t/>
        </is>
      </c>
      <c r="J174" s="44" t="inlineStr">
        <is>
          <t/>
        </is>
      </c>
      <c r="K174" s="44" t="inlineStr">
        <is>
          <t/>
        </is>
      </c>
      <c r="L174" s="44" t="inlineStr">
        <is>
          <t/>
        </is>
      </c>
      <c r="M174" s="44" t="inlineStr">
        <is>
          <t/>
        </is>
      </c>
      <c r="N174" s="44" t="inlineStr">
        <is>
          <t/>
        </is>
      </c>
      <c r="O174" s="44" t="inlineStr">
        <is>
          <t/>
        </is>
      </c>
      <c r="P174" s="44" t="inlineStr">
        <is>
          <t/>
        </is>
      </c>
      <c r="Q174" s="44" t="inlineStr">
        <is>
          <t/>
        </is>
      </c>
      <c r="R174" s="44" t="inlineStr">
        <is>
          <t/>
        </is>
      </c>
      <c r="S174" s="44" t="inlineStr">
        <is>
          <t/>
        </is>
      </c>
      <c r="T174" s="44" t="inlineStr">
        <is>
          <t/>
        </is>
      </c>
      <c r="U174" s="44" t="inlineStr">
        <is>
          <t/>
        </is>
      </c>
      <c r="V174" s="44" t="inlineStr">
        <is>
          <t/>
        </is>
      </c>
      <c r="W174" s="44" t="inlineStr">
        <is>
          <t/>
        </is>
      </c>
      <c r="X174" s="44" t="inlineStr">
        <is>
          <t/>
        </is>
      </c>
      <c r="Y174" s="44" t="inlineStr">
        <is>
          <t/>
        </is>
      </c>
      <c r="Z174" s="44" t="inlineStr">
        <is>
          <t/>
        </is>
      </c>
      <c r="AA174" s="44" t="inlineStr">
        <is>
          <t/>
        </is>
      </c>
      <c r="AB174" s="44" t="inlineStr">
        <is>
          <t/>
        </is>
      </c>
      <c r="AC174" s="44" t="inlineStr">
        <is>
          <t>-1</t>
        </is>
      </c>
      <c r="AD174" s="44" t="inlineStr">
        <is>
          <t>-1</t>
        </is>
      </c>
      <c r="AE174" s="44" t="inlineStr">
        <is>
          <t>-1</t>
        </is>
      </c>
      <c r="AF174" s="44" t="inlineStr">
        <is>
          <t>-1</t>
        </is>
      </c>
      <c r="AG174" s="44" t="inlineStr">
        <is>
          <t/>
        </is>
      </c>
      <c r="AH174" s="44" t="inlineStr">
        <is>
          <t/>
        </is>
      </c>
      <c r="AI174" s="44" t="inlineStr">
        <is>
          <t/>
        </is>
      </c>
      <c r="AJ174" s="44" t="inlineStr">
        <is>
          <t/>
        </is>
      </c>
      <c r="AK174">
        <v>85</v>
      </c>
      <c r="AL174" s="41" t="inlineStr">
        <is>
          <t/>
        </is>
      </c>
      <c r="AM174" s="41" t="inlineStr">
        <is>
          <t/>
        </is>
      </c>
      <c r="AN174" s="43" t="inlineStr">
        <is>
          <t/>
        </is>
      </c>
    </row>
    <row r="175">
      <c r="A175" t="inlineStr">
        <is>
          <t>ALB</t>
        </is>
      </c>
      <c r="B175" t="inlineStr">
        <is>
          <t>ATN</t>
        </is>
      </c>
      <c r="C175" t="inlineStr">
        <is>
          <t>NCO</t>
        </is>
      </c>
      <c r="D175" t="inlineStr">
        <is>
          <t>Dominica</t>
        </is>
      </c>
      <c r="E175" t="inlineStr">
        <is>
          <t>UN</t>
        </is>
      </c>
      <c r="F175" t="inlineStr">
        <is>
          <t>t1</t>
        </is>
      </c>
      <c r="G175" s="44" t="inlineStr">
        <is>
          <t/>
        </is>
      </c>
      <c r="H175" s="44" t="inlineStr">
        <is>
          <t/>
        </is>
      </c>
      <c r="I175" s="44" t="inlineStr">
        <is>
          <t/>
        </is>
      </c>
      <c r="J175" s="44" t="inlineStr">
        <is>
          <t/>
        </is>
      </c>
      <c r="K175" s="44" t="inlineStr">
        <is>
          <t/>
        </is>
      </c>
      <c r="L175" s="44" t="inlineStr">
        <is>
          <t/>
        </is>
      </c>
      <c r="M175" s="44" t="inlineStr">
        <is>
          <t/>
        </is>
      </c>
      <c r="N175" s="44" t="inlineStr">
        <is>
          <t/>
        </is>
      </c>
      <c r="O175" s="44" t="inlineStr">
        <is>
          <t/>
        </is>
      </c>
      <c r="P175" s="44" t="inlineStr">
        <is>
          <t/>
        </is>
      </c>
      <c r="Q175" s="44" t="inlineStr">
        <is>
          <t/>
        </is>
      </c>
      <c r="R175" s="44" t="inlineStr">
        <is>
          <t/>
        </is>
      </c>
      <c r="S175" s="44" t="inlineStr">
        <is>
          <t/>
        </is>
      </c>
      <c r="T175" s="44" t="inlineStr">
        <is>
          <t/>
        </is>
      </c>
      <c r="U175" s="44" t="inlineStr">
        <is>
          <t/>
        </is>
      </c>
      <c r="V175" s="44" t="inlineStr">
        <is>
          <t/>
        </is>
      </c>
      <c r="W175" s="44" t="inlineStr">
        <is>
          <t/>
        </is>
      </c>
      <c r="X175" s="44" t="inlineStr">
        <is>
          <t/>
        </is>
      </c>
      <c r="Y175" s="44" t="inlineStr">
        <is>
          <t/>
        </is>
      </c>
      <c r="Z175" s="44">
        <v>0.872</v>
      </c>
      <c r="AA175" s="44">
        <v>0.119</v>
      </c>
      <c r="AB175" s="44">
        <v>0.533</v>
      </c>
      <c r="AC175" s="44" t="inlineStr">
        <is>
          <t/>
        </is>
      </c>
      <c r="AD175" s="44" t="inlineStr">
        <is>
          <t/>
        </is>
      </c>
      <c r="AE175" s="44">
        <v>1.492</v>
      </c>
      <c r="AF175" s="44">
        <v>0.051</v>
      </c>
      <c r="AG175" s="44" t="inlineStr">
        <is>
          <t/>
        </is>
      </c>
      <c r="AH175" s="44" t="inlineStr">
        <is>
          <t/>
        </is>
      </c>
      <c r="AI175" s="44" t="inlineStr">
        <is>
          <t/>
        </is>
      </c>
      <c r="AJ175" s="44" t="inlineStr">
        <is>
          <t/>
        </is>
      </c>
      <c r="AK175">
        <v>86</v>
      </c>
      <c r="AL175" s="41">
        <v>0</v>
      </c>
      <c r="AM175" s="41">
        <v>100</v>
      </c>
      <c r="AN175" s="43">
        <v>3.067</v>
      </c>
    </row>
    <row r="176">
      <c r="A176" t="inlineStr">
        <is>
          <t>ALB</t>
        </is>
      </c>
      <c r="B176" t="inlineStr">
        <is>
          <t>ATN</t>
        </is>
      </c>
      <c r="C176" t="inlineStr">
        <is>
          <t>NCO</t>
        </is>
      </c>
      <c r="D176" t="inlineStr">
        <is>
          <t>Dominica</t>
        </is>
      </c>
      <c r="E176" t="inlineStr">
        <is>
          <t>UN</t>
        </is>
      </c>
      <c r="F176" t="inlineStr">
        <is>
          <t>t2</t>
        </is>
      </c>
      <c r="G176" s="44" t="inlineStr">
        <is>
          <t/>
        </is>
      </c>
      <c r="H176" s="44" t="inlineStr">
        <is>
          <t/>
        </is>
      </c>
      <c r="I176" s="44" t="inlineStr">
        <is>
          <t/>
        </is>
      </c>
      <c r="J176" s="44" t="inlineStr">
        <is>
          <t/>
        </is>
      </c>
      <c r="K176" s="44" t="inlineStr">
        <is>
          <t/>
        </is>
      </c>
      <c r="L176" s="44" t="inlineStr">
        <is>
          <t/>
        </is>
      </c>
      <c r="M176" s="44" t="inlineStr">
        <is>
          <t/>
        </is>
      </c>
      <c r="N176" s="44" t="inlineStr">
        <is>
          <t/>
        </is>
      </c>
      <c r="O176" s="44" t="inlineStr">
        <is>
          <t/>
        </is>
      </c>
      <c r="P176" s="44" t="inlineStr">
        <is>
          <t/>
        </is>
      </c>
      <c r="Q176" s="44" t="inlineStr">
        <is>
          <t/>
        </is>
      </c>
      <c r="R176" s="44" t="inlineStr">
        <is>
          <t/>
        </is>
      </c>
      <c r="S176" s="44" t="inlineStr">
        <is>
          <t/>
        </is>
      </c>
      <c r="T176" s="44" t="inlineStr">
        <is>
          <t/>
        </is>
      </c>
      <c r="U176" s="44" t="inlineStr">
        <is>
          <t/>
        </is>
      </c>
      <c r="V176" s="44" t="inlineStr">
        <is>
          <t/>
        </is>
      </c>
      <c r="W176" s="44" t="inlineStr">
        <is>
          <t/>
        </is>
      </c>
      <c r="X176" s="44" t="inlineStr">
        <is>
          <t/>
        </is>
      </c>
      <c r="Y176" s="44" t="inlineStr">
        <is>
          <t/>
        </is>
      </c>
      <c r="Z176" s="44" t="inlineStr">
        <is>
          <t>a</t>
        </is>
      </c>
      <c r="AA176" s="44" t="inlineStr">
        <is>
          <t>a</t>
        </is>
      </c>
      <c r="AB176" s="44" t="inlineStr">
        <is>
          <t>a</t>
        </is>
      </c>
      <c r="AC176" s="44" t="inlineStr">
        <is>
          <t/>
        </is>
      </c>
      <c r="AD176" s="44" t="inlineStr">
        <is>
          <t/>
        </is>
      </c>
      <c r="AE176" s="44" t="inlineStr">
        <is>
          <t>a</t>
        </is>
      </c>
      <c r="AF176" s="44" t="inlineStr">
        <is>
          <t>a</t>
        </is>
      </c>
      <c r="AG176" s="44" t="inlineStr">
        <is>
          <t/>
        </is>
      </c>
      <c r="AH176" s="44" t="inlineStr">
        <is>
          <t/>
        </is>
      </c>
      <c r="AI176" s="44" t="inlineStr">
        <is>
          <t/>
        </is>
      </c>
      <c r="AJ176" s="44" t="inlineStr">
        <is>
          <t/>
        </is>
      </c>
      <c r="AK176">
        <v>86</v>
      </c>
      <c r="AL176" s="41" t="inlineStr">
        <is>
          <t/>
        </is>
      </c>
      <c r="AM176" s="41" t="inlineStr">
        <is>
          <t/>
        </is>
      </c>
      <c r="AN176" s="43" t="inlineStr">
        <is>
          <t/>
        </is>
      </c>
    </row>
    <row r="177">
      <c r="A177" t="inlineStr">
        <is>
          <t>ALB</t>
        </is>
      </c>
      <c r="B177" t="inlineStr">
        <is>
          <t>ATN</t>
        </is>
      </c>
      <c r="C177" t="inlineStr">
        <is>
          <t>CP</t>
        </is>
      </c>
      <c r="D177" t="inlineStr">
        <is>
          <t>Guatemala</t>
        </is>
      </c>
      <c r="E177" t="inlineStr">
        <is>
          <t>PS</t>
        </is>
      </c>
      <c r="F177" t="inlineStr">
        <is>
          <t>t1</t>
        </is>
      </c>
      <c r="G177" s="44" t="inlineStr">
        <is>
          <t/>
        </is>
      </c>
      <c r="H177" s="44" t="inlineStr">
        <is>
          <t/>
        </is>
      </c>
      <c r="I177" s="44" t="inlineStr">
        <is>
          <t/>
        </is>
      </c>
      <c r="J177" s="44" t="inlineStr">
        <is>
          <t/>
        </is>
      </c>
      <c r="K177" s="44" t="inlineStr">
        <is>
          <t/>
        </is>
      </c>
      <c r="L177" s="44" t="inlineStr">
        <is>
          <t/>
        </is>
      </c>
      <c r="M177" s="44" t="inlineStr">
        <is>
          <t/>
        </is>
      </c>
      <c r="N177" s="44" t="inlineStr">
        <is>
          <t/>
        </is>
      </c>
      <c r="O177" s="44" t="inlineStr">
        <is>
          <t/>
        </is>
      </c>
      <c r="P177" s="44" t="inlineStr">
        <is>
          <t/>
        </is>
      </c>
      <c r="Q177" s="44" t="inlineStr">
        <is>
          <t/>
        </is>
      </c>
      <c r="R177" s="44" t="inlineStr">
        <is>
          <t/>
        </is>
      </c>
      <c r="S177" s="44" t="inlineStr">
        <is>
          <t/>
        </is>
      </c>
      <c r="T177" s="44" t="inlineStr">
        <is>
          <t/>
        </is>
      </c>
      <c r="U177" s="44" t="inlineStr">
        <is>
          <t/>
        </is>
      </c>
      <c r="V177" s="44">
        <v>3</v>
      </c>
      <c r="W177" s="44" t="inlineStr">
        <is>
          <t/>
        </is>
      </c>
      <c r="X177" s="44" t="inlineStr">
        <is>
          <t/>
        </is>
      </c>
      <c r="Y177" s="44" t="inlineStr">
        <is>
          <t/>
        </is>
      </c>
      <c r="Z177" s="44" t="inlineStr">
        <is>
          <t/>
        </is>
      </c>
      <c r="AA177" s="44" t="inlineStr">
        <is>
          <t/>
        </is>
      </c>
      <c r="AB177" s="44" t="inlineStr">
        <is>
          <t/>
        </is>
      </c>
      <c r="AC177" s="44" t="inlineStr">
        <is>
          <t/>
        </is>
      </c>
      <c r="AD177" s="44" t="inlineStr">
        <is>
          <t/>
        </is>
      </c>
      <c r="AE177" s="44" t="inlineStr">
        <is>
          <t/>
        </is>
      </c>
      <c r="AF177" s="44" t="inlineStr">
        <is>
          <t/>
        </is>
      </c>
      <c r="AG177" s="44" t="inlineStr">
        <is>
          <t/>
        </is>
      </c>
      <c r="AH177" s="44" t="inlineStr">
        <is>
          <t/>
        </is>
      </c>
      <c r="AI177" s="44" t="inlineStr">
        <is>
          <t/>
        </is>
      </c>
      <c r="AJ177" s="44" t="inlineStr">
        <is>
          <t/>
        </is>
      </c>
      <c r="AK177">
        <v>87</v>
      </c>
      <c r="AL177" s="41">
        <v>0</v>
      </c>
      <c r="AM177" s="41">
        <v>100</v>
      </c>
      <c r="AN177" s="43">
        <v>3</v>
      </c>
    </row>
    <row r="178">
      <c r="A178" t="inlineStr">
        <is>
          <t>ALB</t>
        </is>
      </c>
      <c r="B178" t="inlineStr">
        <is>
          <t>ATN</t>
        </is>
      </c>
      <c r="C178" t="inlineStr">
        <is>
          <t>CP</t>
        </is>
      </c>
      <c r="D178" t="inlineStr">
        <is>
          <t>Guatemala</t>
        </is>
      </c>
      <c r="E178" t="inlineStr">
        <is>
          <t>PS</t>
        </is>
      </c>
      <c r="F178" t="inlineStr">
        <is>
          <t>t2</t>
        </is>
      </c>
      <c r="G178" s="44" t="inlineStr">
        <is>
          <t/>
        </is>
      </c>
      <c r="H178" s="44" t="inlineStr">
        <is>
          <t/>
        </is>
      </c>
      <c r="I178" s="44" t="inlineStr">
        <is>
          <t/>
        </is>
      </c>
      <c r="J178" s="44" t="inlineStr">
        <is>
          <t/>
        </is>
      </c>
      <c r="K178" s="44" t="inlineStr">
        <is>
          <t/>
        </is>
      </c>
      <c r="L178" s="44" t="inlineStr">
        <is>
          <t/>
        </is>
      </c>
      <c r="M178" s="44" t="inlineStr">
        <is>
          <t/>
        </is>
      </c>
      <c r="N178" s="44" t="inlineStr">
        <is>
          <t/>
        </is>
      </c>
      <c r="O178" s="44" t="inlineStr">
        <is>
          <t/>
        </is>
      </c>
      <c r="P178" s="44" t="inlineStr">
        <is>
          <t/>
        </is>
      </c>
      <c r="Q178" s="44" t="inlineStr">
        <is>
          <t/>
        </is>
      </c>
      <c r="R178" s="44" t="inlineStr">
        <is>
          <t/>
        </is>
      </c>
      <c r="S178" s="44" t="inlineStr">
        <is>
          <t/>
        </is>
      </c>
      <c r="T178" s="44" t="inlineStr">
        <is>
          <t/>
        </is>
      </c>
      <c r="U178" s="44" t="inlineStr">
        <is>
          <t/>
        </is>
      </c>
      <c r="V178" s="44" t="inlineStr">
        <is>
          <t>ac</t>
        </is>
      </c>
      <c r="W178" s="44" t="inlineStr">
        <is>
          <t/>
        </is>
      </c>
      <c r="X178" s="44" t="inlineStr">
        <is>
          <t/>
        </is>
      </c>
      <c r="Y178" s="44" t="inlineStr">
        <is>
          <t>ac</t>
        </is>
      </c>
      <c r="Z178" s="44" t="inlineStr">
        <is>
          <t/>
        </is>
      </c>
      <c r="AA178" s="44" t="inlineStr">
        <is>
          <t/>
        </is>
      </c>
      <c r="AB178" s="44" t="inlineStr">
        <is>
          <t/>
        </is>
      </c>
      <c r="AC178" s="44" t="inlineStr">
        <is>
          <t/>
        </is>
      </c>
      <c r="AD178" s="44" t="inlineStr">
        <is>
          <t/>
        </is>
      </c>
      <c r="AE178" s="44" t="inlineStr">
        <is>
          <t/>
        </is>
      </c>
      <c r="AF178" s="44" t="inlineStr">
        <is>
          <t/>
        </is>
      </c>
      <c r="AG178" s="44" t="inlineStr">
        <is>
          <t/>
        </is>
      </c>
      <c r="AH178" s="44" t="inlineStr">
        <is>
          <t/>
        </is>
      </c>
      <c r="AI178" s="44" t="inlineStr">
        <is>
          <t/>
        </is>
      </c>
      <c r="AJ178" s="44" t="inlineStr">
        <is>
          <t/>
        </is>
      </c>
      <c r="AK178">
        <v>87</v>
      </c>
      <c r="AL178" s="41" t="inlineStr">
        <is>
          <t/>
        </is>
      </c>
      <c r="AM178" s="41" t="inlineStr">
        <is>
          <t/>
        </is>
      </c>
      <c r="AN178" s="43" t="inlineStr">
        <is>
          <t/>
        </is>
      </c>
    </row>
    <row r="179">
      <c r="A179" t="inlineStr">
        <is>
          <t>ALB</t>
        </is>
      </c>
      <c r="B179" t="inlineStr">
        <is>
          <t>ATN</t>
        </is>
      </c>
      <c r="C179" t="inlineStr">
        <is>
          <t>CP</t>
        </is>
      </c>
      <c r="D179" t="inlineStr">
        <is>
          <t>UK-Bermuda</t>
        </is>
      </c>
      <c r="E179" t="inlineStr">
        <is>
          <t>UN</t>
        </is>
      </c>
      <c r="F179" t="inlineStr">
        <is>
          <t>t1</t>
        </is>
      </c>
      <c r="G179" s="44" t="inlineStr">
        <is>
          <t/>
        </is>
      </c>
      <c r="H179" s="44" t="inlineStr">
        <is>
          <t/>
        </is>
      </c>
      <c r="I179" s="44" t="inlineStr">
        <is>
          <t/>
        </is>
      </c>
      <c r="J179" s="44" t="inlineStr">
        <is>
          <t/>
        </is>
      </c>
      <c r="K179" s="44" t="inlineStr">
        <is>
          <t/>
        </is>
      </c>
      <c r="L179" s="44" t="inlineStr">
        <is>
          <t/>
        </is>
      </c>
      <c r="M179" s="44" t="inlineStr">
        <is>
          <t/>
        </is>
      </c>
      <c r="N179" s="44">
        <v>0.17</v>
      </c>
      <c r="O179" s="44">
        <v>0.12</v>
      </c>
      <c r="P179" s="44">
        <v>0.5</v>
      </c>
      <c r="Q179" s="44">
        <v>0.5</v>
      </c>
      <c r="R179" s="44" t="inlineStr">
        <is>
          <t/>
        </is>
      </c>
      <c r="S179" s="44" t="inlineStr">
        <is>
          <t/>
        </is>
      </c>
      <c r="T179" s="44" t="inlineStr">
        <is>
          <t/>
        </is>
      </c>
      <c r="U179" s="44" t="inlineStr">
        <is>
          <t/>
        </is>
      </c>
      <c r="V179" s="44" t="inlineStr">
        <is>
          <t/>
        </is>
      </c>
      <c r="W179" s="44" t="inlineStr">
        <is>
          <t/>
        </is>
      </c>
      <c r="X179" s="44" t="inlineStr">
        <is>
          <t/>
        </is>
      </c>
      <c r="Y179" s="44" t="inlineStr">
        <is>
          <t/>
        </is>
      </c>
      <c r="Z179" s="44">
        <v>0.235</v>
      </c>
      <c r="AA179" s="44">
        <v>0.247</v>
      </c>
      <c r="AB179" s="44" t="inlineStr">
        <is>
          <t/>
        </is>
      </c>
      <c r="AC179" s="44">
        <v>0.363</v>
      </c>
      <c r="AD179" s="44">
        <v>0.384</v>
      </c>
      <c r="AE179" s="44">
        <v>0.271</v>
      </c>
      <c r="AF179" s="44" t="inlineStr">
        <is>
          <t/>
        </is>
      </c>
      <c r="AG179" s="44" t="inlineStr">
        <is>
          <t/>
        </is>
      </c>
      <c r="AH179" s="44" t="inlineStr">
        <is>
          <t/>
        </is>
      </c>
      <c r="AI179" s="44" t="inlineStr">
        <is>
          <t/>
        </is>
      </c>
      <c r="AJ179" s="44" t="inlineStr">
        <is>
          <t/>
        </is>
      </c>
      <c r="AK179">
        <v>88</v>
      </c>
      <c r="AL179" s="41">
        <v>0</v>
      </c>
      <c r="AM179" s="41">
        <v>100</v>
      </c>
      <c r="AN179" s="43">
        <v>2.79</v>
      </c>
    </row>
    <row r="180">
      <c r="A180" t="inlineStr">
        <is>
          <t>ALB</t>
        </is>
      </c>
      <c r="B180" t="inlineStr">
        <is>
          <t>ATN</t>
        </is>
      </c>
      <c r="C180" t="inlineStr">
        <is>
          <t>CP</t>
        </is>
      </c>
      <c r="D180" t="inlineStr">
        <is>
          <t>UK-Bermuda</t>
        </is>
      </c>
      <c r="E180" t="inlineStr">
        <is>
          <t>UN</t>
        </is>
      </c>
      <c r="F180" t="inlineStr">
        <is>
          <t>t2</t>
        </is>
      </c>
      <c r="G180" s="44" t="inlineStr">
        <is>
          <t/>
        </is>
      </c>
      <c r="H180" s="44" t="inlineStr">
        <is>
          <t/>
        </is>
      </c>
      <c r="I180" s="44" t="inlineStr">
        <is>
          <t/>
        </is>
      </c>
      <c r="J180" s="44" t="inlineStr">
        <is>
          <t/>
        </is>
      </c>
      <c r="K180" s="44" t="inlineStr">
        <is>
          <t/>
        </is>
      </c>
      <c r="L180" s="44" t="inlineStr">
        <is>
          <t/>
        </is>
      </c>
      <c r="M180" s="44" t="inlineStr">
        <is>
          <t/>
        </is>
      </c>
      <c r="N180" s="44" t="inlineStr">
        <is>
          <t>-1</t>
        </is>
      </c>
      <c r="O180" s="44" t="inlineStr">
        <is>
          <t>-1</t>
        </is>
      </c>
      <c r="P180" s="44" t="inlineStr">
        <is>
          <t>-1</t>
        </is>
      </c>
      <c r="Q180" s="44" t="inlineStr">
        <is>
          <t>-1</t>
        </is>
      </c>
      <c r="R180" s="44" t="inlineStr">
        <is>
          <t/>
        </is>
      </c>
      <c r="S180" s="44" t="inlineStr">
        <is>
          <t/>
        </is>
      </c>
      <c r="T180" s="44" t="inlineStr">
        <is>
          <t/>
        </is>
      </c>
      <c r="U180" s="44" t="inlineStr">
        <is>
          <t/>
        </is>
      </c>
      <c r="V180" s="44" t="inlineStr">
        <is>
          <t/>
        </is>
      </c>
      <c r="W180" s="44" t="inlineStr">
        <is>
          <t/>
        </is>
      </c>
      <c r="X180" s="44" t="inlineStr">
        <is>
          <t/>
        </is>
      </c>
      <c r="Y180" s="44" t="inlineStr">
        <is>
          <t/>
        </is>
      </c>
      <c r="Z180" s="44" t="inlineStr">
        <is>
          <t>-1</t>
        </is>
      </c>
      <c r="AA180" s="44" t="inlineStr">
        <is>
          <t>-1</t>
        </is>
      </c>
      <c r="AB180" s="44" t="inlineStr">
        <is>
          <t/>
        </is>
      </c>
      <c r="AC180" s="44" t="inlineStr">
        <is>
          <t>-1</t>
        </is>
      </c>
      <c r="AD180" s="44" t="inlineStr">
        <is>
          <t>-1</t>
        </is>
      </c>
      <c r="AE180" s="44" t="inlineStr">
        <is>
          <t>-1</t>
        </is>
      </c>
      <c r="AF180" s="44" t="inlineStr">
        <is>
          <t/>
        </is>
      </c>
      <c r="AG180" s="44" t="inlineStr">
        <is>
          <t/>
        </is>
      </c>
      <c r="AH180" s="44" t="inlineStr">
        <is>
          <t/>
        </is>
      </c>
      <c r="AI180" s="44" t="inlineStr">
        <is>
          <t/>
        </is>
      </c>
      <c r="AJ180" s="44" t="inlineStr">
        <is>
          <t/>
        </is>
      </c>
      <c r="AK180">
        <v>88</v>
      </c>
      <c r="AL180" s="41" t="inlineStr">
        <is>
          <t/>
        </is>
      </c>
      <c r="AM180" s="41" t="inlineStr">
        <is>
          <t/>
        </is>
      </c>
      <c r="AN180" s="43" t="inlineStr">
        <is>
          <t/>
        </is>
      </c>
    </row>
    <row r="181">
      <c r="A181" t="inlineStr">
        <is>
          <t>ALB</t>
        </is>
      </c>
      <c r="B181" t="inlineStr">
        <is>
          <t>ATN</t>
        </is>
      </c>
      <c r="C181" t="inlineStr">
        <is>
          <t>NCO</t>
        </is>
      </c>
      <c r="D181" t="inlineStr">
        <is>
          <t>Dominica</t>
        </is>
      </c>
      <c r="E181" t="inlineStr">
        <is>
          <t>LL</t>
        </is>
      </c>
      <c r="F181" t="inlineStr">
        <is>
          <t>t1</t>
        </is>
      </c>
      <c r="G181" s="44" t="inlineStr">
        <is>
          <t/>
        </is>
      </c>
      <c r="H181" s="44" t="inlineStr">
        <is>
          <t/>
        </is>
      </c>
      <c r="I181" s="44" t="inlineStr">
        <is>
          <t/>
        </is>
      </c>
      <c r="J181" s="44" t="inlineStr">
        <is>
          <t/>
        </is>
      </c>
      <c r="K181" s="44" t="inlineStr">
        <is>
          <t/>
        </is>
      </c>
      <c r="L181" s="44" t="inlineStr">
        <is>
          <t/>
        </is>
      </c>
      <c r="M181" s="44" t="inlineStr">
        <is>
          <t/>
        </is>
      </c>
      <c r="N181" s="44" t="inlineStr">
        <is>
          <t/>
        </is>
      </c>
      <c r="O181" s="44" t="inlineStr">
        <is>
          <t/>
        </is>
      </c>
      <c r="P181" s="44" t="inlineStr">
        <is>
          <t/>
        </is>
      </c>
      <c r="Q181" s="44" t="inlineStr">
        <is>
          <t/>
        </is>
      </c>
      <c r="R181" s="44" t="inlineStr">
        <is>
          <t/>
        </is>
      </c>
      <c r="S181" s="44" t="inlineStr">
        <is>
          <t/>
        </is>
      </c>
      <c r="T181" s="44" t="inlineStr">
        <is>
          <t/>
        </is>
      </c>
      <c r="U181" s="44" t="inlineStr">
        <is>
          <t/>
        </is>
      </c>
      <c r="V181" s="44" t="inlineStr">
        <is>
          <t/>
        </is>
      </c>
      <c r="W181" s="44" t="inlineStr">
        <is>
          <t/>
        </is>
      </c>
      <c r="X181" s="44" t="inlineStr">
        <is>
          <t/>
        </is>
      </c>
      <c r="Y181" s="44" t="inlineStr">
        <is>
          <t/>
        </is>
      </c>
      <c r="Z181" s="44">
        <v>1.507</v>
      </c>
      <c r="AA181" s="44">
        <v>0.488</v>
      </c>
      <c r="AB181" s="44">
        <v>0.303</v>
      </c>
      <c r="AC181" s="44">
        <v>0.376</v>
      </c>
      <c r="AD181" s="44" t="inlineStr">
        <is>
          <t/>
        </is>
      </c>
      <c r="AE181" s="44" t="inlineStr">
        <is>
          <t/>
        </is>
      </c>
      <c r="AF181" s="44" t="inlineStr">
        <is>
          <t/>
        </is>
      </c>
      <c r="AG181" s="44" t="inlineStr">
        <is>
          <t/>
        </is>
      </c>
      <c r="AH181" s="44" t="inlineStr">
        <is>
          <t/>
        </is>
      </c>
      <c r="AI181" s="44" t="inlineStr">
        <is>
          <t/>
        </is>
      </c>
      <c r="AJ181" s="44" t="inlineStr">
        <is>
          <t/>
        </is>
      </c>
      <c r="AK181">
        <v>89</v>
      </c>
      <c r="AL181" s="41">
        <v>0</v>
      </c>
      <c r="AM181" s="41">
        <v>100</v>
      </c>
      <c r="AN181" s="43">
        <v>2.673</v>
      </c>
    </row>
    <row r="182">
      <c r="A182" t="inlineStr">
        <is>
          <t>ALB</t>
        </is>
      </c>
      <c r="B182" t="inlineStr">
        <is>
          <t>ATN</t>
        </is>
      </c>
      <c r="C182" t="inlineStr">
        <is>
          <t>NCO</t>
        </is>
      </c>
      <c r="D182" t="inlineStr">
        <is>
          <t>Dominica</t>
        </is>
      </c>
      <c r="E182" t="inlineStr">
        <is>
          <t>LL</t>
        </is>
      </c>
      <c r="F182" t="inlineStr">
        <is>
          <t>t2</t>
        </is>
      </c>
      <c r="G182" s="44" t="inlineStr">
        <is>
          <t/>
        </is>
      </c>
      <c r="H182" s="44" t="inlineStr">
        <is>
          <t/>
        </is>
      </c>
      <c r="I182" s="44" t="inlineStr">
        <is>
          <t/>
        </is>
      </c>
      <c r="J182" s="44" t="inlineStr">
        <is>
          <t/>
        </is>
      </c>
      <c r="K182" s="44" t="inlineStr">
        <is>
          <t/>
        </is>
      </c>
      <c r="L182" s="44" t="inlineStr">
        <is>
          <t/>
        </is>
      </c>
      <c r="M182" s="44" t="inlineStr">
        <is>
          <t/>
        </is>
      </c>
      <c r="N182" s="44" t="inlineStr">
        <is>
          <t/>
        </is>
      </c>
      <c r="O182" s="44" t="inlineStr">
        <is>
          <t/>
        </is>
      </c>
      <c r="P182" s="44" t="inlineStr">
        <is>
          <t/>
        </is>
      </c>
      <c r="Q182" s="44" t="inlineStr">
        <is>
          <t/>
        </is>
      </c>
      <c r="R182" s="44" t="inlineStr">
        <is>
          <t/>
        </is>
      </c>
      <c r="S182" s="44" t="inlineStr">
        <is>
          <t/>
        </is>
      </c>
      <c r="T182" s="44" t="inlineStr">
        <is>
          <t/>
        </is>
      </c>
      <c r="U182" s="44" t="inlineStr">
        <is>
          <t/>
        </is>
      </c>
      <c r="V182" s="44" t="inlineStr">
        <is>
          <t/>
        </is>
      </c>
      <c r="W182" s="44" t="inlineStr">
        <is>
          <t/>
        </is>
      </c>
      <c r="X182" s="44" t="inlineStr">
        <is>
          <t/>
        </is>
      </c>
      <c r="Y182" s="44" t="inlineStr">
        <is>
          <t/>
        </is>
      </c>
      <c r="Z182" s="44" t="inlineStr">
        <is>
          <t>a</t>
        </is>
      </c>
      <c r="AA182" s="44" t="inlineStr">
        <is>
          <t>a</t>
        </is>
      </c>
      <c r="AB182" s="44" t="inlineStr">
        <is>
          <t>a</t>
        </is>
      </c>
      <c r="AC182" s="44" t="inlineStr">
        <is>
          <t>a</t>
        </is>
      </c>
      <c r="AD182" s="44" t="inlineStr">
        <is>
          <t/>
        </is>
      </c>
      <c r="AE182" s="44" t="inlineStr">
        <is>
          <t/>
        </is>
      </c>
      <c r="AF182" s="44" t="inlineStr">
        <is>
          <t/>
        </is>
      </c>
      <c r="AG182" s="44" t="inlineStr">
        <is>
          <t/>
        </is>
      </c>
      <c r="AH182" s="44" t="inlineStr">
        <is>
          <t/>
        </is>
      </c>
      <c r="AI182" s="44" t="inlineStr">
        <is>
          <t/>
        </is>
      </c>
      <c r="AJ182" s="44" t="inlineStr">
        <is>
          <t/>
        </is>
      </c>
      <c r="AK182">
        <v>89</v>
      </c>
      <c r="AL182" s="41" t="inlineStr">
        <is>
          <t/>
        </is>
      </c>
      <c r="AM182" s="41" t="inlineStr">
        <is>
          <t/>
        </is>
      </c>
      <c r="AN182" s="43" t="inlineStr">
        <is>
          <t/>
        </is>
      </c>
    </row>
    <row r="183">
      <c r="A183" t="inlineStr">
        <is>
          <t>ALB</t>
        </is>
      </c>
      <c r="B183" t="inlineStr">
        <is>
          <t>ATN</t>
        </is>
      </c>
      <c r="C183" t="inlineStr">
        <is>
          <t>CP</t>
        </is>
      </c>
      <c r="D183" t="inlineStr">
        <is>
          <t>Canada</t>
        </is>
      </c>
      <c r="E183" t="inlineStr">
        <is>
          <t>UN</t>
        </is>
      </c>
      <c r="F183" t="inlineStr">
        <is>
          <t>t1</t>
        </is>
      </c>
      <c r="G183" s="44" t="inlineStr">
        <is>
          <t/>
        </is>
      </c>
      <c r="H183" s="44" t="inlineStr">
        <is>
          <t/>
        </is>
      </c>
      <c r="I183" s="44" t="inlineStr">
        <is>
          <t/>
        </is>
      </c>
      <c r="J183" s="44" t="inlineStr">
        <is>
          <t/>
        </is>
      </c>
      <c r="K183" s="44" t="inlineStr">
        <is>
          <t/>
        </is>
      </c>
      <c r="L183" s="44" t="inlineStr">
        <is>
          <t/>
        </is>
      </c>
      <c r="M183" s="44" t="inlineStr">
        <is>
          <t/>
        </is>
      </c>
      <c r="N183" s="44" t="inlineStr">
        <is>
          <t/>
        </is>
      </c>
      <c r="O183" s="44" t="inlineStr">
        <is>
          <t/>
        </is>
      </c>
      <c r="P183" s="44" t="inlineStr">
        <is>
          <t/>
        </is>
      </c>
      <c r="Q183" s="44" t="inlineStr">
        <is>
          <t/>
        </is>
      </c>
      <c r="R183" s="44" t="inlineStr">
        <is>
          <t/>
        </is>
      </c>
      <c r="S183" s="44" t="inlineStr">
        <is>
          <t/>
        </is>
      </c>
      <c r="T183" s="44">
        <v>2.355</v>
      </c>
      <c r="U183" s="44" t="inlineStr">
        <is>
          <t/>
        </is>
      </c>
      <c r="V183" s="44" t="inlineStr">
        <is>
          <t/>
        </is>
      </c>
      <c r="W183" s="44" t="inlineStr">
        <is>
          <t/>
        </is>
      </c>
      <c r="X183" s="44" t="inlineStr">
        <is>
          <t/>
        </is>
      </c>
      <c r="Y183" s="44" t="inlineStr">
        <is>
          <t/>
        </is>
      </c>
      <c r="Z183" s="44" t="inlineStr">
        <is>
          <t/>
        </is>
      </c>
      <c r="AA183" s="44" t="inlineStr">
        <is>
          <t/>
        </is>
      </c>
      <c r="AB183" s="44" t="inlineStr">
        <is>
          <t/>
        </is>
      </c>
      <c r="AC183" s="44" t="inlineStr">
        <is>
          <t/>
        </is>
      </c>
      <c r="AD183" s="44" t="inlineStr">
        <is>
          <t/>
        </is>
      </c>
      <c r="AE183" s="44" t="inlineStr">
        <is>
          <t/>
        </is>
      </c>
      <c r="AF183" s="44" t="inlineStr">
        <is>
          <t/>
        </is>
      </c>
      <c r="AG183" s="44" t="inlineStr">
        <is>
          <t/>
        </is>
      </c>
      <c r="AH183" s="44" t="inlineStr">
        <is>
          <t/>
        </is>
      </c>
      <c r="AI183" s="44">
        <v>0.098</v>
      </c>
      <c r="AJ183" s="44">
        <v>0.061</v>
      </c>
      <c r="AK183">
        <v>90</v>
      </c>
      <c r="AL183" s="41">
        <v>0</v>
      </c>
      <c r="AM183" s="41">
        <v>100</v>
      </c>
      <c r="AN183" s="43">
        <v>2.513</v>
      </c>
    </row>
    <row r="184">
      <c r="A184" t="inlineStr">
        <is>
          <t>ALB</t>
        </is>
      </c>
      <c r="B184" t="inlineStr">
        <is>
          <t>ATN</t>
        </is>
      </c>
      <c r="C184" t="inlineStr">
        <is>
          <t>CP</t>
        </is>
      </c>
      <c r="D184" t="inlineStr">
        <is>
          <t>Canada</t>
        </is>
      </c>
      <c r="E184" t="inlineStr">
        <is>
          <t>UN</t>
        </is>
      </c>
      <c r="F184" t="inlineStr">
        <is>
          <t>t2</t>
        </is>
      </c>
      <c r="G184" s="44" t="inlineStr">
        <is>
          <t/>
        </is>
      </c>
      <c r="H184" s="44" t="inlineStr">
        <is>
          <t/>
        </is>
      </c>
      <c r="I184" s="44" t="inlineStr">
        <is>
          <t/>
        </is>
      </c>
      <c r="J184" s="44" t="inlineStr">
        <is>
          <t/>
        </is>
      </c>
      <c r="K184" s="44" t="inlineStr">
        <is>
          <t/>
        </is>
      </c>
      <c r="L184" s="44" t="inlineStr">
        <is>
          <t/>
        </is>
      </c>
      <c r="M184" s="44" t="inlineStr">
        <is>
          <t/>
        </is>
      </c>
      <c r="N184" s="44" t="inlineStr">
        <is>
          <t/>
        </is>
      </c>
      <c r="O184" s="44" t="inlineStr">
        <is>
          <t/>
        </is>
      </c>
      <c r="P184" s="44" t="inlineStr">
        <is>
          <t/>
        </is>
      </c>
      <c r="Q184" s="44" t="inlineStr">
        <is>
          <t/>
        </is>
      </c>
      <c r="R184" s="44" t="inlineStr">
        <is>
          <t/>
        </is>
      </c>
      <c r="S184" s="44" t="inlineStr">
        <is>
          <t/>
        </is>
      </c>
      <c r="T184" s="44" t="inlineStr">
        <is>
          <t>-1</t>
        </is>
      </c>
      <c r="U184" s="44" t="inlineStr">
        <is>
          <t/>
        </is>
      </c>
      <c r="V184" s="44" t="inlineStr">
        <is>
          <t/>
        </is>
      </c>
      <c r="W184" s="44" t="inlineStr">
        <is>
          <t/>
        </is>
      </c>
      <c r="X184" s="44" t="inlineStr">
        <is>
          <t/>
        </is>
      </c>
      <c r="Y184" s="44" t="inlineStr">
        <is>
          <t/>
        </is>
      </c>
      <c r="Z184" s="44" t="inlineStr">
        <is>
          <t/>
        </is>
      </c>
      <c r="AA184" s="44" t="inlineStr">
        <is>
          <t/>
        </is>
      </c>
      <c r="AB184" s="44" t="inlineStr">
        <is>
          <t/>
        </is>
      </c>
      <c r="AC184" s="44" t="inlineStr">
        <is>
          <t/>
        </is>
      </c>
      <c r="AD184" s="44" t="inlineStr">
        <is>
          <t/>
        </is>
      </c>
      <c r="AE184" s="44" t="inlineStr">
        <is>
          <t/>
        </is>
      </c>
      <c r="AF184" s="44" t="inlineStr">
        <is>
          <t>b</t>
        </is>
      </c>
      <c r="AG184" s="44" t="inlineStr">
        <is>
          <t>b</t>
        </is>
      </c>
      <c r="AH184" s="44" t="inlineStr">
        <is>
          <t/>
        </is>
      </c>
      <c r="AI184" s="44" t="inlineStr">
        <is>
          <t>ab</t>
        </is>
      </c>
      <c r="AJ184" s="44" t="inlineStr">
        <is>
          <t>ab</t>
        </is>
      </c>
      <c r="AK184">
        <v>90</v>
      </c>
      <c r="AL184" s="41" t="inlineStr">
        <is>
          <t/>
        </is>
      </c>
      <c r="AM184" s="41" t="inlineStr">
        <is>
          <t/>
        </is>
      </c>
      <c r="AN184" s="43" t="inlineStr">
        <is>
          <t/>
        </is>
      </c>
    </row>
    <row r="185">
      <c r="A185" t="inlineStr">
        <is>
          <t>ALB</t>
        </is>
      </c>
      <c r="B185" t="inlineStr">
        <is>
          <t>ATN</t>
        </is>
      </c>
      <c r="C185" t="inlineStr">
        <is>
          <t>NCO</t>
        </is>
      </c>
      <c r="D185" t="inlineStr">
        <is>
          <t>Dominica</t>
        </is>
      </c>
      <c r="E185" t="inlineStr">
        <is>
          <t>HL</t>
        </is>
      </c>
      <c r="F185" t="inlineStr">
        <is>
          <t>t1</t>
        </is>
      </c>
      <c r="G185" s="44" t="inlineStr">
        <is>
          <t/>
        </is>
      </c>
      <c r="H185" s="44" t="inlineStr">
        <is>
          <t/>
        </is>
      </c>
      <c r="I185" s="44" t="inlineStr">
        <is>
          <t/>
        </is>
      </c>
      <c r="J185" s="44" t="inlineStr">
        <is>
          <t/>
        </is>
      </c>
      <c r="K185" s="44" t="inlineStr">
        <is>
          <t/>
        </is>
      </c>
      <c r="L185" s="44" t="inlineStr">
        <is>
          <t/>
        </is>
      </c>
      <c r="M185" s="44" t="inlineStr">
        <is>
          <t/>
        </is>
      </c>
      <c r="N185" s="44" t="inlineStr">
        <is>
          <t/>
        </is>
      </c>
      <c r="O185" s="44" t="inlineStr">
        <is>
          <t/>
        </is>
      </c>
      <c r="P185" s="44" t="inlineStr">
        <is>
          <t/>
        </is>
      </c>
      <c r="Q185" s="44" t="inlineStr">
        <is>
          <t/>
        </is>
      </c>
      <c r="R185" s="44" t="inlineStr">
        <is>
          <t/>
        </is>
      </c>
      <c r="S185" s="44" t="inlineStr">
        <is>
          <t/>
        </is>
      </c>
      <c r="T185" s="44" t="inlineStr">
        <is>
          <t/>
        </is>
      </c>
      <c r="U185" s="44" t="inlineStr">
        <is>
          <t/>
        </is>
      </c>
      <c r="V185" s="44" t="inlineStr">
        <is>
          <t/>
        </is>
      </c>
      <c r="W185" s="44" t="inlineStr">
        <is>
          <t/>
        </is>
      </c>
      <c r="X185" s="44" t="inlineStr">
        <is>
          <t/>
        </is>
      </c>
      <c r="Y185" s="44" t="inlineStr">
        <is>
          <t/>
        </is>
      </c>
      <c r="Z185" s="44">
        <v>0.663</v>
      </c>
      <c r="AA185" s="44">
        <v>0.248</v>
      </c>
      <c r="AB185" s="44">
        <v>0.004</v>
      </c>
      <c r="AC185" s="44">
        <v>0.843</v>
      </c>
      <c r="AD185" s="44" t="inlineStr">
        <is>
          <t/>
        </is>
      </c>
      <c r="AE185" s="44">
        <v>0.044</v>
      </c>
      <c r="AF185" s="44">
        <v>0.428</v>
      </c>
      <c r="AG185" s="44" t="inlineStr">
        <is>
          <t/>
        </is>
      </c>
      <c r="AH185" s="44" t="inlineStr">
        <is>
          <t/>
        </is>
      </c>
      <c r="AI185" s="44" t="inlineStr">
        <is>
          <t/>
        </is>
      </c>
      <c r="AJ185" s="44">
        <v>0.094</v>
      </c>
      <c r="AK185">
        <v>91</v>
      </c>
      <c r="AL185" s="41">
        <v>0</v>
      </c>
      <c r="AM185" s="41">
        <v>100</v>
      </c>
      <c r="AN185" s="43">
        <v>2.324</v>
      </c>
    </row>
    <row r="186">
      <c r="A186" t="inlineStr">
        <is>
          <t>ALB</t>
        </is>
      </c>
      <c r="B186" t="inlineStr">
        <is>
          <t>ATN</t>
        </is>
      </c>
      <c r="C186" t="inlineStr">
        <is>
          <t>NCO</t>
        </is>
      </c>
      <c r="D186" t="inlineStr">
        <is>
          <t>Dominica</t>
        </is>
      </c>
      <c r="E186" t="inlineStr">
        <is>
          <t>HL</t>
        </is>
      </c>
      <c r="F186" t="inlineStr">
        <is>
          <t>t2</t>
        </is>
      </c>
      <c r="G186" s="44" t="inlineStr">
        <is>
          <t/>
        </is>
      </c>
      <c r="H186" s="44" t="inlineStr">
        <is>
          <t/>
        </is>
      </c>
      <c r="I186" s="44" t="inlineStr">
        <is>
          <t/>
        </is>
      </c>
      <c r="J186" s="44" t="inlineStr">
        <is>
          <t/>
        </is>
      </c>
      <c r="K186" s="44" t="inlineStr">
        <is>
          <t/>
        </is>
      </c>
      <c r="L186" s="44" t="inlineStr">
        <is>
          <t/>
        </is>
      </c>
      <c r="M186" s="44" t="inlineStr">
        <is>
          <t/>
        </is>
      </c>
      <c r="N186" s="44" t="inlineStr">
        <is>
          <t/>
        </is>
      </c>
      <c r="O186" s="44" t="inlineStr">
        <is>
          <t/>
        </is>
      </c>
      <c r="P186" s="44" t="inlineStr">
        <is>
          <t/>
        </is>
      </c>
      <c r="Q186" s="44" t="inlineStr">
        <is>
          <t/>
        </is>
      </c>
      <c r="R186" s="44" t="inlineStr">
        <is>
          <t/>
        </is>
      </c>
      <c r="S186" s="44" t="inlineStr">
        <is>
          <t/>
        </is>
      </c>
      <c r="T186" s="44" t="inlineStr">
        <is>
          <t/>
        </is>
      </c>
      <c r="U186" s="44" t="inlineStr">
        <is>
          <t/>
        </is>
      </c>
      <c r="V186" s="44" t="inlineStr">
        <is>
          <t/>
        </is>
      </c>
      <c r="W186" s="44" t="inlineStr">
        <is>
          <t/>
        </is>
      </c>
      <c r="X186" s="44" t="inlineStr">
        <is>
          <t/>
        </is>
      </c>
      <c r="Y186" s="44" t="inlineStr">
        <is>
          <t/>
        </is>
      </c>
      <c r="Z186" s="44" t="inlineStr">
        <is>
          <t>a</t>
        </is>
      </c>
      <c r="AA186" s="44" t="inlineStr">
        <is>
          <t>a</t>
        </is>
      </c>
      <c r="AB186" s="44" t="inlineStr">
        <is>
          <t>a</t>
        </is>
      </c>
      <c r="AC186" s="44" t="inlineStr">
        <is>
          <t>a</t>
        </is>
      </c>
      <c r="AD186" s="44" t="inlineStr">
        <is>
          <t/>
        </is>
      </c>
      <c r="AE186" s="44" t="inlineStr">
        <is>
          <t>a</t>
        </is>
      </c>
      <c r="AF186" s="44" t="inlineStr">
        <is>
          <t>a</t>
        </is>
      </c>
      <c r="AG186" s="44" t="inlineStr">
        <is>
          <t/>
        </is>
      </c>
      <c r="AH186" s="44" t="inlineStr">
        <is>
          <t/>
        </is>
      </c>
      <c r="AI186" s="44" t="inlineStr">
        <is>
          <t/>
        </is>
      </c>
      <c r="AJ186" s="44" t="inlineStr">
        <is>
          <t>-1</t>
        </is>
      </c>
      <c r="AK186">
        <v>91</v>
      </c>
      <c r="AL186" s="41" t="inlineStr">
        <is>
          <t/>
        </is>
      </c>
      <c r="AM186" s="41" t="inlineStr">
        <is>
          <t/>
        </is>
      </c>
      <c r="AN186" s="43" t="inlineStr">
        <is>
          <t/>
        </is>
      </c>
    </row>
    <row r="187">
      <c r="A187" t="inlineStr">
        <is>
          <t>ALB</t>
        </is>
      </c>
      <c r="B187" t="inlineStr">
        <is>
          <t>ATN</t>
        </is>
      </c>
      <c r="C187" t="inlineStr">
        <is>
          <t>CP</t>
        </is>
      </c>
      <c r="D187" t="inlineStr">
        <is>
          <t>St Vincent and Grenadines</t>
        </is>
      </c>
      <c r="E187" t="inlineStr">
        <is>
          <t>UN</t>
        </is>
      </c>
      <c r="F187" t="inlineStr">
        <is>
          <t>t1</t>
        </is>
      </c>
      <c r="G187" s="44">
        <v>0.1</v>
      </c>
      <c r="H187" s="44">
        <v>0.1</v>
      </c>
      <c r="I187" s="44" t="inlineStr">
        <is>
          <t/>
        </is>
      </c>
      <c r="J187" s="44">
        <v>0.04</v>
      </c>
      <c r="K187" s="44">
        <v>0.5</v>
      </c>
      <c r="L187" s="44">
        <v>0.8</v>
      </c>
      <c r="M187" s="44">
        <v>0.3</v>
      </c>
      <c r="N187" s="44" t="inlineStr">
        <is>
          <t/>
        </is>
      </c>
      <c r="O187" s="44" t="inlineStr">
        <is>
          <t/>
        </is>
      </c>
      <c r="P187" s="44" t="inlineStr">
        <is>
          <t/>
        </is>
      </c>
      <c r="Q187" s="44" t="inlineStr">
        <is>
          <t/>
        </is>
      </c>
      <c r="R187" s="44" t="inlineStr">
        <is>
          <t/>
        </is>
      </c>
      <c r="S187" s="44" t="inlineStr">
        <is>
          <t/>
        </is>
      </c>
      <c r="T187" s="44" t="inlineStr">
        <is>
          <t/>
        </is>
      </c>
      <c r="U187" s="44" t="inlineStr">
        <is>
          <t/>
        </is>
      </c>
      <c r="V187" s="44" t="inlineStr">
        <is>
          <t/>
        </is>
      </c>
      <c r="W187" s="44" t="inlineStr">
        <is>
          <t/>
        </is>
      </c>
      <c r="X187" s="44" t="inlineStr">
        <is>
          <t/>
        </is>
      </c>
      <c r="Y187" s="44" t="inlineStr">
        <is>
          <t/>
        </is>
      </c>
      <c r="Z187" s="44" t="inlineStr">
        <is>
          <t/>
        </is>
      </c>
      <c r="AA187" s="44" t="inlineStr">
        <is>
          <t/>
        </is>
      </c>
      <c r="AB187" s="44" t="inlineStr">
        <is>
          <t/>
        </is>
      </c>
      <c r="AC187" s="44" t="inlineStr">
        <is>
          <t/>
        </is>
      </c>
      <c r="AD187" s="44" t="inlineStr">
        <is>
          <t/>
        </is>
      </c>
      <c r="AE187" s="44" t="inlineStr">
        <is>
          <t/>
        </is>
      </c>
      <c r="AF187" s="44" t="inlineStr">
        <is>
          <t/>
        </is>
      </c>
      <c r="AG187" s="44" t="inlineStr">
        <is>
          <t/>
        </is>
      </c>
      <c r="AH187" s="44" t="inlineStr">
        <is>
          <t/>
        </is>
      </c>
      <c r="AI187" s="44" t="inlineStr">
        <is>
          <t/>
        </is>
      </c>
      <c r="AJ187" s="44">
        <v>0.152</v>
      </c>
      <c r="AK187">
        <v>92</v>
      </c>
      <c r="AL187" s="41">
        <v>0</v>
      </c>
      <c r="AM187" s="41">
        <v>100</v>
      </c>
      <c r="AN187" s="43">
        <v>1.992</v>
      </c>
    </row>
    <row r="188">
      <c r="A188" t="inlineStr">
        <is>
          <t>ALB</t>
        </is>
      </c>
      <c r="B188" t="inlineStr">
        <is>
          <t>ATN</t>
        </is>
      </c>
      <c r="C188" t="inlineStr">
        <is>
          <t>CP</t>
        </is>
      </c>
      <c r="D188" t="inlineStr">
        <is>
          <t>St Vincent and Grenadines</t>
        </is>
      </c>
      <c r="E188" t="inlineStr">
        <is>
          <t>UN</t>
        </is>
      </c>
      <c r="F188" t="inlineStr">
        <is>
          <t>t2</t>
        </is>
      </c>
      <c r="G188" s="44" t="inlineStr">
        <is>
          <t>-1</t>
        </is>
      </c>
      <c r="H188" s="44" t="inlineStr">
        <is>
          <t>-1</t>
        </is>
      </c>
      <c r="I188" s="44" t="inlineStr">
        <is>
          <t/>
        </is>
      </c>
      <c r="J188" s="44" t="inlineStr">
        <is>
          <t>-1</t>
        </is>
      </c>
      <c r="K188" s="44" t="inlineStr">
        <is>
          <t>-1</t>
        </is>
      </c>
      <c r="L188" s="44" t="inlineStr">
        <is>
          <t>-1</t>
        </is>
      </c>
      <c r="M188" s="44" t="inlineStr">
        <is>
          <t>-1</t>
        </is>
      </c>
      <c r="N188" s="44" t="inlineStr">
        <is>
          <t/>
        </is>
      </c>
      <c r="O188" s="44" t="inlineStr">
        <is>
          <t/>
        </is>
      </c>
      <c r="P188" s="44" t="inlineStr">
        <is>
          <t/>
        </is>
      </c>
      <c r="Q188" s="44" t="inlineStr">
        <is>
          <t/>
        </is>
      </c>
      <c r="R188" s="44" t="inlineStr">
        <is>
          <t/>
        </is>
      </c>
      <c r="S188" s="44" t="inlineStr">
        <is>
          <t/>
        </is>
      </c>
      <c r="T188" s="44" t="inlineStr">
        <is>
          <t/>
        </is>
      </c>
      <c r="U188" s="44" t="inlineStr">
        <is>
          <t/>
        </is>
      </c>
      <c r="V188" s="44" t="inlineStr">
        <is>
          <t/>
        </is>
      </c>
      <c r="W188" s="44" t="inlineStr">
        <is>
          <t/>
        </is>
      </c>
      <c r="X188" s="44" t="inlineStr">
        <is>
          <t/>
        </is>
      </c>
      <c r="Y188" s="44" t="inlineStr">
        <is>
          <t/>
        </is>
      </c>
      <c r="Z188" s="44" t="inlineStr">
        <is>
          <t/>
        </is>
      </c>
      <c r="AA188" s="44" t="inlineStr">
        <is>
          <t/>
        </is>
      </c>
      <c r="AB188" s="44" t="inlineStr">
        <is>
          <t/>
        </is>
      </c>
      <c r="AC188" s="44" t="inlineStr">
        <is>
          <t/>
        </is>
      </c>
      <c r="AD188" s="44" t="inlineStr">
        <is>
          <t/>
        </is>
      </c>
      <c r="AE188" s="44" t="inlineStr">
        <is>
          <t/>
        </is>
      </c>
      <c r="AF188" s="44" t="inlineStr">
        <is>
          <t/>
        </is>
      </c>
      <c r="AG188" s="44" t="inlineStr">
        <is>
          <t/>
        </is>
      </c>
      <c r="AH188" s="44" t="inlineStr">
        <is>
          <t/>
        </is>
      </c>
      <c r="AI188" s="44" t="inlineStr">
        <is>
          <t/>
        </is>
      </c>
      <c r="AJ188" s="44" t="inlineStr">
        <is>
          <t>-1</t>
        </is>
      </c>
      <c r="AK188">
        <v>92</v>
      </c>
      <c r="AL188" s="41" t="inlineStr">
        <is>
          <t/>
        </is>
      </c>
      <c r="AM188" s="41" t="inlineStr">
        <is>
          <t/>
        </is>
      </c>
      <c r="AN188" s="43" t="inlineStr">
        <is>
          <t/>
        </is>
      </c>
    </row>
    <row r="189">
      <c r="A189" t="inlineStr">
        <is>
          <t>ALB</t>
        </is>
      </c>
      <c r="B189" t="inlineStr">
        <is>
          <t>ATN</t>
        </is>
      </c>
      <c r="C189" t="inlineStr">
        <is>
          <t>CP</t>
        </is>
      </c>
      <c r="D189" t="inlineStr">
        <is>
          <t>UK-Turks and Caicos</t>
        </is>
      </c>
      <c r="E189" t="inlineStr">
        <is>
          <t>LL</t>
        </is>
      </c>
      <c r="F189" t="inlineStr">
        <is>
          <t>t1</t>
        </is>
      </c>
      <c r="G189" s="44" t="inlineStr">
        <is>
          <t/>
        </is>
      </c>
      <c r="H189" s="44" t="inlineStr">
        <is>
          <t/>
        </is>
      </c>
      <c r="I189" s="44" t="inlineStr">
        <is>
          <t/>
        </is>
      </c>
      <c r="J189" s="44" t="inlineStr">
        <is>
          <t/>
        </is>
      </c>
      <c r="K189" s="44" t="inlineStr">
        <is>
          <t/>
        </is>
      </c>
      <c r="L189" s="44" t="inlineStr">
        <is>
          <t/>
        </is>
      </c>
      <c r="M189" s="44" t="inlineStr">
        <is>
          <t/>
        </is>
      </c>
      <c r="N189" s="44" t="inlineStr">
        <is>
          <t/>
        </is>
      </c>
      <c r="O189" s="44" t="inlineStr">
        <is>
          <t/>
        </is>
      </c>
      <c r="P189" s="44" t="inlineStr">
        <is>
          <t/>
        </is>
      </c>
      <c r="Q189" s="44" t="inlineStr">
        <is>
          <t/>
        </is>
      </c>
      <c r="R189" s="44" t="inlineStr">
        <is>
          <t/>
        </is>
      </c>
      <c r="S189" s="44" t="inlineStr">
        <is>
          <t/>
        </is>
      </c>
      <c r="T189" s="44" t="inlineStr">
        <is>
          <t/>
        </is>
      </c>
      <c r="U189" s="44" t="inlineStr">
        <is>
          <t/>
        </is>
      </c>
      <c r="V189" s="44" t="inlineStr">
        <is>
          <t/>
        </is>
      </c>
      <c r="W189" s="44" t="inlineStr">
        <is>
          <t/>
        </is>
      </c>
      <c r="X189" s="44" t="inlineStr">
        <is>
          <t/>
        </is>
      </c>
      <c r="Y189" s="44">
        <v>0.362</v>
      </c>
      <c r="Z189" s="44">
        <v>1.565</v>
      </c>
      <c r="AA189" s="44" t="inlineStr">
        <is>
          <t/>
        </is>
      </c>
      <c r="AB189" s="44" t="inlineStr">
        <is>
          <t/>
        </is>
      </c>
      <c r="AC189" s="44" t="inlineStr">
        <is>
          <t/>
        </is>
      </c>
      <c r="AD189" s="44" t="inlineStr">
        <is>
          <t/>
        </is>
      </c>
      <c r="AE189" s="44" t="inlineStr">
        <is>
          <t/>
        </is>
      </c>
      <c r="AF189" s="44" t="inlineStr">
        <is>
          <t/>
        </is>
      </c>
      <c r="AG189" s="44" t="inlineStr">
        <is>
          <t/>
        </is>
      </c>
      <c r="AH189" s="44" t="inlineStr">
        <is>
          <t/>
        </is>
      </c>
      <c r="AI189" s="44" t="inlineStr">
        <is>
          <t/>
        </is>
      </c>
      <c r="AJ189" s="44" t="inlineStr">
        <is>
          <t/>
        </is>
      </c>
      <c r="AK189">
        <v>93</v>
      </c>
      <c r="AL189" s="41">
        <v>0</v>
      </c>
      <c r="AM189" s="41">
        <v>100</v>
      </c>
      <c r="AN189" s="43">
        <v>1.927</v>
      </c>
    </row>
    <row r="190">
      <c r="A190" t="inlineStr">
        <is>
          <t>ALB</t>
        </is>
      </c>
      <c r="B190" t="inlineStr">
        <is>
          <t>ATN</t>
        </is>
      </c>
      <c r="C190" t="inlineStr">
        <is>
          <t>CP</t>
        </is>
      </c>
      <c r="D190" t="inlineStr">
        <is>
          <t>UK-Turks and Caicos</t>
        </is>
      </c>
      <c r="E190" t="inlineStr">
        <is>
          <t>LL</t>
        </is>
      </c>
      <c r="F190" t="inlineStr">
        <is>
          <t>t2</t>
        </is>
      </c>
      <c r="G190" s="44" t="inlineStr">
        <is>
          <t/>
        </is>
      </c>
      <c r="H190" s="44" t="inlineStr">
        <is>
          <t/>
        </is>
      </c>
      <c r="I190" s="44" t="inlineStr">
        <is>
          <t/>
        </is>
      </c>
      <c r="J190" s="44" t="inlineStr">
        <is>
          <t/>
        </is>
      </c>
      <c r="K190" s="44" t="inlineStr">
        <is>
          <t/>
        </is>
      </c>
      <c r="L190" s="44" t="inlineStr">
        <is>
          <t/>
        </is>
      </c>
      <c r="M190" s="44" t="inlineStr">
        <is>
          <t/>
        </is>
      </c>
      <c r="N190" s="44" t="inlineStr">
        <is>
          <t/>
        </is>
      </c>
      <c r="O190" s="44" t="inlineStr">
        <is>
          <t/>
        </is>
      </c>
      <c r="P190" s="44" t="inlineStr">
        <is>
          <t/>
        </is>
      </c>
      <c r="Q190" s="44" t="inlineStr">
        <is>
          <t/>
        </is>
      </c>
      <c r="R190" s="44" t="inlineStr">
        <is>
          <t/>
        </is>
      </c>
      <c r="S190" s="44" t="inlineStr">
        <is>
          <t/>
        </is>
      </c>
      <c r="T190" s="44" t="inlineStr">
        <is>
          <t/>
        </is>
      </c>
      <c r="U190" s="44" t="inlineStr">
        <is>
          <t/>
        </is>
      </c>
      <c r="V190" s="44" t="inlineStr">
        <is>
          <t/>
        </is>
      </c>
      <c r="W190" s="44" t="inlineStr">
        <is>
          <t/>
        </is>
      </c>
      <c r="X190" s="44" t="inlineStr">
        <is>
          <t/>
        </is>
      </c>
      <c r="Y190" s="44" t="inlineStr">
        <is>
          <t>a</t>
        </is>
      </c>
      <c r="Z190" s="44" t="inlineStr">
        <is>
          <t>a</t>
        </is>
      </c>
      <c r="AA190" s="44" t="inlineStr">
        <is>
          <t/>
        </is>
      </c>
      <c r="AB190" s="44" t="inlineStr">
        <is>
          <t/>
        </is>
      </c>
      <c r="AC190" s="44" t="inlineStr">
        <is>
          <t/>
        </is>
      </c>
      <c r="AD190" s="44" t="inlineStr">
        <is>
          <t/>
        </is>
      </c>
      <c r="AE190" s="44" t="inlineStr">
        <is>
          <t/>
        </is>
      </c>
      <c r="AF190" s="44" t="inlineStr">
        <is>
          <t/>
        </is>
      </c>
      <c r="AG190" s="44" t="inlineStr">
        <is>
          <t/>
        </is>
      </c>
      <c r="AH190" s="44" t="inlineStr">
        <is>
          <t/>
        </is>
      </c>
      <c r="AI190" s="44" t="inlineStr">
        <is>
          <t/>
        </is>
      </c>
      <c r="AJ190" s="44" t="inlineStr">
        <is>
          <t/>
        </is>
      </c>
      <c r="AK190">
        <v>93</v>
      </c>
      <c r="AL190" s="41" t="inlineStr">
        <is>
          <t/>
        </is>
      </c>
      <c r="AM190" s="41" t="inlineStr">
        <is>
          <t/>
        </is>
      </c>
      <c r="AN190" s="43" t="inlineStr">
        <is>
          <t/>
        </is>
      </c>
    </row>
    <row r="191">
      <c r="A191" t="inlineStr">
        <is>
          <t>ALB</t>
        </is>
      </c>
      <c r="B191" t="inlineStr">
        <is>
          <t>ATN</t>
        </is>
      </c>
      <c r="C191" t="inlineStr">
        <is>
          <t>CP</t>
        </is>
      </c>
      <c r="D191" t="inlineStr">
        <is>
          <t>Liberia</t>
        </is>
      </c>
      <c r="E191" t="inlineStr">
        <is>
          <t>LL</t>
        </is>
      </c>
      <c r="F191" t="inlineStr">
        <is>
          <t>t1</t>
        </is>
      </c>
      <c r="G191" s="44" t="inlineStr">
        <is>
          <t/>
        </is>
      </c>
      <c r="H191" s="44" t="inlineStr">
        <is>
          <t/>
        </is>
      </c>
      <c r="I191" s="44" t="inlineStr">
        <is>
          <t/>
        </is>
      </c>
      <c r="J191" s="44" t="inlineStr">
        <is>
          <t/>
        </is>
      </c>
      <c r="K191" s="44" t="inlineStr">
        <is>
          <t/>
        </is>
      </c>
      <c r="L191" s="44" t="inlineStr">
        <is>
          <t/>
        </is>
      </c>
      <c r="M191" s="44" t="inlineStr">
        <is>
          <t/>
        </is>
      </c>
      <c r="N191" s="44" t="inlineStr">
        <is>
          <t/>
        </is>
      </c>
      <c r="O191" s="44" t="inlineStr">
        <is>
          <t/>
        </is>
      </c>
      <c r="P191" s="44" t="inlineStr">
        <is>
          <t/>
        </is>
      </c>
      <c r="Q191" s="44" t="inlineStr">
        <is>
          <t/>
        </is>
      </c>
      <c r="R191" s="44" t="inlineStr">
        <is>
          <t/>
        </is>
      </c>
      <c r="S191" s="44" t="inlineStr">
        <is>
          <t/>
        </is>
      </c>
      <c r="T191" s="44" t="inlineStr">
        <is>
          <t/>
        </is>
      </c>
      <c r="U191" s="44" t="inlineStr">
        <is>
          <t/>
        </is>
      </c>
      <c r="V191" s="44" t="inlineStr">
        <is>
          <t/>
        </is>
      </c>
      <c r="W191" s="44" t="inlineStr">
        <is>
          <t/>
        </is>
      </c>
      <c r="X191" s="44" t="inlineStr">
        <is>
          <t/>
        </is>
      </c>
      <c r="Y191" s="44" t="inlineStr">
        <is>
          <t/>
        </is>
      </c>
      <c r="Z191" s="44" t="inlineStr">
        <is>
          <t/>
        </is>
      </c>
      <c r="AA191" s="44" t="inlineStr">
        <is>
          <t/>
        </is>
      </c>
      <c r="AB191" s="44" t="inlineStr">
        <is>
          <t/>
        </is>
      </c>
      <c r="AC191" s="44" t="inlineStr">
        <is>
          <t/>
        </is>
      </c>
      <c r="AD191" s="44" t="inlineStr">
        <is>
          <t/>
        </is>
      </c>
      <c r="AE191" s="44" t="inlineStr">
        <is>
          <t/>
        </is>
      </c>
      <c r="AF191" s="44" t="inlineStr">
        <is>
          <t/>
        </is>
      </c>
      <c r="AG191" s="44" t="inlineStr">
        <is>
          <t/>
        </is>
      </c>
      <c r="AH191" s="44">
        <v>0.004</v>
      </c>
      <c r="AI191" s="44">
        <v>1.736</v>
      </c>
      <c r="AJ191" s="44">
        <v>0.032</v>
      </c>
      <c r="AK191">
        <v>94</v>
      </c>
      <c r="AL191" s="41">
        <v>0</v>
      </c>
      <c r="AM191" s="41">
        <v>100</v>
      </c>
      <c r="AN191" s="43">
        <v>1.772</v>
      </c>
    </row>
    <row r="192">
      <c r="A192" t="inlineStr">
        <is>
          <t>ALB</t>
        </is>
      </c>
      <c r="B192" t="inlineStr">
        <is>
          <t>ATN</t>
        </is>
      </c>
      <c r="C192" t="inlineStr">
        <is>
          <t>CP</t>
        </is>
      </c>
      <c r="D192" t="inlineStr">
        <is>
          <t>Liberia</t>
        </is>
      </c>
      <c r="E192" t="inlineStr">
        <is>
          <t>LL</t>
        </is>
      </c>
      <c r="F192" t="inlineStr">
        <is>
          <t>t2</t>
        </is>
      </c>
      <c r="G192" s="44" t="inlineStr">
        <is>
          <t/>
        </is>
      </c>
      <c r="H192" s="44" t="inlineStr">
        <is>
          <t/>
        </is>
      </c>
      <c r="I192" s="44" t="inlineStr">
        <is>
          <t/>
        </is>
      </c>
      <c r="J192" s="44" t="inlineStr">
        <is>
          <t/>
        </is>
      </c>
      <c r="K192" s="44" t="inlineStr">
        <is>
          <t/>
        </is>
      </c>
      <c r="L192" s="44" t="inlineStr">
        <is>
          <t/>
        </is>
      </c>
      <c r="M192" s="44" t="inlineStr">
        <is>
          <t/>
        </is>
      </c>
      <c r="N192" s="44" t="inlineStr">
        <is>
          <t/>
        </is>
      </c>
      <c r="O192" s="44" t="inlineStr">
        <is>
          <t/>
        </is>
      </c>
      <c r="P192" s="44" t="inlineStr">
        <is>
          <t/>
        </is>
      </c>
      <c r="Q192" s="44" t="inlineStr">
        <is>
          <t/>
        </is>
      </c>
      <c r="R192" s="44" t="inlineStr">
        <is>
          <t/>
        </is>
      </c>
      <c r="S192" s="44" t="inlineStr">
        <is>
          <t/>
        </is>
      </c>
      <c r="T192" s="44" t="inlineStr">
        <is>
          <t/>
        </is>
      </c>
      <c r="U192" s="44" t="inlineStr">
        <is>
          <t/>
        </is>
      </c>
      <c r="V192" s="44" t="inlineStr">
        <is>
          <t/>
        </is>
      </c>
      <c r="W192" s="44" t="inlineStr">
        <is>
          <t/>
        </is>
      </c>
      <c r="X192" s="44" t="inlineStr">
        <is>
          <t/>
        </is>
      </c>
      <c r="Y192" s="44" t="inlineStr">
        <is>
          <t/>
        </is>
      </c>
      <c r="Z192" s="44" t="inlineStr">
        <is>
          <t/>
        </is>
      </c>
      <c r="AA192" s="44" t="inlineStr">
        <is>
          <t/>
        </is>
      </c>
      <c r="AB192" s="44" t="inlineStr">
        <is>
          <t/>
        </is>
      </c>
      <c r="AC192" s="44" t="inlineStr">
        <is>
          <t/>
        </is>
      </c>
      <c r="AD192" s="44" t="inlineStr">
        <is>
          <t/>
        </is>
      </c>
      <c r="AE192" s="44" t="inlineStr">
        <is>
          <t/>
        </is>
      </c>
      <c r="AF192" s="44" t="inlineStr">
        <is>
          <t/>
        </is>
      </c>
      <c r="AG192" s="44" t="inlineStr">
        <is>
          <t/>
        </is>
      </c>
      <c r="AH192" s="44" t="inlineStr">
        <is>
          <t>b</t>
        </is>
      </c>
      <c r="AI192" s="44" t="inlineStr">
        <is>
          <t>b</t>
        </is>
      </c>
      <c r="AJ192" s="44" t="inlineStr">
        <is>
          <t>-1</t>
        </is>
      </c>
      <c r="AK192">
        <v>94</v>
      </c>
      <c r="AL192" s="41" t="inlineStr">
        <is>
          <t/>
        </is>
      </c>
      <c r="AM192" s="41" t="inlineStr">
        <is>
          <t/>
        </is>
      </c>
      <c r="AN192" s="43" t="inlineStr">
        <is>
          <t/>
        </is>
      </c>
    </row>
    <row r="193">
      <c r="A193" t="inlineStr">
        <is>
          <t>ALB</t>
        </is>
      </c>
      <c r="B193" t="inlineStr">
        <is>
          <t>ATN</t>
        </is>
      </c>
      <c r="C193" t="inlineStr">
        <is>
          <t>CP</t>
        </is>
      </c>
      <c r="D193" t="inlineStr">
        <is>
          <t>UK-Bermuda</t>
        </is>
      </c>
      <c r="E193" t="inlineStr">
        <is>
          <t>TR</t>
        </is>
      </c>
      <c r="F193" t="inlineStr">
        <is>
          <t>t1</t>
        </is>
      </c>
      <c r="G193" s="44" t="inlineStr">
        <is>
          <t/>
        </is>
      </c>
      <c r="H193" s="44" t="inlineStr">
        <is>
          <t/>
        </is>
      </c>
      <c r="I193" s="44" t="inlineStr">
        <is>
          <t/>
        </is>
      </c>
      <c r="J193" s="44" t="inlineStr">
        <is>
          <t/>
        </is>
      </c>
      <c r="K193" s="44" t="inlineStr">
        <is>
          <t/>
        </is>
      </c>
      <c r="L193" s="44" t="inlineStr">
        <is>
          <t/>
        </is>
      </c>
      <c r="M193" s="44" t="inlineStr">
        <is>
          <t/>
        </is>
      </c>
      <c r="N193" s="44" t="inlineStr">
        <is>
          <t/>
        </is>
      </c>
      <c r="O193" s="44" t="inlineStr">
        <is>
          <t/>
        </is>
      </c>
      <c r="P193" s="44" t="inlineStr">
        <is>
          <t/>
        </is>
      </c>
      <c r="Q193" s="44" t="inlineStr">
        <is>
          <t/>
        </is>
      </c>
      <c r="R193" s="44" t="inlineStr">
        <is>
          <t/>
        </is>
      </c>
      <c r="S193" s="44" t="inlineStr">
        <is>
          <t/>
        </is>
      </c>
      <c r="T193" s="44" t="inlineStr">
        <is>
          <t/>
        </is>
      </c>
      <c r="U193" s="44" t="inlineStr">
        <is>
          <t/>
        </is>
      </c>
      <c r="V193" s="44" t="inlineStr">
        <is>
          <t/>
        </is>
      </c>
      <c r="W193" s="44" t="inlineStr">
        <is>
          <t/>
        </is>
      </c>
      <c r="X193" s="44" t="inlineStr">
        <is>
          <t/>
        </is>
      </c>
      <c r="Y193" s="44">
        <v>0.206</v>
      </c>
      <c r="Z193" s="44" t="inlineStr">
        <is>
          <t/>
        </is>
      </c>
      <c r="AA193" s="44" t="inlineStr">
        <is>
          <t/>
        </is>
      </c>
      <c r="AB193" s="44" t="inlineStr">
        <is>
          <t/>
        </is>
      </c>
      <c r="AC193" s="44" t="inlineStr">
        <is>
          <t/>
        </is>
      </c>
      <c r="AD193" s="44" t="inlineStr">
        <is>
          <t/>
        </is>
      </c>
      <c r="AE193" s="44" t="inlineStr">
        <is>
          <t/>
        </is>
      </c>
      <c r="AF193" s="44">
        <v>0.425</v>
      </c>
      <c r="AG193" s="44">
        <v>0.597</v>
      </c>
      <c r="AH193" s="44">
        <v>0.123</v>
      </c>
      <c r="AI193" s="44">
        <v>0.2</v>
      </c>
      <c r="AJ193" s="44">
        <v>0.151</v>
      </c>
      <c r="AK193">
        <v>95</v>
      </c>
      <c r="AL193" s="41">
        <v>0</v>
      </c>
      <c r="AM193" s="41">
        <v>100</v>
      </c>
      <c r="AN193" s="43">
        <v>1.702</v>
      </c>
    </row>
    <row r="194">
      <c r="A194" t="inlineStr">
        <is>
          <t>ALB</t>
        </is>
      </c>
      <c r="B194" t="inlineStr">
        <is>
          <t>ATN</t>
        </is>
      </c>
      <c r="C194" t="inlineStr">
        <is>
          <t>CP</t>
        </is>
      </c>
      <c r="D194" t="inlineStr">
        <is>
          <t>UK-Bermuda</t>
        </is>
      </c>
      <c r="E194" t="inlineStr">
        <is>
          <t>TR</t>
        </is>
      </c>
      <c r="F194" t="inlineStr">
        <is>
          <t>t2</t>
        </is>
      </c>
      <c r="G194" s="44" t="inlineStr">
        <is>
          <t/>
        </is>
      </c>
      <c r="H194" s="44" t="inlineStr">
        <is>
          <t/>
        </is>
      </c>
      <c r="I194" s="44" t="inlineStr">
        <is>
          <t/>
        </is>
      </c>
      <c r="J194" s="44" t="inlineStr">
        <is>
          <t/>
        </is>
      </c>
      <c r="K194" s="44" t="inlineStr">
        <is>
          <t/>
        </is>
      </c>
      <c r="L194" s="44" t="inlineStr">
        <is>
          <t/>
        </is>
      </c>
      <c r="M194" s="44" t="inlineStr">
        <is>
          <t/>
        </is>
      </c>
      <c r="N194" s="44" t="inlineStr">
        <is>
          <t/>
        </is>
      </c>
      <c r="O194" s="44" t="inlineStr">
        <is>
          <t/>
        </is>
      </c>
      <c r="P194" s="44" t="inlineStr">
        <is>
          <t/>
        </is>
      </c>
      <c r="Q194" s="44" t="inlineStr">
        <is>
          <t/>
        </is>
      </c>
      <c r="R194" s="44" t="inlineStr">
        <is>
          <t/>
        </is>
      </c>
      <c r="S194" s="44" t="inlineStr">
        <is>
          <t/>
        </is>
      </c>
      <c r="T194" s="44" t="inlineStr">
        <is>
          <t/>
        </is>
      </c>
      <c r="U194" s="44" t="inlineStr">
        <is>
          <t/>
        </is>
      </c>
      <c r="V194" s="44" t="inlineStr">
        <is>
          <t/>
        </is>
      </c>
      <c r="W194" s="44" t="inlineStr">
        <is>
          <t/>
        </is>
      </c>
      <c r="X194" s="44" t="inlineStr">
        <is>
          <t/>
        </is>
      </c>
      <c r="Y194" s="44" t="inlineStr">
        <is>
          <t>-1</t>
        </is>
      </c>
      <c r="Z194" s="44" t="inlineStr">
        <is>
          <t/>
        </is>
      </c>
      <c r="AA194" s="44" t="inlineStr">
        <is>
          <t/>
        </is>
      </c>
      <c r="AB194" s="44" t="inlineStr">
        <is>
          <t/>
        </is>
      </c>
      <c r="AC194" s="44" t="inlineStr">
        <is>
          <t/>
        </is>
      </c>
      <c r="AD194" s="44" t="inlineStr">
        <is>
          <t/>
        </is>
      </c>
      <c r="AE194" s="44" t="inlineStr">
        <is>
          <t/>
        </is>
      </c>
      <c r="AF194" s="44" t="inlineStr">
        <is>
          <t>-1</t>
        </is>
      </c>
      <c r="AG194" s="44" t="inlineStr">
        <is>
          <t>-1</t>
        </is>
      </c>
      <c r="AH194" s="44" t="inlineStr">
        <is>
          <t>-1</t>
        </is>
      </c>
      <c r="AI194" s="44" t="inlineStr">
        <is>
          <t>-1</t>
        </is>
      </c>
      <c r="AJ194" s="44" t="inlineStr">
        <is>
          <t>-1</t>
        </is>
      </c>
      <c r="AK194">
        <v>95</v>
      </c>
      <c r="AL194" s="41" t="inlineStr">
        <is>
          <t/>
        </is>
      </c>
      <c r="AM194" s="41" t="inlineStr">
        <is>
          <t/>
        </is>
      </c>
      <c r="AN194" s="43" t="inlineStr">
        <is>
          <t/>
        </is>
      </c>
    </row>
    <row r="195">
      <c r="A195" t="inlineStr">
        <is>
          <t>ALB</t>
        </is>
      </c>
      <c r="B195" t="inlineStr">
        <is>
          <t>ATN</t>
        </is>
      </c>
      <c r="C195" t="inlineStr">
        <is>
          <t>NCO</t>
        </is>
      </c>
      <c r="D195" t="inlineStr">
        <is>
          <t>Sta Lucia</t>
        </is>
      </c>
      <c r="E195" t="inlineStr">
        <is>
          <t>UN</t>
        </is>
      </c>
      <c r="F195" t="inlineStr">
        <is>
          <t>t1</t>
        </is>
      </c>
      <c r="G195" s="44" t="inlineStr">
        <is>
          <t/>
        </is>
      </c>
      <c r="H195" s="44">
        <v>1</v>
      </c>
      <c r="I195" s="44" t="inlineStr">
        <is>
          <t/>
        </is>
      </c>
      <c r="J195" s="44" t="inlineStr">
        <is>
          <t/>
        </is>
      </c>
      <c r="K195" s="44">
        <v>0.3</v>
      </c>
      <c r="L195" s="44" t="inlineStr">
        <is>
          <t/>
        </is>
      </c>
      <c r="M195" s="44" t="inlineStr">
        <is>
          <t/>
        </is>
      </c>
      <c r="N195" s="44" t="inlineStr">
        <is>
          <t/>
        </is>
      </c>
      <c r="O195" s="44" t="inlineStr">
        <is>
          <t/>
        </is>
      </c>
      <c r="P195" s="44" t="inlineStr">
        <is>
          <t/>
        </is>
      </c>
      <c r="Q195" s="44" t="inlineStr">
        <is>
          <t/>
        </is>
      </c>
      <c r="R195" s="44" t="inlineStr">
        <is>
          <t/>
        </is>
      </c>
      <c r="S195" s="44" t="inlineStr">
        <is>
          <t/>
        </is>
      </c>
      <c r="T195" s="44" t="inlineStr">
        <is>
          <t/>
        </is>
      </c>
      <c r="U195" s="44" t="inlineStr">
        <is>
          <t/>
        </is>
      </c>
      <c r="V195" s="44" t="inlineStr">
        <is>
          <t/>
        </is>
      </c>
      <c r="W195" s="44" t="inlineStr">
        <is>
          <t/>
        </is>
      </c>
      <c r="X195" s="44" t="inlineStr">
        <is>
          <t/>
        </is>
      </c>
      <c r="Y195" s="44" t="inlineStr">
        <is>
          <t/>
        </is>
      </c>
      <c r="Z195" s="44" t="inlineStr">
        <is>
          <t/>
        </is>
      </c>
      <c r="AA195" s="44" t="inlineStr">
        <is>
          <t/>
        </is>
      </c>
      <c r="AB195" s="44" t="inlineStr">
        <is>
          <t/>
        </is>
      </c>
      <c r="AC195" s="44" t="inlineStr">
        <is>
          <t/>
        </is>
      </c>
      <c r="AD195" s="44" t="inlineStr">
        <is>
          <t/>
        </is>
      </c>
      <c r="AE195" s="44" t="inlineStr">
        <is>
          <t/>
        </is>
      </c>
      <c r="AF195" s="44" t="inlineStr">
        <is>
          <t/>
        </is>
      </c>
      <c r="AG195" s="44" t="inlineStr">
        <is>
          <t/>
        </is>
      </c>
      <c r="AH195" s="44" t="inlineStr">
        <is>
          <t/>
        </is>
      </c>
      <c r="AI195" s="44" t="inlineStr">
        <is>
          <t/>
        </is>
      </c>
      <c r="AJ195" s="44" t="inlineStr">
        <is>
          <t/>
        </is>
      </c>
      <c r="AK195">
        <v>96</v>
      </c>
      <c r="AL195" s="41">
        <v>0</v>
      </c>
      <c r="AM195" s="41">
        <v>100</v>
      </c>
      <c r="AN195" s="43">
        <v>1.3</v>
      </c>
    </row>
    <row r="196">
      <c r="A196" t="inlineStr">
        <is>
          <t>ALB</t>
        </is>
      </c>
      <c r="B196" t="inlineStr">
        <is>
          <t>ATN</t>
        </is>
      </c>
      <c r="C196" t="inlineStr">
        <is>
          <t>NCO</t>
        </is>
      </c>
      <c r="D196" t="inlineStr">
        <is>
          <t>Sta Lucia</t>
        </is>
      </c>
      <c r="E196" t="inlineStr">
        <is>
          <t>UN</t>
        </is>
      </c>
      <c r="F196" t="inlineStr">
        <is>
          <t>t2</t>
        </is>
      </c>
      <c r="G196" s="44" t="inlineStr">
        <is>
          <t/>
        </is>
      </c>
      <c r="H196" s="44" t="inlineStr">
        <is>
          <t>-1</t>
        </is>
      </c>
      <c r="I196" s="44" t="inlineStr">
        <is>
          <t/>
        </is>
      </c>
      <c r="J196" s="44" t="inlineStr">
        <is>
          <t/>
        </is>
      </c>
      <c r="K196" s="44" t="inlineStr">
        <is>
          <t>-1</t>
        </is>
      </c>
      <c r="L196" s="44" t="inlineStr">
        <is>
          <t/>
        </is>
      </c>
      <c r="M196" s="44" t="inlineStr">
        <is>
          <t/>
        </is>
      </c>
      <c r="N196" s="44" t="inlineStr">
        <is>
          <t/>
        </is>
      </c>
      <c r="O196" s="44" t="inlineStr">
        <is>
          <t/>
        </is>
      </c>
      <c r="P196" s="44" t="inlineStr">
        <is>
          <t/>
        </is>
      </c>
      <c r="Q196" s="44" t="inlineStr">
        <is>
          <t/>
        </is>
      </c>
      <c r="R196" s="44" t="inlineStr">
        <is>
          <t/>
        </is>
      </c>
      <c r="S196" s="44" t="inlineStr">
        <is>
          <t/>
        </is>
      </c>
      <c r="T196" s="44" t="inlineStr">
        <is>
          <t/>
        </is>
      </c>
      <c r="U196" s="44" t="inlineStr">
        <is>
          <t/>
        </is>
      </c>
      <c r="V196" s="44" t="inlineStr">
        <is>
          <t/>
        </is>
      </c>
      <c r="W196" s="44" t="inlineStr">
        <is>
          <t/>
        </is>
      </c>
      <c r="X196" s="44" t="inlineStr">
        <is>
          <t/>
        </is>
      </c>
      <c r="Y196" s="44" t="inlineStr">
        <is>
          <t/>
        </is>
      </c>
      <c r="Z196" s="44" t="inlineStr">
        <is>
          <t/>
        </is>
      </c>
      <c r="AA196" s="44" t="inlineStr">
        <is>
          <t/>
        </is>
      </c>
      <c r="AB196" s="44" t="inlineStr">
        <is>
          <t/>
        </is>
      </c>
      <c r="AC196" s="44" t="inlineStr">
        <is>
          <t/>
        </is>
      </c>
      <c r="AD196" s="44" t="inlineStr">
        <is>
          <t/>
        </is>
      </c>
      <c r="AE196" s="44" t="inlineStr">
        <is>
          <t/>
        </is>
      </c>
      <c r="AF196" s="44" t="inlineStr">
        <is>
          <t/>
        </is>
      </c>
      <c r="AG196" s="44" t="inlineStr">
        <is>
          <t/>
        </is>
      </c>
      <c r="AH196" s="44" t="inlineStr">
        <is>
          <t/>
        </is>
      </c>
      <c r="AI196" s="44" t="inlineStr">
        <is>
          <t/>
        </is>
      </c>
      <c r="AJ196" s="44" t="inlineStr">
        <is>
          <t/>
        </is>
      </c>
      <c r="AK196">
        <v>96</v>
      </c>
      <c r="AL196" s="41" t="inlineStr">
        <is>
          <t/>
        </is>
      </c>
      <c r="AM196" s="41" t="inlineStr">
        <is>
          <t/>
        </is>
      </c>
      <c r="AN196" s="43" t="inlineStr">
        <is>
          <t/>
        </is>
      </c>
    </row>
    <row r="197">
      <c r="A197" t="inlineStr">
        <is>
          <t>ALB</t>
        </is>
      </c>
      <c r="B197" t="inlineStr">
        <is>
          <t>ATN</t>
        </is>
      </c>
      <c r="C197" t="inlineStr">
        <is>
          <t>NCO</t>
        </is>
      </c>
      <c r="D197" t="inlineStr">
        <is>
          <t>Dominica</t>
        </is>
      </c>
      <c r="E197" t="inlineStr">
        <is>
          <t>TR</t>
        </is>
      </c>
      <c r="F197" t="inlineStr">
        <is>
          <t>t1</t>
        </is>
      </c>
      <c r="G197" s="44" t="inlineStr">
        <is>
          <t/>
        </is>
      </c>
      <c r="H197" s="44" t="inlineStr">
        <is>
          <t/>
        </is>
      </c>
      <c r="I197" s="44" t="inlineStr">
        <is>
          <t/>
        </is>
      </c>
      <c r="J197" s="44" t="inlineStr">
        <is>
          <t/>
        </is>
      </c>
      <c r="K197" s="44" t="inlineStr">
        <is>
          <t/>
        </is>
      </c>
      <c r="L197" s="44" t="inlineStr">
        <is>
          <t/>
        </is>
      </c>
      <c r="M197" s="44" t="inlineStr">
        <is>
          <t/>
        </is>
      </c>
      <c r="N197" s="44" t="inlineStr">
        <is>
          <t/>
        </is>
      </c>
      <c r="O197" s="44" t="inlineStr">
        <is>
          <t/>
        </is>
      </c>
      <c r="P197" s="44" t="inlineStr">
        <is>
          <t/>
        </is>
      </c>
      <c r="Q197" s="44" t="inlineStr">
        <is>
          <t/>
        </is>
      </c>
      <c r="R197" s="44" t="inlineStr">
        <is>
          <t/>
        </is>
      </c>
      <c r="S197" s="44" t="inlineStr">
        <is>
          <t/>
        </is>
      </c>
      <c r="T197" s="44" t="inlineStr">
        <is>
          <t/>
        </is>
      </c>
      <c r="U197" s="44" t="inlineStr">
        <is>
          <t/>
        </is>
      </c>
      <c r="V197" s="44" t="inlineStr">
        <is>
          <t/>
        </is>
      </c>
      <c r="W197" s="44" t="inlineStr">
        <is>
          <t/>
        </is>
      </c>
      <c r="X197" s="44" t="inlineStr">
        <is>
          <t/>
        </is>
      </c>
      <c r="Y197" s="44" t="inlineStr">
        <is>
          <t/>
        </is>
      </c>
      <c r="Z197" s="44">
        <v>0.288</v>
      </c>
      <c r="AA197" s="44">
        <v>0.396</v>
      </c>
      <c r="AB197" s="44" t="inlineStr">
        <is>
          <t/>
        </is>
      </c>
      <c r="AC197" s="44" t="inlineStr">
        <is>
          <t/>
        </is>
      </c>
      <c r="AD197" s="44">
        <v>0.134</v>
      </c>
      <c r="AE197" s="44">
        <v>0.096</v>
      </c>
      <c r="AF197" s="44" t="inlineStr">
        <is>
          <t/>
        </is>
      </c>
      <c r="AG197" s="44" t="inlineStr">
        <is>
          <t/>
        </is>
      </c>
      <c r="AH197" s="44" t="inlineStr">
        <is>
          <t/>
        </is>
      </c>
      <c r="AI197" s="44" t="inlineStr">
        <is>
          <t/>
        </is>
      </c>
      <c r="AJ197" s="44" t="inlineStr">
        <is>
          <t/>
        </is>
      </c>
      <c r="AK197">
        <v>97</v>
      </c>
      <c r="AL197" s="41">
        <v>0</v>
      </c>
      <c r="AM197" s="41">
        <v>100</v>
      </c>
      <c r="AN197" s="43">
        <v>0.915</v>
      </c>
    </row>
    <row r="198">
      <c r="A198" t="inlineStr">
        <is>
          <t>ALB</t>
        </is>
      </c>
      <c r="B198" t="inlineStr">
        <is>
          <t>ATN</t>
        </is>
      </c>
      <c r="C198" t="inlineStr">
        <is>
          <t>NCO</t>
        </is>
      </c>
      <c r="D198" t="inlineStr">
        <is>
          <t>Dominica</t>
        </is>
      </c>
      <c r="E198" t="inlineStr">
        <is>
          <t>TR</t>
        </is>
      </c>
      <c r="F198" t="inlineStr">
        <is>
          <t>t2</t>
        </is>
      </c>
      <c r="G198" s="44" t="inlineStr">
        <is>
          <t/>
        </is>
      </c>
      <c r="H198" s="44" t="inlineStr">
        <is>
          <t/>
        </is>
      </c>
      <c r="I198" s="44" t="inlineStr">
        <is>
          <t/>
        </is>
      </c>
      <c r="J198" s="44" t="inlineStr">
        <is>
          <t/>
        </is>
      </c>
      <c r="K198" s="44" t="inlineStr">
        <is>
          <t/>
        </is>
      </c>
      <c r="L198" s="44" t="inlineStr">
        <is>
          <t/>
        </is>
      </c>
      <c r="M198" s="44" t="inlineStr">
        <is>
          <t/>
        </is>
      </c>
      <c r="N198" s="44" t="inlineStr">
        <is>
          <t/>
        </is>
      </c>
      <c r="O198" s="44" t="inlineStr">
        <is>
          <t/>
        </is>
      </c>
      <c r="P198" s="44" t="inlineStr">
        <is>
          <t/>
        </is>
      </c>
      <c r="Q198" s="44" t="inlineStr">
        <is>
          <t/>
        </is>
      </c>
      <c r="R198" s="44" t="inlineStr">
        <is>
          <t/>
        </is>
      </c>
      <c r="S198" s="44" t="inlineStr">
        <is>
          <t/>
        </is>
      </c>
      <c r="T198" s="44" t="inlineStr">
        <is>
          <t/>
        </is>
      </c>
      <c r="U198" s="44" t="inlineStr">
        <is>
          <t/>
        </is>
      </c>
      <c r="V198" s="44" t="inlineStr">
        <is>
          <t/>
        </is>
      </c>
      <c r="W198" s="44" t="inlineStr">
        <is>
          <t/>
        </is>
      </c>
      <c r="X198" s="44" t="inlineStr">
        <is>
          <t/>
        </is>
      </c>
      <c r="Y198" s="44" t="inlineStr">
        <is>
          <t/>
        </is>
      </c>
      <c r="Z198" s="44" t="inlineStr">
        <is>
          <t>a</t>
        </is>
      </c>
      <c r="AA198" s="44" t="inlineStr">
        <is>
          <t>a</t>
        </is>
      </c>
      <c r="AB198" s="44" t="inlineStr">
        <is>
          <t/>
        </is>
      </c>
      <c r="AC198" s="44" t="inlineStr">
        <is>
          <t/>
        </is>
      </c>
      <c r="AD198" s="44" t="inlineStr">
        <is>
          <t>a</t>
        </is>
      </c>
      <c r="AE198" s="44" t="inlineStr">
        <is>
          <t>a</t>
        </is>
      </c>
      <c r="AF198" s="44" t="inlineStr">
        <is>
          <t/>
        </is>
      </c>
      <c r="AG198" s="44" t="inlineStr">
        <is>
          <t/>
        </is>
      </c>
      <c r="AH198" s="44" t="inlineStr">
        <is>
          <t/>
        </is>
      </c>
      <c r="AI198" s="44" t="inlineStr">
        <is>
          <t/>
        </is>
      </c>
      <c r="AJ198" s="44" t="inlineStr">
        <is>
          <t/>
        </is>
      </c>
      <c r="AK198">
        <v>97</v>
      </c>
      <c r="AL198" s="41" t="inlineStr">
        <is>
          <t/>
        </is>
      </c>
      <c r="AM198" s="41" t="inlineStr">
        <is>
          <t/>
        </is>
      </c>
      <c r="AN198" s="43" t="inlineStr">
        <is>
          <t/>
        </is>
      </c>
    </row>
    <row r="199">
      <c r="A199" t="inlineStr">
        <is>
          <t>ALB</t>
        </is>
      </c>
      <c r="B199" t="inlineStr">
        <is>
          <t>ATN</t>
        </is>
      </c>
      <c r="C199" t="inlineStr">
        <is>
          <t>CP</t>
        </is>
      </c>
      <c r="D199" t="inlineStr">
        <is>
          <t>Grenada</t>
        </is>
      </c>
      <c r="E199" t="inlineStr">
        <is>
          <t>TR</t>
        </is>
      </c>
      <c r="F199" t="inlineStr">
        <is>
          <t>t1</t>
        </is>
      </c>
      <c r="G199" s="44" t="inlineStr">
        <is>
          <t/>
        </is>
      </c>
      <c r="H199" s="44" t="inlineStr">
        <is>
          <t/>
        </is>
      </c>
      <c r="I199" s="44" t="inlineStr">
        <is>
          <t/>
        </is>
      </c>
      <c r="J199" s="44" t="inlineStr">
        <is>
          <t/>
        </is>
      </c>
      <c r="K199" s="44" t="inlineStr">
        <is>
          <t/>
        </is>
      </c>
      <c r="L199" s="44" t="inlineStr">
        <is>
          <t/>
        </is>
      </c>
      <c r="M199" s="44" t="inlineStr">
        <is>
          <t/>
        </is>
      </c>
      <c r="N199" s="44" t="inlineStr">
        <is>
          <t/>
        </is>
      </c>
      <c r="O199" s="44" t="inlineStr">
        <is>
          <t/>
        </is>
      </c>
      <c r="P199" s="44" t="inlineStr">
        <is>
          <t/>
        </is>
      </c>
      <c r="Q199" s="44" t="inlineStr">
        <is>
          <t/>
        </is>
      </c>
      <c r="R199" s="44" t="inlineStr">
        <is>
          <t/>
        </is>
      </c>
      <c r="S199" s="44" t="inlineStr">
        <is>
          <t/>
        </is>
      </c>
      <c r="T199" s="44" t="inlineStr">
        <is>
          <t/>
        </is>
      </c>
      <c r="U199" s="44" t="inlineStr">
        <is>
          <t/>
        </is>
      </c>
      <c r="V199" s="44" t="inlineStr">
        <is>
          <t/>
        </is>
      </c>
      <c r="W199" s="44" t="inlineStr">
        <is>
          <t/>
        </is>
      </c>
      <c r="X199" s="44" t="inlineStr">
        <is>
          <t/>
        </is>
      </c>
      <c r="Y199" s="44" t="inlineStr">
        <is>
          <t/>
        </is>
      </c>
      <c r="Z199" s="44" t="inlineStr">
        <is>
          <t/>
        </is>
      </c>
      <c r="AA199" s="44" t="inlineStr">
        <is>
          <t/>
        </is>
      </c>
      <c r="AB199" s="44">
        <v>0.449</v>
      </c>
      <c r="AC199" s="44">
        <v>0.011</v>
      </c>
      <c r="AD199" s="44">
        <v>0.11</v>
      </c>
      <c r="AE199" s="44" t="inlineStr">
        <is>
          <t/>
        </is>
      </c>
      <c r="AF199" s="44" t="inlineStr">
        <is>
          <t/>
        </is>
      </c>
      <c r="AG199" s="44" t="inlineStr">
        <is>
          <t/>
        </is>
      </c>
      <c r="AH199" s="44" t="inlineStr">
        <is>
          <t/>
        </is>
      </c>
      <c r="AI199" s="44" t="inlineStr">
        <is>
          <t/>
        </is>
      </c>
      <c r="AJ199" s="44" t="inlineStr">
        <is>
          <t/>
        </is>
      </c>
      <c r="AK199">
        <v>98</v>
      </c>
      <c r="AL199" s="41">
        <v>0</v>
      </c>
      <c r="AM199" s="41">
        <v>100</v>
      </c>
      <c r="AN199" s="43">
        <v>0.57</v>
      </c>
    </row>
    <row r="200">
      <c r="A200" t="inlineStr">
        <is>
          <t>ALB</t>
        </is>
      </c>
      <c r="B200" t="inlineStr">
        <is>
          <t>ATN</t>
        </is>
      </c>
      <c r="C200" t="inlineStr">
        <is>
          <t>CP</t>
        </is>
      </c>
      <c r="D200" t="inlineStr">
        <is>
          <t>Grenada</t>
        </is>
      </c>
      <c r="E200" t="inlineStr">
        <is>
          <t>TR</t>
        </is>
      </c>
      <c r="F200" t="inlineStr">
        <is>
          <t>t2</t>
        </is>
      </c>
      <c r="G200" s="44" t="inlineStr">
        <is>
          <t/>
        </is>
      </c>
      <c r="H200" s="44" t="inlineStr">
        <is>
          <t/>
        </is>
      </c>
      <c r="I200" s="44" t="inlineStr">
        <is>
          <t/>
        </is>
      </c>
      <c r="J200" s="44" t="inlineStr">
        <is>
          <t/>
        </is>
      </c>
      <c r="K200" s="44" t="inlineStr">
        <is>
          <t/>
        </is>
      </c>
      <c r="L200" s="44" t="inlineStr">
        <is>
          <t/>
        </is>
      </c>
      <c r="M200" s="44" t="inlineStr">
        <is>
          <t/>
        </is>
      </c>
      <c r="N200" s="44" t="inlineStr">
        <is>
          <t/>
        </is>
      </c>
      <c r="O200" s="44" t="inlineStr">
        <is>
          <t>a</t>
        </is>
      </c>
      <c r="P200" s="44" t="inlineStr">
        <is>
          <t/>
        </is>
      </c>
      <c r="Q200" s="44" t="inlineStr">
        <is>
          <t/>
        </is>
      </c>
      <c r="R200" s="44" t="inlineStr">
        <is>
          <t/>
        </is>
      </c>
      <c r="S200" s="44" t="inlineStr">
        <is>
          <t/>
        </is>
      </c>
      <c r="T200" s="44" t="inlineStr">
        <is>
          <t/>
        </is>
      </c>
      <c r="U200" s="44" t="inlineStr">
        <is>
          <t/>
        </is>
      </c>
      <c r="V200" s="44" t="inlineStr">
        <is>
          <t/>
        </is>
      </c>
      <c r="W200" s="44" t="inlineStr">
        <is>
          <t/>
        </is>
      </c>
      <c r="X200" s="44" t="inlineStr">
        <is>
          <t/>
        </is>
      </c>
      <c r="Y200" s="44" t="inlineStr">
        <is>
          <t/>
        </is>
      </c>
      <c r="Z200" s="44" t="inlineStr">
        <is>
          <t/>
        </is>
      </c>
      <c r="AA200" s="44" t="inlineStr">
        <is>
          <t/>
        </is>
      </c>
      <c r="AB200" s="44" t="inlineStr">
        <is>
          <t>-1</t>
        </is>
      </c>
      <c r="AC200" s="44" t="inlineStr">
        <is>
          <t>-1</t>
        </is>
      </c>
      <c r="AD200" s="44" t="inlineStr">
        <is>
          <t>-1</t>
        </is>
      </c>
      <c r="AE200" s="44" t="inlineStr">
        <is>
          <t/>
        </is>
      </c>
      <c r="AF200" s="44" t="inlineStr">
        <is>
          <t/>
        </is>
      </c>
      <c r="AG200" s="44" t="inlineStr">
        <is>
          <t/>
        </is>
      </c>
      <c r="AH200" s="44" t="inlineStr">
        <is>
          <t/>
        </is>
      </c>
      <c r="AI200" s="44" t="inlineStr">
        <is>
          <t/>
        </is>
      </c>
      <c r="AJ200" s="44" t="inlineStr">
        <is>
          <t/>
        </is>
      </c>
      <c r="AK200">
        <v>98</v>
      </c>
      <c r="AL200" s="41" t="inlineStr">
        <is>
          <t/>
        </is>
      </c>
      <c r="AM200" s="41" t="inlineStr">
        <is>
          <t/>
        </is>
      </c>
      <c r="AN200" s="43" t="inlineStr">
        <is>
          <t/>
        </is>
      </c>
    </row>
    <row r="201">
      <c r="A201" t="inlineStr">
        <is>
          <t>ALB</t>
        </is>
      </c>
      <c r="B201" t="inlineStr">
        <is>
          <t>ATN</t>
        </is>
      </c>
      <c r="C201" t="inlineStr">
        <is>
          <t>CP</t>
        </is>
      </c>
      <c r="D201" t="inlineStr">
        <is>
          <t>Great Britain</t>
        </is>
      </c>
      <c r="E201" t="inlineStr">
        <is>
          <t>TP</t>
        </is>
      </c>
      <c r="F201" t="inlineStr">
        <is>
          <t>t1</t>
        </is>
      </c>
      <c r="G201" s="44" t="inlineStr">
        <is>
          <t/>
        </is>
      </c>
      <c r="H201" s="44" t="inlineStr">
        <is>
          <t/>
        </is>
      </c>
      <c r="I201" s="44" t="inlineStr">
        <is>
          <t/>
        </is>
      </c>
      <c r="J201" s="44" t="inlineStr">
        <is>
          <t/>
        </is>
      </c>
      <c r="K201" s="44" t="inlineStr">
        <is>
          <t/>
        </is>
      </c>
      <c r="L201" s="44" t="inlineStr">
        <is>
          <t/>
        </is>
      </c>
      <c r="M201" s="44" t="inlineStr">
        <is>
          <t/>
        </is>
      </c>
      <c r="N201" s="44" t="inlineStr">
        <is>
          <t/>
        </is>
      </c>
      <c r="O201" s="44" t="inlineStr">
        <is>
          <t/>
        </is>
      </c>
      <c r="P201" s="44" t="inlineStr">
        <is>
          <t/>
        </is>
      </c>
      <c r="Q201" s="44" t="inlineStr">
        <is>
          <t/>
        </is>
      </c>
      <c r="R201" s="44" t="inlineStr">
        <is>
          <t/>
        </is>
      </c>
      <c r="S201" s="44" t="inlineStr">
        <is>
          <t/>
        </is>
      </c>
      <c r="T201" s="44" t="inlineStr">
        <is>
          <t/>
        </is>
      </c>
      <c r="U201" s="44" t="inlineStr">
        <is>
          <t/>
        </is>
      </c>
      <c r="V201" s="44">
        <v>0.006</v>
      </c>
      <c r="W201" s="44" t="inlineStr">
        <is>
          <t/>
        </is>
      </c>
      <c r="X201" s="44" t="inlineStr">
        <is>
          <t/>
        </is>
      </c>
      <c r="Y201" s="44" t="inlineStr">
        <is>
          <t/>
        </is>
      </c>
      <c r="Z201" s="44">
        <v>0.01</v>
      </c>
      <c r="AA201" s="44" t="inlineStr">
        <is>
          <t/>
        </is>
      </c>
      <c r="AB201" s="44" t="inlineStr">
        <is>
          <t/>
        </is>
      </c>
      <c r="AC201" s="44" t="inlineStr">
        <is>
          <t/>
        </is>
      </c>
      <c r="AD201" s="44" t="inlineStr">
        <is>
          <t/>
        </is>
      </c>
      <c r="AE201" s="44" t="inlineStr">
        <is>
          <t/>
        </is>
      </c>
      <c r="AF201" s="44">
        <v>0.311</v>
      </c>
      <c r="AG201" s="44" t="inlineStr">
        <is>
          <t/>
        </is>
      </c>
      <c r="AH201" s="44" t="inlineStr">
        <is>
          <t/>
        </is>
      </c>
      <c r="AI201" s="44" t="inlineStr">
        <is>
          <t/>
        </is>
      </c>
      <c r="AJ201" s="44" t="inlineStr">
        <is>
          <t/>
        </is>
      </c>
      <c r="AK201">
        <v>99</v>
      </c>
      <c r="AL201" s="41">
        <v>0</v>
      </c>
      <c r="AM201" s="41">
        <v>100</v>
      </c>
      <c r="AN201" s="43">
        <v>0.327</v>
      </c>
    </row>
    <row r="202">
      <c r="A202" t="inlineStr">
        <is>
          <t>ALB</t>
        </is>
      </c>
      <c r="B202" t="inlineStr">
        <is>
          <t>ATN</t>
        </is>
      </c>
      <c r="C202" t="inlineStr">
        <is>
          <t>CP</t>
        </is>
      </c>
      <c r="D202" t="inlineStr">
        <is>
          <t>Great Britain</t>
        </is>
      </c>
      <c r="E202" t="inlineStr">
        <is>
          <t>TP</t>
        </is>
      </c>
      <c r="F202" t="inlineStr">
        <is>
          <t>t2</t>
        </is>
      </c>
      <c r="G202" s="44" t="inlineStr">
        <is>
          <t/>
        </is>
      </c>
      <c r="H202" s="44" t="inlineStr">
        <is>
          <t/>
        </is>
      </c>
      <c r="I202" s="44" t="inlineStr">
        <is>
          <t/>
        </is>
      </c>
      <c r="J202" s="44" t="inlineStr">
        <is>
          <t/>
        </is>
      </c>
      <c r="K202" s="44" t="inlineStr">
        <is>
          <t/>
        </is>
      </c>
      <c r="L202" s="44" t="inlineStr">
        <is>
          <t/>
        </is>
      </c>
      <c r="M202" s="44" t="inlineStr">
        <is>
          <t/>
        </is>
      </c>
      <c r="N202" s="44" t="inlineStr">
        <is>
          <t/>
        </is>
      </c>
      <c r="O202" s="44" t="inlineStr">
        <is>
          <t/>
        </is>
      </c>
      <c r="P202" s="44" t="inlineStr">
        <is>
          <t/>
        </is>
      </c>
      <c r="Q202" s="44" t="inlineStr">
        <is>
          <t/>
        </is>
      </c>
      <c r="R202" s="44" t="inlineStr">
        <is>
          <t/>
        </is>
      </c>
      <c r="S202" s="44" t="inlineStr">
        <is>
          <t/>
        </is>
      </c>
      <c r="T202" s="44" t="inlineStr">
        <is>
          <t/>
        </is>
      </c>
      <c r="U202" s="44" t="inlineStr">
        <is>
          <t/>
        </is>
      </c>
      <c r="V202" s="44" t="inlineStr">
        <is>
          <t>a</t>
        </is>
      </c>
      <c r="W202" s="44" t="inlineStr">
        <is>
          <t/>
        </is>
      </c>
      <c r="X202" s="44" t="inlineStr">
        <is>
          <t/>
        </is>
      </c>
      <c r="Y202" s="44" t="inlineStr">
        <is>
          <t/>
        </is>
      </c>
      <c r="Z202" s="44" t="inlineStr">
        <is>
          <t>-1</t>
        </is>
      </c>
      <c r="AA202" s="44" t="inlineStr">
        <is>
          <t/>
        </is>
      </c>
      <c r="AB202" s="44" t="inlineStr">
        <is>
          <t/>
        </is>
      </c>
      <c r="AC202" s="44" t="inlineStr">
        <is>
          <t/>
        </is>
      </c>
      <c r="AD202" s="44" t="inlineStr">
        <is>
          <t/>
        </is>
      </c>
      <c r="AE202" s="44" t="inlineStr">
        <is>
          <t/>
        </is>
      </c>
      <c r="AF202" s="44" t="inlineStr">
        <is>
          <t>a</t>
        </is>
      </c>
      <c r="AG202" s="44" t="inlineStr">
        <is>
          <t/>
        </is>
      </c>
      <c r="AH202" s="44" t="inlineStr">
        <is>
          <t/>
        </is>
      </c>
      <c r="AI202" s="44" t="inlineStr">
        <is>
          <t/>
        </is>
      </c>
      <c r="AJ202" s="44" t="inlineStr">
        <is>
          <t/>
        </is>
      </c>
      <c r="AK202">
        <v>99</v>
      </c>
      <c r="AL202" s="41" t="inlineStr">
        <is>
          <t/>
        </is>
      </c>
      <c r="AM202" s="41" t="inlineStr">
        <is>
          <t/>
        </is>
      </c>
      <c r="AN202" s="43" t="inlineStr">
        <is>
          <t/>
        </is>
      </c>
    </row>
    <row r="203">
      <c r="A203" t="inlineStr">
        <is>
          <t>ALB</t>
        </is>
      </c>
      <c r="B203" t="inlineStr">
        <is>
          <t>ATN</t>
        </is>
      </c>
      <c r="C203" t="inlineStr">
        <is>
          <t>CP</t>
        </is>
      </c>
      <c r="D203" t="inlineStr">
        <is>
          <t>EU-France</t>
        </is>
      </c>
      <c r="E203" t="inlineStr">
        <is>
          <t>TP</t>
        </is>
      </c>
      <c r="F203" t="inlineStr">
        <is>
          <t>t1</t>
        </is>
      </c>
      <c r="G203" s="44" t="inlineStr">
        <is>
          <t/>
        </is>
      </c>
      <c r="H203" s="44" t="inlineStr">
        <is>
          <t/>
        </is>
      </c>
      <c r="I203" s="44" t="inlineStr">
        <is>
          <t/>
        </is>
      </c>
      <c r="J203" s="44" t="inlineStr">
        <is>
          <t/>
        </is>
      </c>
      <c r="K203" s="44" t="inlineStr">
        <is>
          <t/>
        </is>
      </c>
      <c r="L203" s="44" t="inlineStr">
        <is>
          <t/>
        </is>
      </c>
      <c r="M203" s="44" t="inlineStr">
        <is>
          <t/>
        </is>
      </c>
      <c r="N203" s="44" t="inlineStr">
        <is>
          <t/>
        </is>
      </c>
      <c r="O203" s="44" t="inlineStr">
        <is>
          <t/>
        </is>
      </c>
      <c r="P203" s="44" t="inlineStr">
        <is>
          <t/>
        </is>
      </c>
      <c r="Q203" s="44" t="inlineStr">
        <is>
          <t/>
        </is>
      </c>
      <c r="R203" s="44" t="inlineStr">
        <is>
          <t/>
        </is>
      </c>
      <c r="S203" s="44" t="inlineStr">
        <is>
          <t/>
        </is>
      </c>
      <c r="T203" s="44" t="inlineStr">
        <is>
          <t/>
        </is>
      </c>
      <c r="U203" s="44" t="inlineStr">
        <is>
          <t/>
        </is>
      </c>
      <c r="V203" s="44">
        <v>0.002</v>
      </c>
      <c r="W203" s="44">
        <v>0.064</v>
      </c>
      <c r="X203" s="44" t="inlineStr">
        <is>
          <t/>
        </is>
      </c>
      <c r="Y203" s="44" t="inlineStr">
        <is>
          <t/>
        </is>
      </c>
      <c r="Z203" s="44" t="inlineStr">
        <is>
          <t/>
        </is>
      </c>
      <c r="AA203" s="44" t="inlineStr">
        <is>
          <t/>
        </is>
      </c>
      <c r="AB203" s="44" t="inlineStr">
        <is>
          <t/>
        </is>
      </c>
      <c r="AC203" s="44" t="inlineStr">
        <is>
          <t/>
        </is>
      </c>
      <c r="AD203" s="44" t="inlineStr">
        <is>
          <t/>
        </is>
      </c>
      <c r="AE203" s="44" t="inlineStr">
        <is>
          <t/>
        </is>
      </c>
      <c r="AF203" s="44" t="inlineStr">
        <is>
          <t/>
        </is>
      </c>
      <c r="AG203" s="44" t="inlineStr">
        <is>
          <t/>
        </is>
      </c>
      <c r="AH203" s="44" t="inlineStr">
        <is>
          <t/>
        </is>
      </c>
      <c r="AI203" s="44" t="inlineStr">
        <is>
          <t/>
        </is>
      </c>
      <c r="AJ203" s="44">
        <v>0.036</v>
      </c>
      <c r="AK203">
        <v>100</v>
      </c>
      <c r="AL203" s="41">
        <v>0</v>
      </c>
      <c r="AM203" s="41">
        <v>100</v>
      </c>
      <c r="AN203" s="43">
        <v>0.103</v>
      </c>
    </row>
    <row r="204">
      <c r="A204" t="inlineStr">
        <is>
          <t>ALB</t>
        </is>
      </c>
      <c r="B204" t="inlineStr">
        <is>
          <t>ATN</t>
        </is>
      </c>
      <c r="C204" t="inlineStr">
        <is>
          <t>CP</t>
        </is>
      </c>
      <c r="D204" t="inlineStr">
        <is>
          <t>EU-France</t>
        </is>
      </c>
      <c r="E204" t="inlineStr">
        <is>
          <t>TP</t>
        </is>
      </c>
      <c r="F204" t="inlineStr">
        <is>
          <t>t2</t>
        </is>
      </c>
      <c r="G204" s="44" t="inlineStr">
        <is>
          <t/>
        </is>
      </c>
      <c r="H204" s="44" t="inlineStr">
        <is>
          <t/>
        </is>
      </c>
      <c r="I204" s="44" t="inlineStr">
        <is>
          <t/>
        </is>
      </c>
      <c r="J204" s="44" t="inlineStr">
        <is>
          <t/>
        </is>
      </c>
      <c r="K204" s="44" t="inlineStr">
        <is>
          <t/>
        </is>
      </c>
      <c r="L204" s="44" t="inlineStr">
        <is>
          <t/>
        </is>
      </c>
      <c r="M204" s="44" t="inlineStr">
        <is>
          <t/>
        </is>
      </c>
      <c r="N204" s="44" t="inlineStr">
        <is>
          <t/>
        </is>
      </c>
      <c r="O204" s="44" t="inlineStr">
        <is>
          <t/>
        </is>
      </c>
      <c r="P204" s="44" t="inlineStr">
        <is>
          <t/>
        </is>
      </c>
      <c r="Q204" s="44" t="inlineStr">
        <is>
          <t/>
        </is>
      </c>
      <c r="R204" s="44" t="inlineStr">
        <is>
          <t/>
        </is>
      </c>
      <c r="S204" s="44" t="inlineStr">
        <is>
          <t/>
        </is>
      </c>
      <c r="T204" s="44" t="inlineStr">
        <is>
          <t/>
        </is>
      </c>
      <c r="U204" s="44" t="inlineStr">
        <is>
          <t/>
        </is>
      </c>
      <c r="V204" s="44" t="inlineStr">
        <is>
          <t>-1</t>
        </is>
      </c>
      <c r="W204" s="44" t="inlineStr">
        <is>
          <t>-1</t>
        </is>
      </c>
      <c r="X204" s="44" t="inlineStr">
        <is>
          <t/>
        </is>
      </c>
      <c r="Y204" s="44" t="inlineStr">
        <is>
          <t/>
        </is>
      </c>
      <c r="Z204" s="44" t="inlineStr">
        <is>
          <t/>
        </is>
      </c>
      <c r="AA204" s="44" t="inlineStr">
        <is>
          <t/>
        </is>
      </c>
      <c r="AB204" s="44" t="inlineStr">
        <is>
          <t/>
        </is>
      </c>
      <c r="AC204" s="44" t="inlineStr">
        <is>
          <t/>
        </is>
      </c>
      <c r="AD204" s="44" t="inlineStr">
        <is>
          <t/>
        </is>
      </c>
      <c r="AE204" s="44" t="inlineStr">
        <is>
          <t/>
        </is>
      </c>
      <c r="AF204" s="44" t="inlineStr">
        <is>
          <t/>
        </is>
      </c>
      <c r="AG204" s="44" t="inlineStr">
        <is>
          <t/>
        </is>
      </c>
      <c r="AH204" s="44" t="inlineStr">
        <is>
          <t>b</t>
        </is>
      </c>
      <c r="AI204" s="44" t="inlineStr">
        <is>
          <t/>
        </is>
      </c>
      <c r="AJ204" s="44" t="inlineStr">
        <is>
          <t>a</t>
        </is>
      </c>
      <c r="AK204">
        <v>100</v>
      </c>
      <c r="AL204" s="41" t="inlineStr">
        <is>
          <t/>
        </is>
      </c>
      <c r="AM204" s="41" t="inlineStr">
        <is>
          <t/>
        </is>
      </c>
      <c r="AN204" s="43" t="inlineStr">
        <is>
          <t/>
        </is>
      </c>
    </row>
    <row r="205">
      <c r="A205" t="inlineStr">
        <is>
          <t>ALB</t>
        </is>
      </c>
      <c r="B205" t="inlineStr">
        <is>
          <t>ATN</t>
        </is>
      </c>
      <c r="C205" t="inlineStr">
        <is>
          <t>CP</t>
        </is>
      </c>
      <c r="D205" t="inlineStr">
        <is>
          <t>Iceland</t>
        </is>
      </c>
      <c r="E205" t="inlineStr">
        <is>
          <t>LL</t>
        </is>
      </c>
      <c r="F205" t="inlineStr">
        <is>
          <t>t1</t>
        </is>
      </c>
      <c r="G205" s="44" t="inlineStr">
        <is>
          <t/>
        </is>
      </c>
      <c r="H205" s="44" t="inlineStr">
        <is>
          <t/>
        </is>
      </c>
      <c r="I205" s="44" t="inlineStr">
        <is>
          <t/>
        </is>
      </c>
      <c r="J205" s="44" t="inlineStr">
        <is>
          <t/>
        </is>
      </c>
      <c r="K205" s="44">
        <v>0.092</v>
      </c>
      <c r="L205" s="44" t="inlineStr">
        <is>
          <t/>
        </is>
      </c>
      <c r="M205" s="44" t="inlineStr">
        <is>
          <t/>
        </is>
      </c>
      <c r="N205" s="44" t="inlineStr">
        <is>
          <t/>
        </is>
      </c>
      <c r="O205" s="44" t="inlineStr">
        <is>
          <t/>
        </is>
      </c>
      <c r="P205" s="44" t="inlineStr">
        <is>
          <t/>
        </is>
      </c>
      <c r="Q205" s="44" t="inlineStr">
        <is>
          <t/>
        </is>
      </c>
      <c r="R205" s="44" t="inlineStr">
        <is>
          <t/>
        </is>
      </c>
      <c r="S205" s="44" t="inlineStr">
        <is>
          <t/>
        </is>
      </c>
      <c r="T205" s="44" t="inlineStr">
        <is>
          <t/>
        </is>
      </c>
      <c r="U205" s="44" t="inlineStr">
        <is>
          <t/>
        </is>
      </c>
      <c r="V205" s="44" t="inlineStr">
        <is>
          <t/>
        </is>
      </c>
      <c r="W205" s="44" t="inlineStr">
        <is>
          <t/>
        </is>
      </c>
      <c r="X205" s="44" t="inlineStr">
        <is>
          <t/>
        </is>
      </c>
      <c r="Y205" s="44" t="inlineStr">
        <is>
          <t/>
        </is>
      </c>
      <c r="Z205" s="44" t="inlineStr">
        <is>
          <t/>
        </is>
      </c>
      <c r="AA205" s="44" t="inlineStr">
        <is>
          <t/>
        </is>
      </c>
      <c r="AB205" s="44" t="inlineStr">
        <is>
          <t/>
        </is>
      </c>
      <c r="AC205" s="44" t="inlineStr">
        <is>
          <t/>
        </is>
      </c>
      <c r="AD205" s="44" t="inlineStr">
        <is>
          <t/>
        </is>
      </c>
      <c r="AE205" s="44" t="inlineStr">
        <is>
          <t/>
        </is>
      </c>
      <c r="AF205" s="44" t="inlineStr">
        <is>
          <t/>
        </is>
      </c>
      <c r="AG205" s="44" t="inlineStr">
        <is>
          <t/>
        </is>
      </c>
      <c r="AH205" s="44" t="inlineStr">
        <is>
          <t/>
        </is>
      </c>
      <c r="AI205" s="44" t="inlineStr">
        <is>
          <t/>
        </is>
      </c>
      <c r="AJ205" s="44" t="inlineStr">
        <is>
          <t/>
        </is>
      </c>
      <c r="AK205">
        <v>101</v>
      </c>
      <c r="AL205" s="41">
        <v>0</v>
      </c>
      <c r="AM205" s="41">
        <v>100</v>
      </c>
      <c r="AN205" s="43">
        <v>0.092</v>
      </c>
    </row>
    <row r="206">
      <c r="A206" t="inlineStr">
        <is>
          <t>ALB</t>
        </is>
      </c>
      <c r="B206" t="inlineStr">
        <is>
          <t>ATN</t>
        </is>
      </c>
      <c r="C206" t="inlineStr">
        <is>
          <t>CP</t>
        </is>
      </c>
      <c r="D206" t="inlineStr">
        <is>
          <t>Iceland</t>
        </is>
      </c>
      <c r="E206" t="inlineStr">
        <is>
          <t>LL</t>
        </is>
      </c>
      <c r="F206" t="inlineStr">
        <is>
          <t>t2</t>
        </is>
      </c>
      <c r="G206" s="44" t="inlineStr">
        <is>
          <t/>
        </is>
      </c>
      <c r="H206" s="44" t="inlineStr">
        <is>
          <t/>
        </is>
      </c>
      <c r="I206" s="44" t="inlineStr">
        <is>
          <t/>
        </is>
      </c>
      <c r="J206" s="44" t="inlineStr">
        <is>
          <t/>
        </is>
      </c>
      <c r="K206" s="44" t="inlineStr">
        <is>
          <t>-1</t>
        </is>
      </c>
      <c r="L206" s="44" t="inlineStr">
        <is>
          <t/>
        </is>
      </c>
      <c r="M206" s="44" t="inlineStr">
        <is>
          <t/>
        </is>
      </c>
      <c r="N206" s="44" t="inlineStr">
        <is>
          <t/>
        </is>
      </c>
      <c r="O206" s="44" t="inlineStr">
        <is>
          <t/>
        </is>
      </c>
      <c r="P206" s="44" t="inlineStr">
        <is>
          <t/>
        </is>
      </c>
      <c r="Q206" s="44" t="inlineStr">
        <is>
          <t/>
        </is>
      </c>
      <c r="R206" s="44" t="inlineStr">
        <is>
          <t/>
        </is>
      </c>
      <c r="S206" s="44" t="inlineStr">
        <is>
          <t/>
        </is>
      </c>
      <c r="T206" s="44" t="inlineStr">
        <is>
          <t/>
        </is>
      </c>
      <c r="U206" s="44" t="inlineStr">
        <is>
          <t/>
        </is>
      </c>
      <c r="V206" s="44" t="inlineStr">
        <is>
          <t/>
        </is>
      </c>
      <c r="W206" s="44" t="inlineStr">
        <is>
          <t/>
        </is>
      </c>
      <c r="X206" s="44" t="inlineStr">
        <is>
          <t/>
        </is>
      </c>
      <c r="Y206" s="44" t="inlineStr">
        <is>
          <t/>
        </is>
      </c>
      <c r="Z206" s="44" t="inlineStr">
        <is>
          <t/>
        </is>
      </c>
      <c r="AA206" s="44" t="inlineStr">
        <is>
          <t/>
        </is>
      </c>
      <c r="AB206" s="44" t="inlineStr">
        <is>
          <t/>
        </is>
      </c>
      <c r="AC206" s="44" t="inlineStr">
        <is>
          <t/>
        </is>
      </c>
      <c r="AD206" s="44" t="inlineStr">
        <is>
          <t/>
        </is>
      </c>
      <c r="AE206" s="44" t="inlineStr">
        <is>
          <t/>
        </is>
      </c>
      <c r="AF206" s="44" t="inlineStr">
        <is>
          <t/>
        </is>
      </c>
      <c r="AG206" s="44" t="inlineStr">
        <is>
          <t/>
        </is>
      </c>
      <c r="AH206" s="44" t="inlineStr">
        <is>
          <t/>
        </is>
      </c>
      <c r="AI206" s="44" t="inlineStr">
        <is>
          <t/>
        </is>
      </c>
      <c r="AJ206" s="44" t="inlineStr">
        <is>
          <t/>
        </is>
      </c>
      <c r="AK206">
        <v>101</v>
      </c>
      <c r="AL206" s="41" t="inlineStr">
        <is>
          <t/>
        </is>
      </c>
      <c r="AM206" s="41" t="inlineStr">
        <is>
          <t/>
        </is>
      </c>
      <c r="AN206" s="43" t="inlineStr">
        <is>
          <t/>
        </is>
      </c>
    </row>
    <row r="207">
      <c r="A207" t="inlineStr">
        <is>
          <t>ALB</t>
        </is>
      </c>
      <c r="B207" t="inlineStr">
        <is>
          <t>ATN</t>
        </is>
      </c>
      <c r="C207" t="inlineStr">
        <is>
          <t>CP</t>
        </is>
      </c>
      <c r="D207" t="inlineStr">
        <is>
          <t>EU-Ireland</t>
        </is>
      </c>
      <c r="E207" t="inlineStr">
        <is>
          <t>LL</t>
        </is>
      </c>
      <c r="F207" t="inlineStr">
        <is>
          <t>t1</t>
        </is>
      </c>
      <c r="G207" s="44" t="inlineStr">
        <is>
          <t/>
        </is>
      </c>
      <c r="H207" s="44" t="inlineStr">
        <is>
          <t/>
        </is>
      </c>
      <c r="I207" s="44" t="inlineStr">
        <is>
          <t/>
        </is>
      </c>
      <c r="J207" s="44" t="inlineStr">
        <is>
          <t/>
        </is>
      </c>
      <c r="K207" s="44" t="inlineStr">
        <is>
          <t/>
        </is>
      </c>
      <c r="L207" s="44" t="inlineStr">
        <is>
          <t/>
        </is>
      </c>
      <c r="M207" s="44" t="inlineStr">
        <is>
          <t/>
        </is>
      </c>
      <c r="N207" s="44" t="inlineStr">
        <is>
          <t/>
        </is>
      </c>
      <c r="O207" s="44" t="inlineStr">
        <is>
          <t/>
        </is>
      </c>
      <c r="P207" s="44">
        <v>0.083</v>
      </c>
      <c r="Q207" s="44" t="inlineStr">
        <is>
          <t/>
        </is>
      </c>
      <c r="R207" s="44" t="inlineStr">
        <is>
          <t/>
        </is>
      </c>
      <c r="S207" s="44" t="inlineStr">
        <is>
          <t/>
        </is>
      </c>
      <c r="T207" s="44" t="inlineStr">
        <is>
          <t/>
        </is>
      </c>
      <c r="U207" s="44" t="inlineStr">
        <is>
          <t/>
        </is>
      </c>
      <c r="V207" s="44" t="inlineStr">
        <is>
          <t/>
        </is>
      </c>
      <c r="W207" s="44" t="inlineStr">
        <is>
          <t/>
        </is>
      </c>
      <c r="X207" s="44" t="inlineStr">
        <is>
          <t/>
        </is>
      </c>
      <c r="Y207" s="44" t="inlineStr">
        <is>
          <t/>
        </is>
      </c>
      <c r="Z207" s="44" t="inlineStr">
        <is>
          <t/>
        </is>
      </c>
      <c r="AA207" s="44" t="inlineStr">
        <is>
          <t/>
        </is>
      </c>
      <c r="AB207" s="44" t="inlineStr">
        <is>
          <t/>
        </is>
      </c>
      <c r="AC207" s="44" t="inlineStr">
        <is>
          <t/>
        </is>
      </c>
      <c r="AD207" s="44" t="inlineStr">
        <is>
          <t/>
        </is>
      </c>
      <c r="AE207" s="44" t="inlineStr">
        <is>
          <t/>
        </is>
      </c>
      <c r="AF207" s="44" t="inlineStr">
        <is>
          <t/>
        </is>
      </c>
      <c r="AG207" s="44" t="inlineStr">
        <is>
          <t/>
        </is>
      </c>
      <c r="AH207" s="44" t="inlineStr">
        <is>
          <t/>
        </is>
      </c>
      <c r="AI207" s="44" t="inlineStr">
        <is>
          <t/>
        </is>
      </c>
      <c r="AJ207" s="44" t="inlineStr">
        <is>
          <t/>
        </is>
      </c>
      <c r="AK207">
        <v>102</v>
      </c>
      <c r="AL207" s="41">
        <v>0</v>
      </c>
      <c r="AM207" s="41">
        <v>100</v>
      </c>
      <c r="AN207" s="43">
        <v>0.083</v>
      </c>
    </row>
    <row r="208">
      <c r="A208" t="inlineStr">
        <is>
          <t>ALB</t>
        </is>
      </c>
      <c r="B208" t="inlineStr">
        <is>
          <t>ATN</t>
        </is>
      </c>
      <c r="C208" t="inlineStr">
        <is>
          <t>CP</t>
        </is>
      </c>
      <c r="D208" t="inlineStr">
        <is>
          <t>EU-Ireland</t>
        </is>
      </c>
      <c r="E208" t="inlineStr">
        <is>
          <t>LL</t>
        </is>
      </c>
      <c r="F208" t="inlineStr">
        <is>
          <t>t2</t>
        </is>
      </c>
      <c r="G208" s="44" t="inlineStr">
        <is>
          <t/>
        </is>
      </c>
      <c r="H208" s="44" t="inlineStr">
        <is>
          <t/>
        </is>
      </c>
      <c r="I208" s="44" t="inlineStr">
        <is>
          <t/>
        </is>
      </c>
      <c r="J208" s="44" t="inlineStr">
        <is>
          <t/>
        </is>
      </c>
      <c r="K208" s="44" t="inlineStr">
        <is>
          <t/>
        </is>
      </c>
      <c r="L208" s="44" t="inlineStr">
        <is>
          <t/>
        </is>
      </c>
      <c r="M208" s="44" t="inlineStr">
        <is>
          <t/>
        </is>
      </c>
      <c r="N208" s="44" t="inlineStr">
        <is>
          <t/>
        </is>
      </c>
      <c r="O208" s="44" t="inlineStr">
        <is>
          <t/>
        </is>
      </c>
      <c r="P208" s="44" t="inlineStr">
        <is>
          <t>-1</t>
        </is>
      </c>
      <c r="Q208" s="44" t="inlineStr">
        <is>
          <t/>
        </is>
      </c>
      <c r="R208" s="44" t="inlineStr">
        <is>
          <t/>
        </is>
      </c>
      <c r="S208" s="44" t="inlineStr">
        <is>
          <t/>
        </is>
      </c>
      <c r="T208" s="44" t="inlineStr">
        <is>
          <t/>
        </is>
      </c>
      <c r="U208" s="44" t="inlineStr">
        <is>
          <t/>
        </is>
      </c>
      <c r="V208" s="44" t="inlineStr">
        <is>
          <t/>
        </is>
      </c>
      <c r="W208" s="44" t="inlineStr">
        <is>
          <t/>
        </is>
      </c>
      <c r="X208" s="44" t="inlineStr">
        <is>
          <t/>
        </is>
      </c>
      <c r="Y208" s="44" t="inlineStr">
        <is>
          <t/>
        </is>
      </c>
      <c r="Z208" s="44" t="inlineStr">
        <is>
          <t/>
        </is>
      </c>
      <c r="AA208" s="44" t="inlineStr">
        <is>
          <t/>
        </is>
      </c>
      <c r="AB208" s="44" t="inlineStr">
        <is>
          <t/>
        </is>
      </c>
      <c r="AC208" s="44" t="inlineStr">
        <is>
          <t/>
        </is>
      </c>
      <c r="AD208" s="44" t="inlineStr">
        <is>
          <t/>
        </is>
      </c>
      <c r="AE208" s="44" t="inlineStr">
        <is>
          <t/>
        </is>
      </c>
      <c r="AF208" s="44" t="inlineStr">
        <is>
          <t/>
        </is>
      </c>
      <c r="AG208" s="44" t="inlineStr">
        <is>
          <t/>
        </is>
      </c>
      <c r="AH208" s="44" t="inlineStr">
        <is>
          <t/>
        </is>
      </c>
      <c r="AI208" s="44" t="inlineStr">
        <is>
          <t/>
        </is>
      </c>
      <c r="AJ208" s="44" t="inlineStr">
        <is>
          <t/>
        </is>
      </c>
      <c r="AK208">
        <v>102</v>
      </c>
      <c r="AL208" s="41" t="inlineStr">
        <is>
          <t/>
        </is>
      </c>
      <c r="AM208" s="41" t="inlineStr">
        <is>
          <t/>
        </is>
      </c>
      <c r="AN208" s="43" t="inlineStr">
        <is>
          <t/>
        </is>
      </c>
    </row>
    <row r="209">
      <c r="A209" t="inlineStr">
        <is>
          <t>ALB</t>
        </is>
      </c>
      <c r="B209" t="inlineStr">
        <is>
          <t>ATN</t>
        </is>
      </c>
      <c r="C209" t="inlineStr">
        <is>
          <t>CP</t>
        </is>
      </c>
      <c r="D209" t="inlineStr">
        <is>
          <t>Great Britain</t>
        </is>
      </c>
      <c r="E209" t="inlineStr">
        <is>
          <t>TN</t>
        </is>
      </c>
      <c r="F209" t="inlineStr">
        <is>
          <t>t1</t>
        </is>
      </c>
      <c r="G209" s="44" t="inlineStr">
        <is>
          <t/>
        </is>
      </c>
      <c r="H209" s="44" t="inlineStr">
        <is>
          <t/>
        </is>
      </c>
      <c r="I209" s="44" t="inlineStr">
        <is>
          <t/>
        </is>
      </c>
      <c r="J209" s="44" t="inlineStr">
        <is>
          <t/>
        </is>
      </c>
      <c r="K209" s="44" t="inlineStr">
        <is>
          <t/>
        </is>
      </c>
      <c r="L209" s="44" t="inlineStr">
        <is>
          <t/>
        </is>
      </c>
      <c r="M209" s="44" t="inlineStr">
        <is>
          <t/>
        </is>
      </c>
      <c r="N209" s="44" t="inlineStr">
        <is>
          <t/>
        </is>
      </c>
      <c r="O209" s="44" t="inlineStr">
        <is>
          <t/>
        </is>
      </c>
      <c r="P209" s="44" t="inlineStr">
        <is>
          <t/>
        </is>
      </c>
      <c r="Q209" s="44" t="inlineStr">
        <is>
          <t/>
        </is>
      </c>
      <c r="R209" s="44" t="inlineStr">
        <is>
          <t/>
        </is>
      </c>
      <c r="S209" s="44" t="inlineStr">
        <is>
          <t/>
        </is>
      </c>
      <c r="T209" s="44" t="inlineStr">
        <is>
          <t/>
        </is>
      </c>
      <c r="U209" s="44" t="inlineStr">
        <is>
          <t/>
        </is>
      </c>
      <c r="V209" s="44" t="inlineStr">
        <is>
          <t/>
        </is>
      </c>
      <c r="W209" s="44">
        <v>0.077</v>
      </c>
      <c r="X209" s="44" t="inlineStr">
        <is>
          <t/>
        </is>
      </c>
      <c r="Y209" s="44" t="inlineStr">
        <is>
          <t/>
        </is>
      </c>
      <c r="Z209" s="44" t="inlineStr">
        <is>
          <t/>
        </is>
      </c>
      <c r="AA209" s="44" t="inlineStr">
        <is>
          <t/>
        </is>
      </c>
      <c r="AB209" s="44" t="inlineStr">
        <is>
          <t/>
        </is>
      </c>
      <c r="AC209" s="44" t="inlineStr">
        <is>
          <t/>
        </is>
      </c>
      <c r="AD209" s="44" t="inlineStr">
        <is>
          <t/>
        </is>
      </c>
      <c r="AE209" s="44" t="inlineStr">
        <is>
          <t/>
        </is>
      </c>
      <c r="AF209" s="44" t="inlineStr">
        <is>
          <t/>
        </is>
      </c>
      <c r="AG209" s="44" t="inlineStr">
        <is>
          <t/>
        </is>
      </c>
      <c r="AH209" s="44" t="inlineStr">
        <is>
          <t/>
        </is>
      </c>
      <c r="AI209" s="44" t="inlineStr">
        <is>
          <t/>
        </is>
      </c>
      <c r="AJ209" s="44" t="inlineStr">
        <is>
          <t/>
        </is>
      </c>
      <c r="AK209">
        <v>103</v>
      </c>
      <c r="AL209" s="41">
        <v>0</v>
      </c>
      <c r="AM209" s="41">
        <v>100</v>
      </c>
      <c r="AN209" s="43">
        <v>0.077</v>
      </c>
    </row>
    <row r="210">
      <c r="A210" t="inlineStr">
        <is>
          <t>ALB</t>
        </is>
      </c>
      <c r="B210" t="inlineStr">
        <is>
          <t>ATN</t>
        </is>
      </c>
      <c r="C210" t="inlineStr">
        <is>
          <t>CP</t>
        </is>
      </c>
      <c r="D210" t="inlineStr">
        <is>
          <t>Great Britain</t>
        </is>
      </c>
      <c r="E210" t="inlineStr">
        <is>
          <t>TN</t>
        </is>
      </c>
      <c r="F210" t="inlineStr">
        <is>
          <t>t2</t>
        </is>
      </c>
      <c r="G210" s="44" t="inlineStr">
        <is>
          <t/>
        </is>
      </c>
      <c r="H210" s="44" t="inlineStr">
        <is>
          <t/>
        </is>
      </c>
      <c r="I210" s="44" t="inlineStr">
        <is>
          <t/>
        </is>
      </c>
      <c r="J210" s="44" t="inlineStr">
        <is>
          <t/>
        </is>
      </c>
      <c r="K210" s="44" t="inlineStr">
        <is>
          <t/>
        </is>
      </c>
      <c r="L210" s="44" t="inlineStr">
        <is>
          <t/>
        </is>
      </c>
      <c r="M210" s="44" t="inlineStr">
        <is>
          <t/>
        </is>
      </c>
      <c r="N210" s="44" t="inlineStr">
        <is>
          <t/>
        </is>
      </c>
      <c r="O210" s="44" t="inlineStr">
        <is>
          <t/>
        </is>
      </c>
      <c r="P210" s="44" t="inlineStr">
        <is>
          <t/>
        </is>
      </c>
      <c r="Q210" s="44" t="inlineStr">
        <is>
          <t/>
        </is>
      </c>
      <c r="R210" s="44" t="inlineStr">
        <is>
          <t/>
        </is>
      </c>
      <c r="S210" s="44" t="inlineStr">
        <is>
          <t/>
        </is>
      </c>
      <c r="T210" s="44" t="inlineStr">
        <is>
          <t/>
        </is>
      </c>
      <c r="U210" s="44" t="inlineStr">
        <is>
          <t/>
        </is>
      </c>
      <c r="V210" s="44" t="inlineStr">
        <is>
          <t/>
        </is>
      </c>
      <c r="W210" s="44" t="inlineStr">
        <is>
          <t>-1</t>
        </is>
      </c>
      <c r="X210" s="44" t="inlineStr">
        <is>
          <t/>
        </is>
      </c>
      <c r="Y210" s="44" t="inlineStr">
        <is>
          <t/>
        </is>
      </c>
      <c r="Z210" s="44" t="inlineStr">
        <is>
          <t/>
        </is>
      </c>
      <c r="AA210" s="44" t="inlineStr">
        <is>
          <t/>
        </is>
      </c>
      <c r="AB210" s="44" t="inlineStr">
        <is>
          <t/>
        </is>
      </c>
      <c r="AC210" s="44" t="inlineStr">
        <is>
          <t/>
        </is>
      </c>
      <c r="AD210" s="44" t="inlineStr">
        <is>
          <t/>
        </is>
      </c>
      <c r="AE210" s="44" t="inlineStr">
        <is>
          <t/>
        </is>
      </c>
      <c r="AF210" s="44" t="inlineStr">
        <is>
          <t/>
        </is>
      </c>
      <c r="AG210" s="44" t="inlineStr">
        <is>
          <t/>
        </is>
      </c>
      <c r="AH210" s="44" t="inlineStr">
        <is>
          <t/>
        </is>
      </c>
      <c r="AI210" s="44" t="inlineStr">
        <is>
          <t/>
        </is>
      </c>
      <c r="AJ210" s="44" t="inlineStr">
        <is>
          <t/>
        </is>
      </c>
      <c r="AK210">
        <v>103</v>
      </c>
      <c r="AL210" s="41" t="inlineStr">
        <is>
          <t/>
        </is>
      </c>
      <c r="AM210" s="41" t="inlineStr">
        <is>
          <t/>
        </is>
      </c>
      <c r="AN210" s="43" t="inlineStr">
        <is>
          <t/>
        </is>
      </c>
    </row>
    <row r="211">
      <c r="A211" t="inlineStr">
        <is>
          <t>ALB</t>
        </is>
      </c>
      <c r="B211" t="inlineStr">
        <is>
          <t>ATN</t>
        </is>
      </c>
      <c r="C211" t="inlineStr">
        <is>
          <t>NCO</t>
        </is>
      </c>
      <c r="D211" t="inlineStr">
        <is>
          <t>Saint Kitts and Nevis</t>
        </is>
      </c>
      <c r="E211" t="inlineStr">
        <is>
          <t>TR</t>
        </is>
      </c>
      <c r="F211" t="inlineStr">
        <is>
          <t>t1</t>
        </is>
      </c>
      <c r="G211" s="44" t="inlineStr">
        <is>
          <t/>
        </is>
      </c>
      <c r="H211" s="44" t="inlineStr">
        <is>
          <t/>
        </is>
      </c>
      <c r="I211" s="44" t="inlineStr">
        <is>
          <t/>
        </is>
      </c>
      <c r="J211" s="44" t="inlineStr">
        <is>
          <t/>
        </is>
      </c>
      <c r="K211" s="44" t="inlineStr">
        <is>
          <t/>
        </is>
      </c>
      <c r="L211" s="44" t="inlineStr">
        <is>
          <t/>
        </is>
      </c>
      <c r="M211" s="44" t="inlineStr">
        <is>
          <t/>
        </is>
      </c>
      <c r="N211" s="44" t="inlineStr">
        <is>
          <t/>
        </is>
      </c>
      <c r="O211" s="44" t="inlineStr">
        <is>
          <t/>
        </is>
      </c>
      <c r="P211" s="44" t="inlineStr">
        <is>
          <t/>
        </is>
      </c>
      <c r="Q211" s="44" t="inlineStr">
        <is>
          <t/>
        </is>
      </c>
      <c r="R211" s="44" t="inlineStr">
        <is>
          <t/>
        </is>
      </c>
      <c r="S211" s="44" t="inlineStr">
        <is>
          <t/>
        </is>
      </c>
      <c r="T211" s="44" t="inlineStr">
        <is>
          <t/>
        </is>
      </c>
      <c r="U211" s="44" t="inlineStr">
        <is>
          <t/>
        </is>
      </c>
      <c r="V211" s="44" t="inlineStr">
        <is>
          <t/>
        </is>
      </c>
      <c r="W211" s="44" t="inlineStr">
        <is>
          <t/>
        </is>
      </c>
      <c r="X211" s="44" t="inlineStr">
        <is>
          <t/>
        </is>
      </c>
      <c r="Y211" s="44" t="inlineStr">
        <is>
          <t/>
        </is>
      </c>
      <c r="Z211" s="44" t="inlineStr">
        <is>
          <t/>
        </is>
      </c>
      <c r="AA211" s="44" t="inlineStr">
        <is>
          <t/>
        </is>
      </c>
      <c r="AB211" s="44">
        <v>0.07</v>
      </c>
      <c r="AC211" s="44" t="inlineStr">
        <is>
          <t/>
        </is>
      </c>
      <c r="AD211" s="44" t="inlineStr">
        <is>
          <t/>
        </is>
      </c>
      <c r="AE211" s="44" t="inlineStr">
        <is>
          <t/>
        </is>
      </c>
      <c r="AF211" s="44" t="inlineStr">
        <is>
          <t/>
        </is>
      </c>
      <c r="AG211" s="44" t="inlineStr">
        <is>
          <t/>
        </is>
      </c>
      <c r="AH211" s="44" t="inlineStr">
        <is>
          <t/>
        </is>
      </c>
      <c r="AI211" s="44" t="inlineStr">
        <is>
          <t/>
        </is>
      </c>
      <c r="AJ211" s="44" t="inlineStr">
        <is>
          <t/>
        </is>
      </c>
      <c r="AK211">
        <v>104</v>
      </c>
      <c r="AL211" s="41">
        <v>0</v>
      </c>
      <c r="AM211" s="41">
        <v>100</v>
      </c>
      <c r="AN211" s="43">
        <v>0.07</v>
      </c>
    </row>
    <row r="212">
      <c r="A212" t="inlineStr">
        <is>
          <t>ALB</t>
        </is>
      </c>
      <c r="B212" t="inlineStr">
        <is>
          <t>ATN</t>
        </is>
      </c>
      <c r="C212" t="inlineStr">
        <is>
          <t>NCO</t>
        </is>
      </c>
      <c r="D212" t="inlineStr">
        <is>
          <t>Saint Kitts and Nevis</t>
        </is>
      </c>
      <c r="E212" t="inlineStr">
        <is>
          <t>TR</t>
        </is>
      </c>
      <c r="F212" t="inlineStr">
        <is>
          <t>t2</t>
        </is>
      </c>
      <c r="G212" s="44" t="inlineStr">
        <is>
          <t/>
        </is>
      </c>
      <c r="H212" s="44" t="inlineStr">
        <is>
          <t/>
        </is>
      </c>
      <c r="I212" s="44" t="inlineStr">
        <is>
          <t/>
        </is>
      </c>
      <c r="J212" s="44" t="inlineStr">
        <is>
          <t/>
        </is>
      </c>
      <c r="K212" s="44" t="inlineStr">
        <is>
          <t/>
        </is>
      </c>
      <c r="L212" s="44" t="inlineStr">
        <is>
          <t/>
        </is>
      </c>
      <c r="M212" s="44" t="inlineStr">
        <is>
          <t/>
        </is>
      </c>
      <c r="N212" s="44" t="inlineStr">
        <is>
          <t/>
        </is>
      </c>
      <c r="O212" s="44" t="inlineStr">
        <is>
          <t/>
        </is>
      </c>
      <c r="P212" s="44" t="inlineStr">
        <is>
          <t/>
        </is>
      </c>
      <c r="Q212" s="44" t="inlineStr">
        <is>
          <t/>
        </is>
      </c>
      <c r="R212" s="44" t="inlineStr">
        <is>
          <t/>
        </is>
      </c>
      <c r="S212" s="44" t="inlineStr">
        <is>
          <t/>
        </is>
      </c>
      <c r="T212" s="44" t="inlineStr">
        <is>
          <t/>
        </is>
      </c>
      <c r="U212" s="44" t="inlineStr">
        <is>
          <t/>
        </is>
      </c>
      <c r="V212" s="44" t="inlineStr">
        <is>
          <t/>
        </is>
      </c>
      <c r="W212" s="44" t="inlineStr">
        <is>
          <t/>
        </is>
      </c>
      <c r="X212" s="44" t="inlineStr">
        <is>
          <t/>
        </is>
      </c>
      <c r="Y212" s="44" t="inlineStr">
        <is>
          <t/>
        </is>
      </c>
      <c r="Z212" s="44" t="inlineStr">
        <is>
          <t/>
        </is>
      </c>
      <c r="AA212" s="44" t="inlineStr">
        <is>
          <t/>
        </is>
      </c>
      <c r="AB212" s="44" t="inlineStr">
        <is>
          <t>a</t>
        </is>
      </c>
      <c r="AC212" s="44" t="inlineStr">
        <is>
          <t/>
        </is>
      </c>
      <c r="AD212" s="44" t="inlineStr">
        <is>
          <t/>
        </is>
      </c>
      <c r="AE212" s="44" t="inlineStr">
        <is>
          <t/>
        </is>
      </c>
      <c r="AF212" s="44" t="inlineStr">
        <is>
          <t/>
        </is>
      </c>
      <c r="AG212" s="44" t="inlineStr">
        <is>
          <t/>
        </is>
      </c>
      <c r="AH212" s="44" t="inlineStr">
        <is>
          <t/>
        </is>
      </c>
      <c r="AI212" s="44" t="inlineStr">
        <is>
          <t/>
        </is>
      </c>
      <c r="AJ212" s="44" t="inlineStr">
        <is>
          <t/>
        </is>
      </c>
      <c r="AK212">
        <v>104</v>
      </c>
      <c r="AL212" s="41" t="inlineStr">
        <is>
          <t/>
        </is>
      </c>
      <c r="AM212" s="41" t="inlineStr">
        <is>
          <t/>
        </is>
      </c>
      <c r="AN212" s="43" t="inlineStr">
        <is>
          <t/>
        </is>
      </c>
    </row>
    <row r="213">
      <c r="A213" t="inlineStr">
        <is>
          <t>ALB</t>
        </is>
      </c>
      <c r="B213" t="inlineStr">
        <is>
          <t>ATN</t>
        </is>
      </c>
      <c r="C213" t="inlineStr">
        <is>
          <t>CP</t>
        </is>
      </c>
      <c r="D213" t="inlineStr">
        <is>
          <t>Great Britain</t>
        </is>
      </c>
      <c r="E213" t="inlineStr">
        <is>
          <t>PS</t>
        </is>
      </c>
      <c r="F213" t="inlineStr">
        <is>
          <t>t1</t>
        </is>
      </c>
      <c r="G213" s="44" t="inlineStr">
        <is>
          <t/>
        </is>
      </c>
      <c r="H213" s="44" t="inlineStr">
        <is>
          <t/>
        </is>
      </c>
      <c r="I213" s="44" t="inlineStr">
        <is>
          <t/>
        </is>
      </c>
      <c r="J213" s="44" t="inlineStr">
        <is>
          <t/>
        </is>
      </c>
      <c r="K213" s="44" t="inlineStr">
        <is>
          <t/>
        </is>
      </c>
      <c r="L213" s="44" t="inlineStr">
        <is>
          <t/>
        </is>
      </c>
      <c r="M213" s="44" t="inlineStr">
        <is>
          <t/>
        </is>
      </c>
      <c r="N213" s="44" t="inlineStr">
        <is>
          <t/>
        </is>
      </c>
      <c r="O213" s="44" t="inlineStr">
        <is>
          <t/>
        </is>
      </c>
      <c r="P213" s="44" t="inlineStr">
        <is>
          <t/>
        </is>
      </c>
      <c r="Q213" s="44" t="inlineStr">
        <is>
          <t/>
        </is>
      </c>
      <c r="R213" s="44">
        <v>0.025</v>
      </c>
      <c r="S213" s="44" t="inlineStr">
        <is>
          <t/>
        </is>
      </c>
      <c r="T213" s="44" t="inlineStr">
        <is>
          <t/>
        </is>
      </c>
      <c r="U213" s="44" t="inlineStr">
        <is>
          <t/>
        </is>
      </c>
      <c r="V213" s="44" t="inlineStr">
        <is>
          <t/>
        </is>
      </c>
      <c r="W213" s="44" t="inlineStr">
        <is>
          <t/>
        </is>
      </c>
      <c r="X213" s="44" t="inlineStr">
        <is>
          <t/>
        </is>
      </c>
      <c r="Y213" s="44" t="inlineStr">
        <is>
          <t/>
        </is>
      </c>
      <c r="Z213" s="44" t="inlineStr">
        <is>
          <t/>
        </is>
      </c>
      <c r="AA213" s="44" t="inlineStr">
        <is>
          <t/>
        </is>
      </c>
      <c r="AB213" s="44" t="inlineStr">
        <is>
          <t/>
        </is>
      </c>
      <c r="AC213" s="44" t="inlineStr">
        <is>
          <t/>
        </is>
      </c>
      <c r="AD213" s="44" t="inlineStr">
        <is>
          <t/>
        </is>
      </c>
      <c r="AE213" s="44" t="inlineStr">
        <is>
          <t/>
        </is>
      </c>
      <c r="AF213" s="44" t="inlineStr">
        <is>
          <t/>
        </is>
      </c>
      <c r="AG213" s="44" t="inlineStr">
        <is>
          <t/>
        </is>
      </c>
      <c r="AH213" s="44" t="inlineStr">
        <is>
          <t/>
        </is>
      </c>
      <c r="AI213" s="44" t="inlineStr">
        <is>
          <t/>
        </is>
      </c>
      <c r="AJ213" s="44" t="inlineStr">
        <is>
          <t/>
        </is>
      </c>
      <c r="AK213">
        <v>105</v>
      </c>
      <c r="AL213" s="41">
        <v>0</v>
      </c>
      <c r="AM213" s="41">
        <v>100</v>
      </c>
      <c r="AN213" s="43">
        <v>0.025</v>
      </c>
    </row>
    <row r="214">
      <c r="A214" t="inlineStr">
        <is>
          <t>ALB</t>
        </is>
      </c>
      <c r="B214" t="inlineStr">
        <is>
          <t>ATN</t>
        </is>
      </c>
      <c r="C214" t="inlineStr">
        <is>
          <t>CP</t>
        </is>
      </c>
      <c r="D214" t="inlineStr">
        <is>
          <t>Great Britain</t>
        </is>
      </c>
      <c r="E214" t="inlineStr">
        <is>
          <t>PS</t>
        </is>
      </c>
      <c r="F214" t="inlineStr">
        <is>
          <t>t2</t>
        </is>
      </c>
      <c r="G214" s="44" t="inlineStr">
        <is>
          <t/>
        </is>
      </c>
      <c r="H214" s="44" t="inlineStr">
        <is>
          <t/>
        </is>
      </c>
      <c r="I214" s="44" t="inlineStr">
        <is>
          <t/>
        </is>
      </c>
      <c r="J214" s="44" t="inlineStr">
        <is>
          <t/>
        </is>
      </c>
      <c r="K214" s="44" t="inlineStr">
        <is>
          <t/>
        </is>
      </c>
      <c r="L214" s="44" t="inlineStr">
        <is>
          <t/>
        </is>
      </c>
      <c r="M214" s="44" t="inlineStr">
        <is>
          <t/>
        </is>
      </c>
      <c r="N214" s="44" t="inlineStr">
        <is>
          <t/>
        </is>
      </c>
      <c r="O214" s="44" t="inlineStr">
        <is>
          <t/>
        </is>
      </c>
      <c r="P214" s="44" t="inlineStr">
        <is>
          <t/>
        </is>
      </c>
      <c r="Q214" s="44" t="inlineStr">
        <is>
          <t/>
        </is>
      </c>
      <c r="R214" s="44" t="inlineStr">
        <is>
          <t>a</t>
        </is>
      </c>
      <c r="S214" s="44" t="inlineStr">
        <is>
          <t/>
        </is>
      </c>
      <c r="T214" s="44" t="inlineStr">
        <is>
          <t/>
        </is>
      </c>
      <c r="U214" s="44" t="inlineStr">
        <is>
          <t/>
        </is>
      </c>
      <c r="V214" s="44" t="inlineStr">
        <is>
          <t/>
        </is>
      </c>
      <c r="W214" s="44" t="inlineStr">
        <is>
          <t/>
        </is>
      </c>
      <c r="X214" s="44" t="inlineStr">
        <is>
          <t/>
        </is>
      </c>
      <c r="Y214" s="44" t="inlineStr">
        <is>
          <t/>
        </is>
      </c>
      <c r="Z214" s="44" t="inlineStr">
        <is>
          <t/>
        </is>
      </c>
      <c r="AA214" s="44" t="inlineStr">
        <is>
          <t/>
        </is>
      </c>
      <c r="AB214" s="44" t="inlineStr">
        <is>
          <t/>
        </is>
      </c>
      <c r="AC214" s="44" t="inlineStr">
        <is>
          <t/>
        </is>
      </c>
      <c r="AD214" s="44" t="inlineStr">
        <is>
          <t/>
        </is>
      </c>
      <c r="AE214" s="44" t="inlineStr">
        <is>
          <t/>
        </is>
      </c>
      <c r="AF214" s="44" t="inlineStr">
        <is>
          <t/>
        </is>
      </c>
      <c r="AG214" s="44" t="inlineStr">
        <is>
          <t/>
        </is>
      </c>
      <c r="AH214" s="44" t="inlineStr">
        <is>
          <t/>
        </is>
      </c>
      <c r="AI214" s="44" t="inlineStr">
        <is>
          <t/>
        </is>
      </c>
      <c r="AJ214" s="44" t="inlineStr">
        <is>
          <t/>
        </is>
      </c>
      <c r="AK214">
        <v>105</v>
      </c>
      <c r="AL214" s="41" t="inlineStr">
        <is>
          <t/>
        </is>
      </c>
      <c r="AM214" s="41" t="inlineStr">
        <is>
          <t/>
        </is>
      </c>
      <c r="AN214" s="43" t="inlineStr">
        <is>
          <t/>
        </is>
      </c>
    </row>
    <row r="215">
      <c r="A215" t="inlineStr">
        <is>
          <t>ALB</t>
        </is>
      </c>
      <c r="B215" t="inlineStr">
        <is>
          <t>ATN</t>
        </is>
      </c>
      <c r="C215" t="inlineStr">
        <is>
          <t>CP</t>
        </is>
      </c>
      <c r="D215" t="inlineStr">
        <is>
          <t>EU-Portugal</t>
        </is>
      </c>
      <c r="E215" t="inlineStr">
        <is>
          <t>TP</t>
        </is>
      </c>
      <c r="F215" t="inlineStr">
        <is>
          <t>t1</t>
        </is>
      </c>
      <c r="G215" s="44" t="inlineStr">
        <is>
          <t/>
        </is>
      </c>
      <c r="H215" s="44" t="inlineStr">
        <is>
          <t/>
        </is>
      </c>
      <c r="I215" s="44" t="inlineStr">
        <is>
          <t/>
        </is>
      </c>
      <c r="J215" s="44" t="inlineStr">
        <is>
          <t/>
        </is>
      </c>
      <c r="K215" s="44" t="inlineStr">
        <is>
          <t/>
        </is>
      </c>
      <c r="L215" s="44" t="inlineStr">
        <is>
          <t/>
        </is>
      </c>
      <c r="M215" s="44" t="inlineStr">
        <is>
          <t/>
        </is>
      </c>
      <c r="N215" s="44" t="inlineStr">
        <is>
          <t/>
        </is>
      </c>
      <c r="O215" s="44" t="inlineStr">
        <is>
          <t/>
        </is>
      </c>
      <c r="P215" s="44" t="inlineStr">
        <is>
          <t/>
        </is>
      </c>
      <c r="Q215" s="44">
        <v>0.022</v>
      </c>
      <c r="R215" s="44" t="inlineStr">
        <is>
          <t/>
        </is>
      </c>
      <c r="S215" s="44" t="inlineStr">
        <is>
          <t/>
        </is>
      </c>
      <c r="T215" s="44" t="inlineStr">
        <is>
          <t/>
        </is>
      </c>
      <c r="U215" s="44" t="inlineStr">
        <is>
          <t/>
        </is>
      </c>
      <c r="V215" s="44" t="inlineStr">
        <is>
          <t/>
        </is>
      </c>
      <c r="W215" s="44" t="inlineStr">
        <is>
          <t/>
        </is>
      </c>
      <c r="X215" s="44" t="inlineStr">
        <is>
          <t/>
        </is>
      </c>
      <c r="Y215" s="44" t="inlineStr">
        <is>
          <t/>
        </is>
      </c>
      <c r="Z215" s="44" t="inlineStr">
        <is>
          <t/>
        </is>
      </c>
      <c r="AA215" s="44" t="inlineStr">
        <is>
          <t/>
        </is>
      </c>
      <c r="AB215" s="44" t="inlineStr">
        <is>
          <t/>
        </is>
      </c>
      <c r="AC215" s="44" t="inlineStr">
        <is>
          <t/>
        </is>
      </c>
      <c r="AD215" s="44" t="inlineStr">
        <is>
          <t/>
        </is>
      </c>
      <c r="AE215" s="44" t="inlineStr">
        <is>
          <t/>
        </is>
      </c>
      <c r="AF215" s="44" t="inlineStr">
        <is>
          <t/>
        </is>
      </c>
      <c r="AG215" s="44" t="inlineStr">
        <is>
          <t/>
        </is>
      </c>
      <c r="AH215" s="44" t="inlineStr">
        <is>
          <t/>
        </is>
      </c>
      <c r="AI215" s="44" t="inlineStr">
        <is>
          <t/>
        </is>
      </c>
      <c r="AJ215" s="44" t="inlineStr">
        <is>
          <t/>
        </is>
      </c>
      <c r="AK215">
        <v>106</v>
      </c>
      <c r="AL215" s="41">
        <v>0</v>
      </c>
      <c r="AM215" s="41">
        <v>100</v>
      </c>
      <c r="AN215" s="43">
        <v>0.022</v>
      </c>
    </row>
    <row r="216">
      <c r="A216" t="inlineStr">
        <is>
          <t>ALB</t>
        </is>
      </c>
      <c r="B216" t="inlineStr">
        <is>
          <t>ATN</t>
        </is>
      </c>
      <c r="C216" t="inlineStr">
        <is>
          <t>CP</t>
        </is>
      </c>
      <c r="D216" t="inlineStr">
        <is>
          <t>EU-Portugal</t>
        </is>
      </c>
      <c r="E216" t="inlineStr">
        <is>
          <t>TP</t>
        </is>
      </c>
      <c r="F216" t="inlineStr">
        <is>
          <t>t2</t>
        </is>
      </c>
      <c r="G216" s="44" t="inlineStr">
        <is>
          <t/>
        </is>
      </c>
      <c r="H216" s="44" t="inlineStr">
        <is>
          <t/>
        </is>
      </c>
      <c r="I216" s="44" t="inlineStr">
        <is>
          <t/>
        </is>
      </c>
      <c r="J216" s="44" t="inlineStr">
        <is>
          <t/>
        </is>
      </c>
      <c r="K216" s="44" t="inlineStr">
        <is>
          <t/>
        </is>
      </c>
      <c r="L216" s="44" t="inlineStr">
        <is>
          <t/>
        </is>
      </c>
      <c r="M216" s="44" t="inlineStr">
        <is>
          <t/>
        </is>
      </c>
      <c r="N216" s="44" t="inlineStr">
        <is>
          <t/>
        </is>
      </c>
      <c r="O216" s="44" t="inlineStr">
        <is>
          <t/>
        </is>
      </c>
      <c r="P216" s="44" t="inlineStr">
        <is>
          <t/>
        </is>
      </c>
      <c r="Q216" s="44" t="inlineStr">
        <is>
          <t>-1</t>
        </is>
      </c>
      <c r="R216" s="44" t="inlineStr">
        <is>
          <t/>
        </is>
      </c>
      <c r="S216" s="44" t="inlineStr">
        <is>
          <t/>
        </is>
      </c>
      <c r="T216" s="44" t="inlineStr">
        <is>
          <t/>
        </is>
      </c>
      <c r="U216" s="44" t="inlineStr">
        <is>
          <t/>
        </is>
      </c>
      <c r="V216" s="44" t="inlineStr">
        <is>
          <t>a</t>
        </is>
      </c>
      <c r="W216" s="44" t="inlineStr">
        <is>
          <t/>
        </is>
      </c>
      <c r="X216" s="44" t="inlineStr">
        <is>
          <t/>
        </is>
      </c>
      <c r="Y216" s="44" t="inlineStr">
        <is>
          <t/>
        </is>
      </c>
      <c r="Z216" s="44" t="inlineStr">
        <is>
          <t/>
        </is>
      </c>
      <c r="AA216" s="44" t="inlineStr">
        <is>
          <t/>
        </is>
      </c>
      <c r="AB216" s="44" t="inlineStr">
        <is>
          <t/>
        </is>
      </c>
      <c r="AC216" s="44" t="inlineStr">
        <is>
          <t/>
        </is>
      </c>
      <c r="AD216" s="44" t="inlineStr">
        <is>
          <t/>
        </is>
      </c>
      <c r="AE216" s="44" t="inlineStr">
        <is>
          <t/>
        </is>
      </c>
      <c r="AF216" s="44" t="inlineStr">
        <is>
          <t/>
        </is>
      </c>
      <c r="AG216" s="44" t="inlineStr">
        <is>
          <t/>
        </is>
      </c>
      <c r="AH216" s="44" t="inlineStr">
        <is>
          <t/>
        </is>
      </c>
      <c r="AI216" s="44" t="inlineStr">
        <is>
          <t/>
        </is>
      </c>
      <c r="AJ216" s="44" t="inlineStr">
        <is>
          <t/>
        </is>
      </c>
      <c r="AK216">
        <v>106</v>
      </c>
      <c r="AL216" s="41" t="inlineStr">
        <is>
          <t/>
        </is>
      </c>
      <c r="AM216" s="41" t="inlineStr">
        <is>
          <t/>
        </is>
      </c>
      <c r="AN216" s="43" t="inlineStr">
        <is>
          <t/>
        </is>
      </c>
    </row>
    <row r="217">
      <c r="A217" t="inlineStr">
        <is>
          <t>ALB</t>
        </is>
      </c>
      <c r="B217" t="inlineStr">
        <is>
          <t>ATN</t>
        </is>
      </c>
      <c r="C217" t="inlineStr">
        <is>
          <t>CP</t>
        </is>
      </c>
      <c r="D217" t="inlineStr">
        <is>
          <t>St Vincent and Grenadines</t>
        </is>
      </c>
      <c r="E217" t="inlineStr">
        <is>
          <t>HL</t>
        </is>
      </c>
      <c r="F217" t="inlineStr">
        <is>
          <t>t1</t>
        </is>
      </c>
      <c r="G217" s="44" t="inlineStr">
        <is>
          <t/>
        </is>
      </c>
      <c r="H217" s="44" t="inlineStr">
        <is>
          <t/>
        </is>
      </c>
      <c r="I217" s="44" t="inlineStr">
        <is>
          <t/>
        </is>
      </c>
      <c r="J217" s="44" t="inlineStr">
        <is>
          <t/>
        </is>
      </c>
      <c r="K217" s="44" t="inlineStr">
        <is>
          <t/>
        </is>
      </c>
      <c r="L217" s="44" t="inlineStr">
        <is>
          <t/>
        </is>
      </c>
      <c r="M217" s="44" t="inlineStr">
        <is>
          <t/>
        </is>
      </c>
      <c r="N217" s="44" t="inlineStr">
        <is>
          <t/>
        </is>
      </c>
      <c r="O217" s="44" t="inlineStr">
        <is>
          <t/>
        </is>
      </c>
      <c r="P217" s="44" t="inlineStr">
        <is>
          <t/>
        </is>
      </c>
      <c r="Q217" s="44" t="inlineStr">
        <is>
          <t/>
        </is>
      </c>
      <c r="R217" s="44" t="inlineStr">
        <is>
          <t/>
        </is>
      </c>
      <c r="S217" s="44" t="inlineStr">
        <is>
          <t/>
        </is>
      </c>
      <c r="T217" s="44" t="inlineStr">
        <is>
          <t/>
        </is>
      </c>
      <c r="U217" s="44" t="inlineStr">
        <is>
          <t/>
        </is>
      </c>
      <c r="V217" s="44" t="inlineStr">
        <is>
          <t/>
        </is>
      </c>
      <c r="W217" s="44" t="inlineStr">
        <is>
          <t/>
        </is>
      </c>
      <c r="X217" s="44" t="inlineStr">
        <is>
          <t/>
        </is>
      </c>
      <c r="Y217" s="44" t="inlineStr">
        <is>
          <t/>
        </is>
      </c>
      <c r="Z217" s="44" t="inlineStr">
        <is>
          <t/>
        </is>
      </c>
      <c r="AA217" s="44" t="inlineStr">
        <is>
          <t/>
        </is>
      </c>
      <c r="AB217" s="44" t="inlineStr">
        <is>
          <t/>
        </is>
      </c>
      <c r="AC217" s="44" t="inlineStr">
        <is>
          <t/>
        </is>
      </c>
      <c r="AD217" s="44" t="inlineStr">
        <is>
          <t/>
        </is>
      </c>
      <c r="AE217" s="44" t="inlineStr">
        <is>
          <t/>
        </is>
      </c>
      <c r="AF217" s="44" t="inlineStr">
        <is>
          <t/>
        </is>
      </c>
      <c r="AG217" s="44" t="inlineStr">
        <is>
          <t/>
        </is>
      </c>
      <c r="AH217" s="44" t="inlineStr">
        <is>
          <t/>
        </is>
      </c>
      <c r="AI217" s="44" t="inlineStr">
        <is>
          <t/>
        </is>
      </c>
      <c r="AJ217" s="44">
        <v>0.011</v>
      </c>
      <c r="AK217">
        <v>107</v>
      </c>
      <c r="AL217" s="41">
        <v>0</v>
      </c>
      <c r="AM217" s="41">
        <v>100</v>
      </c>
      <c r="AN217" s="43">
        <v>0.011</v>
      </c>
    </row>
    <row r="218">
      <c r="A218" t="inlineStr">
        <is>
          <t>ALB</t>
        </is>
      </c>
      <c r="B218" t="inlineStr">
        <is>
          <t>ATN</t>
        </is>
      </c>
      <c r="C218" t="inlineStr">
        <is>
          <t>CP</t>
        </is>
      </c>
      <c r="D218" t="inlineStr">
        <is>
          <t>St Vincent and Grenadines</t>
        </is>
      </c>
      <c r="E218" t="inlineStr">
        <is>
          <t>HL</t>
        </is>
      </c>
      <c r="F218" t="inlineStr">
        <is>
          <t>t2</t>
        </is>
      </c>
      <c r="G218" s="44" t="inlineStr">
        <is>
          <t/>
        </is>
      </c>
      <c r="H218" s="44" t="inlineStr">
        <is>
          <t/>
        </is>
      </c>
      <c r="I218" s="44" t="inlineStr">
        <is>
          <t/>
        </is>
      </c>
      <c r="J218" s="44" t="inlineStr">
        <is>
          <t/>
        </is>
      </c>
      <c r="K218" s="44" t="inlineStr">
        <is>
          <t/>
        </is>
      </c>
      <c r="L218" s="44" t="inlineStr">
        <is>
          <t/>
        </is>
      </c>
      <c r="M218" s="44" t="inlineStr">
        <is>
          <t/>
        </is>
      </c>
      <c r="N218" s="44" t="inlineStr">
        <is>
          <t/>
        </is>
      </c>
      <c r="O218" s="44" t="inlineStr">
        <is>
          <t/>
        </is>
      </c>
      <c r="P218" s="44" t="inlineStr">
        <is>
          <t/>
        </is>
      </c>
      <c r="Q218" s="44" t="inlineStr">
        <is>
          <t/>
        </is>
      </c>
      <c r="R218" s="44" t="inlineStr">
        <is>
          <t/>
        </is>
      </c>
      <c r="S218" s="44" t="inlineStr">
        <is>
          <t/>
        </is>
      </c>
      <c r="T218" s="44" t="inlineStr">
        <is>
          <t/>
        </is>
      </c>
      <c r="U218" s="44" t="inlineStr">
        <is>
          <t/>
        </is>
      </c>
      <c r="V218" s="44" t="inlineStr">
        <is>
          <t/>
        </is>
      </c>
      <c r="W218" s="44" t="inlineStr">
        <is>
          <t/>
        </is>
      </c>
      <c r="X218" s="44" t="inlineStr">
        <is>
          <t/>
        </is>
      </c>
      <c r="Y218" s="44" t="inlineStr">
        <is>
          <t/>
        </is>
      </c>
      <c r="Z218" s="44" t="inlineStr">
        <is>
          <t/>
        </is>
      </c>
      <c r="AA218" s="44" t="inlineStr">
        <is>
          <t/>
        </is>
      </c>
      <c r="AB218" s="44" t="inlineStr">
        <is>
          <t/>
        </is>
      </c>
      <c r="AC218" s="44" t="inlineStr">
        <is>
          <t/>
        </is>
      </c>
      <c r="AD218" s="44" t="inlineStr">
        <is>
          <t/>
        </is>
      </c>
      <c r="AE218" s="44" t="inlineStr">
        <is>
          <t/>
        </is>
      </c>
      <c r="AF218" s="44" t="inlineStr">
        <is>
          <t/>
        </is>
      </c>
      <c r="AG218" s="44" t="inlineStr">
        <is>
          <t/>
        </is>
      </c>
      <c r="AH218" s="44" t="inlineStr">
        <is>
          <t/>
        </is>
      </c>
      <c r="AI218" s="44" t="inlineStr">
        <is>
          <t/>
        </is>
      </c>
      <c r="AJ218" s="44" t="inlineStr">
        <is>
          <t>-1</t>
        </is>
      </c>
      <c r="AK218">
        <v>107</v>
      </c>
      <c r="AL218" s="41" t="inlineStr">
        <is>
          <t/>
        </is>
      </c>
      <c r="AM218" s="41" t="inlineStr">
        <is>
          <t/>
        </is>
      </c>
      <c r="AN218" s="43" t="inlineStr">
        <is>
          <t/>
        </is>
      </c>
    </row>
    <row r="219">
      <c r="A219" t="inlineStr">
        <is>
          <t>ALB</t>
        </is>
      </c>
      <c r="B219" t="inlineStr">
        <is>
          <t>ATN</t>
        </is>
      </c>
      <c r="C219" t="inlineStr">
        <is>
          <t>CP</t>
        </is>
      </c>
      <c r="D219" t="inlineStr">
        <is>
          <t>EU-Portugal</t>
        </is>
      </c>
      <c r="E219" t="inlineStr">
        <is>
          <t>TN</t>
        </is>
      </c>
      <c r="F219" t="inlineStr">
        <is>
          <t>t1</t>
        </is>
      </c>
      <c r="G219" s="44" t="inlineStr">
        <is>
          <t/>
        </is>
      </c>
      <c r="H219" s="44" t="inlineStr">
        <is>
          <t/>
        </is>
      </c>
      <c r="I219" s="44" t="inlineStr">
        <is>
          <t/>
        </is>
      </c>
      <c r="J219" s="44" t="inlineStr">
        <is>
          <t/>
        </is>
      </c>
      <c r="K219" s="44" t="inlineStr">
        <is>
          <t/>
        </is>
      </c>
      <c r="L219" s="44" t="inlineStr">
        <is>
          <t/>
        </is>
      </c>
      <c r="M219" s="44" t="inlineStr">
        <is>
          <t/>
        </is>
      </c>
      <c r="N219" s="44" t="inlineStr">
        <is>
          <t/>
        </is>
      </c>
      <c r="O219" s="44" t="inlineStr">
        <is>
          <t/>
        </is>
      </c>
      <c r="P219" s="44" t="inlineStr">
        <is>
          <t/>
        </is>
      </c>
      <c r="Q219" s="44" t="inlineStr">
        <is>
          <t/>
        </is>
      </c>
      <c r="R219" s="44" t="inlineStr">
        <is>
          <t/>
        </is>
      </c>
      <c r="S219" s="44" t="inlineStr">
        <is>
          <t/>
        </is>
      </c>
      <c r="T219" s="44" t="inlineStr">
        <is>
          <t/>
        </is>
      </c>
      <c r="U219" s="44" t="inlineStr">
        <is>
          <t/>
        </is>
      </c>
      <c r="V219" s="44" t="inlineStr">
        <is>
          <t/>
        </is>
      </c>
      <c r="W219" s="44" t="inlineStr">
        <is>
          <t/>
        </is>
      </c>
      <c r="X219" s="44" t="inlineStr">
        <is>
          <t/>
        </is>
      </c>
      <c r="Y219" s="44" t="inlineStr">
        <is>
          <t/>
        </is>
      </c>
      <c r="Z219" s="44" t="inlineStr">
        <is>
          <t/>
        </is>
      </c>
      <c r="AA219" s="44" t="inlineStr">
        <is>
          <t/>
        </is>
      </c>
      <c r="AB219" s="44" t="inlineStr">
        <is>
          <t/>
        </is>
      </c>
      <c r="AC219" s="44" t="inlineStr">
        <is>
          <t/>
        </is>
      </c>
      <c r="AD219" s="44" t="inlineStr">
        <is>
          <t/>
        </is>
      </c>
      <c r="AE219" s="44" t="inlineStr">
        <is>
          <t/>
        </is>
      </c>
      <c r="AF219" s="44">
        <v>0.001</v>
      </c>
      <c r="AG219" s="44" t="inlineStr">
        <is>
          <t/>
        </is>
      </c>
      <c r="AH219" s="44" t="inlineStr">
        <is>
          <t/>
        </is>
      </c>
      <c r="AI219" s="44" t="inlineStr">
        <is>
          <t/>
        </is>
      </c>
      <c r="AJ219" s="44" t="inlineStr">
        <is>
          <t/>
        </is>
      </c>
      <c r="AK219">
        <v>108</v>
      </c>
      <c r="AL219" s="41">
        <v>0</v>
      </c>
      <c r="AM219" s="41">
        <v>100</v>
      </c>
      <c r="AN219" s="43">
        <v>0.001</v>
      </c>
    </row>
    <row r="220">
      <c r="A220" t="inlineStr">
        <is>
          <t>ALB</t>
        </is>
      </c>
      <c r="B220" t="inlineStr">
        <is>
          <t>ATN</t>
        </is>
      </c>
      <c r="C220" t="inlineStr">
        <is>
          <t>CP</t>
        </is>
      </c>
      <c r="D220" t="inlineStr">
        <is>
          <t>EU-Portugal</t>
        </is>
      </c>
      <c r="E220" t="inlineStr">
        <is>
          <t>TN</t>
        </is>
      </c>
      <c r="F220" t="inlineStr">
        <is>
          <t>t2</t>
        </is>
      </c>
      <c r="G220" s="44" t="inlineStr">
        <is>
          <t/>
        </is>
      </c>
      <c r="H220" s="44" t="inlineStr">
        <is>
          <t/>
        </is>
      </c>
      <c r="I220" s="44" t="inlineStr">
        <is>
          <t/>
        </is>
      </c>
      <c r="J220" s="44" t="inlineStr">
        <is>
          <t/>
        </is>
      </c>
      <c r="K220" s="44" t="inlineStr">
        <is>
          <t/>
        </is>
      </c>
      <c r="L220" s="44" t="inlineStr">
        <is>
          <t/>
        </is>
      </c>
      <c r="M220" s="44" t="inlineStr">
        <is>
          <t/>
        </is>
      </c>
      <c r="N220" s="44" t="inlineStr">
        <is>
          <t/>
        </is>
      </c>
      <c r="O220" s="44" t="inlineStr">
        <is>
          <t/>
        </is>
      </c>
      <c r="P220" s="44" t="inlineStr">
        <is>
          <t/>
        </is>
      </c>
      <c r="Q220" s="44" t="inlineStr">
        <is>
          <t/>
        </is>
      </c>
      <c r="R220" s="44" t="inlineStr">
        <is>
          <t/>
        </is>
      </c>
      <c r="S220" s="44" t="inlineStr">
        <is>
          <t/>
        </is>
      </c>
      <c r="T220" s="44" t="inlineStr">
        <is>
          <t/>
        </is>
      </c>
      <c r="U220" s="44" t="inlineStr">
        <is>
          <t/>
        </is>
      </c>
      <c r="V220" s="44" t="inlineStr">
        <is>
          <t/>
        </is>
      </c>
      <c r="W220" s="44" t="inlineStr">
        <is>
          <t/>
        </is>
      </c>
      <c r="X220" s="44" t="inlineStr">
        <is>
          <t/>
        </is>
      </c>
      <c r="Y220" s="44" t="inlineStr">
        <is>
          <t/>
        </is>
      </c>
      <c r="Z220" s="44" t="inlineStr">
        <is>
          <t/>
        </is>
      </c>
      <c r="AA220" s="44" t="inlineStr">
        <is>
          <t/>
        </is>
      </c>
      <c r="AB220" s="44" t="inlineStr">
        <is>
          <t/>
        </is>
      </c>
      <c r="AC220" s="44" t="inlineStr">
        <is>
          <t/>
        </is>
      </c>
      <c r="AD220" s="44" t="inlineStr">
        <is>
          <t/>
        </is>
      </c>
      <c r="AE220" s="44" t="inlineStr">
        <is>
          <t/>
        </is>
      </c>
      <c r="AF220" s="44" t="inlineStr">
        <is>
          <t>a</t>
        </is>
      </c>
      <c r="AG220" s="44" t="inlineStr">
        <is>
          <t/>
        </is>
      </c>
      <c r="AH220" s="44" t="inlineStr">
        <is>
          <t/>
        </is>
      </c>
      <c r="AI220" s="44" t="inlineStr">
        <is>
          <t/>
        </is>
      </c>
      <c r="AJ220" s="44" t="inlineStr">
        <is>
          <t/>
        </is>
      </c>
      <c r="AK220">
        <v>108</v>
      </c>
      <c r="AL220" s="41" t="inlineStr">
        <is>
          <t/>
        </is>
      </c>
      <c r="AM220" s="41" t="inlineStr">
        <is>
          <t/>
        </is>
      </c>
      <c r="AN220" s="43" t="inlineStr">
        <is>
          <t/>
        </is>
      </c>
    </row>
    <row r="221"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</row>
  </sheetData>
  <mergeCells count="2">
    <mergeCell ref="A1:G1"/>
    <mergeCell ref="E2:F2"/>
  </mergeCells>
  <conditionalFormatting sqref="E5:E221">
    <cfRule type="expression" dxfId="13" priority="1">
      <formula>E5="UN"</formula>
    </cfRule>
  </conditionalFormatting>
  <conditionalFormatting sqref="G5:AJ221">
    <cfRule type="expression" dxfId="8" priority="2">
      <formula>G5="-1"</formula>
    </cfRule>
  </conditionalFormatting>
  <conditionalFormatting sqref="G5:AJ221">
    <cfRule type="expression" dxfId="9" priority="3">
      <formula>G5="a"</formula>
    </cfRule>
  </conditionalFormatting>
  <conditionalFormatting sqref="G5:AJ221">
    <cfRule type="expression" dxfId="9" priority="4">
      <formula>G5="b"</formula>
    </cfRule>
  </conditionalFormatting>
  <conditionalFormatting sqref="G5:AJ221">
    <cfRule type="expression" dxfId="9" priority="5">
      <formula>G5="c"</formula>
    </cfRule>
  </conditionalFormatting>
  <conditionalFormatting sqref="G5:AJ221">
    <cfRule type="expression" dxfId="9" priority="6">
      <formula>G5="bc"</formula>
    </cfRule>
  </conditionalFormatting>
  <conditionalFormatting sqref="G5:AJ221">
    <cfRule type="expression" dxfId="10" priority="7">
      <formula>G5="ab"</formula>
    </cfRule>
  </conditionalFormatting>
  <conditionalFormatting sqref="G5:AJ221">
    <cfRule type="expression" dxfId="10" priority="8">
      <formula>G5="ac"</formula>
    </cfRule>
  </conditionalFormatting>
  <conditionalFormatting sqref="G5:AJ221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3">
      <formula>AND($E191&lt;&gt;"UN", G191="", G192&lt;&gt;"", G192&lt;&gt;"-1")</formula>
    </cfRule>
  </conditionalFormatting>
  <conditionalFormatting sqref="G193:AJ193">
    <cfRule type="expression" dxfId="12" priority="104">
      <formula>AND($E193&lt;&gt;"UN", G193="", G194&lt;&gt;"", G194&lt;&gt;"-1")</formula>
    </cfRule>
  </conditionalFormatting>
  <conditionalFormatting sqref="G195:AJ195">
    <cfRule type="expression" dxfId="12" priority="105">
      <formula>AND($E195&lt;&gt;"UN", G195="", G196&lt;&gt;"", G196&lt;&gt;"-1")</formula>
    </cfRule>
  </conditionalFormatting>
  <conditionalFormatting sqref="G197:AJ197">
    <cfRule type="expression" dxfId="12" priority="106">
      <formula>AND($E197&lt;&gt;"UN", G197="", G198&lt;&gt;"", G198&lt;&gt;"-1")</formula>
    </cfRule>
  </conditionalFormatting>
  <conditionalFormatting sqref="G199:AJ199">
    <cfRule type="expression" dxfId="12" priority="107">
      <formula>AND($E199&lt;&gt;"UN", G199="", G200&lt;&gt;"", G200&lt;&gt;"-1")</formula>
    </cfRule>
  </conditionalFormatting>
  <conditionalFormatting sqref="G201:AJ201">
    <cfRule type="expression" dxfId="12" priority="108">
      <formula>AND($E201&lt;&gt;"UN", G201="", G202&lt;&gt;"", G202&lt;&gt;"-1")</formula>
    </cfRule>
  </conditionalFormatting>
  <conditionalFormatting sqref="G203:AJ203">
    <cfRule type="expression" dxfId="12" priority="109">
      <formula>AND($E203&lt;&gt;"UN", G203="", G204&lt;&gt;"", G204&lt;&gt;"-1")</formula>
    </cfRule>
  </conditionalFormatting>
  <conditionalFormatting sqref="G205:AJ205">
    <cfRule type="expression" dxfId="12" priority="110">
      <formula>AND($E205&lt;&gt;"UN", G205="", G206&lt;&gt;"", G206&lt;&gt;"-1")</formula>
    </cfRule>
  </conditionalFormatting>
  <conditionalFormatting sqref="G207:AJ207">
    <cfRule type="expression" dxfId="12" priority="111">
      <formula>AND($E207&lt;&gt;"UN", G207="", G208&lt;&gt;"", G208&lt;&gt;"-1")</formula>
    </cfRule>
  </conditionalFormatting>
  <conditionalFormatting sqref="G209:AJ209">
    <cfRule type="expression" dxfId="12" priority="112">
      <formula>AND($E209&lt;&gt;"UN", G209="", G210&lt;&gt;"", G210&lt;&gt;"-1")</formula>
    </cfRule>
  </conditionalFormatting>
  <conditionalFormatting sqref="G211:AJ211">
    <cfRule type="expression" dxfId="12" priority="113">
      <formula>AND($E211&lt;&gt;"UN", G211="", G212&lt;&gt;"", G212&lt;&gt;"-1")</formula>
    </cfRule>
  </conditionalFormatting>
  <conditionalFormatting sqref="G213:AJ213">
    <cfRule type="expression" dxfId="12" priority="114">
      <formula>AND($E213&lt;&gt;"UN", G213="", G214&lt;&gt;"", G214&lt;&gt;"-1")</formula>
    </cfRule>
  </conditionalFormatting>
  <conditionalFormatting sqref="G215:AJ215">
    <cfRule type="expression" dxfId="12" priority="115">
      <formula>AND($E215&lt;&gt;"UN", G215="", G216&lt;&gt;"", G216&lt;&gt;"-1")</formula>
    </cfRule>
  </conditionalFormatting>
  <conditionalFormatting sqref="G217:AJ217">
    <cfRule type="expression" dxfId="12" priority="116">
      <formula>AND($E217&lt;&gt;"UN", G217="", G218&lt;&gt;"", G218&lt;&gt;"-1")</formula>
    </cfRule>
  </conditionalFormatting>
  <conditionalFormatting sqref="G219:AJ219">
    <cfRule type="expression" dxfId="12" priority="117">
      <formula>AND($E219&lt;&gt;"UN", G219="", G220&lt;&gt;"", G220&lt;&gt;"-1")</formula>
    </cfRule>
  </conditionalFormatting>
  <conditionalFormatting sqref="G221:AJ221">
    <cfRule type="expression" dxfId="12" priority="118">
      <formula>AND($E221&lt;&gt;"UN", G221="", G222&lt;&gt;"", G222&lt;&gt;"-1")</formula>
    </cfRule>
  </conditionalFormatting>
  <conditionalFormatting sqref="AL4:AL220">
    <cfRule type="colorScale" priority="119">
      <colorScale>
        <cfvo type="num" val="0"/>
        <cfvo type="num" val="0.11"/>
        <cfvo type="num" val="30.93"/>
        <color rgb="FFF8696B"/>
        <color rgb="FFFFEB84"/>
        <color rgb="FF63BE7B"/>
      </colorScale>
    </cfRule>
  </conditionalFormatting>
  <conditionalFormatting sqref="AM4:AM220">
    <cfRule type="colorScale" priority="120">
      <colorScale>
        <cfvo type="num" val="30.93"/>
        <cfvo type="num" val="99.89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55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19. SPF-W stock</t>
        </is>
      </c>
    </row>
    <row r="2">
      <c r="E2" s="336" t="inlineStr">
        <is>
          <t>T1 Total</t>
        </is>
      </c>
      <c r="F2" s="338"/>
      <c r="G2" s="339">
        <v>32.66</v>
      </c>
      <c r="H2" s="339">
        <v>38.016</v>
      </c>
      <c r="I2" s="339">
        <v>7.474</v>
      </c>
      <c r="J2" s="339">
        <v>77.61</v>
      </c>
      <c r="K2" s="339">
        <v>50.533</v>
      </c>
      <c r="L2" s="339">
        <v>98.529</v>
      </c>
      <c r="M2" s="339">
        <v>108.19</v>
      </c>
      <c r="N2" s="339">
        <v>95.574</v>
      </c>
      <c r="O2" s="339">
        <v>79.184</v>
      </c>
      <c r="P2" s="339">
        <v>140.482</v>
      </c>
      <c r="Q2" s="339">
        <v>104.837</v>
      </c>
      <c r="R2" s="339">
        <v>264.315</v>
      </c>
      <c r="S2" s="339">
        <v>104.412</v>
      </c>
      <c r="T2" s="339">
        <v>108.779</v>
      </c>
      <c r="U2" s="339">
        <v>64.288</v>
      </c>
      <c r="V2" s="339">
        <v>119.83</v>
      </c>
      <c r="W2" s="339">
        <v>79.862</v>
      </c>
      <c r="X2" s="339">
        <v>59.629</v>
      </c>
      <c r="Y2" s="339">
        <v>352.55</v>
      </c>
      <c r="Z2" s="339">
        <v>38.556</v>
      </c>
      <c r="AA2" s="339">
        <v>64.059</v>
      </c>
      <c r="AB2" s="339">
        <v>63.208</v>
      </c>
      <c r="AC2" s="339">
        <v>321.584</v>
      </c>
      <c r="AD2" s="339">
        <v>138.813</v>
      </c>
      <c r="AE2" s="339">
        <v>58.69</v>
      </c>
      <c r="AF2" s="339">
        <v>74.733</v>
      </c>
      <c r="AG2" s="339">
        <v>290.225</v>
      </c>
      <c r="AH2" s="339">
        <v>147.78</v>
      </c>
      <c r="AI2" s="339">
        <v>521.233</v>
      </c>
      <c r="AJ2" s="337">
        <v>12.7</v>
      </c>
    </row>
    <row r="3">
      <c r="A3" s="25" t="inlineStr">
        <is>
          <t>Score</t>
        </is>
      </c>
      <c r="B3" s="334">
        <v>3.27777777777778</v>
      </c>
    </row>
    <row r="4">
      <c r="A4" s="340" t="inlineStr">
        <is>
          <t>Species</t>
        </is>
      </c>
      <c r="B4" s="342" t="inlineStr">
        <is>
          <t>Stock</t>
        </is>
      </c>
      <c r="C4" s="342" t="inlineStr">
        <is>
          <t>Status</t>
        </is>
      </c>
      <c r="D4" s="342" t="inlineStr">
        <is>
          <t>FlagName</t>
        </is>
      </c>
      <c r="E4" s="342" t="inlineStr">
        <is>
          <t>GearGrp</t>
        </is>
      </c>
      <c r="F4" s="342" t="inlineStr">
        <is>
          <t>DSet</t>
        </is>
      </c>
      <c r="G4" s="344" t="inlineStr">
        <is>
          <t>1995</t>
        </is>
      </c>
      <c r="H4" s="344" t="inlineStr">
        <is>
          <t>1996</t>
        </is>
      </c>
      <c r="I4" s="344" t="inlineStr">
        <is>
          <t>1997</t>
        </is>
      </c>
      <c r="J4" s="344" t="inlineStr">
        <is>
          <t>1998</t>
        </is>
      </c>
      <c r="K4" s="344" t="inlineStr">
        <is>
          <t>1999</t>
        </is>
      </c>
      <c r="L4" s="344" t="inlineStr">
        <is>
          <t>2000</t>
        </is>
      </c>
      <c r="M4" s="344" t="inlineStr">
        <is>
          <t>2001</t>
        </is>
      </c>
      <c r="N4" s="344" t="inlineStr">
        <is>
          <t>2002</t>
        </is>
      </c>
      <c r="O4" s="344" t="inlineStr">
        <is>
          <t>2003</t>
        </is>
      </c>
      <c r="P4" s="344" t="inlineStr">
        <is>
          <t>2004</t>
        </is>
      </c>
      <c r="Q4" s="344" t="inlineStr">
        <is>
          <t>2005</t>
        </is>
      </c>
      <c r="R4" s="344" t="inlineStr">
        <is>
          <t>2006</t>
        </is>
      </c>
      <c r="S4" s="344" t="inlineStr">
        <is>
          <t>2007</t>
        </is>
      </c>
      <c r="T4" s="344" t="inlineStr">
        <is>
          <t>2008</t>
        </is>
      </c>
      <c r="U4" s="344" t="inlineStr">
        <is>
          <t>2009</t>
        </is>
      </c>
      <c r="V4" s="344" t="inlineStr">
        <is>
          <t>2010</t>
        </is>
      </c>
      <c r="W4" s="344" t="inlineStr">
        <is>
          <t>2011</t>
        </is>
      </c>
      <c r="X4" s="344" t="inlineStr">
        <is>
          <t>2012</t>
        </is>
      </c>
      <c r="Y4" s="344" t="inlineStr">
        <is>
          <t>2013</t>
        </is>
      </c>
      <c r="Z4" s="344" t="inlineStr">
        <is>
          <t>2014</t>
        </is>
      </c>
      <c r="AA4" s="344" t="inlineStr">
        <is>
          <t>2015</t>
        </is>
      </c>
      <c r="AB4" s="344" t="inlineStr">
        <is>
          <t>2016</t>
        </is>
      </c>
      <c r="AC4" s="344" t="inlineStr">
        <is>
          <t>2017</t>
        </is>
      </c>
      <c r="AD4" s="344" t="inlineStr">
        <is>
          <t>2018</t>
        </is>
      </c>
      <c r="AE4" s="344" t="inlineStr">
        <is>
          <t>2019</t>
        </is>
      </c>
      <c r="AF4" s="344" t="inlineStr">
        <is>
          <t>2020</t>
        </is>
      </c>
      <c r="AG4" s="344" t="inlineStr">
        <is>
          <t>2021</t>
        </is>
      </c>
      <c r="AH4" s="344" t="inlineStr">
        <is>
          <t>2022</t>
        </is>
      </c>
      <c r="AI4" s="344" t="inlineStr">
        <is>
          <t>2023</t>
        </is>
      </c>
      <c r="AJ4" s="345" t="inlineStr">
        <is>
          <t>2024</t>
        </is>
      </c>
      <c r="AK4" s="27" t="inlineStr">
        <is>
          <t>Rank</t>
        </is>
      </c>
      <c r="AL4" s="346" t="inlineStr">
        <is>
          <t>%</t>
        </is>
      </c>
      <c r="AM4" s="346" t="inlineStr">
        <is>
          <t>%cum</t>
        </is>
      </c>
      <c r="AN4" s="348" t="inlineStr">
        <is>
          <t>Σ</t>
        </is>
      </c>
    </row>
    <row r="5">
      <c r="A5" t="inlineStr">
        <is>
          <t>SPF</t>
        </is>
      </c>
      <c r="B5" t="inlineStr">
        <is>
          <t>ATW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350">
        <v>0.662</v>
      </c>
      <c r="H5" s="350" t="inlineStr">
        <is>
          <t/>
        </is>
      </c>
      <c r="I5" s="350">
        <v>0.131</v>
      </c>
      <c r="J5" s="350">
        <v>0.326</v>
      </c>
      <c r="K5" s="350">
        <v>21.872</v>
      </c>
      <c r="L5" s="350">
        <v>46.847</v>
      </c>
      <c r="M5" s="350">
        <v>19.7</v>
      </c>
      <c r="N5" s="350">
        <v>4.7</v>
      </c>
      <c r="O5" s="350">
        <v>20.7</v>
      </c>
      <c r="P5" s="350" t="inlineStr">
        <is>
          <t/>
        </is>
      </c>
      <c r="Q5" s="350">
        <v>5.421</v>
      </c>
      <c r="R5" s="350">
        <v>14.36</v>
      </c>
      <c r="S5" s="350" t="inlineStr">
        <is>
          <t/>
        </is>
      </c>
      <c r="T5" s="350">
        <v>1.988</v>
      </c>
      <c r="U5" s="350">
        <v>5.343</v>
      </c>
      <c r="V5" s="350" t="inlineStr">
        <is>
          <t/>
        </is>
      </c>
      <c r="W5" s="350">
        <v>10.1</v>
      </c>
      <c r="X5" s="350">
        <v>9.73</v>
      </c>
      <c r="Y5" s="350">
        <v>9.05</v>
      </c>
      <c r="Z5" s="350">
        <v>10.856</v>
      </c>
      <c r="AA5" s="350">
        <v>19.076</v>
      </c>
      <c r="AB5" s="350">
        <v>14.223</v>
      </c>
      <c r="AC5" s="350">
        <v>259.329</v>
      </c>
      <c r="AD5" s="350">
        <v>19.452</v>
      </c>
      <c r="AE5" s="350">
        <v>16.851</v>
      </c>
      <c r="AF5" s="350">
        <v>57.237</v>
      </c>
      <c r="AG5" s="350">
        <v>283.477</v>
      </c>
      <c r="AH5" s="350">
        <v>138.217</v>
      </c>
      <c r="AI5" s="350">
        <v>508.527</v>
      </c>
      <c r="AJ5" s="350">
        <v>0.356</v>
      </c>
      <c r="AK5">
        <v>1</v>
      </c>
      <c r="AL5" s="347">
        <v>40.3</v>
      </c>
      <c r="AM5" s="347">
        <v>40.3</v>
      </c>
      <c r="AN5" s="349">
        <v>1498.531</v>
      </c>
    </row>
    <row r="6">
      <c r="A6" t="inlineStr">
        <is>
          <t>SPF</t>
        </is>
      </c>
      <c r="B6" t="inlineStr">
        <is>
          <t>ATW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350" t="inlineStr">
        <is>
          <t>-1</t>
        </is>
      </c>
      <c r="H6" s="350" t="inlineStr">
        <is>
          <t>b</t>
        </is>
      </c>
      <c r="I6" s="350" t="inlineStr">
        <is>
          <t>b</t>
        </is>
      </c>
      <c r="J6" s="350" t="inlineStr">
        <is>
          <t>-1</t>
        </is>
      </c>
      <c r="K6" s="350" t="inlineStr">
        <is>
          <t>b</t>
        </is>
      </c>
      <c r="L6" s="350" t="inlineStr">
        <is>
          <t>b</t>
        </is>
      </c>
      <c r="M6" s="350" t="inlineStr">
        <is>
          <t>b</t>
        </is>
      </c>
      <c r="N6" s="350" t="inlineStr">
        <is>
          <t>b</t>
        </is>
      </c>
      <c r="O6" s="350" t="inlineStr">
        <is>
          <t>b</t>
        </is>
      </c>
      <c r="P6" s="350" t="inlineStr">
        <is>
          <t/>
        </is>
      </c>
      <c r="Q6" s="350" t="inlineStr">
        <is>
          <t>b</t>
        </is>
      </c>
      <c r="R6" s="350" t="inlineStr">
        <is>
          <t>b</t>
        </is>
      </c>
      <c r="S6" s="350" t="inlineStr">
        <is>
          <t/>
        </is>
      </c>
      <c r="T6" s="350" t="inlineStr">
        <is>
          <t>-1</t>
        </is>
      </c>
      <c r="U6" s="350" t="inlineStr">
        <is>
          <t>b</t>
        </is>
      </c>
      <c r="V6" s="350" t="inlineStr">
        <is>
          <t>b</t>
        </is>
      </c>
      <c r="W6" s="350" t="inlineStr">
        <is>
          <t>-1</t>
        </is>
      </c>
      <c r="X6" s="350" t="inlineStr">
        <is>
          <t>-1</t>
        </is>
      </c>
      <c r="Y6" s="350" t="inlineStr">
        <is>
          <t>b</t>
        </is>
      </c>
      <c r="Z6" s="350" t="inlineStr">
        <is>
          <t>b</t>
        </is>
      </c>
      <c r="AA6" s="350" t="inlineStr">
        <is>
          <t>-1</t>
        </is>
      </c>
      <c r="AB6" s="350" t="inlineStr">
        <is>
          <t>-1</t>
        </is>
      </c>
      <c r="AC6" s="350" t="inlineStr">
        <is>
          <t>b</t>
        </is>
      </c>
      <c r="AD6" s="350" t="inlineStr">
        <is>
          <t>-1</t>
        </is>
      </c>
      <c r="AE6" s="350" t="inlineStr">
        <is>
          <t>-1</t>
        </is>
      </c>
      <c r="AF6" s="350" t="inlineStr">
        <is>
          <t>-1</t>
        </is>
      </c>
      <c r="AG6" s="350" t="inlineStr">
        <is>
          <t>b</t>
        </is>
      </c>
      <c r="AH6" s="350" t="inlineStr">
        <is>
          <t>-1</t>
        </is>
      </c>
      <c r="AI6" s="350" t="inlineStr">
        <is>
          <t>-1</t>
        </is>
      </c>
      <c r="AJ6" s="350" t="inlineStr">
        <is>
          <t>a</t>
        </is>
      </c>
      <c r="AK6">
        <v>1</v>
      </c>
      <c r="AL6" s="347" t="inlineStr">
        <is>
          <t/>
        </is>
      </c>
      <c r="AM6" s="347" t="inlineStr">
        <is>
          <t/>
        </is>
      </c>
      <c r="AN6" s="349" t="inlineStr">
        <is>
          <t/>
        </is>
      </c>
    </row>
    <row r="7">
      <c r="A7" t="inlineStr">
        <is>
          <t>SPF</t>
        </is>
      </c>
      <c r="B7" t="inlineStr">
        <is>
          <t>ATW</t>
        </is>
      </c>
      <c r="C7" t="inlineStr">
        <is>
          <t>CP</t>
        </is>
      </c>
      <c r="D7" t="inlineStr">
        <is>
          <t>Brazil</t>
        </is>
      </c>
      <c r="E7" t="inlineStr">
        <is>
          <t>LL</t>
        </is>
      </c>
      <c r="F7" t="inlineStr">
        <is>
          <t>t1</t>
        </is>
      </c>
      <c r="G7" s="350" t="inlineStr">
        <is>
          <t/>
        </is>
      </c>
      <c r="H7" s="350" t="inlineStr">
        <is>
          <t/>
        </is>
      </c>
      <c r="I7" s="350" t="inlineStr">
        <is>
          <t/>
        </is>
      </c>
      <c r="J7" s="350" t="inlineStr">
        <is>
          <t/>
        </is>
      </c>
      <c r="K7" s="350" t="inlineStr">
        <is>
          <t/>
        </is>
      </c>
      <c r="L7" s="350">
        <v>27.1</v>
      </c>
      <c r="M7" s="350">
        <v>56.2</v>
      </c>
      <c r="N7" s="350">
        <v>38.9</v>
      </c>
      <c r="O7" s="350">
        <v>3.132</v>
      </c>
      <c r="P7" s="350" t="inlineStr">
        <is>
          <t/>
        </is>
      </c>
      <c r="Q7" s="350">
        <v>0.475</v>
      </c>
      <c r="R7" s="350">
        <v>5.286</v>
      </c>
      <c r="S7" s="350">
        <v>3.908</v>
      </c>
      <c r="T7" s="350" t="inlineStr">
        <is>
          <t/>
        </is>
      </c>
      <c r="U7" s="350" t="inlineStr">
        <is>
          <t/>
        </is>
      </c>
      <c r="V7" s="350" t="inlineStr">
        <is>
          <t/>
        </is>
      </c>
      <c r="W7" s="350">
        <v>24.37</v>
      </c>
      <c r="X7" s="350">
        <v>3.973</v>
      </c>
      <c r="Y7" s="350">
        <v>309.96</v>
      </c>
      <c r="Z7" s="350" t="inlineStr">
        <is>
          <t/>
        </is>
      </c>
      <c r="AA7" s="350">
        <v>6.032</v>
      </c>
      <c r="AB7" s="350" t="inlineStr">
        <is>
          <t/>
        </is>
      </c>
      <c r="AC7" s="350" t="inlineStr">
        <is>
          <t/>
        </is>
      </c>
      <c r="AD7" s="350" t="inlineStr">
        <is>
          <t/>
        </is>
      </c>
      <c r="AE7" s="350" t="inlineStr">
        <is>
          <t/>
        </is>
      </c>
      <c r="AF7" s="350" t="inlineStr">
        <is>
          <t/>
        </is>
      </c>
      <c r="AG7" s="350" t="inlineStr">
        <is>
          <t/>
        </is>
      </c>
      <c r="AH7" s="350" t="inlineStr">
        <is>
          <t/>
        </is>
      </c>
      <c r="AI7" s="350" t="inlineStr">
        <is>
          <t/>
        </is>
      </c>
      <c r="AJ7" s="350" t="inlineStr">
        <is>
          <t/>
        </is>
      </c>
      <c r="AK7">
        <v>2</v>
      </c>
      <c r="AL7" s="347">
        <v>12.89</v>
      </c>
      <c r="AM7" s="347">
        <v>53.19</v>
      </c>
      <c r="AN7" s="349">
        <v>479.336</v>
      </c>
    </row>
    <row r="8">
      <c r="A8" t="inlineStr">
        <is>
          <t>SPF</t>
        </is>
      </c>
      <c r="B8" t="inlineStr">
        <is>
          <t>ATW</t>
        </is>
      </c>
      <c r="C8" t="inlineStr">
        <is>
          <t>CP</t>
        </is>
      </c>
      <c r="D8" t="inlineStr">
        <is>
          <t>Brazil</t>
        </is>
      </c>
      <c r="E8" t="inlineStr">
        <is>
          <t>LL</t>
        </is>
      </c>
      <c r="F8" t="inlineStr">
        <is>
          <t>t2</t>
        </is>
      </c>
      <c r="G8" s="350" t="inlineStr">
        <is>
          <t/>
        </is>
      </c>
      <c r="H8" s="350" t="inlineStr">
        <is>
          <t/>
        </is>
      </c>
      <c r="I8" s="350" t="inlineStr">
        <is>
          <t/>
        </is>
      </c>
      <c r="J8" s="350" t="inlineStr">
        <is>
          <t/>
        </is>
      </c>
      <c r="K8" s="350" t="inlineStr">
        <is>
          <t/>
        </is>
      </c>
      <c r="L8" s="350" t="inlineStr">
        <is>
          <t>-1</t>
        </is>
      </c>
      <c r="M8" s="350" t="inlineStr">
        <is>
          <t>-1</t>
        </is>
      </c>
      <c r="N8" s="350" t="inlineStr">
        <is>
          <t>-1</t>
        </is>
      </c>
      <c r="O8" s="350" t="inlineStr">
        <is>
          <t>a</t>
        </is>
      </c>
      <c r="P8" s="350" t="inlineStr">
        <is>
          <t>a</t>
        </is>
      </c>
      <c r="Q8" s="350" t="inlineStr">
        <is>
          <t>a</t>
        </is>
      </c>
      <c r="R8" s="350" t="inlineStr">
        <is>
          <t>a</t>
        </is>
      </c>
      <c r="S8" s="350" t="inlineStr">
        <is>
          <t>ab</t>
        </is>
      </c>
      <c r="T8" s="350" t="inlineStr">
        <is>
          <t>a</t>
        </is>
      </c>
      <c r="U8" s="350" t="inlineStr">
        <is>
          <t>ab</t>
        </is>
      </c>
      <c r="V8" s="350" t="inlineStr">
        <is>
          <t>a</t>
        </is>
      </c>
      <c r="W8" s="350" t="inlineStr">
        <is>
          <t>a</t>
        </is>
      </c>
      <c r="X8" s="350" t="inlineStr">
        <is>
          <t>a</t>
        </is>
      </c>
      <c r="Y8" s="350" t="inlineStr">
        <is>
          <t>-1</t>
        </is>
      </c>
      <c r="Z8" s="350" t="inlineStr">
        <is>
          <t/>
        </is>
      </c>
      <c r="AA8" s="350" t="inlineStr">
        <is>
          <t>-1</t>
        </is>
      </c>
      <c r="AB8" s="350" t="inlineStr">
        <is>
          <t/>
        </is>
      </c>
      <c r="AC8" s="350" t="inlineStr">
        <is>
          <t/>
        </is>
      </c>
      <c r="AD8" s="350" t="inlineStr">
        <is>
          <t/>
        </is>
      </c>
      <c r="AE8" s="350" t="inlineStr">
        <is>
          <t/>
        </is>
      </c>
      <c r="AF8" s="350" t="inlineStr">
        <is>
          <t/>
        </is>
      </c>
      <c r="AG8" s="350" t="inlineStr">
        <is>
          <t/>
        </is>
      </c>
      <c r="AH8" s="350" t="inlineStr">
        <is>
          <t/>
        </is>
      </c>
      <c r="AI8" s="350" t="inlineStr">
        <is>
          <t/>
        </is>
      </c>
      <c r="AJ8" s="350" t="inlineStr">
        <is>
          <t/>
        </is>
      </c>
      <c r="AK8">
        <v>2</v>
      </c>
      <c r="AL8" s="347" t="inlineStr">
        <is>
          <t/>
        </is>
      </c>
      <c r="AM8" s="347" t="inlineStr">
        <is>
          <t/>
        </is>
      </c>
      <c r="AN8" s="349" t="inlineStr">
        <is>
          <t/>
        </is>
      </c>
    </row>
    <row r="9">
      <c r="A9" t="inlineStr">
        <is>
          <t>SPF</t>
        </is>
      </c>
      <c r="B9" t="inlineStr">
        <is>
          <t>ATW</t>
        </is>
      </c>
      <c r="C9" t="inlineStr">
        <is>
          <t>CP</t>
        </is>
      </c>
      <c r="D9" t="inlineStr">
        <is>
          <t>St Vincent and Grenadines</t>
        </is>
      </c>
      <c r="E9" t="inlineStr">
        <is>
          <t>LL</t>
        </is>
      </c>
      <c r="F9" t="inlineStr">
        <is>
          <t>t1</t>
        </is>
      </c>
      <c r="G9" s="350" t="inlineStr">
        <is>
          <t/>
        </is>
      </c>
      <c r="H9" s="350" t="inlineStr">
        <is>
          <t/>
        </is>
      </c>
      <c r="I9" s="350" t="inlineStr">
        <is>
          <t/>
        </is>
      </c>
      <c r="J9" s="350" t="inlineStr">
        <is>
          <t/>
        </is>
      </c>
      <c r="K9" s="350" t="inlineStr">
        <is>
          <t/>
        </is>
      </c>
      <c r="L9" s="350" t="inlineStr">
        <is>
          <t/>
        </is>
      </c>
      <c r="M9" s="350" t="inlineStr">
        <is>
          <t/>
        </is>
      </c>
      <c r="N9" s="350" t="inlineStr">
        <is>
          <t/>
        </is>
      </c>
      <c r="O9" s="350" t="inlineStr">
        <is>
          <t/>
        </is>
      </c>
      <c r="P9" s="350">
        <v>82</v>
      </c>
      <c r="Q9" s="350" t="inlineStr">
        <is>
          <t/>
        </is>
      </c>
      <c r="R9" s="350">
        <v>134.756</v>
      </c>
      <c r="S9" s="350">
        <v>23.17</v>
      </c>
      <c r="T9" s="350">
        <v>12.648</v>
      </c>
      <c r="U9" s="350">
        <v>7.142</v>
      </c>
      <c r="V9" s="350">
        <v>8.252</v>
      </c>
      <c r="W9" s="350">
        <v>4.741</v>
      </c>
      <c r="X9" s="350">
        <v>4.05</v>
      </c>
      <c r="Y9" s="350">
        <v>3.088</v>
      </c>
      <c r="Z9" s="350">
        <v>2.564</v>
      </c>
      <c r="AA9" s="350">
        <v>0.934</v>
      </c>
      <c r="AB9" s="350">
        <v>6.58</v>
      </c>
      <c r="AC9" s="350">
        <v>52.426</v>
      </c>
      <c r="AD9" s="350">
        <v>84.176</v>
      </c>
      <c r="AE9" s="350">
        <v>12.491</v>
      </c>
      <c r="AF9" s="350">
        <v>8.527</v>
      </c>
      <c r="AG9" s="350">
        <v>0.563</v>
      </c>
      <c r="AH9" s="350">
        <v>0.27</v>
      </c>
      <c r="AI9" s="350" t="inlineStr">
        <is>
          <t/>
        </is>
      </c>
      <c r="AJ9" s="350" t="inlineStr">
        <is>
          <t/>
        </is>
      </c>
      <c r="AK9">
        <v>3</v>
      </c>
      <c r="AL9" s="347">
        <v>12.06</v>
      </c>
      <c r="AM9" s="347">
        <v>65.25</v>
      </c>
      <c r="AN9" s="349">
        <v>448.378</v>
      </c>
    </row>
    <row r="10">
      <c r="A10" t="inlineStr">
        <is>
          <t>SPF</t>
        </is>
      </c>
      <c r="B10" t="inlineStr">
        <is>
          <t>ATW</t>
        </is>
      </c>
      <c r="C10" t="inlineStr">
        <is>
          <t>CP</t>
        </is>
      </c>
      <c r="D10" t="inlineStr">
        <is>
          <t>St Vincent and Grenadines</t>
        </is>
      </c>
      <c r="E10" t="inlineStr">
        <is>
          <t>LL</t>
        </is>
      </c>
      <c r="F10" t="inlineStr">
        <is>
          <t>t2</t>
        </is>
      </c>
      <c r="G10" s="350" t="inlineStr">
        <is>
          <t/>
        </is>
      </c>
      <c r="H10" s="350" t="inlineStr">
        <is>
          <t/>
        </is>
      </c>
      <c r="I10" s="350" t="inlineStr">
        <is>
          <t/>
        </is>
      </c>
      <c r="J10" s="350" t="inlineStr">
        <is>
          <t/>
        </is>
      </c>
      <c r="K10" s="350" t="inlineStr">
        <is>
          <t/>
        </is>
      </c>
      <c r="L10" s="350" t="inlineStr">
        <is>
          <t/>
        </is>
      </c>
      <c r="M10" s="350" t="inlineStr">
        <is>
          <t/>
        </is>
      </c>
      <c r="N10" s="350" t="inlineStr">
        <is>
          <t/>
        </is>
      </c>
      <c r="O10" s="350" t="inlineStr">
        <is>
          <t/>
        </is>
      </c>
      <c r="P10" s="350" t="inlineStr">
        <is>
          <t>a</t>
        </is>
      </c>
      <c r="Q10" s="350" t="inlineStr">
        <is>
          <t/>
        </is>
      </c>
      <c r="R10" s="350" t="inlineStr">
        <is>
          <t>a</t>
        </is>
      </c>
      <c r="S10" s="350" t="inlineStr">
        <is>
          <t>a</t>
        </is>
      </c>
      <c r="T10" s="350" t="inlineStr">
        <is>
          <t>a</t>
        </is>
      </c>
      <c r="U10" s="350" t="inlineStr">
        <is>
          <t>a</t>
        </is>
      </c>
      <c r="V10" s="350" t="inlineStr">
        <is>
          <t>a</t>
        </is>
      </c>
      <c r="W10" s="350" t="inlineStr">
        <is>
          <t>a</t>
        </is>
      </c>
      <c r="X10" s="350" t="inlineStr">
        <is>
          <t>a</t>
        </is>
      </c>
      <c r="Y10" s="350" t="inlineStr">
        <is>
          <t>a</t>
        </is>
      </c>
      <c r="Z10" s="350" t="inlineStr">
        <is>
          <t>a</t>
        </is>
      </c>
      <c r="AA10" s="350" t="inlineStr">
        <is>
          <t>a</t>
        </is>
      </c>
      <c r="AB10" s="350" t="inlineStr">
        <is>
          <t>a</t>
        </is>
      </c>
      <c r="AC10" s="350" t="inlineStr">
        <is>
          <t>a</t>
        </is>
      </c>
      <c r="AD10" s="350" t="inlineStr">
        <is>
          <t>a</t>
        </is>
      </c>
      <c r="AE10" s="350" t="inlineStr">
        <is>
          <t>a</t>
        </is>
      </c>
      <c r="AF10" s="350" t="inlineStr">
        <is>
          <t>a</t>
        </is>
      </c>
      <c r="AG10" s="350" t="inlineStr">
        <is>
          <t>a</t>
        </is>
      </c>
      <c r="AH10" s="350" t="inlineStr">
        <is>
          <t>-1</t>
        </is>
      </c>
      <c r="AI10" s="350" t="inlineStr">
        <is>
          <t/>
        </is>
      </c>
      <c r="AJ10" s="350" t="inlineStr">
        <is>
          <t/>
        </is>
      </c>
      <c r="AK10">
        <v>3</v>
      </c>
      <c r="AL10" s="347" t="inlineStr">
        <is>
          <t/>
        </is>
      </c>
      <c r="AM10" s="347" t="inlineStr">
        <is>
          <t/>
        </is>
      </c>
      <c r="AN10" s="349" t="inlineStr">
        <is>
          <t/>
        </is>
      </c>
    </row>
    <row r="11">
      <c r="A11" t="inlineStr">
        <is>
          <t>SPF</t>
        </is>
      </c>
      <c r="B11" t="inlineStr">
        <is>
          <t>ATW</t>
        </is>
      </c>
      <c r="C11" t="inlineStr">
        <is>
          <t>CP</t>
        </is>
      </c>
      <c r="D11" t="inlineStr">
        <is>
          <t>Japan</t>
        </is>
      </c>
      <c r="E11" t="inlineStr">
        <is>
          <t>LL</t>
        </is>
      </c>
      <c r="F11" t="inlineStr">
        <is>
          <t>t1</t>
        </is>
      </c>
      <c r="G11" s="350">
        <v>3</v>
      </c>
      <c r="H11" s="350">
        <v>4</v>
      </c>
      <c r="I11" s="350">
        <v>1</v>
      </c>
      <c r="J11" s="350">
        <v>8</v>
      </c>
      <c r="K11" s="350">
        <v>11</v>
      </c>
      <c r="L11" s="350">
        <v>11</v>
      </c>
      <c r="M11" s="350">
        <v>3</v>
      </c>
      <c r="N11" s="350">
        <v>12.196</v>
      </c>
      <c r="O11" s="350">
        <v>39.974</v>
      </c>
      <c r="P11" s="350">
        <v>41.25</v>
      </c>
      <c r="Q11" s="350">
        <v>58.147</v>
      </c>
      <c r="R11" s="350">
        <v>53.563</v>
      </c>
      <c r="S11" s="350">
        <v>25.011</v>
      </c>
      <c r="T11" s="350">
        <v>45.465</v>
      </c>
      <c r="U11" s="350">
        <v>25.598</v>
      </c>
      <c r="V11" s="350">
        <v>57.403</v>
      </c>
      <c r="W11" s="350">
        <v>11.522</v>
      </c>
      <c r="X11" s="350">
        <v>13.006</v>
      </c>
      <c r="Y11" s="350">
        <v>3.22</v>
      </c>
      <c r="Z11" s="350">
        <v>0.702</v>
      </c>
      <c r="AA11" s="350" t="inlineStr">
        <is>
          <t/>
        </is>
      </c>
      <c r="AB11" s="350" t="inlineStr">
        <is>
          <t/>
        </is>
      </c>
      <c r="AC11" s="350" t="inlineStr">
        <is>
          <t/>
        </is>
      </c>
      <c r="AD11" s="350">
        <v>0.321</v>
      </c>
      <c r="AE11" s="350">
        <v>0.074</v>
      </c>
      <c r="AF11" s="350">
        <v>0.221</v>
      </c>
      <c r="AG11" s="350">
        <v>0.044</v>
      </c>
      <c r="AH11" s="350">
        <v>0.459</v>
      </c>
      <c r="AI11" s="350">
        <v>0.038</v>
      </c>
      <c r="AJ11" s="350" t="inlineStr">
        <is>
          <t/>
        </is>
      </c>
      <c r="AK11">
        <v>4</v>
      </c>
      <c r="AL11" s="347">
        <v>11.54</v>
      </c>
      <c r="AM11" s="347">
        <v>76.79</v>
      </c>
      <c r="AN11" s="349">
        <v>429.214</v>
      </c>
    </row>
    <row r="12">
      <c r="A12" t="inlineStr">
        <is>
          <t>SPF</t>
        </is>
      </c>
      <c r="B12" t="inlineStr">
        <is>
          <t>ATW</t>
        </is>
      </c>
      <c r="C12" t="inlineStr">
        <is>
          <t>CP</t>
        </is>
      </c>
      <c r="D12" t="inlineStr">
        <is>
          <t>Japan</t>
        </is>
      </c>
      <c r="E12" t="inlineStr">
        <is>
          <t>LL</t>
        </is>
      </c>
      <c r="F12" t="inlineStr">
        <is>
          <t>t2</t>
        </is>
      </c>
      <c r="G12" s="350" t="inlineStr">
        <is>
          <t>a</t>
        </is>
      </c>
      <c r="H12" s="350" t="inlineStr">
        <is>
          <t>a</t>
        </is>
      </c>
      <c r="I12" s="350" t="inlineStr">
        <is>
          <t>a</t>
        </is>
      </c>
      <c r="J12" s="350" t="inlineStr">
        <is>
          <t>ab</t>
        </is>
      </c>
      <c r="K12" s="350" t="inlineStr">
        <is>
          <t>ab</t>
        </is>
      </c>
      <c r="L12" s="350" t="inlineStr">
        <is>
          <t>ab</t>
        </is>
      </c>
      <c r="M12" s="350" t="inlineStr">
        <is>
          <t>ab</t>
        </is>
      </c>
      <c r="N12" s="350" t="inlineStr">
        <is>
          <t>ab</t>
        </is>
      </c>
      <c r="O12" s="350" t="inlineStr">
        <is>
          <t>a</t>
        </is>
      </c>
      <c r="P12" s="350" t="inlineStr">
        <is>
          <t>a</t>
        </is>
      </c>
      <c r="Q12" s="350" t="inlineStr">
        <is>
          <t>a</t>
        </is>
      </c>
      <c r="R12" s="350" t="inlineStr">
        <is>
          <t>a</t>
        </is>
      </c>
      <c r="S12" s="350" t="inlineStr">
        <is>
          <t>a</t>
        </is>
      </c>
      <c r="T12" s="350" t="inlineStr">
        <is>
          <t>ab</t>
        </is>
      </c>
      <c r="U12" s="350" t="inlineStr">
        <is>
          <t>ab</t>
        </is>
      </c>
      <c r="V12" s="350" t="inlineStr">
        <is>
          <t>ab</t>
        </is>
      </c>
      <c r="W12" s="350" t="inlineStr">
        <is>
          <t>ab</t>
        </is>
      </c>
      <c r="X12" s="350" t="inlineStr">
        <is>
          <t>ab</t>
        </is>
      </c>
      <c r="Y12" s="350" t="inlineStr">
        <is>
          <t>a</t>
        </is>
      </c>
      <c r="Z12" s="350" t="inlineStr">
        <is>
          <t>a</t>
        </is>
      </c>
      <c r="AA12" s="350" t="inlineStr">
        <is>
          <t/>
        </is>
      </c>
      <c r="AB12" s="350" t="inlineStr">
        <is>
          <t/>
        </is>
      </c>
      <c r="AC12" s="350" t="inlineStr">
        <is>
          <t/>
        </is>
      </c>
      <c r="AD12" s="350" t="inlineStr">
        <is>
          <t>a</t>
        </is>
      </c>
      <c r="AE12" s="350" t="inlineStr">
        <is>
          <t>a</t>
        </is>
      </c>
      <c r="AF12" s="350" t="inlineStr">
        <is>
          <t>a</t>
        </is>
      </c>
      <c r="AG12" s="350" t="inlineStr">
        <is>
          <t>a</t>
        </is>
      </c>
      <c r="AH12" s="350" t="inlineStr">
        <is>
          <t>a</t>
        </is>
      </c>
      <c r="AI12" s="350" t="inlineStr">
        <is>
          <t>a</t>
        </is>
      </c>
      <c r="AJ12" s="350" t="inlineStr">
        <is>
          <t/>
        </is>
      </c>
      <c r="AK12">
        <v>4</v>
      </c>
      <c r="AL12" s="347" t="inlineStr">
        <is>
          <t/>
        </is>
      </c>
      <c r="AM12" s="347" t="inlineStr">
        <is>
          <t/>
        </is>
      </c>
      <c r="AN12" s="349" t="inlineStr">
        <is>
          <t/>
        </is>
      </c>
    </row>
    <row r="13">
      <c r="A13" t="inlineStr">
        <is>
          <t>SPF</t>
        </is>
      </c>
      <c r="B13" t="inlineStr">
        <is>
          <t>ATW</t>
        </is>
      </c>
      <c r="C13" t="inlineStr">
        <is>
          <t>NCC</t>
        </is>
      </c>
      <c r="D13" t="inlineStr">
        <is>
          <t>Chinese Taipei</t>
        </is>
      </c>
      <c r="E13" t="inlineStr">
        <is>
          <t>LL</t>
        </is>
      </c>
      <c r="F13" t="inlineStr">
        <is>
          <t>t1</t>
        </is>
      </c>
      <c r="G13" s="350">
        <v>18.967</v>
      </c>
      <c r="H13" s="350">
        <v>18.467</v>
      </c>
      <c r="I13" s="350">
        <v>1.996</v>
      </c>
      <c r="J13" s="350">
        <v>64.386</v>
      </c>
      <c r="K13" s="350">
        <v>16.471</v>
      </c>
      <c r="L13" s="350">
        <v>10.981</v>
      </c>
      <c r="M13" s="350">
        <v>23.89</v>
      </c>
      <c r="N13" s="350">
        <v>38.578</v>
      </c>
      <c r="O13" s="350">
        <v>12.177</v>
      </c>
      <c r="P13" s="350">
        <v>10.552</v>
      </c>
      <c r="Q13" s="350">
        <v>20.119</v>
      </c>
      <c r="R13" s="350">
        <v>16.757</v>
      </c>
      <c r="S13" s="350">
        <v>20</v>
      </c>
      <c r="T13" s="350">
        <v>0.098</v>
      </c>
      <c r="U13" s="350" t="inlineStr">
        <is>
          <t/>
        </is>
      </c>
      <c r="V13" s="350">
        <v>4.791</v>
      </c>
      <c r="W13" s="350">
        <v>12.463</v>
      </c>
      <c r="X13" s="350">
        <v>3.028</v>
      </c>
      <c r="Y13" s="350">
        <v>0.58</v>
      </c>
      <c r="Z13" s="350">
        <v>2.904</v>
      </c>
      <c r="AA13" s="350">
        <v>3.019</v>
      </c>
      <c r="AB13" s="350">
        <v>1.274</v>
      </c>
      <c r="AC13" s="350">
        <v>1.707</v>
      </c>
      <c r="AD13" s="350">
        <v>1.949</v>
      </c>
      <c r="AE13" s="350">
        <v>5.321</v>
      </c>
      <c r="AF13" s="350">
        <v>4.191</v>
      </c>
      <c r="AG13" s="350">
        <v>1.976</v>
      </c>
      <c r="AH13" s="350">
        <v>2.846</v>
      </c>
      <c r="AI13" s="350">
        <v>4.295</v>
      </c>
      <c r="AJ13" s="350">
        <v>10.009</v>
      </c>
      <c r="AK13">
        <v>5</v>
      </c>
      <c r="AL13" s="347">
        <v>8.98</v>
      </c>
      <c r="AM13" s="347">
        <v>85.77</v>
      </c>
      <c r="AN13" s="349">
        <v>333.792</v>
      </c>
    </row>
    <row r="14">
      <c r="A14" t="inlineStr">
        <is>
          <t>SPF</t>
        </is>
      </c>
      <c r="B14" t="inlineStr">
        <is>
          <t>ATW</t>
        </is>
      </c>
      <c r="C14" t="inlineStr">
        <is>
          <t>NCC</t>
        </is>
      </c>
      <c r="D14" t="inlineStr">
        <is>
          <t>Chinese Taipei</t>
        </is>
      </c>
      <c r="E14" t="inlineStr">
        <is>
          <t>LL</t>
        </is>
      </c>
      <c r="F14" t="inlineStr">
        <is>
          <t>t2</t>
        </is>
      </c>
      <c r="G14" s="350" t="inlineStr">
        <is>
          <t>-1</t>
        </is>
      </c>
      <c r="H14" s="350" t="inlineStr">
        <is>
          <t>-1</t>
        </is>
      </c>
      <c r="I14" s="350" t="inlineStr">
        <is>
          <t>-1</t>
        </is>
      </c>
      <c r="J14" s="350" t="inlineStr">
        <is>
          <t>-1</t>
        </is>
      </c>
      <c r="K14" s="350" t="inlineStr">
        <is>
          <t>-1</t>
        </is>
      </c>
      <c r="L14" s="350" t="inlineStr">
        <is>
          <t>-1</t>
        </is>
      </c>
      <c r="M14" s="350" t="inlineStr">
        <is>
          <t>-1</t>
        </is>
      </c>
      <c r="N14" s="350" t="inlineStr">
        <is>
          <t>-1</t>
        </is>
      </c>
      <c r="O14" s="350" t="inlineStr">
        <is>
          <t>-1</t>
        </is>
      </c>
      <c r="P14" s="350" t="inlineStr">
        <is>
          <t>-1</t>
        </is>
      </c>
      <c r="Q14" s="350" t="inlineStr">
        <is>
          <t>-1</t>
        </is>
      </c>
      <c r="R14" s="350" t="inlineStr">
        <is>
          <t>-1</t>
        </is>
      </c>
      <c r="S14" s="350" t="inlineStr">
        <is>
          <t>-1</t>
        </is>
      </c>
      <c r="T14" s="350" t="inlineStr">
        <is>
          <t>-1</t>
        </is>
      </c>
      <c r="U14" s="350" t="inlineStr">
        <is>
          <t/>
        </is>
      </c>
      <c r="V14" s="350" t="inlineStr">
        <is>
          <t>ab</t>
        </is>
      </c>
      <c r="W14" s="350" t="inlineStr">
        <is>
          <t>ab</t>
        </is>
      </c>
      <c r="X14" s="350" t="inlineStr">
        <is>
          <t>ab</t>
        </is>
      </c>
      <c r="Y14" s="350" t="inlineStr">
        <is>
          <t>a</t>
        </is>
      </c>
      <c r="Z14" s="350" t="inlineStr">
        <is>
          <t>ab</t>
        </is>
      </c>
      <c r="AA14" s="350" t="inlineStr">
        <is>
          <t>a</t>
        </is>
      </c>
      <c r="AB14" s="350" t="inlineStr">
        <is>
          <t>a</t>
        </is>
      </c>
      <c r="AC14" s="350" t="inlineStr">
        <is>
          <t>ab</t>
        </is>
      </c>
      <c r="AD14" s="350" t="inlineStr">
        <is>
          <t>ab</t>
        </is>
      </c>
      <c r="AE14" s="350" t="inlineStr">
        <is>
          <t>ab</t>
        </is>
      </c>
      <c r="AF14" s="350" t="inlineStr">
        <is>
          <t>ab</t>
        </is>
      </c>
      <c r="AG14" s="350" t="inlineStr">
        <is>
          <t>ab</t>
        </is>
      </c>
      <c r="AH14" s="350" t="inlineStr">
        <is>
          <t>ab</t>
        </is>
      </c>
      <c r="AI14" s="350" t="inlineStr">
        <is>
          <t>ab</t>
        </is>
      </c>
      <c r="AJ14" s="350" t="inlineStr">
        <is>
          <t>a</t>
        </is>
      </c>
      <c r="AK14">
        <v>5</v>
      </c>
      <c r="AL14" s="347" t="inlineStr">
        <is>
          <t/>
        </is>
      </c>
      <c r="AM14" s="347" t="inlineStr">
        <is>
          <t/>
        </is>
      </c>
      <c r="AN14" s="349" t="inlineStr">
        <is>
          <t/>
        </is>
      </c>
    </row>
    <row r="15">
      <c r="A15" t="inlineStr">
        <is>
          <t>SPF</t>
        </is>
      </c>
      <c r="B15" t="inlineStr">
        <is>
          <t>ATW</t>
        </is>
      </c>
      <c r="C15" t="inlineStr">
        <is>
          <t>CP</t>
        </is>
      </c>
      <c r="D15" t="inlineStr">
        <is>
          <t>Venezuela</t>
        </is>
      </c>
      <c r="E15" t="inlineStr">
        <is>
          <t>LL</t>
        </is>
      </c>
      <c r="F15" t="inlineStr">
        <is>
          <t>t1</t>
        </is>
      </c>
      <c r="G15" s="350" t="inlineStr">
        <is>
          <t/>
        </is>
      </c>
      <c r="H15" s="350">
        <v>2.16</v>
      </c>
      <c r="I15" s="350">
        <v>0.814</v>
      </c>
      <c r="J15" s="350">
        <v>4.895</v>
      </c>
      <c r="K15" s="350">
        <v>1.186</v>
      </c>
      <c r="L15" s="350">
        <v>1.7</v>
      </c>
      <c r="M15" s="350">
        <v>5.4</v>
      </c>
      <c r="N15" s="350">
        <v>1.2</v>
      </c>
      <c r="O15" s="350">
        <v>3.2</v>
      </c>
      <c r="P15" s="350">
        <v>6.68</v>
      </c>
      <c r="Q15" s="350">
        <v>20.675</v>
      </c>
      <c r="R15" s="350">
        <v>13.206</v>
      </c>
      <c r="S15" s="350">
        <v>17.271</v>
      </c>
      <c r="T15" s="350">
        <v>4.838</v>
      </c>
      <c r="U15" s="350">
        <v>16.3</v>
      </c>
      <c r="V15" s="350">
        <v>27.518</v>
      </c>
      <c r="W15" s="350">
        <v>11.357</v>
      </c>
      <c r="X15" s="350">
        <v>24.848</v>
      </c>
      <c r="Y15" s="350">
        <v>11.006</v>
      </c>
      <c r="Z15" s="350">
        <v>15.146</v>
      </c>
      <c r="AA15" s="350">
        <v>34.603</v>
      </c>
      <c r="AB15" s="350">
        <v>36.359</v>
      </c>
      <c r="AC15" s="350">
        <v>5.705</v>
      </c>
      <c r="AD15" s="350">
        <v>11.238</v>
      </c>
      <c r="AE15" s="350">
        <v>4.345</v>
      </c>
      <c r="AF15" s="350">
        <v>3.114</v>
      </c>
      <c r="AG15" s="350">
        <v>2.271</v>
      </c>
      <c r="AH15" s="350">
        <v>5.236</v>
      </c>
      <c r="AI15" s="350">
        <v>6.525</v>
      </c>
      <c r="AJ15" s="350">
        <v>2.229</v>
      </c>
      <c r="AK15">
        <v>6</v>
      </c>
      <c r="AL15" s="347">
        <v>8.1</v>
      </c>
      <c r="AM15" s="347">
        <v>93.87</v>
      </c>
      <c r="AN15" s="349">
        <v>301.024</v>
      </c>
    </row>
    <row r="16">
      <c r="A16" t="inlineStr">
        <is>
          <t>SPF</t>
        </is>
      </c>
      <c r="B16" t="inlineStr">
        <is>
          <t>ATW</t>
        </is>
      </c>
      <c r="C16" t="inlineStr">
        <is>
          <t>CP</t>
        </is>
      </c>
      <c r="D16" t="inlineStr">
        <is>
          <t>Venezuela</t>
        </is>
      </c>
      <c r="E16" t="inlineStr">
        <is>
          <t>LL</t>
        </is>
      </c>
      <c r="F16" t="inlineStr">
        <is>
          <t>t2</t>
        </is>
      </c>
      <c r="G16" s="350" t="inlineStr">
        <is>
          <t>b</t>
        </is>
      </c>
      <c r="H16" s="350" t="inlineStr">
        <is>
          <t>a</t>
        </is>
      </c>
      <c r="I16" s="350" t="inlineStr">
        <is>
          <t>ab</t>
        </is>
      </c>
      <c r="J16" s="350" t="inlineStr">
        <is>
          <t>ab</t>
        </is>
      </c>
      <c r="K16" s="350" t="inlineStr">
        <is>
          <t>ab</t>
        </is>
      </c>
      <c r="L16" s="350" t="inlineStr">
        <is>
          <t>-1</t>
        </is>
      </c>
      <c r="M16" s="350" t="inlineStr">
        <is>
          <t>-1</t>
        </is>
      </c>
      <c r="N16" s="350" t="inlineStr">
        <is>
          <t>-1</t>
        </is>
      </c>
      <c r="O16" s="350" t="inlineStr">
        <is>
          <t>a</t>
        </is>
      </c>
      <c r="P16" s="350" t="inlineStr">
        <is>
          <t>a</t>
        </is>
      </c>
      <c r="Q16" s="350" t="inlineStr">
        <is>
          <t>a</t>
        </is>
      </c>
      <c r="R16" s="350" t="inlineStr">
        <is>
          <t>a</t>
        </is>
      </c>
      <c r="S16" s="350" t="inlineStr">
        <is>
          <t>a</t>
        </is>
      </c>
      <c r="T16" s="350" t="inlineStr">
        <is>
          <t>a</t>
        </is>
      </c>
      <c r="U16" s="350" t="inlineStr">
        <is>
          <t>a</t>
        </is>
      </c>
      <c r="V16" s="350" t="inlineStr">
        <is>
          <t>a</t>
        </is>
      </c>
      <c r="W16" s="350" t="inlineStr">
        <is>
          <t>a</t>
        </is>
      </c>
      <c r="X16" s="350" t="inlineStr">
        <is>
          <t>a</t>
        </is>
      </c>
      <c r="Y16" s="350" t="inlineStr">
        <is>
          <t>a</t>
        </is>
      </c>
      <c r="Z16" s="350" t="inlineStr">
        <is>
          <t>a</t>
        </is>
      </c>
      <c r="AA16" s="350" t="inlineStr">
        <is>
          <t>a</t>
        </is>
      </c>
      <c r="AB16" s="350" t="inlineStr">
        <is>
          <t>a</t>
        </is>
      </c>
      <c r="AC16" s="350" t="inlineStr">
        <is>
          <t>a</t>
        </is>
      </c>
      <c r="AD16" s="350" t="inlineStr">
        <is>
          <t>a</t>
        </is>
      </c>
      <c r="AE16" s="350" t="inlineStr">
        <is>
          <t>a</t>
        </is>
      </c>
      <c r="AF16" s="350" t="inlineStr">
        <is>
          <t>a</t>
        </is>
      </c>
      <c r="AG16" s="350" t="inlineStr">
        <is>
          <t>a</t>
        </is>
      </c>
      <c r="AH16" s="350" t="inlineStr">
        <is>
          <t>a</t>
        </is>
      </c>
      <c r="AI16" s="350" t="inlineStr">
        <is>
          <t>a</t>
        </is>
      </c>
      <c r="AJ16" s="350" t="inlineStr">
        <is>
          <t>-1</t>
        </is>
      </c>
      <c r="AK16">
        <v>6</v>
      </c>
      <c r="AL16" s="347" t="inlineStr">
        <is>
          <t/>
        </is>
      </c>
      <c r="AM16" s="347" t="inlineStr">
        <is>
          <t/>
        </is>
      </c>
      <c r="AN16" s="349" t="inlineStr">
        <is>
          <t/>
        </is>
      </c>
    </row>
    <row r="17">
      <c r="A17" t="inlineStr">
        <is>
          <t>SPF</t>
        </is>
      </c>
      <c r="B17" t="inlineStr">
        <is>
          <t>ATW</t>
        </is>
      </c>
      <c r="C17" t="inlineStr">
        <is>
          <t>CP</t>
        </is>
      </c>
      <c r="D17" t="inlineStr">
        <is>
          <t>EU-Portugal</t>
        </is>
      </c>
      <c r="E17" t="inlineStr">
        <is>
          <t>LL</t>
        </is>
      </c>
      <c r="F17" t="inlineStr">
        <is>
          <t>t1</t>
        </is>
      </c>
      <c r="G17" s="350" t="inlineStr">
        <is>
          <t/>
        </is>
      </c>
      <c r="H17" s="350" t="inlineStr">
        <is>
          <t/>
        </is>
      </c>
      <c r="I17" s="350" t="inlineStr">
        <is>
          <t/>
        </is>
      </c>
      <c r="J17" s="350" t="inlineStr">
        <is>
          <t/>
        </is>
      </c>
      <c r="K17" s="350" t="inlineStr">
        <is>
          <t/>
        </is>
      </c>
      <c r="L17" s="350" t="inlineStr">
        <is>
          <t/>
        </is>
      </c>
      <c r="M17" s="350" t="inlineStr">
        <is>
          <t/>
        </is>
      </c>
      <c r="N17" s="350" t="inlineStr">
        <is>
          <t/>
        </is>
      </c>
      <c r="O17" s="350" t="inlineStr">
        <is>
          <t/>
        </is>
      </c>
      <c r="P17" s="350" t="inlineStr">
        <is>
          <t/>
        </is>
      </c>
      <c r="Q17" s="350" t="inlineStr">
        <is>
          <t/>
        </is>
      </c>
      <c r="R17" s="350">
        <v>26.374</v>
      </c>
      <c r="S17" s="350">
        <v>15.052</v>
      </c>
      <c r="T17" s="350">
        <v>43.742</v>
      </c>
      <c r="U17" s="350">
        <v>9.905</v>
      </c>
      <c r="V17" s="350">
        <v>10.032</v>
      </c>
      <c r="W17" s="350">
        <v>0.08</v>
      </c>
      <c r="X17" s="350">
        <v>0.934</v>
      </c>
      <c r="Y17" s="350" t="inlineStr">
        <is>
          <t/>
        </is>
      </c>
      <c r="Z17" s="350" t="inlineStr">
        <is>
          <t/>
        </is>
      </c>
      <c r="AA17" s="350" t="inlineStr">
        <is>
          <t/>
        </is>
      </c>
      <c r="AB17" s="350" t="inlineStr">
        <is>
          <t/>
        </is>
      </c>
      <c r="AC17" s="350" t="inlineStr">
        <is>
          <t/>
        </is>
      </c>
      <c r="AD17" s="350">
        <v>19.21</v>
      </c>
      <c r="AE17" s="350">
        <v>17.908</v>
      </c>
      <c r="AF17" s="350" t="inlineStr">
        <is>
          <t/>
        </is>
      </c>
      <c r="AG17" s="350" t="inlineStr">
        <is>
          <t/>
        </is>
      </c>
      <c r="AH17" s="350" t="inlineStr">
        <is>
          <t/>
        </is>
      </c>
      <c r="AI17" s="350" t="inlineStr">
        <is>
          <t/>
        </is>
      </c>
      <c r="AJ17" s="350" t="inlineStr">
        <is>
          <t/>
        </is>
      </c>
      <c r="AK17">
        <v>7</v>
      </c>
      <c r="AL17" s="347">
        <v>3.85</v>
      </c>
      <c r="AM17" s="347">
        <v>97.72</v>
      </c>
      <c r="AN17" s="349">
        <v>143.237</v>
      </c>
    </row>
    <row r="18">
      <c r="A18" t="inlineStr">
        <is>
          <t>SPF</t>
        </is>
      </c>
      <c r="B18" t="inlineStr">
        <is>
          <t>ATW</t>
        </is>
      </c>
      <c r="C18" t="inlineStr">
        <is>
          <t>CP</t>
        </is>
      </c>
      <c r="D18" t="inlineStr">
        <is>
          <t>EU-Portugal</t>
        </is>
      </c>
      <c r="E18" t="inlineStr">
        <is>
          <t>LL</t>
        </is>
      </c>
      <c r="F18" t="inlineStr">
        <is>
          <t>t2</t>
        </is>
      </c>
      <c r="G18" s="350" t="inlineStr">
        <is>
          <t/>
        </is>
      </c>
      <c r="H18" s="350" t="inlineStr">
        <is>
          <t/>
        </is>
      </c>
      <c r="I18" s="350" t="inlineStr">
        <is>
          <t/>
        </is>
      </c>
      <c r="J18" s="350" t="inlineStr">
        <is>
          <t/>
        </is>
      </c>
      <c r="K18" s="350" t="inlineStr">
        <is>
          <t/>
        </is>
      </c>
      <c r="L18" s="350" t="inlineStr">
        <is>
          <t/>
        </is>
      </c>
      <c r="M18" s="350" t="inlineStr">
        <is>
          <t/>
        </is>
      </c>
      <c r="N18" s="350" t="inlineStr">
        <is>
          <t/>
        </is>
      </c>
      <c r="O18" s="350" t="inlineStr">
        <is>
          <t/>
        </is>
      </c>
      <c r="P18" s="350" t="inlineStr">
        <is>
          <t/>
        </is>
      </c>
      <c r="Q18" s="350" t="inlineStr">
        <is>
          <t/>
        </is>
      </c>
      <c r="R18" s="350" t="inlineStr">
        <is>
          <t>a</t>
        </is>
      </c>
      <c r="S18" s="350" t="inlineStr">
        <is>
          <t>a</t>
        </is>
      </c>
      <c r="T18" s="350" t="inlineStr">
        <is>
          <t>a</t>
        </is>
      </c>
      <c r="U18" s="350" t="inlineStr">
        <is>
          <t>a</t>
        </is>
      </c>
      <c r="V18" s="350" t="inlineStr">
        <is>
          <t>a</t>
        </is>
      </c>
      <c r="W18" s="350" t="inlineStr">
        <is>
          <t>a</t>
        </is>
      </c>
      <c r="X18" s="350" t="inlineStr">
        <is>
          <t>-1</t>
        </is>
      </c>
      <c r="Y18" s="350" t="inlineStr">
        <is>
          <t/>
        </is>
      </c>
      <c r="Z18" s="350" t="inlineStr">
        <is>
          <t/>
        </is>
      </c>
      <c r="AA18" s="350" t="inlineStr">
        <is>
          <t/>
        </is>
      </c>
      <c r="AB18" s="350" t="inlineStr">
        <is>
          <t/>
        </is>
      </c>
      <c r="AC18" s="350" t="inlineStr">
        <is>
          <t>a</t>
        </is>
      </c>
      <c r="AD18" s="350" t="inlineStr">
        <is>
          <t>a</t>
        </is>
      </c>
      <c r="AE18" s="350" t="inlineStr">
        <is>
          <t>a</t>
        </is>
      </c>
      <c r="AF18" s="350" t="inlineStr">
        <is>
          <t/>
        </is>
      </c>
      <c r="AG18" s="350" t="inlineStr">
        <is>
          <t/>
        </is>
      </c>
      <c r="AH18" s="350" t="inlineStr">
        <is>
          <t/>
        </is>
      </c>
      <c r="AI18" s="350" t="inlineStr">
        <is>
          <t/>
        </is>
      </c>
      <c r="AJ18" s="350" t="inlineStr">
        <is>
          <t/>
        </is>
      </c>
      <c r="AK18">
        <v>7</v>
      </c>
      <c r="AL18" s="347" t="inlineStr">
        <is>
          <t/>
        </is>
      </c>
      <c r="AM18" s="347" t="inlineStr">
        <is>
          <t/>
        </is>
      </c>
      <c r="AN18" s="349" t="inlineStr">
        <is>
          <t/>
        </is>
      </c>
    </row>
    <row r="19">
      <c r="A19" t="inlineStr">
        <is>
          <t>SPF</t>
        </is>
      </c>
      <c r="B19" t="inlineStr">
        <is>
          <t>ATW</t>
        </is>
      </c>
      <c r="C19" t="inlineStr">
        <is>
          <t>CP</t>
        </is>
      </c>
      <c r="D19" t="inlineStr">
        <is>
          <t>Brazil</t>
        </is>
      </c>
      <c r="E19" t="inlineStr">
        <is>
          <t>HL</t>
        </is>
      </c>
      <c r="F19" t="inlineStr">
        <is>
          <t>t1</t>
        </is>
      </c>
      <c r="G19" s="350" t="inlineStr">
        <is>
          <t/>
        </is>
      </c>
      <c r="H19" s="350" t="inlineStr">
        <is>
          <t/>
        </is>
      </c>
      <c r="I19" s="350" t="inlineStr">
        <is>
          <t/>
        </is>
      </c>
      <c r="J19" s="350" t="inlineStr">
        <is>
          <t/>
        </is>
      </c>
      <c r="K19" s="350" t="inlineStr">
        <is>
          <t/>
        </is>
      </c>
      <c r="L19" s="350" t="inlineStr">
        <is>
          <t/>
        </is>
      </c>
      <c r="M19" s="350" t="inlineStr">
        <is>
          <t/>
        </is>
      </c>
      <c r="N19" s="350" t="inlineStr">
        <is>
          <t/>
        </is>
      </c>
      <c r="O19" s="350" t="inlineStr">
        <is>
          <t/>
        </is>
      </c>
      <c r="P19" s="350" t="inlineStr">
        <is>
          <t/>
        </is>
      </c>
      <c r="Q19" s="350" t="inlineStr">
        <is>
          <t/>
        </is>
      </c>
      <c r="R19" s="350" t="inlineStr">
        <is>
          <t/>
        </is>
      </c>
      <c r="S19" s="350" t="inlineStr">
        <is>
          <t/>
        </is>
      </c>
      <c r="T19" s="350" t="inlineStr">
        <is>
          <t/>
        </is>
      </c>
      <c r="U19" s="350" t="inlineStr">
        <is>
          <t/>
        </is>
      </c>
      <c r="V19" s="350" t="inlineStr">
        <is>
          <t/>
        </is>
      </c>
      <c r="W19" s="350" t="inlineStr">
        <is>
          <t/>
        </is>
      </c>
      <c r="X19" s="350" t="inlineStr">
        <is>
          <t/>
        </is>
      </c>
      <c r="Y19" s="350">
        <v>15.495</v>
      </c>
      <c r="Z19" s="350">
        <v>6.306</v>
      </c>
      <c r="AA19" s="350" t="inlineStr">
        <is>
          <t/>
        </is>
      </c>
      <c r="AB19" s="350" t="inlineStr">
        <is>
          <t/>
        </is>
      </c>
      <c r="AC19" s="350" t="inlineStr">
        <is>
          <t/>
        </is>
      </c>
      <c r="AD19" s="350" t="inlineStr">
        <is>
          <t/>
        </is>
      </c>
      <c r="AE19" s="350" t="inlineStr">
        <is>
          <t/>
        </is>
      </c>
      <c r="AF19" s="350" t="inlineStr">
        <is>
          <t/>
        </is>
      </c>
      <c r="AG19" s="350" t="inlineStr">
        <is>
          <t/>
        </is>
      </c>
      <c r="AH19" s="350" t="inlineStr">
        <is>
          <t/>
        </is>
      </c>
      <c r="AI19" s="350" t="inlineStr">
        <is>
          <t/>
        </is>
      </c>
      <c r="AJ19" s="350" t="inlineStr">
        <is>
          <t/>
        </is>
      </c>
      <c r="AK19" s="343">
        <v>8</v>
      </c>
      <c r="AL19" s="347">
        <v>0.59</v>
      </c>
      <c r="AM19" s="347">
        <v>98.31</v>
      </c>
      <c r="AN19" s="349">
        <v>21.801</v>
      </c>
    </row>
    <row r="20">
      <c r="A20" t="inlineStr">
        <is>
          <t>SPF</t>
        </is>
      </c>
      <c r="B20" t="inlineStr">
        <is>
          <t>ATW</t>
        </is>
      </c>
      <c r="C20" t="inlineStr">
        <is>
          <t>CP</t>
        </is>
      </c>
      <c r="D20" t="inlineStr">
        <is>
          <t>Brazil</t>
        </is>
      </c>
      <c r="E20" t="inlineStr">
        <is>
          <t>HL</t>
        </is>
      </c>
      <c r="F20" t="inlineStr">
        <is>
          <t>t2</t>
        </is>
      </c>
      <c r="G20" s="350" t="inlineStr">
        <is>
          <t/>
        </is>
      </c>
      <c r="H20" s="350" t="inlineStr">
        <is>
          <t/>
        </is>
      </c>
      <c r="I20" s="350" t="inlineStr">
        <is>
          <t/>
        </is>
      </c>
      <c r="J20" s="350" t="inlineStr">
        <is>
          <t/>
        </is>
      </c>
      <c r="K20" s="350" t="inlineStr">
        <is>
          <t/>
        </is>
      </c>
      <c r="L20" s="350" t="inlineStr">
        <is>
          <t/>
        </is>
      </c>
      <c r="M20" s="350" t="inlineStr">
        <is>
          <t/>
        </is>
      </c>
      <c r="N20" s="350" t="inlineStr">
        <is>
          <t/>
        </is>
      </c>
      <c r="O20" s="350" t="inlineStr">
        <is>
          <t/>
        </is>
      </c>
      <c r="P20" s="350" t="inlineStr">
        <is>
          <t/>
        </is>
      </c>
      <c r="Q20" s="350" t="inlineStr">
        <is>
          <t/>
        </is>
      </c>
      <c r="R20" s="350" t="inlineStr">
        <is>
          <t/>
        </is>
      </c>
      <c r="S20" s="350" t="inlineStr">
        <is>
          <t/>
        </is>
      </c>
      <c r="T20" s="350" t="inlineStr">
        <is>
          <t/>
        </is>
      </c>
      <c r="U20" s="350" t="inlineStr">
        <is>
          <t/>
        </is>
      </c>
      <c r="V20" s="350" t="inlineStr">
        <is>
          <t/>
        </is>
      </c>
      <c r="W20" s="350" t="inlineStr">
        <is>
          <t/>
        </is>
      </c>
      <c r="X20" s="350" t="inlineStr">
        <is>
          <t/>
        </is>
      </c>
      <c r="Y20" s="350" t="inlineStr">
        <is>
          <t>-1</t>
        </is>
      </c>
      <c r="Z20" s="350" t="inlineStr">
        <is>
          <t>-1</t>
        </is>
      </c>
      <c r="AA20" s="350" t="inlineStr">
        <is>
          <t/>
        </is>
      </c>
      <c r="AB20" s="350" t="inlineStr">
        <is>
          <t/>
        </is>
      </c>
      <c r="AC20" s="350" t="inlineStr">
        <is>
          <t/>
        </is>
      </c>
      <c r="AD20" s="350" t="inlineStr">
        <is>
          <t/>
        </is>
      </c>
      <c r="AE20" s="350" t="inlineStr">
        <is>
          <t/>
        </is>
      </c>
      <c r="AF20" s="350" t="inlineStr">
        <is>
          <t/>
        </is>
      </c>
      <c r="AG20" s="350" t="inlineStr">
        <is>
          <t/>
        </is>
      </c>
      <c r="AH20" s="350" t="inlineStr">
        <is>
          <t/>
        </is>
      </c>
      <c r="AI20" s="350" t="inlineStr">
        <is>
          <t/>
        </is>
      </c>
      <c r="AJ20" s="350" t="inlineStr">
        <is>
          <t/>
        </is>
      </c>
      <c r="AK20">
        <v>8</v>
      </c>
      <c r="AL20" s="347" t="inlineStr">
        <is>
          <t/>
        </is>
      </c>
      <c r="AM20" s="347" t="inlineStr">
        <is>
          <t/>
        </is>
      </c>
      <c r="AN20" s="349" t="inlineStr">
        <is>
          <t/>
        </is>
      </c>
    </row>
    <row r="21">
      <c r="A21" t="inlineStr">
        <is>
          <t>SPF</t>
        </is>
      </c>
      <c r="B21" t="inlineStr">
        <is>
          <t>ATW</t>
        </is>
      </c>
      <c r="C21" t="inlineStr">
        <is>
          <t>CP</t>
        </is>
      </c>
      <c r="D21" t="inlineStr">
        <is>
          <t>Korea Rep</t>
        </is>
      </c>
      <c r="E21" t="inlineStr">
        <is>
          <t>LL</t>
        </is>
      </c>
      <c r="F21" t="inlineStr">
        <is>
          <t>t1</t>
        </is>
      </c>
      <c r="G21" s="350">
        <v>3.726</v>
      </c>
      <c r="H21" s="350">
        <v>10.247</v>
      </c>
      <c r="I21" s="350">
        <v>3.504</v>
      </c>
      <c r="J21" s="350" t="inlineStr">
        <is>
          <t/>
        </is>
      </c>
      <c r="K21" s="350" t="inlineStr">
        <is>
          <t/>
        </is>
      </c>
      <c r="L21" s="350" t="inlineStr">
        <is>
          <t/>
        </is>
      </c>
      <c r="M21" s="350" t="inlineStr">
        <is>
          <t/>
        </is>
      </c>
      <c r="N21" s="350" t="inlineStr">
        <is>
          <t/>
        </is>
      </c>
      <c r="O21" s="350" t="inlineStr">
        <is>
          <t/>
        </is>
      </c>
      <c r="P21" s="350" t="inlineStr">
        <is>
          <t/>
        </is>
      </c>
      <c r="Q21" s="350" t="inlineStr">
        <is>
          <t/>
        </is>
      </c>
      <c r="R21" s="350" t="inlineStr">
        <is>
          <t/>
        </is>
      </c>
      <c r="S21" s="350" t="inlineStr">
        <is>
          <t/>
        </is>
      </c>
      <c r="T21" s="350" t="inlineStr">
        <is>
          <t/>
        </is>
      </c>
      <c r="U21" s="350" t="inlineStr">
        <is>
          <t/>
        </is>
      </c>
      <c r="V21" s="350" t="inlineStr">
        <is>
          <t/>
        </is>
      </c>
      <c r="W21" s="350" t="inlineStr">
        <is>
          <t/>
        </is>
      </c>
      <c r="X21" s="350" t="inlineStr">
        <is>
          <t/>
        </is>
      </c>
      <c r="Y21" s="350" t="inlineStr">
        <is>
          <t/>
        </is>
      </c>
      <c r="Z21" s="350" t="inlineStr">
        <is>
          <t/>
        </is>
      </c>
      <c r="AA21" s="350" t="inlineStr">
        <is>
          <t/>
        </is>
      </c>
      <c r="AB21" s="350" t="inlineStr">
        <is>
          <t/>
        </is>
      </c>
      <c r="AC21" s="350" t="inlineStr">
        <is>
          <t/>
        </is>
      </c>
      <c r="AD21" s="350" t="inlineStr">
        <is>
          <t/>
        </is>
      </c>
      <c r="AE21" s="350" t="inlineStr">
        <is>
          <t/>
        </is>
      </c>
      <c r="AF21" s="350" t="inlineStr">
        <is>
          <t/>
        </is>
      </c>
      <c r="AG21" s="350" t="inlineStr">
        <is>
          <t/>
        </is>
      </c>
      <c r="AH21" s="350" t="inlineStr">
        <is>
          <t/>
        </is>
      </c>
      <c r="AI21" s="350" t="inlineStr">
        <is>
          <t/>
        </is>
      </c>
      <c r="AJ21" s="350" t="inlineStr">
        <is>
          <t/>
        </is>
      </c>
      <c r="AK21">
        <v>9</v>
      </c>
      <c r="AL21" s="347">
        <v>0.47</v>
      </c>
      <c r="AM21" s="347">
        <v>98.78</v>
      </c>
      <c r="AN21" s="349">
        <v>17.477</v>
      </c>
    </row>
    <row r="22">
      <c r="A22" t="inlineStr">
        <is>
          <t>SPF</t>
        </is>
      </c>
      <c r="B22" t="inlineStr">
        <is>
          <t>ATW</t>
        </is>
      </c>
      <c r="C22" t="inlineStr">
        <is>
          <t>CP</t>
        </is>
      </c>
      <c r="D22" t="inlineStr">
        <is>
          <t>Korea Rep</t>
        </is>
      </c>
      <c r="E22" t="inlineStr">
        <is>
          <t>LL</t>
        </is>
      </c>
      <c r="F22" t="inlineStr">
        <is>
          <t>t2</t>
        </is>
      </c>
      <c r="G22" s="350" t="inlineStr">
        <is>
          <t>-1</t>
        </is>
      </c>
      <c r="H22" s="350" t="inlineStr">
        <is>
          <t>-1</t>
        </is>
      </c>
      <c r="I22" s="350" t="inlineStr">
        <is>
          <t>-1</t>
        </is>
      </c>
      <c r="J22" s="350" t="inlineStr">
        <is>
          <t/>
        </is>
      </c>
      <c r="K22" s="350" t="inlineStr">
        <is>
          <t/>
        </is>
      </c>
      <c r="L22" s="350" t="inlineStr">
        <is>
          <t/>
        </is>
      </c>
      <c r="M22" s="350" t="inlineStr">
        <is>
          <t/>
        </is>
      </c>
      <c r="N22" s="350" t="inlineStr">
        <is>
          <t/>
        </is>
      </c>
      <c r="O22" s="350" t="inlineStr">
        <is>
          <t/>
        </is>
      </c>
      <c r="P22" s="350" t="inlineStr">
        <is>
          <t/>
        </is>
      </c>
      <c r="Q22" s="350" t="inlineStr">
        <is>
          <t/>
        </is>
      </c>
      <c r="R22" s="350" t="inlineStr">
        <is>
          <t/>
        </is>
      </c>
      <c r="S22" s="350" t="inlineStr">
        <is>
          <t/>
        </is>
      </c>
      <c r="T22" s="350" t="inlineStr">
        <is>
          <t/>
        </is>
      </c>
      <c r="U22" s="350" t="inlineStr">
        <is>
          <t/>
        </is>
      </c>
      <c r="V22" s="350" t="inlineStr">
        <is>
          <t/>
        </is>
      </c>
      <c r="W22" s="350" t="inlineStr">
        <is>
          <t/>
        </is>
      </c>
      <c r="X22" s="350" t="inlineStr">
        <is>
          <t/>
        </is>
      </c>
      <c r="Y22" s="350" t="inlineStr">
        <is>
          <t/>
        </is>
      </c>
      <c r="Z22" s="350" t="inlineStr">
        <is>
          <t/>
        </is>
      </c>
      <c r="AA22" s="350" t="inlineStr">
        <is>
          <t/>
        </is>
      </c>
      <c r="AB22" s="350" t="inlineStr">
        <is>
          <t/>
        </is>
      </c>
      <c r="AC22" s="350" t="inlineStr">
        <is>
          <t/>
        </is>
      </c>
      <c r="AD22" s="350" t="inlineStr">
        <is>
          <t/>
        </is>
      </c>
      <c r="AE22" s="350" t="inlineStr">
        <is>
          <t/>
        </is>
      </c>
      <c r="AF22" s="350" t="inlineStr">
        <is>
          <t/>
        </is>
      </c>
      <c r="AG22" s="350" t="inlineStr">
        <is>
          <t/>
        </is>
      </c>
      <c r="AH22" s="350" t="inlineStr">
        <is>
          <t/>
        </is>
      </c>
      <c r="AI22" s="350" t="inlineStr">
        <is>
          <t/>
        </is>
      </c>
      <c r="AJ22" s="350" t="inlineStr">
        <is>
          <t/>
        </is>
      </c>
      <c r="AK22">
        <v>9</v>
      </c>
      <c r="AL22" s="347" t="inlineStr">
        <is>
          <t/>
        </is>
      </c>
      <c r="AM22" s="347" t="inlineStr">
        <is>
          <t/>
        </is>
      </c>
      <c r="AN22" s="349" t="inlineStr">
        <is>
          <t/>
        </is>
      </c>
    </row>
    <row r="23">
      <c r="A23" t="inlineStr">
        <is>
          <t>SPF</t>
        </is>
      </c>
      <c r="B23" t="inlineStr">
        <is>
          <t>ATW</t>
        </is>
      </c>
      <c r="C23" t="inlineStr">
        <is>
          <t>CP</t>
        </is>
      </c>
      <c r="D23" t="inlineStr">
        <is>
          <t>Belize</t>
        </is>
      </c>
      <c r="E23" t="inlineStr">
        <is>
          <t>LL</t>
        </is>
      </c>
      <c r="F23" t="inlineStr">
        <is>
          <t>t1</t>
        </is>
      </c>
      <c r="G23" s="350" t="inlineStr">
        <is>
          <t/>
        </is>
      </c>
      <c r="H23" s="350" t="inlineStr">
        <is>
          <t/>
        </is>
      </c>
      <c r="I23" s="350" t="inlineStr">
        <is>
          <t/>
        </is>
      </c>
      <c r="J23" s="350" t="inlineStr">
        <is>
          <t/>
        </is>
      </c>
      <c r="K23" s="350" t="inlineStr">
        <is>
          <t/>
        </is>
      </c>
      <c r="L23" s="350" t="inlineStr">
        <is>
          <t/>
        </is>
      </c>
      <c r="M23" s="350" t="inlineStr">
        <is>
          <t/>
        </is>
      </c>
      <c r="N23" s="350" t="inlineStr">
        <is>
          <t/>
        </is>
      </c>
      <c r="O23" s="350" t="inlineStr">
        <is>
          <t/>
        </is>
      </c>
      <c r="P23" s="350" t="inlineStr">
        <is>
          <t/>
        </is>
      </c>
      <c r="Q23" s="350" t="inlineStr">
        <is>
          <t/>
        </is>
      </c>
      <c r="R23" s="350" t="inlineStr">
        <is>
          <t/>
        </is>
      </c>
      <c r="S23" s="350" t="inlineStr">
        <is>
          <t/>
        </is>
      </c>
      <c r="T23" s="350" t="inlineStr">
        <is>
          <t/>
        </is>
      </c>
      <c r="U23" s="350" t="inlineStr">
        <is>
          <t/>
        </is>
      </c>
      <c r="V23" s="350">
        <v>11.834</v>
      </c>
      <c r="W23" s="350">
        <v>3.086</v>
      </c>
      <c r="X23" s="350" t="inlineStr">
        <is>
          <t/>
        </is>
      </c>
      <c r="Y23" s="350" t="inlineStr">
        <is>
          <t/>
        </is>
      </c>
      <c r="Z23" s="350" t="inlineStr">
        <is>
          <t/>
        </is>
      </c>
      <c r="AA23" s="350" t="inlineStr">
        <is>
          <t/>
        </is>
      </c>
      <c r="AB23" s="350" t="inlineStr">
        <is>
          <t/>
        </is>
      </c>
      <c r="AC23" s="350" t="inlineStr">
        <is>
          <t/>
        </is>
      </c>
      <c r="AD23" s="350" t="inlineStr">
        <is>
          <t/>
        </is>
      </c>
      <c r="AE23" s="350" t="inlineStr">
        <is>
          <t/>
        </is>
      </c>
      <c r="AF23" s="350" t="inlineStr">
        <is>
          <t/>
        </is>
      </c>
      <c r="AG23" s="350" t="inlineStr">
        <is>
          <t/>
        </is>
      </c>
      <c r="AH23" s="350" t="inlineStr">
        <is>
          <t/>
        </is>
      </c>
      <c r="AI23" s="350" t="inlineStr">
        <is>
          <t/>
        </is>
      </c>
      <c r="AJ23" s="350" t="inlineStr">
        <is>
          <t/>
        </is>
      </c>
      <c r="AK23">
        <v>10</v>
      </c>
      <c r="AL23" s="347">
        <v>0.4</v>
      </c>
      <c r="AM23" s="347">
        <v>99.18</v>
      </c>
      <c r="AN23" s="349">
        <v>14.92</v>
      </c>
    </row>
    <row r="24">
      <c r="A24" t="inlineStr">
        <is>
          <t>SPF</t>
        </is>
      </c>
      <c r="B24" t="inlineStr">
        <is>
          <t>ATW</t>
        </is>
      </c>
      <c r="C24" t="inlineStr">
        <is>
          <t>CP</t>
        </is>
      </c>
      <c r="D24" t="inlineStr">
        <is>
          <t>Belize</t>
        </is>
      </c>
      <c r="E24" t="inlineStr">
        <is>
          <t>LL</t>
        </is>
      </c>
      <c r="F24" t="inlineStr">
        <is>
          <t>t2</t>
        </is>
      </c>
      <c r="G24" s="350" t="inlineStr">
        <is>
          <t/>
        </is>
      </c>
      <c r="H24" s="350" t="inlineStr">
        <is>
          <t/>
        </is>
      </c>
      <c r="I24" s="350" t="inlineStr">
        <is>
          <t/>
        </is>
      </c>
      <c r="J24" s="350" t="inlineStr">
        <is>
          <t/>
        </is>
      </c>
      <c r="K24" s="350" t="inlineStr">
        <is>
          <t/>
        </is>
      </c>
      <c r="L24" s="350" t="inlineStr">
        <is>
          <t/>
        </is>
      </c>
      <c r="M24" s="350" t="inlineStr">
        <is>
          <t/>
        </is>
      </c>
      <c r="N24" s="350" t="inlineStr">
        <is>
          <t/>
        </is>
      </c>
      <c r="O24" s="350" t="inlineStr">
        <is>
          <t/>
        </is>
      </c>
      <c r="P24" s="350" t="inlineStr">
        <is>
          <t/>
        </is>
      </c>
      <c r="Q24" s="350" t="inlineStr">
        <is>
          <t/>
        </is>
      </c>
      <c r="R24" s="350" t="inlineStr">
        <is>
          <t/>
        </is>
      </c>
      <c r="S24" s="350" t="inlineStr">
        <is>
          <t/>
        </is>
      </c>
      <c r="T24" s="350" t="inlineStr">
        <is>
          <t/>
        </is>
      </c>
      <c r="U24" s="350" t="inlineStr">
        <is>
          <t/>
        </is>
      </c>
      <c r="V24" s="350" t="inlineStr">
        <is>
          <t>a</t>
        </is>
      </c>
      <c r="W24" s="350" t="inlineStr">
        <is>
          <t>a</t>
        </is>
      </c>
      <c r="X24" s="350" t="inlineStr">
        <is>
          <t/>
        </is>
      </c>
      <c r="Y24" s="350" t="inlineStr">
        <is>
          <t/>
        </is>
      </c>
      <c r="Z24" s="350" t="inlineStr">
        <is>
          <t/>
        </is>
      </c>
      <c r="AA24" s="350" t="inlineStr">
        <is>
          <t/>
        </is>
      </c>
      <c r="AB24" s="350" t="inlineStr">
        <is>
          <t/>
        </is>
      </c>
      <c r="AC24" s="350" t="inlineStr">
        <is>
          <t/>
        </is>
      </c>
      <c r="AD24" s="350" t="inlineStr">
        <is>
          <t/>
        </is>
      </c>
      <c r="AE24" s="350" t="inlineStr">
        <is>
          <t/>
        </is>
      </c>
      <c r="AF24" s="350" t="inlineStr">
        <is>
          <t/>
        </is>
      </c>
      <c r="AG24" s="350" t="inlineStr">
        <is>
          <t/>
        </is>
      </c>
      <c r="AH24" s="350" t="inlineStr">
        <is>
          <t/>
        </is>
      </c>
      <c r="AI24" s="350" t="inlineStr">
        <is>
          <t/>
        </is>
      </c>
      <c r="AJ24" s="350" t="inlineStr">
        <is>
          <t/>
        </is>
      </c>
      <c r="AK24">
        <v>10</v>
      </c>
      <c r="AL24" s="347" t="inlineStr">
        <is>
          <t/>
        </is>
      </c>
      <c r="AM24" s="347" t="inlineStr">
        <is>
          <t/>
        </is>
      </c>
      <c r="AN24" s="349" t="inlineStr">
        <is>
          <t/>
        </is>
      </c>
    </row>
    <row r="25">
      <c r="A25" t="inlineStr">
        <is>
          <t>SPF</t>
        </is>
      </c>
      <c r="B25" t="inlineStr">
        <is>
          <t>ATW</t>
        </is>
      </c>
      <c r="C25" t="inlineStr">
        <is>
          <t>CP</t>
        </is>
      </c>
      <c r="D25" t="inlineStr">
        <is>
          <t>Mexico</t>
        </is>
      </c>
      <c r="E25" t="inlineStr">
        <is>
          <t>LL</t>
        </is>
      </c>
      <c r="F25" t="inlineStr">
        <is>
          <t>t1</t>
        </is>
      </c>
      <c r="G25" s="350" t="inlineStr">
        <is>
          <t/>
        </is>
      </c>
      <c r="H25" s="350" t="inlineStr">
        <is>
          <t/>
        </is>
      </c>
      <c r="I25" s="350" t="inlineStr">
        <is>
          <t/>
        </is>
      </c>
      <c r="J25" s="350" t="inlineStr">
        <is>
          <t/>
        </is>
      </c>
      <c r="K25" s="350" t="inlineStr">
        <is>
          <t/>
        </is>
      </c>
      <c r="L25" s="350">
        <v>0.9</v>
      </c>
      <c r="M25" s="350" t="inlineStr">
        <is>
          <t/>
        </is>
      </c>
      <c r="N25" s="350" t="inlineStr">
        <is>
          <t/>
        </is>
      </c>
      <c r="O25" s="350" t="inlineStr">
        <is>
          <t/>
        </is>
      </c>
      <c r="P25" s="350" t="inlineStr">
        <is>
          <t/>
        </is>
      </c>
      <c r="Q25" s="350" t="inlineStr">
        <is>
          <t/>
        </is>
      </c>
      <c r="R25" s="350" t="inlineStr">
        <is>
          <t/>
        </is>
      </c>
      <c r="S25" s="350" t="inlineStr">
        <is>
          <t/>
        </is>
      </c>
      <c r="T25" s="350" t="inlineStr">
        <is>
          <t/>
        </is>
      </c>
      <c r="U25" s="350" t="inlineStr">
        <is>
          <t/>
        </is>
      </c>
      <c r="V25" s="350" t="inlineStr">
        <is>
          <t/>
        </is>
      </c>
      <c r="W25" s="350" t="inlineStr">
        <is>
          <t/>
        </is>
      </c>
      <c r="X25" s="350" t="inlineStr">
        <is>
          <t/>
        </is>
      </c>
      <c r="Y25" s="350">
        <v>0.151</v>
      </c>
      <c r="Z25" s="350" t="inlineStr">
        <is>
          <t/>
        </is>
      </c>
      <c r="AA25" s="350" t="inlineStr">
        <is>
          <t/>
        </is>
      </c>
      <c r="AB25" s="350">
        <v>3.56</v>
      </c>
      <c r="AC25" s="350">
        <v>1.546</v>
      </c>
      <c r="AD25" s="350">
        <v>1.903</v>
      </c>
      <c r="AE25" s="350">
        <v>0.86</v>
      </c>
      <c r="AF25" s="350">
        <v>0.508</v>
      </c>
      <c r="AG25" s="350">
        <v>1.804</v>
      </c>
      <c r="AH25" s="350">
        <v>0.722</v>
      </c>
      <c r="AI25" s="350">
        <v>1.848</v>
      </c>
      <c r="AJ25" s="350">
        <v>0.106</v>
      </c>
      <c r="AK25">
        <v>11</v>
      </c>
      <c r="AL25" s="347">
        <v>0.37</v>
      </c>
      <c r="AM25" s="347">
        <v>99.55</v>
      </c>
      <c r="AN25" s="349">
        <v>13.908</v>
      </c>
    </row>
    <row r="26">
      <c r="A26" t="inlineStr">
        <is>
          <t>SPF</t>
        </is>
      </c>
      <c r="B26" t="inlineStr">
        <is>
          <t>ATW</t>
        </is>
      </c>
      <c r="C26" t="inlineStr">
        <is>
          <t>CP</t>
        </is>
      </c>
      <c r="D26" t="inlineStr">
        <is>
          <t>Mexico</t>
        </is>
      </c>
      <c r="E26" t="inlineStr">
        <is>
          <t>LL</t>
        </is>
      </c>
      <c r="F26" t="inlineStr">
        <is>
          <t>t2</t>
        </is>
      </c>
      <c r="G26" s="350" t="inlineStr">
        <is>
          <t>a</t>
        </is>
      </c>
      <c r="H26" s="350" t="inlineStr">
        <is>
          <t>a</t>
        </is>
      </c>
      <c r="I26" s="350" t="inlineStr">
        <is>
          <t>a</t>
        </is>
      </c>
      <c r="J26" s="350" t="inlineStr">
        <is>
          <t>a</t>
        </is>
      </c>
      <c r="K26" s="350" t="inlineStr">
        <is>
          <t>a</t>
        </is>
      </c>
      <c r="L26" s="350" t="inlineStr">
        <is>
          <t>a</t>
        </is>
      </c>
      <c r="M26" s="350" t="inlineStr">
        <is>
          <t>a</t>
        </is>
      </c>
      <c r="N26" s="350" t="inlineStr">
        <is>
          <t>a</t>
        </is>
      </c>
      <c r="O26" s="350" t="inlineStr">
        <is>
          <t>a</t>
        </is>
      </c>
      <c r="P26" s="350" t="inlineStr">
        <is>
          <t>a</t>
        </is>
      </c>
      <c r="Q26" s="350" t="inlineStr">
        <is>
          <t>a</t>
        </is>
      </c>
      <c r="R26" s="350" t="inlineStr">
        <is>
          <t>a</t>
        </is>
      </c>
      <c r="S26" s="350" t="inlineStr">
        <is>
          <t>a</t>
        </is>
      </c>
      <c r="T26" s="350" t="inlineStr">
        <is>
          <t>a</t>
        </is>
      </c>
      <c r="U26" s="350" t="inlineStr">
        <is>
          <t>a</t>
        </is>
      </c>
      <c r="V26" s="350" t="inlineStr">
        <is>
          <t>a</t>
        </is>
      </c>
      <c r="W26" s="350" t="inlineStr">
        <is>
          <t>a</t>
        </is>
      </c>
      <c r="X26" s="350" t="inlineStr">
        <is>
          <t>a</t>
        </is>
      </c>
      <c r="Y26" s="350" t="inlineStr">
        <is>
          <t>a</t>
        </is>
      </c>
      <c r="Z26" s="350" t="inlineStr">
        <is>
          <t>a</t>
        </is>
      </c>
      <c r="AA26" s="350" t="inlineStr">
        <is>
          <t>a</t>
        </is>
      </c>
      <c r="AB26" s="350" t="inlineStr">
        <is>
          <t>a</t>
        </is>
      </c>
      <c r="AC26" s="350" t="inlineStr">
        <is>
          <t>a</t>
        </is>
      </c>
      <c r="AD26" s="350" t="inlineStr">
        <is>
          <t>a</t>
        </is>
      </c>
      <c r="AE26" s="350" t="inlineStr">
        <is>
          <t>a</t>
        </is>
      </c>
      <c r="AF26" s="350" t="inlineStr">
        <is>
          <t>ab</t>
        </is>
      </c>
      <c r="AG26" s="350" t="inlineStr">
        <is>
          <t>ab</t>
        </is>
      </c>
      <c r="AH26" s="350" t="inlineStr">
        <is>
          <t>ab</t>
        </is>
      </c>
      <c r="AI26" s="350" t="inlineStr">
        <is>
          <t>ab</t>
        </is>
      </c>
      <c r="AJ26" s="350" t="inlineStr">
        <is>
          <t>ab</t>
        </is>
      </c>
      <c r="AK26">
        <v>11</v>
      </c>
      <c r="AL26" s="347" t="inlineStr">
        <is>
          <t/>
        </is>
      </c>
      <c r="AM26" s="347" t="inlineStr">
        <is>
          <t/>
        </is>
      </c>
      <c r="AN26" s="349" t="inlineStr">
        <is>
          <t/>
        </is>
      </c>
    </row>
    <row r="27">
      <c r="A27" t="inlineStr">
        <is>
          <t>SPF</t>
        </is>
      </c>
      <c r="B27" t="inlineStr">
        <is>
          <t>ATW</t>
        </is>
      </c>
      <c r="C27" t="inlineStr">
        <is>
          <t>CP</t>
        </is>
      </c>
      <c r="D27" t="inlineStr">
        <is>
          <t>USA</t>
        </is>
      </c>
      <c r="E27" t="inlineStr">
        <is>
          <t>LL</t>
        </is>
      </c>
      <c r="F27" t="inlineStr">
        <is>
          <t>t1</t>
        </is>
      </c>
      <c r="G27" s="350">
        <v>6.3</v>
      </c>
      <c r="H27" s="350">
        <v>1.13</v>
      </c>
      <c r="I27" s="350" t="inlineStr">
        <is>
          <t/>
        </is>
      </c>
      <c r="J27" s="350" t="inlineStr">
        <is>
          <t/>
        </is>
      </c>
      <c r="K27" s="350" t="inlineStr">
        <is>
          <t/>
        </is>
      </c>
      <c r="L27" s="350" t="inlineStr">
        <is>
          <t/>
        </is>
      </c>
      <c r="M27" s="350" t="inlineStr">
        <is>
          <t/>
        </is>
      </c>
      <c r="N27" s="350" t="inlineStr">
        <is>
          <t/>
        </is>
      </c>
      <c r="O27" s="350" t="inlineStr">
        <is>
          <t/>
        </is>
      </c>
      <c r="P27" s="350" t="inlineStr">
        <is>
          <t/>
        </is>
      </c>
      <c r="Q27" s="350" t="inlineStr">
        <is>
          <t/>
        </is>
      </c>
      <c r="R27" s="350" t="inlineStr">
        <is>
          <t/>
        </is>
      </c>
      <c r="S27" s="350" t="inlineStr">
        <is>
          <t/>
        </is>
      </c>
      <c r="T27" s="350" t="inlineStr">
        <is>
          <t/>
        </is>
      </c>
      <c r="U27" s="350" t="inlineStr">
        <is>
          <t/>
        </is>
      </c>
      <c r="V27" s="350" t="inlineStr">
        <is>
          <t/>
        </is>
      </c>
      <c r="W27" s="350" t="inlineStr">
        <is>
          <t/>
        </is>
      </c>
      <c r="X27" s="350" t="inlineStr">
        <is>
          <t/>
        </is>
      </c>
      <c r="Y27" s="350" t="inlineStr">
        <is>
          <t/>
        </is>
      </c>
      <c r="Z27" s="350" t="inlineStr">
        <is>
          <t/>
        </is>
      </c>
      <c r="AA27" s="350" t="inlineStr">
        <is>
          <t/>
        </is>
      </c>
      <c r="AB27" s="350" t="inlineStr">
        <is>
          <t/>
        </is>
      </c>
      <c r="AC27" s="350" t="inlineStr">
        <is>
          <t/>
        </is>
      </c>
      <c r="AD27" s="350" t="inlineStr">
        <is>
          <t/>
        </is>
      </c>
      <c r="AE27" s="350" t="inlineStr">
        <is>
          <t/>
        </is>
      </c>
      <c r="AF27" s="350" t="inlineStr">
        <is>
          <t/>
        </is>
      </c>
      <c r="AG27" s="350" t="inlineStr">
        <is>
          <t/>
        </is>
      </c>
      <c r="AH27" s="350" t="inlineStr">
        <is>
          <t/>
        </is>
      </c>
      <c r="AI27" s="350" t="inlineStr">
        <is>
          <t/>
        </is>
      </c>
      <c r="AJ27" s="350" t="inlineStr">
        <is>
          <t/>
        </is>
      </c>
      <c r="AK27">
        <v>12</v>
      </c>
      <c r="AL27" s="347">
        <v>0.2</v>
      </c>
      <c r="AM27" s="347">
        <v>99.75</v>
      </c>
      <c r="AN27" s="349">
        <v>7.43</v>
      </c>
    </row>
    <row r="28">
      <c r="A28" t="inlineStr">
        <is>
          <t>SPF</t>
        </is>
      </c>
      <c r="B28" t="inlineStr">
        <is>
          <t>ATW</t>
        </is>
      </c>
      <c r="C28" t="inlineStr">
        <is>
          <t>CP</t>
        </is>
      </c>
      <c r="D28" t="inlineStr">
        <is>
          <t>USA</t>
        </is>
      </c>
      <c r="E28" t="inlineStr">
        <is>
          <t>LL</t>
        </is>
      </c>
      <c r="F28" t="inlineStr">
        <is>
          <t>t2</t>
        </is>
      </c>
      <c r="G28" s="350" t="inlineStr">
        <is>
          <t>-1</t>
        </is>
      </c>
      <c r="H28" s="350" t="inlineStr">
        <is>
          <t>-1</t>
        </is>
      </c>
      <c r="I28" s="350" t="inlineStr">
        <is>
          <t/>
        </is>
      </c>
      <c r="J28" s="350" t="inlineStr">
        <is>
          <t/>
        </is>
      </c>
      <c r="K28" s="350" t="inlineStr">
        <is>
          <t/>
        </is>
      </c>
      <c r="L28" s="350" t="inlineStr">
        <is>
          <t/>
        </is>
      </c>
      <c r="M28" s="350" t="inlineStr">
        <is>
          <t/>
        </is>
      </c>
      <c r="N28" s="350" t="inlineStr">
        <is>
          <t/>
        </is>
      </c>
      <c r="O28" s="350" t="inlineStr">
        <is>
          <t/>
        </is>
      </c>
      <c r="P28" s="350" t="inlineStr">
        <is>
          <t/>
        </is>
      </c>
      <c r="Q28" s="350" t="inlineStr">
        <is>
          <t/>
        </is>
      </c>
      <c r="R28" s="350" t="inlineStr">
        <is>
          <t/>
        </is>
      </c>
      <c r="S28" s="350" t="inlineStr">
        <is>
          <t/>
        </is>
      </c>
      <c r="T28" s="350" t="inlineStr">
        <is>
          <t/>
        </is>
      </c>
      <c r="U28" s="350" t="inlineStr">
        <is>
          <t/>
        </is>
      </c>
      <c r="V28" s="350" t="inlineStr">
        <is>
          <t/>
        </is>
      </c>
      <c r="W28" s="350" t="inlineStr">
        <is>
          <t/>
        </is>
      </c>
      <c r="X28" s="350" t="inlineStr">
        <is>
          <t/>
        </is>
      </c>
      <c r="Y28" s="350" t="inlineStr">
        <is>
          <t/>
        </is>
      </c>
      <c r="Z28" s="350" t="inlineStr">
        <is>
          <t/>
        </is>
      </c>
      <c r="AA28" s="350" t="inlineStr">
        <is>
          <t/>
        </is>
      </c>
      <c r="AB28" s="350" t="inlineStr">
        <is>
          <t/>
        </is>
      </c>
      <c r="AC28" s="350" t="inlineStr">
        <is>
          <t/>
        </is>
      </c>
      <c r="AD28" s="350" t="inlineStr">
        <is>
          <t/>
        </is>
      </c>
      <c r="AE28" s="350" t="inlineStr">
        <is>
          <t/>
        </is>
      </c>
      <c r="AF28" s="350" t="inlineStr">
        <is>
          <t/>
        </is>
      </c>
      <c r="AG28" s="350" t="inlineStr">
        <is>
          <t/>
        </is>
      </c>
      <c r="AH28" s="350" t="inlineStr">
        <is>
          <t/>
        </is>
      </c>
      <c r="AI28" s="350" t="inlineStr">
        <is>
          <t/>
        </is>
      </c>
      <c r="AJ28" s="350" t="inlineStr">
        <is>
          <t/>
        </is>
      </c>
      <c r="AK28">
        <v>12</v>
      </c>
      <c r="AL28" s="347" t="inlineStr">
        <is>
          <t/>
        </is>
      </c>
      <c r="AM28" s="347" t="inlineStr">
        <is>
          <t/>
        </is>
      </c>
      <c r="AN28" s="349" t="inlineStr">
        <is>
          <t/>
        </is>
      </c>
    </row>
    <row r="29">
      <c r="A29" t="inlineStr">
        <is>
          <t>SPF</t>
        </is>
      </c>
      <c r="B29" t="inlineStr">
        <is>
          <t>ATW</t>
        </is>
      </c>
      <c r="C29" t="inlineStr">
        <is>
          <t>CP</t>
        </is>
      </c>
      <c r="D29" t="inlineStr">
        <is>
          <t>China PR</t>
        </is>
      </c>
      <c r="E29" t="inlineStr">
        <is>
          <t>LL</t>
        </is>
      </c>
      <c r="F29" t="inlineStr">
        <is>
          <t>t1</t>
        </is>
      </c>
      <c r="G29" s="350" t="inlineStr">
        <is>
          <t/>
        </is>
      </c>
      <c r="H29" s="350" t="inlineStr">
        <is>
          <t/>
        </is>
      </c>
      <c r="I29" s="350" t="inlineStr">
        <is>
          <t/>
        </is>
      </c>
      <c r="J29" s="350" t="inlineStr">
        <is>
          <t/>
        </is>
      </c>
      <c r="K29" s="350" t="inlineStr">
        <is>
          <t/>
        </is>
      </c>
      <c r="L29" s="350" t="inlineStr">
        <is>
          <t/>
        </is>
      </c>
      <c r="M29" s="350" t="inlineStr">
        <is>
          <t/>
        </is>
      </c>
      <c r="N29" s="350" t="inlineStr">
        <is>
          <t/>
        </is>
      </c>
      <c r="O29" s="350" t="inlineStr">
        <is>
          <t/>
        </is>
      </c>
      <c r="P29" s="350" t="inlineStr">
        <is>
          <t/>
        </is>
      </c>
      <c r="Q29" s="350" t="inlineStr">
        <is>
          <t/>
        </is>
      </c>
      <c r="R29" s="350" t="inlineStr">
        <is>
          <t/>
        </is>
      </c>
      <c r="S29" s="350" t="inlineStr">
        <is>
          <t/>
        </is>
      </c>
      <c r="T29" s="350" t="inlineStr">
        <is>
          <t/>
        </is>
      </c>
      <c r="U29" s="350" t="inlineStr">
        <is>
          <t/>
        </is>
      </c>
      <c r="V29" s="350" t="inlineStr">
        <is>
          <t/>
        </is>
      </c>
      <c r="W29" s="350" t="inlineStr">
        <is>
          <t/>
        </is>
      </c>
      <c r="X29" s="350" t="inlineStr">
        <is>
          <t/>
        </is>
      </c>
      <c r="Y29" s="350" t="inlineStr">
        <is>
          <t/>
        </is>
      </c>
      <c r="Z29" s="350" t="inlineStr">
        <is>
          <t/>
        </is>
      </c>
      <c r="AA29" s="350" t="inlineStr">
        <is>
          <t/>
        </is>
      </c>
      <c r="AB29" s="350">
        <v>0.67</v>
      </c>
      <c r="AC29" s="350">
        <v>0.179</v>
      </c>
      <c r="AD29" s="350">
        <v>0.564</v>
      </c>
      <c r="AE29" s="350">
        <v>0.507</v>
      </c>
      <c r="AF29" s="350">
        <v>0.884</v>
      </c>
      <c r="AG29" s="350" t="inlineStr">
        <is>
          <t/>
        </is>
      </c>
      <c r="AH29" s="350" t="inlineStr">
        <is>
          <t/>
        </is>
      </c>
      <c r="AI29" s="350" t="inlineStr">
        <is>
          <t/>
        </is>
      </c>
      <c r="AJ29" s="350" t="inlineStr">
        <is>
          <t/>
        </is>
      </c>
      <c r="AK29">
        <v>13</v>
      </c>
      <c r="AL29" s="347">
        <v>0.08</v>
      </c>
      <c r="AM29" s="347">
        <v>99.83</v>
      </c>
      <c r="AN29" s="349">
        <v>2.804</v>
      </c>
    </row>
    <row r="30">
      <c r="A30" t="inlineStr">
        <is>
          <t>SPF</t>
        </is>
      </c>
      <c r="B30" t="inlineStr">
        <is>
          <t>ATW</t>
        </is>
      </c>
      <c r="C30" t="inlineStr">
        <is>
          <t>CP</t>
        </is>
      </c>
      <c r="D30" t="inlineStr">
        <is>
          <t>China PR</t>
        </is>
      </c>
      <c r="E30" t="inlineStr">
        <is>
          <t>LL</t>
        </is>
      </c>
      <c r="F30" t="inlineStr">
        <is>
          <t>t2</t>
        </is>
      </c>
      <c r="G30" s="350" t="inlineStr">
        <is>
          <t/>
        </is>
      </c>
      <c r="H30" s="350" t="inlineStr">
        <is>
          <t/>
        </is>
      </c>
      <c r="I30" s="350" t="inlineStr">
        <is>
          <t/>
        </is>
      </c>
      <c r="J30" s="350" t="inlineStr">
        <is>
          <t/>
        </is>
      </c>
      <c r="K30" s="350" t="inlineStr">
        <is>
          <t/>
        </is>
      </c>
      <c r="L30" s="350" t="inlineStr">
        <is>
          <t/>
        </is>
      </c>
      <c r="M30" s="350" t="inlineStr">
        <is>
          <t/>
        </is>
      </c>
      <c r="N30" s="350" t="inlineStr">
        <is>
          <t/>
        </is>
      </c>
      <c r="O30" s="350" t="inlineStr">
        <is>
          <t/>
        </is>
      </c>
      <c r="P30" s="350" t="inlineStr">
        <is>
          <t/>
        </is>
      </c>
      <c r="Q30" s="350" t="inlineStr">
        <is>
          <t/>
        </is>
      </c>
      <c r="R30" s="350" t="inlineStr">
        <is>
          <t/>
        </is>
      </c>
      <c r="S30" s="350" t="inlineStr">
        <is>
          <t/>
        </is>
      </c>
      <c r="T30" s="350" t="inlineStr">
        <is>
          <t/>
        </is>
      </c>
      <c r="U30" s="350" t="inlineStr">
        <is>
          <t/>
        </is>
      </c>
      <c r="V30" s="350" t="inlineStr">
        <is>
          <t/>
        </is>
      </c>
      <c r="W30" s="350" t="inlineStr">
        <is>
          <t/>
        </is>
      </c>
      <c r="X30" s="350" t="inlineStr">
        <is>
          <t/>
        </is>
      </c>
      <c r="Y30" s="350" t="inlineStr">
        <is>
          <t>a</t>
        </is>
      </c>
      <c r="Z30" s="350" t="inlineStr">
        <is>
          <t/>
        </is>
      </c>
      <c r="AA30" s="350" t="inlineStr">
        <is>
          <t/>
        </is>
      </c>
      <c r="AB30" s="350" t="inlineStr">
        <is>
          <t>a</t>
        </is>
      </c>
      <c r="AC30" s="350" t="inlineStr">
        <is>
          <t>a</t>
        </is>
      </c>
      <c r="AD30" s="350" t="inlineStr">
        <is>
          <t>a</t>
        </is>
      </c>
      <c r="AE30" s="350" t="inlineStr">
        <is>
          <t>a</t>
        </is>
      </c>
      <c r="AF30" s="350" t="inlineStr">
        <is>
          <t>a</t>
        </is>
      </c>
      <c r="AG30" s="350" t="inlineStr">
        <is>
          <t/>
        </is>
      </c>
      <c r="AH30" s="350" t="inlineStr">
        <is>
          <t/>
        </is>
      </c>
      <c r="AI30" s="350" t="inlineStr">
        <is>
          <t/>
        </is>
      </c>
      <c r="AJ30" s="350" t="inlineStr">
        <is>
          <t/>
        </is>
      </c>
      <c r="AK30">
        <v>13</v>
      </c>
      <c r="AL30" s="347" t="inlineStr">
        <is>
          <t/>
        </is>
      </c>
      <c r="AM30" s="347" t="inlineStr">
        <is>
          <t/>
        </is>
      </c>
      <c r="AN30" s="349" t="inlineStr">
        <is>
          <t/>
        </is>
      </c>
    </row>
    <row r="31">
      <c r="A31" t="inlineStr">
        <is>
          <t>SPF</t>
        </is>
      </c>
      <c r="B31" t="inlineStr">
        <is>
          <t>ATW</t>
        </is>
      </c>
      <c r="C31" t="inlineStr">
        <is>
          <t>CP</t>
        </is>
      </c>
      <c r="D31" t="inlineStr">
        <is>
          <t>USA</t>
        </is>
      </c>
      <c r="E31" t="inlineStr">
        <is>
          <t>UN</t>
        </is>
      </c>
      <c r="F31" t="inlineStr">
        <is>
          <t>t1</t>
        </is>
      </c>
      <c r="G31" s="350" t="inlineStr">
        <is>
          <t/>
        </is>
      </c>
      <c r="H31" s="350">
        <v>2</v>
      </c>
      <c r="I31" s="350" t="inlineStr">
        <is>
          <t/>
        </is>
      </c>
      <c r="J31" s="350" t="inlineStr">
        <is>
          <t/>
        </is>
      </c>
      <c r="K31" s="350" t="inlineStr">
        <is>
          <t/>
        </is>
      </c>
      <c r="L31" s="350" t="inlineStr">
        <is>
          <t/>
        </is>
      </c>
      <c r="M31" s="350" t="inlineStr">
        <is>
          <t/>
        </is>
      </c>
      <c r="N31" s="350" t="inlineStr">
        <is>
          <t/>
        </is>
      </c>
      <c r="O31" s="350" t="inlineStr">
        <is>
          <t/>
        </is>
      </c>
      <c r="P31" s="350" t="inlineStr">
        <is>
          <t/>
        </is>
      </c>
      <c r="Q31" s="350" t="inlineStr">
        <is>
          <t/>
        </is>
      </c>
      <c r="R31" s="350" t="inlineStr">
        <is>
          <t/>
        </is>
      </c>
      <c r="S31" s="350" t="inlineStr">
        <is>
          <t/>
        </is>
      </c>
      <c r="T31" s="350" t="inlineStr">
        <is>
          <t/>
        </is>
      </c>
      <c r="U31" s="350" t="inlineStr">
        <is>
          <t/>
        </is>
      </c>
      <c r="V31" s="350" t="inlineStr">
        <is>
          <t/>
        </is>
      </c>
      <c r="W31" s="350" t="inlineStr">
        <is>
          <t/>
        </is>
      </c>
      <c r="X31" s="350" t="inlineStr">
        <is>
          <t/>
        </is>
      </c>
      <c r="Y31" s="350" t="inlineStr">
        <is>
          <t/>
        </is>
      </c>
      <c r="Z31" s="350" t="inlineStr">
        <is>
          <t/>
        </is>
      </c>
      <c r="AA31" s="350" t="inlineStr">
        <is>
          <t/>
        </is>
      </c>
      <c r="AB31" s="350" t="inlineStr">
        <is>
          <t/>
        </is>
      </c>
      <c r="AC31" s="350" t="inlineStr">
        <is>
          <t/>
        </is>
      </c>
      <c r="AD31" s="350" t="inlineStr">
        <is>
          <t/>
        </is>
      </c>
      <c r="AE31" s="350" t="inlineStr">
        <is>
          <t/>
        </is>
      </c>
      <c r="AF31" s="350" t="inlineStr">
        <is>
          <t/>
        </is>
      </c>
      <c r="AG31" s="350" t="inlineStr">
        <is>
          <t/>
        </is>
      </c>
      <c r="AH31" s="350" t="inlineStr">
        <is>
          <t/>
        </is>
      </c>
      <c r="AI31" s="350" t="inlineStr">
        <is>
          <t/>
        </is>
      </c>
      <c r="AJ31" s="350" t="inlineStr">
        <is>
          <t/>
        </is>
      </c>
      <c r="AK31">
        <v>14</v>
      </c>
      <c r="AL31" s="347">
        <v>0.05</v>
      </c>
      <c r="AM31" s="347">
        <v>99.88</v>
      </c>
      <c r="AN31" s="349">
        <v>2</v>
      </c>
    </row>
    <row r="32">
      <c r="A32" t="inlineStr">
        <is>
          <t>SPF</t>
        </is>
      </c>
      <c r="B32" t="inlineStr">
        <is>
          <t>ATW</t>
        </is>
      </c>
      <c r="C32" t="inlineStr">
        <is>
          <t>CP</t>
        </is>
      </c>
      <c r="D32" t="inlineStr">
        <is>
          <t>USA</t>
        </is>
      </c>
      <c r="E32" t="inlineStr">
        <is>
          <t>UN</t>
        </is>
      </c>
      <c r="F32" t="inlineStr">
        <is>
          <t>t2</t>
        </is>
      </c>
      <c r="G32" s="350" t="inlineStr">
        <is>
          <t/>
        </is>
      </c>
      <c r="H32" s="350" t="inlineStr">
        <is>
          <t>-1</t>
        </is>
      </c>
      <c r="I32" s="350" t="inlineStr">
        <is>
          <t/>
        </is>
      </c>
      <c r="J32" s="350" t="inlineStr">
        <is>
          <t/>
        </is>
      </c>
      <c r="K32" s="350" t="inlineStr">
        <is>
          <t/>
        </is>
      </c>
      <c r="L32" s="350" t="inlineStr">
        <is>
          <t/>
        </is>
      </c>
      <c r="M32" s="350" t="inlineStr">
        <is>
          <t/>
        </is>
      </c>
      <c r="N32" s="350" t="inlineStr">
        <is>
          <t/>
        </is>
      </c>
      <c r="O32" s="350" t="inlineStr">
        <is>
          <t/>
        </is>
      </c>
      <c r="P32" s="350" t="inlineStr">
        <is>
          <t/>
        </is>
      </c>
      <c r="Q32" s="350" t="inlineStr">
        <is>
          <t/>
        </is>
      </c>
      <c r="R32" s="350" t="inlineStr">
        <is>
          <t/>
        </is>
      </c>
      <c r="S32" s="350" t="inlineStr">
        <is>
          <t/>
        </is>
      </c>
      <c r="T32" s="350" t="inlineStr">
        <is>
          <t/>
        </is>
      </c>
      <c r="U32" s="350" t="inlineStr">
        <is>
          <t/>
        </is>
      </c>
      <c r="V32" s="350" t="inlineStr">
        <is>
          <t/>
        </is>
      </c>
      <c r="W32" s="350" t="inlineStr">
        <is>
          <t/>
        </is>
      </c>
      <c r="X32" s="350" t="inlineStr">
        <is>
          <t/>
        </is>
      </c>
      <c r="Y32" s="350" t="inlineStr">
        <is>
          <t/>
        </is>
      </c>
      <c r="Z32" s="350" t="inlineStr">
        <is>
          <t/>
        </is>
      </c>
      <c r="AA32" s="350" t="inlineStr">
        <is>
          <t/>
        </is>
      </c>
      <c r="AB32" s="350" t="inlineStr">
        <is>
          <t/>
        </is>
      </c>
      <c r="AC32" s="350" t="inlineStr">
        <is>
          <t/>
        </is>
      </c>
      <c r="AD32" s="350" t="inlineStr">
        <is>
          <t/>
        </is>
      </c>
      <c r="AE32" s="350" t="inlineStr">
        <is>
          <t/>
        </is>
      </c>
      <c r="AF32" s="350" t="inlineStr">
        <is>
          <t/>
        </is>
      </c>
      <c r="AG32" s="350" t="inlineStr">
        <is>
          <t/>
        </is>
      </c>
      <c r="AH32" s="350" t="inlineStr">
        <is>
          <t/>
        </is>
      </c>
      <c r="AI32" s="350" t="inlineStr">
        <is>
          <t/>
        </is>
      </c>
      <c r="AJ32" s="350" t="inlineStr">
        <is>
          <t/>
        </is>
      </c>
      <c r="AK32">
        <v>14</v>
      </c>
      <c r="AL32" s="347" t="inlineStr">
        <is>
          <t/>
        </is>
      </c>
      <c r="AM32" s="347" t="inlineStr">
        <is>
          <t/>
        </is>
      </c>
      <c r="AN32" s="349" t="inlineStr">
        <is>
          <t/>
        </is>
      </c>
    </row>
    <row r="33">
      <c r="A33" t="inlineStr">
        <is>
          <t>SPF</t>
        </is>
      </c>
      <c r="B33" t="inlineStr">
        <is>
          <t>ATW</t>
        </is>
      </c>
      <c r="C33" t="inlineStr">
        <is>
          <t>NCO</t>
        </is>
      </c>
      <c r="D33" t="inlineStr">
        <is>
          <t>NEI (BIL)</t>
        </is>
      </c>
      <c r="E33" t="inlineStr">
        <is>
          <t>LL</t>
        </is>
      </c>
      <c r="F33" t="inlineStr">
        <is>
          <t>t1</t>
        </is>
      </c>
      <c r="G33" s="350" t="inlineStr">
        <is>
          <t/>
        </is>
      </c>
      <c r="H33" s="350" t="inlineStr">
        <is>
          <t/>
        </is>
      </c>
      <c r="I33" s="350" t="inlineStr">
        <is>
          <t/>
        </is>
      </c>
      <c r="J33" s="350" t="inlineStr">
        <is>
          <t/>
        </is>
      </c>
      <c r="K33" s="350" t="inlineStr">
        <is>
          <t/>
        </is>
      </c>
      <c r="L33" s="350" t="inlineStr">
        <is>
          <t/>
        </is>
      </c>
      <c r="M33" s="350" t="inlineStr">
        <is>
          <t/>
        </is>
      </c>
      <c r="N33" s="350" t="inlineStr">
        <is>
          <t/>
        </is>
      </c>
      <c r="O33" s="350" t="inlineStr">
        <is>
          <t/>
        </is>
      </c>
      <c r="P33" s="350" t="inlineStr">
        <is>
          <t/>
        </is>
      </c>
      <c r="Q33" s="350" t="inlineStr">
        <is>
          <t/>
        </is>
      </c>
      <c r="R33" s="350" t="inlineStr">
        <is>
          <t/>
        </is>
      </c>
      <c r="S33" s="350" t="inlineStr">
        <is>
          <t/>
        </is>
      </c>
      <c r="T33" s="350" t="inlineStr">
        <is>
          <t/>
        </is>
      </c>
      <c r="U33" s="350" t="inlineStr">
        <is>
          <t/>
        </is>
      </c>
      <c r="V33" s="350" t="inlineStr">
        <is>
          <t/>
        </is>
      </c>
      <c r="W33" s="350">
        <v>1.952</v>
      </c>
      <c r="X33" s="350" t="inlineStr">
        <is>
          <t/>
        </is>
      </c>
      <c r="Y33" s="350" t="inlineStr">
        <is>
          <t/>
        </is>
      </c>
      <c r="Z33" s="350" t="inlineStr">
        <is>
          <t/>
        </is>
      </c>
      <c r="AA33" s="350" t="inlineStr">
        <is>
          <t/>
        </is>
      </c>
      <c r="AB33" s="350" t="inlineStr">
        <is>
          <t/>
        </is>
      </c>
      <c r="AC33" s="350" t="inlineStr">
        <is>
          <t/>
        </is>
      </c>
      <c r="AD33" s="350" t="inlineStr">
        <is>
          <t/>
        </is>
      </c>
      <c r="AE33" s="350" t="inlineStr">
        <is>
          <t/>
        </is>
      </c>
      <c r="AF33" s="350" t="inlineStr">
        <is>
          <t/>
        </is>
      </c>
      <c r="AG33" s="350" t="inlineStr">
        <is>
          <t/>
        </is>
      </c>
      <c r="AH33" s="350" t="inlineStr">
        <is>
          <t/>
        </is>
      </c>
      <c r="AI33" s="350" t="inlineStr">
        <is>
          <t/>
        </is>
      </c>
      <c r="AJ33" s="350" t="inlineStr">
        <is>
          <t/>
        </is>
      </c>
      <c r="AK33">
        <v>15</v>
      </c>
      <c r="AL33" s="347">
        <v>0.05</v>
      </c>
      <c r="AM33" s="347">
        <v>99.93</v>
      </c>
      <c r="AN33" s="349">
        <v>1.952</v>
      </c>
    </row>
    <row r="34">
      <c r="A34" t="inlineStr">
        <is>
          <t>SPF</t>
        </is>
      </c>
      <c r="B34" t="inlineStr">
        <is>
          <t>ATW</t>
        </is>
      </c>
      <c r="C34" t="inlineStr">
        <is>
          <t>NCO</t>
        </is>
      </c>
      <c r="D34" t="inlineStr">
        <is>
          <t>NEI (BIL)</t>
        </is>
      </c>
      <c r="E34" t="inlineStr">
        <is>
          <t>LL</t>
        </is>
      </c>
      <c r="F34" t="inlineStr">
        <is>
          <t>t2</t>
        </is>
      </c>
      <c r="G34" s="350" t="inlineStr">
        <is>
          <t/>
        </is>
      </c>
      <c r="H34" s="350" t="inlineStr">
        <is>
          <t/>
        </is>
      </c>
      <c r="I34" s="350" t="inlineStr">
        <is>
          <t/>
        </is>
      </c>
      <c r="J34" s="350" t="inlineStr">
        <is>
          <t/>
        </is>
      </c>
      <c r="K34" s="350" t="inlineStr">
        <is>
          <t/>
        </is>
      </c>
      <c r="L34" s="350" t="inlineStr">
        <is>
          <t/>
        </is>
      </c>
      <c r="M34" s="350" t="inlineStr">
        <is>
          <t/>
        </is>
      </c>
      <c r="N34" s="350" t="inlineStr">
        <is>
          <t/>
        </is>
      </c>
      <c r="O34" s="350" t="inlineStr">
        <is>
          <t/>
        </is>
      </c>
      <c r="P34" s="350" t="inlineStr">
        <is>
          <t/>
        </is>
      </c>
      <c r="Q34" s="350" t="inlineStr">
        <is>
          <t/>
        </is>
      </c>
      <c r="R34" s="350" t="inlineStr">
        <is>
          <t/>
        </is>
      </c>
      <c r="S34" s="350" t="inlineStr">
        <is>
          <t/>
        </is>
      </c>
      <c r="T34" s="350" t="inlineStr">
        <is>
          <t/>
        </is>
      </c>
      <c r="U34" s="350" t="inlineStr">
        <is>
          <t/>
        </is>
      </c>
      <c r="V34" s="350" t="inlineStr">
        <is>
          <t/>
        </is>
      </c>
      <c r="W34" s="350" t="inlineStr">
        <is>
          <t>-1</t>
        </is>
      </c>
      <c r="X34" s="350" t="inlineStr">
        <is>
          <t/>
        </is>
      </c>
      <c r="Y34" s="350" t="inlineStr">
        <is>
          <t/>
        </is>
      </c>
      <c r="Z34" s="350" t="inlineStr">
        <is>
          <t/>
        </is>
      </c>
      <c r="AA34" s="350" t="inlineStr">
        <is>
          <t/>
        </is>
      </c>
      <c r="AB34" s="350" t="inlineStr">
        <is>
          <t/>
        </is>
      </c>
      <c r="AC34" s="350" t="inlineStr">
        <is>
          <t/>
        </is>
      </c>
      <c r="AD34" s="350" t="inlineStr">
        <is>
          <t/>
        </is>
      </c>
      <c r="AE34" s="350" t="inlineStr">
        <is>
          <t/>
        </is>
      </c>
      <c r="AF34" s="350" t="inlineStr">
        <is>
          <t/>
        </is>
      </c>
      <c r="AG34" s="350" t="inlineStr">
        <is>
          <t/>
        </is>
      </c>
      <c r="AH34" s="350" t="inlineStr">
        <is>
          <t/>
        </is>
      </c>
      <c r="AI34" s="350" t="inlineStr">
        <is>
          <t/>
        </is>
      </c>
      <c r="AJ34" s="350" t="inlineStr">
        <is>
          <t/>
        </is>
      </c>
      <c r="AK34">
        <v>15</v>
      </c>
      <c r="AL34" s="347" t="inlineStr">
        <is>
          <t/>
        </is>
      </c>
      <c r="AM34" s="347" t="inlineStr">
        <is>
          <t/>
        </is>
      </c>
      <c r="AN34" s="349" t="inlineStr">
        <is>
          <t/>
        </is>
      </c>
    </row>
    <row r="35">
      <c r="A35" t="inlineStr">
        <is>
          <t>SPF</t>
        </is>
      </c>
      <c r="B35" t="inlineStr">
        <is>
          <t>ATW</t>
        </is>
      </c>
      <c r="C35" t="inlineStr">
        <is>
          <t>NCO</t>
        </is>
      </c>
      <c r="D35" t="inlineStr">
        <is>
          <t>Dominica</t>
        </is>
      </c>
      <c r="E35" t="inlineStr">
        <is>
          <t>LL</t>
        </is>
      </c>
      <c r="F35" t="inlineStr">
        <is>
          <t>t1</t>
        </is>
      </c>
      <c r="G35" s="350" t="inlineStr">
        <is>
          <t/>
        </is>
      </c>
      <c r="H35" s="350" t="inlineStr">
        <is>
          <t/>
        </is>
      </c>
      <c r="I35" s="350" t="inlineStr">
        <is>
          <t/>
        </is>
      </c>
      <c r="J35" s="350" t="inlineStr">
        <is>
          <t/>
        </is>
      </c>
      <c r="K35" s="350" t="inlineStr">
        <is>
          <t/>
        </is>
      </c>
      <c r="L35" s="350" t="inlineStr">
        <is>
          <t/>
        </is>
      </c>
      <c r="M35" s="350" t="inlineStr">
        <is>
          <t/>
        </is>
      </c>
      <c r="N35" s="350" t="inlineStr">
        <is>
          <t/>
        </is>
      </c>
      <c r="O35" s="350" t="inlineStr">
        <is>
          <t/>
        </is>
      </c>
      <c r="P35" s="350" t="inlineStr">
        <is>
          <t/>
        </is>
      </c>
      <c r="Q35" s="350" t="inlineStr">
        <is>
          <t/>
        </is>
      </c>
      <c r="R35" s="350" t="inlineStr">
        <is>
          <t/>
        </is>
      </c>
      <c r="S35" s="350" t="inlineStr">
        <is>
          <t/>
        </is>
      </c>
      <c r="T35" s="350" t="inlineStr">
        <is>
          <t/>
        </is>
      </c>
      <c r="U35" s="350" t="inlineStr">
        <is>
          <t/>
        </is>
      </c>
      <c r="V35" s="350" t="inlineStr">
        <is>
          <t/>
        </is>
      </c>
      <c r="W35" s="350" t="inlineStr">
        <is>
          <t/>
        </is>
      </c>
      <c r="X35" s="350" t="inlineStr">
        <is>
          <t/>
        </is>
      </c>
      <c r="Y35" s="350" t="inlineStr">
        <is>
          <t/>
        </is>
      </c>
      <c r="Z35" s="350" t="inlineStr">
        <is>
          <t/>
        </is>
      </c>
      <c r="AA35" s="350" t="inlineStr">
        <is>
          <t/>
        </is>
      </c>
      <c r="AB35" s="350">
        <v>0.525</v>
      </c>
      <c r="AC35" s="350">
        <v>0.554</v>
      </c>
      <c r="AD35" s="350" t="inlineStr">
        <is>
          <t/>
        </is>
      </c>
      <c r="AE35" s="350" t="inlineStr">
        <is>
          <t/>
        </is>
      </c>
      <c r="AF35" s="350" t="inlineStr">
        <is>
          <t/>
        </is>
      </c>
      <c r="AG35" s="350" t="inlineStr">
        <is>
          <t/>
        </is>
      </c>
      <c r="AH35" s="350" t="inlineStr">
        <is>
          <t/>
        </is>
      </c>
      <c r="AI35" s="350" t="inlineStr">
        <is>
          <t/>
        </is>
      </c>
      <c r="AJ35" s="350" t="inlineStr">
        <is>
          <t/>
        </is>
      </c>
      <c r="AK35">
        <v>16</v>
      </c>
      <c r="AL35" s="347">
        <v>0.03</v>
      </c>
      <c r="AM35" s="347">
        <v>99.96</v>
      </c>
      <c r="AN35" s="349">
        <v>1.08</v>
      </c>
    </row>
    <row r="36">
      <c r="A36" t="inlineStr">
        <is>
          <t>SPF</t>
        </is>
      </c>
      <c r="B36" t="inlineStr">
        <is>
          <t>ATW</t>
        </is>
      </c>
      <c r="C36" t="inlineStr">
        <is>
          <t>NCO</t>
        </is>
      </c>
      <c r="D36" t="inlineStr">
        <is>
          <t>Dominica</t>
        </is>
      </c>
      <c r="E36" t="inlineStr">
        <is>
          <t>LL</t>
        </is>
      </c>
      <c r="F36" t="inlineStr">
        <is>
          <t>t2</t>
        </is>
      </c>
      <c r="G36" s="350" t="inlineStr">
        <is>
          <t/>
        </is>
      </c>
      <c r="H36" s="350" t="inlineStr">
        <is>
          <t/>
        </is>
      </c>
      <c r="I36" s="350" t="inlineStr">
        <is>
          <t/>
        </is>
      </c>
      <c r="J36" s="350" t="inlineStr">
        <is>
          <t/>
        </is>
      </c>
      <c r="K36" s="350" t="inlineStr">
        <is>
          <t/>
        </is>
      </c>
      <c r="L36" s="350" t="inlineStr">
        <is>
          <t/>
        </is>
      </c>
      <c r="M36" s="350" t="inlineStr">
        <is>
          <t/>
        </is>
      </c>
      <c r="N36" s="350" t="inlineStr">
        <is>
          <t/>
        </is>
      </c>
      <c r="O36" s="350" t="inlineStr">
        <is>
          <t/>
        </is>
      </c>
      <c r="P36" s="350" t="inlineStr">
        <is>
          <t/>
        </is>
      </c>
      <c r="Q36" s="350" t="inlineStr">
        <is>
          <t/>
        </is>
      </c>
      <c r="R36" s="350" t="inlineStr">
        <is>
          <t/>
        </is>
      </c>
      <c r="S36" s="350" t="inlineStr">
        <is>
          <t/>
        </is>
      </c>
      <c r="T36" s="350" t="inlineStr">
        <is>
          <t/>
        </is>
      </c>
      <c r="U36" s="350" t="inlineStr">
        <is>
          <t/>
        </is>
      </c>
      <c r="V36" s="350" t="inlineStr">
        <is>
          <t/>
        </is>
      </c>
      <c r="W36" s="350" t="inlineStr">
        <is>
          <t/>
        </is>
      </c>
      <c r="X36" s="350" t="inlineStr">
        <is>
          <t/>
        </is>
      </c>
      <c r="Y36" s="350" t="inlineStr">
        <is>
          <t/>
        </is>
      </c>
      <c r="Z36" s="350" t="inlineStr">
        <is>
          <t/>
        </is>
      </c>
      <c r="AA36" s="350" t="inlineStr">
        <is>
          <t/>
        </is>
      </c>
      <c r="AB36" s="350" t="inlineStr">
        <is>
          <t>a</t>
        </is>
      </c>
      <c r="AC36" s="350" t="inlineStr">
        <is>
          <t>a</t>
        </is>
      </c>
      <c r="AD36" s="350" t="inlineStr">
        <is>
          <t/>
        </is>
      </c>
      <c r="AE36" s="350" t="inlineStr">
        <is>
          <t/>
        </is>
      </c>
      <c r="AF36" s="350" t="inlineStr">
        <is>
          <t/>
        </is>
      </c>
      <c r="AG36" s="350" t="inlineStr">
        <is>
          <t/>
        </is>
      </c>
      <c r="AH36" s="350" t="inlineStr">
        <is>
          <t/>
        </is>
      </c>
      <c r="AI36" s="350" t="inlineStr">
        <is>
          <t/>
        </is>
      </c>
      <c r="AJ36" s="350" t="inlineStr">
        <is>
          <t/>
        </is>
      </c>
      <c r="AK36">
        <v>16</v>
      </c>
      <c r="AL36" s="347" t="inlineStr">
        <is>
          <t/>
        </is>
      </c>
      <c r="AM36" s="347" t="inlineStr">
        <is>
          <t/>
        </is>
      </c>
      <c r="AN36" s="349" t="inlineStr">
        <is>
          <t/>
        </is>
      </c>
    </row>
    <row r="37">
      <c r="A37" t="inlineStr">
        <is>
          <t>SPF</t>
        </is>
      </c>
      <c r="B37" t="inlineStr">
        <is>
          <t>ATW</t>
        </is>
      </c>
      <c r="C37" t="inlineStr">
        <is>
          <t>NCO</t>
        </is>
      </c>
      <c r="D37" t="inlineStr">
        <is>
          <t>Dominica</t>
        </is>
      </c>
      <c r="E37" t="inlineStr">
        <is>
          <t>HL</t>
        </is>
      </c>
      <c r="F37" t="inlineStr">
        <is>
          <t>t1</t>
        </is>
      </c>
      <c r="G37" s="350" t="inlineStr">
        <is>
          <t/>
        </is>
      </c>
      <c r="H37" s="350" t="inlineStr">
        <is>
          <t/>
        </is>
      </c>
      <c r="I37" s="350" t="inlineStr">
        <is>
          <t/>
        </is>
      </c>
      <c r="J37" s="350" t="inlineStr">
        <is>
          <t/>
        </is>
      </c>
      <c r="K37" s="350" t="inlineStr">
        <is>
          <t/>
        </is>
      </c>
      <c r="L37" s="350" t="inlineStr">
        <is>
          <t/>
        </is>
      </c>
      <c r="M37" s="350" t="inlineStr">
        <is>
          <t/>
        </is>
      </c>
      <c r="N37" s="350" t="inlineStr">
        <is>
          <t/>
        </is>
      </c>
      <c r="O37" s="350" t="inlineStr">
        <is>
          <t/>
        </is>
      </c>
      <c r="P37" s="350" t="inlineStr">
        <is>
          <t/>
        </is>
      </c>
      <c r="Q37" s="350" t="inlineStr">
        <is>
          <t/>
        </is>
      </c>
      <c r="R37" s="350" t="inlineStr">
        <is>
          <t/>
        </is>
      </c>
      <c r="S37" s="350" t="inlineStr">
        <is>
          <t/>
        </is>
      </c>
      <c r="T37" s="350" t="inlineStr">
        <is>
          <t/>
        </is>
      </c>
      <c r="U37" s="350" t="inlineStr">
        <is>
          <t/>
        </is>
      </c>
      <c r="V37" s="350" t="inlineStr">
        <is>
          <t/>
        </is>
      </c>
      <c r="W37" s="350" t="inlineStr">
        <is>
          <t/>
        </is>
      </c>
      <c r="X37" s="350" t="inlineStr">
        <is>
          <t/>
        </is>
      </c>
      <c r="Y37" s="350" t="inlineStr">
        <is>
          <t/>
        </is>
      </c>
      <c r="Z37" s="350">
        <v>0.078</v>
      </c>
      <c r="AA37" s="350">
        <v>0.202</v>
      </c>
      <c r="AB37" s="350" t="inlineStr">
        <is>
          <t/>
        </is>
      </c>
      <c r="AC37" s="350">
        <v>0.138</v>
      </c>
      <c r="AD37" s="350" t="inlineStr">
        <is>
          <t/>
        </is>
      </c>
      <c r="AE37" s="350">
        <v>0.123</v>
      </c>
      <c r="AF37" s="350" t="inlineStr">
        <is>
          <t/>
        </is>
      </c>
      <c r="AG37" s="350" t="inlineStr">
        <is>
          <t/>
        </is>
      </c>
      <c r="AH37" s="350" t="inlineStr">
        <is>
          <t/>
        </is>
      </c>
      <c r="AI37" s="350" t="inlineStr">
        <is>
          <t/>
        </is>
      </c>
      <c r="AJ37" s="350" t="inlineStr">
        <is>
          <t/>
        </is>
      </c>
      <c r="AK37">
        <v>17</v>
      </c>
      <c r="AL37" s="347">
        <v>0.01</v>
      </c>
      <c r="AM37" s="347">
        <v>99.98</v>
      </c>
      <c r="AN37" s="349">
        <v>0.542</v>
      </c>
    </row>
    <row r="38">
      <c r="A38" t="inlineStr">
        <is>
          <t>SPF</t>
        </is>
      </c>
      <c r="B38" t="inlineStr">
        <is>
          <t>ATW</t>
        </is>
      </c>
      <c r="C38" t="inlineStr">
        <is>
          <t>NCO</t>
        </is>
      </c>
      <c r="D38" t="inlineStr">
        <is>
          <t>Dominica</t>
        </is>
      </c>
      <c r="E38" t="inlineStr">
        <is>
          <t>HL</t>
        </is>
      </c>
      <c r="F38" t="inlineStr">
        <is>
          <t>t2</t>
        </is>
      </c>
      <c r="G38" s="350" t="inlineStr">
        <is>
          <t/>
        </is>
      </c>
      <c r="H38" s="350" t="inlineStr">
        <is>
          <t/>
        </is>
      </c>
      <c r="I38" s="350" t="inlineStr">
        <is>
          <t/>
        </is>
      </c>
      <c r="J38" s="350" t="inlineStr">
        <is>
          <t/>
        </is>
      </c>
      <c r="K38" s="350" t="inlineStr">
        <is>
          <t/>
        </is>
      </c>
      <c r="L38" s="350" t="inlineStr">
        <is>
          <t/>
        </is>
      </c>
      <c r="M38" s="350" t="inlineStr">
        <is>
          <t/>
        </is>
      </c>
      <c r="N38" s="350" t="inlineStr">
        <is>
          <t/>
        </is>
      </c>
      <c r="O38" s="350" t="inlineStr">
        <is>
          <t/>
        </is>
      </c>
      <c r="P38" s="350" t="inlineStr">
        <is>
          <t/>
        </is>
      </c>
      <c r="Q38" s="350" t="inlineStr">
        <is>
          <t/>
        </is>
      </c>
      <c r="R38" s="350" t="inlineStr">
        <is>
          <t/>
        </is>
      </c>
      <c r="S38" s="350" t="inlineStr">
        <is>
          <t/>
        </is>
      </c>
      <c r="T38" s="350" t="inlineStr">
        <is>
          <t/>
        </is>
      </c>
      <c r="U38" s="350" t="inlineStr">
        <is>
          <t/>
        </is>
      </c>
      <c r="V38" s="350" t="inlineStr">
        <is>
          <t/>
        </is>
      </c>
      <c r="W38" s="350" t="inlineStr">
        <is>
          <t/>
        </is>
      </c>
      <c r="X38" s="350" t="inlineStr">
        <is>
          <t/>
        </is>
      </c>
      <c r="Y38" s="350" t="inlineStr">
        <is>
          <t/>
        </is>
      </c>
      <c r="Z38" s="350" t="inlineStr">
        <is>
          <t>-1</t>
        </is>
      </c>
      <c r="AA38" s="350" t="inlineStr">
        <is>
          <t>-1</t>
        </is>
      </c>
      <c r="AB38" s="350" t="inlineStr">
        <is>
          <t/>
        </is>
      </c>
      <c r="AC38" s="350" t="inlineStr">
        <is>
          <t>a</t>
        </is>
      </c>
      <c r="AD38" s="350" t="inlineStr">
        <is>
          <t/>
        </is>
      </c>
      <c r="AE38" s="350" t="inlineStr">
        <is>
          <t>a</t>
        </is>
      </c>
      <c r="AF38" s="350" t="inlineStr">
        <is>
          <t/>
        </is>
      </c>
      <c r="AG38" s="350" t="inlineStr">
        <is>
          <t/>
        </is>
      </c>
      <c r="AH38" s="350" t="inlineStr">
        <is>
          <t/>
        </is>
      </c>
      <c r="AI38" s="350" t="inlineStr">
        <is>
          <t/>
        </is>
      </c>
      <c r="AJ38" s="350" t="inlineStr">
        <is>
          <t/>
        </is>
      </c>
      <c r="AK38">
        <v>17</v>
      </c>
      <c r="AL38" s="347" t="inlineStr">
        <is>
          <t/>
        </is>
      </c>
      <c r="AM38" s="347" t="inlineStr">
        <is>
          <t/>
        </is>
      </c>
      <c r="AN38" s="349" t="inlineStr">
        <is>
          <t/>
        </is>
      </c>
    </row>
    <row r="39">
      <c r="A39" t="inlineStr">
        <is>
          <t>SPF</t>
        </is>
      </c>
      <c r="B39" t="inlineStr">
        <is>
          <t>ATW</t>
        </is>
      </c>
      <c r="C39" t="inlineStr">
        <is>
          <t>CP</t>
        </is>
      </c>
      <c r="D39" t="inlineStr">
        <is>
          <t>UK-Bermuda</t>
        </is>
      </c>
      <c r="E39" t="inlineStr">
        <is>
          <t>LL</t>
        </is>
      </c>
      <c r="F39" t="inlineStr">
        <is>
          <t>t1</t>
        </is>
      </c>
      <c r="G39" s="350" t="inlineStr">
        <is>
          <t/>
        </is>
      </c>
      <c r="H39" s="350" t="inlineStr">
        <is>
          <t/>
        </is>
      </c>
      <c r="I39" s="350" t="inlineStr">
        <is>
          <t/>
        </is>
      </c>
      <c r="J39" s="350" t="inlineStr">
        <is>
          <t/>
        </is>
      </c>
      <c r="K39" s="350" t="inlineStr">
        <is>
          <t/>
        </is>
      </c>
      <c r="L39" s="350" t="inlineStr">
        <is>
          <t/>
        </is>
      </c>
      <c r="M39" s="350" t="inlineStr">
        <is>
          <t/>
        </is>
      </c>
      <c r="N39" s="350" t="inlineStr">
        <is>
          <t/>
        </is>
      </c>
      <c r="O39" s="350" t="inlineStr">
        <is>
          <t/>
        </is>
      </c>
      <c r="P39" s="350" t="inlineStr">
        <is>
          <t/>
        </is>
      </c>
      <c r="Q39" s="350" t="inlineStr">
        <is>
          <t/>
        </is>
      </c>
      <c r="R39" s="350" t="inlineStr">
        <is>
          <t/>
        </is>
      </c>
      <c r="S39" s="350" t="inlineStr">
        <is>
          <t/>
        </is>
      </c>
      <c r="T39" s="350" t="inlineStr">
        <is>
          <t/>
        </is>
      </c>
      <c r="U39" s="350" t="inlineStr">
        <is>
          <t/>
        </is>
      </c>
      <c r="V39" s="350" t="inlineStr">
        <is>
          <t/>
        </is>
      </c>
      <c r="W39" s="350" t="inlineStr">
        <is>
          <t/>
        </is>
      </c>
      <c r="X39" s="350" t="inlineStr">
        <is>
          <t/>
        </is>
      </c>
      <c r="Y39" s="350" t="inlineStr">
        <is>
          <t/>
        </is>
      </c>
      <c r="Z39" s="350" t="inlineStr">
        <is>
          <t/>
        </is>
      </c>
      <c r="AA39" s="350" t="inlineStr">
        <is>
          <t/>
        </is>
      </c>
      <c r="AB39" s="350" t="inlineStr">
        <is>
          <t/>
        </is>
      </c>
      <c r="AC39" s="350" t="inlineStr">
        <is>
          <t/>
        </is>
      </c>
      <c r="AD39" s="350" t="inlineStr">
        <is>
          <t/>
        </is>
      </c>
      <c r="AE39" s="350">
        <v>0.154</v>
      </c>
      <c r="AF39" s="350">
        <v>0.051</v>
      </c>
      <c r="AG39" s="350">
        <v>0.09</v>
      </c>
      <c r="AH39" s="350" t="inlineStr">
        <is>
          <t/>
        </is>
      </c>
      <c r="AI39" s="350" t="inlineStr">
        <is>
          <t/>
        </is>
      </c>
      <c r="AJ39" s="350" t="inlineStr">
        <is>
          <t/>
        </is>
      </c>
      <c r="AK39">
        <v>18</v>
      </c>
      <c r="AL39" s="347">
        <v>0.01</v>
      </c>
      <c r="AM39" s="347">
        <v>99.98</v>
      </c>
      <c r="AN39" s="349">
        <v>0.295</v>
      </c>
    </row>
    <row r="40">
      <c r="A40" t="inlineStr">
        <is>
          <t>SPF</t>
        </is>
      </c>
      <c r="B40" t="inlineStr">
        <is>
          <t>ATW</t>
        </is>
      </c>
      <c r="C40" t="inlineStr">
        <is>
          <t>CP</t>
        </is>
      </c>
      <c r="D40" t="inlineStr">
        <is>
          <t>UK-Bermuda</t>
        </is>
      </c>
      <c r="E40" t="inlineStr">
        <is>
          <t>LL</t>
        </is>
      </c>
      <c r="F40" t="inlineStr">
        <is>
          <t>t2</t>
        </is>
      </c>
      <c r="G40" s="350" t="inlineStr">
        <is>
          <t/>
        </is>
      </c>
      <c r="H40" s="350" t="inlineStr">
        <is>
          <t/>
        </is>
      </c>
      <c r="I40" s="350" t="inlineStr">
        <is>
          <t/>
        </is>
      </c>
      <c r="J40" s="350" t="inlineStr">
        <is>
          <t/>
        </is>
      </c>
      <c r="K40" s="350" t="inlineStr">
        <is>
          <t/>
        </is>
      </c>
      <c r="L40" s="350" t="inlineStr">
        <is>
          <t/>
        </is>
      </c>
      <c r="M40" s="350" t="inlineStr">
        <is>
          <t/>
        </is>
      </c>
      <c r="N40" s="350" t="inlineStr">
        <is>
          <t/>
        </is>
      </c>
      <c r="O40" s="350" t="inlineStr">
        <is>
          <t/>
        </is>
      </c>
      <c r="P40" s="350" t="inlineStr">
        <is>
          <t/>
        </is>
      </c>
      <c r="Q40" s="350" t="inlineStr">
        <is>
          <t/>
        </is>
      </c>
      <c r="R40" s="350" t="inlineStr">
        <is>
          <t/>
        </is>
      </c>
      <c r="S40" s="350" t="inlineStr">
        <is>
          <t/>
        </is>
      </c>
      <c r="T40" s="350" t="inlineStr">
        <is>
          <t/>
        </is>
      </c>
      <c r="U40" s="350" t="inlineStr">
        <is>
          <t/>
        </is>
      </c>
      <c r="V40" s="350" t="inlineStr">
        <is>
          <t/>
        </is>
      </c>
      <c r="W40" s="350" t="inlineStr">
        <is>
          <t/>
        </is>
      </c>
      <c r="X40" s="350" t="inlineStr">
        <is>
          <t/>
        </is>
      </c>
      <c r="Y40" s="350" t="inlineStr">
        <is>
          <t/>
        </is>
      </c>
      <c r="Z40" s="350" t="inlineStr">
        <is>
          <t/>
        </is>
      </c>
      <c r="AA40" s="350" t="inlineStr">
        <is>
          <t/>
        </is>
      </c>
      <c r="AB40" s="350" t="inlineStr">
        <is>
          <t/>
        </is>
      </c>
      <c r="AC40" s="350" t="inlineStr">
        <is>
          <t/>
        </is>
      </c>
      <c r="AD40" s="350" t="inlineStr">
        <is>
          <t/>
        </is>
      </c>
      <c r="AE40" s="350" t="inlineStr">
        <is>
          <t>a</t>
        </is>
      </c>
      <c r="AF40" s="350" t="inlineStr">
        <is>
          <t>-1</t>
        </is>
      </c>
      <c r="AG40" s="350" t="inlineStr">
        <is>
          <t>a</t>
        </is>
      </c>
      <c r="AH40" s="350" t="inlineStr">
        <is>
          <t/>
        </is>
      </c>
      <c r="AI40" s="350" t="inlineStr">
        <is>
          <t/>
        </is>
      </c>
      <c r="AJ40" s="350" t="inlineStr">
        <is>
          <t/>
        </is>
      </c>
      <c r="AK40">
        <v>18</v>
      </c>
      <c r="AL40" s="347" t="inlineStr">
        <is>
          <t/>
        </is>
      </c>
      <c r="AM40" s="347" t="inlineStr">
        <is>
          <t/>
        </is>
      </c>
      <c r="AN40" s="349" t="inlineStr">
        <is>
          <t/>
        </is>
      </c>
    </row>
    <row r="41">
      <c r="A41" t="inlineStr">
        <is>
          <t>SPF</t>
        </is>
      </c>
      <c r="B41" t="inlineStr">
        <is>
          <t>ATW</t>
        </is>
      </c>
      <c r="C41" t="inlineStr">
        <is>
          <t>CP</t>
        </is>
      </c>
      <c r="D41" t="inlineStr">
        <is>
          <t>Venezuela</t>
        </is>
      </c>
      <c r="E41" t="inlineStr">
        <is>
          <t>GN</t>
        </is>
      </c>
      <c r="F41" t="inlineStr">
        <is>
          <t>t1</t>
        </is>
      </c>
      <c r="G41" s="350" t="inlineStr">
        <is>
          <t/>
        </is>
      </c>
      <c r="H41" s="350" t="inlineStr">
        <is>
          <t/>
        </is>
      </c>
      <c r="I41" s="350" t="inlineStr">
        <is>
          <t/>
        </is>
      </c>
      <c r="J41" s="350" t="inlineStr">
        <is>
          <t/>
        </is>
      </c>
      <c r="K41" s="350" t="inlineStr">
        <is>
          <t/>
        </is>
      </c>
      <c r="L41" s="350" t="inlineStr">
        <is>
          <t/>
        </is>
      </c>
      <c r="M41" s="350" t="inlineStr">
        <is>
          <t/>
        </is>
      </c>
      <c r="N41" s="350" t="inlineStr">
        <is>
          <t/>
        </is>
      </c>
      <c r="O41" s="350" t="inlineStr">
        <is>
          <t/>
        </is>
      </c>
      <c r="P41" s="350" t="inlineStr">
        <is>
          <t/>
        </is>
      </c>
      <c r="Q41" s="350" t="inlineStr">
        <is>
          <t/>
        </is>
      </c>
      <c r="R41" s="350" t="inlineStr">
        <is>
          <t/>
        </is>
      </c>
      <c r="S41" s="350" t="inlineStr">
        <is>
          <t/>
        </is>
      </c>
      <c r="T41" s="350" t="inlineStr">
        <is>
          <t/>
        </is>
      </c>
      <c r="U41" s="350" t="inlineStr">
        <is>
          <t/>
        </is>
      </c>
      <c r="V41" s="350" t="inlineStr">
        <is>
          <t/>
        </is>
      </c>
      <c r="W41" s="350">
        <v>0.191</v>
      </c>
      <c r="X41" s="350" t="inlineStr">
        <is>
          <t/>
        </is>
      </c>
      <c r="Y41" s="350" t="inlineStr">
        <is>
          <t/>
        </is>
      </c>
      <c r="Z41" s="350" t="inlineStr">
        <is>
          <t/>
        </is>
      </c>
      <c r="AA41" s="350" t="inlineStr">
        <is>
          <t/>
        </is>
      </c>
      <c r="AB41" s="350" t="inlineStr">
        <is>
          <t/>
        </is>
      </c>
      <c r="AC41" s="350" t="inlineStr">
        <is>
          <t/>
        </is>
      </c>
      <c r="AD41" s="350" t="inlineStr">
        <is>
          <t/>
        </is>
      </c>
      <c r="AE41" s="350" t="inlineStr">
        <is>
          <t/>
        </is>
      </c>
      <c r="AF41" s="350" t="inlineStr">
        <is>
          <t/>
        </is>
      </c>
      <c r="AG41" s="350" t="inlineStr">
        <is>
          <t/>
        </is>
      </c>
      <c r="AH41" s="350" t="inlineStr">
        <is>
          <t/>
        </is>
      </c>
      <c r="AI41" s="350" t="inlineStr">
        <is>
          <t/>
        </is>
      </c>
      <c r="AJ41" s="350" t="inlineStr">
        <is>
          <t/>
        </is>
      </c>
      <c r="AK41">
        <v>19</v>
      </c>
      <c r="AL41" s="347">
        <v>0.01</v>
      </c>
      <c r="AM41" s="347">
        <v>99.99</v>
      </c>
      <c r="AN41" s="349">
        <v>0.191</v>
      </c>
    </row>
    <row r="42">
      <c r="A42" t="inlineStr">
        <is>
          <t>SPF</t>
        </is>
      </c>
      <c r="B42" t="inlineStr">
        <is>
          <t>ATW</t>
        </is>
      </c>
      <c r="C42" t="inlineStr">
        <is>
          <t>CP</t>
        </is>
      </c>
      <c r="D42" t="inlineStr">
        <is>
          <t>Venezuela</t>
        </is>
      </c>
      <c r="E42" t="inlineStr">
        <is>
          <t>GN</t>
        </is>
      </c>
      <c r="F42" t="inlineStr">
        <is>
          <t>t2</t>
        </is>
      </c>
      <c r="G42" s="350" t="inlineStr">
        <is>
          <t/>
        </is>
      </c>
      <c r="H42" s="350" t="inlineStr">
        <is>
          <t/>
        </is>
      </c>
      <c r="I42" s="350" t="inlineStr">
        <is>
          <t/>
        </is>
      </c>
      <c r="J42" s="350" t="inlineStr">
        <is>
          <t/>
        </is>
      </c>
      <c r="K42" s="350" t="inlineStr">
        <is>
          <t/>
        </is>
      </c>
      <c r="L42" s="350" t="inlineStr">
        <is>
          <t/>
        </is>
      </c>
      <c r="M42" s="350" t="inlineStr">
        <is>
          <t/>
        </is>
      </c>
      <c r="N42" s="350" t="inlineStr">
        <is>
          <t/>
        </is>
      </c>
      <c r="O42" s="350" t="inlineStr">
        <is>
          <t/>
        </is>
      </c>
      <c r="P42" s="350" t="inlineStr">
        <is>
          <t/>
        </is>
      </c>
      <c r="Q42" s="350" t="inlineStr">
        <is>
          <t/>
        </is>
      </c>
      <c r="R42" s="350" t="inlineStr">
        <is>
          <t/>
        </is>
      </c>
      <c r="S42" s="350" t="inlineStr">
        <is>
          <t/>
        </is>
      </c>
      <c r="T42" s="350" t="inlineStr">
        <is>
          <t/>
        </is>
      </c>
      <c r="U42" s="350" t="inlineStr">
        <is>
          <t/>
        </is>
      </c>
      <c r="V42" s="350" t="inlineStr">
        <is>
          <t/>
        </is>
      </c>
      <c r="W42" s="350" t="inlineStr">
        <is>
          <t>a</t>
        </is>
      </c>
      <c r="X42" s="350" t="inlineStr">
        <is>
          <t/>
        </is>
      </c>
      <c r="Y42" s="350" t="inlineStr">
        <is>
          <t/>
        </is>
      </c>
      <c r="Z42" s="350" t="inlineStr">
        <is>
          <t/>
        </is>
      </c>
      <c r="AA42" s="350" t="inlineStr">
        <is>
          <t/>
        </is>
      </c>
      <c r="AB42" s="350" t="inlineStr">
        <is>
          <t/>
        </is>
      </c>
      <c r="AC42" s="350" t="inlineStr">
        <is>
          <t/>
        </is>
      </c>
      <c r="AD42" s="350" t="inlineStr">
        <is>
          <t/>
        </is>
      </c>
      <c r="AE42" s="350" t="inlineStr">
        <is>
          <t/>
        </is>
      </c>
      <c r="AF42" s="350" t="inlineStr">
        <is>
          <t/>
        </is>
      </c>
      <c r="AG42" s="350" t="inlineStr">
        <is>
          <t/>
        </is>
      </c>
      <c r="AH42" s="350" t="inlineStr">
        <is>
          <t/>
        </is>
      </c>
      <c r="AI42" s="350" t="inlineStr">
        <is>
          <t/>
        </is>
      </c>
      <c r="AJ42" s="350" t="inlineStr">
        <is>
          <t/>
        </is>
      </c>
      <c r="AK42">
        <v>19</v>
      </c>
      <c r="AL42" s="347" t="inlineStr">
        <is>
          <t/>
        </is>
      </c>
      <c r="AM42" s="347" t="inlineStr">
        <is>
          <t/>
        </is>
      </c>
      <c r="AN42" s="349" t="inlineStr">
        <is>
          <t/>
        </is>
      </c>
    </row>
    <row r="43">
      <c r="A43" t="inlineStr">
        <is>
          <t>SPF</t>
        </is>
      </c>
      <c r="B43" t="inlineStr">
        <is>
          <t>ATW</t>
        </is>
      </c>
      <c r="C43" t="inlineStr">
        <is>
          <t>NCO</t>
        </is>
      </c>
      <c r="D43" t="inlineStr">
        <is>
          <t>Dominica</t>
        </is>
      </c>
      <c r="E43" t="inlineStr">
        <is>
          <t>UN</t>
        </is>
      </c>
      <c r="F43" t="inlineStr">
        <is>
          <t>t1</t>
        </is>
      </c>
      <c r="G43" s="350" t="inlineStr">
        <is>
          <t/>
        </is>
      </c>
      <c r="H43" s="350" t="inlineStr">
        <is>
          <t/>
        </is>
      </c>
      <c r="I43" s="350" t="inlineStr">
        <is>
          <t/>
        </is>
      </c>
      <c r="J43" s="350" t="inlineStr">
        <is>
          <t/>
        </is>
      </c>
      <c r="K43" s="350" t="inlineStr">
        <is>
          <t/>
        </is>
      </c>
      <c r="L43" s="350" t="inlineStr">
        <is>
          <t/>
        </is>
      </c>
      <c r="M43" s="350" t="inlineStr">
        <is>
          <t/>
        </is>
      </c>
      <c r="N43" s="350" t="inlineStr">
        <is>
          <t/>
        </is>
      </c>
      <c r="O43" s="350" t="inlineStr">
        <is>
          <t/>
        </is>
      </c>
      <c r="P43" s="350" t="inlineStr">
        <is>
          <t/>
        </is>
      </c>
      <c r="Q43" s="350" t="inlineStr">
        <is>
          <t/>
        </is>
      </c>
      <c r="R43" s="350" t="inlineStr">
        <is>
          <t/>
        </is>
      </c>
      <c r="S43" s="350" t="inlineStr">
        <is>
          <t/>
        </is>
      </c>
      <c r="T43" s="350" t="inlineStr">
        <is>
          <t/>
        </is>
      </c>
      <c r="U43" s="350" t="inlineStr">
        <is>
          <t/>
        </is>
      </c>
      <c r="V43" s="350" t="inlineStr">
        <is>
          <t/>
        </is>
      </c>
      <c r="W43" s="350" t="inlineStr">
        <is>
          <t/>
        </is>
      </c>
      <c r="X43" s="350" t="inlineStr">
        <is>
          <t/>
        </is>
      </c>
      <c r="Y43" s="350" t="inlineStr">
        <is>
          <t/>
        </is>
      </c>
      <c r="Z43" s="350" t="inlineStr">
        <is>
          <t/>
        </is>
      </c>
      <c r="AA43" s="350">
        <v>0.147</v>
      </c>
      <c r="AB43" s="350">
        <v>0.017</v>
      </c>
      <c r="AC43" s="350" t="inlineStr">
        <is>
          <t/>
        </is>
      </c>
      <c r="AD43" s="350" t="inlineStr">
        <is>
          <t/>
        </is>
      </c>
      <c r="AE43" s="350" t="inlineStr">
        <is>
          <t/>
        </is>
      </c>
      <c r="AF43" s="350" t="inlineStr">
        <is>
          <t/>
        </is>
      </c>
      <c r="AG43" s="350" t="inlineStr">
        <is>
          <t/>
        </is>
      </c>
      <c r="AH43" s="350" t="inlineStr">
        <is>
          <t/>
        </is>
      </c>
      <c r="AI43" s="350" t="inlineStr">
        <is>
          <t/>
        </is>
      </c>
      <c r="AJ43" s="350" t="inlineStr">
        <is>
          <t/>
        </is>
      </c>
      <c r="AK43">
        <v>20</v>
      </c>
      <c r="AL43" s="347">
        <v>0</v>
      </c>
      <c r="AM43" s="347">
        <v>99.99</v>
      </c>
      <c r="AN43" s="349">
        <v>0.164</v>
      </c>
    </row>
    <row r="44">
      <c r="A44" t="inlineStr">
        <is>
          <t>SPF</t>
        </is>
      </c>
      <c r="B44" t="inlineStr">
        <is>
          <t>ATW</t>
        </is>
      </c>
      <c r="C44" t="inlineStr">
        <is>
          <t>NCO</t>
        </is>
      </c>
      <c r="D44" t="inlineStr">
        <is>
          <t>Dominica</t>
        </is>
      </c>
      <c r="E44" t="inlineStr">
        <is>
          <t>UN</t>
        </is>
      </c>
      <c r="F44" t="inlineStr">
        <is>
          <t>t2</t>
        </is>
      </c>
      <c r="G44" s="350" t="inlineStr">
        <is>
          <t/>
        </is>
      </c>
      <c r="H44" s="350" t="inlineStr">
        <is>
          <t/>
        </is>
      </c>
      <c r="I44" s="350" t="inlineStr">
        <is>
          <t/>
        </is>
      </c>
      <c r="J44" s="350" t="inlineStr">
        <is>
          <t/>
        </is>
      </c>
      <c r="K44" s="350" t="inlineStr">
        <is>
          <t/>
        </is>
      </c>
      <c r="L44" s="350" t="inlineStr">
        <is>
          <t/>
        </is>
      </c>
      <c r="M44" s="350" t="inlineStr">
        <is>
          <t/>
        </is>
      </c>
      <c r="N44" s="350" t="inlineStr">
        <is>
          <t/>
        </is>
      </c>
      <c r="O44" s="350" t="inlineStr">
        <is>
          <t/>
        </is>
      </c>
      <c r="P44" s="350" t="inlineStr">
        <is>
          <t/>
        </is>
      </c>
      <c r="Q44" s="350" t="inlineStr">
        <is>
          <t/>
        </is>
      </c>
      <c r="R44" s="350" t="inlineStr">
        <is>
          <t/>
        </is>
      </c>
      <c r="S44" s="350" t="inlineStr">
        <is>
          <t/>
        </is>
      </c>
      <c r="T44" s="350" t="inlineStr">
        <is>
          <t/>
        </is>
      </c>
      <c r="U44" s="350" t="inlineStr">
        <is>
          <t/>
        </is>
      </c>
      <c r="V44" s="350" t="inlineStr">
        <is>
          <t/>
        </is>
      </c>
      <c r="W44" s="350" t="inlineStr">
        <is>
          <t/>
        </is>
      </c>
      <c r="X44" s="350" t="inlineStr">
        <is>
          <t/>
        </is>
      </c>
      <c r="Y44" s="350" t="inlineStr">
        <is>
          <t/>
        </is>
      </c>
      <c r="Z44" s="350" t="inlineStr">
        <is>
          <t/>
        </is>
      </c>
      <c r="AA44" s="350" t="inlineStr">
        <is>
          <t>-1</t>
        </is>
      </c>
      <c r="AB44" s="350" t="inlineStr">
        <is>
          <t>a</t>
        </is>
      </c>
      <c r="AC44" s="350" t="inlineStr">
        <is>
          <t/>
        </is>
      </c>
      <c r="AD44" s="350" t="inlineStr">
        <is>
          <t/>
        </is>
      </c>
      <c r="AE44" s="350" t="inlineStr">
        <is>
          <t/>
        </is>
      </c>
      <c r="AF44" s="350" t="inlineStr">
        <is>
          <t/>
        </is>
      </c>
      <c r="AG44" s="350" t="inlineStr">
        <is>
          <t/>
        </is>
      </c>
      <c r="AH44" s="350" t="inlineStr">
        <is>
          <t/>
        </is>
      </c>
      <c r="AI44" s="350" t="inlineStr">
        <is>
          <t/>
        </is>
      </c>
      <c r="AJ44" s="350" t="inlineStr">
        <is>
          <t/>
        </is>
      </c>
      <c r="AK44">
        <v>20</v>
      </c>
      <c r="AL44" s="347" t="inlineStr">
        <is>
          <t/>
        </is>
      </c>
      <c r="AM44" s="347" t="inlineStr">
        <is>
          <t/>
        </is>
      </c>
      <c r="AN44" s="349" t="inlineStr">
        <is>
          <t/>
        </is>
      </c>
    </row>
    <row r="45">
      <c r="A45" t="inlineStr">
        <is>
          <t>SPF</t>
        </is>
      </c>
      <c r="B45" t="inlineStr">
        <is>
          <t>ATW</t>
        </is>
      </c>
      <c r="C45" t="inlineStr">
        <is>
          <t>CP</t>
        </is>
      </c>
      <c r="D45" t="inlineStr">
        <is>
          <t>Trinidad and Tobago</t>
        </is>
      </c>
      <c r="E45" t="inlineStr">
        <is>
          <t>LL</t>
        </is>
      </c>
      <c r="F45" t="inlineStr">
        <is>
          <t>t1</t>
        </is>
      </c>
      <c r="G45" s="350">
        <v>0.005</v>
      </c>
      <c r="H45" s="350">
        <v>0.002</v>
      </c>
      <c r="I45" s="350">
        <v>0.009</v>
      </c>
      <c r="J45" s="350">
        <v>0.003</v>
      </c>
      <c r="K45" s="350">
        <v>0.004</v>
      </c>
      <c r="L45" s="350">
        <v>0.001</v>
      </c>
      <c r="M45" s="350" t="inlineStr">
        <is>
          <t/>
        </is>
      </c>
      <c r="N45" s="350" t="inlineStr">
        <is>
          <t/>
        </is>
      </c>
      <c r="O45" s="350">
        <v>0.001</v>
      </c>
      <c r="P45" s="350" t="inlineStr">
        <is>
          <t/>
        </is>
      </c>
      <c r="Q45" s="350" t="inlineStr">
        <is>
          <t/>
        </is>
      </c>
      <c r="R45" s="350">
        <v>0.013</v>
      </c>
      <c r="S45" s="350" t="inlineStr">
        <is>
          <t/>
        </is>
      </c>
      <c r="T45" s="350" t="inlineStr">
        <is>
          <t/>
        </is>
      </c>
      <c r="U45" s="350" t="inlineStr">
        <is>
          <t/>
        </is>
      </c>
      <c r="V45" s="350" t="inlineStr">
        <is>
          <t/>
        </is>
      </c>
      <c r="W45" s="350" t="inlineStr">
        <is>
          <t/>
        </is>
      </c>
      <c r="X45" s="350">
        <v>0.06</v>
      </c>
      <c r="Y45" s="350" t="inlineStr">
        <is>
          <t/>
        </is>
      </c>
      <c r="Z45" s="350" t="inlineStr">
        <is>
          <t/>
        </is>
      </c>
      <c r="AA45" s="350" t="inlineStr">
        <is>
          <t/>
        </is>
      </c>
      <c r="AB45" s="350" t="inlineStr">
        <is>
          <t/>
        </is>
      </c>
      <c r="AC45" s="350" t="inlineStr">
        <is>
          <t/>
        </is>
      </c>
      <c r="AD45" s="350" t="inlineStr">
        <is>
          <t/>
        </is>
      </c>
      <c r="AE45" s="350" t="inlineStr">
        <is>
          <t/>
        </is>
      </c>
      <c r="AF45" s="350" t="inlineStr">
        <is>
          <t/>
        </is>
      </c>
      <c r="AG45" s="350" t="inlineStr">
        <is>
          <t/>
        </is>
      </c>
      <c r="AH45" s="350" t="inlineStr">
        <is>
          <t/>
        </is>
      </c>
      <c r="AI45" s="350" t="inlineStr">
        <is>
          <t/>
        </is>
      </c>
      <c r="AJ45" s="350" t="inlineStr">
        <is>
          <t/>
        </is>
      </c>
      <c r="AK45">
        <v>21</v>
      </c>
      <c r="AL45" s="347">
        <v>0</v>
      </c>
      <c r="AM45" s="347">
        <v>100</v>
      </c>
      <c r="AN45" s="349">
        <v>0.098</v>
      </c>
    </row>
    <row r="46">
      <c r="A46" t="inlineStr">
        <is>
          <t>SPF</t>
        </is>
      </c>
      <c r="B46" t="inlineStr">
        <is>
          <t>ATW</t>
        </is>
      </c>
      <c r="C46" t="inlineStr">
        <is>
          <t>CP</t>
        </is>
      </c>
      <c r="D46" t="inlineStr">
        <is>
          <t>Trinidad and Tobago</t>
        </is>
      </c>
      <c r="E46" t="inlineStr">
        <is>
          <t>LL</t>
        </is>
      </c>
      <c r="F46" t="inlineStr">
        <is>
          <t>t2</t>
        </is>
      </c>
      <c r="G46" s="350" t="inlineStr">
        <is>
          <t>-1</t>
        </is>
      </c>
      <c r="H46" s="350" t="inlineStr">
        <is>
          <t>-1</t>
        </is>
      </c>
      <c r="I46" s="350" t="inlineStr">
        <is>
          <t>-1</t>
        </is>
      </c>
      <c r="J46" s="350" t="inlineStr">
        <is>
          <t>-1</t>
        </is>
      </c>
      <c r="K46" s="350" t="inlineStr">
        <is>
          <t>-1</t>
        </is>
      </c>
      <c r="L46" s="350" t="inlineStr">
        <is>
          <t>-1</t>
        </is>
      </c>
      <c r="M46" s="350" t="inlineStr">
        <is>
          <t/>
        </is>
      </c>
      <c r="N46" s="350" t="inlineStr">
        <is>
          <t/>
        </is>
      </c>
      <c r="O46" s="350" t="inlineStr">
        <is>
          <t>-1</t>
        </is>
      </c>
      <c r="P46" s="350" t="inlineStr">
        <is>
          <t/>
        </is>
      </c>
      <c r="Q46" s="350" t="inlineStr">
        <is>
          <t/>
        </is>
      </c>
      <c r="R46" s="350" t="inlineStr">
        <is>
          <t>a</t>
        </is>
      </c>
      <c r="S46" s="350" t="inlineStr">
        <is>
          <t/>
        </is>
      </c>
      <c r="T46" s="350" t="inlineStr">
        <is>
          <t/>
        </is>
      </c>
      <c r="U46" s="350" t="inlineStr">
        <is>
          <t/>
        </is>
      </c>
      <c r="V46" s="350" t="inlineStr">
        <is>
          <t/>
        </is>
      </c>
      <c r="W46" s="350" t="inlineStr">
        <is>
          <t/>
        </is>
      </c>
      <c r="X46" s="350" t="inlineStr">
        <is>
          <t>a</t>
        </is>
      </c>
      <c r="Y46" s="350" t="inlineStr">
        <is>
          <t/>
        </is>
      </c>
      <c r="Z46" s="350" t="inlineStr">
        <is>
          <t/>
        </is>
      </c>
      <c r="AA46" s="350" t="inlineStr">
        <is>
          <t/>
        </is>
      </c>
      <c r="AB46" s="350" t="inlineStr">
        <is>
          <t/>
        </is>
      </c>
      <c r="AC46" s="350" t="inlineStr">
        <is>
          <t/>
        </is>
      </c>
      <c r="AD46" s="350" t="inlineStr">
        <is>
          <t/>
        </is>
      </c>
      <c r="AE46" s="350" t="inlineStr">
        <is>
          <t/>
        </is>
      </c>
      <c r="AF46" s="350" t="inlineStr">
        <is>
          <t/>
        </is>
      </c>
      <c r="AG46" s="350" t="inlineStr">
        <is>
          <t/>
        </is>
      </c>
      <c r="AH46" s="350" t="inlineStr">
        <is>
          <t/>
        </is>
      </c>
      <c r="AI46" s="350" t="inlineStr">
        <is>
          <t/>
        </is>
      </c>
      <c r="AJ46" s="350" t="inlineStr">
        <is>
          <t/>
        </is>
      </c>
      <c r="AK46">
        <v>21</v>
      </c>
      <c r="AL46" s="347" t="inlineStr">
        <is>
          <t/>
        </is>
      </c>
      <c r="AM46" s="347" t="inlineStr">
        <is>
          <t/>
        </is>
      </c>
      <c r="AN46" s="349" t="inlineStr">
        <is>
          <t/>
        </is>
      </c>
    </row>
    <row r="47">
      <c r="A47" t="inlineStr">
        <is>
          <t>SPF</t>
        </is>
      </c>
      <c r="B47" t="inlineStr">
        <is>
          <t>ATW</t>
        </is>
      </c>
      <c r="C47" t="inlineStr">
        <is>
          <t>NCO</t>
        </is>
      </c>
      <c r="D47" t="inlineStr">
        <is>
          <t>Dominica</t>
        </is>
      </c>
      <c r="E47" t="inlineStr">
        <is>
          <t>TR</t>
        </is>
      </c>
      <c r="F47" t="inlineStr">
        <is>
          <t>t1</t>
        </is>
      </c>
      <c r="G47" s="350" t="inlineStr">
        <is>
          <t/>
        </is>
      </c>
      <c r="H47" s="350" t="inlineStr">
        <is>
          <t/>
        </is>
      </c>
      <c r="I47" s="350" t="inlineStr">
        <is>
          <t/>
        </is>
      </c>
      <c r="J47" s="350" t="inlineStr">
        <is>
          <t/>
        </is>
      </c>
      <c r="K47" s="350" t="inlineStr">
        <is>
          <t/>
        </is>
      </c>
      <c r="L47" s="350" t="inlineStr">
        <is>
          <t/>
        </is>
      </c>
      <c r="M47" s="350" t="inlineStr">
        <is>
          <t/>
        </is>
      </c>
      <c r="N47" s="350" t="inlineStr">
        <is>
          <t/>
        </is>
      </c>
      <c r="O47" s="350" t="inlineStr">
        <is>
          <t/>
        </is>
      </c>
      <c r="P47" s="350" t="inlineStr">
        <is>
          <t/>
        </is>
      </c>
      <c r="Q47" s="350" t="inlineStr">
        <is>
          <t/>
        </is>
      </c>
      <c r="R47" s="350" t="inlineStr">
        <is>
          <t/>
        </is>
      </c>
      <c r="S47" s="350" t="inlineStr">
        <is>
          <t/>
        </is>
      </c>
      <c r="T47" s="350" t="inlineStr">
        <is>
          <t/>
        </is>
      </c>
      <c r="U47" s="350" t="inlineStr">
        <is>
          <t/>
        </is>
      </c>
      <c r="V47" s="350" t="inlineStr">
        <is>
          <t/>
        </is>
      </c>
      <c r="W47" s="350" t="inlineStr">
        <is>
          <t/>
        </is>
      </c>
      <c r="X47" s="350" t="inlineStr">
        <is>
          <t/>
        </is>
      </c>
      <c r="Y47" s="350" t="inlineStr">
        <is>
          <t/>
        </is>
      </c>
      <c r="Z47" s="350" t="inlineStr">
        <is>
          <t/>
        </is>
      </c>
      <c r="AA47" s="350">
        <v>0.019</v>
      </c>
      <c r="AB47" s="350" t="inlineStr">
        <is>
          <t/>
        </is>
      </c>
      <c r="AC47" s="350" t="inlineStr">
        <is>
          <t/>
        </is>
      </c>
      <c r="AD47" s="350" t="inlineStr">
        <is>
          <t/>
        </is>
      </c>
      <c r="AE47" s="350">
        <v>0.056</v>
      </c>
      <c r="AF47" s="350" t="inlineStr">
        <is>
          <t/>
        </is>
      </c>
      <c r="AG47" s="350" t="inlineStr">
        <is>
          <t/>
        </is>
      </c>
      <c r="AH47" s="350" t="inlineStr">
        <is>
          <t/>
        </is>
      </c>
      <c r="AI47" s="350" t="inlineStr">
        <is>
          <t/>
        </is>
      </c>
      <c r="AJ47" s="350" t="inlineStr">
        <is>
          <t/>
        </is>
      </c>
      <c r="AK47">
        <v>22</v>
      </c>
      <c r="AL47" s="347">
        <v>0</v>
      </c>
      <c r="AM47" s="347">
        <v>100</v>
      </c>
      <c r="AN47" s="349">
        <v>0.075</v>
      </c>
    </row>
    <row r="48">
      <c r="A48" t="inlineStr">
        <is>
          <t>SPF</t>
        </is>
      </c>
      <c r="B48" t="inlineStr">
        <is>
          <t>ATW</t>
        </is>
      </c>
      <c r="C48" t="inlineStr">
        <is>
          <t>NCO</t>
        </is>
      </c>
      <c r="D48" t="inlineStr">
        <is>
          <t>Dominica</t>
        </is>
      </c>
      <c r="E48" t="inlineStr">
        <is>
          <t>TR</t>
        </is>
      </c>
      <c r="F48" t="inlineStr">
        <is>
          <t>t2</t>
        </is>
      </c>
      <c r="G48" s="350" t="inlineStr">
        <is>
          <t/>
        </is>
      </c>
      <c r="H48" s="350" t="inlineStr">
        <is>
          <t/>
        </is>
      </c>
      <c r="I48" s="350" t="inlineStr">
        <is>
          <t/>
        </is>
      </c>
      <c r="J48" s="350" t="inlineStr">
        <is>
          <t/>
        </is>
      </c>
      <c r="K48" s="350" t="inlineStr">
        <is>
          <t/>
        </is>
      </c>
      <c r="L48" s="350" t="inlineStr">
        <is>
          <t/>
        </is>
      </c>
      <c r="M48" s="350" t="inlineStr">
        <is>
          <t/>
        </is>
      </c>
      <c r="N48" s="350" t="inlineStr">
        <is>
          <t/>
        </is>
      </c>
      <c r="O48" s="350" t="inlineStr">
        <is>
          <t/>
        </is>
      </c>
      <c r="P48" s="350" t="inlineStr">
        <is>
          <t/>
        </is>
      </c>
      <c r="Q48" s="350" t="inlineStr">
        <is>
          <t/>
        </is>
      </c>
      <c r="R48" s="350" t="inlineStr">
        <is>
          <t/>
        </is>
      </c>
      <c r="S48" s="350" t="inlineStr">
        <is>
          <t/>
        </is>
      </c>
      <c r="T48" s="350" t="inlineStr">
        <is>
          <t/>
        </is>
      </c>
      <c r="U48" s="350" t="inlineStr">
        <is>
          <t/>
        </is>
      </c>
      <c r="V48" s="350" t="inlineStr">
        <is>
          <t/>
        </is>
      </c>
      <c r="W48" s="350" t="inlineStr">
        <is>
          <t/>
        </is>
      </c>
      <c r="X48" s="350" t="inlineStr">
        <is>
          <t/>
        </is>
      </c>
      <c r="Y48" s="350" t="inlineStr">
        <is>
          <t/>
        </is>
      </c>
      <c r="Z48" s="350" t="inlineStr">
        <is>
          <t/>
        </is>
      </c>
      <c r="AA48" s="350" t="inlineStr">
        <is>
          <t>-1</t>
        </is>
      </c>
      <c r="AB48" s="350" t="inlineStr">
        <is>
          <t/>
        </is>
      </c>
      <c r="AC48" s="350" t="inlineStr">
        <is>
          <t/>
        </is>
      </c>
      <c r="AD48" s="350" t="inlineStr">
        <is>
          <t/>
        </is>
      </c>
      <c r="AE48" s="350" t="inlineStr">
        <is>
          <t>a</t>
        </is>
      </c>
      <c r="AF48" s="350" t="inlineStr">
        <is>
          <t/>
        </is>
      </c>
      <c r="AG48" s="350" t="inlineStr">
        <is>
          <t/>
        </is>
      </c>
      <c r="AH48" s="350" t="inlineStr">
        <is>
          <t/>
        </is>
      </c>
      <c r="AI48" s="350" t="inlineStr">
        <is>
          <t/>
        </is>
      </c>
      <c r="AJ48" s="350" t="inlineStr">
        <is>
          <t/>
        </is>
      </c>
      <c r="AK48">
        <v>22</v>
      </c>
      <c r="AL48" s="347" t="inlineStr">
        <is>
          <t/>
        </is>
      </c>
      <c r="AM48" s="347" t="inlineStr">
        <is>
          <t/>
        </is>
      </c>
      <c r="AN48" s="349" t="inlineStr">
        <is>
          <t/>
        </is>
      </c>
    </row>
    <row r="49">
      <c r="A49" t="inlineStr">
        <is>
          <t>SPF</t>
        </is>
      </c>
      <c r="B49" t="inlineStr">
        <is>
          <t>ATW</t>
        </is>
      </c>
      <c r="C49" t="inlineStr">
        <is>
          <t>NCO</t>
        </is>
      </c>
      <c r="D49" t="inlineStr">
        <is>
          <t>Sta Lucia</t>
        </is>
      </c>
      <c r="E49" t="inlineStr">
        <is>
          <t>TR</t>
        </is>
      </c>
      <c r="F49" t="inlineStr">
        <is>
          <t>t1</t>
        </is>
      </c>
      <c r="G49" s="350" t="inlineStr">
        <is>
          <t/>
        </is>
      </c>
      <c r="H49" s="350" t="inlineStr">
        <is>
          <t/>
        </is>
      </c>
      <c r="I49" s="350" t="inlineStr">
        <is>
          <t/>
        </is>
      </c>
      <c r="J49" s="350" t="inlineStr">
        <is>
          <t/>
        </is>
      </c>
      <c r="K49" s="350" t="inlineStr">
        <is>
          <t/>
        </is>
      </c>
      <c r="L49" s="350" t="inlineStr">
        <is>
          <t/>
        </is>
      </c>
      <c r="M49" s="350" t="inlineStr">
        <is>
          <t/>
        </is>
      </c>
      <c r="N49" s="350" t="inlineStr">
        <is>
          <t/>
        </is>
      </c>
      <c r="O49" s="350" t="inlineStr">
        <is>
          <t/>
        </is>
      </c>
      <c r="P49" s="350" t="inlineStr">
        <is>
          <t/>
        </is>
      </c>
      <c r="Q49" s="350" t="inlineStr">
        <is>
          <t/>
        </is>
      </c>
      <c r="R49" s="350" t="inlineStr">
        <is>
          <t/>
        </is>
      </c>
      <c r="S49" s="350" t="inlineStr">
        <is>
          <t/>
        </is>
      </c>
      <c r="T49" s="350" t="inlineStr">
        <is>
          <t/>
        </is>
      </c>
      <c r="U49" s="350" t="inlineStr">
        <is>
          <t/>
        </is>
      </c>
      <c r="V49" s="350" t="inlineStr">
        <is>
          <t/>
        </is>
      </c>
      <c r="W49" s="350" t="inlineStr">
        <is>
          <t/>
        </is>
      </c>
      <c r="X49" s="350" t="inlineStr">
        <is>
          <t/>
        </is>
      </c>
      <c r="Y49" s="350" t="inlineStr">
        <is>
          <t/>
        </is>
      </c>
      <c r="Z49" s="350" t="inlineStr">
        <is>
          <t/>
        </is>
      </c>
      <c r="AA49" s="350" t="inlineStr">
        <is>
          <t/>
        </is>
      </c>
      <c r="AB49" s="350" t="inlineStr">
        <is>
          <t/>
        </is>
      </c>
      <c r="AC49" s="350" t="inlineStr">
        <is>
          <t/>
        </is>
      </c>
      <c r="AD49" s="350" t="inlineStr">
        <is>
          <t/>
        </is>
      </c>
      <c r="AE49" s="350" t="inlineStr">
        <is>
          <t/>
        </is>
      </c>
      <c r="AF49" s="350" t="inlineStr">
        <is>
          <t/>
        </is>
      </c>
      <c r="AG49" s="350" t="inlineStr">
        <is>
          <t/>
        </is>
      </c>
      <c r="AH49" s="350">
        <v>0.03</v>
      </c>
      <c r="AI49" s="350" t="inlineStr">
        <is>
          <t/>
        </is>
      </c>
      <c r="AJ49" s="350" t="inlineStr">
        <is>
          <t/>
        </is>
      </c>
      <c r="AK49">
        <v>23</v>
      </c>
      <c r="AL49" s="347">
        <v>0</v>
      </c>
      <c r="AM49" s="347">
        <v>100</v>
      </c>
      <c r="AN49" s="349">
        <v>0.03</v>
      </c>
    </row>
    <row r="50">
      <c r="A50" t="inlineStr">
        <is>
          <t>SPF</t>
        </is>
      </c>
      <c r="B50" t="inlineStr">
        <is>
          <t>ATW</t>
        </is>
      </c>
      <c r="C50" t="inlineStr">
        <is>
          <t>NCO</t>
        </is>
      </c>
      <c r="D50" t="inlineStr">
        <is>
          <t>Sta Lucia</t>
        </is>
      </c>
      <c r="E50" t="inlineStr">
        <is>
          <t>TR</t>
        </is>
      </c>
      <c r="F50" t="inlineStr">
        <is>
          <t>t2</t>
        </is>
      </c>
      <c r="G50" s="350" t="inlineStr">
        <is>
          <t/>
        </is>
      </c>
      <c r="H50" s="350" t="inlineStr">
        <is>
          <t/>
        </is>
      </c>
      <c r="I50" s="350" t="inlineStr">
        <is>
          <t/>
        </is>
      </c>
      <c r="J50" s="350" t="inlineStr">
        <is>
          <t/>
        </is>
      </c>
      <c r="K50" s="350" t="inlineStr">
        <is>
          <t/>
        </is>
      </c>
      <c r="L50" s="350" t="inlineStr">
        <is>
          <t/>
        </is>
      </c>
      <c r="M50" s="350" t="inlineStr">
        <is>
          <t/>
        </is>
      </c>
      <c r="N50" s="350" t="inlineStr">
        <is>
          <t/>
        </is>
      </c>
      <c r="O50" s="350" t="inlineStr">
        <is>
          <t/>
        </is>
      </c>
      <c r="P50" s="350" t="inlineStr">
        <is>
          <t/>
        </is>
      </c>
      <c r="Q50" s="350" t="inlineStr">
        <is>
          <t/>
        </is>
      </c>
      <c r="R50" s="350" t="inlineStr">
        <is>
          <t/>
        </is>
      </c>
      <c r="S50" s="350" t="inlineStr">
        <is>
          <t/>
        </is>
      </c>
      <c r="T50" s="350" t="inlineStr">
        <is>
          <t/>
        </is>
      </c>
      <c r="U50" s="350" t="inlineStr">
        <is>
          <t/>
        </is>
      </c>
      <c r="V50" s="350" t="inlineStr">
        <is>
          <t/>
        </is>
      </c>
      <c r="W50" s="350" t="inlineStr">
        <is>
          <t/>
        </is>
      </c>
      <c r="X50" s="350" t="inlineStr">
        <is>
          <t/>
        </is>
      </c>
      <c r="Y50" s="350" t="inlineStr">
        <is>
          <t/>
        </is>
      </c>
      <c r="Z50" s="350" t="inlineStr">
        <is>
          <t/>
        </is>
      </c>
      <c r="AA50" s="350" t="inlineStr">
        <is>
          <t/>
        </is>
      </c>
      <c r="AB50" s="350" t="inlineStr">
        <is>
          <t/>
        </is>
      </c>
      <c r="AC50" s="350" t="inlineStr">
        <is>
          <t/>
        </is>
      </c>
      <c r="AD50" s="350" t="inlineStr">
        <is>
          <t/>
        </is>
      </c>
      <c r="AE50" s="350" t="inlineStr">
        <is>
          <t/>
        </is>
      </c>
      <c r="AF50" s="350" t="inlineStr">
        <is>
          <t/>
        </is>
      </c>
      <c r="AG50" s="350" t="inlineStr">
        <is>
          <t/>
        </is>
      </c>
      <c r="AH50" s="350" t="inlineStr">
        <is>
          <t>-1</t>
        </is>
      </c>
      <c r="AI50" s="350" t="inlineStr">
        <is>
          <t/>
        </is>
      </c>
      <c r="AJ50" s="350" t="inlineStr">
        <is>
          <t/>
        </is>
      </c>
      <c r="AK50">
        <v>23</v>
      </c>
      <c r="AL50" s="347" t="inlineStr">
        <is>
          <t/>
        </is>
      </c>
      <c r="AM50" s="347" t="inlineStr">
        <is>
          <t/>
        </is>
      </c>
      <c r="AN50" s="349" t="inlineStr">
        <is>
          <t/>
        </is>
      </c>
    </row>
    <row r="51">
      <c r="A51" t="inlineStr">
        <is>
          <t>SPF</t>
        </is>
      </c>
      <c r="B51" t="inlineStr">
        <is>
          <t>ATW</t>
        </is>
      </c>
      <c r="C51" t="inlineStr">
        <is>
          <t>CP</t>
        </is>
      </c>
      <c r="D51" t="inlineStr">
        <is>
          <t>USA</t>
        </is>
      </c>
      <c r="E51" t="inlineStr">
        <is>
          <t>RR</t>
        </is>
      </c>
      <c r="F51" t="inlineStr">
        <is>
          <t>t1</t>
        </is>
      </c>
      <c r="G51" s="350" t="inlineStr">
        <is>
          <t/>
        </is>
      </c>
      <c r="H51" s="350">
        <v>0.01</v>
      </c>
      <c r="I51" s="350">
        <v>0.02</v>
      </c>
      <c r="J51" s="350" t="inlineStr">
        <is>
          <t/>
        </is>
      </c>
      <c r="K51" s="350" t="inlineStr">
        <is>
          <t/>
        </is>
      </c>
      <c r="L51" s="350" t="inlineStr">
        <is>
          <t/>
        </is>
      </c>
      <c r="M51" s="350" t="inlineStr">
        <is>
          <t/>
        </is>
      </c>
      <c r="N51" s="350" t="inlineStr">
        <is>
          <t/>
        </is>
      </c>
      <c r="O51" s="350" t="inlineStr">
        <is>
          <t/>
        </is>
      </c>
      <c r="P51" s="350" t="inlineStr">
        <is>
          <t/>
        </is>
      </c>
      <c r="Q51" s="350" t="inlineStr">
        <is>
          <t/>
        </is>
      </c>
      <c r="R51" s="350" t="inlineStr">
        <is>
          <t/>
        </is>
      </c>
      <c r="S51" s="350" t="inlineStr">
        <is>
          <t/>
        </is>
      </c>
      <c r="T51" s="350" t="inlineStr">
        <is>
          <t/>
        </is>
      </c>
      <c r="U51" s="350" t="inlineStr">
        <is>
          <t/>
        </is>
      </c>
      <c r="V51" s="350" t="inlineStr">
        <is>
          <t/>
        </is>
      </c>
      <c r="W51" s="350" t="inlineStr">
        <is>
          <t/>
        </is>
      </c>
      <c r="X51" s="350" t="inlineStr">
        <is>
          <t/>
        </is>
      </c>
      <c r="Y51" s="350" t="inlineStr">
        <is>
          <t/>
        </is>
      </c>
      <c r="Z51" s="350" t="inlineStr">
        <is>
          <t/>
        </is>
      </c>
      <c r="AA51" s="350" t="inlineStr">
        <is>
          <t/>
        </is>
      </c>
      <c r="AB51" s="350" t="inlineStr">
        <is>
          <t/>
        </is>
      </c>
      <c r="AC51" s="350" t="inlineStr">
        <is>
          <t/>
        </is>
      </c>
      <c r="AD51" s="350" t="inlineStr">
        <is>
          <t/>
        </is>
      </c>
      <c r="AE51" s="350" t="inlineStr">
        <is>
          <t/>
        </is>
      </c>
      <c r="AF51" s="350" t="inlineStr">
        <is>
          <t/>
        </is>
      </c>
      <c r="AG51" s="350" t="inlineStr">
        <is>
          <t/>
        </is>
      </c>
      <c r="AH51" s="350" t="inlineStr">
        <is>
          <t/>
        </is>
      </c>
      <c r="AI51" s="350" t="inlineStr">
        <is>
          <t/>
        </is>
      </c>
      <c r="AJ51" s="350" t="inlineStr">
        <is>
          <t/>
        </is>
      </c>
      <c r="AK51">
        <v>24</v>
      </c>
      <c r="AL51" s="347">
        <v>0</v>
      </c>
      <c r="AM51" s="347">
        <v>100</v>
      </c>
      <c r="AN51" s="349">
        <v>0.03</v>
      </c>
    </row>
    <row r="52">
      <c r="A52" t="inlineStr">
        <is>
          <t>SPF</t>
        </is>
      </c>
      <c r="B52" t="inlineStr">
        <is>
          <t>ATW</t>
        </is>
      </c>
      <c r="C52" t="inlineStr">
        <is>
          <t>CP</t>
        </is>
      </c>
      <c r="D52" t="inlineStr">
        <is>
          <t>USA</t>
        </is>
      </c>
      <c r="E52" t="inlineStr">
        <is>
          <t>RR</t>
        </is>
      </c>
      <c r="F52" t="inlineStr">
        <is>
          <t>t2</t>
        </is>
      </c>
      <c r="G52" s="350" t="inlineStr">
        <is>
          <t/>
        </is>
      </c>
      <c r="H52" s="350" t="inlineStr">
        <is>
          <t>a</t>
        </is>
      </c>
      <c r="I52" s="350" t="inlineStr">
        <is>
          <t>b</t>
        </is>
      </c>
      <c r="J52" s="350" t="inlineStr">
        <is>
          <t/>
        </is>
      </c>
      <c r="K52" s="350" t="inlineStr">
        <is>
          <t/>
        </is>
      </c>
      <c r="L52" s="350" t="inlineStr">
        <is>
          <t/>
        </is>
      </c>
      <c r="M52" s="350" t="inlineStr">
        <is>
          <t/>
        </is>
      </c>
      <c r="N52" s="350" t="inlineStr">
        <is>
          <t/>
        </is>
      </c>
      <c r="O52" s="350" t="inlineStr">
        <is>
          <t/>
        </is>
      </c>
      <c r="P52" s="350" t="inlineStr">
        <is>
          <t/>
        </is>
      </c>
      <c r="Q52" s="350" t="inlineStr">
        <is>
          <t/>
        </is>
      </c>
      <c r="R52" s="350" t="inlineStr">
        <is>
          <t/>
        </is>
      </c>
      <c r="S52" s="350" t="inlineStr">
        <is>
          <t/>
        </is>
      </c>
      <c r="T52" s="350" t="inlineStr">
        <is>
          <t/>
        </is>
      </c>
      <c r="U52" s="350" t="inlineStr">
        <is>
          <t/>
        </is>
      </c>
      <c r="V52" s="350" t="inlineStr">
        <is>
          <t/>
        </is>
      </c>
      <c r="W52" s="350" t="inlineStr">
        <is>
          <t/>
        </is>
      </c>
      <c r="X52" s="350" t="inlineStr">
        <is>
          <t/>
        </is>
      </c>
      <c r="Y52" s="350" t="inlineStr">
        <is>
          <t/>
        </is>
      </c>
      <c r="Z52" s="350" t="inlineStr">
        <is>
          <t/>
        </is>
      </c>
      <c r="AA52" s="350" t="inlineStr">
        <is>
          <t/>
        </is>
      </c>
      <c r="AB52" s="350" t="inlineStr">
        <is>
          <t/>
        </is>
      </c>
      <c r="AC52" s="350" t="inlineStr">
        <is>
          <t/>
        </is>
      </c>
      <c r="AD52" s="350" t="inlineStr">
        <is>
          <t/>
        </is>
      </c>
      <c r="AE52" s="350" t="inlineStr">
        <is>
          <t/>
        </is>
      </c>
      <c r="AF52" s="350" t="inlineStr">
        <is>
          <t>a</t>
        </is>
      </c>
      <c r="AG52" s="350" t="inlineStr">
        <is>
          <t/>
        </is>
      </c>
      <c r="AH52" s="350" t="inlineStr">
        <is>
          <t/>
        </is>
      </c>
      <c r="AI52" s="350" t="inlineStr">
        <is>
          <t/>
        </is>
      </c>
      <c r="AJ52" s="350" t="inlineStr">
        <is>
          <t/>
        </is>
      </c>
      <c r="AK52">
        <v>24</v>
      </c>
      <c r="AL52" s="347" t="inlineStr">
        <is>
          <t/>
        </is>
      </c>
      <c r="AM52" s="347" t="inlineStr">
        <is>
          <t/>
        </is>
      </c>
      <c r="AN52" s="349" t="inlineStr">
        <is>
          <t/>
        </is>
      </c>
    </row>
    <row r="53">
      <c r="A53" t="inlineStr">
        <is>
          <t>SPF</t>
        </is>
      </c>
      <c r="B53" t="inlineStr">
        <is>
          <t>ATW</t>
        </is>
      </c>
      <c r="C53" t="inlineStr">
        <is>
          <t>CP</t>
        </is>
      </c>
      <c r="D53" t="inlineStr">
        <is>
          <t>UK-Bermuda</t>
        </is>
      </c>
      <c r="E53" t="inlineStr">
        <is>
          <t>RR</t>
        </is>
      </c>
      <c r="F53" t="inlineStr">
        <is>
          <t>t1</t>
        </is>
      </c>
      <c r="G53" s="350" t="inlineStr">
        <is>
          <t/>
        </is>
      </c>
      <c r="H53" s="350" t="inlineStr">
        <is>
          <t/>
        </is>
      </c>
      <c r="I53" s="350" t="inlineStr">
        <is>
          <t/>
        </is>
      </c>
      <c r="J53" s="350" t="inlineStr">
        <is>
          <t/>
        </is>
      </c>
      <c r="K53" s="350" t="inlineStr">
        <is>
          <t/>
        </is>
      </c>
      <c r="L53" s="350" t="inlineStr">
        <is>
          <t/>
        </is>
      </c>
      <c r="M53" s="350" t="inlineStr">
        <is>
          <t/>
        </is>
      </c>
      <c r="N53" s="350" t="inlineStr">
        <is>
          <t/>
        </is>
      </c>
      <c r="O53" s="350" t="inlineStr">
        <is>
          <t/>
        </is>
      </c>
      <c r="P53" s="350" t="inlineStr">
        <is>
          <t/>
        </is>
      </c>
      <c r="Q53" s="350" t="inlineStr">
        <is>
          <t/>
        </is>
      </c>
      <c r="R53" s="350" t="inlineStr">
        <is>
          <t/>
        </is>
      </c>
      <c r="S53" s="350" t="inlineStr">
        <is>
          <t/>
        </is>
      </c>
      <c r="T53" s="350" t="inlineStr">
        <is>
          <t/>
        </is>
      </c>
      <c r="U53" s="350" t="inlineStr">
        <is>
          <t/>
        </is>
      </c>
      <c r="V53" s="350" t="inlineStr">
        <is>
          <t/>
        </is>
      </c>
      <c r="W53" s="350" t="inlineStr">
        <is>
          <t/>
        </is>
      </c>
      <c r="X53" s="350" t="inlineStr">
        <is>
          <t/>
        </is>
      </c>
      <c r="Y53" s="350" t="inlineStr">
        <is>
          <t/>
        </is>
      </c>
      <c r="Z53" s="350" t="inlineStr">
        <is>
          <t/>
        </is>
      </c>
      <c r="AA53" s="350">
        <v>0.027</v>
      </c>
      <c r="AB53" s="350" t="inlineStr">
        <is>
          <t/>
        </is>
      </c>
      <c r="AC53" s="350" t="inlineStr">
        <is>
          <t/>
        </is>
      </c>
      <c r="AD53" s="350" t="inlineStr">
        <is>
          <t/>
        </is>
      </c>
      <c r="AE53" s="350" t="inlineStr">
        <is>
          <t/>
        </is>
      </c>
      <c r="AF53" s="350" t="inlineStr">
        <is>
          <t/>
        </is>
      </c>
      <c r="AG53" s="350" t="inlineStr">
        <is>
          <t/>
        </is>
      </c>
      <c r="AH53" s="350" t="inlineStr">
        <is>
          <t/>
        </is>
      </c>
      <c r="AI53" s="350" t="inlineStr">
        <is>
          <t/>
        </is>
      </c>
      <c r="AJ53" s="350" t="inlineStr">
        <is>
          <t/>
        </is>
      </c>
      <c r="AK53">
        <v>25</v>
      </c>
      <c r="AL53" s="347">
        <v>0</v>
      </c>
      <c r="AM53" s="347">
        <v>100</v>
      </c>
      <c r="AN53" s="349">
        <v>0.027</v>
      </c>
    </row>
    <row r="54">
      <c r="A54" t="inlineStr">
        <is>
          <t>SPF</t>
        </is>
      </c>
      <c r="B54" t="inlineStr">
        <is>
          <t>ATW</t>
        </is>
      </c>
      <c r="C54" t="inlineStr">
        <is>
          <t>CP</t>
        </is>
      </c>
      <c r="D54" t="inlineStr">
        <is>
          <t>UK-Bermuda</t>
        </is>
      </c>
      <c r="E54" t="inlineStr">
        <is>
          <t>RR</t>
        </is>
      </c>
      <c r="F54" t="inlineStr">
        <is>
          <t>t2</t>
        </is>
      </c>
      <c r="G54" s="350" t="inlineStr">
        <is>
          <t/>
        </is>
      </c>
      <c r="H54" s="350" t="inlineStr">
        <is>
          <t/>
        </is>
      </c>
      <c r="I54" s="350" t="inlineStr">
        <is>
          <t/>
        </is>
      </c>
      <c r="J54" s="350" t="inlineStr">
        <is>
          <t/>
        </is>
      </c>
      <c r="K54" s="350" t="inlineStr">
        <is>
          <t/>
        </is>
      </c>
      <c r="L54" s="350" t="inlineStr">
        <is>
          <t/>
        </is>
      </c>
      <c r="M54" s="350" t="inlineStr">
        <is>
          <t/>
        </is>
      </c>
      <c r="N54" s="350" t="inlineStr">
        <is>
          <t/>
        </is>
      </c>
      <c r="O54" s="350" t="inlineStr">
        <is>
          <t/>
        </is>
      </c>
      <c r="P54" s="350" t="inlineStr">
        <is>
          <t/>
        </is>
      </c>
      <c r="Q54" s="350" t="inlineStr">
        <is>
          <t/>
        </is>
      </c>
      <c r="R54" s="350" t="inlineStr">
        <is>
          <t/>
        </is>
      </c>
      <c r="S54" s="350" t="inlineStr">
        <is>
          <t/>
        </is>
      </c>
      <c r="T54" s="350" t="inlineStr">
        <is>
          <t/>
        </is>
      </c>
      <c r="U54" s="350" t="inlineStr">
        <is>
          <t/>
        </is>
      </c>
      <c r="V54" s="350" t="inlineStr">
        <is>
          <t/>
        </is>
      </c>
      <c r="W54" s="350" t="inlineStr">
        <is>
          <t/>
        </is>
      </c>
      <c r="X54" s="350" t="inlineStr">
        <is>
          <t/>
        </is>
      </c>
      <c r="Y54" s="350" t="inlineStr">
        <is>
          <t/>
        </is>
      </c>
      <c r="Z54" s="350" t="inlineStr">
        <is>
          <t/>
        </is>
      </c>
      <c r="AA54" s="350" t="inlineStr">
        <is>
          <t>-1</t>
        </is>
      </c>
      <c r="AB54" s="350" t="inlineStr">
        <is>
          <t/>
        </is>
      </c>
      <c r="AC54" s="350" t="inlineStr">
        <is>
          <t/>
        </is>
      </c>
      <c r="AD54" s="350" t="inlineStr">
        <is>
          <t/>
        </is>
      </c>
      <c r="AE54" s="350" t="inlineStr">
        <is>
          <t/>
        </is>
      </c>
      <c r="AF54" s="350" t="inlineStr">
        <is>
          <t/>
        </is>
      </c>
      <c r="AG54" s="350" t="inlineStr">
        <is>
          <t/>
        </is>
      </c>
      <c r="AH54" s="350" t="inlineStr">
        <is>
          <t/>
        </is>
      </c>
      <c r="AI54" s="350" t="inlineStr">
        <is>
          <t/>
        </is>
      </c>
      <c r="AJ54" s="350" t="inlineStr">
        <is>
          <t/>
        </is>
      </c>
      <c r="AK54">
        <v>25</v>
      </c>
      <c r="AL54" s="347" t="inlineStr">
        <is>
          <t/>
        </is>
      </c>
      <c r="AM54" s="347" t="inlineStr">
        <is>
          <t/>
        </is>
      </c>
      <c r="AN54" s="349" t="inlineStr">
        <is>
          <t/>
        </is>
      </c>
    </row>
    <row r="55">
      <c r="G55" s="350"/>
      <c r="H55" s="350"/>
      <c r="I55" s="350"/>
      <c r="J55" s="350"/>
      <c r="K55" s="350"/>
      <c r="L55" s="350"/>
      <c r="M55" s="350"/>
      <c r="N55" s="350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0"/>
      <c r="Z55" s="350"/>
      <c r="AA55" s="350"/>
      <c r="AB55" s="350"/>
      <c r="AC55" s="350"/>
      <c r="AD55" s="350"/>
      <c r="AE55" s="350"/>
      <c r="AF55" s="350"/>
      <c r="AG55" s="350"/>
      <c r="AH55" s="350"/>
      <c r="AI55" s="350"/>
      <c r="AJ55" s="350"/>
    </row>
  </sheetData>
  <mergeCells count="2">
    <mergeCell ref="A1:G1"/>
    <mergeCell ref="E2:F2"/>
  </mergeCells>
  <conditionalFormatting sqref="E5:E55">
    <cfRule type="expression" dxfId="13" priority="1">
      <formula>E5="UN"</formula>
    </cfRule>
  </conditionalFormatting>
  <conditionalFormatting sqref="G5:AJ55">
    <cfRule type="expression" dxfId="8" priority="2">
      <formula>G5="-1"</formula>
    </cfRule>
  </conditionalFormatting>
  <conditionalFormatting sqref="G5:AJ55">
    <cfRule type="expression" dxfId="9" priority="3">
      <formula>G5="a"</formula>
    </cfRule>
  </conditionalFormatting>
  <conditionalFormatting sqref="G5:AJ55">
    <cfRule type="expression" dxfId="9" priority="4">
      <formula>G5="b"</formula>
    </cfRule>
  </conditionalFormatting>
  <conditionalFormatting sqref="G5:AJ55">
    <cfRule type="expression" dxfId="9" priority="5">
      <formula>G5="c"</formula>
    </cfRule>
  </conditionalFormatting>
  <conditionalFormatting sqref="G5:AJ55">
    <cfRule type="expression" dxfId="9" priority="6">
      <formula>G5="bc"</formula>
    </cfRule>
  </conditionalFormatting>
  <conditionalFormatting sqref="G5:AJ55">
    <cfRule type="expression" dxfId="10" priority="7">
      <formula>G5="ab"</formula>
    </cfRule>
  </conditionalFormatting>
  <conditionalFormatting sqref="G5:AJ55">
    <cfRule type="expression" dxfId="10" priority="8">
      <formula>G5="ac"</formula>
    </cfRule>
  </conditionalFormatting>
  <conditionalFormatting sqref="G5:AJ55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AL4:AL54">
    <cfRule type="colorScale" priority="36">
      <colorScale>
        <cfvo type="num" val="0"/>
        <cfvo type="num" val="3.85"/>
        <cfvo type="num" val="40.3"/>
        <color rgb="FFF8696B"/>
        <color rgb="FFFFEB84"/>
        <color rgb="FF63BE7B"/>
      </colorScale>
    </cfRule>
  </conditionalFormatting>
  <conditionalFormatting sqref="AM4:AM54">
    <cfRule type="colorScale" priority="37">
      <colorScale>
        <cfvo type="num" val="40.3"/>
        <cfvo type="num" val="99.83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6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20. BSH-N region</t>
        </is>
      </c>
    </row>
    <row r="2">
      <c r="E2" s="353" t="inlineStr">
        <is>
          <t>T1 Total</t>
        </is>
      </c>
      <c r="F2" s="355"/>
      <c r="G2" s="356">
        <v>8472.38</v>
      </c>
      <c r="H2" s="356">
        <v>6740.473</v>
      </c>
      <c r="I2" s="356">
        <v>29270.705</v>
      </c>
      <c r="J2" s="356">
        <v>26667.659</v>
      </c>
      <c r="K2" s="356">
        <v>26121.887</v>
      </c>
      <c r="L2" s="356">
        <v>28160.86</v>
      </c>
      <c r="M2" s="356">
        <v>21151.21</v>
      </c>
      <c r="N2" s="356">
        <v>20457.993</v>
      </c>
      <c r="O2" s="356">
        <v>23184.248</v>
      </c>
      <c r="P2" s="356">
        <v>22054.455</v>
      </c>
      <c r="Q2" s="356">
        <v>22660.285</v>
      </c>
      <c r="R2" s="356">
        <v>23516.85</v>
      </c>
      <c r="S2" s="356">
        <v>27069.669</v>
      </c>
      <c r="T2" s="356">
        <v>30882.059</v>
      </c>
      <c r="U2" s="356">
        <v>35354.235</v>
      </c>
      <c r="V2" s="356">
        <v>38928.767</v>
      </c>
      <c r="W2" s="356">
        <v>40291.827</v>
      </c>
      <c r="X2" s="356">
        <v>38911.817</v>
      </c>
      <c r="Y2" s="356">
        <v>37813.211</v>
      </c>
      <c r="Z2" s="356">
        <v>38131.639</v>
      </c>
      <c r="AA2" s="356">
        <v>40191.285</v>
      </c>
      <c r="AB2" s="356">
        <v>44086.075</v>
      </c>
      <c r="AC2" s="356">
        <v>40005.117</v>
      </c>
      <c r="AD2" s="356">
        <v>33979.019</v>
      </c>
      <c r="AE2" s="356">
        <v>27212.54</v>
      </c>
      <c r="AF2" s="356">
        <v>20963.203</v>
      </c>
      <c r="AG2" s="356">
        <v>21650.339</v>
      </c>
      <c r="AH2" s="356">
        <v>21846.487</v>
      </c>
      <c r="AI2" s="356">
        <v>23985.119</v>
      </c>
      <c r="AJ2" s="354">
        <v>24489.705</v>
      </c>
    </row>
    <row r="3">
      <c r="A3" s="25" t="inlineStr">
        <is>
          <t>Score</t>
        </is>
      </c>
      <c r="B3" s="351">
        <v>4.94444444444444</v>
      </c>
    </row>
    <row r="4">
      <c r="A4" s="357" t="inlineStr">
        <is>
          <t>Species</t>
        </is>
      </c>
      <c r="B4" s="359" t="inlineStr">
        <is>
          <t>Stock</t>
        </is>
      </c>
      <c r="C4" s="359" t="inlineStr">
        <is>
          <t>Status</t>
        </is>
      </c>
      <c r="D4" s="359" t="inlineStr">
        <is>
          <t>FlagName</t>
        </is>
      </c>
      <c r="E4" s="359" t="inlineStr">
        <is>
          <t>GearGrp</t>
        </is>
      </c>
      <c r="F4" s="359" t="inlineStr">
        <is>
          <t>DSet</t>
        </is>
      </c>
      <c r="G4" s="361" t="inlineStr">
        <is>
          <t>1995</t>
        </is>
      </c>
      <c r="H4" s="361" t="inlineStr">
        <is>
          <t>1996</t>
        </is>
      </c>
      <c r="I4" s="361" t="inlineStr">
        <is>
          <t>1997</t>
        </is>
      </c>
      <c r="J4" s="361" t="inlineStr">
        <is>
          <t>1998</t>
        </is>
      </c>
      <c r="K4" s="361" t="inlineStr">
        <is>
          <t>1999</t>
        </is>
      </c>
      <c r="L4" s="361" t="inlineStr">
        <is>
          <t>2000</t>
        </is>
      </c>
      <c r="M4" s="361" t="inlineStr">
        <is>
          <t>2001</t>
        </is>
      </c>
      <c r="N4" s="361" t="inlineStr">
        <is>
          <t>2002</t>
        </is>
      </c>
      <c r="O4" s="361" t="inlineStr">
        <is>
          <t>2003</t>
        </is>
      </c>
      <c r="P4" s="361" t="inlineStr">
        <is>
          <t>2004</t>
        </is>
      </c>
      <c r="Q4" s="361" t="inlineStr">
        <is>
          <t>2005</t>
        </is>
      </c>
      <c r="R4" s="361" t="inlineStr">
        <is>
          <t>2006</t>
        </is>
      </c>
      <c r="S4" s="361" t="inlineStr">
        <is>
          <t>2007</t>
        </is>
      </c>
      <c r="T4" s="361" t="inlineStr">
        <is>
          <t>2008</t>
        </is>
      </c>
      <c r="U4" s="361" t="inlineStr">
        <is>
          <t>2009</t>
        </is>
      </c>
      <c r="V4" s="361" t="inlineStr">
        <is>
          <t>2010</t>
        </is>
      </c>
      <c r="W4" s="361" t="inlineStr">
        <is>
          <t>2011</t>
        </is>
      </c>
      <c r="X4" s="361" t="inlineStr">
        <is>
          <t>2012</t>
        </is>
      </c>
      <c r="Y4" s="361" t="inlineStr">
        <is>
          <t>2013</t>
        </is>
      </c>
      <c r="Z4" s="361" t="inlineStr">
        <is>
          <t>2014</t>
        </is>
      </c>
      <c r="AA4" s="361" t="inlineStr">
        <is>
          <t>2015</t>
        </is>
      </c>
      <c r="AB4" s="361" t="inlineStr">
        <is>
          <t>2016</t>
        </is>
      </c>
      <c r="AC4" s="361" t="inlineStr">
        <is>
          <t>2017</t>
        </is>
      </c>
      <c r="AD4" s="361" t="inlineStr">
        <is>
          <t>2018</t>
        </is>
      </c>
      <c r="AE4" s="361" t="inlineStr">
        <is>
          <t>2019</t>
        </is>
      </c>
      <c r="AF4" s="361" t="inlineStr">
        <is>
          <t>2020</t>
        </is>
      </c>
      <c r="AG4" s="361" t="inlineStr">
        <is>
          <t>2021</t>
        </is>
      </c>
      <c r="AH4" s="361" t="inlineStr">
        <is>
          <t>2022</t>
        </is>
      </c>
      <c r="AI4" s="361" t="inlineStr">
        <is>
          <t>2023</t>
        </is>
      </c>
      <c r="AJ4" s="362" t="inlineStr">
        <is>
          <t>2024</t>
        </is>
      </c>
      <c r="AK4" s="27" t="inlineStr">
        <is>
          <t>Rank</t>
        </is>
      </c>
      <c r="AL4" s="363" t="inlineStr">
        <is>
          <t>%</t>
        </is>
      </c>
      <c r="AM4" s="363" t="inlineStr">
        <is>
          <t>%cum</t>
        </is>
      </c>
      <c r="AN4" s="365" t="inlineStr">
        <is>
          <t>Σ</t>
        </is>
      </c>
    </row>
    <row r="5">
      <c r="A5" t="inlineStr">
        <is>
          <t>BSH</t>
        </is>
      </c>
      <c r="B5" t="inlineStr">
        <is>
          <t>ATN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367" t="inlineStr">
        <is>
          <t/>
        </is>
      </c>
      <c r="H5" s="367" t="inlineStr">
        <is>
          <t/>
        </is>
      </c>
      <c r="I5" s="367">
        <v>24497.431</v>
      </c>
      <c r="J5" s="367">
        <v>22504.262</v>
      </c>
      <c r="K5" s="367">
        <v>21811.272</v>
      </c>
      <c r="L5" s="367">
        <v>24111.918</v>
      </c>
      <c r="M5" s="367">
        <v>17361.734</v>
      </c>
      <c r="N5" s="367">
        <v>15665.908</v>
      </c>
      <c r="O5" s="367">
        <v>15974.541</v>
      </c>
      <c r="P5" s="367">
        <v>17313.893</v>
      </c>
      <c r="Q5" s="367">
        <v>15006.077</v>
      </c>
      <c r="R5" s="367">
        <v>15463.626</v>
      </c>
      <c r="S5" s="367">
        <v>17038.472</v>
      </c>
      <c r="T5" s="367">
        <v>20787.807</v>
      </c>
      <c r="U5" s="367">
        <v>24465.469</v>
      </c>
      <c r="V5" s="367">
        <v>26094.307</v>
      </c>
      <c r="W5" s="367">
        <v>27988.168</v>
      </c>
      <c r="X5" s="367">
        <v>28665.755</v>
      </c>
      <c r="Y5" s="367">
        <v>28562.012</v>
      </c>
      <c r="Z5" s="367">
        <v>29041.142</v>
      </c>
      <c r="AA5" s="367">
        <v>30078.296</v>
      </c>
      <c r="AB5" s="367">
        <v>29018.732</v>
      </c>
      <c r="AC5" s="367">
        <v>27316.478</v>
      </c>
      <c r="AD5" s="367">
        <v>21684.716</v>
      </c>
      <c r="AE5" s="367">
        <v>16314.202</v>
      </c>
      <c r="AF5" s="367">
        <v>12324.846</v>
      </c>
      <c r="AG5" s="367">
        <v>13124.579</v>
      </c>
      <c r="AH5" s="367">
        <v>13057.435</v>
      </c>
      <c r="AI5" s="367">
        <v>14895.876</v>
      </c>
      <c r="AJ5" s="367">
        <v>14856.577</v>
      </c>
      <c r="AK5">
        <v>1</v>
      </c>
      <c r="AL5" s="364">
        <v>69.3</v>
      </c>
      <c r="AM5" s="364">
        <v>69.3</v>
      </c>
      <c r="AN5" s="366">
        <v>585025.53</v>
      </c>
    </row>
    <row r="6">
      <c r="A6" t="inlineStr">
        <is>
          <t>BSH</t>
        </is>
      </c>
      <c r="B6" t="inlineStr">
        <is>
          <t>ATN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367" t="inlineStr">
        <is>
          <t/>
        </is>
      </c>
      <c r="H6" s="367" t="inlineStr">
        <is>
          <t/>
        </is>
      </c>
      <c r="I6" s="367" t="inlineStr">
        <is>
          <t>b</t>
        </is>
      </c>
      <c r="J6" s="367" t="inlineStr">
        <is>
          <t>b</t>
        </is>
      </c>
      <c r="K6" s="367" t="inlineStr">
        <is>
          <t>b</t>
        </is>
      </c>
      <c r="L6" s="367" t="inlineStr">
        <is>
          <t>b</t>
        </is>
      </c>
      <c r="M6" s="367" t="inlineStr">
        <is>
          <t>b</t>
        </is>
      </c>
      <c r="N6" s="367" t="inlineStr">
        <is>
          <t>b</t>
        </is>
      </c>
      <c r="O6" s="367" t="inlineStr">
        <is>
          <t>b</t>
        </is>
      </c>
      <c r="P6" s="367" t="inlineStr">
        <is>
          <t>b</t>
        </is>
      </c>
      <c r="Q6" s="367" t="inlineStr">
        <is>
          <t>b</t>
        </is>
      </c>
      <c r="R6" s="367" t="inlineStr">
        <is>
          <t>b</t>
        </is>
      </c>
      <c r="S6" s="367" t="inlineStr">
        <is>
          <t>b</t>
        </is>
      </c>
      <c r="T6" s="367" t="inlineStr">
        <is>
          <t>b</t>
        </is>
      </c>
      <c r="U6" s="367" t="inlineStr">
        <is>
          <t>b</t>
        </is>
      </c>
      <c r="V6" s="367" t="inlineStr">
        <is>
          <t>b</t>
        </is>
      </c>
      <c r="W6" s="367" t="inlineStr">
        <is>
          <t>b</t>
        </is>
      </c>
      <c r="X6" s="367" t="inlineStr">
        <is>
          <t>b</t>
        </is>
      </c>
      <c r="Y6" s="367" t="inlineStr">
        <is>
          <t>b</t>
        </is>
      </c>
      <c r="Z6" s="367" t="inlineStr">
        <is>
          <t>b</t>
        </is>
      </c>
      <c r="AA6" s="367" t="inlineStr">
        <is>
          <t>b</t>
        </is>
      </c>
      <c r="AB6" s="367" t="inlineStr">
        <is>
          <t>b</t>
        </is>
      </c>
      <c r="AC6" s="367" t="inlineStr">
        <is>
          <t>b</t>
        </is>
      </c>
      <c r="AD6" s="367" t="inlineStr">
        <is>
          <t>b</t>
        </is>
      </c>
      <c r="AE6" s="367" t="inlineStr">
        <is>
          <t>b</t>
        </is>
      </c>
      <c r="AF6" s="367" t="inlineStr">
        <is>
          <t>b</t>
        </is>
      </c>
      <c r="AG6" s="367" t="inlineStr">
        <is>
          <t>b</t>
        </is>
      </c>
      <c r="AH6" s="367" t="inlineStr">
        <is>
          <t>b</t>
        </is>
      </c>
      <c r="AI6" s="367" t="inlineStr">
        <is>
          <t>b</t>
        </is>
      </c>
      <c r="AJ6" s="367" t="inlineStr">
        <is>
          <t>ab</t>
        </is>
      </c>
      <c r="AK6">
        <v>1</v>
      </c>
      <c r="AL6" s="364" t="inlineStr">
        <is>
          <t/>
        </is>
      </c>
      <c r="AM6" s="364" t="inlineStr">
        <is>
          <t/>
        </is>
      </c>
      <c r="AN6" s="366" t="inlineStr">
        <is>
          <t/>
        </is>
      </c>
    </row>
    <row r="7">
      <c r="A7" t="inlineStr">
        <is>
          <t>BSH</t>
        </is>
      </c>
      <c r="B7" t="inlineStr">
        <is>
          <t>ATN</t>
        </is>
      </c>
      <c r="C7" t="inlineStr">
        <is>
          <t>CP</t>
        </is>
      </c>
      <c r="D7" t="inlineStr">
        <is>
          <t>EU-Portugal</t>
        </is>
      </c>
      <c r="E7" t="inlineStr">
        <is>
          <t>LL</t>
        </is>
      </c>
      <c r="F7" t="inlineStr">
        <is>
          <t>t1</t>
        </is>
      </c>
      <c r="G7" s="367">
        <v>4722</v>
      </c>
      <c r="H7" s="367">
        <v>4843</v>
      </c>
      <c r="I7" s="367">
        <v>2630</v>
      </c>
      <c r="J7" s="367">
        <v>2440</v>
      </c>
      <c r="K7" s="367">
        <v>2226.59</v>
      </c>
      <c r="L7" s="367">
        <v>2081</v>
      </c>
      <c r="M7" s="367">
        <v>2109.9</v>
      </c>
      <c r="N7" s="367">
        <v>2264.6</v>
      </c>
      <c r="O7" s="367">
        <v>5641.672</v>
      </c>
      <c r="P7" s="367">
        <v>2023.036</v>
      </c>
      <c r="Q7" s="367">
        <v>4025.714</v>
      </c>
      <c r="R7" s="367">
        <v>4336.967</v>
      </c>
      <c r="S7" s="367">
        <v>5283.258</v>
      </c>
      <c r="T7" s="367">
        <v>6164.454</v>
      </c>
      <c r="U7" s="367">
        <v>6247.853</v>
      </c>
      <c r="V7" s="367">
        <v>8256.052</v>
      </c>
      <c r="W7" s="367">
        <v>6507.677</v>
      </c>
      <c r="X7" s="367">
        <v>3767.593</v>
      </c>
      <c r="Y7" s="367">
        <v>3693.685</v>
      </c>
      <c r="Z7" s="367">
        <v>2994.464</v>
      </c>
      <c r="AA7" s="367">
        <v>3808.372</v>
      </c>
      <c r="AB7" s="367">
        <v>7679.467</v>
      </c>
      <c r="AC7" s="367">
        <v>5610.348</v>
      </c>
      <c r="AD7" s="367">
        <v>5162.044</v>
      </c>
      <c r="AE7" s="367">
        <v>4475.045</v>
      </c>
      <c r="AF7" s="367">
        <v>3805.608</v>
      </c>
      <c r="AG7" s="367">
        <v>4248.225</v>
      </c>
      <c r="AH7" s="367">
        <v>4078.902</v>
      </c>
      <c r="AI7" s="367">
        <v>3991.937</v>
      </c>
      <c r="AJ7" s="367">
        <v>4049.563</v>
      </c>
      <c r="AK7">
        <v>2</v>
      </c>
      <c r="AL7" s="364">
        <v>15.3</v>
      </c>
      <c r="AM7" s="364">
        <v>84.6</v>
      </c>
      <c r="AN7" s="366">
        <v>129169.026</v>
      </c>
    </row>
    <row r="8">
      <c r="A8" t="inlineStr">
        <is>
          <t>BSH</t>
        </is>
      </c>
      <c r="B8" t="inlineStr">
        <is>
          <t>ATN</t>
        </is>
      </c>
      <c r="C8" t="inlineStr">
        <is>
          <t>CP</t>
        </is>
      </c>
      <c r="D8" t="inlineStr">
        <is>
          <t>EU-Portugal</t>
        </is>
      </c>
      <c r="E8" t="inlineStr">
        <is>
          <t>LL</t>
        </is>
      </c>
      <c r="F8" t="inlineStr">
        <is>
          <t>t2</t>
        </is>
      </c>
      <c r="G8" s="367" t="inlineStr">
        <is>
          <t>a</t>
        </is>
      </c>
      <c r="H8" s="367" t="inlineStr">
        <is>
          <t>a</t>
        </is>
      </c>
      <c r="I8" s="367" t="inlineStr">
        <is>
          <t>a</t>
        </is>
      </c>
      <c r="J8" s="367" t="inlineStr">
        <is>
          <t>a</t>
        </is>
      </c>
      <c r="K8" s="367" t="inlineStr">
        <is>
          <t>a</t>
        </is>
      </c>
      <c r="L8" s="367" t="inlineStr">
        <is>
          <t>a</t>
        </is>
      </c>
      <c r="M8" s="367" t="inlineStr">
        <is>
          <t>a</t>
        </is>
      </c>
      <c r="N8" s="367" t="inlineStr">
        <is>
          <t>a</t>
        </is>
      </c>
      <c r="O8" s="367" t="inlineStr">
        <is>
          <t>ab</t>
        </is>
      </c>
      <c r="P8" s="367" t="inlineStr">
        <is>
          <t>ab</t>
        </is>
      </c>
      <c r="Q8" s="367" t="inlineStr">
        <is>
          <t>ab</t>
        </is>
      </c>
      <c r="R8" s="367" t="inlineStr">
        <is>
          <t>ab</t>
        </is>
      </c>
      <c r="S8" s="367" t="inlineStr">
        <is>
          <t>ab</t>
        </is>
      </c>
      <c r="T8" s="367" t="inlineStr">
        <is>
          <t>ab</t>
        </is>
      </c>
      <c r="U8" s="367" t="inlineStr">
        <is>
          <t>ab</t>
        </is>
      </c>
      <c r="V8" s="367" t="inlineStr">
        <is>
          <t>ab</t>
        </is>
      </c>
      <c r="W8" s="367" t="inlineStr">
        <is>
          <t>ab</t>
        </is>
      </c>
      <c r="X8" s="367" t="inlineStr">
        <is>
          <t>ab</t>
        </is>
      </c>
      <c r="Y8" s="367" t="inlineStr">
        <is>
          <t>ab</t>
        </is>
      </c>
      <c r="Z8" s="367" t="inlineStr">
        <is>
          <t>ab</t>
        </is>
      </c>
      <c r="AA8" s="367" t="inlineStr">
        <is>
          <t>ab</t>
        </is>
      </c>
      <c r="AB8" s="367" t="inlineStr">
        <is>
          <t>ab</t>
        </is>
      </c>
      <c r="AC8" s="367" t="inlineStr">
        <is>
          <t>ab</t>
        </is>
      </c>
      <c r="AD8" s="367" t="inlineStr">
        <is>
          <t>ab</t>
        </is>
      </c>
      <c r="AE8" s="367" t="inlineStr">
        <is>
          <t>ab</t>
        </is>
      </c>
      <c r="AF8" s="367" t="inlineStr">
        <is>
          <t>ab</t>
        </is>
      </c>
      <c r="AG8" s="367" t="inlineStr">
        <is>
          <t>ab</t>
        </is>
      </c>
      <c r="AH8" s="367" t="inlineStr">
        <is>
          <t>ab</t>
        </is>
      </c>
      <c r="AI8" s="367" t="inlineStr">
        <is>
          <t>ab</t>
        </is>
      </c>
      <c r="AJ8" s="367" t="inlineStr">
        <is>
          <t>ab</t>
        </is>
      </c>
      <c r="AK8">
        <v>2</v>
      </c>
      <c r="AL8" s="364" t="inlineStr">
        <is>
          <t/>
        </is>
      </c>
      <c r="AM8" s="364" t="inlineStr">
        <is>
          <t/>
        </is>
      </c>
      <c r="AN8" s="366" t="inlineStr">
        <is>
          <t/>
        </is>
      </c>
    </row>
    <row r="9">
      <c r="A9" t="inlineStr">
        <is>
          <t>BSH</t>
        </is>
      </c>
      <c r="B9" t="inlineStr">
        <is>
          <t>ATN</t>
        </is>
      </c>
      <c r="C9" t="inlineStr">
        <is>
          <t>CP</t>
        </is>
      </c>
      <c r="D9" t="inlineStr">
        <is>
          <t>Japan</t>
        </is>
      </c>
      <c r="E9" t="inlineStr">
        <is>
          <t>LL</t>
        </is>
      </c>
      <c r="F9" t="inlineStr">
        <is>
          <t>t1</t>
        </is>
      </c>
      <c r="G9" s="367">
        <v>1145</v>
      </c>
      <c r="H9" s="367">
        <v>618</v>
      </c>
      <c r="I9" s="367">
        <v>489</v>
      </c>
      <c r="J9" s="367">
        <v>339.81</v>
      </c>
      <c r="K9" s="367">
        <v>357</v>
      </c>
      <c r="L9" s="367">
        <v>273</v>
      </c>
      <c r="M9" s="367">
        <v>350</v>
      </c>
      <c r="N9" s="367">
        <v>386</v>
      </c>
      <c r="O9" s="367">
        <v>558</v>
      </c>
      <c r="P9" s="367">
        <v>1035</v>
      </c>
      <c r="Q9" s="367">
        <v>1729</v>
      </c>
      <c r="R9" s="367">
        <v>1434</v>
      </c>
      <c r="S9" s="367">
        <v>1921.16</v>
      </c>
      <c r="T9" s="367">
        <v>2530.626</v>
      </c>
      <c r="U9" s="367">
        <v>2006.667</v>
      </c>
      <c r="V9" s="367">
        <v>1762.749</v>
      </c>
      <c r="W9" s="367">
        <v>1226.655</v>
      </c>
      <c r="X9" s="367">
        <v>2436.581</v>
      </c>
      <c r="Y9" s="367">
        <v>1808.3</v>
      </c>
      <c r="Z9" s="367">
        <v>3286.881</v>
      </c>
      <c r="AA9" s="367">
        <v>4011.133</v>
      </c>
      <c r="AB9" s="367">
        <v>4217.088</v>
      </c>
      <c r="AC9" s="367">
        <v>4443.853</v>
      </c>
      <c r="AD9" s="367">
        <v>4111.124</v>
      </c>
      <c r="AE9" s="367">
        <v>3855.216</v>
      </c>
      <c r="AF9" s="367">
        <v>2287.526</v>
      </c>
      <c r="AG9" s="367">
        <v>1787.467</v>
      </c>
      <c r="AH9" s="367">
        <v>2032.309</v>
      </c>
      <c r="AI9" s="367">
        <v>2280.249</v>
      </c>
      <c r="AJ9" s="367">
        <v>2817.631</v>
      </c>
      <c r="AK9">
        <v>3</v>
      </c>
      <c r="AL9" s="364">
        <v>6.82</v>
      </c>
      <c r="AM9" s="364">
        <v>91.41</v>
      </c>
      <c r="AN9" s="366">
        <v>57537.025</v>
      </c>
    </row>
    <row r="10">
      <c r="A10" t="inlineStr">
        <is>
          <t>BSH</t>
        </is>
      </c>
      <c r="B10" t="inlineStr">
        <is>
          <t>ATN</t>
        </is>
      </c>
      <c r="C10" t="inlineStr">
        <is>
          <t>CP</t>
        </is>
      </c>
      <c r="D10" t="inlineStr">
        <is>
          <t>Japan</t>
        </is>
      </c>
      <c r="E10" t="inlineStr">
        <is>
          <t>LL</t>
        </is>
      </c>
      <c r="F10" t="inlineStr">
        <is>
          <t>t2</t>
        </is>
      </c>
      <c r="G10" s="367" t="inlineStr">
        <is>
          <t>-1</t>
        </is>
      </c>
      <c r="H10" s="367" t="inlineStr">
        <is>
          <t>-1</t>
        </is>
      </c>
      <c r="I10" s="367" t="inlineStr">
        <is>
          <t>-1</t>
        </is>
      </c>
      <c r="J10" s="367" t="inlineStr">
        <is>
          <t>-1</t>
        </is>
      </c>
      <c r="K10" s="367" t="inlineStr">
        <is>
          <t>-1</t>
        </is>
      </c>
      <c r="L10" s="367" t="inlineStr">
        <is>
          <t>-1</t>
        </is>
      </c>
      <c r="M10" s="367" t="inlineStr">
        <is>
          <t>-1</t>
        </is>
      </c>
      <c r="N10" s="367" t="inlineStr">
        <is>
          <t>-1</t>
        </is>
      </c>
      <c r="O10" s="367" t="inlineStr">
        <is>
          <t>-1</t>
        </is>
      </c>
      <c r="P10" s="367" t="inlineStr">
        <is>
          <t>-1</t>
        </is>
      </c>
      <c r="Q10" s="367" t="inlineStr">
        <is>
          <t>-1</t>
        </is>
      </c>
      <c r="R10" s="367" t="inlineStr">
        <is>
          <t>-1</t>
        </is>
      </c>
      <c r="S10" s="367" t="inlineStr">
        <is>
          <t>-1</t>
        </is>
      </c>
      <c r="T10" s="367" t="inlineStr">
        <is>
          <t>-1</t>
        </is>
      </c>
      <c r="U10" s="367" t="inlineStr">
        <is>
          <t>ab</t>
        </is>
      </c>
      <c r="V10" s="367" t="inlineStr">
        <is>
          <t>ab</t>
        </is>
      </c>
      <c r="W10" s="367" t="inlineStr">
        <is>
          <t>ab</t>
        </is>
      </c>
      <c r="X10" s="367" t="inlineStr">
        <is>
          <t>a</t>
        </is>
      </c>
      <c r="Y10" s="367" t="inlineStr">
        <is>
          <t>a</t>
        </is>
      </c>
      <c r="Z10" s="367" t="inlineStr">
        <is>
          <t>a</t>
        </is>
      </c>
      <c r="AA10" s="367" t="inlineStr">
        <is>
          <t>a</t>
        </is>
      </c>
      <c r="AB10" s="367" t="inlineStr">
        <is>
          <t>a</t>
        </is>
      </c>
      <c r="AC10" s="367" t="inlineStr">
        <is>
          <t>a</t>
        </is>
      </c>
      <c r="AD10" s="367" t="inlineStr">
        <is>
          <t>a</t>
        </is>
      </c>
      <c r="AE10" s="367" t="inlineStr">
        <is>
          <t>a</t>
        </is>
      </c>
      <c r="AF10" s="367" t="inlineStr">
        <is>
          <t>a</t>
        </is>
      </c>
      <c r="AG10" s="367" t="inlineStr">
        <is>
          <t>a</t>
        </is>
      </c>
      <c r="AH10" s="367" t="inlineStr">
        <is>
          <t>a</t>
        </is>
      </c>
      <c r="AI10" s="367" t="inlineStr">
        <is>
          <t>a</t>
        </is>
      </c>
      <c r="AJ10" s="367" t="inlineStr">
        <is>
          <t>a</t>
        </is>
      </c>
      <c r="AK10">
        <v>3</v>
      </c>
      <c r="AL10" s="364" t="inlineStr">
        <is>
          <t/>
        </is>
      </c>
      <c r="AM10" s="364" t="inlineStr">
        <is>
          <t/>
        </is>
      </c>
      <c r="AN10" s="366" t="inlineStr">
        <is>
          <t/>
        </is>
      </c>
    </row>
    <row r="11">
      <c r="A11" t="inlineStr">
        <is>
          <t>BSH</t>
        </is>
      </c>
      <c r="B11" t="inlineStr">
        <is>
          <t>ATN</t>
        </is>
      </c>
      <c r="C11" t="inlineStr">
        <is>
          <t>CP</t>
        </is>
      </c>
      <c r="D11" t="inlineStr">
        <is>
          <t>Maroc</t>
        </is>
      </c>
      <c r="E11" t="inlineStr">
        <is>
          <t>LL</t>
        </is>
      </c>
      <c r="F11" t="inlineStr">
        <is>
          <t>t1</t>
        </is>
      </c>
      <c r="G11" s="367" t="inlineStr">
        <is>
          <t/>
        </is>
      </c>
      <c r="H11" s="367" t="inlineStr">
        <is>
          <t/>
        </is>
      </c>
      <c r="I11" s="367" t="inlineStr">
        <is>
          <t/>
        </is>
      </c>
      <c r="J11" s="367" t="inlineStr">
        <is>
          <t/>
        </is>
      </c>
      <c r="K11" s="367" t="inlineStr">
        <is>
          <t/>
        </is>
      </c>
      <c r="L11" s="367" t="inlineStr">
        <is>
          <t/>
        </is>
      </c>
      <c r="M11" s="367" t="inlineStr">
        <is>
          <t/>
        </is>
      </c>
      <c r="N11" s="367" t="inlineStr">
        <is>
          <t/>
        </is>
      </c>
      <c r="O11" s="367" t="inlineStr">
        <is>
          <t/>
        </is>
      </c>
      <c r="P11" s="367" t="inlineStr">
        <is>
          <t/>
        </is>
      </c>
      <c r="Q11" s="367" t="inlineStr">
        <is>
          <t/>
        </is>
      </c>
      <c r="R11" s="367" t="inlineStr">
        <is>
          <t/>
        </is>
      </c>
      <c r="S11" s="367" t="inlineStr">
        <is>
          <t/>
        </is>
      </c>
      <c r="T11" s="367" t="inlineStr">
        <is>
          <t/>
        </is>
      </c>
      <c r="U11" s="367" t="inlineStr">
        <is>
          <t/>
        </is>
      </c>
      <c r="V11" s="367">
        <v>661.144</v>
      </c>
      <c r="W11" s="367">
        <v>974.918</v>
      </c>
      <c r="X11" s="367">
        <v>1071.53</v>
      </c>
      <c r="Y11" s="367">
        <v>998.653</v>
      </c>
      <c r="Z11" s="367">
        <v>1389.027</v>
      </c>
      <c r="AA11" s="367">
        <v>300</v>
      </c>
      <c r="AB11" s="367">
        <v>760</v>
      </c>
      <c r="AC11" s="367">
        <v>600</v>
      </c>
      <c r="AD11" s="367">
        <v>668.5</v>
      </c>
      <c r="AE11" s="367">
        <v>609.3</v>
      </c>
      <c r="AF11" s="367">
        <v>598.7</v>
      </c>
      <c r="AG11" s="367">
        <v>654.48</v>
      </c>
      <c r="AH11" s="367">
        <v>914.85</v>
      </c>
      <c r="AI11" s="367">
        <v>981.76</v>
      </c>
      <c r="AJ11" s="367">
        <v>1080.76</v>
      </c>
      <c r="AK11">
        <v>4</v>
      </c>
      <c r="AL11" s="364">
        <v>1.45</v>
      </c>
      <c r="AM11" s="364">
        <v>92.86</v>
      </c>
      <c r="AN11" s="366">
        <v>12263.622</v>
      </c>
    </row>
    <row r="12">
      <c r="A12" t="inlineStr">
        <is>
          <t>BSH</t>
        </is>
      </c>
      <c r="B12" t="inlineStr">
        <is>
          <t>ATN</t>
        </is>
      </c>
      <c r="C12" t="inlineStr">
        <is>
          <t>CP</t>
        </is>
      </c>
      <c r="D12" t="inlineStr">
        <is>
          <t>Maroc</t>
        </is>
      </c>
      <c r="E12" t="inlineStr">
        <is>
          <t>LL</t>
        </is>
      </c>
      <c r="F12" t="inlineStr">
        <is>
          <t>t2</t>
        </is>
      </c>
      <c r="G12" s="367" t="inlineStr">
        <is>
          <t/>
        </is>
      </c>
      <c r="H12" s="367" t="inlineStr">
        <is>
          <t/>
        </is>
      </c>
      <c r="I12" s="367" t="inlineStr">
        <is>
          <t/>
        </is>
      </c>
      <c r="J12" s="367" t="inlineStr">
        <is>
          <t/>
        </is>
      </c>
      <c r="K12" s="367" t="inlineStr">
        <is>
          <t/>
        </is>
      </c>
      <c r="L12" s="367" t="inlineStr">
        <is>
          <t/>
        </is>
      </c>
      <c r="M12" s="367" t="inlineStr">
        <is>
          <t/>
        </is>
      </c>
      <c r="N12" s="367" t="inlineStr">
        <is>
          <t/>
        </is>
      </c>
      <c r="O12" s="367" t="inlineStr">
        <is>
          <t/>
        </is>
      </c>
      <c r="P12" s="367" t="inlineStr">
        <is>
          <t/>
        </is>
      </c>
      <c r="Q12" s="367" t="inlineStr">
        <is>
          <t/>
        </is>
      </c>
      <c r="R12" s="367" t="inlineStr">
        <is>
          <t/>
        </is>
      </c>
      <c r="S12" s="367" t="inlineStr">
        <is>
          <t/>
        </is>
      </c>
      <c r="T12" s="367" t="inlineStr">
        <is>
          <t/>
        </is>
      </c>
      <c r="U12" s="367" t="inlineStr">
        <is>
          <t/>
        </is>
      </c>
      <c r="V12" s="367" t="inlineStr">
        <is>
          <t>-1</t>
        </is>
      </c>
      <c r="W12" s="367" t="inlineStr">
        <is>
          <t>-1</t>
        </is>
      </c>
      <c r="X12" s="367" t="inlineStr">
        <is>
          <t>-1</t>
        </is>
      </c>
      <c r="Y12" s="367" t="inlineStr">
        <is>
          <t>-1</t>
        </is>
      </c>
      <c r="Z12" s="367" t="inlineStr">
        <is>
          <t>-1</t>
        </is>
      </c>
      <c r="AA12" s="367" t="inlineStr">
        <is>
          <t>-1</t>
        </is>
      </c>
      <c r="AB12" s="367" t="inlineStr">
        <is>
          <t>-1</t>
        </is>
      </c>
      <c r="AC12" s="367" t="inlineStr">
        <is>
          <t>ab</t>
        </is>
      </c>
      <c r="AD12" s="367" t="inlineStr">
        <is>
          <t>ab</t>
        </is>
      </c>
      <c r="AE12" s="367" t="inlineStr">
        <is>
          <t>a</t>
        </is>
      </c>
      <c r="AF12" s="367" t="inlineStr">
        <is>
          <t>ab</t>
        </is>
      </c>
      <c r="AG12" s="367" t="inlineStr">
        <is>
          <t>ab</t>
        </is>
      </c>
      <c r="AH12" s="367" t="inlineStr">
        <is>
          <t>ab</t>
        </is>
      </c>
      <c r="AI12" s="367" t="inlineStr">
        <is>
          <t>ab</t>
        </is>
      </c>
      <c r="AJ12" s="367" t="inlineStr">
        <is>
          <t>ab</t>
        </is>
      </c>
      <c r="AK12">
        <v>4</v>
      </c>
      <c r="AL12" s="364" t="inlineStr">
        <is>
          <t/>
        </is>
      </c>
      <c r="AM12" s="364" t="inlineStr">
        <is>
          <t/>
        </is>
      </c>
      <c r="AN12" s="366" t="inlineStr">
        <is>
          <t/>
        </is>
      </c>
    </row>
    <row r="13">
      <c r="A13" t="inlineStr">
        <is>
          <t>BSH</t>
        </is>
      </c>
      <c r="B13" t="inlineStr">
        <is>
          <t>ATN</t>
        </is>
      </c>
      <c r="C13" t="inlineStr">
        <is>
          <t>CP</t>
        </is>
      </c>
      <c r="D13" t="inlineStr">
        <is>
          <t>Canada</t>
        </is>
      </c>
      <c r="E13" t="inlineStr">
        <is>
          <t>LL</t>
        </is>
      </c>
      <c r="F13" t="inlineStr">
        <is>
          <t>t1</t>
        </is>
      </c>
      <c r="G13" s="367">
        <v>1494</v>
      </c>
      <c r="H13" s="367">
        <v>528</v>
      </c>
      <c r="I13" s="367">
        <v>831</v>
      </c>
      <c r="J13" s="367">
        <v>612</v>
      </c>
      <c r="K13" s="367">
        <v>547</v>
      </c>
      <c r="L13" s="367">
        <v>624</v>
      </c>
      <c r="M13" s="367">
        <v>581</v>
      </c>
      <c r="N13" s="367">
        <v>836</v>
      </c>
      <c r="O13" s="367">
        <v>346</v>
      </c>
      <c r="P13" s="367">
        <v>965</v>
      </c>
      <c r="Q13" s="367">
        <v>1134</v>
      </c>
      <c r="R13" s="367">
        <v>977</v>
      </c>
      <c r="S13" s="367">
        <v>843</v>
      </c>
      <c r="T13" s="367">
        <v>0.102</v>
      </c>
      <c r="U13" s="367">
        <v>0.031</v>
      </c>
      <c r="V13" s="367">
        <v>0.324</v>
      </c>
      <c r="W13" s="367">
        <v>0.066</v>
      </c>
      <c r="X13" s="367">
        <v>1.152</v>
      </c>
      <c r="Y13" s="367">
        <v>0.155</v>
      </c>
      <c r="Z13" s="367">
        <v>0.64</v>
      </c>
      <c r="AA13" s="367">
        <v>5.412</v>
      </c>
      <c r="AB13" s="367">
        <v>15.591</v>
      </c>
      <c r="AC13" s="367">
        <v>32.014</v>
      </c>
      <c r="AD13" s="367">
        <v>70.887</v>
      </c>
      <c r="AE13" s="367">
        <v>3.844</v>
      </c>
      <c r="AF13" s="367">
        <v>193.314</v>
      </c>
      <c r="AG13" s="367">
        <v>173.184</v>
      </c>
      <c r="AH13" s="367">
        <v>365.312</v>
      </c>
      <c r="AI13" s="367">
        <v>160.225</v>
      </c>
      <c r="AJ13" s="367">
        <v>135.795</v>
      </c>
      <c r="AK13">
        <v>5</v>
      </c>
      <c r="AL13" s="364">
        <v>1.36</v>
      </c>
      <c r="AM13" s="364">
        <v>94.22</v>
      </c>
      <c r="AN13" s="366">
        <v>11476.047</v>
      </c>
    </row>
    <row r="14">
      <c r="A14" t="inlineStr">
        <is>
          <t>BSH</t>
        </is>
      </c>
      <c r="B14" t="inlineStr">
        <is>
          <t>ATN</t>
        </is>
      </c>
      <c r="C14" t="inlineStr">
        <is>
          <t>CP</t>
        </is>
      </c>
      <c r="D14" t="inlineStr">
        <is>
          <t>Canada</t>
        </is>
      </c>
      <c r="E14" t="inlineStr">
        <is>
          <t>LL</t>
        </is>
      </c>
      <c r="F14" t="inlineStr">
        <is>
          <t>t2</t>
        </is>
      </c>
      <c r="G14" s="367" t="inlineStr">
        <is>
          <t>-1</t>
        </is>
      </c>
      <c r="H14" s="367" t="inlineStr">
        <is>
          <t>a</t>
        </is>
      </c>
      <c r="I14" s="367" t="inlineStr">
        <is>
          <t>a</t>
        </is>
      </c>
      <c r="J14" s="367" t="inlineStr">
        <is>
          <t>a</t>
        </is>
      </c>
      <c r="K14" s="367" t="inlineStr">
        <is>
          <t>a</t>
        </is>
      </c>
      <c r="L14" s="367" t="inlineStr">
        <is>
          <t>a</t>
        </is>
      </c>
      <c r="M14" s="367" t="inlineStr">
        <is>
          <t>-1</t>
        </is>
      </c>
      <c r="N14" s="367" t="inlineStr">
        <is>
          <t>a</t>
        </is>
      </c>
      <c r="O14" s="367" t="inlineStr">
        <is>
          <t>a</t>
        </is>
      </c>
      <c r="P14" s="367" t="inlineStr">
        <is>
          <t>a</t>
        </is>
      </c>
      <c r="Q14" s="367" t="inlineStr">
        <is>
          <t>a</t>
        </is>
      </c>
      <c r="R14" s="367" t="inlineStr">
        <is>
          <t>-1</t>
        </is>
      </c>
      <c r="S14" s="367" t="inlineStr">
        <is>
          <t>a</t>
        </is>
      </c>
      <c r="T14" s="367" t="inlineStr">
        <is>
          <t>a</t>
        </is>
      </c>
      <c r="U14" s="367" t="inlineStr">
        <is>
          <t>a</t>
        </is>
      </c>
      <c r="V14" s="367" t="inlineStr">
        <is>
          <t>a</t>
        </is>
      </c>
      <c r="W14" s="367" t="inlineStr">
        <is>
          <t>a</t>
        </is>
      </c>
      <c r="X14" s="367" t="inlineStr">
        <is>
          <t>a</t>
        </is>
      </c>
      <c r="Y14" s="367" t="inlineStr">
        <is>
          <t>a</t>
        </is>
      </c>
      <c r="Z14" s="367" t="inlineStr">
        <is>
          <t>a</t>
        </is>
      </c>
      <c r="AA14" s="367" t="inlineStr">
        <is>
          <t>a</t>
        </is>
      </c>
      <c r="AB14" s="367" t="inlineStr">
        <is>
          <t>a</t>
        </is>
      </c>
      <c r="AC14" s="367" t="inlineStr">
        <is>
          <t>a</t>
        </is>
      </c>
      <c r="AD14" s="367" t="inlineStr">
        <is>
          <t>a</t>
        </is>
      </c>
      <c r="AE14" s="367" t="inlineStr">
        <is>
          <t>a</t>
        </is>
      </c>
      <c r="AF14" s="367" t="inlineStr">
        <is>
          <t>a</t>
        </is>
      </c>
      <c r="AG14" s="367" t="inlineStr">
        <is>
          <t>ab</t>
        </is>
      </c>
      <c r="AH14" s="367" t="inlineStr">
        <is>
          <t>a</t>
        </is>
      </c>
      <c r="AI14" s="367" t="inlineStr">
        <is>
          <t>a</t>
        </is>
      </c>
      <c r="AJ14" s="367" t="inlineStr">
        <is>
          <t>a</t>
        </is>
      </c>
      <c r="AK14">
        <v>5</v>
      </c>
      <c r="AL14" s="364" t="inlineStr">
        <is>
          <t/>
        </is>
      </c>
      <c r="AM14" s="364" t="inlineStr">
        <is>
          <t/>
        </is>
      </c>
      <c r="AN14" s="366" t="inlineStr">
        <is>
          <t/>
        </is>
      </c>
    </row>
    <row r="15">
      <c r="A15" t="inlineStr">
        <is>
          <t>BSH</t>
        </is>
      </c>
      <c r="B15" t="inlineStr">
        <is>
          <t>ATN</t>
        </is>
      </c>
      <c r="C15" t="inlineStr">
        <is>
          <t>CP</t>
        </is>
      </c>
      <c r="D15" t="inlineStr">
        <is>
          <t>Panama</t>
        </is>
      </c>
      <c r="E15" t="inlineStr">
        <is>
          <t>LL</t>
        </is>
      </c>
      <c r="F15" t="inlineStr">
        <is>
          <t>t1</t>
        </is>
      </c>
      <c r="G15" s="367" t="inlineStr">
        <is>
          <t/>
        </is>
      </c>
      <c r="H15" s="367" t="inlineStr">
        <is>
          <t/>
        </is>
      </c>
      <c r="I15" s="367" t="inlineStr">
        <is>
          <t/>
        </is>
      </c>
      <c r="J15" s="367" t="inlineStr">
        <is>
          <t/>
        </is>
      </c>
      <c r="K15" s="367">
        <v>9.2</v>
      </c>
      <c r="L15" s="367" t="inlineStr">
        <is>
          <t/>
        </is>
      </c>
      <c r="M15" s="367" t="inlineStr">
        <is>
          <t/>
        </is>
      </c>
      <c r="N15" s="367" t="inlineStr">
        <is>
          <t/>
        </is>
      </c>
      <c r="O15" s="367" t="inlineStr">
        <is>
          <t/>
        </is>
      </c>
      <c r="P15" s="367" t="inlineStr">
        <is>
          <t/>
        </is>
      </c>
      <c r="Q15" s="367" t="inlineStr">
        <is>
          <t/>
        </is>
      </c>
      <c r="R15" s="367">
        <v>254.302</v>
      </c>
      <c r="S15" s="367">
        <v>891.736</v>
      </c>
      <c r="T15" s="367">
        <v>613.002</v>
      </c>
      <c r="U15" s="367">
        <v>1574.529</v>
      </c>
      <c r="V15" s="367">
        <v>1026.422</v>
      </c>
      <c r="W15" s="367">
        <v>1071.318</v>
      </c>
      <c r="X15" s="367">
        <v>1224.09</v>
      </c>
      <c r="Y15" s="367">
        <v>288.841</v>
      </c>
      <c r="Z15" s="367">
        <v>153.098</v>
      </c>
      <c r="AA15" s="367">
        <v>555.343</v>
      </c>
      <c r="AB15" s="367">
        <v>262.44</v>
      </c>
      <c r="AC15" s="367">
        <v>323.627</v>
      </c>
      <c r="AD15" s="367">
        <v>437.431</v>
      </c>
      <c r="AE15" s="367">
        <v>242.401</v>
      </c>
      <c r="AF15" s="367">
        <v>162.476</v>
      </c>
      <c r="AG15" s="367">
        <v>83.846</v>
      </c>
      <c r="AH15" s="367">
        <v>111.051</v>
      </c>
      <c r="AI15" s="367">
        <v>63.696</v>
      </c>
      <c r="AJ15" s="367" t="inlineStr">
        <is>
          <t/>
        </is>
      </c>
      <c r="AK15">
        <v>6</v>
      </c>
      <c r="AL15" s="364">
        <v>1.11</v>
      </c>
      <c r="AM15" s="364">
        <v>95.33</v>
      </c>
      <c r="AN15" s="366">
        <v>9348.849</v>
      </c>
    </row>
    <row r="16">
      <c r="A16" t="inlineStr">
        <is>
          <t>BSH</t>
        </is>
      </c>
      <c r="B16" t="inlineStr">
        <is>
          <t>ATN</t>
        </is>
      </c>
      <c r="C16" t="inlineStr">
        <is>
          <t>CP</t>
        </is>
      </c>
      <c r="D16" t="inlineStr">
        <is>
          <t>Panama</t>
        </is>
      </c>
      <c r="E16" t="inlineStr">
        <is>
          <t>LL</t>
        </is>
      </c>
      <c r="F16" t="inlineStr">
        <is>
          <t>t2</t>
        </is>
      </c>
      <c r="G16" s="367" t="inlineStr">
        <is>
          <t/>
        </is>
      </c>
      <c r="H16" s="367" t="inlineStr">
        <is>
          <t/>
        </is>
      </c>
      <c r="I16" s="367" t="inlineStr">
        <is>
          <t/>
        </is>
      </c>
      <c r="J16" s="367" t="inlineStr">
        <is>
          <t/>
        </is>
      </c>
      <c r="K16" s="367" t="inlineStr">
        <is>
          <t>-1</t>
        </is>
      </c>
      <c r="L16" s="367" t="inlineStr">
        <is>
          <t/>
        </is>
      </c>
      <c r="M16" s="367" t="inlineStr">
        <is>
          <t/>
        </is>
      </c>
      <c r="N16" s="367" t="inlineStr">
        <is>
          <t/>
        </is>
      </c>
      <c r="O16" s="367" t="inlineStr">
        <is>
          <t/>
        </is>
      </c>
      <c r="P16" s="367" t="inlineStr">
        <is>
          <t/>
        </is>
      </c>
      <c r="Q16" s="367" t="inlineStr">
        <is>
          <t/>
        </is>
      </c>
      <c r="R16" s="367" t="inlineStr">
        <is>
          <t>a</t>
        </is>
      </c>
      <c r="S16" s="367" t="inlineStr">
        <is>
          <t>a</t>
        </is>
      </c>
      <c r="T16" s="367" t="inlineStr">
        <is>
          <t>a</t>
        </is>
      </c>
      <c r="U16" s="367" t="inlineStr">
        <is>
          <t>a</t>
        </is>
      </c>
      <c r="V16" s="367" t="inlineStr">
        <is>
          <t>-1</t>
        </is>
      </c>
      <c r="W16" s="367" t="inlineStr">
        <is>
          <t>-1</t>
        </is>
      </c>
      <c r="X16" s="367" t="inlineStr">
        <is>
          <t>-1</t>
        </is>
      </c>
      <c r="Y16" s="367" t="inlineStr">
        <is>
          <t>a</t>
        </is>
      </c>
      <c r="Z16" s="367" t="inlineStr">
        <is>
          <t>a</t>
        </is>
      </c>
      <c r="AA16" s="367" t="inlineStr">
        <is>
          <t>-1</t>
        </is>
      </c>
      <c r="AB16" s="367" t="inlineStr">
        <is>
          <t>-1</t>
        </is>
      </c>
      <c r="AC16" s="367" t="inlineStr">
        <is>
          <t>-1</t>
        </is>
      </c>
      <c r="AD16" s="367" t="inlineStr">
        <is>
          <t>-1</t>
        </is>
      </c>
      <c r="AE16" s="367" t="inlineStr">
        <is>
          <t>a</t>
        </is>
      </c>
      <c r="AF16" s="367" t="inlineStr">
        <is>
          <t>a</t>
        </is>
      </c>
      <c r="AG16" s="367" t="inlineStr">
        <is>
          <t>a</t>
        </is>
      </c>
      <c r="AH16" s="367" t="inlineStr">
        <is>
          <t>a</t>
        </is>
      </c>
      <c r="AI16" s="367" t="inlineStr">
        <is>
          <t>ab</t>
        </is>
      </c>
      <c r="AJ16" s="367" t="inlineStr">
        <is>
          <t/>
        </is>
      </c>
      <c r="AK16">
        <v>6</v>
      </c>
      <c r="AL16" s="364" t="inlineStr">
        <is>
          <t/>
        </is>
      </c>
      <c r="AM16" s="364" t="inlineStr">
        <is>
          <t/>
        </is>
      </c>
      <c r="AN16" s="366" t="inlineStr">
        <is>
          <t/>
        </is>
      </c>
    </row>
    <row r="17">
      <c r="A17" t="inlineStr">
        <is>
          <t>BSH</t>
        </is>
      </c>
      <c r="B17" t="inlineStr">
        <is>
          <t>ATN</t>
        </is>
      </c>
      <c r="C17" t="inlineStr">
        <is>
          <t>CP</t>
        </is>
      </c>
      <c r="D17" t="inlineStr">
        <is>
          <t>Maroc</t>
        </is>
      </c>
      <c r="E17" t="inlineStr">
        <is>
          <t>PS</t>
        </is>
      </c>
      <c r="F17" t="inlineStr">
        <is>
          <t>t1</t>
        </is>
      </c>
      <c r="G17" s="367" t="inlineStr">
        <is>
          <t/>
        </is>
      </c>
      <c r="H17" s="367" t="inlineStr">
        <is>
          <t/>
        </is>
      </c>
      <c r="I17" s="367" t="inlineStr">
        <is>
          <t/>
        </is>
      </c>
      <c r="J17" s="367" t="inlineStr">
        <is>
          <t/>
        </is>
      </c>
      <c r="K17" s="367" t="inlineStr">
        <is>
          <t/>
        </is>
      </c>
      <c r="L17" s="367" t="inlineStr">
        <is>
          <t/>
        </is>
      </c>
      <c r="M17" s="367" t="inlineStr">
        <is>
          <t/>
        </is>
      </c>
      <c r="N17" s="367" t="inlineStr">
        <is>
          <t/>
        </is>
      </c>
      <c r="O17" s="367" t="inlineStr">
        <is>
          <t/>
        </is>
      </c>
      <c r="P17" s="367" t="inlineStr">
        <is>
          <t/>
        </is>
      </c>
      <c r="Q17" s="367" t="inlineStr">
        <is>
          <t/>
        </is>
      </c>
      <c r="R17" s="367" t="inlineStr">
        <is>
          <t/>
        </is>
      </c>
      <c r="S17" s="367" t="inlineStr">
        <is>
          <t/>
        </is>
      </c>
      <c r="T17" s="367" t="inlineStr">
        <is>
          <t/>
        </is>
      </c>
      <c r="U17" s="367" t="inlineStr">
        <is>
          <t/>
        </is>
      </c>
      <c r="V17" s="367" t="inlineStr">
        <is>
          <t/>
        </is>
      </c>
      <c r="W17" s="367" t="inlineStr">
        <is>
          <t/>
        </is>
      </c>
      <c r="X17" s="367" t="inlineStr">
        <is>
          <t/>
        </is>
      </c>
      <c r="Y17" s="367" t="inlineStr">
        <is>
          <t/>
        </is>
      </c>
      <c r="Z17" s="367" t="inlineStr">
        <is>
          <t/>
        </is>
      </c>
      <c r="AA17" s="367">
        <v>573</v>
      </c>
      <c r="AB17" s="367">
        <v>863</v>
      </c>
      <c r="AC17" s="367">
        <v>875</v>
      </c>
      <c r="AD17" s="367">
        <v>975</v>
      </c>
      <c r="AE17" s="367">
        <v>915</v>
      </c>
      <c r="AF17" s="367">
        <v>899.1</v>
      </c>
      <c r="AG17" s="367">
        <v>981.71</v>
      </c>
      <c r="AH17" s="367">
        <v>617.11</v>
      </c>
      <c r="AI17" s="367">
        <v>662.24</v>
      </c>
      <c r="AJ17" s="367">
        <v>563.24</v>
      </c>
      <c r="AK17" s="360">
        <v>7</v>
      </c>
      <c r="AL17" s="364">
        <v>0.94</v>
      </c>
      <c r="AM17" s="364">
        <v>96.27</v>
      </c>
      <c r="AN17" s="366">
        <v>7924.4</v>
      </c>
    </row>
    <row r="18">
      <c r="A18" t="inlineStr">
        <is>
          <t>BSH</t>
        </is>
      </c>
      <c r="B18" t="inlineStr">
        <is>
          <t>ATN</t>
        </is>
      </c>
      <c r="C18" t="inlineStr">
        <is>
          <t>CP</t>
        </is>
      </c>
      <c r="D18" t="inlineStr">
        <is>
          <t>Maroc</t>
        </is>
      </c>
      <c r="E18" t="inlineStr">
        <is>
          <t>PS</t>
        </is>
      </c>
      <c r="F18" t="inlineStr">
        <is>
          <t>t2</t>
        </is>
      </c>
      <c r="G18" s="367" t="inlineStr">
        <is>
          <t/>
        </is>
      </c>
      <c r="H18" s="367" t="inlineStr">
        <is>
          <t/>
        </is>
      </c>
      <c r="I18" s="367" t="inlineStr">
        <is>
          <t/>
        </is>
      </c>
      <c r="J18" s="367" t="inlineStr">
        <is>
          <t/>
        </is>
      </c>
      <c r="K18" s="367" t="inlineStr">
        <is>
          <t/>
        </is>
      </c>
      <c r="L18" s="367" t="inlineStr">
        <is>
          <t/>
        </is>
      </c>
      <c r="M18" s="367" t="inlineStr">
        <is>
          <t/>
        </is>
      </c>
      <c r="N18" s="367" t="inlineStr">
        <is>
          <t/>
        </is>
      </c>
      <c r="O18" s="367" t="inlineStr">
        <is>
          <t/>
        </is>
      </c>
      <c r="P18" s="367" t="inlineStr">
        <is>
          <t/>
        </is>
      </c>
      <c r="Q18" s="367" t="inlineStr">
        <is>
          <t/>
        </is>
      </c>
      <c r="R18" s="367" t="inlineStr">
        <is>
          <t/>
        </is>
      </c>
      <c r="S18" s="367" t="inlineStr">
        <is>
          <t/>
        </is>
      </c>
      <c r="T18" s="367" t="inlineStr">
        <is>
          <t/>
        </is>
      </c>
      <c r="U18" s="367" t="inlineStr">
        <is>
          <t/>
        </is>
      </c>
      <c r="V18" s="367" t="inlineStr">
        <is>
          <t/>
        </is>
      </c>
      <c r="W18" s="367" t="inlineStr">
        <is>
          <t/>
        </is>
      </c>
      <c r="X18" s="367" t="inlineStr">
        <is>
          <t/>
        </is>
      </c>
      <c r="Y18" s="367" t="inlineStr">
        <is>
          <t/>
        </is>
      </c>
      <c r="Z18" s="367" t="inlineStr">
        <is>
          <t/>
        </is>
      </c>
      <c r="AA18" s="367" t="inlineStr">
        <is>
          <t>-1</t>
        </is>
      </c>
      <c r="AB18" s="367" t="inlineStr">
        <is>
          <t>-1</t>
        </is>
      </c>
      <c r="AC18" s="367" t="inlineStr">
        <is>
          <t>-1</t>
        </is>
      </c>
      <c r="AD18" s="367" t="inlineStr">
        <is>
          <t>-1</t>
        </is>
      </c>
      <c r="AE18" s="367" t="inlineStr">
        <is>
          <t>-1</t>
        </is>
      </c>
      <c r="AF18" s="367" t="inlineStr">
        <is>
          <t>-1</t>
        </is>
      </c>
      <c r="AG18" s="367" t="inlineStr">
        <is>
          <t>-1</t>
        </is>
      </c>
      <c r="AH18" s="367" t="inlineStr">
        <is>
          <t>-1</t>
        </is>
      </c>
      <c r="AI18" s="367" t="inlineStr">
        <is>
          <t>-1</t>
        </is>
      </c>
      <c r="AJ18" s="367" t="inlineStr">
        <is>
          <t>-1</t>
        </is>
      </c>
      <c r="AK18">
        <v>7</v>
      </c>
      <c r="AL18" s="364" t="inlineStr">
        <is>
          <t/>
        </is>
      </c>
      <c r="AM18" s="364" t="inlineStr">
        <is>
          <t/>
        </is>
      </c>
      <c r="AN18" s="366" t="inlineStr">
        <is>
          <t/>
        </is>
      </c>
    </row>
    <row r="19">
      <c r="A19" t="inlineStr">
        <is>
          <t>BSH</t>
        </is>
      </c>
      <c r="B19" t="inlineStr">
        <is>
          <t>ATN</t>
        </is>
      </c>
      <c r="C19" t="inlineStr">
        <is>
          <t>CP</t>
        </is>
      </c>
      <c r="D19" t="inlineStr">
        <is>
          <t>Belize</t>
        </is>
      </c>
      <c r="E19" t="inlineStr">
        <is>
          <t>LL</t>
        </is>
      </c>
      <c r="F19" t="inlineStr">
        <is>
          <t>t1</t>
        </is>
      </c>
      <c r="G19" s="367" t="inlineStr">
        <is>
          <t/>
        </is>
      </c>
      <c r="H19" s="367" t="inlineStr">
        <is>
          <t/>
        </is>
      </c>
      <c r="I19" s="367" t="inlineStr">
        <is>
          <t/>
        </is>
      </c>
      <c r="J19" s="367" t="inlineStr">
        <is>
          <t/>
        </is>
      </c>
      <c r="K19" s="367" t="inlineStr">
        <is>
          <t/>
        </is>
      </c>
      <c r="L19" s="367" t="inlineStr">
        <is>
          <t/>
        </is>
      </c>
      <c r="M19" s="367" t="inlineStr">
        <is>
          <t/>
        </is>
      </c>
      <c r="N19" s="367" t="inlineStr">
        <is>
          <t/>
        </is>
      </c>
      <c r="O19" s="367" t="inlineStr">
        <is>
          <t/>
        </is>
      </c>
      <c r="P19" s="367" t="inlineStr">
        <is>
          <t/>
        </is>
      </c>
      <c r="Q19" s="367" t="inlineStr">
        <is>
          <t/>
        </is>
      </c>
      <c r="R19" s="367" t="inlineStr">
        <is>
          <t/>
        </is>
      </c>
      <c r="S19" s="367" t="inlineStr">
        <is>
          <t/>
        </is>
      </c>
      <c r="T19" s="367" t="inlineStr">
        <is>
          <t/>
        </is>
      </c>
      <c r="U19" s="367">
        <v>113.823</v>
      </c>
      <c r="V19" s="367">
        <v>460.532</v>
      </c>
      <c r="W19" s="367">
        <v>1039.171</v>
      </c>
      <c r="X19" s="367">
        <v>902.518</v>
      </c>
      <c r="Y19" s="367">
        <v>1216.147</v>
      </c>
      <c r="Z19" s="367">
        <v>391.864</v>
      </c>
      <c r="AA19" s="367">
        <v>4.281</v>
      </c>
      <c r="AB19" s="367">
        <v>5.743</v>
      </c>
      <c r="AC19" s="367">
        <v>201.092</v>
      </c>
      <c r="AD19" s="367">
        <v>316.597</v>
      </c>
      <c r="AE19" s="367">
        <v>368.9</v>
      </c>
      <c r="AF19" s="367">
        <v>300.679</v>
      </c>
      <c r="AG19" s="367">
        <v>349.434</v>
      </c>
      <c r="AH19" s="367">
        <v>310.978</v>
      </c>
      <c r="AI19" s="367">
        <v>566.963</v>
      </c>
      <c r="AJ19" s="367">
        <v>481.715</v>
      </c>
      <c r="AK19">
        <v>8</v>
      </c>
      <c r="AL19" s="364">
        <v>0.83</v>
      </c>
      <c r="AM19" s="364">
        <v>97.1</v>
      </c>
      <c r="AN19" s="366">
        <v>7030.437</v>
      </c>
    </row>
    <row r="20">
      <c r="A20" t="inlineStr">
        <is>
          <t>BSH</t>
        </is>
      </c>
      <c r="B20" t="inlineStr">
        <is>
          <t>ATN</t>
        </is>
      </c>
      <c r="C20" t="inlineStr">
        <is>
          <t>CP</t>
        </is>
      </c>
      <c r="D20" t="inlineStr">
        <is>
          <t>Belize</t>
        </is>
      </c>
      <c r="E20" t="inlineStr">
        <is>
          <t>LL</t>
        </is>
      </c>
      <c r="F20" t="inlineStr">
        <is>
          <t>t2</t>
        </is>
      </c>
      <c r="G20" s="367" t="inlineStr">
        <is>
          <t/>
        </is>
      </c>
      <c r="H20" s="367" t="inlineStr">
        <is>
          <t/>
        </is>
      </c>
      <c r="I20" s="367" t="inlineStr">
        <is>
          <t/>
        </is>
      </c>
      <c r="J20" s="367" t="inlineStr">
        <is>
          <t/>
        </is>
      </c>
      <c r="K20" s="367" t="inlineStr">
        <is>
          <t/>
        </is>
      </c>
      <c r="L20" s="367" t="inlineStr">
        <is>
          <t/>
        </is>
      </c>
      <c r="M20" s="367" t="inlineStr">
        <is>
          <t/>
        </is>
      </c>
      <c r="N20" s="367" t="inlineStr">
        <is>
          <t/>
        </is>
      </c>
      <c r="O20" s="367" t="inlineStr">
        <is>
          <t/>
        </is>
      </c>
      <c r="P20" s="367" t="inlineStr">
        <is>
          <t/>
        </is>
      </c>
      <c r="Q20" s="367" t="inlineStr">
        <is>
          <t/>
        </is>
      </c>
      <c r="R20" s="367" t="inlineStr">
        <is>
          <t/>
        </is>
      </c>
      <c r="S20" s="367" t="inlineStr">
        <is>
          <t/>
        </is>
      </c>
      <c r="T20" s="367" t="inlineStr">
        <is>
          <t/>
        </is>
      </c>
      <c r="U20" s="367" t="inlineStr">
        <is>
          <t>ab</t>
        </is>
      </c>
      <c r="V20" s="367" t="inlineStr">
        <is>
          <t>ab</t>
        </is>
      </c>
      <c r="W20" s="367" t="inlineStr">
        <is>
          <t>ab</t>
        </is>
      </c>
      <c r="X20" s="367" t="inlineStr">
        <is>
          <t>ab</t>
        </is>
      </c>
      <c r="Y20" s="367" t="inlineStr">
        <is>
          <t>a</t>
        </is>
      </c>
      <c r="Z20" s="367" t="inlineStr">
        <is>
          <t>a</t>
        </is>
      </c>
      <c r="AA20" s="367" t="inlineStr">
        <is>
          <t>a</t>
        </is>
      </c>
      <c r="AB20" s="367" t="inlineStr">
        <is>
          <t>a</t>
        </is>
      </c>
      <c r="AC20" s="367" t="inlineStr">
        <is>
          <t>ab</t>
        </is>
      </c>
      <c r="AD20" s="367" t="inlineStr">
        <is>
          <t>ab</t>
        </is>
      </c>
      <c r="AE20" s="367" t="inlineStr">
        <is>
          <t>ab</t>
        </is>
      </c>
      <c r="AF20" s="367" t="inlineStr">
        <is>
          <t>ab</t>
        </is>
      </c>
      <c r="AG20" s="367" t="inlineStr">
        <is>
          <t>ab</t>
        </is>
      </c>
      <c r="AH20" s="367" t="inlineStr">
        <is>
          <t>ab</t>
        </is>
      </c>
      <c r="AI20" s="367" t="inlineStr">
        <is>
          <t>ab</t>
        </is>
      </c>
      <c r="AJ20" s="367" t="inlineStr">
        <is>
          <t>ab</t>
        </is>
      </c>
      <c r="AK20">
        <v>8</v>
      </c>
      <c r="AL20" s="364" t="inlineStr">
        <is>
          <t/>
        </is>
      </c>
      <c r="AM20" s="364" t="inlineStr">
        <is>
          <t/>
        </is>
      </c>
      <c r="AN20" s="366" t="inlineStr">
        <is>
          <t/>
        </is>
      </c>
    </row>
    <row r="21">
      <c r="A21" t="inlineStr">
        <is>
          <t>BSH</t>
        </is>
      </c>
      <c r="B21" t="inlineStr">
        <is>
          <t>ATN</t>
        </is>
      </c>
      <c r="C21" t="inlineStr">
        <is>
          <t>NCC</t>
        </is>
      </c>
      <c r="D21" t="inlineStr">
        <is>
          <t>Chinese Taipei</t>
        </is>
      </c>
      <c r="E21" t="inlineStr">
        <is>
          <t>LL</t>
        </is>
      </c>
      <c r="F21" t="inlineStr">
        <is>
          <t>t1</t>
        </is>
      </c>
      <c r="G21" s="367">
        <v>167.184</v>
      </c>
      <c r="H21" s="367">
        <v>131.613</v>
      </c>
      <c r="I21" s="367">
        <v>202.756</v>
      </c>
      <c r="J21" s="367">
        <v>246.33</v>
      </c>
      <c r="K21" s="367">
        <v>384.168</v>
      </c>
      <c r="L21" s="367">
        <v>165.406</v>
      </c>
      <c r="M21" s="367">
        <v>58.692</v>
      </c>
      <c r="N21" s="367">
        <v>202.756</v>
      </c>
      <c r="O21" s="367">
        <v>170.696</v>
      </c>
      <c r="P21" s="367">
        <v>205.971</v>
      </c>
      <c r="Q21" s="367">
        <v>240.288</v>
      </c>
      <c r="R21" s="367">
        <v>588</v>
      </c>
      <c r="S21" s="367">
        <v>292</v>
      </c>
      <c r="T21" s="367">
        <v>109.573</v>
      </c>
      <c r="U21" s="367">
        <v>72.943</v>
      </c>
      <c r="V21" s="367">
        <v>98.513</v>
      </c>
      <c r="W21" s="367">
        <v>148.297</v>
      </c>
      <c r="X21" s="367">
        <v>107.408</v>
      </c>
      <c r="Y21" s="367">
        <v>122.816</v>
      </c>
      <c r="Z21" s="367">
        <v>83.139</v>
      </c>
      <c r="AA21" s="367">
        <v>238.073</v>
      </c>
      <c r="AB21" s="367">
        <v>286.555</v>
      </c>
      <c r="AC21" s="367">
        <v>75.626</v>
      </c>
      <c r="AD21" s="367">
        <v>153.102</v>
      </c>
      <c r="AE21" s="367">
        <v>38.487</v>
      </c>
      <c r="AF21" s="367">
        <v>73.602</v>
      </c>
      <c r="AG21" s="367">
        <v>53.37</v>
      </c>
      <c r="AH21" s="367">
        <v>24.984</v>
      </c>
      <c r="AI21" s="367">
        <v>74.262</v>
      </c>
      <c r="AJ21" s="367">
        <v>270.903</v>
      </c>
      <c r="AK21">
        <v>9</v>
      </c>
      <c r="AL21" s="364">
        <v>0.6</v>
      </c>
      <c r="AM21" s="364">
        <v>97.7</v>
      </c>
      <c r="AN21" s="366">
        <v>5087.514</v>
      </c>
    </row>
    <row r="22">
      <c r="A22" t="inlineStr">
        <is>
          <t>BSH</t>
        </is>
      </c>
      <c r="B22" t="inlineStr">
        <is>
          <t>ATN</t>
        </is>
      </c>
      <c r="C22" t="inlineStr">
        <is>
          <t>NCC</t>
        </is>
      </c>
      <c r="D22" t="inlineStr">
        <is>
          <t>Chinese Taipei</t>
        </is>
      </c>
      <c r="E22" t="inlineStr">
        <is>
          <t>LL</t>
        </is>
      </c>
      <c r="F22" t="inlineStr">
        <is>
          <t>t2</t>
        </is>
      </c>
      <c r="G22" s="367" t="inlineStr">
        <is>
          <t>-1</t>
        </is>
      </c>
      <c r="H22" s="367" t="inlineStr">
        <is>
          <t>-1</t>
        </is>
      </c>
      <c r="I22" s="367" t="inlineStr">
        <is>
          <t>-1</t>
        </is>
      </c>
      <c r="J22" s="367" t="inlineStr">
        <is>
          <t>-1</t>
        </is>
      </c>
      <c r="K22" s="367" t="inlineStr">
        <is>
          <t>-1</t>
        </is>
      </c>
      <c r="L22" s="367" t="inlineStr">
        <is>
          <t>-1</t>
        </is>
      </c>
      <c r="M22" s="367" t="inlineStr">
        <is>
          <t>-1</t>
        </is>
      </c>
      <c r="N22" s="367" t="inlineStr">
        <is>
          <t>-1</t>
        </is>
      </c>
      <c r="O22" s="367" t="inlineStr">
        <is>
          <t>ab</t>
        </is>
      </c>
      <c r="P22" s="367" t="inlineStr">
        <is>
          <t>ab</t>
        </is>
      </c>
      <c r="Q22" s="367" t="inlineStr">
        <is>
          <t>ab</t>
        </is>
      </c>
      <c r="R22" s="367" t="inlineStr">
        <is>
          <t>ab</t>
        </is>
      </c>
      <c r="S22" s="367" t="inlineStr">
        <is>
          <t>ab</t>
        </is>
      </c>
      <c r="T22" s="367" t="inlineStr">
        <is>
          <t>ab</t>
        </is>
      </c>
      <c r="U22" s="367" t="inlineStr">
        <is>
          <t>ab</t>
        </is>
      </c>
      <c r="V22" s="367" t="inlineStr">
        <is>
          <t>ab</t>
        </is>
      </c>
      <c r="W22" s="367" t="inlineStr">
        <is>
          <t>ab</t>
        </is>
      </c>
      <c r="X22" s="367" t="inlineStr">
        <is>
          <t>ab</t>
        </is>
      </c>
      <c r="Y22" s="367" t="inlineStr">
        <is>
          <t>ab</t>
        </is>
      </c>
      <c r="Z22" s="367" t="inlineStr">
        <is>
          <t>ab</t>
        </is>
      </c>
      <c r="AA22" s="367" t="inlineStr">
        <is>
          <t>ab</t>
        </is>
      </c>
      <c r="AB22" s="367" t="inlineStr">
        <is>
          <t>ab</t>
        </is>
      </c>
      <c r="AC22" s="367" t="inlineStr">
        <is>
          <t>ab</t>
        </is>
      </c>
      <c r="AD22" s="367" t="inlineStr">
        <is>
          <t>ab</t>
        </is>
      </c>
      <c r="AE22" s="367" t="inlineStr">
        <is>
          <t>ab</t>
        </is>
      </c>
      <c r="AF22" s="367" t="inlineStr">
        <is>
          <t>ab</t>
        </is>
      </c>
      <c r="AG22" s="367" t="inlineStr">
        <is>
          <t>ab</t>
        </is>
      </c>
      <c r="AH22" s="367" t="inlineStr">
        <is>
          <t>ab</t>
        </is>
      </c>
      <c r="AI22" s="367" t="inlineStr">
        <is>
          <t>ab</t>
        </is>
      </c>
      <c r="AJ22" s="367" t="inlineStr">
        <is>
          <t>ab</t>
        </is>
      </c>
      <c r="AK22">
        <v>9</v>
      </c>
      <c r="AL22" s="364" t="inlineStr">
        <is>
          <t/>
        </is>
      </c>
      <c r="AM22" s="364" t="inlineStr">
        <is>
          <t/>
        </is>
      </c>
      <c r="AN22" s="366" t="inlineStr">
        <is>
          <t/>
        </is>
      </c>
    </row>
    <row r="23">
      <c r="A23" t="inlineStr">
        <is>
          <t>BSH</t>
        </is>
      </c>
      <c r="B23" t="inlineStr">
        <is>
          <t>ATN</t>
        </is>
      </c>
      <c r="C23" t="inlineStr">
        <is>
          <t>CP</t>
        </is>
      </c>
      <c r="D23" t="inlineStr">
        <is>
          <t>USA</t>
        </is>
      </c>
      <c r="E23" t="inlineStr">
        <is>
          <t>LL</t>
        </is>
      </c>
      <c r="F23" t="inlineStr">
        <is>
          <t>t1</t>
        </is>
      </c>
      <c r="G23" s="367">
        <v>622.601</v>
      </c>
      <c r="H23" s="367">
        <v>49.901</v>
      </c>
      <c r="I23" s="367">
        <v>162.436</v>
      </c>
      <c r="J23" s="367">
        <v>91.824</v>
      </c>
      <c r="K23" s="367">
        <v>41.437</v>
      </c>
      <c r="L23" s="367">
        <v>113.402</v>
      </c>
      <c r="M23" s="367">
        <v>105.511</v>
      </c>
      <c r="N23" s="367">
        <v>67.81</v>
      </c>
      <c r="O23" s="367">
        <v>55.846</v>
      </c>
      <c r="P23" s="367">
        <v>69.946</v>
      </c>
      <c r="Q23" s="367">
        <v>68.255</v>
      </c>
      <c r="R23" s="367">
        <v>47.314</v>
      </c>
      <c r="S23" s="367">
        <v>54.191</v>
      </c>
      <c r="T23" s="367">
        <v>138.367</v>
      </c>
      <c r="U23" s="367">
        <v>106.561</v>
      </c>
      <c r="V23" s="367">
        <v>177.528</v>
      </c>
      <c r="W23" s="367">
        <v>237.578</v>
      </c>
      <c r="X23" s="367">
        <v>126.631</v>
      </c>
      <c r="Y23" s="367">
        <v>117.203</v>
      </c>
      <c r="Z23" s="367">
        <v>146.663</v>
      </c>
      <c r="AA23" s="367">
        <v>82.141</v>
      </c>
      <c r="AB23" s="367">
        <v>43.279</v>
      </c>
      <c r="AC23" s="367">
        <v>42.463</v>
      </c>
      <c r="AD23" s="367">
        <v>11.029</v>
      </c>
      <c r="AE23" s="367">
        <v>19.566</v>
      </c>
      <c r="AF23" s="367">
        <v>23.809</v>
      </c>
      <c r="AG23" s="367">
        <v>24.936</v>
      </c>
      <c r="AH23" s="367">
        <v>36.057</v>
      </c>
      <c r="AI23" s="367">
        <v>19.399</v>
      </c>
      <c r="AJ23" s="367">
        <v>12.197</v>
      </c>
      <c r="AK23">
        <v>10</v>
      </c>
      <c r="AL23" s="364">
        <v>0.35</v>
      </c>
      <c r="AM23" s="364">
        <v>98.05</v>
      </c>
      <c r="AN23" s="366">
        <v>2915.882</v>
      </c>
    </row>
    <row r="24">
      <c r="A24" t="inlineStr">
        <is>
          <t>BSH</t>
        </is>
      </c>
      <c r="B24" t="inlineStr">
        <is>
          <t>ATN</t>
        </is>
      </c>
      <c r="C24" t="inlineStr">
        <is>
          <t>CP</t>
        </is>
      </c>
      <c r="D24" t="inlineStr">
        <is>
          <t>USA</t>
        </is>
      </c>
      <c r="E24" t="inlineStr">
        <is>
          <t>LL</t>
        </is>
      </c>
      <c r="F24" t="inlineStr">
        <is>
          <t>t2</t>
        </is>
      </c>
      <c r="G24" s="367" t="inlineStr">
        <is>
          <t>ab</t>
        </is>
      </c>
      <c r="H24" s="367" t="inlineStr">
        <is>
          <t>ab</t>
        </is>
      </c>
      <c r="I24" s="367" t="inlineStr">
        <is>
          <t>ab</t>
        </is>
      </c>
      <c r="J24" s="367" t="inlineStr">
        <is>
          <t>ab</t>
        </is>
      </c>
      <c r="K24" s="367" t="inlineStr">
        <is>
          <t>ab</t>
        </is>
      </c>
      <c r="L24" s="367" t="inlineStr">
        <is>
          <t>ab</t>
        </is>
      </c>
      <c r="M24" s="367" t="inlineStr">
        <is>
          <t>ab</t>
        </is>
      </c>
      <c r="N24" s="367" t="inlineStr">
        <is>
          <t>abc</t>
        </is>
      </c>
      <c r="O24" s="367" t="inlineStr">
        <is>
          <t>ab</t>
        </is>
      </c>
      <c r="P24" s="367" t="inlineStr">
        <is>
          <t>ab</t>
        </is>
      </c>
      <c r="Q24" s="367" t="inlineStr">
        <is>
          <t>ab</t>
        </is>
      </c>
      <c r="R24" s="367" t="inlineStr">
        <is>
          <t>ab</t>
        </is>
      </c>
      <c r="S24" s="367" t="inlineStr">
        <is>
          <t>ab</t>
        </is>
      </c>
      <c r="T24" s="367" t="inlineStr">
        <is>
          <t>ab</t>
        </is>
      </c>
      <c r="U24" s="367" t="inlineStr">
        <is>
          <t>ab</t>
        </is>
      </c>
      <c r="V24" s="367" t="inlineStr">
        <is>
          <t>ab</t>
        </is>
      </c>
      <c r="W24" s="367" t="inlineStr">
        <is>
          <t>ab</t>
        </is>
      </c>
      <c r="X24" s="367" t="inlineStr">
        <is>
          <t>ab</t>
        </is>
      </c>
      <c r="Y24" s="367" t="inlineStr">
        <is>
          <t>ab</t>
        </is>
      </c>
      <c r="Z24" s="367" t="inlineStr">
        <is>
          <t>ab</t>
        </is>
      </c>
      <c r="AA24" s="367" t="inlineStr">
        <is>
          <t>ab</t>
        </is>
      </c>
      <c r="AB24" s="367" t="inlineStr">
        <is>
          <t>ab</t>
        </is>
      </c>
      <c r="AC24" s="367" t="inlineStr">
        <is>
          <t>ab</t>
        </is>
      </c>
      <c r="AD24" s="367" t="inlineStr">
        <is>
          <t>ab</t>
        </is>
      </c>
      <c r="AE24" s="367" t="inlineStr">
        <is>
          <t>ab</t>
        </is>
      </c>
      <c r="AF24" s="367" t="inlineStr">
        <is>
          <t>ab</t>
        </is>
      </c>
      <c r="AG24" s="367" t="inlineStr">
        <is>
          <t>ab</t>
        </is>
      </c>
      <c r="AH24" s="367" t="inlineStr">
        <is>
          <t>ab</t>
        </is>
      </c>
      <c r="AI24" s="367" t="inlineStr">
        <is>
          <t>ab</t>
        </is>
      </c>
      <c r="AJ24" s="367" t="inlineStr">
        <is>
          <t>ab</t>
        </is>
      </c>
      <c r="AK24">
        <v>10</v>
      </c>
      <c r="AL24" s="364" t="inlineStr">
        <is>
          <t/>
        </is>
      </c>
      <c r="AM24" s="364" t="inlineStr">
        <is>
          <t/>
        </is>
      </c>
      <c r="AN24" s="366" t="inlineStr">
        <is>
          <t/>
        </is>
      </c>
    </row>
    <row r="25">
      <c r="A25" t="inlineStr">
        <is>
          <t>BSH</t>
        </is>
      </c>
      <c r="B25" t="inlineStr">
        <is>
          <t>ATN</t>
        </is>
      </c>
      <c r="C25" t="inlineStr">
        <is>
          <t>CP</t>
        </is>
      </c>
      <c r="D25" t="inlineStr">
        <is>
          <t>USA</t>
        </is>
      </c>
      <c r="E25" t="inlineStr">
        <is>
          <t>RR</t>
        </is>
      </c>
      <c r="F25" t="inlineStr">
        <is>
          <t>t1</t>
        </is>
      </c>
      <c r="G25" s="367">
        <v>19.25</v>
      </c>
      <c r="H25" s="367">
        <v>277.15</v>
      </c>
      <c r="I25" s="367">
        <v>210.36</v>
      </c>
      <c r="J25" s="367">
        <v>252.39</v>
      </c>
      <c r="K25" s="367">
        <v>216.55</v>
      </c>
      <c r="L25" s="367">
        <v>290.75</v>
      </c>
      <c r="M25" s="367">
        <v>39.4</v>
      </c>
      <c r="N25" s="367">
        <v>182.233</v>
      </c>
      <c r="O25" s="367">
        <v>170.794</v>
      </c>
      <c r="P25" s="367">
        <v>130.809</v>
      </c>
      <c r="Q25" s="367">
        <v>161.279</v>
      </c>
      <c r="R25" s="367">
        <v>154.294</v>
      </c>
      <c r="S25" s="367">
        <v>148.794</v>
      </c>
      <c r="T25" s="367">
        <v>154.789</v>
      </c>
      <c r="U25" s="367">
        <v>152.626</v>
      </c>
      <c r="V25" s="367">
        <v>58.106</v>
      </c>
      <c r="W25" s="367">
        <v>39.993</v>
      </c>
      <c r="X25" s="367">
        <v>39.614</v>
      </c>
      <c r="Y25" s="367">
        <v>43.244</v>
      </c>
      <c r="Z25" s="367">
        <v>19.122</v>
      </c>
      <c r="AA25" s="367">
        <v>32.007</v>
      </c>
      <c r="AB25" s="367">
        <v>30.769</v>
      </c>
      <c r="AC25" s="367">
        <v>21.869</v>
      </c>
      <c r="AD25" s="367">
        <v>15.188</v>
      </c>
      <c r="AE25" s="367">
        <v>16.701</v>
      </c>
      <c r="AF25" s="367">
        <v>8.364</v>
      </c>
      <c r="AG25" s="367">
        <v>9.324</v>
      </c>
      <c r="AH25" s="367" t="inlineStr">
        <is>
          <t/>
        </is>
      </c>
      <c r="AI25" s="367">
        <v>2.107</v>
      </c>
      <c r="AJ25" s="367" t="inlineStr">
        <is>
          <t/>
        </is>
      </c>
      <c r="AK25">
        <v>11</v>
      </c>
      <c r="AL25" s="364">
        <v>0.34</v>
      </c>
      <c r="AM25" s="364">
        <v>98.39</v>
      </c>
      <c r="AN25" s="366">
        <v>2897.877</v>
      </c>
    </row>
    <row r="26">
      <c r="A26" t="inlineStr">
        <is>
          <t>BSH</t>
        </is>
      </c>
      <c r="B26" t="inlineStr">
        <is>
          <t>ATN</t>
        </is>
      </c>
      <c r="C26" t="inlineStr">
        <is>
          <t>CP</t>
        </is>
      </c>
      <c r="D26" t="inlineStr">
        <is>
          <t>USA</t>
        </is>
      </c>
      <c r="E26" t="inlineStr">
        <is>
          <t>RR</t>
        </is>
      </c>
      <c r="F26" t="inlineStr">
        <is>
          <t>t2</t>
        </is>
      </c>
      <c r="G26" s="367" t="inlineStr">
        <is>
          <t>-1</t>
        </is>
      </c>
      <c r="H26" s="367" t="inlineStr">
        <is>
          <t>-1</t>
        </is>
      </c>
      <c r="I26" s="367" t="inlineStr">
        <is>
          <t>-1</t>
        </is>
      </c>
      <c r="J26" s="367" t="inlineStr">
        <is>
          <t>-1</t>
        </is>
      </c>
      <c r="K26" s="367" t="inlineStr">
        <is>
          <t>-1</t>
        </is>
      </c>
      <c r="L26" s="367" t="inlineStr">
        <is>
          <t>-1</t>
        </is>
      </c>
      <c r="M26" s="367" t="inlineStr">
        <is>
          <t>-1</t>
        </is>
      </c>
      <c r="N26" s="367" t="inlineStr">
        <is>
          <t>-1</t>
        </is>
      </c>
      <c r="O26" s="367" t="inlineStr">
        <is>
          <t>-1</t>
        </is>
      </c>
      <c r="P26" s="367" t="inlineStr">
        <is>
          <t>-1</t>
        </is>
      </c>
      <c r="Q26" s="367" t="inlineStr">
        <is>
          <t>-1</t>
        </is>
      </c>
      <c r="R26" s="367" t="inlineStr">
        <is>
          <t>-1</t>
        </is>
      </c>
      <c r="S26" s="367" t="inlineStr">
        <is>
          <t>-1</t>
        </is>
      </c>
      <c r="T26" s="367" t="inlineStr">
        <is>
          <t>-1</t>
        </is>
      </c>
      <c r="U26" s="367" t="inlineStr">
        <is>
          <t>-1</t>
        </is>
      </c>
      <c r="V26" s="367" t="inlineStr">
        <is>
          <t>-1</t>
        </is>
      </c>
      <c r="W26" s="367" t="inlineStr">
        <is>
          <t>-1</t>
        </is>
      </c>
      <c r="X26" s="367" t="inlineStr">
        <is>
          <t>-1</t>
        </is>
      </c>
      <c r="Y26" s="367" t="inlineStr">
        <is>
          <t>-1</t>
        </is>
      </c>
      <c r="Z26" s="367" t="inlineStr">
        <is>
          <t>-1</t>
        </is>
      </c>
      <c r="AA26" s="367" t="inlineStr">
        <is>
          <t>-1</t>
        </is>
      </c>
      <c r="AB26" s="367" t="inlineStr">
        <is>
          <t>-1</t>
        </is>
      </c>
      <c r="AC26" s="367" t="inlineStr">
        <is>
          <t>-1</t>
        </is>
      </c>
      <c r="AD26" s="367" t="inlineStr">
        <is>
          <t>-1</t>
        </is>
      </c>
      <c r="AE26" s="367" t="inlineStr">
        <is>
          <t>b</t>
        </is>
      </c>
      <c r="AF26" s="367" t="inlineStr">
        <is>
          <t>b</t>
        </is>
      </c>
      <c r="AG26" s="367" t="inlineStr">
        <is>
          <t>b</t>
        </is>
      </c>
      <c r="AH26" s="367" t="inlineStr">
        <is>
          <t>ab</t>
        </is>
      </c>
      <c r="AI26" s="367" t="inlineStr">
        <is>
          <t>ab</t>
        </is>
      </c>
      <c r="AJ26" s="367" t="inlineStr">
        <is>
          <t>a</t>
        </is>
      </c>
      <c r="AK26">
        <v>11</v>
      </c>
      <c r="AL26" s="364" t="inlineStr">
        <is>
          <t/>
        </is>
      </c>
      <c r="AM26" s="364" t="inlineStr">
        <is>
          <t/>
        </is>
      </c>
      <c r="AN26" s="366" t="inlineStr">
        <is>
          <t/>
        </is>
      </c>
    </row>
    <row r="27">
      <c r="A27" t="inlineStr">
        <is>
          <t>BSH</t>
        </is>
      </c>
      <c r="B27" t="inlineStr">
        <is>
          <t>ATN</t>
        </is>
      </c>
      <c r="C27" t="inlineStr">
        <is>
          <t>CP</t>
        </is>
      </c>
      <c r="D27" t="inlineStr">
        <is>
          <t>EU-France</t>
        </is>
      </c>
      <c r="E27" t="inlineStr">
        <is>
          <t>LL</t>
        </is>
      </c>
      <c r="F27" t="inlineStr">
        <is>
          <t>t1</t>
        </is>
      </c>
      <c r="G27" s="367" t="inlineStr">
        <is>
          <t/>
        </is>
      </c>
      <c r="H27" s="367" t="inlineStr">
        <is>
          <t/>
        </is>
      </c>
      <c r="I27" s="367">
        <v>138.45</v>
      </c>
      <c r="J27" s="367">
        <v>105.95</v>
      </c>
      <c r="K27" s="367">
        <v>259.252</v>
      </c>
      <c r="L27" s="367">
        <v>256.75</v>
      </c>
      <c r="M27" s="367">
        <v>134.55</v>
      </c>
      <c r="N27" s="367">
        <v>143.663</v>
      </c>
      <c r="O27" s="367">
        <v>37.239</v>
      </c>
      <c r="P27" s="367">
        <v>65.462</v>
      </c>
      <c r="Q27" s="367">
        <v>78.248</v>
      </c>
      <c r="R27" s="367">
        <v>64.665</v>
      </c>
      <c r="S27" s="367">
        <v>110.752</v>
      </c>
      <c r="T27" s="367">
        <v>47.258</v>
      </c>
      <c r="U27" s="367">
        <v>30.105</v>
      </c>
      <c r="V27" s="367">
        <v>77.042</v>
      </c>
      <c r="W27" s="367">
        <v>66.403</v>
      </c>
      <c r="X27" s="367">
        <v>17.855</v>
      </c>
      <c r="Y27" s="367">
        <v>172.56</v>
      </c>
      <c r="Z27" s="367">
        <v>91.757</v>
      </c>
      <c r="AA27" s="367">
        <v>202.732</v>
      </c>
      <c r="AB27" s="367">
        <v>285.644</v>
      </c>
      <c r="AC27" s="367">
        <v>61.524</v>
      </c>
      <c r="AD27" s="367">
        <v>50.895</v>
      </c>
      <c r="AE27" s="367">
        <v>33.287</v>
      </c>
      <c r="AF27" s="367">
        <v>16.609</v>
      </c>
      <c r="AG27" s="367">
        <v>17.541</v>
      </c>
      <c r="AH27" s="367">
        <v>25.009</v>
      </c>
      <c r="AI27" s="367">
        <v>27.987</v>
      </c>
      <c r="AJ27" s="367">
        <v>23.245</v>
      </c>
      <c r="AK27">
        <v>12</v>
      </c>
      <c r="AL27" s="364">
        <v>0.31</v>
      </c>
      <c r="AM27" s="364">
        <v>98.71</v>
      </c>
      <c r="AN27" s="366">
        <v>2642.434</v>
      </c>
    </row>
    <row r="28">
      <c r="A28" t="inlineStr">
        <is>
          <t>BSH</t>
        </is>
      </c>
      <c r="B28" t="inlineStr">
        <is>
          <t>ATN</t>
        </is>
      </c>
      <c r="C28" t="inlineStr">
        <is>
          <t>CP</t>
        </is>
      </c>
      <c r="D28" t="inlineStr">
        <is>
          <t>EU-France</t>
        </is>
      </c>
      <c r="E28" t="inlineStr">
        <is>
          <t>LL</t>
        </is>
      </c>
      <c r="F28" t="inlineStr">
        <is>
          <t>t2</t>
        </is>
      </c>
      <c r="G28" s="367" t="inlineStr">
        <is>
          <t/>
        </is>
      </c>
      <c r="H28" s="367" t="inlineStr">
        <is>
          <t/>
        </is>
      </c>
      <c r="I28" s="367" t="inlineStr">
        <is>
          <t>-1</t>
        </is>
      </c>
      <c r="J28" s="367" t="inlineStr">
        <is>
          <t>-1</t>
        </is>
      </c>
      <c r="K28" s="367" t="inlineStr">
        <is>
          <t>-1</t>
        </is>
      </c>
      <c r="L28" s="367" t="inlineStr">
        <is>
          <t>-1</t>
        </is>
      </c>
      <c r="M28" s="367" t="inlineStr">
        <is>
          <t>-1</t>
        </is>
      </c>
      <c r="N28" s="367" t="inlineStr">
        <is>
          <t>-1</t>
        </is>
      </c>
      <c r="O28" s="367" t="inlineStr">
        <is>
          <t>-1</t>
        </is>
      </c>
      <c r="P28" s="367" t="inlineStr">
        <is>
          <t>-1</t>
        </is>
      </c>
      <c r="Q28" s="367" t="inlineStr">
        <is>
          <t>-1</t>
        </is>
      </c>
      <c r="R28" s="367" t="inlineStr">
        <is>
          <t>-1</t>
        </is>
      </c>
      <c r="S28" s="367" t="inlineStr">
        <is>
          <t>-1</t>
        </is>
      </c>
      <c r="T28" s="367" t="inlineStr">
        <is>
          <t>-1</t>
        </is>
      </c>
      <c r="U28" s="367" t="inlineStr">
        <is>
          <t>-1</t>
        </is>
      </c>
      <c r="V28" s="367" t="inlineStr">
        <is>
          <t>-1</t>
        </is>
      </c>
      <c r="W28" s="367" t="inlineStr">
        <is>
          <t>b</t>
        </is>
      </c>
      <c r="X28" s="367" t="inlineStr">
        <is>
          <t>-1</t>
        </is>
      </c>
      <c r="Y28" s="367" t="inlineStr">
        <is>
          <t>-1</t>
        </is>
      </c>
      <c r="Z28" s="367" t="inlineStr">
        <is>
          <t>ab</t>
        </is>
      </c>
      <c r="AA28" s="367" t="inlineStr">
        <is>
          <t>-1</t>
        </is>
      </c>
      <c r="AB28" s="367" t="inlineStr">
        <is>
          <t>-1</t>
        </is>
      </c>
      <c r="AC28" s="367" t="inlineStr">
        <is>
          <t>ab</t>
        </is>
      </c>
      <c r="AD28" s="367" t="inlineStr">
        <is>
          <t>-1</t>
        </is>
      </c>
      <c r="AE28" s="367" t="inlineStr">
        <is>
          <t>ab</t>
        </is>
      </c>
      <c r="AF28" s="367" t="inlineStr">
        <is>
          <t>-1</t>
        </is>
      </c>
      <c r="AG28" s="367" t="inlineStr">
        <is>
          <t>ab</t>
        </is>
      </c>
      <c r="AH28" s="367" t="inlineStr">
        <is>
          <t>ab</t>
        </is>
      </c>
      <c r="AI28" s="367" t="inlineStr">
        <is>
          <t>ab</t>
        </is>
      </c>
      <c r="AJ28" s="367" t="inlineStr">
        <is>
          <t>ab</t>
        </is>
      </c>
      <c r="AK28">
        <v>12</v>
      </c>
      <c r="AL28" s="364" t="inlineStr">
        <is>
          <t/>
        </is>
      </c>
      <c r="AM28" s="364" t="inlineStr">
        <is>
          <t/>
        </is>
      </c>
      <c r="AN28" s="366" t="inlineStr">
        <is>
          <t/>
        </is>
      </c>
    </row>
    <row r="29">
      <c r="A29" t="inlineStr">
        <is>
          <t>BSH</t>
        </is>
      </c>
      <c r="B29" t="inlineStr">
        <is>
          <t>ATN</t>
        </is>
      </c>
      <c r="C29" t="inlineStr">
        <is>
          <t>CP</t>
        </is>
      </c>
      <c r="D29" t="inlineStr">
        <is>
          <t>China PR</t>
        </is>
      </c>
      <c r="E29" t="inlineStr">
        <is>
          <t>LL</t>
        </is>
      </c>
      <c r="F29" t="inlineStr">
        <is>
          <t>t1</t>
        </is>
      </c>
      <c r="G29" s="367" t="inlineStr">
        <is>
          <t/>
        </is>
      </c>
      <c r="H29" s="367" t="inlineStr">
        <is>
          <t/>
        </is>
      </c>
      <c r="I29" s="367" t="inlineStr">
        <is>
          <t/>
        </is>
      </c>
      <c r="J29" s="367" t="inlineStr">
        <is>
          <t/>
        </is>
      </c>
      <c r="K29" s="367" t="inlineStr">
        <is>
          <t/>
        </is>
      </c>
      <c r="L29" s="367" t="inlineStr">
        <is>
          <t/>
        </is>
      </c>
      <c r="M29" s="367">
        <v>185.003</v>
      </c>
      <c r="N29" s="367">
        <v>103.602</v>
      </c>
      <c r="O29" s="367">
        <v>148.002</v>
      </c>
      <c r="P29" s="367">
        <v>145.536</v>
      </c>
      <c r="Q29" s="367">
        <v>132.38</v>
      </c>
      <c r="R29" s="367">
        <v>141.973</v>
      </c>
      <c r="S29" s="367">
        <v>367</v>
      </c>
      <c r="T29" s="367">
        <v>109</v>
      </c>
      <c r="U29" s="367">
        <v>88</v>
      </c>
      <c r="V29" s="367">
        <v>52.843</v>
      </c>
      <c r="W29" s="367">
        <v>108.826</v>
      </c>
      <c r="X29" s="367">
        <v>97.616</v>
      </c>
      <c r="Y29" s="367">
        <v>326.724</v>
      </c>
      <c r="Z29" s="367">
        <v>177.722</v>
      </c>
      <c r="AA29" s="367">
        <v>1.237</v>
      </c>
      <c r="AB29" s="367">
        <v>27.281</v>
      </c>
      <c r="AC29" s="367">
        <v>2.436</v>
      </c>
      <c r="AD29" s="367">
        <v>5.694</v>
      </c>
      <c r="AE29" s="367">
        <v>17.932</v>
      </c>
      <c r="AF29" s="367">
        <v>65.439</v>
      </c>
      <c r="AG29" s="367">
        <v>2.205</v>
      </c>
      <c r="AH29" s="367">
        <v>13.016</v>
      </c>
      <c r="AI29" s="367">
        <v>9.435</v>
      </c>
      <c r="AJ29" s="367">
        <v>8.992</v>
      </c>
      <c r="AK29">
        <v>13</v>
      </c>
      <c r="AL29" s="364">
        <v>0.28</v>
      </c>
      <c r="AM29" s="364">
        <v>98.98</v>
      </c>
      <c r="AN29" s="366">
        <v>2337.893</v>
      </c>
    </row>
    <row r="30">
      <c r="A30" t="inlineStr">
        <is>
          <t>BSH</t>
        </is>
      </c>
      <c r="B30" t="inlineStr">
        <is>
          <t>ATN</t>
        </is>
      </c>
      <c r="C30" t="inlineStr">
        <is>
          <t>CP</t>
        </is>
      </c>
      <c r="D30" t="inlineStr">
        <is>
          <t>China PR</t>
        </is>
      </c>
      <c r="E30" t="inlineStr">
        <is>
          <t>LL</t>
        </is>
      </c>
      <c r="F30" t="inlineStr">
        <is>
          <t>t2</t>
        </is>
      </c>
      <c r="G30" s="367" t="inlineStr">
        <is>
          <t/>
        </is>
      </c>
      <c r="H30" s="367" t="inlineStr">
        <is>
          <t/>
        </is>
      </c>
      <c r="I30" s="367" t="inlineStr">
        <is>
          <t/>
        </is>
      </c>
      <c r="J30" s="367" t="inlineStr">
        <is>
          <t/>
        </is>
      </c>
      <c r="K30" s="367" t="inlineStr">
        <is>
          <t/>
        </is>
      </c>
      <c r="L30" s="367" t="inlineStr">
        <is>
          <t/>
        </is>
      </c>
      <c r="M30" s="367" t="inlineStr">
        <is>
          <t>-1</t>
        </is>
      </c>
      <c r="N30" s="367" t="inlineStr">
        <is>
          <t>-1</t>
        </is>
      </c>
      <c r="O30" s="367" t="inlineStr">
        <is>
          <t>-1</t>
        </is>
      </c>
      <c r="P30" s="367" t="inlineStr">
        <is>
          <t>-1</t>
        </is>
      </c>
      <c r="Q30" s="367" t="inlineStr">
        <is>
          <t>-1</t>
        </is>
      </c>
      <c r="R30" s="367" t="inlineStr">
        <is>
          <t>-1</t>
        </is>
      </c>
      <c r="S30" s="367" t="inlineStr">
        <is>
          <t>a</t>
        </is>
      </c>
      <c r="T30" s="367" t="inlineStr">
        <is>
          <t>a</t>
        </is>
      </c>
      <c r="U30" s="367" t="inlineStr">
        <is>
          <t>a</t>
        </is>
      </c>
      <c r="V30" s="367" t="inlineStr">
        <is>
          <t>a</t>
        </is>
      </c>
      <c r="W30" s="367" t="inlineStr">
        <is>
          <t>a</t>
        </is>
      </c>
      <c r="X30" s="367" t="inlineStr">
        <is>
          <t>a</t>
        </is>
      </c>
      <c r="Y30" s="367" t="inlineStr">
        <is>
          <t>a</t>
        </is>
      </c>
      <c r="Z30" s="367" t="inlineStr">
        <is>
          <t>-1</t>
        </is>
      </c>
      <c r="AA30" s="367" t="inlineStr">
        <is>
          <t>ab</t>
        </is>
      </c>
      <c r="AB30" s="367" t="inlineStr">
        <is>
          <t>a</t>
        </is>
      </c>
      <c r="AC30" s="367" t="inlineStr">
        <is>
          <t>ab</t>
        </is>
      </c>
      <c r="AD30" s="367" t="inlineStr">
        <is>
          <t>ab</t>
        </is>
      </c>
      <c r="AE30" s="367" t="inlineStr">
        <is>
          <t>ab</t>
        </is>
      </c>
      <c r="AF30" s="367" t="inlineStr">
        <is>
          <t>ab</t>
        </is>
      </c>
      <c r="AG30" s="367" t="inlineStr">
        <is>
          <t>ab</t>
        </is>
      </c>
      <c r="AH30" s="367" t="inlineStr">
        <is>
          <t>ab</t>
        </is>
      </c>
      <c r="AI30" s="367" t="inlineStr">
        <is>
          <t>ab</t>
        </is>
      </c>
      <c r="AJ30" s="367" t="inlineStr">
        <is>
          <t>ab</t>
        </is>
      </c>
      <c r="AK30">
        <v>13</v>
      </c>
      <c r="AL30" s="364" t="inlineStr">
        <is>
          <t/>
        </is>
      </c>
      <c r="AM30" s="364" t="inlineStr">
        <is>
          <t/>
        </is>
      </c>
      <c r="AN30" s="366" t="inlineStr">
        <is>
          <t/>
        </is>
      </c>
    </row>
    <row r="31">
      <c r="A31" t="inlineStr">
        <is>
          <t>BSH</t>
        </is>
      </c>
      <c r="B31" t="inlineStr">
        <is>
          <t>ATN</t>
        </is>
      </c>
      <c r="C31" t="inlineStr">
        <is>
          <t>CP</t>
        </is>
      </c>
      <c r="D31" t="inlineStr">
        <is>
          <t>Korea Rep</t>
        </is>
      </c>
      <c r="E31" t="inlineStr">
        <is>
          <t>LL</t>
        </is>
      </c>
      <c r="F31" t="inlineStr">
        <is>
          <t>t1</t>
        </is>
      </c>
      <c r="G31" s="367" t="inlineStr">
        <is>
          <t/>
        </is>
      </c>
      <c r="H31" s="367" t="inlineStr">
        <is>
          <t/>
        </is>
      </c>
      <c r="I31" s="367" t="inlineStr">
        <is>
          <t/>
        </is>
      </c>
      <c r="J31" s="367" t="inlineStr">
        <is>
          <t/>
        </is>
      </c>
      <c r="K31" s="367" t="inlineStr">
        <is>
          <t/>
        </is>
      </c>
      <c r="L31" s="367" t="inlineStr">
        <is>
          <t/>
        </is>
      </c>
      <c r="M31" s="367" t="inlineStr">
        <is>
          <t/>
        </is>
      </c>
      <c r="N31" s="367" t="inlineStr">
        <is>
          <t/>
        </is>
      </c>
      <c r="O31" s="367" t="inlineStr">
        <is>
          <t/>
        </is>
      </c>
      <c r="P31" s="367" t="inlineStr">
        <is>
          <t/>
        </is>
      </c>
      <c r="Q31" s="367" t="inlineStr">
        <is>
          <t/>
        </is>
      </c>
      <c r="R31" s="367" t="inlineStr">
        <is>
          <t/>
        </is>
      </c>
      <c r="S31" s="367" t="inlineStr">
        <is>
          <t/>
        </is>
      </c>
      <c r="T31" s="367" t="inlineStr">
        <is>
          <t/>
        </is>
      </c>
      <c r="U31" s="367" t="inlineStr">
        <is>
          <t/>
        </is>
      </c>
      <c r="V31" s="367" t="inlineStr">
        <is>
          <t/>
        </is>
      </c>
      <c r="W31" s="367">
        <v>537</v>
      </c>
      <c r="X31" s="367">
        <v>299.44</v>
      </c>
      <c r="Y31" s="367">
        <v>326.843</v>
      </c>
      <c r="Z31" s="367">
        <v>112.957</v>
      </c>
      <c r="AA31" s="367">
        <v>18.087</v>
      </c>
      <c r="AB31" s="367">
        <v>10.958</v>
      </c>
      <c r="AC31" s="367">
        <v>132.327</v>
      </c>
      <c r="AD31" s="367">
        <v>91.585</v>
      </c>
      <c r="AE31" s="367">
        <v>138.099</v>
      </c>
      <c r="AF31" s="367">
        <v>48.305</v>
      </c>
      <c r="AG31" s="367">
        <v>16.761</v>
      </c>
      <c r="AH31" s="367">
        <v>36.065</v>
      </c>
      <c r="AI31" s="367">
        <v>35.21</v>
      </c>
      <c r="AJ31" s="367">
        <v>20.945</v>
      </c>
      <c r="AK31">
        <v>14</v>
      </c>
      <c r="AL31" s="364">
        <v>0.22</v>
      </c>
      <c r="AM31" s="364">
        <v>99.2</v>
      </c>
      <c r="AN31" s="366">
        <v>1824.582</v>
      </c>
    </row>
    <row r="32">
      <c r="A32" t="inlineStr">
        <is>
          <t>BSH</t>
        </is>
      </c>
      <c r="B32" t="inlineStr">
        <is>
          <t>ATN</t>
        </is>
      </c>
      <c r="C32" t="inlineStr">
        <is>
          <t>CP</t>
        </is>
      </c>
      <c r="D32" t="inlineStr">
        <is>
          <t>Korea Rep</t>
        </is>
      </c>
      <c r="E32" t="inlineStr">
        <is>
          <t>LL</t>
        </is>
      </c>
      <c r="F32" t="inlineStr">
        <is>
          <t>t2</t>
        </is>
      </c>
      <c r="G32" s="367" t="inlineStr">
        <is>
          <t/>
        </is>
      </c>
      <c r="H32" s="367" t="inlineStr">
        <is>
          <t/>
        </is>
      </c>
      <c r="I32" s="367" t="inlineStr">
        <is>
          <t/>
        </is>
      </c>
      <c r="J32" s="367" t="inlineStr">
        <is>
          <t/>
        </is>
      </c>
      <c r="K32" s="367" t="inlineStr">
        <is>
          <t/>
        </is>
      </c>
      <c r="L32" s="367" t="inlineStr">
        <is>
          <t/>
        </is>
      </c>
      <c r="M32" s="367" t="inlineStr">
        <is>
          <t/>
        </is>
      </c>
      <c r="N32" s="367" t="inlineStr">
        <is>
          <t/>
        </is>
      </c>
      <c r="O32" s="367" t="inlineStr">
        <is>
          <t/>
        </is>
      </c>
      <c r="P32" s="367" t="inlineStr">
        <is>
          <t/>
        </is>
      </c>
      <c r="Q32" s="367" t="inlineStr">
        <is>
          <t/>
        </is>
      </c>
      <c r="R32" s="367" t="inlineStr">
        <is>
          <t/>
        </is>
      </c>
      <c r="S32" s="367" t="inlineStr">
        <is>
          <t/>
        </is>
      </c>
      <c r="T32" s="367" t="inlineStr">
        <is>
          <t/>
        </is>
      </c>
      <c r="U32" s="367" t="inlineStr">
        <is>
          <t/>
        </is>
      </c>
      <c r="V32" s="367" t="inlineStr">
        <is>
          <t/>
        </is>
      </c>
      <c r="W32" s="367" t="inlineStr">
        <is>
          <t>ab</t>
        </is>
      </c>
      <c r="X32" s="367" t="inlineStr">
        <is>
          <t>abc</t>
        </is>
      </c>
      <c r="Y32" s="367" t="inlineStr">
        <is>
          <t>abc</t>
        </is>
      </c>
      <c r="Z32" s="367" t="inlineStr">
        <is>
          <t>a</t>
        </is>
      </c>
      <c r="AA32" s="367" t="inlineStr">
        <is>
          <t>b</t>
        </is>
      </c>
      <c r="AB32" s="367" t="inlineStr">
        <is>
          <t>a</t>
        </is>
      </c>
      <c r="AC32" s="367" t="inlineStr">
        <is>
          <t>ab</t>
        </is>
      </c>
      <c r="AD32" s="367" t="inlineStr">
        <is>
          <t>ab</t>
        </is>
      </c>
      <c r="AE32" s="367" t="inlineStr">
        <is>
          <t>ab</t>
        </is>
      </c>
      <c r="AF32" s="367" t="inlineStr">
        <is>
          <t>a</t>
        </is>
      </c>
      <c r="AG32" s="367" t="inlineStr">
        <is>
          <t>a</t>
        </is>
      </c>
      <c r="AH32" s="367" t="inlineStr">
        <is>
          <t>-1</t>
        </is>
      </c>
      <c r="AI32" s="367" t="inlineStr">
        <is>
          <t>-1</t>
        </is>
      </c>
      <c r="AJ32" s="367" t="inlineStr">
        <is>
          <t>-1</t>
        </is>
      </c>
      <c r="AK32">
        <v>14</v>
      </c>
      <c r="AL32" s="364" t="inlineStr">
        <is>
          <t/>
        </is>
      </c>
      <c r="AM32" s="364" t="inlineStr">
        <is>
          <t/>
        </is>
      </c>
      <c r="AN32" s="366" t="inlineStr">
        <is>
          <t/>
        </is>
      </c>
    </row>
    <row r="33">
      <c r="A33" t="inlineStr">
        <is>
          <t>BSH</t>
        </is>
      </c>
      <c r="B33" t="inlineStr">
        <is>
          <t>ATN</t>
        </is>
      </c>
      <c r="C33" t="inlineStr">
        <is>
          <t>CP</t>
        </is>
      </c>
      <c r="D33" t="inlineStr">
        <is>
          <t>Venezuela</t>
        </is>
      </c>
      <c r="E33" t="inlineStr">
        <is>
          <t>LL</t>
        </is>
      </c>
      <c r="F33" t="inlineStr">
        <is>
          <t>t1</t>
        </is>
      </c>
      <c r="G33" s="367">
        <v>14.912</v>
      </c>
      <c r="H33" s="367">
        <v>4.256</v>
      </c>
      <c r="I33" s="367">
        <v>26.091</v>
      </c>
      <c r="J33" s="367">
        <v>5.653</v>
      </c>
      <c r="K33" s="367">
        <v>46.545</v>
      </c>
      <c r="L33" s="367">
        <v>41.842</v>
      </c>
      <c r="M33" s="367">
        <v>46.283</v>
      </c>
      <c r="N33" s="367">
        <v>28.022</v>
      </c>
      <c r="O33" s="367">
        <v>38.314</v>
      </c>
      <c r="P33" s="367">
        <v>8.543</v>
      </c>
      <c r="Q33" s="367">
        <v>26.119</v>
      </c>
      <c r="R33" s="367">
        <v>9.869</v>
      </c>
      <c r="S33" s="367">
        <v>17.518</v>
      </c>
      <c r="T33" s="367">
        <v>6.729</v>
      </c>
      <c r="U33" s="367">
        <v>71.4</v>
      </c>
      <c r="V33" s="367">
        <v>73.962</v>
      </c>
      <c r="W33" s="367">
        <v>116.433</v>
      </c>
      <c r="X33" s="367">
        <v>95.713</v>
      </c>
      <c r="Y33" s="367">
        <v>50.653</v>
      </c>
      <c r="Z33" s="367">
        <v>111.157</v>
      </c>
      <c r="AA33" s="367">
        <v>128.688</v>
      </c>
      <c r="AB33" s="367">
        <v>115.528</v>
      </c>
      <c r="AC33" s="367">
        <v>105.479</v>
      </c>
      <c r="AD33" s="367">
        <v>111.477</v>
      </c>
      <c r="AE33" s="367">
        <v>55.128</v>
      </c>
      <c r="AF33" s="367">
        <v>58.737</v>
      </c>
      <c r="AG33" s="367">
        <v>10.966</v>
      </c>
      <c r="AH33" s="367">
        <v>8.94</v>
      </c>
      <c r="AI33" s="367">
        <v>15.495</v>
      </c>
      <c r="AJ33" s="367">
        <v>14.392</v>
      </c>
      <c r="AK33">
        <v>15</v>
      </c>
      <c r="AL33" s="364">
        <v>0.17</v>
      </c>
      <c r="AM33" s="364">
        <v>99.37</v>
      </c>
      <c r="AN33" s="366">
        <v>1464.842</v>
      </c>
    </row>
    <row r="34">
      <c r="A34" t="inlineStr">
        <is>
          <t>BSH</t>
        </is>
      </c>
      <c r="B34" t="inlineStr">
        <is>
          <t>ATN</t>
        </is>
      </c>
      <c r="C34" t="inlineStr">
        <is>
          <t>CP</t>
        </is>
      </c>
      <c r="D34" t="inlineStr">
        <is>
          <t>Venezuela</t>
        </is>
      </c>
      <c r="E34" t="inlineStr">
        <is>
          <t>LL</t>
        </is>
      </c>
      <c r="F34" t="inlineStr">
        <is>
          <t>t2</t>
        </is>
      </c>
      <c r="G34" s="367" t="inlineStr">
        <is>
          <t>b</t>
        </is>
      </c>
      <c r="H34" s="367" t="inlineStr">
        <is>
          <t>b</t>
        </is>
      </c>
      <c r="I34" s="367" t="inlineStr">
        <is>
          <t>b</t>
        </is>
      </c>
      <c r="J34" s="367" t="inlineStr">
        <is>
          <t>b</t>
        </is>
      </c>
      <c r="K34" s="367" t="inlineStr">
        <is>
          <t>b</t>
        </is>
      </c>
      <c r="L34" s="367" t="inlineStr">
        <is>
          <t>b</t>
        </is>
      </c>
      <c r="M34" s="367" t="inlineStr">
        <is>
          <t>b</t>
        </is>
      </c>
      <c r="N34" s="367" t="inlineStr">
        <is>
          <t>b</t>
        </is>
      </c>
      <c r="O34" s="367" t="inlineStr">
        <is>
          <t>b</t>
        </is>
      </c>
      <c r="P34" s="367" t="inlineStr">
        <is>
          <t>ab</t>
        </is>
      </c>
      <c r="Q34" s="367" t="inlineStr">
        <is>
          <t>ab</t>
        </is>
      </c>
      <c r="R34" s="367" t="inlineStr">
        <is>
          <t>ab</t>
        </is>
      </c>
      <c r="S34" s="367" t="inlineStr">
        <is>
          <t>ab</t>
        </is>
      </c>
      <c r="T34" s="367" t="inlineStr">
        <is>
          <t>ab</t>
        </is>
      </c>
      <c r="U34" s="367" t="inlineStr">
        <is>
          <t>ab</t>
        </is>
      </c>
      <c r="V34" s="367" t="inlineStr">
        <is>
          <t>ab</t>
        </is>
      </c>
      <c r="W34" s="367" t="inlineStr">
        <is>
          <t>ab</t>
        </is>
      </c>
      <c r="X34" s="367" t="inlineStr">
        <is>
          <t>ab</t>
        </is>
      </c>
      <c r="Y34" s="367" t="inlineStr">
        <is>
          <t>ab</t>
        </is>
      </c>
      <c r="Z34" s="367" t="inlineStr">
        <is>
          <t>ab</t>
        </is>
      </c>
      <c r="AA34" s="367" t="inlineStr">
        <is>
          <t>ab</t>
        </is>
      </c>
      <c r="AB34" s="367" t="inlineStr">
        <is>
          <t>ab</t>
        </is>
      </c>
      <c r="AC34" s="367" t="inlineStr">
        <is>
          <t>ab</t>
        </is>
      </c>
      <c r="AD34" s="367" t="inlineStr">
        <is>
          <t>ab</t>
        </is>
      </c>
      <c r="AE34" s="367" t="inlineStr">
        <is>
          <t>a</t>
        </is>
      </c>
      <c r="AF34" s="367" t="inlineStr">
        <is>
          <t>a</t>
        </is>
      </c>
      <c r="AG34" s="367" t="inlineStr">
        <is>
          <t>a</t>
        </is>
      </c>
      <c r="AH34" s="367" t="inlineStr">
        <is>
          <t>a</t>
        </is>
      </c>
      <c r="AI34" s="367" t="inlineStr">
        <is>
          <t>a</t>
        </is>
      </c>
      <c r="AJ34" s="367" t="inlineStr">
        <is>
          <t>-1</t>
        </is>
      </c>
      <c r="AK34">
        <v>15</v>
      </c>
      <c r="AL34" s="364" t="inlineStr">
        <is>
          <t/>
        </is>
      </c>
      <c r="AM34" s="364" t="inlineStr">
        <is>
          <t/>
        </is>
      </c>
      <c r="AN34" s="366" t="inlineStr">
        <is>
          <t/>
        </is>
      </c>
    </row>
    <row r="35">
      <c r="A35" t="inlineStr">
        <is>
          <t>BSH</t>
        </is>
      </c>
      <c r="B35" t="inlineStr">
        <is>
          <t>ATN</t>
        </is>
      </c>
      <c r="C35" t="inlineStr">
        <is>
          <t>CP</t>
        </is>
      </c>
      <c r="D35" t="inlineStr">
        <is>
          <t>EU-France</t>
        </is>
      </c>
      <c r="E35" t="inlineStr">
        <is>
          <t>UN</t>
        </is>
      </c>
      <c r="F35" t="inlineStr">
        <is>
          <t>t1</t>
        </is>
      </c>
      <c r="G35" s="367">
        <v>266</v>
      </c>
      <c r="H35" s="367">
        <v>278</v>
      </c>
      <c r="I35" s="367">
        <v>10.65</v>
      </c>
      <c r="J35" s="367">
        <v>8.15</v>
      </c>
      <c r="K35" s="367">
        <v>19.942</v>
      </c>
      <c r="L35" s="367">
        <v>19.75</v>
      </c>
      <c r="M35" s="367">
        <v>10.35</v>
      </c>
      <c r="N35" s="367">
        <v>11.051</v>
      </c>
      <c r="O35" s="367">
        <v>2.865</v>
      </c>
      <c r="P35" s="367" t="inlineStr">
        <is>
          <t/>
        </is>
      </c>
      <c r="Q35" s="367">
        <v>6.019</v>
      </c>
      <c r="R35" s="367">
        <v>4.974</v>
      </c>
      <c r="S35" s="367">
        <v>31.256</v>
      </c>
      <c r="T35" s="367">
        <v>45.979</v>
      </c>
      <c r="U35" s="367">
        <v>30.303</v>
      </c>
      <c r="V35" s="367">
        <v>2.787</v>
      </c>
      <c r="W35" s="367">
        <v>5.694</v>
      </c>
      <c r="X35" s="367">
        <v>0.342</v>
      </c>
      <c r="Y35" s="367">
        <v>0.265</v>
      </c>
      <c r="Z35" s="367" t="inlineStr">
        <is>
          <t/>
        </is>
      </c>
      <c r="AA35" s="367" t="inlineStr">
        <is>
          <t/>
        </is>
      </c>
      <c r="AB35" s="367">
        <v>13.523</v>
      </c>
      <c r="AC35" s="367">
        <v>16.075</v>
      </c>
      <c r="AD35" s="367">
        <v>8.933</v>
      </c>
      <c r="AE35" s="367">
        <v>1.9</v>
      </c>
      <c r="AF35" s="367">
        <v>0.074</v>
      </c>
      <c r="AG35" s="367" t="inlineStr">
        <is>
          <t/>
        </is>
      </c>
      <c r="AH35" s="367">
        <v>0.065</v>
      </c>
      <c r="AI35" s="367">
        <v>0.105</v>
      </c>
      <c r="AJ35" s="367">
        <v>0.068</v>
      </c>
      <c r="AK35">
        <v>16</v>
      </c>
      <c r="AL35" s="364">
        <v>0.09</v>
      </c>
      <c r="AM35" s="364">
        <v>99.47</v>
      </c>
      <c r="AN35" s="366">
        <v>795.12</v>
      </c>
    </row>
    <row r="36">
      <c r="A36" t="inlineStr">
        <is>
          <t>BSH</t>
        </is>
      </c>
      <c r="B36" t="inlineStr">
        <is>
          <t>ATN</t>
        </is>
      </c>
      <c r="C36" t="inlineStr">
        <is>
          <t>CP</t>
        </is>
      </c>
      <c r="D36" t="inlineStr">
        <is>
          <t>EU-France</t>
        </is>
      </c>
      <c r="E36" t="inlineStr">
        <is>
          <t>UN</t>
        </is>
      </c>
      <c r="F36" t="inlineStr">
        <is>
          <t>t2</t>
        </is>
      </c>
      <c r="G36" s="367" t="inlineStr">
        <is>
          <t>-1</t>
        </is>
      </c>
      <c r="H36" s="367" t="inlineStr">
        <is>
          <t>-1</t>
        </is>
      </c>
      <c r="I36" s="367" t="inlineStr">
        <is>
          <t>-1</t>
        </is>
      </c>
      <c r="J36" s="367" t="inlineStr">
        <is>
          <t>-1</t>
        </is>
      </c>
      <c r="K36" s="367" t="inlineStr">
        <is>
          <t>-1</t>
        </is>
      </c>
      <c r="L36" s="367" t="inlineStr">
        <is>
          <t>-1</t>
        </is>
      </c>
      <c r="M36" s="367" t="inlineStr">
        <is>
          <t>-1</t>
        </is>
      </c>
      <c r="N36" s="367" t="inlineStr">
        <is>
          <t>-1</t>
        </is>
      </c>
      <c r="O36" s="367" t="inlineStr">
        <is>
          <t>-1</t>
        </is>
      </c>
      <c r="P36" s="367" t="inlineStr">
        <is>
          <t/>
        </is>
      </c>
      <c r="Q36" s="367" t="inlineStr">
        <is>
          <t>-1</t>
        </is>
      </c>
      <c r="R36" s="367" t="inlineStr">
        <is>
          <t>-1</t>
        </is>
      </c>
      <c r="S36" s="367" t="inlineStr">
        <is>
          <t>-1</t>
        </is>
      </c>
      <c r="T36" s="367" t="inlineStr">
        <is>
          <t>-1</t>
        </is>
      </c>
      <c r="U36" s="367" t="inlineStr">
        <is>
          <t>-1</t>
        </is>
      </c>
      <c r="V36" s="367" t="inlineStr">
        <is>
          <t>-1</t>
        </is>
      </c>
      <c r="W36" s="367" t="inlineStr">
        <is>
          <t>-1</t>
        </is>
      </c>
      <c r="X36" s="367" t="inlineStr">
        <is>
          <t>-1</t>
        </is>
      </c>
      <c r="Y36" s="367" t="inlineStr">
        <is>
          <t>-1</t>
        </is>
      </c>
      <c r="Z36" s="367" t="inlineStr">
        <is>
          <t>a</t>
        </is>
      </c>
      <c r="AA36" s="367" t="inlineStr">
        <is>
          <t/>
        </is>
      </c>
      <c r="AB36" s="367" t="inlineStr">
        <is>
          <t>-1</t>
        </is>
      </c>
      <c r="AC36" s="367" t="inlineStr">
        <is>
          <t>ab</t>
        </is>
      </c>
      <c r="AD36" s="367" t="inlineStr">
        <is>
          <t>-1</t>
        </is>
      </c>
      <c r="AE36" s="367" t="inlineStr">
        <is>
          <t>-1</t>
        </is>
      </c>
      <c r="AF36" s="367" t="inlineStr">
        <is>
          <t>-1</t>
        </is>
      </c>
      <c r="AG36" s="367" t="inlineStr">
        <is>
          <t>a</t>
        </is>
      </c>
      <c r="AH36" s="367" t="inlineStr">
        <is>
          <t>a</t>
        </is>
      </c>
      <c r="AI36" s="367" t="inlineStr">
        <is>
          <t>a</t>
        </is>
      </c>
      <c r="AJ36" s="367" t="inlineStr">
        <is>
          <t>a</t>
        </is>
      </c>
      <c r="AK36">
        <v>16</v>
      </c>
      <c r="AL36" s="364" t="inlineStr">
        <is>
          <t/>
        </is>
      </c>
      <c r="AM36" s="364" t="inlineStr">
        <is>
          <t/>
        </is>
      </c>
      <c r="AN36" s="366" t="inlineStr">
        <is>
          <t/>
        </is>
      </c>
    </row>
    <row r="37">
      <c r="A37" t="inlineStr">
        <is>
          <t>BSH</t>
        </is>
      </c>
      <c r="B37" t="inlineStr">
        <is>
          <t>ATN</t>
        </is>
      </c>
      <c r="C37" t="inlineStr">
        <is>
          <t>CP</t>
        </is>
      </c>
      <c r="D37" t="inlineStr">
        <is>
          <t>Senegal</t>
        </is>
      </c>
      <c r="E37" t="inlineStr">
        <is>
          <t>LL</t>
        </is>
      </c>
      <c r="F37" t="inlineStr">
        <is>
          <t>t1</t>
        </is>
      </c>
      <c r="G37" s="367" t="inlineStr">
        <is>
          <t/>
        </is>
      </c>
      <c r="H37" s="367" t="inlineStr">
        <is>
          <t/>
        </is>
      </c>
      <c r="I37" s="367" t="inlineStr">
        <is>
          <t/>
        </is>
      </c>
      <c r="J37" s="367" t="inlineStr">
        <is>
          <t/>
        </is>
      </c>
      <c r="K37" s="367" t="inlineStr">
        <is>
          <t/>
        </is>
      </c>
      <c r="L37" s="367" t="inlineStr">
        <is>
          <t/>
        </is>
      </c>
      <c r="M37" s="367" t="inlineStr">
        <is>
          <t/>
        </is>
      </c>
      <c r="N37" s="367" t="inlineStr">
        <is>
          <t/>
        </is>
      </c>
      <c r="O37" s="367" t="inlineStr">
        <is>
          <t/>
        </is>
      </c>
      <c r="P37" s="367" t="inlineStr">
        <is>
          <t/>
        </is>
      </c>
      <c r="Q37" s="367" t="inlineStr">
        <is>
          <t/>
        </is>
      </c>
      <c r="R37" s="367" t="inlineStr">
        <is>
          <t/>
        </is>
      </c>
      <c r="S37" s="367">
        <v>42.968</v>
      </c>
      <c r="T37" s="367">
        <v>133.576</v>
      </c>
      <c r="U37" s="367">
        <v>255</v>
      </c>
      <c r="V37" s="367">
        <v>56.153</v>
      </c>
      <c r="W37" s="367">
        <v>148.243</v>
      </c>
      <c r="X37" s="367">
        <v>4.59</v>
      </c>
      <c r="Y37" s="367">
        <v>11.873</v>
      </c>
      <c r="Z37" s="367">
        <v>16.75</v>
      </c>
      <c r="AA37" s="367">
        <v>12.705</v>
      </c>
      <c r="AB37" s="367">
        <v>13.776</v>
      </c>
      <c r="AC37" s="367">
        <v>14.41</v>
      </c>
      <c r="AD37" s="367">
        <v>13.63</v>
      </c>
      <c r="AE37" s="367">
        <v>13.939</v>
      </c>
      <c r="AF37" s="367">
        <v>13.993</v>
      </c>
      <c r="AG37" s="367">
        <v>13.854</v>
      </c>
      <c r="AH37" s="367" t="inlineStr">
        <is>
          <t/>
        </is>
      </c>
      <c r="AI37" s="367" t="inlineStr">
        <is>
          <t/>
        </is>
      </c>
      <c r="AJ37" s="367" t="inlineStr">
        <is>
          <t/>
        </is>
      </c>
      <c r="AK37">
        <v>17</v>
      </c>
      <c r="AL37" s="364">
        <v>0.09</v>
      </c>
      <c r="AM37" s="364">
        <v>99.56</v>
      </c>
      <c r="AN37" s="366">
        <v>765.461</v>
      </c>
    </row>
    <row r="38">
      <c r="A38" t="inlineStr">
        <is>
          <t>BSH</t>
        </is>
      </c>
      <c r="B38" t="inlineStr">
        <is>
          <t>ATN</t>
        </is>
      </c>
      <c r="C38" t="inlineStr">
        <is>
          <t>CP</t>
        </is>
      </c>
      <c r="D38" t="inlineStr">
        <is>
          <t>Senegal</t>
        </is>
      </c>
      <c r="E38" t="inlineStr">
        <is>
          <t>LL</t>
        </is>
      </c>
      <c r="F38" t="inlineStr">
        <is>
          <t>t2</t>
        </is>
      </c>
      <c r="G38" s="367" t="inlineStr">
        <is>
          <t/>
        </is>
      </c>
      <c r="H38" s="367" t="inlineStr">
        <is>
          <t/>
        </is>
      </c>
      <c r="I38" s="367" t="inlineStr">
        <is>
          <t/>
        </is>
      </c>
      <c r="J38" s="367" t="inlineStr">
        <is>
          <t/>
        </is>
      </c>
      <c r="K38" s="367" t="inlineStr">
        <is>
          <t/>
        </is>
      </c>
      <c r="L38" s="367" t="inlineStr">
        <is>
          <t/>
        </is>
      </c>
      <c r="M38" s="367" t="inlineStr">
        <is>
          <t/>
        </is>
      </c>
      <c r="N38" s="367" t="inlineStr">
        <is>
          <t/>
        </is>
      </c>
      <c r="O38" s="367" t="inlineStr">
        <is>
          <t/>
        </is>
      </c>
      <c r="P38" s="367" t="inlineStr">
        <is>
          <t/>
        </is>
      </c>
      <c r="Q38" s="367" t="inlineStr">
        <is>
          <t/>
        </is>
      </c>
      <c r="R38" s="367" t="inlineStr">
        <is>
          <t/>
        </is>
      </c>
      <c r="S38" s="367" t="inlineStr">
        <is>
          <t>-1</t>
        </is>
      </c>
      <c r="T38" s="367" t="inlineStr">
        <is>
          <t>-1</t>
        </is>
      </c>
      <c r="U38" s="367" t="inlineStr">
        <is>
          <t>-1</t>
        </is>
      </c>
      <c r="V38" s="367" t="inlineStr">
        <is>
          <t>a</t>
        </is>
      </c>
      <c r="W38" s="367" t="inlineStr">
        <is>
          <t>a</t>
        </is>
      </c>
      <c r="X38" s="367" t="inlineStr">
        <is>
          <t>a</t>
        </is>
      </c>
      <c r="Y38" s="367" t="inlineStr">
        <is>
          <t>a</t>
        </is>
      </c>
      <c r="Z38" s="367" t="inlineStr">
        <is>
          <t>a</t>
        </is>
      </c>
      <c r="AA38" s="367" t="inlineStr">
        <is>
          <t>a</t>
        </is>
      </c>
      <c r="AB38" s="367" t="inlineStr">
        <is>
          <t>a</t>
        </is>
      </c>
      <c r="AC38" s="367" t="inlineStr">
        <is>
          <t>-1</t>
        </is>
      </c>
      <c r="AD38" s="367" t="inlineStr">
        <is>
          <t>-1</t>
        </is>
      </c>
      <c r="AE38" s="367" t="inlineStr">
        <is>
          <t>-1</t>
        </is>
      </c>
      <c r="AF38" s="367" t="inlineStr">
        <is>
          <t>-1</t>
        </is>
      </c>
      <c r="AG38" s="367" t="inlineStr">
        <is>
          <t>-1</t>
        </is>
      </c>
      <c r="AH38" s="367" t="inlineStr">
        <is>
          <t/>
        </is>
      </c>
      <c r="AI38" s="367" t="inlineStr">
        <is>
          <t/>
        </is>
      </c>
      <c r="AJ38" s="367" t="inlineStr">
        <is>
          <t/>
        </is>
      </c>
      <c r="AK38">
        <v>17</v>
      </c>
      <c r="AL38" s="364" t="inlineStr">
        <is>
          <t/>
        </is>
      </c>
      <c r="AM38" s="364" t="inlineStr">
        <is>
          <t/>
        </is>
      </c>
      <c r="AN38" s="366" t="inlineStr">
        <is>
          <t/>
        </is>
      </c>
    </row>
    <row r="39">
      <c r="A39" t="inlineStr">
        <is>
          <t>BSH</t>
        </is>
      </c>
      <c r="B39" t="inlineStr">
        <is>
          <t>ATN</t>
        </is>
      </c>
      <c r="C39" t="inlineStr">
        <is>
          <t>CP</t>
        </is>
      </c>
      <c r="D39" t="inlineStr">
        <is>
          <t>EU-France</t>
        </is>
      </c>
      <c r="E39" t="inlineStr">
        <is>
          <t>GN</t>
        </is>
      </c>
      <c r="F39" t="inlineStr">
        <is>
          <t>t1</t>
        </is>
      </c>
      <c r="G39" s="367" t="inlineStr">
        <is>
          <t/>
        </is>
      </c>
      <c r="H39" s="367" t="inlineStr">
        <is>
          <t/>
        </is>
      </c>
      <c r="I39" s="367">
        <v>31.95</v>
      </c>
      <c r="J39" s="367">
        <v>24.45</v>
      </c>
      <c r="K39" s="367">
        <v>59.828</v>
      </c>
      <c r="L39" s="367">
        <v>59.25</v>
      </c>
      <c r="M39" s="367">
        <v>31.05</v>
      </c>
      <c r="N39" s="367">
        <v>33.153</v>
      </c>
      <c r="O39" s="367">
        <v>8.594</v>
      </c>
      <c r="P39" s="367">
        <v>14.293</v>
      </c>
      <c r="Q39" s="367">
        <v>18.057</v>
      </c>
      <c r="R39" s="367">
        <v>14.923</v>
      </c>
      <c r="S39" s="367">
        <v>11.687</v>
      </c>
      <c r="T39" s="367">
        <v>12.078</v>
      </c>
      <c r="U39" s="367">
        <v>14.377</v>
      </c>
      <c r="V39" s="367">
        <v>23.653</v>
      </c>
      <c r="W39" s="367">
        <v>14.286</v>
      </c>
      <c r="X39" s="367">
        <v>5.407</v>
      </c>
      <c r="Y39" s="367">
        <v>17.147</v>
      </c>
      <c r="Z39" s="367">
        <v>15.742</v>
      </c>
      <c r="AA39" s="367">
        <v>35.509</v>
      </c>
      <c r="AB39" s="367">
        <v>17.111</v>
      </c>
      <c r="AC39" s="367">
        <v>13.464</v>
      </c>
      <c r="AD39" s="367">
        <v>15.424</v>
      </c>
      <c r="AE39" s="367">
        <v>20.494</v>
      </c>
      <c r="AF39" s="367">
        <v>16.839</v>
      </c>
      <c r="AG39" s="367">
        <v>9.425</v>
      </c>
      <c r="AH39" s="367">
        <v>7.878</v>
      </c>
      <c r="AI39" s="367">
        <v>8.376</v>
      </c>
      <c r="AJ39" s="367">
        <v>9.722</v>
      </c>
      <c r="AK39">
        <v>18</v>
      </c>
      <c r="AL39" s="364">
        <v>0.07</v>
      </c>
      <c r="AM39" s="364">
        <v>99.62</v>
      </c>
      <c r="AN39" s="366">
        <v>564.166</v>
      </c>
    </row>
    <row r="40">
      <c r="A40" t="inlineStr">
        <is>
          <t>BSH</t>
        </is>
      </c>
      <c r="B40" t="inlineStr">
        <is>
          <t>ATN</t>
        </is>
      </c>
      <c r="C40" t="inlineStr">
        <is>
          <t>CP</t>
        </is>
      </c>
      <c r="D40" t="inlineStr">
        <is>
          <t>EU-France</t>
        </is>
      </c>
      <c r="E40" t="inlineStr">
        <is>
          <t>GN</t>
        </is>
      </c>
      <c r="F40" t="inlineStr">
        <is>
          <t>t2</t>
        </is>
      </c>
      <c r="G40" s="367" t="inlineStr">
        <is>
          <t/>
        </is>
      </c>
      <c r="H40" s="367" t="inlineStr">
        <is>
          <t/>
        </is>
      </c>
      <c r="I40" s="367" t="inlineStr">
        <is>
          <t>-1</t>
        </is>
      </c>
      <c r="J40" s="367" t="inlineStr">
        <is>
          <t>-1</t>
        </is>
      </c>
      <c r="K40" s="367" t="inlineStr">
        <is>
          <t>-1</t>
        </is>
      </c>
      <c r="L40" s="367" t="inlineStr">
        <is>
          <t>-1</t>
        </is>
      </c>
      <c r="M40" s="367" t="inlineStr">
        <is>
          <t>-1</t>
        </is>
      </c>
      <c r="N40" s="367" t="inlineStr">
        <is>
          <t>-1</t>
        </is>
      </c>
      <c r="O40" s="367" t="inlineStr">
        <is>
          <t>-1</t>
        </is>
      </c>
      <c r="P40" s="367" t="inlineStr">
        <is>
          <t>-1</t>
        </is>
      </c>
      <c r="Q40" s="367" t="inlineStr">
        <is>
          <t>-1</t>
        </is>
      </c>
      <c r="R40" s="367" t="inlineStr">
        <is>
          <t>-1</t>
        </is>
      </c>
      <c r="S40" s="367" t="inlineStr">
        <is>
          <t>-1</t>
        </is>
      </c>
      <c r="T40" s="367" t="inlineStr">
        <is>
          <t>-1</t>
        </is>
      </c>
      <c r="U40" s="367" t="inlineStr">
        <is>
          <t>-1</t>
        </is>
      </c>
      <c r="V40" s="367" t="inlineStr">
        <is>
          <t>-1</t>
        </is>
      </c>
      <c r="W40" s="367" t="inlineStr">
        <is>
          <t>-1</t>
        </is>
      </c>
      <c r="X40" s="367" t="inlineStr">
        <is>
          <t>-1</t>
        </is>
      </c>
      <c r="Y40" s="367" t="inlineStr">
        <is>
          <t>-1</t>
        </is>
      </c>
      <c r="Z40" s="367" t="inlineStr">
        <is>
          <t>-1</t>
        </is>
      </c>
      <c r="AA40" s="367" t="inlineStr">
        <is>
          <t>-1</t>
        </is>
      </c>
      <c r="AB40" s="367" t="inlineStr">
        <is>
          <t>-1</t>
        </is>
      </c>
      <c r="AC40" s="367" t="inlineStr">
        <is>
          <t>ab</t>
        </is>
      </c>
      <c r="AD40" s="367" t="inlineStr">
        <is>
          <t>-1</t>
        </is>
      </c>
      <c r="AE40" s="367" t="inlineStr">
        <is>
          <t>ab</t>
        </is>
      </c>
      <c r="AF40" s="367" t="inlineStr">
        <is>
          <t>-1</t>
        </is>
      </c>
      <c r="AG40" s="367" t="inlineStr">
        <is>
          <t>ab</t>
        </is>
      </c>
      <c r="AH40" s="367" t="inlineStr">
        <is>
          <t>ab</t>
        </is>
      </c>
      <c r="AI40" s="367" t="inlineStr">
        <is>
          <t>ab</t>
        </is>
      </c>
      <c r="AJ40" s="367" t="inlineStr">
        <is>
          <t>ab</t>
        </is>
      </c>
      <c r="AK40">
        <v>18</v>
      </c>
      <c r="AL40" s="364" t="inlineStr">
        <is>
          <t/>
        </is>
      </c>
      <c r="AM40" s="364" t="inlineStr">
        <is>
          <t/>
        </is>
      </c>
      <c r="AN40" s="366" t="inlineStr">
        <is>
          <t/>
        </is>
      </c>
    </row>
    <row r="41">
      <c r="A41" t="inlineStr">
        <is>
          <t>BSH</t>
        </is>
      </c>
      <c r="B41" t="inlineStr">
        <is>
          <t>ATN</t>
        </is>
      </c>
      <c r="C41" t="inlineStr">
        <is>
          <t>CP</t>
        </is>
      </c>
      <c r="D41" t="inlineStr">
        <is>
          <t>Senegal</t>
        </is>
      </c>
      <c r="E41" t="inlineStr">
        <is>
          <t>GN</t>
        </is>
      </c>
      <c r="F41" t="inlineStr">
        <is>
          <t>t1</t>
        </is>
      </c>
      <c r="G41" s="367" t="inlineStr">
        <is>
          <t/>
        </is>
      </c>
      <c r="H41" s="367" t="inlineStr">
        <is>
          <t/>
        </is>
      </c>
      <c r="I41" s="367" t="inlineStr">
        <is>
          <t/>
        </is>
      </c>
      <c r="J41" s="367" t="inlineStr">
        <is>
          <t/>
        </is>
      </c>
      <c r="K41" s="367" t="inlineStr">
        <is>
          <t/>
        </is>
      </c>
      <c r="L41" s="367" t="inlineStr">
        <is>
          <t/>
        </is>
      </c>
      <c r="M41" s="367" t="inlineStr">
        <is>
          <t/>
        </is>
      </c>
      <c r="N41" s="367">
        <v>456</v>
      </c>
      <c r="O41" s="367" t="inlineStr">
        <is>
          <t/>
        </is>
      </c>
      <c r="P41" s="367" t="inlineStr">
        <is>
          <t/>
        </is>
      </c>
      <c r="Q41" s="367" t="inlineStr">
        <is>
          <t/>
        </is>
      </c>
      <c r="R41" s="367" t="inlineStr">
        <is>
          <t/>
        </is>
      </c>
      <c r="S41" s="367" t="inlineStr">
        <is>
          <t/>
        </is>
      </c>
      <c r="T41" s="367" t="inlineStr">
        <is>
          <t/>
        </is>
      </c>
      <c r="U41" s="367" t="inlineStr">
        <is>
          <t/>
        </is>
      </c>
      <c r="V41" s="367" t="inlineStr">
        <is>
          <t/>
        </is>
      </c>
      <c r="W41" s="367" t="inlineStr">
        <is>
          <t/>
        </is>
      </c>
      <c r="X41" s="367" t="inlineStr">
        <is>
          <t/>
        </is>
      </c>
      <c r="Y41" s="367" t="inlineStr">
        <is>
          <t/>
        </is>
      </c>
      <c r="Z41" s="367" t="inlineStr">
        <is>
          <t/>
        </is>
      </c>
      <c r="AA41" s="367" t="inlineStr">
        <is>
          <t/>
        </is>
      </c>
      <c r="AB41" s="367" t="inlineStr">
        <is>
          <t/>
        </is>
      </c>
      <c r="AC41" s="367" t="inlineStr">
        <is>
          <t/>
        </is>
      </c>
      <c r="AD41" s="367" t="inlineStr">
        <is>
          <t/>
        </is>
      </c>
      <c r="AE41" s="367" t="inlineStr">
        <is>
          <t/>
        </is>
      </c>
      <c r="AF41" s="367" t="inlineStr">
        <is>
          <t/>
        </is>
      </c>
      <c r="AG41" s="367" t="inlineStr">
        <is>
          <t/>
        </is>
      </c>
      <c r="AH41" s="367" t="inlineStr">
        <is>
          <t/>
        </is>
      </c>
      <c r="AI41" s="367" t="inlineStr">
        <is>
          <t/>
        </is>
      </c>
      <c r="AJ41" s="367" t="inlineStr">
        <is>
          <t/>
        </is>
      </c>
      <c r="AK41">
        <v>19</v>
      </c>
      <c r="AL41" s="364">
        <v>0.05</v>
      </c>
      <c r="AM41" s="364">
        <v>99.68</v>
      </c>
      <c r="AN41" s="366">
        <v>456</v>
      </c>
    </row>
    <row r="42">
      <c r="A42" t="inlineStr">
        <is>
          <t>BSH</t>
        </is>
      </c>
      <c r="B42" t="inlineStr">
        <is>
          <t>ATN</t>
        </is>
      </c>
      <c r="C42" t="inlineStr">
        <is>
          <t>CP</t>
        </is>
      </c>
      <c r="D42" t="inlineStr">
        <is>
          <t>Senegal</t>
        </is>
      </c>
      <c r="E42" t="inlineStr">
        <is>
          <t>GN</t>
        </is>
      </c>
      <c r="F42" t="inlineStr">
        <is>
          <t>t2</t>
        </is>
      </c>
      <c r="G42" s="367" t="inlineStr">
        <is>
          <t/>
        </is>
      </c>
      <c r="H42" s="367" t="inlineStr">
        <is>
          <t/>
        </is>
      </c>
      <c r="I42" s="367" t="inlineStr">
        <is>
          <t/>
        </is>
      </c>
      <c r="J42" s="367" t="inlineStr">
        <is>
          <t/>
        </is>
      </c>
      <c r="K42" s="367" t="inlineStr">
        <is>
          <t/>
        </is>
      </c>
      <c r="L42" s="367" t="inlineStr">
        <is>
          <t/>
        </is>
      </c>
      <c r="M42" s="367" t="inlineStr">
        <is>
          <t>a</t>
        </is>
      </c>
      <c r="N42" s="367" t="inlineStr">
        <is>
          <t>-1</t>
        </is>
      </c>
      <c r="O42" s="367" t="inlineStr">
        <is>
          <t/>
        </is>
      </c>
      <c r="P42" s="367" t="inlineStr">
        <is>
          <t/>
        </is>
      </c>
      <c r="Q42" s="367" t="inlineStr">
        <is>
          <t/>
        </is>
      </c>
      <c r="R42" s="367" t="inlineStr">
        <is>
          <t/>
        </is>
      </c>
      <c r="S42" s="367" t="inlineStr">
        <is>
          <t/>
        </is>
      </c>
      <c r="T42" s="367" t="inlineStr">
        <is>
          <t/>
        </is>
      </c>
      <c r="U42" s="367" t="inlineStr">
        <is>
          <t/>
        </is>
      </c>
      <c r="V42" s="367" t="inlineStr">
        <is>
          <t/>
        </is>
      </c>
      <c r="W42" s="367" t="inlineStr">
        <is>
          <t/>
        </is>
      </c>
      <c r="X42" s="367" t="inlineStr">
        <is>
          <t/>
        </is>
      </c>
      <c r="Y42" s="367" t="inlineStr">
        <is>
          <t/>
        </is>
      </c>
      <c r="Z42" s="367" t="inlineStr">
        <is>
          <t/>
        </is>
      </c>
      <c r="AA42" s="367" t="inlineStr">
        <is>
          <t/>
        </is>
      </c>
      <c r="AB42" s="367" t="inlineStr">
        <is>
          <t/>
        </is>
      </c>
      <c r="AC42" s="367" t="inlineStr">
        <is>
          <t/>
        </is>
      </c>
      <c r="AD42" s="367" t="inlineStr">
        <is>
          <t/>
        </is>
      </c>
      <c r="AE42" s="367" t="inlineStr">
        <is>
          <t/>
        </is>
      </c>
      <c r="AF42" s="367" t="inlineStr">
        <is>
          <t/>
        </is>
      </c>
      <c r="AG42" s="367" t="inlineStr">
        <is>
          <t/>
        </is>
      </c>
      <c r="AH42" s="367" t="inlineStr">
        <is>
          <t/>
        </is>
      </c>
      <c r="AI42" s="367" t="inlineStr">
        <is>
          <t/>
        </is>
      </c>
      <c r="AJ42" s="367" t="inlineStr">
        <is>
          <t/>
        </is>
      </c>
      <c r="AK42">
        <v>19</v>
      </c>
      <c r="AL42" s="364" t="inlineStr">
        <is>
          <t/>
        </is>
      </c>
      <c r="AM42" s="364" t="inlineStr">
        <is>
          <t/>
        </is>
      </c>
      <c r="AN42" s="366" t="inlineStr">
        <is>
          <t/>
        </is>
      </c>
    </row>
    <row r="43">
      <c r="A43" t="inlineStr">
        <is>
          <t>BSH</t>
        </is>
      </c>
      <c r="B43" t="inlineStr">
        <is>
          <t>ATN</t>
        </is>
      </c>
      <c r="C43" t="inlineStr">
        <is>
          <t>CP</t>
        </is>
      </c>
      <c r="D43" t="inlineStr">
        <is>
          <t>EU-Portugal</t>
        </is>
      </c>
      <c r="E43" t="inlineStr">
        <is>
          <t>UN</t>
        </is>
      </c>
      <c r="F43" t="inlineStr">
        <is>
          <t>t1</t>
        </is>
      </c>
      <c r="G43" s="367" t="inlineStr">
        <is>
          <t/>
        </is>
      </c>
      <c r="H43" s="367" t="inlineStr">
        <is>
          <t/>
        </is>
      </c>
      <c r="I43" s="367" t="inlineStr">
        <is>
          <t/>
        </is>
      </c>
      <c r="J43" s="367" t="inlineStr">
        <is>
          <t/>
        </is>
      </c>
      <c r="K43" s="367" t="inlineStr">
        <is>
          <t/>
        </is>
      </c>
      <c r="L43" s="367" t="inlineStr">
        <is>
          <t/>
        </is>
      </c>
      <c r="M43" s="367" t="inlineStr">
        <is>
          <t/>
        </is>
      </c>
      <c r="N43" s="367" t="inlineStr">
        <is>
          <t/>
        </is>
      </c>
      <c r="O43" s="367" t="inlineStr">
        <is>
          <t/>
        </is>
      </c>
      <c r="P43" s="367" t="inlineStr">
        <is>
          <t/>
        </is>
      </c>
      <c r="Q43" s="367" t="inlineStr">
        <is>
          <t/>
        </is>
      </c>
      <c r="R43" s="367" t="inlineStr">
        <is>
          <t/>
        </is>
      </c>
      <c r="S43" s="367" t="inlineStr">
        <is>
          <t/>
        </is>
      </c>
      <c r="T43" s="367" t="inlineStr">
        <is>
          <t/>
        </is>
      </c>
      <c r="U43" s="367" t="inlineStr">
        <is>
          <t/>
        </is>
      </c>
      <c r="V43" s="367" t="inlineStr">
        <is>
          <t/>
        </is>
      </c>
      <c r="W43" s="367" t="inlineStr">
        <is>
          <t/>
        </is>
      </c>
      <c r="X43" s="367" t="inlineStr">
        <is>
          <t/>
        </is>
      </c>
      <c r="Y43" s="367" t="inlineStr">
        <is>
          <t/>
        </is>
      </c>
      <c r="Z43" s="367">
        <v>64.21</v>
      </c>
      <c r="AA43" s="367">
        <v>49.422</v>
      </c>
      <c r="AB43" s="367">
        <v>138.467</v>
      </c>
      <c r="AC43" s="367">
        <v>52.255</v>
      </c>
      <c r="AD43" s="367">
        <v>16.143</v>
      </c>
      <c r="AE43" s="367">
        <v>11.044</v>
      </c>
      <c r="AF43" s="367">
        <v>13.95</v>
      </c>
      <c r="AG43" s="367">
        <v>33.384</v>
      </c>
      <c r="AH43" s="367">
        <v>15.973</v>
      </c>
      <c r="AI43" s="367">
        <v>20.986</v>
      </c>
      <c r="AJ43" s="367">
        <v>5.218</v>
      </c>
      <c r="AK43">
        <v>20</v>
      </c>
      <c r="AL43" s="364">
        <v>0.05</v>
      </c>
      <c r="AM43" s="364">
        <v>99.73</v>
      </c>
      <c r="AN43" s="366">
        <v>421.052</v>
      </c>
    </row>
    <row r="44">
      <c r="A44" t="inlineStr">
        <is>
          <t>BSH</t>
        </is>
      </c>
      <c r="B44" t="inlineStr">
        <is>
          <t>ATN</t>
        </is>
      </c>
      <c r="C44" t="inlineStr">
        <is>
          <t>CP</t>
        </is>
      </c>
      <c r="D44" t="inlineStr">
        <is>
          <t>EU-Portugal</t>
        </is>
      </c>
      <c r="E44" t="inlineStr">
        <is>
          <t>UN</t>
        </is>
      </c>
      <c r="F44" t="inlineStr">
        <is>
          <t>t2</t>
        </is>
      </c>
      <c r="G44" s="367" t="inlineStr">
        <is>
          <t/>
        </is>
      </c>
      <c r="H44" s="367" t="inlineStr">
        <is>
          <t/>
        </is>
      </c>
      <c r="I44" s="367" t="inlineStr">
        <is>
          <t/>
        </is>
      </c>
      <c r="J44" s="367" t="inlineStr">
        <is>
          <t/>
        </is>
      </c>
      <c r="K44" s="367" t="inlineStr">
        <is>
          <t/>
        </is>
      </c>
      <c r="L44" s="367" t="inlineStr">
        <is>
          <t/>
        </is>
      </c>
      <c r="M44" s="367" t="inlineStr">
        <is>
          <t/>
        </is>
      </c>
      <c r="N44" s="367" t="inlineStr">
        <is>
          <t/>
        </is>
      </c>
      <c r="O44" s="367" t="inlineStr">
        <is>
          <t>a</t>
        </is>
      </c>
      <c r="P44" s="367" t="inlineStr">
        <is>
          <t>a</t>
        </is>
      </c>
      <c r="Q44" s="367" t="inlineStr">
        <is>
          <t>a</t>
        </is>
      </c>
      <c r="R44" s="367" t="inlineStr">
        <is>
          <t>a</t>
        </is>
      </c>
      <c r="S44" s="367" t="inlineStr">
        <is>
          <t>a</t>
        </is>
      </c>
      <c r="T44" s="367" t="inlineStr">
        <is>
          <t>a</t>
        </is>
      </c>
      <c r="U44" s="367" t="inlineStr">
        <is>
          <t>a</t>
        </is>
      </c>
      <c r="V44" s="367" t="inlineStr">
        <is>
          <t>a</t>
        </is>
      </c>
      <c r="W44" s="367" t="inlineStr">
        <is>
          <t>a</t>
        </is>
      </c>
      <c r="X44" s="367" t="inlineStr">
        <is>
          <t>a</t>
        </is>
      </c>
      <c r="Y44" s="367" t="inlineStr">
        <is>
          <t>a</t>
        </is>
      </c>
      <c r="Z44" s="367" t="inlineStr">
        <is>
          <t>a</t>
        </is>
      </c>
      <c r="AA44" s="367" t="inlineStr">
        <is>
          <t>a</t>
        </is>
      </c>
      <c r="AB44" s="367" t="inlineStr">
        <is>
          <t>a</t>
        </is>
      </c>
      <c r="AC44" s="367" t="inlineStr">
        <is>
          <t>a</t>
        </is>
      </c>
      <c r="AD44" s="367" t="inlineStr">
        <is>
          <t>a</t>
        </is>
      </c>
      <c r="AE44" s="367" t="inlineStr">
        <is>
          <t>a</t>
        </is>
      </c>
      <c r="AF44" s="367" t="inlineStr">
        <is>
          <t>a</t>
        </is>
      </c>
      <c r="AG44" s="367" t="inlineStr">
        <is>
          <t>a</t>
        </is>
      </c>
      <c r="AH44" s="367" t="inlineStr">
        <is>
          <t>a</t>
        </is>
      </c>
      <c r="AI44" s="367" t="inlineStr">
        <is>
          <t>a</t>
        </is>
      </c>
      <c r="AJ44" s="367" t="inlineStr">
        <is>
          <t>a</t>
        </is>
      </c>
      <c r="AK44">
        <v>20</v>
      </c>
      <c r="AL44" s="364" t="inlineStr">
        <is>
          <t/>
        </is>
      </c>
      <c r="AM44" s="364" t="inlineStr">
        <is>
          <t/>
        </is>
      </c>
      <c r="AN44" s="366" t="inlineStr">
        <is>
          <t/>
        </is>
      </c>
    </row>
    <row r="45">
      <c r="A45" t="inlineStr">
        <is>
          <t>BSH</t>
        </is>
      </c>
      <c r="B45" t="inlineStr">
        <is>
          <t>ATN</t>
        </is>
      </c>
      <c r="C45" t="inlineStr">
        <is>
          <t>CP</t>
        </is>
      </c>
      <c r="D45" t="inlineStr">
        <is>
          <t>EU-France</t>
        </is>
      </c>
      <c r="E45" t="inlineStr">
        <is>
          <t>TN</t>
        </is>
      </c>
      <c r="F45" t="inlineStr">
        <is>
          <t>t1</t>
        </is>
      </c>
      <c r="G45" s="367" t="inlineStr">
        <is>
          <t/>
        </is>
      </c>
      <c r="H45" s="367" t="inlineStr">
        <is>
          <t/>
        </is>
      </c>
      <c r="I45" s="367">
        <v>21.3</v>
      </c>
      <c r="J45" s="367">
        <v>16.3</v>
      </c>
      <c r="K45" s="367">
        <v>39.885</v>
      </c>
      <c r="L45" s="367">
        <v>39.5</v>
      </c>
      <c r="M45" s="367">
        <v>20.7</v>
      </c>
      <c r="N45" s="367">
        <v>22.102</v>
      </c>
      <c r="O45" s="367">
        <v>5.729</v>
      </c>
      <c r="P45" s="367">
        <v>49.393</v>
      </c>
      <c r="Q45" s="367">
        <v>12.038</v>
      </c>
      <c r="R45" s="367">
        <v>9.948</v>
      </c>
      <c r="S45" s="367">
        <v>4.99</v>
      </c>
      <c r="T45" s="367">
        <v>4.852</v>
      </c>
      <c r="U45" s="367">
        <v>4.758</v>
      </c>
      <c r="V45" s="367">
        <v>10.785</v>
      </c>
      <c r="W45" s="367">
        <v>10.739</v>
      </c>
      <c r="X45" s="367">
        <v>2.633</v>
      </c>
      <c r="Y45" s="367">
        <v>10.539</v>
      </c>
      <c r="Z45" s="367">
        <v>0.516</v>
      </c>
      <c r="AA45" s="367">
        <v>4.562</v>
      </c>
      <c r="AB45" s="367">
        <v>18.672</v>
      </c>
      <c r="AC45" s="367">
        <v>14.242</v>
      </c>
      <c r="AD45" s="367">
        <v>7.541</v>
      </c>
      <c r="AE45" s="367">
        <v>5.845</v>
      </c>
      <c r="AF45" s="367">
        <v>4.558</v>
      </c>
      <c r="AG45" s="367">
        <v>5.981</v>
      </c>
      <c r="AH45" s="367" t="inlineStr">
        <is>
          <t/>
        </is>
      </c>
      <c r="AI45" s="367" t="inlineStr">
        <is>
          <t/>
        </is>
      </c>
      <c r="AJ45" s="367" t="inlineStr">
        <is>
          <t/>
        </is>
      </c>
      <c r="AK45">
        <v>21</v>
      </c>
      <c r="AL45" s="364">
        <v>0.04</v>
      </c>
      <c r="AM45" s="364">
        <v>99.77</v>
      </c>
      <c r="AN45" s="366">
        <v>348.11</v>
      </c>
    </row>
    <row r="46">
      <c r="A46" t="inlineStr">
        <is>
          <t>BSH</t>
        </is>
      </c>
      <c r="B46" t="inlineStr">
        <is>
          <t>ATN</t>
        </is>
      </c>
      <c r="C46" t="inlineStr">
        <is>
          <t>CP</t>
        </is>
      </c>
      <c r="D46" t="inlineStr">
        <is>
          <t>EU-France</t>
        </is>
      </c>
      <c r="E46" t="inlineStr">
        <is>
          <t>TN</t>
        </is>
      </c>
      <c r="F46" t="inlineStr">
        <is>
          <t>t2</t>
        </is>
      </c>
      <c r="G46" s="367" t="inlineStr">
        <is>
          <t/>
        </is>
      </c>
      <c r="H46" s="367" t="inlineStr">
        <is>
          <t/>
        </is>
      </c>
      <c r="I46" s="367" t="inlineStr">
        <is>
          <t>-1</t>
        </is>
      </c>
      <c r="J46" s="367" t="inlineStr">
        <is>
          <t>-1</t>
        </is>
      </c>
      <c r="K46" s="367" t="inlineStr">
        <is>
          <t>-1</t>
        </is>
      </c>
      <c r="L46" s="367" t="inlineStr">
        <is>
          <t>-1</t>
        </is>
      </c>
      <c r="M46" s="367" t="inlineStr">
        <is>
          <t>-1</t>
        </is>
      </c>
      <c r="N46" s="367" t="inlineStr">
        <is>
          <t>-1</t>
        </is>
      </c>
      <c r="O46" s="367" t="inlineStr">
        <is>
          <t>-1</t>
        </is>
      </c>
      <c r="P46" s="367" t="inlineStr">
        <is>
          <t>-1</t>
        </is>
      </c>
      <c r="Q46" s="367" t="inlineStr">
        <is>
          <t>-1</t>
        </is>
      </c>
      <c r="R46" s="367" t="inlineStr">
        <is>
          <t>-1</t>
        </is>
      </c>
      <c r="S46" s="367" t="inlineStr">
        <is>
          <t>-1</t>
        </is>
      </c>
      <c r="T46" s="367" t="inlineStr">
        <is>
          <t>-1</t>
        </is>
      </c>
      <c r="U46" s="367" t="inlineStr">
        <is>
          <t>-1</t>
        </is>
      </c>
      <c r="V46" s="367" t="inlineStr">
        <is>
          <t>-1</t>
        </is>
      </c>
      <c r="W46" s="367" t="inlineStr">
        <is>
          <t>b</t>
        </is>
      </c>
      <c r="X46" s="367" t="inlineStr">
        <is>
          <t>-1</t>
        </is>
      </c>
      <c r="Y46" s="367" t="inlineStr">
        <is>
          <t>-1</t>
        </is>
      </c>
      <c r="Z46" s="367" t="inlineStr">
        <is>
          <t>ab</t>
        </is>
      </c>
      <c r="AA46" s="367" t="inlineStr">
        <is>
          <t>-1</t>
        </is>
      </c>
      <c r="AB46" s="367" t="inlineStr">
        <is>
          <t>-1</t>
        </is>
      </c>
      <c r="AC46" s="367" t="inlineStr">
        <is>
          <t>ab</t>
        </is>
      </c>
      <c r="AD46" s="367" t="inlineStr">
        <is>
          <t>-1</t>
        </is>
      </c>
      <c r="AE46" s="367" t="inlineStr">
        <is>
          <t>ab</t>
        </is>
      </c>
      <c r="AF46" s="367" t="inlineStr">
        <is>
          <t>-1</t>
        </is>
      </c>
      <c r="AG46" s="367" t="inlineStr">
        <is>
          <t>-1</t>
        </is>
      </c>
      <c r="AH46" s="367" t="inlineStr">
        <is>
          <t/>
        </is>
      </c>
      <c r="AI46" s="367" t="inlineStr">
        <is>
          <t/>
        </is>
      </c>
      <c r="AJ46" s="367" t="inlineStr">
        <is>
          <t/>
        </is>
      </c>
      <c r="AK46">
        <v>21</v>
      </c>
      <c r="AL46" s="364" t="inlineStr">
        <is>
          <t/>
        </is>
      </c>
      <c r="AM46" s="364" t="inlineStr">
        <is>
          <t/>
        </is>
      </c>
      <c r="AN46" s="366" t="inlineStr">
        <is>
          <t/>
        </is>
      </c>
    </row>
    <row r="47">
      <c r="A47" t="inlineStr">
        <is>
          <t>BSH</t>
        </is>
      </c>
      <c r="B47" t="inlineStr">
        <is>
          <t>ATN</t>
        </is>
      </c>
      <c r="C47" t="inlineStr">
        <is>
          <t>CP</t>
        </is>
      </c>
      <c r="D47" t="inlineStr">
        <is>
          <t>EU-France</t>
        </is>
      </c>
      <c r="E47" t="inlineStr">
        <is>
          <t>TW</t>
        </is>
      </c>
      <c r="F47" t="inlineStr">
        <is>
          <t>t1</t>
        </is>
      </c>
      <c r="G47" s="367" t="inlineStr">
        <is>
          <t/>
        </is>
      </c>
      <c r="H47" s="367" t="inlineStr">
        <is>
          <t/>
        </is>
      </c>
      <c r="I47" s="367">
        <v>10.65</v>
      </c>
      <c r="J47" s="367">
        <v>8.15</v>
      </c>
      <c r="K47" s="367">
        <v>19.942</v>
      </c>
      <c r="L47" s="367">
        <v>19.75</v>
      </c>
      <c r="M47" s="367">
        <v>10.35</v>
      </c>
      <c r="N47" s="367">
        <v>11.051</v>
      </c>
      <c r="O47" s="367">
        <v>2.865</v>
      </c>
      <c r="P47" s="367">
        <v>5.374</v>
      </c>
      <c r="Q47" s="367">
        <v>6.019</v>
      </c>
      <c r="R47" s="367">
        <v>4.974</v>
      </c>
      <c r="S47" s="367">
        <v>1.966</v>
      </c>
      <c r="T47" s="367">
        <v>2.508</v>
      </c>
      <c r="U47" s="367">
        <v>2.864</v>
      </c>
      <c r="V47" s="367">
        <v>5.792</v>
      </c>
      <c r="W47" s="367">
        <v>13.772</v>
      </c>
      <c r="X47" s="367">
        <v>3.57</v>
      </c>
      <c r="Y47" s="367">
        <v>10.844</v>
      </c>
      <c r="Z47" s="367">
        <v>1.838</v>
      </c>
      <c r="AA47" s="367">
        <v>19.081</v>
      </c>
      <c r="AB47" s="367">
        <v>16.134</v>
      </c>
      <c r="AC47" s="367">
        <v>17.71</v>
      </c>
      <c r="AD47" s="367">
        <v>10.431</v>
      </c>
      <c r="AE47" s="367">
        <v>16.857</v>
      </c>
      <c r="AF47" s="367">
        <v>15.221</v>
      </c>
      <c r="AG47" s="367">
        <v>14.361</v>
      </c>
      <c r="AH47" s="367">
        <v>16.125</v>
      </c>
      <c r="AI47" s="367">
        <v>10.193</v>
      </c>
      <c r="AJ47" s="367">
        <v>11.372</v>
      </c>
      <c r="AK47">
        <v>22</v>
      </c>
      <c r="AL47" s="364">
        <v>0.03</v>
      </c>
      <c r="AM47" s="364">
        <v>99.8</v>
      </c>
      <c r="AN47" s="366">
        <v>289.763</v>
      </c>
    </row>
    <row r="48">
      <c r="A48" t="inlineStr">
        <is>
          <t>BSH</t>
        </is>
      </c>
      <c r="B48" t="inlineStr">
        <is>
          <t>ATN</t>
        </is>
      </c>
      <c r="C48" t="inlineStr">
        <is>
          <t>CP</t>
        </is>
      </c>
      <c r="D48" t="inlineStr">
        <is>
          <t>EU-France</t>
        </is>
      </c>
      <c r="E48" t="inlineStr">
        <is>
          <t>TW</t>
        </is>
      </c>
      <c r="F48" t="inlineStr">
        <is>
          <t>t2</t>
        </is>
      </c>
      <c r="G48" s="367" t="inlineStr">
        <is>
          <t/>
        </is>
      </c>
      <c r="H48" s="367" t="inlineStr">
        <is>
          <t/>
        </is>
      </c>
      <c r="I48" s="367" t="inlineStr">
        <is>
          <t>-1</t>
        </is>
      </c>
      <c r="J48" s="367" t="inlineStr">
        <is>
          <t>-1</t>
        </is>
      </c>
      <c r="K48" s="367" t="inlineStr">
        <is>
          <t>-1</t>
        </is>
      </c>
      <c r="L48" s="367" t="inlineStr">
        <is>
          <t>-1</t>
        </is>
      </c>
      <c r="M48" s="367" t="inlineStr">
        <is>
          <t>-1</t>
        </is>
      </c>
      <c r="N48" s="367" t="inlineStr">
        <is>
          <t>-1</t>
        </is>
      </c>
      <c r="O48" s="367" t="inlineStr">
        <is>
          <t>-1</t>
        </is>
      </c>
      <c r="P48" s="367" t="inlineStr">
        <is>
          <t>-1</t>
        </is>
      </c>
      <c r="Q48" s="367" t="inlineStr">
        <is>
          <t>-1</t>
        </is>
      </c>
      <c r="R48" s="367" t="inlineStr">
        <is>
          <t>-1</t>
        </is>
      </c>
      <c r="S48" s="367" t="inlineStr">
        <is>
          <t>-1</t>
        </is>
      </c>
      <c r="T48" s="367" t="inlineStr">
        <is>
          <t>-1</t>
        </is>
      </c>
      <c r="U48" s="367" t="inlineStr">
        <is>
          <t>-1</t>
        </is>
      </c>
      <c r="V48" s="367" t="inlineStr">
        <is>
          <t>-1</t>
        </is>
      </c>
      <c r="W48" s="367" t="inlineStr">
        <is>
          <t>b</t>
        </is>
      </c>
      <c r="X48" s="367" t="inlineStr">
        <is>
          <t>-1</t>
        </is>
      </c>
      <c r="Y48" s="367" t="inlineStr">
        <is>
          <t>-1</t>
        </is>
      </c>
      <c r="Z48" s="367" t="inlineStr">
        <is>
          <t>ab</t>
        </is>
      </c>
      <c r="AA48" s="367" t="inlineStr">
        <is>
          <t>-1</t>
        </is>
      </c>
      <c r="AB48" s="367" t="inlineStr">
        <is>
          <t>-1</t>
        </is>
      </c>
      <c r="AC48" s="367" t="inlineStr">
        <is>
          <t>ab</t>
        </is>
      </c>
      <c r="AD48" s="367" t="inlineStr">
        <is>
          <t>-1</t>
        </is>
      </c>
      <c r="AE48" s="367" t="inlineStr">
        <is>
          <t>ab</t>
        </is>
      </c>
      <c r="AF48" s="367" t="inlineStr">
        <is>
          <t>-1</t>
        </is>
      </c>
      <c r="AG48" s="367" t="inlineStr">
        <is>
          <t>ab</t>
        </is>
      </c>
      <c r="AH48" s="367" t="inlineStr">
        <is>
          <t>ab</t>
        </is>
      </c>
      <c r="AI48" s="367" t="inlineStr">
        <is>
          <t>ab</t>
        </is>
      </c>
      <c r="AJ48" s="367" t="inlineStr">
        <is>
          <t>ab</t>
        </is>
      </c>
      <c r="AK48">
        <v>22</v>
      </c>
      <c r="AL48" s="364" t="inlineStr">
        <is>
          <t/>
        </is>
      </c>
      <c r="AM48" s="364" t="inlineStr">
        <is>
          <t/>
        </is>
      </c>
      <c r="AN48" s="366" t="inlineStr">
        <is>
          <t/>
        </is>
      </c>
    </row>
    <row r="49">
      <c r="A49" t="inlineStr">
        <is>
          <t>BSH</t>
        </is>
      </c>
      <c r="B49" t="inlineStr">
        <is>
          <t>ATN</t>
        </is>
      </c>
      <c r="C49" t="inlineStr">
        <is>
          <t>CP</t>
        </is>
      </c>
      <c r="D49" t="inlineStr">
        <is>
          <t>Cabo Verde</t>
        </is>
      </c>
      <c r="E49" t="inlineStr">
        <is>
          <t>LL</t>
        </is>
      </c>
      <c r="F49" t="inlineStr">
        <is>
          <t>t1</t>
        </is>
      </c>
      <c r="G49" s="367" t="inlineStr">
        <is>
          <t/>
        </is>
      </c>
      <c r="H49" s="367" t="inlineStr">
        <is>
          <t/>
        </is>
      </c>
      <c r="I49" s="367" t="inlineStr">
        <is>
          <t/>
        </is>
      </c>
      <c r="J49" s="367" t="inlineStr">
        <is>
          <t/>
        </is>
      </c>
      <c r="K49" s="367" t="inlineStr">
        <is>
          <t/>
        </is>
      </c>
      <c r="L49" s="367" t="inlineStr">
        <is>
          <t/>
        </is>
      </c>
      <c r="M49" s="367" t="inlineStr">
        <is>
          <t/>
        </is>
      </c>
      <c r="N49" s="367" t="inlineStr">
        <is>
          <t/>
        </is>
      </c>
      <c r="O49" s="367" t="inlineStr">
        <is>
          <t/>
        </is>
      </c>
      <c r="P49" s="367" t="inlineStr">
        <is>
          <t/>
        </is>
      </c>
      <c r="Q49" s="367" t="inlineStr">
        <is>
          <t/>
        </is>
      </c>
      <c r="R49" s="367" t="inlineStr">
        <is>
          <t/>
        </is>
      </c>
      <c r="S49" s="367" t="inlineStr">
        <is>
          <t/>
        </is>
      </c>
      <c r="T49" s="367" t="inlineStr">
        <is>
          <t/>
        </is>
      </c>
      <c r="U49" s="367" t="inlineStr">
        <is>
          <t/>
        </is>
      </c>
      <c r="V49" s="367" t="inlineStr">
        <is>
          <t/>
        </is>
      </c>
      <c r="W49" s="367" t="inlineStr">
        <is>
          <t/>
        </is>
      </c>
      <c r="X49" s="367" t="inlineStr">
        <is>
          <t/>
        </is>
      </c>
      <c r="Y49" s="367" t="inlineStr">
        <is>
          <t/>
        </is>
      </c>
      <c r="Z49" s="367" t="inlineStr">
        <is>
          <t/>
        </is>
      </c>
      <c r="AA49" s="367" t="inlineStr">
        <is>
          <t/>
        </is>
      </c>
      <c r="AB49" s="367" t="inlineStr">
        <is>
          <t/>
        </is>
      </c>
      <c r="AC49" s="367" t="inlineStr">
        <is>
          <t/>
        </is>
      </c>
      <c r="AD49" s="367" t="inlineStr">
        <is>
          <t/>
        </is>
      </c>
      <c r="AE49" s="367" t="inlineStr">
        <is>
          <t/>
        </is>
      </c>
      <c r="AF49" s="367" t="inlineStr">
        <is>
          <t/>
        </is>
      </c>
      <c r="AG49" s="367" t="inlineStr">
        <is>
          <t/>
        </is>
      </c>
      <c r="AH49" s="367" t="inlineStr">
        <is>
          <t/>
        </is>
      </c>
      <c r="AI49" s="367">
        <v>121.425</v>
      </c>
      <c r="AJ49" s="367">
        <v>40.475</v>
      </c>
      <c r="AK49">
        <v>23</v>
      </c>
      <c r="AL49" s="364">
        <v>0.02</v>
      </c>
      <c r="AM49" s="364">
        <v>99.82</v>
      </c>
      <c r="AN49" s="366">
        <v>161.9</v>
      </c>
    </row>
    <row r="50">
      <c r="A50" t="inlineStr">
        <is>
          <t>BSH</t>
        </is>
      </c>
      <c r="B50" t="inlineStr">
        <is>
          <t>ATN</t>
        </is>
      </c>
      <c r="C50" t="inlineStr">
        <is>
          <t>CP</t>
        </is>
      </c>
      <c r="D50" t="inlineStr">
        <is>
          <t>Cabo Verde</t>
        </is>
      </c>
      <c r="E50" t="inlineStr">
        <is>
          <t>LL</t>
        </is>
      </c>
      <c r="F50" t="inlineStr">
        <is>
          <t>t2</t>
        </is>
      </c>
      <c r="G50" s="367" t="inlineStr">
        <is>
          <t/>
        </is>
      </c>
      <c r="H50" s="367" t="inlineStr">
        <is>
          <t/>
        </is>
      </c>
      <c r="I50" s="367" t="inlineStr">
        <is>
          <t/>
        </is>
      </c>
      <c r="J50" s="367" t="inlineStr">
        <is>
          <t/>
        </is>
      </c>
      <c r="K50" s="367" t="inlineStr">
        <is>
          <t/>
        </is>
      </c>
      <c r="L50" s="367" t="inlineStr">
        <is>
          <t/>
        </is>
      </c>
      <c r="M50" s="367" t="inlineStr">
        <is>
          <t/>
        </is>
      </c>
      <c r="N50" s="367" t="inlineStr">
        <is>
          <t/>
        </is>
      </c>
      <c r="O50" s="367" t="inlineStr">
        <is>
          <t/>
        </is>
      </c>
      <c r="P50" s="367" t="inlineStr">
        <is>
          <t/>
        </is>
      </c>
      <c r="Q50" s="367" t="inlineStr">
        <is>
          <t/>
        </is>
      </c>
      <c r="R50" s="367" t="inlineStr">
        <is>
          <t/>
        </is>
      </c>
      <c r="S50" s="367" t="inlineStr">
        <is>
          <t/>
        </is>
      </c>
      <c r="T50" s="367" t="inlineStr">
        <is>
          <t/>
        </is>
      </c>
      <c r="U50" s="367" t="inlineStr">
        <is>
          <t/>
        </is>
      </c>
      <c r="V50" s="367" t="inlineStr">
        <is>
          <t/>
        </is>
      </c>
      <c r="W50" s="367" t="inlineStr">
        <is>
          <t/>
        </is>
      </c>
      <c r="X50" s="367" t="inlineStr">
        <is>
          <t/>
        </is>
      </c>
      <c r="Y50" s="367" t="inlineStr">
        <is>
          <t/>
        </is>
      </c>
      <c r="Z50" s="367" t="inlineStr">
        <is>
          <t/>
        </is>
      </c>
      <c r="AA50" s="367" t="inlineStr">
        <is>
          <t/>
        </is>
      </c>
      <c r="AB50" s="367" t="inlineStr">
        <is>
          <t/>
        </is>
      </c>
      <c r="AC50" s="367" t="inlineStr">
        <is>
          <t/>
        </is>
      </c>
      <c r="AD50" s="367" t="inlineStr">
        <is>
          <t/>
        </is>
      </c>
      <c r="AE50" s="367" t="inlineStr">
        <is>
          <t/>
        </is>
      </c>
      <c r="AF50" s="367" t="inlineStr">
        <is>
          <t/>
        </is>
      </c>
      <c r="AG50" s="367" t="inlineStr">
        <is>
          <t/>
        </is>
      </c>
      <c r="AH50" s="367" t="inlineStr">
        <is>
          <t/>
        </is>
      </c>
      <c r="AI50" s="367" t="inlineStr">
        <is>
          <t>-1</t>
        </is>
      </c>
      <c r="AJ50" s="367" t="inlineStr">
        <is>
          <t>-1</t>
        </is>
      </c>
      <c r="AK50">
        <v>23</v>
      </c>
      <c r="AL50" s="364" t="inlineStr">
        <is>
          <t/>
        </is>
      </c>
      <c r="AM50" s="364" t="inlineStr">
        <is>
          <t/>
        </is>
      </c>
      <c r="AN50" s="366" t="inlineStr">
        <is>
          <t/>
        </is>
      </c>
    </row>
    <row r="51">
      <c r="A51" t="inlineStr">
        <is>
          <t>BSH</t>
        </is>
      </c>
      <c r="B51" t="inlineStr">
        <is>
          <t>ATN</t>
        </is>
      </c>
      <c r="C51" t="inlineStr">
        <is>
          <t>CP</t>
        </is>
      </c>
      <c r="D51" t="inlineStr">
        <is>
          <t>FR-St Pierre et Miquelon</t>
        </is>
      </c>
      <c r="E51" t="inlineStr">
        <is>
          <t>LL</t>
        </is>
      </c>
      <c r="F51" t="inlineStr">
        <is>
          <t>t1</t>
        </is>
      </c>
      <c r="G51" s="367" t="inlineStr">
        <is>
          <t/>
        </is>
      </c>
      <c r="H51" s="367" t="inlineStr">
        <is>
          <t/>
        </is>
      </c>
      <c r="I51" s="367" t="inlineStr">
        <is>
          <t/>
        </is>
      </c>
      <c r="J51" s="367" t="inlineStr">
        <is>
          <t/>
        </is>
      </c>
      <c r="K51" s="367" t="inlineStr">
        <is>
          <t/>
        </is>
      </c>
      <c r="L51" s="367" t="inlineStr">
        <is>
          <t/>
        </is>
      </c>
      <c r="M51" s="367" t="inlineStr">
        <is>
          <t/>
        </is>
      </c>
      <c r="N51" s="367" t="inlineStr">
        <is>
          <t/>
        </is>
      </c>
      <c r="O51" s="367" t="inlineStr">
        <is>
          <t/>
        </is>
      </c>
      <c r="P51" s="367" t="inlineStr">
        <is>
          <t/>
        </is>
      </c>
      <c r="Q51" s="367" t="inlineStr">
        <is>
          <t/>
        </is>
      </c>
      <c r="R51" s="367" t="inlineStr">
        <is>
          <t/>
        </is>
      </c>
      <c r="S51" s="367" t="inlineStr">
        <is>
          <t/>
        </is>
      </c>
      <c r="T51" s="367" t="inlineStr">
        <is>
          <t/>
        </is>
      </c>
      <c r="U51" s="367">
        <v>1.044</v>
      </c>
      <c r="V51" s="367" t="inlineStr">
        <is>
          <t/>
        </is>
      </c>
      <c r="W51" s="367" t="inlineStr">
        <is>
          <t/>
        </is>
      </c>
      <c r="X51" s="367" t="inlineStr">
        <is>
          <t/>
        </is>
      </c>
      <c r="Y51" s="367" t="inlineStr">
        <is>
          <t/>
        </is>
      </c>
      <c r="Z51" s="367">
        <v>0.144</v>
      </c>
      <c r="AA51" s="367" t="inlineStr">
        <is>
          <t/>
        </is>
      </c>
      <c r="AB51" s="367" t="inlineStr">
        <is>
          <t/>
        </is>
      </c>
      <c r="AC51" s="367" t="inlineStr">
        <is>
          <t/>
        </is>
      </c>
      <c r="AD51" s="367" t="inlineStr">
        <is>
          <t/>
        </is>
      </c>
      <c r="AE51" s="367" t="inlineStr">
        <is>
          <t/>
        </is>
      </c>
      <c r="AF51" s="367" t="inlineStr">
        <is>
          <t/>
        </is>
      </c>
      <c r="AG51" s="367" t="inlineStr">
        <is>
          <t/>
        </is>
      </c>
      <c r="AH51" s="367">
        <v>153.269</v>
      </c>
      <c r="AI51" s="367" t="inlineStr">
        <is>
          <t/>
        </is>
      </c>
      <c r="AJ51" s="367" t="inlineStr">
        <is>
          <t/>
        </is>
      </c>
      <c r="AK51">
        <v>24</v>
      </c>
      <c r="AL51" s="364">
        <v>0.02</v>
      </c>
      <c r="AM51" s="364">
        <v>99.84</v>
      </c>
      <c r="AN51" s="366">
        <v>154.457</v>
      </c>
    </row>
    <row r="52">
      <c r="A52" t="inlineStr">
        <is>
          <t>BSH</t>
        </is>
      </c>
      <c r="B52" t="inlineStr">
        <is>
          <t>ATN</t>
        </is>
      </c>
      <c r="C52" t="inlineStr">
        <is>
          <t>CP</t>
        </is>
      </c>
      <c r="D52" t="inlineStr">
        <is>
          <t>FR-St Pierre et Miquelon</t>
        </is>
      </c>
      <c r="E52" t="inlineStr">
        <is>
          <t>LL</t>
        </is>
      </c>
      <c r="F52" t="inlineStr">
        <is>
          <t>t2</t>
        </is>
      </c>
      <c r="G52" s="367" t="inlineStr">
        <is>
          <t/>
        </is>
      </c>
      <c r="H52" s="367" t="inlineStr">
        <is>
          <t/>
        </is>
      </c>
      <c r="I52" s="367" t="inlineStr">
        <is>
          <t/>
        </is>
      </c>
      <c r="J52" s="367" t="inlineStr">
        <is>
          <t/>
        </is>
      </c>
      <c r="K52" s="367" t="inlineStr">
        <is>
          <t/>
        </is>
      </c>
      <c r="L52" s="367" t="inlineStr">
        <is>
          <t/>
        </is>
      </c>
      <c r="M52" s="367" t="inlineStr">
        <is>
          <t/>
        </is>
      </c>
      <c r="N52" s="367" t="inlineStr">
        <is>
          <t/>
        </is>
      </c>
      <c r="O52" s="367" t="inlineStr">
        <is>
          <t/>
        </is>
      </c>
      <c r="P52" s="367" t="inlineStr">
        <is>
          <t/>
        </is>
      </c>
      <c r="Q52" s="367" t="inlineStr">
        <is>
          <t/>
        </is>
      </c>
      <c r="R52" s="367" t="inlineStr">
        <is>
          <t/>
        </is>
      </c>
      <c r="S52" s="367" t="inlineStr">
        <is>
          <t/>
        </is>
      </c>
      <c r="T52" s="367" t="inlineStr">
        <is>
          <t/>
        </is>
      </c>
      <c r="U52" s="367" t="inlineStr">
        <is>
          <t>a</t>
        </is>
      </c>
      <c r="V52" s="367" t="inlineStr">
        <is>
          <t/>
        </is>
      </c>
      <c r="W52" s="367" t="inlineStr">
        <is>
          <t/>
        </is>
      </c>
      <c r="X52" s="367" t="inlineStr">
        <is>
          <t/>
        </is>
      </c>
      <c r="Y52" s="367" t="inlineStr">
        <is>
          <t/>
        </is>
      </c>
      <c r="Z52" s="367" t="inlineStr">
        <is>
          <t>a</t>
        </is>
      </c>
      <c r="AA52" s="367" t="inlineStr">
        <is>
          <t/>
        </is>
      </c>
      <c r="AB52" s="367" t="inlineStr">
        <is>
          <t/>
        </is>
      </c>
      <c r="AC52" s="367" t="inlineStr">
        <is>
          <t/>
        </is>
      </c>
      <c r="AD52" s="367" t="inlineStr">
        <is>
          <t/>
        </is>
      </c>
      <c r="AE52" s="367" t="inlineStr">
        <is>
          <t/>
        </is>
      </c>
      <c r="AF52" s="367" t="inlineStr">
        <is>
          <t/>
        </is>
      </c>
      <c r="AG52" s="367" t="inlineStr">
        <is>
          <t/>
        </is>
      </c>
      <c r="AH52" s="367" t="inlineStr">
        <is>
          <t>a</t>
        </is>
      </c>
      <c r="AI52" s="367" t="inlineStr">
        <is>
          <t/>
        </is>
      </c>
      <c r="AJ52" s="367" t="inlineStr">
        <is>
          <t/>
        </is>
      </c>
      <c r="AK52">
        <v>24</v>
      </c>
      <c r="AL52" s="364" t="inlineStr">
        <is>
          <t/>
        </is>
      </c>
      <c r="AM52" s="364" t="inlineStr">
        <is>
          <t/>
        </is>
      </c>
      <c r="AN52" s="366" t="inlineStr">
        <is>
          <t/>
        </is>
      </c>
    </row>
    <row r="53">
      <c r="A53" t="inlineStr">
        <is>
          <t>BSH</t>
        </is>
      </c>
      <c r="B53" t="inlineStr">
        <is>
          <t>ATN</t>
        </is>
      </c>
      <c r="C53" t="inlineStr">
        <is>
          <t>CP</t>
        </is>
      </c>
      <c r="D53" t="inlineStr">
        <is>
          <t>EU-Ireland</t>
        </is>
      </c>
      <c r="E53" t="inlineStr">
        <is>
          <t>GN</t>
        </is>
      </c>
      <c r="F53" t="inlineStr">
        <is>
          <t>t1</t>
        </is>
      </c>
      <c r="G53" s="367" t="inlineStr">
        <is>
          <t/>
        </is>
      </c>
      <c r="H53" s="367" t="inlineStr">
        <is>
          <t/>
        </is>
      </c>
      <c r="I53" s="367" t="inlineStr">
        <is>
          <t/>
        </is>
      </c>
      <c r="J53" s="367" t="inlineStr">
        <is>
          <t/>
        </is>
      </c>
      <c r="K53" s="367">
        <v>59.65</v>
      </c>
      <c r="L53" s="367">
        <v>26.6</v>
      </c>
      <c r="M53" s="367">
        <v>52.8</v>
      </c>
      <c r="N53" s="367" t="inlineStr">
        <is>
          <t/>
        </is>
      </c>
      <c r="O53" s="367">
        <v>1.805</v>
      </c>
      <c r="P53" s="367" t="inlineStr">
        <is>
          <t/>
        </is>
      </c>
      <c r="Q53" s="367">
        <v>0.155</v>
      </c>
      <c r="R53" s="367" t="inlineStr">
        <is>
          <t/>
        </is>
      </c>
      <c r="S53" s="367">
        <v>0.044</v>
      </c>
      <c r="T53" s="367">
        <v>0.101</v>
      </c>
      <c r="U53" s="367" t="inlineStr">
        <is>
          <t/>
        </is>
      </c>
      <c r="V53" s="367" t="inlineStr">
        <is>
          <t/>
        </is>
      </c>
      <c r="W53" s="367">
        <v>0.245</v>
      </c>
      <c r="X53" s="367" t="inlineStr">
        <is>
          <t/>
        </is>
      </c>
      <c r="Y53" s="367" t="inlineStr">
        <is>
          <t/>
        </is>
      </c>
      <c r="Z53" s="367" t="inlineStr">
        <is>
          <t/>
        </is>
      </c>
      <c r="AA53" s="367" t="inlineStr">
        <is>
          <t/>
        </is>
      </c>
      <c r="AB53" s="367" t="inlineStr">
        <is>
          <t/>
        </is>
      </c>
      <c r="AC53" s="367" t="inlineStr">
        <is>
          <t/>
        </is>
      </c>
      <c r="AD53" s="367" t="inlineStr">
        <is>
          <t/>
        </is>
      </c>
      <c r="AE53" s="367" t="inlineStr">
        <is>
          <t/>
        </is>
      </c>
      <c r="AF53" s="367" t="inlineStr">
        <is>
          <t/>
        </is>
      </c>
      <c r="AG53" s="367" t="inlineStr">
        <is>
          <t/>
        </is>
      </c>
      <c r="AH53" s="367" t="inlineStr">
        <is>
          <t/>
        </is>
      </c>
      <c r="AI53" s="367" t="inlineStr">
        <is>
          <t/>
        </is>
      </c>
      <c r="AJ53" s="367" t="inlineStr">
        <is>
          <t/>
        </is>
      </c>
      <c r="AK53">
        <v>25</v>
      </c>
      <c r="AL53" s="364">
        <v>0.02</v>
      </c>
      <c r="AM53" s="364">
        <v>99.86</v>
      </c>
      <c r="AN53" s="366">
        <v>141.4</v>
      </c>
    </row>
    <row r="54">
      <c r="A54" t="inlineStr">
        <is>
          <t>BSH</t>
        </is>
      </c>
      <c r="B54" t="inlineStr">
        <is>
          <t>ATN</t>
        </is>
      </c>
      <c r="C54" t="inlineStr">
        <is>
          <t>CP</t>
        </is>
      </c>
      <c r="D54" t="inlineStr">
        <is>
          <t>EU-Ireland</t>
        </is>
      </c>
      <c r="E54" t="inlineStr">
        <is>
          <t>GN</t>
        </is>
      </c>
      <c r="F54" t="inlineStr">
        <is>
          <t>t2</t>
        </is>
      </c>
      <c r="G54" s="367" t="inlineStr">
        <is>
          <t/>
        </is>
      </c>
      <c r="H54" s="367" t="inlineStr">
        <is>
          <t/>
        </is>
      </c>
      <c r="I54" s="367" t="inlineStr">
        <is>
          <t/>
        </is>
      </c>
      <c r="J54" s="367" t="inlineStr">
        <is>
          <t/>
        </is>
      </c>
      <c r="K54" s="367" t="inlineStr">
        <is>
          <t>-1</t>
        </is>
      </c>
      <c r="L54" s="367" t="inlineStr">
        <is>
          <t>-1</t>
        </is>
      </c>
      <c r="M54" s="367" t="inlineStr">
        <is>
          <t>-1</t>
        </is>
      </c>
      <c r="N54" s="367" t="inlineStr">
        <is>
          <t/>
        </is>
      </c>
      <c r="O54" s="367" t="inlineStr">
        <is>
          <t>-1</t>
        </is>
      </c>
      <c r="P54" s="367" t="inlineStr">
        <is>
          <t/>
        </is>
      </c>
      <c r="Q54" s="367" t="inlineStr">
        <is>
          <t>-1</t>
        </is>
      </c>
      <c r="R54" s="367" t="inlineStr">
        <is>
          <t/>
        </is>
      </c>
      <c r="S54" s="367" t="inlineStr">
        <is>
          <t>-1</t>
        </is>
      </c>
      <c r="T54" s="367" t="inlineStr">
        <is>
          <t>-1</t>
        </is>
      </c>
      <c r="U54" s="367" t="inlineStr">
        <is>
          <t/>
        </is>
      </c>
      <c r="V54" s="367" t="inlineStr">
        <is>
          <t/>
        </is>
      </c>
      <c r="W54" s="367" t="inlineStr">
        <is>
          <t>-1</t>
        </is>
      </c>
      <c r="X54" s="367" t="inlineStr">
        <is>
          <t/>
        </is>
      </c>
      <c r="Y54" s="367" t="inlineStr">
        <is>
          <t/>
        </is>
      </c>
      <c r="Z54" s="367" t="inlineStr">
        <is>
          <t/>
        </is>
      </c>
      <c r="AA54" s="367" t="inlineStr">
        <is>
          <t/>
        </is>
      </c>
      <c r="AB54" s="367" t="inlineStr">
        <is>
          <t/>
        </is>
      </c>
      <c r="AC54" s="367" t="inlineStr">
        <is>
          <t/>
        </is>
      </c>
      <c r="AD54" s="367" t="inlineStr">
        <is>
          <t/>
        </is>
      </c>
      <c r="AE54" s="367" t="inlineStr">
        <is>
          <t/>
        </is>
      </c>
      <c r="AF54" s="367" t="inlineStr">
        <is>
          <t/>
        </is>
      </c>
      <c r="AG54" s="367" t="inlineStr">
        <is>
          <t/>
        </is>
      </c>
      <c r="AH54" s="367" t="inlineStr">
        <is>
          <t/>
        </is>
      </c>
      <c r="AI54" s="367" t="inlineStr">
        <is>
          <t/>
        </is>
      </c>
      <c r="AJ54" s="367" t="inlineStr">
        <is>
          <t/>
        </is>
      </c>
      <c r="AK54">
        <v>25</v>
      </c>
      <c r="AL54" s="364" t="inlineStr">
        <is>
          <t/>
        </is>
      </c>
      <c r="AM54" s="364" t="inlineStr">
        <is>
          <t/>
        </is>
      </c>
      <c r="AN54" s="366" t="inlineStr">
        <is>
          <t/>
        </is>
      </c>
    </row>
    <row r="55">
      <c r="A55" t="inlineStr">
        <is>
          <t>BSH</t>
        </is>
      </c>
      <c r="B55" t="inlineStr">
        <is>
          <t>ATN</t>
        </is>
      </c>
      <c r="C55" t="inlineStr">
        <is>
          <t>CP</t>
        </is>
      </c>
      <c r="D55" t="inlineStr">
        <is>
          <t>Trinidad and Tobago</t>
        </is>
      </c>
      <c r="E55" t="inlineStr">
        <is>
          <t>LL</t>
        </is>
      </c>
      <c r="F55" t="inlineStr">
        <is>
          <t>t1</t>
        </is>
      </c>
      <c r="G55" s="367">
        <v>3.91</v>
      </c>
      <c r="H55" s="367">
        <v>5.09</v>
      </c>
      <c r="I55" s="367">
        <v>3.929</v>
      </c>
      <c r="J55" s="367">
        <v>7.034</v>
      </c>
      <c r="K55" s="367">
        <v>8.318</v>
      </c>
      <c r="L55" s="367">
        <v>12.017</v>
      </c>
      <c r="M55" s="367">
        <v>18.8</v>
      </c>
      <c r="N55" s="367">
        <v>6</v>
      </c>
      <c r="O55" s="367">
        <v>2.929</v>
      </c>
      <c r="P55" s="367">
        <v>2.344</v>
      </c>
      <c r="Q55" s="367">
        <v>0.617</v>
      </c>
      <c r="R55" s="367">
        <v>0.693</v>
      </c>
      <c r="S55" s="367">
        <v>0.421</v>
      </c>
      <c r="T55" s="367">
        <v>1.877</v>
      </c>
      <c r="U55" s="367">
        <v>8.221</v>
      </c>
      <c r="V55" s="367">
        <v>9.364</v>
      </c>
      <c r="W55" s="367">
        <v>10.501</v>
      </c>
      <c r="X55" s="367">
        <v>10.805</v>
      </c>
      <c r="Y55" s="367">
        <v>8.328</v>
      </c>
      <c r="Z55" s="367">
        <v>9.916</v>
      </c>
      <c r="AA55" s="367">
        <v>3.505</v>
      </c>
      <c r="AB55" s="367">
        <v>1.583</v>
      </c>
      <c r="AC55" s="367">
        <v>1.781</v>
      </c>
      <c r="AD55" s="367">
        <v>0.319</v>
      </c>
      <c r="AE55" s="367">
        <v>0.291</v>
      </c>
      <c r="AF55" s="367">
        <v>0.107</v>
      </c>
      <c r="AG55" s="367">
        <v>0.212</v>
      </c>
      <c r="AH55" s="367">
        <v>1.454</v>
      </c>
      <c r="AI55" s="367">
        <v>0.326</v>
      </c>
      <c r="AJ55" s="367">
        <v>0.278</v>
      </c>
      <c r="AK55">
        <v>26</v>
      </c>
      <c r="AL55" s="364">
        <v>0.02</v>
      </c>
      <c r="AM55" s="364">
        <v>99.87</v>
      </c>
      <c r="AN55" s="366">
        <v>140.969</v>
      </c>
    </row>
    <row r="56">
      <c r="A56" t="inlineStr">
        <is>
          <t>BSH</t>
        </is>
      </c>
      <c r="B56" t="inlineStr">
        <is>
          <t>ATN</t>
        </is>
      </c>
      <c r="C56" t="inlineStr">
        <is>
          <t>CP</t>
        </is>
      </c>
      <c r="D56" t="inlineStr">
        <is>
          <t>Trinidad and Tobago</t>
        </is>
      </c>
      <c r="E56" t="inlineStr">
        <is>
          <t>LL</t>
        </is>
      </c>
      <c r="F56" t="inlineStr">
        <is>
          <t>t2</t>
        </is>
      </c>
      <c r="G56" s="367" t="inlineStr">
        <is>
          <t>-1</t>
        </is>
      </c>
      <c r="H56" s="367" t="inlineStr">
        <is>
          <t>-1</t>
        </is>
      </c>
      <c r="I56" s="367" t="inlineStr">
        <is>
          <t>-1</t>
        </is>
      </c>
      <c r="J56" s="367" t="inlineStr">
        <is>
          <t>-1</t>
        </is>
      </c>
      <c r="K56" s="367" t="inlineStr">
        <is>
          <t>-1</t>
        </is>
      </c>
      <c r="L56" s="367" t="inlineStr">
        <is>
          <t>-1</t>
        </is>
      </c>
      <c r="M56" s="367" t="inlineStr">
        <is>
          <t>-1</t>
        </is>
      </c>
      <c r="N56" s="367" t="inlineStr">
        <is>
          <t>-1</t>
        </is>
      </c>
      <c r="O56" s="367" t="inlineStr">
        <is>
          <t>a</t>
        </is>
      </c>
      <c r="P56" s="367" t="inlineStr">
        <is>
          <t>a</t>
        </is>
      </c>
      <c r="Q56" s="367" t="inlineStr">
        <is>
          <t>a</t>
        </is>
      </c>
      <c r="R56" s="367" t="inlineStr">
        <is>
          <t>a</t>
        </is>
      </c>
      <c r="S56" s="367" t="inlineStr">
        <is>
          <t>a</t>
        </is>
      </c>
      <c r="T56" s="367" t="inlineStr">
        <is>
          <t>a</t>
        </is>
      </c>
      <c r="U56" s="367" t="inlineStr">
        <is>
          <t>a</t>
        </is>
      </c>
      <c r="V56" s="367" t="inlineStr">
        <is>
          <t>a</t>
        </is>
      </c>
      <c r="W56" s="367" t="inlineStr">
        <is>
          <t>a</t>
        </is>
      </c>
      <c r="X56" s="367" t="inlineStr">
        <is>
          <t>a</t>
        </is>
      </c>
      <c r="Y56" s="367" t="inlineStr">
        <is>
          <t>a</t>
        </is>
      </c>
      <c r="Z56" s="367" t="inlineStr">
        <is>
          <t>a</t>
        </is>
      </c>
      <c r="AA56" s="367" t="inlineStr">
        <is>
          <t>a</t>
        </is>
      </c>
      <c r="AB56" s="367" t="inlineStr">
        <is>
          <t>a</t>
        </is>
      </c>
      <c r="AC56" s="367" t="inlineStr">
        <is>
          <t>a</t>
        </is>
      </c>
      <c r="AD56" s="367" t="inlineStr">
        <is>
          <t>a</t>
        </is>
      </c>
      <c r="AE56" s="367" t="inlineStr">
        <is>
          <t>a</t>
        </is>
      </c>
      <c r="AF56" s="367" t="inlineStr">
        <is>
          <t>a</t>
        </is>
      </c>
      <c r="AG56" s="367" t="inlineStr">
        <is>
          <t>a</t>
        </is>
      </c>
      <c r="AH56" s="367" t="inlineStr">
        <is>
          <t>a</t>
        </is>
      </c>
      <c r="AI56" s="367" t="inlineStr">
        <is>
          <t>a</t>
        </is>
      </c>
      <c r="AJ56" s="367" t="inlineStr">
        <is>
          <t>a</t>
        </is>
      </c>
      <c r="AK56">
        <v>26</v>
      </c>
      <c r="AL56" s="364" t="inlineStr">
        <is>
          <t/>
        </is>
      </c>
      <c r="AM56" s="364" t="inlineStr">
        <is>
          <t/>
        </is>
      </c>
      <c r="AN56" s="366" t="inlineStr">
        <is>
          <t/>
        </is>
      </c>
    </row>
    <row r="57">
      <c r="A57" t="inlineStr">
        <is>
          <t>BSH</t>
        </is>
      </c>
      <c r="B57" t="inlineStr">
        <is>
          <t>ATN</t>
        </is>
      </c>
      <c r="C57" t="inlineStr">
        <is>
          <t>CP</t>
        </is>
      </c>
      <c r="D57" t="inlineStr">
        <is>
          <t>St Vincent and Grenadines</t>
        </is>
      </c>
      <c r="E57" t="inlineStr">
        <is>
          <t>LL</t>
        </is>
      </c>
      <c r="F57" t="inlineStr">
        <is>
          <t>t1</t>
        </is>
      </c>
      <c r="G57" s="367" t="inlineStr">
        <is>
          <t/>
        </is>
      </c>
      <c r="H57" s="367" t="inlineStr">
        <is>
          <t/>
        </is>
      </c>
      <c r="I57" s="367" t="inlineStr">
        <is>
          <t/>
        </is>
      </c>
      <c r="J57" s="367" t="inlineStr">
        <is>
          <t/>
        </is>
      </c>
      <c r="K57" s="367" t="inlineStr">
        <is>
          <t/>
        </is>
      </c>
      <c r="L57" s="367" t="inlineStr">
        <is>
          <t/>
        </is>
      </c>
      <c r="M57" s="367" t="inlineStr">
        <is>
          <t/>
        </is>
      </c>
      <c r="N57" s="367" t="inlineStr">
        <is>
          <t/>
        </is>
      </c>
      <c r="O57" s="367" t="inlineStr">
        <is>
          <t/>
        </is>
      </c>
      <c r="P57" s="367" t="inlineStr">
        <is>
          <t/>
        </is>
      </c>
      <c r="Q57" s="367" t="inlineStr">
        <is>
          <t/>
        </is>
      </c>
      <c r="R57" s="367" t="inlineStr">
        <is>
          <t/>
        </is>
      </c>
      <c r="S57" s="367" t="inlineStr">
        <is>
          <t/>
        </is>
      </c>
      <c r="T57" s="367" t="inlineStr">
        <is>
          <t/>
        </is>
      </c>
      <c r="U57" s="367" t="inlineStr">
        <is>
          <t/>
        </is>
      </c>
      <c r="V57" s="367" t="inlineStr">
        <is>
          <t/>
        </is>
      </c>
      <c r="W57" s="367" t="inlineStr">
        <is>
          <t/>
        </is>
      </c>
      <c r="X57" s="367" t="inlineStr">
        <is>
          <t/>
        </is>
      </c>
      <c r="Y57" s="367" t="inlineStr">
        <is>
          <t/>
        </is>
      </c>
      <c r="Z57" s="367" t="inlineStr">
        <is>
          <t/>
        </is>
      </c>
      <c r="AA57" s="367" t="inlineStr">
        <is>
          <t/>
        </is>
      </c>
      <c r="AB57" s="367">
        <v>118.924</v>
      </c>
      <c r="AC57" s="367" t="inlineStr">
        <is>
          <t/>
        </is>
      </c>
      <c r="AD57" s="367" t="inlineStr">
        <is>
          <t/>
        </is>
      </c>
      <c r="AE57" s="367" t="inlineStr">
        <is>
          <t/>
        </is>
      </c>
      <c r="AF57" s="367">
        <v>1.965</v>
      </c>
      <c r="AG57" s="367" t="inlineStr">
        <is>
          <t/>
        </is>
      </c>
      <c r="AH57" s="367" t="inlineStr">
        <is>
          <t/>
        </is>
      </c>
      <c r="AI57" s="367" t="inlineStr">
        <is>
          <t/>
        </is>
      </c>
      <c r="AJ57" s="367" t="inlineStr">
        <is>
          <t/>
        </is>
      </c>
      <c r="AK57">
        <v>27</v>
      </c>
      <c r="AL57" s="364">
        <v>0.01</v>
      </c>
      <c r="AM57" s="364">
        <v>99.89</v>
      </c>
      <c r="AN57" s="366">
        <v>120.889</v>
      </c>
    </row>
    <row r="58">
      <c r="A58" t="inlineStr">
        <is>
          <t>BSH</t>
        </is>
      </c>
      <c r="B58" t="inlineStr">
        <is>
          <t>ATN</t>
        </is>
      </c>
      <c r="C58" t="inlineStr">
        <is>
          <t>CP</t>
        </is>
      </c>
      <c r="D58" t="inlineStr">
        <is>
          <t>St Vincent and Grenadines</t>
        </is>
      </c>
      <c r="E58" t="inlineStr">
        <is>
          <t>LL</t>
        </is>
      </c>
      <c r="F58" t="inlineStr">
        <is>
          <t>t2</t>
        </is>
      </c>
      <c r="G58" s="367" t="inlineStr">
        <is>
          <t/>
        </is>
      </c>
      <c r="H58" s="367" t="inlineStr">
        <is>
          <t/>
        </is>
      </c>
      <c r="I58" s="367" t="inlineStr">
        <is>
          <t/>
        </is>
      </c>
      <c r="J58" s="367" t="inlineStr">
        <is>
          <t/>
        </is>
      </c>
      <c r="K58" s="367" t="inlineStr">
        <is>
          <t/>
        </is>
      </c>
      <c r="L58" s="367" t="inlineStr">
        <is>
          <t/>
        </is>
      </c>
      <c r="M58" s="367" t="inlineStr">
        <is>
          <t/>
        </is>
      </c>
      <c r="N58" s="367" t="inlineStr">
        <is>
          <t/>
        </is>
      </c>
      <c r="O58" s="367" t="inlineStr">
        <is>
          <t/>
        </is>
      </c>
      <c r="P58" s="367" t="inlineStr">
        <is>
          <t/>
        </is>
      </c>
      <c r="Q58" s="367" t="inlineStr">
        <is>
          <t/>
        </is>
      </c>
      <c r="R58" s="367" t="inlineStr">
        <is>
          <t/>
        </is>
      </c>
      <c r="S58" s="367" t="inlineStr">
        <is>
          <t/>
        </is>
      </c>
      <c r="T58" s="367" t="inlineStr">
        <is>
          <t/>
        </is>
      </c>
      <c r="U58" s="367" t="inlineStr">
        <is>
          <t/>
        </is>
      </c>
      <c r="V58" s="367" t="inlineStr">
        <is>
          <t/>
        </is>
      </c>
      <c r="W58" s="367" t="inlineStr">
        <is>
          <t/>
        </is>
      </c>
      <c r="X58" s="367" t="inlineStr">
        <is>
          <t/>
        </is>
      </c>
      <c r="Y58" s="367" t="inlineStr">
        <is>
          <t/>
        </is>
      </c>
      <c r="Z58" s="367" t="inlineStr">
        <is>
          <t/>
        </is>
      </c>
      <c r="AA58" s="367" t="inlineStr">
        <is>
          <t/>
        </is>
      </c>
      <c r="AB58" s="367" t="inlineStr">
        <is>
          <t>a</t>
        </is>
      </c>
      <c r="AC58" s="367" t="inlineStr">
        <is>
          <t>a</t>
        </is>
      </c>
      <c r="AD58" s="367" t="inlineStr">
        <is>
          <t/>
        </is>
      </c>
      <c r="AE58" s="367" t="inlineStr">
        <is>
          <t/>
        </is>
      </c>
      <c r="AF58" s="367" t="inlineStr">
        <is>
          <t>a</t>
        </is>
      </c>
      <c r="AG58" s="367" t="inlineStr">
        <is>
          <t/>
        </is>
      </c>
      <c r="AH58" s="367" t="inlineStr">
        <is>
          <t/>
        </is>
      </c>
      <c r="AI58" s="367" t="inlineStr">
        <is>
          <t/>
        </is>
      </c>
      <c r="AJ58" s="367" t="inlineStr">
        <is>
          <t/>
        </is>
      </c>
      <c r="AK58">
        <v>27</v>
      </c>
      <c r="AL58" s="364" t="inlineStr">
        <is>
          <t/>
        </is>
      </c>
      <c r="AM58" s="364" t="inlineStr">
        <is>
          <t/>
        </is>
      </c>
      <c r="AN58" s="366" t="inlineStr">
        <is>
          <t/>
        </is>
      </c>
    </row>
    <row r="59">
      <c r="A59" t="inlineStr">
        <is>
          <t>BSH</t>
        </is>
      </c>
      <c r="B59" t="inlineStr">
        <is>
          <t>ATN</t>
        </is>
      </c>
      <c r="C59" t="inlineStr">
        <is>
          <t>CP</t>
        </is>
      </c>
      <c r="D59" t="inlineStr">
        <is>
          <t>Great Britain</t>
        </is>
      </c>
      <c r="E59" t="inlineStr">
        <is>
          <t>GN</t>
        </is>
      </c>
      <c r="F59" t="inlineStr">
        <is>
          <t>t1</t>
        </is>
      </c>
      <c r="G59" s="367">
        <v>11.57</v>
      </c>
      <c r="H59" s="367" t="inlineStr">
        <is>
          <t/>
        </is>
      </c>
      <c r="I59" s="367" t="inlineStr">
        <is>
          <t/>
        </is>
      </c>
      <c r="J59" s="367" t="inlineStr">
        <is>
          <t/>
        </is>
      </c>
      <c r="K59" s="367" t="inlineStr">
        <is>
          <t/>
        </is>
      </c>
      <c r="L59" s="367" t="inlineStr">
        <is>
          <t/>
        </is>
      </c>
      <c r="M59" s="367" t="inlineStr">
        <is>
          <t/>
        </is>
      </c>
      <c r="N59" s="367" t="inlineStr">
        <is>
          <t/>
        </is>
      </c>
      <c r="O59" s="367" t="inlineStr">
        <is>
          <t/>
        </is>
      </c>
      <c r="P59" s="367" t="inlineStr">
        <is>
          <t/>
        </is>
      </c>
      <c r="Q59" s="367">
        <v>1.585</v>
      </c>
      <c r="R59" s="367">
        <v>0.574</v>
      </c>
      <c r="S59" s="367">
        <v>2.19</v>
      </c>
      <c r="T59" s="367">
        <v>2.481</v>
      </c>
      <c r="U59" s="367">
        <v>2.355</v>
      </c>
      <c r="V59" s="367">
        <v>4.218</v>
      </c>
      <c r="W59" s="367">
        <v>5.741</v>
      </c>
      <c r="X59" s="367">
        <v>6.012</v>
      </c>
      <c r="Y59" s="367">
        <v>6.654</v>
      </c>
      <c r="Z59" s="367">
        <v>6.089</v>
      </c>
      <c r="AA59" s="367">
        <v>9.361</v>
      </c>
      <c r="AB59" s="367">
        <v>12.552</v>
      </c>
      <c r="AC59" s="367">
        <v>8.187</v>
      </c>
      <c r="AD59" s="367">
        <v>5.602</v>
      </c>
      <c r="AE59" s="367">
        <v>2.37</v>
      </c>
      <c r="AF59" s="367">
        <v>1.919</v>
      </c>
      <c r="AG59" s="367">
        <v>3.628</v>
      </c>
      <c r="AH59" s="367">
        <v>4.452</v>
      </c>
      <c r="AI59" s="367">
        <v>3.216</v>
      </c>
      <c r="AJ59" s="367">
        <v>5.083</v>
      </c>
      <c r="AK59">
        <v>28</v>
      </c>
      <c r="AL59" s="364">
        <v>0.01</v>
      </c>
      <c r="AM59" s="364">
        <v>99.9</v>
      </c>
      <c r="AN59" s="366">
        <v>105.84</v>
      </c>
    </row>
    <row r="60">
      <c r="A60" t="inlineStr">
        <is>
          <t>BSH</t>
        </is>
      </c>
      <c r="B60" t="inlineStr">
        <is>
          <t>ATN</t>
        </is>
      </c>
      <c r="C60" t="inlineStr">
        <is>
          <t>CP</t>
        </is>
      </c>
      <c r="D60" t="inlineStr">
        <is>
          <t>Great Britain</t>
        </is>
      </c>
      <c r="E60" t="inlineStr">
        <is>
          <t>GN</t>
        </is>
      </c>
      <c r="F60" t="inlineStr">
        <is>
          <t>t2</t>
        </is>
      </c>
      <c r="G60" s="367" t="inlineStr">
        <is>
          <t>-1</t>
        </is>
      </c>
      <c r="H60" s="367" t="inlineStr">
        <is>
          <t/>
        </is>
      </c>
      <c r="I60" s="367" t="inlineStr">
        <is>
          <t/>
        </is>
      </c>
      <c r="J60" s="367" t="inlineStr">
        <is>
          <t/>
        </is>
      </c>
      <c r="K60" s="367" t="inlineStr">
        <is>
          <t/>
        </is>
      </c>
      <c r="L60" s="367" t="inlineStr">
        <is>
          <t/>
        </is>
      </c>
      <c r="M60" s="367" t="inlineStr">
        <is>
          <t/>
        </is>
      </c>
      <c r="N60" s="367" t="inlineStr">
        <is>
          <t/>
        </is>
      </c>
      <c r="O60" s="367" t="inlineStr">
        <is>
          <t/>
        </is>
      </c>
      <c r="P60" s="367" t="inlineStr">
        <is>
          <t/>
        </is>
      </c>
      <c r="Q60" s="367" t="inlineStr">
        <is>
          <t>a</t>
        </is>
      </c>
      <c r="R60" s="367" t="inlineStr">
        <is>
          <t>a</t>
        </is>
      </c>
      <c r="S60" s="367" t="inlineStr">
        <is>
          <t>a</t>
        </is>
      </c>
      <c r="T60" s="367" t="inlineStr">
        <is>
          <t>-1</t>
        </is>
      </c>
      <c r="U60" s="367" t="inlineStr">
        <is>
          <t>a</t>
        </is>
      </c>
      <c r="V60" s="367" t="inlineStr">
        <is>
          <t>a</t>
        </is>
      </c>
      <c r="W60" s="367" t="inlineStr">
        <is>
          <t>-1</t>
        </is>
      </c>
      <c r="X60" s="367" t="inlineStr">
        <is>
          <t>a</t>
        </is>
      </c>
      <c r="Y60" s="367" t="inlineStr">
        <is>
          <t>a</t>
        </is>
      </c>
      <c r="Z60" s="367" t="inlineStr">
        <is>
          <t>a</t>
        </is>
      </c>
      <c r="AA60" s="367" t="inlineStr">
        <is>
          <t>ab</t>
        </is>
      </c>
      <c r="AB60" s="367" t="inlineStr">
        <is>
          <t>ab</t>
        </is>
      </c>
      <c r="AC60" s="367" t="inlineStr">
        <is>
          <t>a</t>
        </is>
      </c>
      <c r="AD60" s="367" t="inlineStr">
        <is>
          <t>a</t>
        </is>
      </c>
      <c r="AE60" s="367" t="inlineStr">
        <is>
          <t>a</t>
        </is>
      </c>
      <c r="AF60" s="367" t="inlineStr">
        <is>
          <t>a</t>
        </is>
      </c>
      <c r="AG60" s="367" t="inlineStr">
        <is>
          <t>a</t>
        </is>
      </c>
      <c r="AH60" s="367" t="inlineStr">
        <is>
          <t>a</t>
        </is>
      </c>
      <c r="AI60" s="367" t="inlineStr">
        <is>
          <t>a</t>
        </is>
      </c>
      <c r="AJ60" s="367" t="inlineStr">
        <is>
          <t>a</t>
        </is>
      </c>
      <c r="AK60">
        <v>28</v>
      </c>
      <c r="AL60" s="364" t="inlineStr">
        <is>
          <t/>
        </is>
      </c>
      <c r="AM60" s="364" t="inlineStr">
        <is>
          <t/>
        </is>
      </c>
      <c r="AN60" s="366" t="inlineStr">
        <is>
          <t/>
        </is>
      </c>
    </row>
    <row r="61">
      <c r="A61" t="inlineStr">
        <is>
          <t>BSH</t>
        </is>
      </c>
      <c r="B61" t="inlineStr">
        <is>
          <t>ATN</t>
        </is>
      </c>
      <c r="C61" t="inlineStr">
        <is>
          <t>CP</t>
        </is>
      </c>
      <c r="D61" t="inlineStr">
        <is>
          <t>Great Britain</t>
        </is>
      </c>
      <c r="E61" t="inlineStr">
        <is>
          <t>LL</t>
        </is>
      </c>
      <c r="F61" t="inlineStr">
        <is>
          <t>t1</t>
        </is>
      </c>
      <c r="G61" s="367" t="inlineStr">
        <is>
          <t/>
        </is>
      </c>
      <c r="H61" s="367" t="inlineStr">
        <is>
          <t/>
        </is>
      </c>
      <c r="I61" s="367" t="inlineStr">
        <is>
          <t/>
        </is>
      </c>
      <c r="J61" s="367" t="inlineStr">
        <is>
          <t/>
        </is>
      </c>
      <c r="K61" s="367" t="inlineStr">
        <is>
          <t/>
        </is>
      </c>
      <c r="L61" s="367" t="inlineStr">
        <is>
          <t/>
        </is>
      </c>
      <c r="M61" s="367" t="inlineStr">
        <is>
          <t/>
        </is>
      </c>
      <c r="N61" s="367" t="inlineStr">
        <is>
          <t/>
        </is>
      </c>
      <c r="O61" s="367" t="inlineStr">
        <is>
          <t/>
        </is>
      </c>
      <c r="P61" s="367" t="inlineStr">
        <is>
          <t/>
        </is>
      </c>
      <c r="Q61" s="367">
        <v>3.365</v>
      </c>
      <c r="R61" s="367">
        <v>1.101</v>
      </c>
      <c r="S61" s="367">
        <v>1.296</v>
      </c>
      <c r="T61" s="367">
        <v>2.08</v>
      </c>
      <c r="U61" s="367">
        <v>92.104</v>
      </c>
      <c r="V61" s="367">
        <v>0.979</v>
      </c>
      <c r="W61" s="367">
        <v>0.923</v>
      </c>
      <c r="X61" s="367">
        <v>0.019</v>
      </c>
      <c r="Y61" s="367" t="inlineStr">
        <is>
          <t/>
        </is>
      </c>
      <c r="Z61" s="367" t="inlineStr">
        <is>
          <t/>
        </is>
      </c>
      <c r="AA61" s="367" t="inlineStr">
        <is>
          <t/>
        </is>
      </c>
      <c r="AB61" s="367" t="inlineStr">
        <is>
          <t/>
        </is>
      </c>
      <c r="AC61" s="367" t="inlineStr">
        <is>
          <t/>
        </is>
      </c>
      <c r="AD61" s="367" t="inlineStr">
        <is>
          <t/>
        </is>
      </c>
      <c r="AE61" s="367" t="inlineStr">
        <is>
          <t/>
        </is>
      </c>
      <c r="AF61" s="367" t="inlineStr">
        <is>
          <t/>
        </is>
      </c>
      <c r="AG61" s="367" t="inlineStr">
        <is>
          <t/>
        </is>
      </c>
      <c r="AH61" s="367" t="inlineStr">
        <is>
          <t/>
        </is>
      </c>
      <c r="AI61" s="367" t="inlineStr">
        <is>
          <t/>
        </is>
      </c>
      <c r="AJ61" s="367" t="inlineStr">
        <is>
          <t/>
        </is>
      </c>
      <c r="AK61">
        <v>29</v>
      </c>
      <c r="AL61" s="364">
        <v>0.01</v>
      </c>
      <c r="AM61" s="364">
        <v>99.91</v>
      </c>
      <c r="AN61" s="366">
        <v>101.866</v>
      </c>
    </row>
    <row r="62">
      <c r="A62" t="inlineStr">
        <is>
          <t>BSH</t>
        </is>
      </c>
      <c r="B62" t="inlineStr">
        <is>
          <t>ATN</t>
        </is>
      </c>
      <c r="C62" t="inlineStr">
        <is>
          <t>CP</t>
        </is>
      </c>
      <c r="D62" t="inlineStr">
        <is>
          <t>Great Britain</t>
        </is>
      </c>
      <c r="E62" t="inlineStr">
        <is>
          <t>LL</t>
        </is>
      </c>
      <c r="F62" t="inlineStr">
        <is>
          <t>t2</t>
        </is>
      </c>
      <c r="G62" s="367" t="inlineStr">
        <is>
          <t/>
        </is>
      </c>
      <c r="H62" s="367" t="inlineStr">
        <is>
          <t/>
        </is>
      </c>
      <c r="I62" s="367" t="inlineStr">
        <is>
          <t/>
        </is>
      </c>
      <c r="J62" s="367" t="inlineStr">
        <is>
          <t/>
        </is>
      </c>
      <c r="K62" s="367" t="inlineStr">
        <is>
          <t/>
        </is>
      </c>
      <c r="L62" s="367" t="inlineStr">
        <is>
          <t/>
        </is>
      </c>
      <c r="M62" s="367" t="inlineStr">
        <is>
          <t/>
        </is>
      </c>
      <c r="N62" s="367" t="inlineStr">
        <is>
          <t/>
        </is>
      </c>
      <c r="O62" s="367" t="inlineStr">
        <is>
          <t/>
        </is>
      </c>
      <c r="P62" s="367" t="inlineStr">
        <is>
          <t/>
        </is>
      </c>
      <c r="Q62" s="367" t="inlineStr">
        <is>
          <t>a</t>
        </is>
      </c>
      <c r="R62" s="367" t="inlineStr">
        <is>
          <t>a</t>
        </is>
      </c>
      <c r="S62" s="367" t="inlineStr">
        <is>
          <t>a</t>
        </is>
      </c>
      <c r="T62" s="367" t="inlineStr">
        <is>
          <t>-1</t>
        </is>
      </c>
      <c r="U62" s="367" t="inlineStr">
        <is>
          <t>a</t>
        </is>
      </c>
      <c r="V62" s="367" t="inlineStr">
        <is>
          <t>a</t>
        </is>
      </c>
      <c r="W62" s="367" t="inlineStr">
        <is>
          <t>-1</t>
        </is>
      </c>
      <c r="X62" s="367" t="inlineStr">
        <is>
          <t>a</t>
        </is>
      </c>
      <c r="Y62" s="367" t="inlineStr">
        <is>
          <t/>
        </is>
      </c>
      <c r="Z62" s="367" t="inlineStr">
        <is>
          <t>b</t>
        </is>
      </c>
      <c r="AA62" s="367" t="inlineStr">
        <is>
          <t/>
        </is>
      </c>
      <c r="AB62" s="367" t="inlineStr">
        <is>
          <t/>
        </is>
      </c>
      <c r="AC62" s="367" t="inlineStr">
        <is>
          <t/>
        </is>
      </c>
      <c r="AD62" s="367" t="inlineStr">
        <is>
          <t/>
        </is>
      </c>
      <c r="AE62" s="367" t="inlineStr">
        <is>
          <t/>
        </is>
      </c>
      <c r="AF62" s="367" t="inlineStr">
        <is>
          <t/>
        </is>
      </c>
      <c r="AG62" s="367" t="inlineStr">
        <is>
          <t/>
        </is>
      </c>
      <c r="AH62" s="367" t="inlineStr">
        <is>
          <t/>
        </is>
      </c>
      <c r="AI62" s="367" t="inlineStr">
        <is>
          <t/>
        </is>
      </c>
      <c r="AJ62" s="367" t="inlineStr">
        <is>
          <t/>
        </is>
      </c>
      <c r="AK62">
        <v>29</v>
      </c>
      <c r="AL62" s="364" t="inlineStr">
        <is>
          <t/>
        </is>
      </c>
      <c r="AM62" s="364" t="inlineStr">
        <is>
          <t/>
        </is>
      </c>
      <c r="AN62" s="366" t="inlineStr">
        <is>
          <t/>
        </is>
      </c>
    </row>
    <row r="63">
      <c r="A63" t="inlineStr">
        <is>
          <t>BSH</t>
        </is>
      </c>
      <c r="B63" t="inlineStr">
        <is>
          <t>ATN</t>
        </is>
      </c>
      <c r="C63" t="inlineStr">
        <is>
          <t>CP</t>
        </is>
      </c>
      <c r="D63" t="inlineStr">
        <is>
          <t>Mauritania</t>
        </is>
      </c>
      <c r="E63" t="inlineStr">
        <is>
          <t>LL</t>
        </is>
      </c>
      <c r="F63" t="inlineStr">
        <is>
          <t>t1</t>
        </is>
      </c>
      <c r="G63" s="367" t="inlineStr">
        <is>
          <t/>
        </is>
      </c>
      <c r="H63" s="367" t="inlineStr">
        <is>
          <t/>
        </is>
      </c>
      <c r="I63" s="367" t="inlineStr">
        <is>
          <t/>
        </is>
      </c>
      <c r="J63" s="367" t="inlineStr">
        <is>
          <t/>
        </is>
      </c>
      <c r="K63" s="367" t="inlineStr">
        <is>
          <t/>
        </is>
      </c>
      <c r="L63" s="367" t="inlineStr">
        <is>
          <t/>
        </is>
      </c>
      <c r="M63" s="367" t="inlineStr">
        <is>
          <t/>
        </is>
      </c>
      <c r="N63" s="367" t="inlineStr">
        <is>
          <t/>
        </is>
      </c>
      <c r="O63" s="367" t="inlineStr">
        <is>
          <t/>
        </is>
      </c>
      <c r="P63" s="367" t="inlineStr">
        <is>
          <t/>
        </is>
      </c>
      <c r="Q63" s="367" t="inlineStr">
        <is>
          <t/>
        </is>
      </c>
      <c r="R63" s="367" t="inlineStr">
        <is>
          <t/>
        </is>
      </c>
      <c r="S63" s="367" t="inlineStr">
        <is>
          <t/>
        </is>
      </c>
      <c r="T63" s="367" t="inlineStr">
        <is>
          <t/>
        </is>
      </c>
      <c r="U63" s="367" t="inlineStr">
        <is>
          <t/>
        </is>
      </c>
      <c r="V63" s="367" t="inlineStr">
        <is>
          <t/>
        </is>
      </c>
      <c r="W63" s="367" t="inlineStr">
        <is>
          <t/>
        </is>
      </c>
      <c r="X63" s="367" t="inlineStr">
        <is>
          <t/>
        </is>
      </c>
      <c r="Y63" s="367" t="inlineStr">
        <is>
          <t/>
        </is>
      </c>
      <c r="Z63" s="367" t="inlineStr">
        <is>
          <t/>
        </is>
      </c>
      <c r="AA63" s="367" t="inlineStr">
        <is>
          <t/>
        </is>
      </c>
      <c r="AB63" s="367">
        <v>93.28</v>
      </c>
      <c r="AC63" s="367" t="inlineStr">
        <is>
          <t/>
        </is>
      </c>
      <c r="AD63" s="367" t="inlineStr">
        <is>
          <t/>
        </is>
      </c>
      <c r="AE63" s="367" t="inlineStr">
        <is>
          <t/>
        </is>
      </c>
      <c r="AF63" s="367" t="inlineStr">
        <is>
          <t/>
        </is>
      </c>
      <c r="AG63" s="367" t="inlineStr">
        <is>
          <t/>
        </is>
      </c>
      <c r="AH63" s="367" t="inlineStr">
        <is>
          <t/>
        </is>
      </c>
      <c r="AI63" s="367" t="inlineStr">
        <is>
          <t/>
        </is>
      </c>
      <c r="AJ63" s="367" t="inlineStr">
        <is>
          <t/>
        </is>
      </c>
      <c r="AK63">
        <v>30</v>
      </c>
      <c r="AL63" s="364">
        <v>0.01</v>
      </c>
      <c r="AM63" s="364">
        <v>99.92</v>
      </c>
      <c r="AN63" s="366">
        <v>93.28</v>
      </c>
    </row>
    <row r="64">
      <c r="A64" t="inlineStr">
        <is>
          <t>BSH</t>
        </is>
      </c>
      <c r="B64" t="inlineStr">
        <is>
          <t>ATN</t>
        </is>
      </c>
      <c r="C64" t="inlineStr">
        <is>
          <t>CP</t>
        </is>
      </c>
      <c r="D64" t="inlineStr">
        <is>
          <t>Mauritania</t>
        </is>
      </c>
      <c r="E64" t="inlineStr">
        <is>
          <t>LL</t>
        </is>
      </c>
      <c r="F64" t="inlineStr">
        <is>
          <t>t2</t>
        </is>
      </c>
      <c r="G64" s="367" t="inlineStr">
        <is>
          <t/>
        </is>
      </c>
      <c r="H64" s="367" t="inlineStr">
        <is>
          <t/>
        </is>
      </c>
      <c r="I64" s="367" t="inlineStr">
        <is>
          <t/>
        </is>
      </c>
      <c r="J64" s="367" t="inlineStr">
        <is>
          <t/>
        </is>
      </c>
      <c r="K64" s="367" t="inlineStr">
        <is>
          <t/>
        </is>
      </c>
      <c r="L64" s="367" t="inlineStr">
        <is>
          <t/>
        </is>
      </c>
      <c r="M64" s="367" t="inlineStr">
        <is>
          <t/>
        </is>
      </c>
      <c r="N64" s="367" t="inlineStr">
        <is>
          <t/>
        </is>
      </c>
      <c r="O64" s="367" t="inlineStr">
        <is>
          <t/>
        </is>
      </c>
      <c r="P64" s="367" t="inlineStr">
        <is>
          <t/>
        </is>
      </c>
      <c r="Q64" s="367" t="inlineStr">
        <is>
          <t/>
        </is>
      </c>
      <c r="R64" s="367" t="inlineStr">
        <is>
          <t/>
        </is>
      </c>
      <c r="S64" s="367" t="inlineStr">
        <is>
          <t/>
        </is>
      </c>
      <c r="T64" s="367" t="inlineStr">
        <is>
          <t/>
        </is>
      </c>
      <c r="U64" s="367" t="inlineStr">
        <is>
          <t/>
        </is>
      </c>
      <c r="V64" s="367" t="inlineStr">
        <is>
          <t/>
        </is>
      </c>
      <c r="W64" s="367" t="inlineStr">
        <is>
          <t/>
        </is>
      </c>
      <c r="X64" s="367" t="inlineStr">
        <is>
          <t/>
        </is>
      </c>
      <c r="Y64" s="367" t="inlineStr">
        <is>
          <t/>
        </is>
      </c>
      <c r="Z64" s="367" t="inlineStr">
        <is>
          <t/>
        </is>
      </c>
      <c r="AA64" s="367" t="inlineStr">
        <is>
          <t/>
        </is>
      </c>
      <c r="AB64" s="367" t="inlineStr">
        <is>
          <t>-1</t>
        </is>
      </c>
      <c r="AC64" s="367" t="inlineStr">
        <is>
          <t/>
        </is>
      </c>
      <c r="AD64" s="367" t="inlineStr">
        <is>
          <t/>
        </is>
      </c>
      <c r="AE64" s="367" t="inlineStr">
        <is>
          <t/>
        </is>
      </c>
      <c r="AF64" s="367" t="inlineStr">
        <is>
          <t/>
        </is>
      </c>
      <c r="AG64" s="367" t="inlineStr">
        <is>
          <t/>
        </is>
      </c>
      <c r="AH64" s="367" t="inlineStr">
        <is>
          <t/>
        </is>
      </c>
      <c r="AI64" s="367" t="inlineStr">
        <is>
          <t/>
        </is>
      </c>
      <c r="AJ64" s="367" t="inlineStr">
        <is>
          <t/>
        </is>
      </c>
      <c r="AK64">
        <v>30</v>
      </c>
      <c r="AL64" s="364" t="inlineStr">
        <is>
          <t/>
        </is>
      </c>
      <c r="AM64" s="364" t="inlineStr">
        <is>
          <t/>
        </is>
      </c>
      <c r="AN64" s="366" t="inlineStr">
        <is>
          <t/>
        </is>
      </c>
    </row>
    <row r="65">
      <c r="A65" t="inlineStr">
        <is>
          <t>BSH</t>
        </is>
      </c>
      <c r="B65" t="inlineStr">
        <is>
          <t>ATN</t>
        </is>
      </c>
      <c r="C65" t="inlineStr">
        <is>
          <t>NCC</t>
        </is>
      </c>
      <c r="D65" t="inlineStr">
        <is>
          <t>Suriname</t>
        </is>
      </c>
      <c r="E65" t="inlineStr">
        <is>
          <t>LL</t>
        </is>
      </c>
      <c r="F65" t="inlineStr">
        <is>
          <t>t1</t>
        </is>
      </c>
      <c r="G65" s="367" t="inlineStr">
        <is>
          <t/>
        </is>
      </c>
      <c r="H65" s="367" t="inlineStr">
        <is>
          <t/>
        </is>
      </c>
      <c r="I65" s="367" t="inlineStr">
        <is>
          <t/>
        </is>
      </c>
      <c r="J65" s="367" t="inlineStr">
        <is>
          <t/>
        </is>
      </c>
      <c r="K65" s="367" t="inlineStr">
        <is>
          <t/>
        </is>
      </c>
      <c r="L65" s="367" t="inlineStr">
        <is>
          <t/>
        </is>
      </c>
      <c r="M65" s="367" t="inlineStr">
        <is>
          <t/>
        </is>
      </c>
      <c r="N65" s="367" t="inlineStr">
        <is>
          <t/>
        </is>
      </c>
      <c r="O65" s="367" t="inlineStr">
        <is>
          <t/>
        </is>
      </c>
      <c r="P65" s="367" t="inlineStr">
        <is>
          <t/>
        </is>
      </c>
      <c r="Q65" s="367" t="inlineStr">
        <is>
          <t/>
        </is>
      </c>
      <c r="R65" s="367" t="inlineStr">
        <is>
          <t/>
        </is>
      </c>
      <c r="S65" s="367" t="inlineStr">
        <is>
          <t/>
        </is>
      </c>
      <c r="T65" s="367" t="inlineStr">
        <is>
          <t/>
        </is>
      </c>
      <c r="U65" s="367" t="inlineStr">
        <is>
          <t/>
        </is>
      </c>
      <c r="V65" s="367" t="inlineStr">
        <is>
          <t/>
        </is>
      </c>
      <c r="W65" s="367" t="inlineStr">
        <is>
          <t/>
        </is>
      </c>
      <c r="X65" s="367" t="inlineStr">
        <is>
          <t/>
        </is>
      </c>
      <c r="Y65" s="367" t="inlineStr">
        <is>
          <t/>
        </is>
      </c>
      <c r="Z65" s="367" t="inlineStr">
        <is>
          <t/>
        </is>
      </c>
      <c r="AA65" s="367" t="inlineStr">
        <is>
          <t/>
        </is>
      </c>
      <c r="AB65" s="367" t="inlineStr">
        <is>
          <t/>
        </is>
      </c>
      <c r="AC65" s="367" t="inlineStr">
        <is>
          <t/>
        </is>
      </c>
      <c r="AD65" s="367" t="inlineStr">
        <is>
          <t/>
        </is>
      </c>
      <c r="AE65" s="367" t="inlineStr">
        <is>
          <t/>
        </is>
      </c>
      <c r="AF65" s="367" t="inlineStr">
        <is>
          <t/>
        </is>
      </c>
      <c r="AG65" s="367" t="inlineStr">
        <is>
          <t/>
        </is>
      </c>
      <c r="AH65" s="367" t="inlineStr">
        <is>
          <t/>
        </is>
      </c>
      <c r="AI65" s="367">
        <v>7.41</v>
      </c>
      <c r="AJ65" s="367">
        <v>63.68</v>
      </c>
      <c r="AK65">
        <v>31</v>
      </c>
      <c r="AL65" s="364">
        <v>0.01</v>
      </c>
      <c r="AM65" s="364">
        <v>99.93</v>
      </c>
      <c r="AN65" s="366">
        <v>71.09</v>
      </c>
    </row>
    <row r="66">
      <c r="A66" t="inlineStr">
        <is>
          <t>BSH</t>
        </is>
      </c>
      <c r="B66" t="inlineStr">
        <is>
          <t>ATN</t>
        </is>
      </c>
      <c r="C66" t="inlineStr">
        <is>
          <t>NCC</t>
        </is>
      </c>
      <c r="D66" t="inlineStr">
        <is>
          <t>Suriname</t>
        </is>
      </c>
      <c r="E66" t="inlineStr">
        <is>
          <t>LL</t>
        </is>
      </c>
      <c r="F66" t="inlineStr">
        <is>
          <t>t2</t>
        </is>
      </c>
      <c r="G66" s="367" t="inlineStr">
        <is>
          <t/>
        </is>
      </c>
      <c r="H66" s="367" t="inlineStr">
        <is>
          <t/>
        </is>
      </c>
      <c r="I66" s="367" t="inlineStr">
        <is>
          <t/>
        </is>
      </c>
      <c r="J66" s="367" t="inlineStr">
        <is>
          <t/>
        </is>
      </c>
      <c r="K66" s="367" t="inlineStr">
        <is>
          <t/>
        </is>
      </c>
      <c r="L66" s="367" t="inlineStr">
        <is>
          <t/>
        </is>
      </c>
      <c r="M66" s="367" t="inlineStr">
        <is>
          <t/>
        </is>
      </c>
      <c r="N66" s="367" t="inlineStr">
        <is>
          <t/>
        </is>
      </c>
      <c r="O66" s="367" t="inlineStr">
        <is>
          <t/>
        </is>
      </c>
      <c r="P66" s="367" t="inlineStr">
        <is>
          <t/>
        </is>
      </c>
      <c r="Q66" s="367" t="inlineStr">
        <is>
          <t/>
        </is>
      </c>
      <c r="R66" s="367" t="inlineStr">
        <is>
          <t/>
        </is>
      </c>
      <c r="S66" s="367" t="inlineStr">
        <is>
          <t/>
        </is>
      </c>
      <c r="T66" s="367" t="inlineStr">
        <is>
          <t/>
        </is>
      </c>
      <c r="U66" s="367" t="inlineStr">
        <is>
          <t/>
        </is>
      </c>
      <c r="V66" s="367" t="inlineStr">
        <is>
          <t/>
        </is>
      </c>
      <c r="W66" s="367" t="inlineStr">
        <is>
          <t/>
        </is>
      </c>
      <c r="X66" s="367" t="inlineStr">
        <is>
          <t/>
        </is>
      </c>
      <c r="Y66" s="367" t="inlineStr">
        <is>
          <t/>
        </is>
      </c>
      <c r="Z66" s="367" t="inlineStr">
        <is>
          <t/>
        </is>
      </c>
      <c r="AA66" s="367" t="inlineStr">
        <is>
          <t/>
        </is>
      </c>
      <c r="AB66" s="367" t="inlineStr">
        <is>
          <t/>
        </is>
      </c>
      <c r="AC66" s="367" t="inlineStr">
        <is>
          <t/>
        </is>
      </c>
      <c r="AD66" s="367" t="inlineStr">
        <is>
          <t/>
        </is>
      </c>
      <c r="AE66" s="367" t="inlineStr">
        <is>
          <t/>
        </is>
      </c>
      <c r="AF66" s="367" t="inlineStr">
        <is>
          <t/>
        </is>
      </c>
      <c r="AG66" s="367" t="inlineStr">
        <is>
          <t/>
        </is>
      </c>
      <c r="AH66" s="367" t="inlineStr">
        <is>
          <t/>
        </is>
      </c>
      <c r="AI66" s="367" t="inlineStr">
        <is>
          <t>a</t>
        </is>
      </c>
      <c r="AJ66" s="367" t="inlineStr">
        <is>
          <t>a</t>
        </is>
      </c>
      <c r="AK66">
        <v>31</v>
      </c>
      <c r="AL66" s="364" t="inlineStr">
        <is>
          <t/>
        </is>
      </c>
      <c r="AM66" s="364" t="inlineStr">
        <is>
          <t/>
        </is>
      </c>
      <c r="AN66" s="366" t="inlineStr">
        <is>
          <t/>
        </is>
      </c>
    </row>
    <row r="67">
      <c r="A67" t="inlineStr">
        <is>
          <t>BSH</t>
        </is>
      </c>
      <c r="B67" t="inlineStr">
        <is>
          <t>ATN</t>
        </is>
      </c>
      <c r="C67" t="inlineStr">
        <is>
          <t>CP</t>
        </is>
      </c>
      <c r="D67" t="inlineStr">
        <is>
          <t>Costa Rica</t>
        </is>
      </c>
      <c r="E67" t="inlineStr">
        <is>
          <t>LL</t>
        </is>
      </c>
      <c r="F67" t="inlineStr">
        <is>
          <t>t1</t>
        </is>
      </c>
      <c r="G67" s="367" t="inlineStr">
        <is>
          <t/>
        </is>
      </c>
      <c r="H67" s="367" t="inlineStr">
        <is>
          <t/>
        </is>
      </c>
      <c r="I67" s="367" t="inlineStr">
        <is>
          <t/>
        </is>
      </c>
      <c r="J67" s="367" t="inlineStr">
        <is>
          <t/>
        </is>
      </c>
      <c r="K67" s="367" t="inlineStr">
        <is>
          <t/>
        </is>
      </c>
      <c r="L67" s="367" t="inlineStr">
        <is>
          <t/>
        </is>
      </c>
      <c r="M67" s="367" t="inlineStr">
        <is>
          <t/>
        </is>
      </c>
      <c r="N67" s="367" t="inlineStr">
        <is>
          <t/>
        </is>
      </c>
      <c r="O67" s="367" t="inlineStr">
        <is>
          <t/>
        </is>
      </c>
      <c r="P67" s="367" t="inlineStr">
        <is>
          <t/>
        </is>
      </c>
      <c r="Q67" s="367" t="inlineStr">
        <is>
          <t/>
        </is>
      </c>
      <c r="R67" s="367" t="inlineStr">
        <is>
          <t/>
        </is>
      </c>
      <c r="S67" s="367" t="inlineStr">
        <is>
          <t/>
        </is>
      </c>
      <c r="T67" s="367">
        <v>0.369</v>
      </c>
      <c r="U67" s="367">
        <v>1.101</v>
      </c>
      <c r="V67" s="367">
        <v>2.627</v>
      </c>
      <c r="W67" s="367">
        <v>5.798</v>
      </c>
      <c r="X67" s="367">
        <v>14.439</v>
      </c>
      <c r="Y67" s="367">
        <v>8.262</v>
      </c>
      <c r="Z67" s="367">
        <v>5.236</v>
      </c>
      <c r="AA67" s="367">
        <v>2.754</v>
      </c>
      <c r="AB67" s="367">
        <v>2.123</v>
      </c>
      <c r="AC67" s="367">
        <v>0.458</v>
      </c>
      <c r="AD67" s="367" t="inlineStr">
        <is>
          <t/>
        </is>
      </c>
      <c r="AE67" s="367">
        <v>0.072</v>
      </c>
      <c r="AF67" s="367" t="inlineStr">
        <is>
          <t/>
        </is>
      </c>
      <c r="AG67" s="367">
        <v>0.229</v>
      </c>
      <c r="AH67" s="367">
        <v>0.093</v>
      </c>
      <c r="AI67" s="367">
        <v>0.948</v>
      </c>
      <c r="AJ67" s="367">
        <v>1.692</v>
      </c>
      <c r="AK67">
        <v>32</v>
      </c>
      <c r="AL67" s="364">
        <v>0.01</v>
      </c>
      <c r="AM67" s="364">
        <v>99.94</v>
      </c>
      <c r="AN67" s="366">
        <v>46.202</v>
      </c>
    </row>
    <row r="68">
      <c r="A68" t="inlineStr">
        <is>
          <t>BSH</t>
        </is>
      </c>
      <c r="B68" t="inlineStr">
        <is>
          <t>ATN</t>
        </is>
      </c>
      <c r="C68" t="inlineStr">
        <is>
          <t>CP</t>
        </is>
      </c>
      <c r="D68" t="inlineStr">
        <is>
          <t>Costa Rica</t>
        </is>
      </c>
      <c r="E68" t="inlineStr">
        <is>
          <t>LL</t>
        </is>
      </c>
      <c r="F68" t="inlineStr">
        <is>
          <t>t2</t>
        </is>
      </c>
      <c r="G68" s="367" t="inlineStr">
        <is>
          <t/>
        </is>
      </c>
      <c r="H68" s="367" t="inlineStr">
        <is>
          <t/>
        </is>
      </c>
      <c r="I68" s="367" t="inlineStr">
        <is>
          <t/>
        </is>
      </c>
      <c r="J68" s="367" t="inlineStr">
        <is>
          <t/>
        </is>
      </c>
      <c r="K68" s="367" t="inlineStr">
        <is>
          <t/>
        </is>
      </c>
      <c r="L68" s="367" t="inlineStr">
        <is>
          <t/>
        </is>
      </c>
      <c r="M68" s="367" t="inlineStr">
        <is>
          <t/>
        </is>
      </c>
      <c r="N68" s="367" t="inlineStr">
        <is>
          <t/>
        </is>
      </c>
      <c r="O68" s="367" t="inlineStr">
        <is>
          <t/>
        </is>
      </c>
      <c r="P68" s="367" t="inlineStr">
        <is>
          <t/>
        </is>
      </c>
      <c r="Q68" s="367" t="inlineStr">
        <is>
          <t/>
        </is>
      </c>
      <c r="R68" s="367" t="inlineStr">
        <is>
          <t/>
        </is>
      </c>
      <c r="S68" s="367" t="inlineStr">
        <is>
          <t/>
        </is>
      </c>
      <c r="T68" s="367" t="inlineStr">
        <is>
          <t>-1</t>
        </is>
      </c>
      <c r="U68" s="367" t="inlineStr">
        <is>
          <t>-1</t>
        </is>
      </c>
      <c r="V68" s="367" t="inlineStr">
        <is>
          <t>-1</t>
        </is>
      </c>
      <c r="W68" s="367" t="inlineStr">
        <is>
          <t>-1</t>
        </is>
      </c>
      <c r="X68" s="367" t="inlineStr">
        <is>
          <t>-1</t>
        </is>
      </c>
      <c r="Y68" s="367" t="inlineStr">
        <is>
          <t>-1</t>
        </is>
      </c>
      <c r="Z68" s="367" t="inlineStr">
        <is>
          <t>-1</t>
        </is>
      </c>
      <c r="AA68" s="367" t="inlineStr">
        <is>
          <t>-1</t>
        </is>
      </c>
      <c r="AB68" s="367" t="inlineStr">
        <is>
          <t>-1</t>
        </is>
      </c>
      <c r="AC68" s="367" t="inlineStr">
        <is>
          <t>-1</t>
        </is>
      </c>
      <c r="AD68" s="367" t="inlineStr">
        <is>
          <t/>
        </is>
      </c>
      <c r="AE68" s="367" t="inlineStr">
        <is>
          <t>-1</t>
        </is>
      </c>
      <c r="AF68" s="367" t="inlineStr">
        <is>
          <t/>
        </is>
      </c>
      <c r="AG68" s="367" t="inlineStr">
        <is>
          <t>-1</t>
        </is>
      </c>
      <c r="AH68" s="367" t="inlineStr">
        <is>
          <t>-1</t>
        </is>
      </c>
      <c r="AI68" s="367" t="inlineStr">
        <is>
          <t>a</t>
        </is>
      </c>
      <c r="AJ68" s="367" t="inlineStr">
        <is>
          <t>a</t>
        </is>
      </c>
      <c r="AK68">
        <v>32</v>
      </c>
      <c r="AL68" s="364" t="inlineStr">
        <is>
          <t/>
        </is>
      </c>
      <c r="AM68" s="364" t="inlineStr">
        <is>
          <t/>
        </is>
      </c>
      <c r="AN68" s="366" t="inlineStr">
        <is>
          <t/>
        </is>
      </c>
    </row>
    <row r="69">
      <c r="A69" t="inlineStr">
        <is>
          <t>BSH</t>
        </is>
      </c>
      <c r="B69" t="inlineStr">
        <is>
          <t>ATN</t>
        </is>
      </c>
      <c r="C69" t="inlineStr">
        <is>
          <t>CP</t>
        </is>
      </c>
      <c r="D69" t="inlineStr">
        <is>
          <t>UK-Bermuda</t>
        </is>
      </c>
      <c r="E69" t="inlineStr">
        <is>
          <t>LL</t>
        </is>
      </c>
      <c r="F69" t="inlineStr">
        <is>
          <t>t1</t>
        </is>
      </c>
      <c r="G69" s="367">
        <v>3</v>
      </c>
      <c r="H69" s="367">
        <v>1</v>
      </c>
      <c r="I69" s="367">
        <v>0.5</v>
      </c>
      <c r="J69" s="367">
        <v>1.5</v>
      </c>
      <c r="K69" s="367">
        <v>8</v>
      </c>
      <c r="L69" s="367">
        <v>3.333</v>
      </c>
      <c r="M69" s="367">
        <v>4.278</v>
      </c>
      <c r="N69" s="367">
        <v>5.204</v>
      </c>
      <c r="O69" s="367">
        <v>4.272</v>
      </c>
      <c r="P69" s="367">
        <v>4.584</v>
      </c>
      <c r="Q69" s="367">
        <v>4.687</v>
      </c>
      <c r="R69" s="367">
        <v>0.182</v>
      </c>
      <c r="S69" s="367">
        <v>0.143</v>
      </c>
      <c r="T69" s="367">
        <v>0.05</v>
      </c>
      <c r="U69" s="367">
        <v>0.164</v>
      </c>
      <c r="V69" s="367">
        <v>0.16</v>
      </c>
      <c r="W69" s="367">
        <v>0.105</v>
      </c>
      <c r="X69" s="367">
        <v>0.096</v>
      </c>
      <c r="Y69" s="367">
        <v>0.02</v>
      </c>
      <c r="Z69" s="367">
        <v>0.023</v>
      </c>
      <c r="AA69" s="367" t="inlineStr">
        <is>
          <t/>
        </is>
      </c>
      <c r="AB69" s="367">
        <v>0.06</v>
      </c>
      <c r="AC69" s="367">
        <v>0.005</v>
      </c>
      <c r="AD69" s="367" t="inlineStr">
        <is>
          <t/>
        </is>
      </c>
      <c r="AE69" s="367" t="inlineStr">
        <is>
          <t/>
        </is>
      </c>
      <c r="AF69" s="367">
        <v>0.005</v>
      </c>
      <c r="AG69" s="367">
        <v>0.25</v>
      </c>
      <c r="AH69" s="367">
        <v>0.075</v>
      </c>
      <c r="AI69" s="367">
        <v>0.1</v>
      </c>
      <c r="AJ69" s="367">
        <v>0.1</v>
      </c>
      <c r="AK69">
        <v>33</v>
      </c>
      <c r="AL69" s="364">
        <v>0</v>
      </c>
      <c r="AM69" s="364">
        <v>99.94</v>
      </c>
      <c r="AN69" s="366">
        <v>41.895</v>
      </c>
    </row>
    <row r="70">
      <c r="A70" t="inlineStr">
        <is>
          <t>BSH</t>
        </is>
      </c>
      <c r="B70" t="inlineStr">
        <is>
          <t>ATN</t>
        </is>
      </c>
      <c r="C70" t="inlineStr">
        <is>
          <t>CP</t>
        </is>
      </c>
      <c r="D70" t="inlineStr">
        <is>
          <t>UK-Bermuda</t>
        </is>
      </c>
      <c r="E70" t="inlineStr">
        <is>
          <t>LL</t>
        </is>
      </c>
      <c r="F70" t="inlineStr">
        <is>
          <t>t2</t>
        </is>
      </c>
      <c r="G70" s="367" t="inlineStr">
        <is>
          <t>-1</t>
        </is>
      </c>
      <c r="H70" s="367" t="inlineStr">
        <is>
          <t>-1</t>
        </is>
      </c>
      <c r="I70" s="367" t="inlineStr">
        <is>
          <t>-1</t>
        </is>
      </c>
      <c r="J70" s="367" t="inlineStr">
        <is>
          <t>-1</t>
        </is>
      </c>
      <c r="K70" s="367" t="inlineStr">
        <is>
          <t>-1</t>
        </is>
      </c>
      <c r="L70" s="367" t="inlineStr">
        <is>
          <t>-1</t>
        </is>
      </c>
      <c r="M70" s="367" t="inlineStr">
        <is>
          <t>-1</t>
        </is>
      </c>
      <c r="N70" s="367" t="inlineStr">
        <is>
          <t>-1</t>
        </is>
      </c>
      <c r="O70" s="367" t="inlineStr">
        <is>
          <t>-1</t>
        </is>
      </c>
      <c r="P70" s="367" t="inlineStr">
        <is>
          <t>-1</t>
        </is>
      </c>
      <c r="Q70" s="367" t="inlineStr">
        <is>
          <t>-1</t>
        </is>
      </c>
      <c r="R70" s="367" t="inlineStr">
        <is>
          <t>-1</t>
        </is>
      </c>
      <c r="S70" s="367" t="inlineStr">
        <is>
          <t>-1</t>
        </is>
      </c>
      <c r="T70" s="367" t="inlineStr">
        <is>
          <t>-1</t>
        </is>
      </c>
      <c r="U70" s="367" t="inlineStr">
        <is>
          <t>a</t>
        </is>
      </c>
      <c r="V70" s="367" t="inlineStr">
        <is>
          <t>a</t>
        </is>
      </c>
      <c r="W70" s="367" t="inlineStr">
        <is>
          <t>a</t>
        </is>
      </c>
      <c r="X70" s="367" t="inlineStr">
        <is>
          <t>a</t>
        </is>
      </c>
      <c r="Y70" s="367" t="inlineStr">
        <is>
          <t>a</t>
        </is>
      </c>
      <c r="Z70" s="367" t="inlineStr">
        <is>
          <t>a</t>
        </is>
      </c>
      <c r="AA70" s="367" t="inlineStr">
        <is>
          <t>a</t>
        </is>
      </c>
      <c r="AB70" s="367" t="inlineStr">
        <is>
          <t>-1</t>
        </is>
      </c>
      <c r="AC70" s="367" t="inlineStr">
        <is>
          <t>-1</t>
        </is>
      </c>
      <c r="AD70" s="367" t="inlineStr">
        <is>
          <t/>
        </is>
      </c>
      <c r="AE70" s="367" t="inlineStr">
        <is>
          <t>a</t>
        </is>
      </c>
      <c r="AF70" s="367" t="inlineStr">
        <is>
          <t>a</t>
        </is>
      </c>
      <c r="AG70" s="367" t="inlineStr">
        <is>
          <t>a</t>
        </is>
      </c>
      <c r="AH70" s="367" t="inlineStr">
        <is>
          <t>a</t>
        </is>
      </c>
      <c r="AI70" s="367" t="inlineStr">
        <is>
          <t>a</t>
        </is>
      </c>
      <c r="AJ70" s="367" t="inlineStr">
        <is>
          <t>a</t>
        </is>
      </c>
      <c r="AK70">
        <v>33</v>
      </c>
      <c r="AL70" s="364" t="inlineStr">
        <is>
          <t/>
        </is>
      </c>
      <c r="AM70" s="364" t="inlineStr">
        <is>
          <t/>
        </is>
      </c>
      <c r="AN70" s="366" t="inlineStr">
        <is>
          <t/>
        </is>
      </c>
    </row>
    <row r="71">
      <c r="A71" t="inlineStr">
        <is>
          <t>BSH</t>
        </is>
      </c>
      <c r="B71" t="inlineStr">
        <is>
          <t>ATN</t>
        </is>
      </c>
      <c r="C71" t="inlineStr">
        <is>
          <t>CP</t>
        </is>
      </c>
      <c r="D71" t="inlineStr">
        <is>
          <t>Venezuela</t>
        </is>
      </c>
      <c r="E71" t="inlineStr">
        <is>
          <t>GN</t>
        </is>
      </c>
      <c r="F71" t="inlineStr">
        <is>
          <t>t1</t>
        </is>
      </c>
      <c r="G71" s="367">
        <v>0.703</v>
      </c>
      <c r="H71" s="367">
        <v>1.251</v>
      </c>
      <c r="I71" s="367">
        <v>1.25</v>
      </c>
      <c r="J71" s="367">
        <v>1.655</v>
      </c>
      <c r="K71" s="367">
        <v>0.852</v>
      </c>
      <c r="L71" s="367">
        <v>1.494</v>
      </c>
      <c r="M71" s="367">
        <v>0.829</v>
      </c>
      <c r="N71" s="367">
        <v>1.022</v>
      </c>
      <c r="O71" s="367">
        <v>1.24</v>
      </c>
      <c r="P71" s="367">
        <v>1.405</v>
      </c>
      <c r="Q71" s="367">
        <v>1.611</v>
      </c>
      <c r="R71" s="367">
        <v>1.758</v>
      </c>
      <c r="S71" s="367">
        <v>1.728</v>
      </c>
      <c r="T71" s="367">
        <v>1.414</v>
      </c>
      <c r="U71" s="367">
        <v>1.374</v>
      </c>
      <c r="V71" s="367">
        <v>1.075</v>
      </c>
      <c r="W71" s="367">
        <v>0.682</v>
      </c>
      <c r="X71" s="367">
        <v>2.679</v>
      </c>
      <c r="Y71" s="367">
        <v>0.956</v>
      </c>
      <c r="Z71" s="367">
        <v>2.937</v>
      </c>
      <c r="AA71" s="367">
        <v>2.246</v>
      </c>
      <c r="AB71" s="367">
        <v>2.526</v>
      </c>
      <c r="AC71" s="367">
        <v>2.861</v>
      </c>
      <c r="AD71" s="367">
        <v>1.249</v>
      </c>
      <c r="AE71" s="367">
        <v>1.085</v>
      </c>
      <c r="AF71" s="367">
        <v>0.355</v>
      </c>
      <c r="AG71" s="367" t="inlineStr">
        <is>
          <t/>
        </is>
      </c>
      <c r="AH71" s="367">
        <v>0.224</v>
      </c>
      <c r="AI71" s="367">
        <v>0.642</v>
      </c>
      <c r="AJ71" s="367">
        <v>0.289</v>
      </c>
      <c r="AK71">
        <v>34</v>
      </c>
      <c r="AL71" s="364">
        <v>0</v>
      </c>
      <c r="AM71" s="364">
        <v>99.95</v>
      </c>
      <c r="AN71" s="366">
        <v>39.391</v>
      </c>
    </row>
    <row r="72">
      <c r="A72" t="inlineStr">
        <is>
          <t>BSH</t>
        </is>
      </c>
      <c r="B72" t="inlineStr">
        <is>
          <t>ATN</t>
        </is>
      </c>
      <c r="C72" t="inlineStr">
        <is>
          <t>CP</t>
        </is>
      </c>
      <c r="D72" t="inlineStr">
        <is>
          <t>Venezuela</t>
        </is>
      </c>
      <c r="E72" t="inlineStr">
        <is>
          <t>GN</t>
        </is>
      </c>
      <c r="F72" t="inlineStr">
        <is>
          <t>t2</t>
        </is>
      </c>
      <c r="G72" s="367" t="inlineStr">
        <is>
          <t>-1</t>
        </is>
      </c>
      <c r="H72" s="367" t="inlineStr">
        <is>
          <t>-1</t>
        </is>
      </c>
      <c r="I72" s="367" t="inlineStr">
        <is>
          <t>-1</t>
        </is>
      </c>
      <c r="J72" s="367" t="inlineStr">
        <is>
          <t>-1</t>
        </is>
      </c>
      <c r="K72" s="367" t="inlineStr">
        <is>
          <t>-1</t>
        </is>
      </c>
      <c r="L72" s="367" t="inlineStr">
        <is>
          <t>-1</t>
        </is>
      </c>
      <c r="M72" s="367" t="inlineStr">
        <is>
          <t>-1</t>
        </is>
      </c>
      <c r="N72" s="367" t="inlineStr">
        <is>
          <t>-1</t>
        </is>
      </c>
      <c r="O72" s="367" t="inlineStr">
        <is>
          <t>-1</t>
        </is>
      </c>
      <c r="P72" s="367" t="inlineStr">
        <is>
          <t>-1</t>
        </is>
      </c>
      <c r="Q72" s="367" t="inlineStr">
        <is>
          <t>-1</t>
        </is>
      </c>
      <c r="R72" s="367" t="inlineStr">
        <is>
          <t>-1</t>
        </is>
      </c>
      <c r="S72" s="367" t="inlineStr">
        <is>
          <t>-1</t>
        </is>
      </c>
      <c r="T72" s="367" t="inlineStr">
        <is>
          <t>-1</t>
        </is>
      </c>
      <c r="U72" s="367" t="inlineStr">
        <is>
          <t>b</t>
        </is>
      </c>
      <c r="V72" s="367" t="inlineStr">
        <is>
          <t>b</t>
        </is>
      </c>
      <c r="W72" s="367" t="inlineStr">
        <is>
          <t>ab</t>
        </is>
      </c>
      <c r="X72" s="367" t="inlineStr">
        <is>
          <t>ab</t>
        </is>
      </c>
      <c r="Y72" s="367" t="inlineStr">
        <is>
          <t>ab</t>
        </is>
      </c>
      <c r="Z72" s="367" t="inlineStr">
        <is>
          <t>ab</t>
        </is>
      </c>
      <c r="AA72" s="367" t="inlineStr">
        <is>
          <t>a</t>
        </is>
      </c>
      <c r="AB72" s="367" t="inlineStr">
        <is>
          <t>a</t>
        </is>
      </c>
      <c r="AC72" s="367" t="inlineStr">
        <is>
          <t>a</t>
        </is>
      </c>
      <c r="AD72" s="367" t="inlineStr">
        <is>
          <t>a</t>
        </is>
      </c>
      <c r="AE72" s="367" t="inlineStr">
        <is>
          <t>a</t>
        </is>
      </c>
      <c r="AF72" s="367" t="inlineStr">
        <is>
          <t>a</t>
        </is>
      </c>
      <c r="AG72" s="367" t="inlineStr">
        <is>
          <t/>
        </is>
      </c>
      <c r="AH72" s="367" t="inlineStr">
        <is>
          <t>a</t>
        </is>
      </c>
      <c r="AI72" s="367" t="inlineStr">
        <is>
          <t>a</t>
        </is>
      </c>
      <c r="AJ72" s="367" t="inlineStr">
        <is>
          <t>-1</t>
        </is>
      </c>
      <c r="AK72">
        <v>34</v>
      </c>
      <c r="AL72" s="364" t="inlineStr">
        <is>
          <t/>
        </is>
      </c>
      <c r="AM72" s="364" t="inlineStr">
        <is>
          <t/>
        </is>
      </c>
      <c r="AN72" s="366" t="inlineStr">
        <is>
          <t/>
        </is>
      </c>
    </row>
    <row r="73">
      <c r="A73" t="inlineStr">
        <is>
          <t>BSH</t>
        </is>
      </c>
      <c r="B73" t="inlineStr">
        <is>
          <t>ATN</t>
        </is>
      </c>
      <c r="C73" t="inlineStr">
        <is>
          <t>CP</t>
        </is>
      </c>
      <c r="D73" t="inlineStr">
        <is>
          <t>EU-Portugal</t>
        </is>
      </c>
      <c r="E73" t="inlineStr">
        <is>
          <t>GN</t>
        </is>
      </c>
      <c r="F73" t="inlineStr">
        <is>
          <t>t1</t>
        </is>
      </c>
      <c r="G73" s="367" t="inlineStr">
        <is>
          <t/>
        </is>
      </c>
      <c r="H73" s="367" t="inlineStr">
        <is>
          <t/>
        </is>
      </c>
      <c r="I73" s="367" t="inlineStr">
        <is>
          <t/>
        </is>
      </c>
      <c r="J73" s="367" t="inlineStr">
        <is>
          <t/>
        </is>
      </c>
      <c r="K73" s="367" t="inlineStr">
        <is>
          <t/>
        </is>
      </c>
      <c r="L73" s="367" t="inlineStr">
        <is>
          <t/>
        </is>
      </c>
      <c r="M73" s="367" t="inlineStr">
        <is>
          <t/>
        </is>
      </c>
      <c r="N73" s="367" t="inlineStr">
        <is>
          <t/>
        </is>
      </c>
      <c r="O73" s="367" t="inlineStr">
        <is>
          <t/>
        </is>
      </c>
      <c r="P73" s="367" t="inlineStr">
        <is>
          <t/>
        </is>
      </c>
      <c r="Q73" s="367" t="inlineStr">
        <is>
          <t/>
        </is>
      </c>
      <c r="R73" s="367" t="inlineStr">
        <is>
          <t/>
        </is>
      </c>
      <c r="S73" s="367" t="inlineStr">
        <is>
          <t/>
        </is>
      </c>
      <c r="T73" s="367" t="inlineStr">
        <is>
          <t/>
        </is>
      </c>
      <c r="U73" s="367" t="inlineStr">
        <is>
          <t/>
        </is>
      </c>
      <c r="V73" s="367" t="inlineStr">
        <is>
          <t/>
        </is>
      </c>
      <c r="W73" s="367" t="inlineStr">
        <is>
          <t/>
        </is>
      </c>
      <c r="X73" s="367" t="inlineStr">
        <is>
          <t/>
        </is>
      </c>
      <c r="Y73" s="367" t="inlineStr">
        <is>
          <t/>
        </is>
      </c>
      <c r="Z73" s="367" t="inlineStr">
        <is>
          <t/>
        </is>
      </c>
      <c r="AA73" s="367" t="inlineStr">
        <is>
          <t/>
        </is>
      </c>
      <c r="AB73" s="367" t="inlineStr">
        <is>
          <t/>
        </is>
      </c>
      <c r="AC73" s="367" t="inlineStr">
        <is>
          <t/>
        </is>
      </c>
      <c r="AD73" s="367">
        <v>12.328</v>
      </c>
      <c r="AE73" s="367">
        <v>12.965</v>
      </c>
      <c r="AF73" s="367">
        <v>4.792</v>
      </c>
      <c r="AG73" s="367">
        <v>5.115</v>
      </c>
      <c r="AH73" s="367">
        <v>1.078</v>
      </c>
      <c r="AI73" s="367">
        <v>1.448</v>
      </c>
      <c r="AJ73" s="367">
        <v>0.596</v>
      </c>
      <c r="AK73">
        <v>35</v>
      </c>
      <c r="AL73" s="364">
        <v>0</v>
      </c>
      <c r="AM73" s="364">
        <v>99.95</v>
      </c>
      <c r="AN73" s="366">
        <v>38.322</v>
      </c>
    </row>
    <row r="74">
      <c r="A74" t="inlineStr">
        <is>
          <t>BSH</t>
        </is>
      </c>
      <c r="B74" t="inlineStr">
        <is>
          <t>ATN</t>
        </is>
      </c>
      <c r="C74" t="inlineStr">
        <is>
          <t>CP</t>
        </is>
      </c>
      <c r="D74" t="inlineStr">
        <is>
          <t>EU-Portugal</t>
        </is>
      </c>
      <c r="E74" t="inlineStr">
        <is>
          <t>GN</t>
        </is>
      </c>
      <c r="F74" t="inlineStr">
        <is>
          <t>t2</t>
        </is>
      </c>
      <c r="G74" s="367" t="inlineStr">
        <is>
          <t/>
        </is>
      </c>
      <c r="H74" s="367" t="inlineStr">
        <is>
          <t/>
        </is>
      </c>
      <c r="I74" s="367" t="inlineStr">
        <is>
          <t/>
        </is>
      </c>
      <c r="J74" s="367" t="inlineStr">
        <is>
          <t/>
        </is>
      </c>
      <c r="K74" s="367" t="inlineStr">
        <is>
          <t/>
        </is>
      </c>
      <c r="L74" s="367" t="inlineStr">
        <is>
          <t/>
        </is>
      </c>
      <c r="M74" s="367" t="inlineStr">
        <is>
          <t/>
        </is>
      </c>
      <c r="N74" s="367" t="inlineStr">
        <is>
          <t/>
        </is>
      </c>
      <c r="O74" s="367" t="inlineStr">
        <is>
          <t/>
        </is>
      </c>
      <c r="P74" s="367" t="inlineStr">
        <is>
          <t/>
        </is>
      </c>
      <c r="Q74" s="367" t="inlineStr">
        <is>
          <t/>
        </is>
      </c>
      <c r="R74" s="367" t="inlineStr">
        <is>
          <t/>
        </is>
      </c>
      <c r="S74" s="367" t="inlineStr">
        <is>
          <t/>
        </is>
      </c>
      <c r="T74" s="367" t="inlineStr">
        <is>
          <t/>
        </is>
      </c>
      <c r="U74" s="367" t="inlineStr">
        <is>
          <t/>
        </is>
      </c>
      <c r="V74" s="367" t="inlineStr">
        <is>
          <t/>
        </is>
      </c>
      <c r="W74" s="367" t="inlineStr">
        <is>
          <t/>
        </is>
      </c>
      <c r="X74" s="367" t="inlineStr">
        <is>
          <t/>
        </is>
      </c>
      <c r="Y74" s="367" t="inlineStr">
        <is>
          <t/>
        </is>
      </c>
      <c r="Z74" s="367" t="inlineStr">
        <is>
          <t/>
        </is>
      </c>
      <c r="AA74" s="367" t="inlineStr">
        <is>
          <t/>
        </is>
      </c>
      <c r="AB74" s="367" t="inlineStr">
        <is>
          <t/>
        </is>
      </c>
      <c r="AC74" s="367" t="inlineStr">
        <is>
          <t/>
        </is>
      </c>
      <c r="AD74" s="367" t="inlineStr">
        <is>
          <t>a</t>
        </is>
      </c>
      <c r="AE74" s="367" t="inlineStr">
        <is>
          <t>a</t>
        </is>
      </c>
      <c r="AF74" s="367" t="inlineStr">
        <is>
          <t>a</t>
        </is>
      </c>
      <c r="AG74" s="367" t="inlineStr">
        <is>
          <t>a</t>
        </is>
      </c>
      <c r="AH74" s="367" t="inlineStr">
        <is>
          <t>a</t>
        </is>
      </c>
      <c r="AI74" s="367" t="inlineStr">
        <is>
          <t>a</t>
        </is>
      </c>
      <c r="AJ74" s="367" t="inlineStr">
        <is>
          <t>a</t>
        </is>
      </c>
      <c r="AK74">
        <v>35</v>
      </c>
      <c r="AL74" s="364" t="inlineStr">
        <is>
          <t/>
        </is>
      </c>
      <c r="AM74" s="364" t="inlineStr">
        <is>
          <t/>
        </is>
      </c>
      <c r="AN74" s="366" t="inlineStr">
        <is>
          <t/>
        </is>
      </c>
    </row>
    <row r="75">
      <c r="A75" t="inlineStr">
        <is>
          <t>BSH</t>
        </is>
      </c>
      <c r="B75" t="inlineStr">
        <is>
          <t>ATN</t>
        </is>
      </c>
      <c r="C75" t="inlineStr">
        <is>
          <t>CP</t>
        </is>
      </c>
      <c r="D75" t="inlineStr">
        <is>
          <t>Great Britain</t>
        </is>
      </c>
      <c r="E75" t="inlineStr">
        <is>
          <t>UN</t>
        </is>
      </c>
      <c r="F75" t="inlineStr">
        <is>
          <t>t1</t>
        </is>
      </c>
      <c r="G75" s="367">
        <v>0.2</v>
      </c>
      <c r="H75" s="367" t="inlineStr">
        <is>
          <t/>
        </is>
      </c>
      <c r="I75" s="367" t="inlineStr">
        <is>
          <t/>
        </is>
      </c>
      <c r="J75" s="367">
        <v>0.8</v>
      </c>
      <c r="K75" s="367">
        <v>0.1</v>
      </c>
      <c r="L75" s="367">
        <v>12</v>
      </c>
      <c r="M75" s="367">
        <v>9.3</v>
      </c>
      <c r="N75" s="367">
        <v>5.6</v>
      </c>
      <c r="O75" s="367">
        <v>3.8</v>
      </c>
      <c r="P75" s="367">
        <v>6.21</v>
      </c>
      <c r="Q75" s="367" t="inlineStr">
        <is>
          <t/>
        </is>
      </c>
      <c r="R75" s="367" t="inlineStr">
        <is>
          <t/>
        </is>
      </c>
      <c r="S75" s="367" t="inlineStr">
        <is>
          <t/>
        </is>
      </c>
      <c r="T75" s="367" t="inlineStr">
        <is>
          <t/>
        </is>
      </c>
      <c r="U75" s="367" t="inlineStr">
        <is>
          <t/>
        </is>
      </c>
      <c r="V75" s="367" t="inlineStr">
        <is>
          <t/>
        </is>
      </c>
      <c r="W75" s="367" t="inlineStr">
        <is>
          <t/>
        </is>
      </c>
      <c r="X75" s="367" t="inlineStr">
        <is>
          <t/>
        </is>
      </c>
      <c r="Y75" s="367" t="inlineStr">
        <is>
          <t/>
        </is>
      </c>
      <c r="Z75" s="367" t="inlineStr">
        <is>
          <t/>
        </is>
      </c>
      <c r="AA75" s="367" t="inlineStr">
        <is>
          <t/>
        </is>
      </c>
      <c r="AB75" s="367" t="inlineStr">
        <is>
          <t/>
        </is>
      </c>
      <c r="AC75" s="367" t="inlineStr">
        <is>
          <t/>
        </is>
      </c>
      <c r="AD75" s="367" t="inlineStr">
        <is>
          <t/>
        </is>
      </c>
      <c r="AE75" s="367" t="inlineStr">
        <is>
          <t/>
        </is>
      </c>
      <c r="AF75" s="367" t="inlineStr">
        <is>
          <t/>
        </is>
      </c>
      <c r="AG75" s="367" t="inlineStr">
        <is>
          <t/>
        </is>
      </c>
      <c r="AH75" s="367" t="inlineStr">
        <is>
          <t/>
        </is>
      </c>
      <c r="AI75" s="367" t="inlineStr">
        <is>
          <t/>
        </is>
      </c>
      <c r="AJ75" s="367" t="inlineStr">
        <is>
          <t/>
        </is>
      </c>
      <c r="AK75">
        <v>36</v>
      </c>
      <c r="AL75" s="364">
        <v>0</v>
      </c>
      <c r="AM75" s="364">
        <v>99.96</v>
      </c>
      <c r="AN75" s="366">
        <v>38.01</v>
      </c>
    </row>
    <row r="76">
      <c r="A76" t="inlineStr">
        <is>
          <t>BSH</t>
        </is>
      </c>
      <c r="B76" t="inlineStr">
        <is>
          <t>ATN</t>
        </is>
      </c>
      <c r="C76" t="inlineStr">
        <is>
          <t>CP</t>
        </is>
      </c>
      <c r="D76" t="inlineStr">
        <is>
          <t>Great Britain</t>
        </is>
      </c>
      <c r="E76" t="inlineStr">
        <is>
          <t>UN</t>
        </is>
      </c>
      <c r="F76" t="inlineStr">
        <is>
          <t>t2</t>
        </is>
      </c>
      <c r="G76" s="367" t="inlineStr">
        <is>
          <t>-1</t>
        </is>
      </c>
      <c r="H76" s="367" t="inlineStr">
        <is>
          <t/>
        </is>
      </c>
      <c r="I76" s="367" t="inlineStr">
        <is>
          <t/>
        </is>
      </c>
      <c r="J76" s="367" t="inlineStr">
        <is>
          <t>-1</t>
        </is>
      </c>
      <c r="K76" s="367" t="inlineStr">
        <is>
          <t>-1</t>
        </is>
      </c>
      <c r="L76" s="367" t="inlineStr">
        <is>
          <t>-1</t>
        </is>
      </c>
      <c r="M76" s="367" t="inlineStr">
        <is>
          <t>-1</t>
        </is>
      </c>
      <c r="N76" s="367" t="inlineStr">
        <is>
          <t>-1</t>
        </is>
      </c>
      <c r="O76" s="367" t="inlineStr">
        <is>
          <t>-1</t>
        </is>
      </c>
      <c r="P76" s="367" t="inlineStr">
        <is>
          <t>-1</t>
        </is>
      </c>
      <c r="Q76" s="367" t="inlineStr">
        <is>
          <t/>
        </is>
      </c>
      <c r="R76" s="367" t="inlineStr">
        <is>
          <t/>
        </is>
      </c>
      <c r="S76" s="367" t="inlineStr">
        <is>
          <t/>
        </is>
      </c>
      <c r="T76" s="367" t="inlineStr">
        <is>
          <t/>
        </is>
      </c>
      <c r="U76" s="367" t="inlineStr">
        <is>
          <t/>
        </is>
      </c>
      <c r="V76" s="367" t="inlineStr">
        <is>
          <t/>
        </is>
      </c>
      <c r="W76" s="367" t="inlineStr">
        <is>
          <t/>
        </is>
      </c>
      <c r="X76" s="367" t="inlineStr">
        <is>
          <t/>
        </is>
      </c>
      <c r="Y76" s="367" t="inlineStr">
        <is>
          <t>b</t>
        </is>
      </c>
      <c r="Z76" s="367" t="inlineStr">
        <is>
          <t>ab</t>
        </is>
      </c>
      <c r="AA76" s="367" t="inlineStr">
        <is>
          <t/>
        </is>
      </c>
      <c r="AB76" s="367" t="inlineStr">
        <is>
          <t/>
        </is>
      </c>
      <c r="AC76" s="367" t="inlineStr">
        <is>
          <t/>
        </is>
      </c>
      <c r="AD76" s="367" t="inlineStr">
        <is>
          <t/>
        </is>
      </c>
      <c r="AE76" s="367" t="inlineStr">
        <is>
          <t/>
        </is>
      </c>
      <c r="AF76" s="367" t="inlineStr">
        <is>
          <t/>
        </is>
      </c>
      <c r="AG76" s="367" t="inlineStr">
        <is>
          <t/>
        </is>
      </c>
      <c r="AH76" s="367" t="inlineStr">
        <is>
          <t/>
        </is>
      </c>
      <c r="AI76" s="367" t="inlineStr">
        <is>
          <t/>
        </is>
      </c>
      <c r="AJ76" s="367" t="inlineStr">
        <is>
          <t/>
        </is>
      </c>
      <c r="AK76">
        <v>36</v>
      </c>
      <c r="AL76" s="364" t="inlineStr">
        <is>
          <t/>
        </is>
      </c>
      <c r="AM76" s="364" t="inlineStr">
        <is>
          <t/>
        </is>
      </c>
      <c r="AN76" s="366" t="inlineStr">
        <is>
          <t/>
        </is>
      </c>
    </row>
    <row r="77">
      <c r="A77" t="inlineStr">
        <is>
          <t>BSH</t>
        </is>
      </c>
      <c r="B77" t="inlineStr">
        <is>
          <t>ATN</t>
        </is>
      </c>
      <c r="C77" t="inlineStr">
        <is>
          <t>CP</t>
        </is>
      </c>
      <c r="D77" t="inlineStr">
        <is>
          <t>EU-Ireland</t>
        </is>
      </c>
      <c r="E77" t="inlineStr">
        <is>
          <t>TW</t>
        </is>
      </c>
      <c r="F77" t="inlineStr">
        <is>
          <t>t1</t>
        </is>
      </c>
      <c r="G77" s="367" t="inlineStr">
        <is>
          <t/>
        </is>
      </c>
      <c r="H77" s="367" t="inlineStr">
        <is>
          <t/>
        </is>
      </c>
      <c r="I77" s="367" t="inlineStr">
        <is>
          <t/>
        </is>
      </c>
      <c r="J77" s="367" t="inlineStr">
        <is>
          <t/>
        </is>
      </c>
      <c r="K77" s="367">
        <v>5.45</v>
      </c>
      <c r="L77" s="367">
        <v>4.4</v>
      </c>
      <c r="M77" s="367">
        <v>13.2</v>
      </c>
      <c r="N77" s="367">
        <v>11.1</v>
      </c>
      <c r="O77" s="367">
        <v>0.1</v>
      </c>
      <c r="P77" s="367">
        <v>0.125</v>
      </c>
      <c r="Q77" s="367">
        <v>0.118</v>
      </c>
      <c r="R77" s="367" t="inlineStr">
        <is>
          <t/>
        </is>
      </c>
      <c r="S77" s="367">
        <v>0.096</v>
      </c>
      <c r="T77" s="367">
        <v>0.055</v>
      </c>
      <c r="U77" s="367">
        <v>0.041</v>
      </c>
      <c r="V77" s="367" t="inlineStr">
        <is>
          <t/>
        </is>
      </c>
      <c r="W77" s="367" t="inlineStr">
        <is>
          <t/>
        </is>
      </c>
      <c r="X77" s="367">
        <v>0.955</v>
      </c>
      <c r="Y77" s="367">
        <v>1.052</v>
      </c>
      <c r="Z77" s="367">
        <v>0.795</v>
      </c>
      <c r="AA77" s="367" t="inlineStr">
        <is>
          <t/>
        </is>
      </c>
      <c r="AB77" s="367">
        <v>0.001</v>
      </c>
      <c r="AC77" s="367">
        <v>0.367</v>
      </c>
      <c r="AD77" s="367" t="inlineStr">
        <is>
          <t/>
        </is>
      </c>
      <c r="AE77" s="367" t="inlineStr">
        <is>
          <t/>
        </is>
      </c>
      <c r="AF77" s="367" t="inlineStr">
        <is>
          <t/>
        </is>
      </c>
      <c r="AG77" s="367" t="inlineStr">
        <is>
          <t/>
        </is>
      </c>
      <c r="AH77" s="367" t="inlineStr">
        <is>
          <t/>
        </is>
      </c>
      <c r="AI77" s="367" t="inlineStr">
        <is>
          <t/>
        </is>
      </c>
      <c r="AJ77" s="367" t="inlineStr">
        <is>
          <t/>
        </is>
      </c>
      <c r="AK77">
        <v>37</v>
      </c>
      <c r="AL77" s="364">
        <v>0</v>
      </c>
      <c r="AM77" s="364">
        <v>99.96</v>
      </c>
      <c r="AN77" s="366">
        <v>37.855</v>
      </c>
    </row>
    <row r="78">
      <c r="A78" t="inlineStr">
        <is>
          <t>BSH</t>
        </is>
      </c>
      <c r="B78" t="inlineStr">
        <is>
          <t>ATN</t>
        </is>
      </c>
      <c r="C78" t="inlineStr">
        <is>
          <t>CP</t>
        </is>
      </c>
      <c r="D78" t="inlineStr">
        <is>
          <t>EU-Ireland</t>
        </is>
      </c>
      <c r="E78" t="inlineStr">
        <is>
          <t>TW</t>
        </is>
      </c>
      <c r="F78" t="inlineStr">
        <is>
          <t>t2</t>
        </is>
      </c>
      <c r="G78" s="367" t="inlineStr">
        <is>
          <t/>
        </is>
      </c>
      <c r="H78" s="367" t="inlineStr">
        <is>
          <t/>
        </is>
      </c>
      <c r="I78" s="367" t="inlineStr">
        <is>
          <t/>
        </is>
      </c>
      <c r="J78" s="367" t="inlineStr">
        <is>
          <t/>
        </is>
      </c>
      <c r="K78" s="367" t="inlineStr">
        <is>
          <t>-1</t>
        </is>
      </c>
      <c r="L78" s="367" t="inlineStr">
        <is>
          <t>-1</t>
        </is>
      </c>
      <c r="M78" s="367" t="inlineStr">
        <is>
          <t>-1</t>
        </is>
      </c>
      <c r="N78" s="367" t="inlineStr">
        <is>
          <t>-1</t>
        </is>
      </c>
      <c r="O78" s="367" t="inlineStr">
        <is>
          <t>-1</t>
        </is>
      </c>
      <c r="P78" s="367" t="inlineStr">
        <is>
          <t>-1</t>
        </is>
      </c>
      <c r="Q78" s="367" t="inlineStr">
        <is>
          <t>-1</t>
        </is>
      </c>
      <c r="R78" s="367" t="inlineStr">
        <is>
          <t/>
        </is>
      </c>
      <c r="S78" s="367" t="inlineStr">
        <is>
          <t>-1</t>
        </is>
      </c>
      <c r="T78" s="367" t="inlineStr">
        <is>
          <t>-1</t>
        </is>
      </c>
      <c r="U78" s="367" t="inlineStr">
        <is>
          <t>-1</t>
        </is>
      </c>
      <c r="V78" s="367" t="inlineStr">
        <is>
          <t/>
        </is>
      </c>
      <c r="W78" s="367" t="inlineStr">
        <is>
          <t/>
        </is>
      </c>
      <c r="X78" s="367" t="inlineStr">
        <is>
          <t>-1</t>
        </is>
      </c>
      <c r="Y78" s="367" t="inlineStr">
        <is>
          <t>-1</t>
        </is>
      </c>
      <c r="Z78" s="367" t="inlineStr">
        <is>
          <t>-1</t>
        </is>
      </c>
      <c r="AA78" s="367" t="inlineStr">
        <is>
          <t/>
        </is>
      </c>
      <c r="AB78" s="367" t="inlineStr">
        <is>
          <t>-1</t>
        </is>
      </c>
      <c r="AC78" s="367" t="inlineStr">
        <is>
          <t>-1</t>
        </is>
      </c>
      <c r="AD78" s="367" t="inlineStr">
        <is>
          <t/>
        </is>
      </c>
      <c r="AE78" s="367" t="inlineStr">
        <is>
          <t/>
        </is>
      </c>
      <c r="AF78" s="367" t="inlineStr">
        <is>
          <t/>
        </is>
      </c>
      <c r="AG78" s="367" t="inlineStr">
        <is>
          <t/>
        </is>
      </c>
      <c r="AH78" s="367" t="inlineStr">
        <is>
          <t/>
        </is>
      </c>
      <c r="AI78" s="367" t="inlineStr">
        <is>
          <t/>
        </is>
      </c>
      <c r="AJ78" s="367" t="inlineStr">
        <is>
          <t/>
        </is>
      </c>
      <c r="AK78">
        <v>37</v>
      </c>
      <c r="AL78" s="364" t="inlineStr">
        <is>
          <t/>
        </is>
      </c>
      <c r="AM78" s="364" t="inlineStr">
        <is>
          <t/>
        </is>
      </c>
      <c r="AN78" s="366" t="inlineStr">
        <is>
          <t/>
        </is>
      </c>
    </row>
    <row r="79">
      <c r="A79" t="inlineStr">
        <is>
          <t>BSH</t>
        </is>
      </c>
      <c r="B79" t="inlineStr">
        <is>
          <t>ATN</t>
        </is>
      </c>
      <c r="C79" t="inlineStr">
        <is>
          <t>CP</t>
        </is>
      </c>
      <c r="D79" t="inlineStr">
        <is>
          <t>EU-Portugal</t>
        </is>
      </c>
      <c r="E79" t="inlineStr">
        <is>
          <t>PS</t>
        </is>
      </c>
      <c r="F79" t="inlineStr">
        <is>
          <t>t1</t>
        </is>
      </c>
      <c r="G79" s="367" t="inlineStr">
        <is>
          <t/>
        </is>
      </c>
      <c r="H79" s="367" t="inlineStr">
        <is>
          <t/>
        </is>
      </c>
      <c r="I79" s="367" t="inlineStr">
        <is>
          <t/>
        </is>
      </c>
      <c r="J79" s="367" t="inlineStr">
        <is>
          <t/>
        </is>
      </c>
      <c r="K79" s="367" t="inlineStr">
        <is>
          <t/>
        </is>
      </c>
      <c r="L79" s="367" t="inlineStr">
        <is>
          <t/>
        </is>
      </c>
      <c r="M79" s="367" t="inlineStr">
        <is>
          <t/>
        </is>
      </c>
      <c r="N79" s="367" t="inlineStr">
        <is>
          <t/>
        </is>
      </c>
      <c r="O79" s="367">
        <v>1.124</v>
      </c>
      <c r="P79" s="367">
        <v>1.609</v>
      </c>
      <c r="Q79" s="367">
        <v>1.302</v>
      </c>
      <c r="R79" s="367">
        <v>0.915</v>
      </c>
      <c r="S79" s="367" t="inlineStr">
        <is>
          <t/>
        </is>
      </c>
      <c r="T79" s="367">
        <v>2.313</v>
      </c>
      <c r="U79" s="367">
        <v>3.707</v>
      </c>
      <c r="V79" s="367">
        <v>5.031</v>
      </c>
      <c r="W79" s="367">
        <v>1.45</v>
      </c>
      <c r="X79" s="367">
        <v>0.183</v>
      </c>
      <c r="Y79" s="367">
        <v>0.637</v>
      </c>
      <c r="Z79" s="367">
        <v>0.852</v>
      </c>
      <c r="AA79" s="367">
        <v>1.356</v>
      </c>
      <c r="AB79" s="367">
        <v>1.08</v>
      </c>
      <c r="AC79" s="367">
        <v>1.581</v>
      </c>
      <c r="AD79" s="367">
        <v>1.768</v>
      </c>
      <c r="AE79" s="367">
        <v>1.153</v>
      </c>
      <c r="AF79" s="367">
        <v>0.992</v>
      </c>
      <c r="AG79" s="367">
        <v>1.326</v>
      </c>
      <c r="AH79" s="367">
        <v>0.841</v>
      </c>
      <c r="AI79" s="367">
        <v>3.063</v>
      </c>
      <c r="AJ79" s="367">
        <v>0.254</v>
      </c>
      <c r="AK79">
        <v>38</v>
      </c>
      <c r="AL79" s="364">
        <v>0</v>
      </c>
      <c r="AM79" s="364">
        <v>99.96</v>
      </c>
      <c r="AN79" s="366">
        <v>32.537</v>
      </c>
    </row>
    <row r="80">
      <c r="A80" t="inlineStr">
        <is>
          <t>BSH</t>
        </is>
      </c>
      <c r="B80" t="inlineStr">
        <is>
          <t>ATN</t>
        </is>
      </c>
      <c r="C80" t="inlineStr">
        <is>
          <t>CP</t>
        </is>
      </c>
      <c r="D80" t="inlineStr">
        <is>
          <t>EU-Portugal</t>
        </is>
      </c>
      <c r="E80" t="inlineStr">
        <is>
          <t>PS</t>
        </is>
      </c>
      <c r="F80" t="inlineStr">
        <is>
          <t>t2</t>
        </is>
      </c>
      <c r="G80" s="367" t="inlineStr">
        <is>
          <t/>
        </is>
      </c>
      <c r="H80" s="367" t="inlineStr">
        <is>
          <t/>
        </is>
      </c>
      <c r="I80" s="367" t="inlineStr">
        <is>
          <t/>
        </is>
      </c>
      <c r="J80" s="367" t="inlineStr">
        <is>
          <t/>
        </is>
      </c>
      <c r="K80" s="367" t="inlineStr">
        <is>
          <t/>
        </is>
      </c>
      <c r="L80" s="367" t="inlineStr">
        <is>
          <t/>
        </is>
      </c>
      <c r="M80" s="367" t="inlineStr">
        <is>
          <t/>
        </is>
      </c>
      <c r="N80" s="367" t="inlineStr">
        <is>
          <t/>
        </is>
      </c>
      <c r="O80" s="367" t="inlineStr">
        <is>
          <t>a</t>
        </is>
      </c>
      <c r="P80" s="367" t="inlineStr">
        <is>
          <t>a</t>
        </is>
      </c>
      <c r="Q80" s="367" t="inlineStr">
        <is>
          <t>a</t>
        </is>
      </c>
      <c r="R80" s="367" t="inlineStr">
        <is>
          <t>a</t>
        </is>
      </c>
      <c r="S80" s="367" t="inlineStr">
        <is>
          <t/>
        </is>
      </c>
      <c r="T80" s="367" t="inlineStr">
        <is>
          <t>a</t>
        </is>
      </c>
      <c r="U80" s="367" t="inlineStr">
        <is>
          <t>a</t>
        </is>
      </c>
      <c r="V80" s="367" t="inlineStr">
        <is>
          <t>a</t>
        </is>
      </c>
      <c r="W80" s="367" t="inlineStr">
        <is>
          <t>a</t>
        </is>
      </c>
      <c r="X80" s="367" t="inlineStr">
        <is>
          <t>a</t>
        </is>
      </c>
      <c r="Y80" s="367" t="inlineStr">
        <is>
          <t>a</t>
        </is>
      </c>
      <c r="Z80" s="367" t="inlineStr">
        <is>
          <t>a</t>
        </is>
      </c>
      <c r="AA80" s="367" t="inlineStr">
        <is>
          <t>a</t>
        </is>
      </c>
      <c r="AB80" s="367" t="inlineStr">
        <is>
          <t>a</t>
        </is>
      </c>
      <c r="AC80" s="367" t="inlineStr">
        <is>
          <t>a</t>
        </is>
      </c>
      <c r="AD80" s="367" t="inlineStr">
        <is>
          <t>a</t>
        </is>
      </c>
      <c r="AE80" s="367" t="inlineStr">
        <is>
          <t>a</t>
        </is>
      </c>
      <c r="AF80" s="367" t="inlineStr">
        <is>
          <t>a</t>
        </is>
      </c>
      <c r="AG80" s="367" t="inlineStr">
        <is>
          <t>a</t>
        </is>
      </c>
      <c r="AH80" s="367" t="inlineStr">
        <is>
          <t>a</t>
        </is>
      </c>
      <c r="AI80" s="367" t="inlineStr">
        <is>
          <t>a</t>
        </is>
      </c>
      <c r="AJ80" s="367" t="inlineStr">
        <is>
          <t>a</t>
        </is>
      </c>
      <c r="AK80">
        <v>38</v>
      </c>
      <c r="AL80" s="364" t="inlineStr">
        <is>
          <t/>
        </is>
      </c>
      <c r="AM80" s="364" t="inlineStr">
        <is>
          <t/>
        </is>
      </c>
      <c r="AN80" s="366" t="inlineStr">
        <is>
          <t/>
        </is>
      </c>
    </row>
    <row r="81">
      <c r="A81" t="inlineStr">
        <is>
          <t>BSH</t>
        </is>
      </c>
      <c r="B81" t="inlineStr">
        <is>
          <t>ATN</t>
        </is>
      </c>
      <c r="C81" t="inlineStr">
        <is>
          <t>CP</t>
        </is>
      </c>
      <c r="D81" t="inlineStr">
        <is>
          <t>Barbados</t>
        </is>
      </c>
      <c r="E81" t="inlineStr">
        <is>
          <t>LL</t>
        </is>
      </c>
      <c r="F81" t="inlineStr">
        <is>
          <t>t1</t>
        </is>
      </c>
      <c r="G81" s="367" t="inlineStr">
        <is>
          <t/>
        </is>
      </c>
      <c r="H81" s="367" t="inlineStr">
        <is>
          <t/>
        </is>
      </c>
      <c r="I81" s="367" t="inlineStr">
        <is>
          <t/>
        </is>
      </c>
      <c r="J81" s="367" t="inlineStr">
        <is>
          <t/>
        </is>
      </c>
      <c r="K81" s="367" t="inlineStr">
        <is>
          <t/>
        </is>
      </c>
      <c r="L81" s="367" t="inlineStr">
        <is>
          <t/>
        </is>
      </c>
      <c r="M81" s="367" t="inlineStr">
        <is>
          <t/>
        </is>
      </c>
      <c r="N81" s="367" t="inlineStr">
        <is>
          <t/>
        </is>
      </c>
      <c r="O81" s="367" t="inlineStr">
        <is>
          <t/>
        </is>
      </c>
      <c r="P81" s="367" t="inlineStr">
        <is>
          <t/>
        </is>
      </c>
      <c r="Q81" s="367" t="inlineStr">
        <is>
          <t/>
        </is>
      </c>
      <c r="R81" s="367" t="inlineStr">
        <is>
          <t/>
        </is>
      </c>
      <c r="S81" s="367" t="inlineStr">
        <is>
          <t/>
        </is>
      </c>
      <c r="T81" s="367" t="inlineStr">
        <is>
          <t/>
        </is>
      </c>
      <c r="U81" s="367" t="inlineStr">
        <is>
          <t/>
        </is>
      </c>
      <c r="V81" s="367" t="inlineStr">
        <is>
          <t/>
        </is>
      </c>
      <c r="W81" s="367" t="inlineStr">
        <is>
          <t/>
        </is>
      </c>
      <c r="X81" s="367" t="inlineStr">
        <is>
          <t/>
        </is>
      </c>
      <c r="Y81" s="367" t="inlineStr">
        <is>
          <t/>
        </is>
      </c>
      <c r="Z81" s="367" t="inlineStr">
        <is>
          <t/>
        </is>
      </c>
      <c r="AA81" s="367">
        <v>6.684</v>
      </c>
      <c r="AB81" s="367">
        <v>4.258</v>
      </c>
      <c r="AC81" s="367">
        <v>4.87</v>
      </c>
      <c r="AD81" s="367">
        <v>2.483</v>
      </c>
      <c r="AE81" s="367">
        <v>1.347</v>
      </c>
      <c r="AF81" s="367">
        <v>1.388</v>
      </c>
      <c r="AG81" s="367">
        <v>1.589</v>
      </c>
      <c r="AH81" s="367">
        <v>2.587</v>
      </c>
      <c r="AI81" s="367">
        <v>1.706</v>
      </c>
      <c r="AJ81" s="367">
        <v>4.24</v>
      </c>
      <c r="AK81">
        <v>39</v>
      </c>
      <c r="AL81" s="364">
        <v>0</v>
      </c>
      <c r="AM81" s="364">
        <v>99.97</v>
      </c>
      <c r="AN81" s="366">
        <v>31.152</v>
      </c>
    </row>
    <row r="82">
      <c r="A82" t="inlineStr">
        <is>
          <t>BSH</t>
        </is>
      </c>
      <c r="B82" t="inlineStr">
        <is>
          <t>ATN</t>
        </is>
      </c>
      <c r="C82" t="inlineStr">
        <is>
          <t>CP</t>
        </is>
      </c>
      <c r="D82" t="inlineStr">
        <is>
          <t>Barbados</t>
        </is>
      </c>
      <c r="E82" t="inlineStr">
        <is>
          <t>LL</t>
        </is>
      </c>
      <c r="F82" t="inlineStr">
        <is>
          <t>t2</t>
        </is>
      </c>
      <c r="G82" s="367" t="inlineStr">
        <is>
          <t/>
        </is>
      </c>
      <c r="H82" s="367" t="inlineStr">
        <is>
          <t/>
        </is>
      </c>
      <c r="I82" s="367" t="inlineStr">
        <is>
          <t/>
        </is>
      </c>
      <c r="J82" s="367" t="inlineStr">
        <is>
          <t/>
        </is>
      </c>
      <c r="K82" s="367" t="inlineStr">
        <is>
          <t/>
        </is>
      </c>
      <c r="L82" s="367" t="inlineStr">
        <is>
          <t/>
        </is>
      </c>
      <c r="M82" s="367" t="inlineStr">
        <is>
          <t/>
        </is>
      </c>
      <c r="N82" s="367" t="inlineStr">
        <is>
          <t/>
        </is>
      </c>
      <c r="O82" s="367" t="inlineStr">
        <is>
          <t/>
        </is>
      </c>
      <c r="P82" s="367" t="inlineStr">
        <is>
          <t/>
        </is>
      </c>
      <c r="Q82" s="367" t="inlineStr">
        <is>
          <t/>
        </is>
      </c>
      <c r="R82" s="367" t="inlineStr">
        <is>
          <t/>
        </is>
      </c>
      <c r="S82" s="367" t="inlineStr">
        <is>
          <t/>
        </is>
      </c>
      <c r="T82" s="367" t="inlineStr">
        <is>
          <t/>
        </is>
      </c>
      <c r="U82" s="367" t="inlineStr">
        <is>
          <t/>
        </is>
      </c>
      <c r="V82" s="367" t="inlineStr">
        <is>
          <t/>
        </is>
      </c>
      <c r="W82" s="367" t="inlineStr">
        <is>
          <t/>
        </is>
      </c>
      <c r="X82" s="367" t="inlineStr">
        <is>
          <t/>
        </is>
      </c>
      <c r="Y82" s="367" t="inlineStr">
        <is>
          <t/>
        </is>
      </c>
      <c r="Z82" s="367" t="inlineStr">
        <is>
          <t/>
        </is>
      </c>
      <c r="AA82" s="367" t="inlineStr">
        <is>
          <t>-1</t>
        </is>
      </c>
      <c r="AB82" s="367" t="inlineStr">
        <is>
          <t>a</t>
        </is>
      </c>
      <c r="AC82" s="367" t="inlineStr">
        <is>
          <t>a</t>
        </is>
      </c>
      <c r="AD82" s="367" t="inlineStr">
        <is>
          <t>a</t>
        </is>
      </c>
      <c r="AE82" s="367" t="inlineStr">
        <is>
          <t>a</t>
        </is>
      </c>
      <c r="AF82" s="367" t="inlineStr">
        <is>
          <t>a</t>
        </is>
      </c>
      <c r="AG82" s="367" t="inlineStr">
        <is>
          <t>a</t>
        </is>
      </c>
      <c r="AH82" s="367" t="inlineStr">
        <is>
          <t>a</t>
        </is>
      </c>
      <c r="AI82" s="367" t="inlineStr">
        <is>
          <t>a</t>
        </is>
      </c>
      <c r="AJ82" s="367" t="inlineStr">
        <is>
          <t>a</t>
        </is>
      </c>
      <c r="AK82">
        <v>39</v>
      </c>
      <c r="AL82" s="364" t="inlineStr">
        <is>
          <t/>
        </is>
      </c>
      <c r="AM82" s="364" t="inlineStr">
        <is>
          <t/>
        </is>
      </c>
      <c r="AN82" s="366" t="inlineStr">
        <is>
          <t/>
        </is>
      </c>
    </row>
    <row r="83">
      <c r="A83" t="inlineStr">
        <is>
          <t>BSH</t>
        </is>
      </c>
      <c r="B83" t="inlineStr">
        <is>
          <t>ATN</t>
        </is>
      </c>
      <c r="C83" t="inlineStr">
        <is>
          <t>CP</t>
        </is>
      </c>
      <c r="D83" t="inlineStr">
        <is>
          <t>EU-Denmark</t>
        </is>
      </c>
      <c r="E83" t="inlineStr">
        <is>
          <t>UN</t>
        </is>
      </c>
      <c r="F83" t="inlineStr">
        <is>
          <t>t1</t>
        </is>
      </c>
      <c r="G83" s="367">
        <v>2</v>
      </c>
      <c r="H83" s="367">
        <v>3</v>
      </c>
      <c r="I83" s="367">
        <v>1</v>
      </c>
      <c r="J83" s="367">
        <v>1</v>
      </c>
      <c r="K83" s="367" t="inlineStr">
        <is>
          <t/>
        </is>
      </c>
      <c r="L83" s="367">
        <v>2</v>
      </c>
      <c r="M83" s="367">
        <v>1</v>
      </c>
      <c r="N83" s="367">
        <v>13</v>
      </c>
      <c r="O83" s="367">
        <v>5.04</v>
      </c>
      <c r="P83" s="367">
        <v>1.03</v>
      </c>
      <c r="Q83" s="367" t="inlineStr">
        <is>
          <t/>
        </is>
      </c>
      <c r="R83" s="367" t="inlineStr">
        <is>
          <t/>
        </is>
      </c>
      <c r="S83" s="367" t="inlineStr">
        <is>
          <t/>
        </is>
      </c>
      <c r="T83" s="367" t="inlineStr">
        <is>
          <t/>
        </is>
      </c>
      <c r="U83" s="367" t="inlineStr">
        <is>
          <t/>
        </is>
      </c>
      <c r="V83" s="367">
        <v>0.05</v>
      </c>
      <c r="W83" s="367" t="inlineStr">
        <is>
          <t/>
        </is>
      </c>
      <c r="X83" s="367">
        <v>0.075</v>
      </c>
      <c r="Y83" s="367" t="inlineStr">
        <is>
          <t/>
        </is>
      </c>
      <c r="Z83" s="367" t="inlineStr">
        <is>
          <t/>
        </is>
      </c>
      <c r="AA83" s="367" t="inlineStr">
        <is>
          <t/>
        </is>
      </c>
      <c r="AB83" s="367" t="inlineStr">
        <is>
          <t/>
        </is>
      </c>
      <c r="AC83" s="367" t="inlineStr">
        <is>
          <t/>
        </is>
      </c>
      <c r="AD83" s="367" t="inlineStr">
        <is>
          <t/>
        </is>
      </c>
      <c r="AE83" s="367" t="inlineStr">
        <is>
          <t/>
        </is>
      </c>
      <c r="AF83" s="367" t="inlineStr">
        <is>
          <t/>
        </is>
      </c>
      <c r="AG83" s="367" t="inlineStr">
        <is>
          <t/>
        </is>
      </c>
      <c r="AH83" s="367" t="inlineStr">
        <is>
          <t/>
        </is>
      </c>
      <c r="AI83" s="367" t="inlineStr">
        <is>
          <t/>
        </is>
      </c>
      <c r="AJ83" s="367" t="inlineStr">
        <is>
          <t/>
        </is>
      </c>
      <c r="AK83">
        <v>40</v>
      </c>
      <c r="AL83" s="364">
        <v>0</v>
      </c>
      <c r="AM83" s="364">
        <v>99.97</v>
      </c>
      <c r="AN83" s="366">
        <v>29.195</v>
      </c>
    </row>
    <row r="84">
      <c r="A84" t="inlineStr">
        <is>
          <t>BSH</t>
        </is>
      </c>
      <c r="B84" t="inlineStr">
        <is>
          <t>ATN</t>
        </is>
      </c>
      <c r="C84" t="inlineStr">
        <is>
          <t>CP</t>
        </is>
      </c>
      <c r="D84" t="inlineStr">
        <is>
          <t>EU-Denmark</t>
        </is>
      </c>
      <c r="E84" t="inlineStr">
        <is>
          <t>UN</t>
        </is>
      </c>
      <c r="F84" t="inlineStr">
        <is>
          <t>t2</t>
        </is>
      </c>
      <c r="G84" s="367" t="inlineStr">
        <is>
          <t>-1</t>
        </is>
      </c>
      <c r="H84" s="367" t="inlineStr">
        <is>
          <t>-1</t>
        </is>
      </c>
      <c r="I84" s="367" t="inlineStr">
        <is>
          <t>-1</t>
        </is>
      </c>
      <c r="J84" s="367" t="inlineStr">
        <is>
          <t>-1</t>
        </is>
      </c>
      <c r="K84" s="367" t="inlineStr">
        <is>
          <t/>
        </is>
      </c>
      <c r="L84" s="367" t="inlineStr">
        <is>
          <t>-1</t>
        </is>
      </c>
      <c r="M84" s="367" t="inlineStr">
        <is>
          <t>-1</t>
        </is>
      </c>
      <c r="N84" s="367" t="inlineStr">
        <is>
          <t>-1</t>
        </is>
      </c>
      <c r="O84" s="367" t="inlineStr">
        <is>
          <t>-1</t>
        </is>
      </c>
      <c r="P84" s="367" t="inlineStr">
        <is>
          <t>-1</t>
        </is>
      </c>
      <c r="Q84" s="367" t="inlineStr">
        <is>
          <t/>
        </is>
      </c>
      <c r="R84" s="367" t="inlineStr">
        <is>
          <t/>
        </is>
      </c>
      <c r="S84" s="367" t="inlineStr">
        <is>
          <t/>
        </is>
      </c>
      <c r="T84" s="367" t="inlineStr">
        <is>
          <t/>
        </is>
      </c>
      <c r="U84" s="367" t="inlineStr">
        <is>
          <t/>
        </is>
      </c>
      <c r="V84" s="367" t="inlineStr">
        <is>
          <t>a</t>
        </is>
      </c>
      <c r="W84" s="367" t="inlineStr">
        <is>
          <t/>
        </is>
      </c>
      <c r="X84" s="367" t="inlineStr">
        <is>
          <t>a</t>
        </is>
      </c>
      <c r="Y84" s="367" t="inlineStr">
        <is>
          <t/>
        </is>
      </c>
      <c r="Z84" s="367" t="inlineStr">
        <is>
          <t/>
        </is>
      </c>
      <c r="AA84" s="367" t="inlineStr">
        <is>
          <t/>
        </is>
      </c>
      <c r="AB84" s="367" t="inlineStr">
        <is>
          <t/>
        </is>
      </c>
      <c r="AC84" s="367" t="inlineStr">
        <is>
          <t/>
        </is>
      </c>
      <c r="AD84" s="367" t="inlineStr">
        <is>
          <t/>
        </is>
      </c>
      <c r="AE84" s="367" t="inlineStr">
        <is>
          <t/>
        </is>
      </c>
      <c r="AF84" s="367" t="inlineStr">
        <is>
          <t/>
        </is>
      </c>
      <c r="AG84" s="367" t="inlineStr">
        <is>
          <t/>
        </is>
      </c>
      <c r="AH84" s="367" t="inlineStr">
        <is>
          <t/>
        </is>
      </c>
      <c r="AI84" s="367" t="inlineStr">
        <is>
          <t/>
        </is>
      </c>
      <c r="AJ84" s="367" t="inlineStr">
        <is>
          <t/>
        </is>
      </c>
      <c r="AK84">
        <v>40</v>
      </c>
      <c r="AL84" s="364" t="inlineStr">
        <is>
          <t/>
        </is>
      </c>
      <c r="AM84" s="364" t="inlineStr">
        <is>
          <t/>
        </is>
      </c>
      <c r="AN84" s="366" t="inlineStr">
        <is>
          <t/>
        </is>
      </c>
    </row>
    <row r="85">
      <c r="A85" t="inlineStr">
        <is>
          <t>BSH</t>
        </is>
      </c>
      <c r="B85" t="inlineStr">
        <is>
          <t>ATN</t>
        </is>
      </c>
      <c r="C85" t="inlineStr">
        <is>
          <t>CP</t>
        </is>
      </c>
      <c r="D85" t="inlineStr">
        <is>
          <t>EU-Portugal</t>
        </is>
      </c>
      <c r="E85" t="inlineStr">
        <is>
          <t>TN</t>
        </is>
      </c>
      <c r="F85" t="inlineStr">
        <is>
          <t>t1</t>
        </is>
      </c>
      <c r="G85" s="367" t="inlineStr">
        <is>
          <t/>
        </is>
      </c>
      <c r="H85" s="367" t="inlineStr">
        <is>
          <t/>
        </is>
      </c>
      <c r="I85" s="367" t="inlineStr">
        <is>
          <t/>
        </is>
      </c>
      <c r="J85" s="367" t="inlineStr">
        <is>
          <t/>
        </is>
      </c>
      <c r="K85" s="367" t="inlineStr">
        <is>
          <t/>
        </is>
      </c>
      <c r="L85" s="367" t="inlineStr">
        <is>
          <t/>
        </is>
      </c>
      <c r="M85" s="367" t="inlineStr">
        <is>
          <t/>
        </is>
      </c>
      <c r="N85" s="367" t="inlineStr">
        <is>
          <t/>
        </is>
      </c>
      <c r="O85" s="367" t="inlineStr">
        <is>
          <t/>
        </is>
      </c>
      <c r="P85" s="367" t="inlineStr">
        <is>
          <t/>
        </is>
      </c>
      <c r="Q85" s="367" t="inlineStr">
        <is>
          <t/>
        </is>
      </c>
      <c r="R85" s="367" t="inlineStr">
        <is>
          <t/>
        </is>
      </c>
      <c r="S85" s="367" t="inlineStr">
        <is>
          <t/>
        </is>
      </c>
      <c r="T85" s="367" t="inlineStr">
        <is>
          <t/>
        </is>
      </c>
      <c r="U85" s="367" t="inlineStr">
        <is>
          <t/>
        </is>
      </c>
      <c r="V85" s="367" t="inlineStr">
        <is>
          <t/>
        </is>
      </c>
      <c r="W85" s="367" t="inlineStr">
        <is>
          <t/>
        </is>
      </c>
      <c r="X85" s="367" t="inlineStr">
        <is>
          <t/>
        </is>
      </c>
      <c r="Y85" s="367" t="inlineStr">
        <is>
          <t/>
        </is>
      </c>
      <c r="Z85" s="367" t="inlineStr">
        <is>
          <t/>
        </is>
      </c>
      <c r="AA85" s="367" t="inlineStr">
        <is>
          <t/>
        </is>
      </c>
      <c r="AB85" s="367" t="inlineStr">
        <is>
          <t/>
        </is>
      </c>
      <c r="AC85" s="367" t="inlineStr">
        <is>
          <t/>
        </is>
      </c>
      <c r="AD85" s="367" t="inlineStr">
        <is>
          <t/>
        </is>
      </c>
      <c r="AE85" s="367" t="inlineStr">
        <is>
          <t/>
        </is>
      </c>
      <c r="AF85" s="367">
        <v>8.654</v>
      </c>
      <c r="AG85" s="367">
        <v>8.588</v>
      </c>
      <c r="AH85" s="367">
        <v>3.431</v>
      </c>
      <c r="AI85" s="367">
        <v>5.718</v>
      </c>
      <c r="AJ85" s="367">
        <v>2.031</v>
      </c>
      <c r="AK85">
        <v>41</v>
      </c>
      <c r="AL85" s="364">
        <v>0</v>
      </c>
      <c r="AM85" s="364">
        <v>99.98</v>
      </c>
      <c r="AN85" s="366">
        <v>28.422</v>
      </c>
    </row>
    <row r="86">
      <c r="A86" t="inlineStr">
        <is>
          <t>BSH</t>
        </is>
      </c>
      <c r="B86" t="inlineStr">
        <is>
          <t>ATN</t>
        </is>
      </c>
      <c r="C86" t="inlineStr">
        <is>
          <t>CP</t>
        </is>
      </c>
      <c r="D86" t="inlineStr">
        <is>
          <t>EU-Portugal</t>
        </is>
      </c>
      <c r="E86" t="inlineStr">
        <is>
          <t>TN</t>
        </is>
      </c>
      <c r="F86" t="inlineStr">
        <is>
          <t>t2</t>
        </is>
      </c>
      <c r="G86" s="367" t="inlineStr">
        <is>
          <t/>
        </is>
      </c>
      <c r="H86" s="367" t="inlineStr">
        <is>
          <t/>
        </is>
      </c>
      <c r="I86" s="367" t="inlineStr">
        <is>
          <t/>
        </is>
      </c>
      <c r="J86" s="367" t="inlineStr">
        <is>
          <t/>
        </is>
      </c>
      <c r="K86" s="367" t="inlineStr">
        <is>
          <t/>
        </is>
      </c>
      <c r="L86" s="367" t="inlineStr">
        <is>
          <t/>
        </is>
      </c>
      <c r="M86" s="367" t="inlineStr">
        <is>
          <t/>
        </is>
      </c>
      <c r="N86" s="367" t="inlineStr">
        <is>
          <t/>
        </is>
      </c>
      <c r="O86" s="367" t="inlineStr">
        <is>
          <t/>
        </is>
      </c>
      <c r="P86" s="367" t="inlineStr">
        <is>
          <t/>
        </is>
      </c>
      <c r="Q86" s="367" t="inlineStr">
        <is>
          <t/>
        </is>
      </c>
      <c r="R86" s="367" t="inlineStr">
        <is>
          <t/>
        </is>
      </c>
      <c r="S86" s="367" t="inlineStr">
        <is>
          <t/>
        </is>
      </c>
      <c r="T86" s="367" t="inlineStr">
        <is>
          <t/>
        </is>
      </c>
      <c r="U86" s="367" t="inlineStr">
        <is>
          <t/>
        </is>
      </c>
      <c r="V86" s="367" t="inlineStr">
        <is>
          <t/>
        </is>
      </c>
      <c r="W86" s="367" t="inlineStr">
        <is>
          <t/>
        </is>
      </c>
      <c r="X86" s="367" t="inlineStr">
        <is>
          <t/>
        </is>
      </c>
      <c r="Y86" s="367" t="inlineStr">
        <is>
          <t/>
        </is>
      </c>
      <c r="Z86" s="367" t="inlineStr">
        <is>
          <t/>
        </is>
      </c>
      <c r="AA86" s="367" t="inlineStr">
        <is>
          <t/>
        </is>
      </c>
      <c r="AB86" s="367" t="inlineStr">
        <is>
          <t/>
        </is>
      </c>
      <c r="AC86" s="367" t="inlineStr">
        <is>
          <t/>
        </is>
      </c>
      <c r="AD86" s="367" t="inlineStr">
        <is>
          <t/>
        </is>
      </c>
      <c r="AE86" s="367" t="inlineStr">
        <is>
          <t/>
        </is>
      </c>
      <c r="AF86" s="367" t="inlineStr">
        <is>
          <t>a</t>
        </is>
      </c>
      <c r="AG86" s="367" t="inlineStr">
        <is>
          <t>a</t>
        </is>
      </c>
      <c r="AH86" s="367" t="inlineStr">
        <is>
          <t>a</t>
        </is>
      </c>
      <c r="AI86" s="367" t="inlineStr">
        <is>
          <t>a</t>
        </is>
      </c>
      <c r="AJ86" s="367" t="inlineStr">
        <is>
          <t>a</t>
        </is>
      </c>
      <c r="AK86">
        <v>41</v>
      </c>
      <c r="AL86" s="364" t="inlineStr">
        <is>
          <t/>
        </is>
      </c>
      <c r="AM86" s="364" t="inlineStr">
        <is>
          <t/>
        </is>
      </c>
      <c r="AN86" s="366" t="inlineStr">
        <is>
          <t/>
        </is>
      </c>
    </row>
    <row r="87">
      <c r="A87" t="inlineStr">
        <is>
          <t>BSH</t>
        </is>
      </c>
      <c r="B87" t="inlineStr">
        <is>
          <t>ATN</t>
        </is>
      </c>
      <c r="C87" t="inlineStr">
        <is>
          <t>CP</t>
        </is>
      </c>
      <c r="D87" t="inlineStr">
        <is>
          <t>Liberia</t>
        </is>
      </c>
      <c r="E87" t="inlineStr">
        <is>
          <t>GN</t>
        </is>
      </c>
      <c r="F87" t="inlineStr">
        <is>
          <t>t1</t>
        </is>
      </c>
      <c r="G87" s="367" t="inlineStr">
        <is>
          <t/>
        </is>
      </c>
      <c r="H87" s="367" t="inlineStr">
        <is>
          <t/>
        </is>
      </c>
      <c r="I87" s="367" t="inlineStr">
        <is>
          <t/>
        </is>
      </c>
      <c r="J87" s="367" t="inlineStr">
        <is>
          <t/>
        </is>
      </c>
      <c r="K87" s="367" t="inlineStr">
        <is>
          <t/>
        </is>
      </c>
      <c r="L87" s="367" t="inlineStr">
        <is>
          <t/>
        </is>
      </c>
      <c r="M87" s="367" t="inlineStr">
        <is>
          <t/>
        </is>
      </c>
      <c r="N87" s="367" t="inlineStr">
        <is>
          <t/>
        </is>
      </c>
      <c r="O87" s="367" t="inlineStr">
        <is>
          <t/>
        </is>
      </c>
      <c r="P87" s="367" t="inlineStr">
        <is>
          <t/>
        </is>
      </c>
      <c r="Q87" s="367" t="inlineStr">
        <is>
          <t/>
        </is>
      </c>
      <c r="R87" s="367" t="inlineStr">
        <is>
          <t/>
        </is>
      </c>
      <c r="S87" s="367" t="inlineStr">
        <is>
          <t/>
        </is>
      </c>
      <c r="T87" s="367" t="inlineStr">
        <is>
          <t/>
        </is>
      </c>
      <c r="U87" s="367" t="inlineStr">
        <is>
          <t/>
        </is>
      </c>
      <c r="V87" s="367" t="inlineStr">
        <is>
          <t/>
        </is>
      </c>
      <c r="W87" s="367" t="inlineStr">
        <is>
          <t/>
        </is>
      </c>
      <c r="X87" s="367" t="inlineStr">
        <is>
          <t/>
        </is>
      </c>
      <c r="Y87" s="367" t="inlineStr">
        <is>
          <t/>
        </is>
      </c>
      <c r="Z87" s="367" t="inlineStr">
        <is>
          <t/>
        </is>
      </c>
      <c r="AA87" s="367" t="inlineStr">
        <is>
          <t/>
        </is>
      </c>
      <c r="AB87" s="367" t="inlineStr">
        <is>
          <t/>
        </is>
      </c>
      <c r="AC87" s="367" t="inlineStr">
        <is>
          <t/>
        </is>
      </c>
      <c r="AD87" s="367">
        <v>7.248</v>
      </c>
      <c r="AE87" s="367">
        <v>9.551</v>
      </c>
      <c r="AF87" s="367">
        <v>3.304</v>
      </c>
      <c r="AG87" s="367">
        <v>7.56</v>
      </c>
      <c r="AH87" s="367" t="inlineStr">
        <is>
          <t/>
        </is>
      </c>
      <c r="AI87" s="367" t="inlineStr">
        <is>
          <t/>
        </is>
      </c>
      <c r="AJ87" s="367" t="inlineStr">
        <is>
          <t/>
        </is>
      </c>
      <c r="AK87">
        <v>42</v>
      </c>
      <c r="AL87" s="364">
        <v>0</v>
      </c>
      <c r="AM87" s="364">
        <v>99.98</v>
      </c>
      <c r="AN87" s="366">
        <v>27.664</v>
      </c>
    </row>
    <row r="88">
      <c r="A88" t="inlineStr">
        <is>
          <t>BSH</t>
        </is>
      </c>
      <c r="B88" t="inlineStr">
        <is>
          <t>ATN</t>
        </is>
      </c>
      <c r="C88" t="inlineStr">
        <is>
          <t>CP</t>
        </is>
      </c>
      <c r="D88" t="inlineStr">
        <is>
          <t>Liberia</t>
        </is>
      </c>
      <c r="E88" t="inlineStr">
        <is>
          <t>GN</t>
        </is>
      </c>
      <c r="F88" t="inlineStr">
        <is>
          <t>t2</t>
        </is>
      </c>
      <c r="G88" s="367" t="inlineStr">
        <is>
          <t/>
        </is>
      </c>
      <c r="H88" s="367" t="inlineStr">
        <is>
          <t/>
        </is>
      </c>
      <c r="I88" s="367" t="inlineStr">
        <is>
          <t/>
        </is>
      </c>
      <c r="J88" s="367" t="inlineStr">
        <is>
          <t/>
        </is>
      </c>
      <c r="K88" s="367" t="inlineStr">
        <is>
          <t/>
        </is>
      </c>
      <c r="L88" s="367" t="inlineStr">
        <is>
          <t/>
        </is>
      </c>
      <c r="M88" s="367" t="inlineStr">
        <is>
          <t/>
        </is>
      </c>
      <c r="N88" s="367" t="inlineStr">
        <is>
          <t/>
        </is>
      </c>
      <c r="O88" s="367" t="inlineStr">
        <is>
          <t/>
        </is>
      </c>
      <c r="P88" s="367" t="inlineStr">
        <is>
          <t/>
        </is>
      </c>
      <c r="Q88" s="367" t="inlineStr">
        <is>
          <t/>
        </is>
      </c>
      <c r="R88" s="367" t="inlineStr">
        <is>
          <t/>
        </is>
      </c>
      <c r="S88" s="367" t="inlineStr">
        <is>
          <t/>
        </is>
      </c>
      <c r="T88" s="367" t="inlineStr">
        <is>
          <t/>
        </is>
      </c>
      <c r="U88" s="367" t="inlineStr">
        <is>
          <t/>
        </is>
      </c>
      <c r="V88" s="367" t="inlineStr">
        <is>
          <t/>
        </is>
      </c>
      <c r="W88" s="367" t="inlineStr">
        <is>
          <t/>
        </is>
      </c>
      <c r="X88" s="367" t="inlineStr">
        <is>
          <t/>
        </is>
      </c>
      <c r="Y88" s="367" t="inlineStr">
        <is>
          <t/>
        </is>
      </c>
      <c r="Z88" s="367" t="inlineStr">
        <is>
          <t/>
        </is>
      </c>
      <c r="AA88" s="367" t="inlineStr">
        <is>
          <t/>
        </is>
      </c>
      <c r="AB88" s="367" t="inlineStr">
        <is>
          <t/>
        </is>
      </c>
      <c r="AC88" s="367" t="inlineStr">
        <is>
          <t/>
        </is>
      </c>
      <c r="AD88" s="367" t="inlineStr">
        <is>
          <t>-1</t>
        </is>
      </c>
      <c r="AE88" s="367" t="inlineStr">
        <is>
          <t>b</t>
        </is>
      </c>
      <c r="AF88" s="367" t="inlineStr">
        <is>
          <t>b</t>
        </is>
      </c>
      <c r="AG88" s="367" t="inlineStr">
        <is>
          <t>b</t>
        </is>
      </c>
      <c r="AH88" s="367" t="inlineStr">
        <is>
          <t/>
        </is>
      </c>
      <c r="AI88" s="367" t="inlineStr">
        <is>
          <t/>
        </is>
      </c>
      <c r="AJ88" s="367" t="inlineStr">
        <is>
          <t/>
        </is>
      </c>
      <c r="AK88">
        <v>42</v>
      </c>
      <c r="AL88" s="364" t="inlineStr">
        <is>
          <t/>
        </is>
      </c>
      <c r="AM88" s="364" t="inlineStr">
        <is>
          <t/>
        </is>
      </c>
      <c r="AN88" s="366" t="inlineStr">
        <is>
          <t/>
        </is>
      </c>
    </row>
    <row r="89">
      <c r="A89" t="inlineStr">
        <is>
          <t>BSH</t>
        </is>
      </c>
      <c r="B89" t="inlineStr">
        <is>
          <t>ATN</t>
        </is>
      </c>
      <c r="C89" t="inlineStr">
        <is>
          <t>CP</t>
        </is>
      </c>
      <c r="D89" t="inlineStr">
        <is>
          <t>Mexico</t>
        </is>
      </c>
      <c r="E89" t="inlineStr">
        <is>
          <t>LL</t>
        </is>
      </c>
      <c r="F89" t="inlineStr">
        <is>
          <t>t1</t>
        </is>
      </c>
      <c r="G89" s="367">
        <v>0.05</v>
      </c>
      <c r="H89" s="367" t="inlineStr">
        <is>
          <t/>
        </is>
      </c>
      <c r="I89" s="367" t="inlineStr">
        <is>
          <t/>
        </is>
      </c>
      <c r="J89" s="367" t="inlineStr">
        <is>
          <t/>
        </is>
      </c>
      <c r="K89" s="367" t="inlineStr">
        <is>
          <t/>
        </is>
      </c>
      <c r="L89" s="367">
        <v>0.098</v>
      </c>
      <c r="M89" s="367">
        <v>6.07</v>
      </c>
      <c r="N89" s="367">
        <v>2.056</v>
      </c>
      <c r="O89" s="367">
        <v>2.741</v>
      </c>
      <c r="P89" s="367">
        <v>3.622</v>
      </c>
      <c r="Q89" s="367">
        <v>2.807</v>
      </c>
      <c r="R89" s="367">
        <v>3.057</v>
      </c>
      <c r="S89" s="367">
        <v>0.076</v>
      </c>
      <c r="T89" s="367">
        <v>1.98</v>
      </c>
      <c r="U89" s="367">
        <v>1.704</v>
      </c>
      <c r="V89" s="367">
        <v>0.3</v>
      </c>
      <c r="W89" s="367">
        <v>0.149</v>
      </c>
      <c r="X89" s="367">
        <v>0.211</v>
      </c>
      <c r="Y89" s="367">
        <v>0.175</v>
      </c>
      <c r="Z89" s="367">
        <v>0.7</v>
      </c>
      <c r="AA89" s="367">
        <v>0.133</v>
      </c>
      <c r="AB89" s="367">
        <v>0.248</v>
      </c>
      <c r="AC89" s="367">
        <v>0.07</v>
      </c>
      <c r="AD89" s="367" t="inlineStr">
        <is>
          <t/>
        </is>
      </c>
      <c r="AE89" s="367" t="inlineStr">
        <is>
          <t/>
        </is>
      </c>
      <c r="AF89" s="367" t="inlineStr">
        <is>
          <t/>
        </is>
      </c>
      <c r="AG89" s="367" t="inlineStr">
        <is>
          <t/>
        </is>
      </c>
      <c r="AH89" s="367">
        <v>0.1</v>
      </c>
      <c r="AI89" s="367" t="inlineStr">
        <is>
          <t/>
        </is>
      </c>
      <c r="AJ89" s="367" t="inlineStr">
        <is>
          <t/>
        </is>
      </c>
      <c r="AK89">
        <v>43</v>
      </c>
      <c r="AL89" s="364">
        <v>0</v>
      </c>
      <c r="AM89" s="364">
        <v>99.98</v>
      </c>
      <c r="AN89" s="366">
        <v>26.347</v>
      </c>
    </row>
    <row r="90">
      <c r="A90" t="inlineStr">
        <is>
          <t>BSH</t>
        </is>
      </c>
      <c r="B90" t="inlineStr">
        <is>
          <t>ATN</t>
        </is>
      </c>
      <c r="C90" t="inlineStr">
        <is>
          <t>CP</t>
        </is>
      </c>
      <c r="D90" t="inlineStr">
        <is>
          <t>Mexico</t>
        </is>
      </c>
      <c r="E90" t="inlineStr">
        <is>
          <t>LL</t>
        </is>
      </c>
      <c r="F90" t="inlineStr">
        <is>
          <t>t2</t>
        </is>
      </c>
      <c r="G90" s="367" t="inlineStr">
        <is>
          <t>-1</t>
        </is>
      </c>
      <c r="H90" s="367" t="inlineStr">
        <is>
          <t/>
        </is>
      </c>
      <c r="I90" s="367" t="inlineStr">
        <is>
          <t/>
        </is>
      </c>
      <c r="J90" s="367" t="inlineStr">
        <is>
          <t/>
        </is>
      </c>
      <c r="K90" s="367" t="inlineStr">
        <is>
          <t/>
        </is>
      </c>
      <c r="L90" s="367" t="inlineStr">
        <is>
          <t>-1</t>
        </is>
      </c>
      <c r="M90" s="367" t="inlineStr">
        <is>
          <t>b</t>
        </is>
      </c>
      <c r="N90" s="367" t="inlineStr">
        <is>
          <t>-1</t>
        </is>
      </c>
      <c r="O90" s="367" t="inlineStr">
        <is>
          <t>-1</t>
        </is>
      </c>
      <c r="P90" s="367" t="inlineStr">
        <is>
          <t>-1</t>
        </is>
      </c>
      <c r="Q90" s="367" t="inlineStr">
        <is>
          <t>-1</t>
        </is>
      </c>
      <c r="R90" s="367" t="inlineStr">
        <is>
          <t>-1</t>
        </is>
      </c>
      <c r="S90" s="367" t="inlineStr">
        <is>
          <t>b</t>
        </is>
      </c>
      <c r="T90" s="367" t="inlineStr">
        <is>
          <t>-1</t>
        </is>
      </c>
      <c r="U90" s="367" t="inlineStr">
        <is>
          <t>-1</t>
        </is>
      </c>
      <c r="V90" s="367" t="inlineStr">
        <is>
          <t>-1</t>
        </is>
      </c>
      <c r="W90" s="367" t="inlineStr">
        <is>
          <t>-1</t>
        </is>
      </c>
      <c r="X90" s="367" t="inlineStr">
        <is>
          <t>-1</t>
        </is>
      </c>
      <c r="Y90" s="367" t="inlineStr">
        <is>
          <t>-1</t>
        </is>
      </c>
      <c r="Z90" s="367" t="inlineStr">
        <is>
          <t>b</t>
        </is>
      </c>
      <c r="AA90" s="367" t="inlineStr">
        <is>
          <t>-1</t>
        </is>
      </c>
      <c r="AB90" s="367" t="inlineStr">
        <is>
          <t>-1</t>
        </is>
      </c>
      <c r="AC90" s="367" t="inlineStr">
        <is>
          <t>-1</t>
        </is>
      </c>
      <c r="AD90" s="367" t="inlineStr">
        <is>
          <t/>
        </is>
      </c>
      <c r="AE90" s="367" t="inlineStr">
        <is>
          <t/>
        </is>
      </c>
      <c r="AF90" s="367" t="inlineStr">
        <is>
          <t/>
        </is>
      </c>
      <c r="AG90" s="367" t="inlineStr">
        <is>
          <t/>
        </is>
      </c>
      <c r="AH90" s="367" t="inlineStr">
        <is>
          <t>-1</t>
        </is>
      </c>
      <c r="AI90" s="367" t="inlineStr">
        <is>
          <t/>
        </is>
      </c>
      <c r="AJ90" s="367" t="inlineStr">
        <is>
          <t/>
        </is>
      </c>
      <c r="AK90">
        <v>43</v>
      </c>
      <c r="AL90" s="364" t="inlineStr">
        <is>
          <t/>
        </is>
      </c>
      <c r="AM90" s="364" t="inlineStr">
        <is>
          <t/>
        </is>
      </c>
      <c r="AN90" s="366" t="inlineStr">
        <is>
          <t/>
        </is>
      </c>
    </row>
    <row r="91">
      <c r="A91" t="inlineStr">
        <is>
          <t>BSH</t>
        </is>
      </c>
      <c r="B91" t="inlineStr">
        <is>
          <t>ATN</t>
        </is>
      </c>
      <c r="C91" t="inlineStr">
        <is>
          <t>CP</t>
        </is>
      </c>
      <c r="D91" t="inlineStr">
        <is>
          <t>EU-France</t>
        </is>
      </c>
      <c r="E91" t="inlineStr">
        <is>
          <t>TP</t>
        </is>
      </c>
      <c r="F91" t="inlineStr">
        <is>
          <t>t1</t>
        </is>
      </c>
      <c r="G91" s="367" t="inlineStr">
        <is>
          <t/>
        </is>
      </c>
      <c r="H91" s="367" t="inlineStr">
        <is>
          <t/>
        </is>
      </c>
      <c r="I91" s="367" t="inlineStr">
        <is>
          <t/>
        </is>
      </c>
      <c r="J91" s="367" t="inlineStr">
        <is>
          <t/>
        </is>
      </c>
      <c r="K91" s="367" t="inlineStr">
        <is>
          <t/>
        </is>
      </c>
      <c r="L91" s="367" t="inlineStr">
        <is>
          <t/>
        </is>
      </c>
      <c r="M91" s="367" t="inlineStr">
        <is>
          <t/>
        </is>
      </c>
      <c r="N91" s="367" t="inlineStr">
        <is>
          <t/>
        </is>
      </c>
      <c r="O91" s="367" t="inlineStr">
        <is>
          <t/>
        </is>
      </c>
      <c r="P91" s="367" t="inlineStr">
        <is>
          <t/>
        </is>
      </c>
      <c r="Q91" s="367" t="inlineStr">
        <is>
          <t/>
        </is>
      </c>
      <c r="R91" s="367" t="inlineStr">
        <is>
          <t/>
        </is>
      </c>
      <c r="S91" s="367" t="inlineStr">
        <is>
          <t/>
        </is>
      </c>
      <c r="T91" s="367">
        <v>6.262</v>
      </c>
      <c r="U91" s="367">
        <v>0.995</v>
      </c>
      <c r="V91" s="367">
        <v>1.585</v>
      </c>
      <c r="W91" s="367">
        <v>1.67</v>
      </c>
      <c r="X91" s="367">
        <v>0.935</v>
      </c>
      <c r="Y91" s="367">
        <v>2.952</v>
      </c>
      <c r="Z91" s="367" t="inlineStr">
        <is>
          <t/>
        </is>
      </c>
      <c r="AA91" s="367" t="inlineStr">
        <is>
          <t/>
        </is>
      </c>
      <c r="AB91" s="367" t="inlineStr">
        <is>
          <t/>
        </is>
      </c>
      <c r="AC91" s="367" t="inlineStr">
        <is>
          <t/>
        </is>
      </c>
      <c r="AD91" s="367" t="inlineStr">
        <is>
          <t/>
        </is>
      </c>
      <c r="AE91" s="367" t="inlineStr">
        <is>
          <t/>
        </is>
      </c>
      <c r="AF91" s="367">
        <v>2.956</v>
      </c>
      <c r="AG91" s="367">
        <v>0.101</v>
      </c>
      <c r="AH91" s="367">
        <v>0.648</v>
      </c>
      <c r="AI91" s="367">
        <v>0.189</v>
      </c>
      <c r="AJ91" s="367">
        <v>0.584</v>
      </c>
      <c r="AK91">
        <v>44</v>
      </c>
      <c r="AL91" s="364">
        <v>0</v>
      </c>
      <c r="AM91" s="364">
        <v>99.98</v>
      </c>
      <c r="AN91" s="366">
        <v>18.877</v>
      </c>
    </row>
    <row r="92">
      <c r="A92" t="inlineStr">
        <is>
          <t>BSH</t>
        </is>
      </c>
      <c r="B92" t="inlineStr">
        <is>
          <t>ATN</t>
        </is>
      </c>
      <c r="C92" t="inlineStr">
        <is>
          <t>CP</t>
        </is>
      </c>
      <c r="D92" t="inlineStr">
        <is>
          <t>EU-France</t>
        </is>
      </c>
      <c r="E92" t="inlineStr">
        <is>
          <t>TP</t>
        </is>
      </c>
      <c r="F92" t="inlineStr">
        <is>
          <t>t2</t>
        </is>
      </c>
      <c r="G92" s="367" t="inlineStr">
        <is>
          <t/>
        </is>
      </c>
      <c r="H92" s="367" t="inlineStr">
        <is>
          <t/>
        </is>
      </c>
      <c r="I92" s="367" t="inlineStr">
        <is>
          <t/>
        </is>
      </c>
      <c r="J92" s="367" t="inlineStr">
        <is>
          <t/>
        </is>
      </c>
      <c r="K92" s="367" t="inlineStr">
        <is>
          <t/>
        </is>
      </c>
      <c r="L92" s="367" t="inlineStr">
        <is>
          <t/>
        </is>
      </c>
      <c r="M92" s="367" t="inlineStr">
        <is>
          <t/>
        </is>
      </c>
      <c r="N92" s="367" t="inlineStr">
        <is>
          <t/>
        </is>
      </c>
      <c r="O92" s="367" t="inlineStr">
        <is>
          <t/>
        </is>
      </c>
      <c r="P92" s="367" t="inlineStr">
        <is>
          <t/>
        </is>
      </c>
      <c r="Q92" s="367" t="inlineStr">
        <is>
          <t/>
        </is>
      </c>
      <c r="R92" s="367" t="inlineStr">
        <is>
          <t/>
        </is>
      </c>
      <c r="S92" s="367" t="inlineStr">
        <is>
          <t/>
        </is>
      </c>
      <c r="T92" s="367" t="inlineStr">
        <is>
          <t>-1</t>
        </is>
      </c>
      <c r="U92" s="367" t="inlineStr">
        <is>
          <t>-1</t>
        </is>
      </c>
      <c r="V92" s="367" t="inlineStr">
        <is>
          <t>-1</t>
        </is>
      </c>
      <c r="W92" s="367" t="inlineStr">
        <is>
          <t>-1</t>
        </is>
      </c>
      <c r="X92" s="367" t="inlineStr">
        <is>
          <t>-1</t>
        </is>
      </c>
      <c r="Y92" s="367" t="inlineStr">
        <is>
          <t>-1</t>
        </is>
      </c>
      <c r="Z92" s="367" t="inlineStr">
        <is>
          <t/>
        </is>
      </c>
      <c r="AA92" s="367" t="inlineStr">
        <is>
          <t/>
        </is>
      </c>
      <c r="AB92" s="367" t="inlineStr">
        <is>
          <t/>
        </is>
      </c>
      <c r="AC92" s="367" t="inlineStr">
        <is>
          <t/>
        </is>
      </c>
      <c r="AD92" s="367" t="inlineStr">
        <is>
          <t/>
        </is>
      </c>
      <c r="AE92" s="367" t="inlineStr">
        <is>
          <t/>
        </is>
      </c>
      <c r="AF92" s="367" t="inlineStr">
        <is>
          <t>-1</t>
        </is>
      </c>
      <c r="AG92" s="367" t="inlineStr">
        <is>
          <t>a</t>
        </is>
      </c>
      <c r="AH92" s="367" t="inlineStr">
        <is>
          <t>ab</t>
        </is>
      </c>
      <c r="AI92" s="367" t="inlineStr">
        <is>
          <t>a</t>
        </is>
      </c>
      <c r="AJ92" s="367" t="inlineStr">
        <is>
          <t>a</t>
        </is>
      </c>
      <c r="AK92">
        <v>44</v>
      </c>
      <c r="AL92" s="364" t="inlineStr">
        <is>
          <t/>
        </is>
      </c>
      <c r="AM92" s="364" t="inlineStr">
        <is>
          <t/>
        </is>
      </c>
      <c r="AN92" s="366" t="inlineStr">
        <is>
          <t/>
        </is>
      </c>
    </row>
    <row r="93">
      <c r="A93" t="inlineStr">
        <is>
          <t>BSH</t>
        </is>
      </c>
      <c r="B93" t="inlineStr">
        <is>
          <t>ATN</t>
        </is>
      </c>
      <c r="C93" t="inlineStr">
        <is>
          <t>CP</t>
        </is>
      </c>
      <c r="D93" t="inlineStr">
        <is>
          <t>Great Britain</t>
        </is>
      </c>
      <c r="E93" t="inlineStr">
        <is>
          <t>TN</t>
        </is>
      </c>
      <c r="F93" t="inlineStr">
        <is>
          <t>t1</t>
        </is>
      </c>
      <c r="G93" s="367" t="inlineStr">
        <is>
          <t/>
        </is>
      </c>
      <c r="H93" s="367" t="inlineStr">
        <is>
          <t/>
        </is>
      </c>
      <c r="I93" s="367" t="inlineStr">
        <is>
          <t/>
        </is>
      </c>
      <c r="J93" s="367" t="inlineStr">
        <is>
          <t/>
        </is>
      </c>
      <c r="K93" s="367" t="inlineStr">
        <is>
          <t/>
        </is>
      </c>
      <c r="L93" s="367" t="inlineStr">
        <is>
          <t/>
        </is>
      </c>
      <c r="M93" s="367" t="inlineStr">
        <is>
          <t/>
        </is>
      </c>
      <c r="N93" s="367" t="inlineStr">
        <is>
          <t/>
        </is>
      </c>
      <c r="O93" s="367" t="inlineStr">
        <is>
          <t/>
        </is>
      </c>
      <c r="P93" s="367" t="inlineStr">
        <is>
          <t/>
        </is>
      </c>
      <c r="Q93" s="367" t="inlineStr">
        <is>
          <t/>
        </is>
      </c>
      <c r="R93" s="367" t="inlineStr">
        <is>
          <t/>
        </is>
      </c>
      <c r="S93" s="367">
        <v>0.032</v>
      </c>
      <c r="T93" s="367">
        <v>0.053</v>
      </c>
      <c r="U93" s="367" t="inlineStr">
        <is>
          <t/>
        </is>
      </c>
      <c r="V93" s="367">
        <v>0.163</v>
      </c>
      <c r="W93" s="367">
        <v>1.609</v>
      </c>
      <c r="X93" s="367">
        <v>0.344</v>
      </c>
      <c r="Y93" s="367">
        <v>1.996</v>
      </c>
      <c r="Z93" s="367">
        <v>3.185</v>
      </c>
      <c r="AA93" s="367">
        <v>2.327</v>
      </c>
      <c r="AB93" s="367">
        <v>2.343</v>
      </c>
      <c r="AC93" s="367">
        <v>1.632</v>
      </c>
      <c r="AD93" s="367">
        <v>0.469</v>
      </c>
      <c r="AE93" s="367">
        <v>0.272</v>
      </c>
      <c r="AF93" s="367">
        <v>0.052</v>
      </c>
      <c r="AG93" s="367">
        <v>0.069</v>
      </c>
      <c r="AH93" s="367">
        <v>0.556</v>
      </c>
      <c r="AI93" s="367">
        <v>0.559</v>
      </c>
      <c r="AJ93" s="367">
        <v>0.633</v>
      </c>
      <c r="AK93">
        <v>45</v>
      </c>
      <c r="AL93" s="364">
        <v>0</v>
      </c>
      <c r="AM93" s="364">
        <v>99.99</v>
      </c>
      <c r="AN93" s="366">
        <v>16.294</v>
      </c>
    </row>
    <row r="94">
      <c r="A94" t="inlineStr">
        <is>
          <t>BSH</t>
        </is>
      </c>
      <c r="B94" t="inlineStr">
        <is>
          <t>ATN</t>
        </is>
      </c>
      <c r="C94" t="inlineStr">
        <is>
          <t>CP</t>
        </is>
      </c>
      <c r="D94" t="inlineStr">
        <is>
          <t>Great Britain</t>
        </is>
      </c>
      <c r="E94" t="inlineStr">
        <is>
          <t>TN</t>
        </is>
      </c>
      <c r="F94" t="inlineStr">
        <is>
          <t>t2</t>
        </is>
      </c>
      <c r="G94" s="367" t="inlineStr">
        <is>
          <t/>
        </is>
      </c>
      <c r="H94" s="367" t="inlineStr">
        <is>
          <t/>
        </is>
      </c>
      <c r="I94" s="367" t="inlineStr">
        <is>
          <t/>
        </is>
      </c>
      <c r="J94" s="367" t="inlineStr">
        <is>
          <t/>
        </is>
      </c>
      <c r="K94" s="367" t="inlineStr">
        <is>
          <t/>
        </is>
      </c>
      <c r="L94" s="367" t="inlineStr">
        <is>
          <t/>
        </is>
      </c>
      <c r="M94" s="367" t="inlineStr">
        <is>
          <t/>
        </is>
      </c>
      <c r="N94" s="367" t="inlineStr">
        <is>
          <t/>
        </is>
      </c>
      <c r="O94" s="367" t="inlineStr">
        <is>
          <t/>
        </is>
      </c>
      <c r="P94" s="367" t="inlineStr">
        <is>
          <t/>
        </is>
      </c>
      <c r="Q94" s="367" t="inlineStr">
        <is>
          <t/>
        </is>
      </c>
      <c r="R94" s="367" t="inlineStr">
        <is>
          <t/>
        </is>
      </c>
      <c r="S94" s="367" t="inlineStr">
        <is>
          <t>a</t>
        </is>
      </c>
      <c r="T94" s="367" t="inlineStr">
        <is>
          <t>-1</t>
        </is>
      </c>
      <c r="U94" s="367" t="inlineStr">
        <is>
          <t/>
        </is>
      </c>
      <c r="V94" s="367" t="inlineStr">
        <is>
          <t>a</t>
        </is>
      </c>
      <c r="W94" s="367" t="inlineStr">
        <is>
          <t>-1</t>
        </is>
      </c>
      <c r="X94" s="367" t="inlineStr">
        <is>
          <t>a</t>
        </is>
      </c>
      <c r="Y94" s="367" t="inlineStr">
        <is>
          <t>a</t>
        </is>
      </c>
      <c r="Z94" s="367" t="inlineStr">
        <is>
          <t>a</t>
        </is>
      </c>
      <c r="AA94" s="367" t="inlineStr">
        <is>
          <t>a</t>
        </is>
      </c>
      <c r="AB94" s="367" t="inlineStr">
        <is>
          <t>a</t>
        </is>
      </c>
      <c r="AC94" s="367" t="inlineStr">
        <is>
          <t>a</t>
        </is>
      </c>
      <c r="AD94" s="367" t="inlineStr">
        <is>
          <t>a</t>
        </is>
      </c>
      <c r="AE94" s="367" t="inlineStr">
        <is>
          <t>-1</t>
        </is>
      </c>
      <c r="AF94" s="367" t="inlineStr">
        <is>
          <t>a</t>
        </is>
      </c>
      <c r="AG94" s="367" t="inlineStr">
        <is>
          <t>a</t>
        </is>
      </c>
      <c r="AH94" s="367" t="inlineStr">
        <is>
          <t>a</t>
        </is>
      </c>
      <c r="AI94" s="367" t="inlineStr">
        <is>
          <t>a</t>
        </is>
      </c>
      <c r="AJ94" s="367" t="inlineStr">
        <is>
          <t>a</t>
        </is>
      </c>
      <c r="AK94">
        <v>45</v>
      </c>
      <c r="AL94" s="364" t="inlineStr">
        <is>
          <t/>
        </is>
      </c>
      <c r="AM94" s="364" t="inlineStr">
        <is>
          <t/>
        </is>
      </c>
      <c r="AN94" s="366" t="inlineStr">
        <is>
          <t/>
        </is>
      </c>
    </row>
    <row r="95">
      <c r="A95" t="inlineStr">
        <is>
          <t>BSH</t>
        </is>
      </c>
      <c r="B95" t="inlineStr">
        <is>
          <t>ATN</t>
        </is>
      </c>
      <c r="C95" t="inlineStr">
        <is>
          <t>CP</t>
        </is>
      </c>
      <c r="D95" t="inlineStr">
        <is>
          <t>USA</t>
        </is>
      </c>
      <c r="E95" t="inlineStr">
        <is>
          <t>HL</t>
        </is>
      </c>
      <c r="F95" t="inlineStr">
        <is>
          <t>t1</t>
        </is>
      </c>
      <c r="G95" s="367" t="inlineStr">
        <is>
          <t/>
        </is>
      </c>
      <c r="H95" s="367" t="inlineStr">
        <is>
          <t/>
        </is>
      </c>
      <c r="I95" s="367">
        <v>1.695</v>
      </c>
      <c r="J95" s="367" t="inlineStr">
        <is>
          <t/>
        </is>
      </c>
      <c r="K95" s="367">
        <v>0.276</v>
      </c>
      <c r="L95" s="367" t="inlineStr">
        <is>
          <t/>
        </is>
      </c>
      <c r="M95" s="367" t="inlineStr">
        <is>
          <t/>
        </is>
      </c>
      <c r="N95" s="367" t="inlineStr">
        <is>
          <t/>
        </is>
      </c>
      <c r="O95" s="367" t="inlineStr">
        <is>
          <t/>
        </is>
      </c>
      <c r="P95" s="367" t="inlineStr">
        <is>
          <t/>
        </is>
      </c>
      <c r="Q95" s="367" t="inlineStr">
        <is>
          <t/>
        </is>
      </c>
      <c r="R95" s="367" t="inlineStr">
        <is>
          <t/>
        </is>
      </c>
      <c r="S95" s="367" t="inlineStr">
        <is>
          <t/>
        </is>
      </c>
      <c r="T95" s="367" t="inlineStr">
        <is>
          <t/>
        </is>
      </c>
      <c r="U95" s="367" t="inlineStr">
        <is>
          <t/>
        </is>
      </c>
      <c r="V95" s="367" t="inlineStr">
        <is>
          <t/>
        </is>
      </c>
      <c r="W95" s="367" t="inlineStr">
        <is>
          <t/>
        </is>
      </c>
      <c r="X95" s="367" t="inlineStr">
        <is>
          <t/>
        </is>
      </c>
      <c r="Y95" s="367" t="inlineStr">
        <is>
          <t/>
        </is>
      </c>
      <c r="Z95" s="367" t="inlineStr">
        <is>
          <t/>
        </is>
      </c>
      <c r="AA95" s="367" t="inlineStr">
        <is>
          <t/>
        </is>
      </c>
      <c r="AB95" s="367" t="inlineStr">
        <is>
          <t/>
        </is>
      </c>
      <c r="AC95" s="367">
        <v>2.349</v>
      </c>
      <c r="AD95" s="367">
        <v>3.919</v>
      </c>
      <c r="AE95" s="367" t="inlineStr">
        <is>
          <t/>
        </is>
      </c>
      <c r="AF95" s="367" t="inlineStr">
        <is>
          <t/>
        </is>
      </c>
      <c r="AG95" s="367">
        <v>0.19</v>
      </c>
      <c r="AH95" s="367">
        <v>1.462</v>
      </c>
      <c r="AI95" s="367">
        <v>4.671</v>
      </c>
      <c r="AJ95" s="367">
        <v>1.527</v>
      </c>
      <c r="AK95">
        <v>46</v>
      </c>
      <c r="AL95" s="364">
        <v>0</v>
      </c>
      <c r="AM95" s="364">
        <v>99.99</v>
      </c>
      <c r="AN95" s="366">
        <v>16.088</v>
      </c>
    </row>
    <row r="96">
      <c r="A96" t="inlineStr">
        <is>
          <t>BSH</t>
        </is>
      </c>
      <c r="B96" t="inlineStr">
        <is>
          <t>ATN</t>
        </is>
      </c>
      <c r="C96" t="inlineStr">
        <is>
          <t>CP</t>
        </is>
      </c>
      <c r="D96" t="inlineStr">
        <is>
          <t>USA</t>
        </is>
      </c>
      <c r="E96" t="inlineStr">
        <is>
          <t>HL</t>
        </is>
      </c>
      <c r="F96" t="inlineStr">
        <is>
          <t>t2</t>
        </is>
      </c>
      <c r="G96" s="367" t="inlineStr">
        <is>
          <t/>
        </is>
      </c>
      <c r="H96" s="367" t="inlineStr">
        <is>
          <t/>
        </is>
      </c>
      <c r="I96" s="367" t="inlineStr">
        <is>
          <t>b</t>
        </is>
      </c>
      <c r="J96" s="367" t="inlineStr">
        <is>
          <t/>
        </is>
      </c>
      <c r="K96" s="367" t="inlineStr">
        <is>
          <t>b</t>
        </is>
      </c>
      <c r="L96" s="367" t="inlineStr">
        <is>
          <t/>
        </is>
      </c>
      <c r="M96" s="367" t="inlineStr">
        <is>
          <t/>
        </is>
      </c>
      <c r="N96" s="367" t="inlineStr">
        <is>
          <t/>
        </is>
      </c>
      <c r="O96" s="367" t="inlineStr">
        <is>
          <t/>
        </is>
      </c>
      <c r="P96" s="367" t="inlineStr">
        <is>
          <t/>
        </is>
      </c>
      <c r="Q96" s="367" t="inlineStr">
        <is>
          <t/>
        </is>
      </c>
      <c r="R96" s="367" t="inlineStr">
        <is>
          <t/>
        </is>
      </c>
      <c r="S96" s="367" t="inlineStr">
        <is>
          <t/>
        </is>
      </c>
      <c r="T96" s="367" t="inlineStr">
        <is>
          <t/>
        </is>
      </c>
      <c r="U96" s="367" t="inlineStr">
        <is>
          <t/>
        </is>
      </c>
      <c r="V96" s="367" t="inlineStr">
        <is>
          <t/>
        </is>
      </c>
      <c r="W96" s="367" t="inlineStr">
        <is>
          <t/>
        </is>
      </c>
      <c r="X96" s="367" t="inlineStr">
        <is>
          <t/>
        </is>
      </c>
      <c r="Y96" s="367" t="inlineStr">
        <is>
          <t/>
        </is>
      </c>
      <c r="Z96" s="367" t="inlineStr">
        <is>
          <t/>
        </is>
      </c>
      <c r="AA96" s="367" t="inlineStr">
        <is>
          <t/>
        </is>
      </c>
      <c r="AB96" s="367" t="inlineStr">
        <is>
          <t/>
        </is>
      </c>
      <c r="AC96" s="367" t="inlineStr">
        <is>
          <t>-1</t>
        </is>
      </c>
      <c r="AD96" s="367" t="inlineStr">
        <is>
          <t>-1</t>
        </is>
      </c>
      <c r="AE96" s="367" t="inlineStr">
        <is>
          <t/>
        </is>
      </c>
      <c r="AF96" s="367" t="inlineStr">
        <is>
          <t/>
        </is>
      </c>
      <c r="AG96" s="367" t="inlineStr">
        <is>
          <t>-1</t>
        </is>
      </c>
      <c r="AH96" s="367" t="inlineStr">
        <is>
          <t>-1</t>
        </is>
      </c>
      <c r="AI96" s="367" t="inlineStr">
        <is>
          <t>-1</t>
        </is>
      </c>
      <c r="AJ96" s="367" t="inlineStr">
        <is>
          <t>-1</t>
        </is>
      </c>
      <c r="AK96">
        <v>46</v>
      </c>
      <c r="AL96" s="364" t="inlineStr">
        <is>
          <t/>
        </is>
      </c>
      <c r="AM96" s="364" t="inlineStr">
        <is>
          <t/>
        </is>
      </c>
      <c r="AN96" s="366" t="inlineStr">
        <is>
          <t/>
        </is>
      </c>
    </row>
    <row r="97">
      <c r="A97" t="inlineStr">
        <is>
          <t>BSH</t>
        </is>
      </c>
      <c r="B97" t="inlineStr">
        <is>
          <t>ATN</t>
        </is>
      </c>
      <c r="C97" t="inlineStr">
        <is>
          <t>CP</t>
        </is>
      </c>
      <c r="D97" t="inlineStr">
        <is>
          <t>Barbados</t>
        </is>
      </c>
      <c r="E97" t="inlineStr">
        <is>
          <t>HL</t>
        </is>
      </c>
      <c r="F97" t="inlineStr">
        <is>
          <t>t1</t>
        </is>
      </c>
      <c r="G97" s="367" t="inlineStr">
        <is>
          <t/>
        </is>
      </c>
      <c r="H97" s="367" t="inlineStr">
        <is>
          <t/>
        </is>
      </c>
      <c r="I97" s="367" t="inlineStr">
        <is>
          <t/>
        </is>
      </c>
      <c r="J97" s="367" t="inlineStr">
        <is>
          <t/>
        </is>
      </c>
      <c r="K97" s="367" t="inlineStr">
        <is>
          <t/>
        </is>
      </c>
      <c r="L97" s="367" t="inlineStr">
        <is>
          <t/>
        </is>
      </c>
      <c r="M97" s="367" t="inlineStr">
        <is>
          <t/>
        </is>
      </c>
      <c r="N97" s="367" t="inlineStr">
        <is>
          <t/>
        </is>
      </c>
      <c r="O97" s="367" t="inlineStr">
        <is>
          <t/>
        </is>
      </c>
      <c r="P97" s="367" t="inlineStr">
        <is>
          <t/>
        </is>
      </c>
      <c r="Q97" s="367" t="inlineStr">
        <is>
          <t/>
        </is>
      </c>
      <c r="R97" s="367" t="inlineStr">
        <is>
          <t/>
        </is>
      </c>
      <c r="S97" s="367" t="inlineStr">
        <is>
          <t/>
        </is>
      </c>
      <c r="T97" s="367" t="inlineStr">
        <is>
          <t/>
        </is>
      </c>
      <c r="U97" s="367" t="inlineStr">
        <is>
          <t/>
        </is>
      </c>
      <c r="V97" s="367" t="inlineStr">
        <is>
          <t/>
        </is>
      </c>
      <c r="W97" s="367" t="inlineStr">
        <is>
          <t/>
        </is>
      </c>
      <c r="X97" s="367" t="inlineStr">
        <is>
          <t/>
        </is>
      </c>
      <c r="Y97" s="367" t="inlineStr">
        <is>
          <t/>
        </is>
      </c>
      <c r="Z97" s="367" t="inlineStr">
        <is>
          <t/>
        </is>
      </c>
      <c r="AA97" s="367">
        <v>1.841</v>
      </c>
      <c r="AB97" s="367">
        <v>1.415</v>
      </c>
      <c r="AC97" s="367">
        <v>1.976</v>
      </c>
      <c r="AD97" s="367">
        <v>1.57</v>
      </c>
      <c r="AE97" s="367">
        <v>0.823</v>
      </c>
      <c r="AF97" s="367">
        <v>1.04</v>
      </c>
      <c r="AG97" s="367">
        <v>0.848</v>
      </c>
      <c r="AH97" s="367">
        <v>0.716</v>
      </c>
      <c r="AI97" s="367">
        <v>0.574</v>
      </c>
      <c r="AJ97" s="367">
        <v>0.772</v>
      </c>
      <c r="AK97">
        <v>47</v>
      </c>
      <c r="AL97" s="364">
        <v>0</v>
      </c>
      <c r="AM97" s="364">
        <v>99.99</v>
      </c>
      <c r="AN97" s="366">
        <v>11.575</v>
      </c>
    </row>
    <row r="98">
      <c r="A98" t="inlineStr">
        <is>
          <t>BSH</t>
        </is>
      </c>
      <c r="B98" t="inlineStr">
        <is>
          <t>ATN</t>
        </is>
      </c>
      <c r="C98" t="inlineStr">
        <is>
          <t>CP</t>
        </is>
      </c>
      <c r="D98" t="inlineStr">
        <is>
          <t>Barbados</t>
        </is>
      </c>
      <c r="E98" t="inlineStr">
        <is>
          <t>HL</t>
        </is>
      </c>
      <c r="F98" t="inlineStr">
        <is>
          <t>t2</t>
        </is>
      </c>
      <c r="G98" s="367" t="inlineStr">
        <is>
          <t/>
        </is>
      </c>
      <c r="H98" s="367" t="inlineStr">
        <is>
          <t/>
        </is>
      </c>
      <c r="I98" s="367" t="inlineStr">
        <is>
          <t/>
        </is>
      </c>
      <c r="J98" s="367" t="inlineStr">
        <is>
          <t/>
        </is>
      </c>
      <c r="K98" s="367" t="inlineStr">
        <is>
          <t/>
        </is>
      </c>
      <c r="L98" s="367" t="inlineStr">
        <is>
          <t/>
        </is>
      </c>
      <c r="M98" s="367" t="inlineStr">
        <is>
          <t/>
        </is>
      </c>
      <c r="N98" s="367" t="inlineStr">
        <is>
          <t/>
        </is>
      </c>
      <c r="O98" s="367" t="inlineStr">
        <is>
          <t/>
        </is>
      </c>
      <c r="P98" s="367" t="inlineStr">
        <is>
          <t/>
        </is>
      </c>
      <c r="Q98" s="367" t="inlineStr">
        <is>
          <t/>
        </is>
      </c>
      <c r="R98" s="367" t="inlineStr">
        <is>
          <t/>
        </is>
      </c>
      <c r="S98" s="367" t="inlineStr">
        <is>
          <t/>
        </is>
      </c>
      <c r="T98" s="367" t="inlineStr">
        <is>
          <t/>
        </is>
      </c>
      <c r="U98" s="367" t="inlineStr">
        <is>
          <t/>
        </is>
      </c>
      <c r="V98" s="367" t="inlineStr">
        <is>
          <t/>
        </is>
      </c>
      <c r="W98" s="367" t="inlineStr">
        <is>
          <t/>
        </is>
      </c>
      <c r="X98" s="367" t="inlineStr">
        <is>
          <t/>
        </is>
      </c>
      <c r="Y98" s="367" t="inlineStr">
        <is>
          <t/>
        </is>
      </c>
      <c r="Z98" s="367" t="inlineStr">
        <is>
          <t/>
        </is>
      </c>
      <c r="AA98" s="367" t="inlineStr">
        <is>
          <t>-1</t>
        </is>
      </c>
      <c r="AB98" s="367" t="inlineStr">
        <is>
          <t>-1</t>
        </is>
      </c>
      <c r="AC98" s="367" t="inlineStr">
        <is>
          <t>-1</t>
        </is>
      </c>
      <c r="AD98" s="367" t="inlineStr">
        <is>
          <t>-1</t>
        </is>
      </c>
      <c r="AE98" s="367" t="inlineStr">
        <is>
          <t>-1</t>
        </is>
      </c>
      <c r="AF98" s="367" t="inlineStr">
        <is>
          <t>-1</t>
        </is>
      </c>
      <c r="AG98" s="367" t="inlineStr">
        <is>
          <t>-1</t>
        </is>
      </c>
      <c r="AH98" s="367" t="inlineStr">
        <is>
          <t>-1</t>
        </is>
      </c>
      <c r="AI98" s="367" t="inlineStr">
        <is>
          <t>-1</t>
        </is>
      </c>
      <c r="AJ98" s="367" t="inlineStr">
        <is>
          <t>-1</t>
        </is>
      </c>
      <c r="AK98">
        <v>47</v>
      </c>
      <c r="AL98" s="364" t="inlineStr">
        <is>
          <t/>
        </is>
      </c>
      <c r="AM98" s="364" t="inlineStr">
        <is>
          <t/>
        </is>
      </c>
      <c r="AN98" s="366" t="inlineStr">
        <is>
          <t/>
        </is>
      </c>
    </row>
    <row r="99">
      <c r="A99" t="inlineStr">
        <is>
          <t>BSH</t>
        </is>
      </c>
      <c r="B99" t="inlineStr">
        <is>
          <t>ATN</t>
        </is>
      </c>
      <c r="C99" t="inlineStr">
        <is>
          <t>CP</t>
        </is>
      </c>
      <c r="D99" t="inlineStr">
        <is>
          <t>Great Britain</t>
        </is>
      </c>
      <c r="E99" t="inlineStr">
        <is>
          <t>TP</t>
        </is>
      </c>
      <c r="F99" t="inlineStr">
        <is>
          <t>t1</t>
        </is>
      </c>
      <c r="G99" s="367" t="inlineStr">
        <is>
          <t/>
        </is>
      </c>
      <c r="H99" s="367" t="inlineStr">
        <is>
          <t/>
        </is>
      </c>
      <c r="I99" s="367" t="inlineStr">
        <is>
          <t/>
        </is>
      </c>
      <c r="J99" s="367" t="inlineStr">
        <is>
          <t/>
        </is>
      </c>
      <c r="K99" s="367" t="inlineStr">
        <is>
          <t/>
        </is>
      </c>
      <c r="L99" s="367" t="inlineStr">
        <is>
          <t/>
        </is>
      </c>
      <c r="M99" s="367" t="inlineStr">
        <is>
          <t/>
        </is>
      </c>
      <c r="N99" s="367" t="inlineStr">
        <is>
          <t/>
        </is>
      </c>
      <c r="O99" s="367" t="inlineStr">
        <is>
          <t/>
        </is>
      </c>
      <c r="P99" s="367" t="inlineStr">
        <is>
          <t/>
        </is>
      </c>
      <c r="Q99" s="367">
        <v>0.328</v>
      </c>
      <c r="R99" s="367">
        <v>0.73</v>
      </c>
      <c r="S99" s="367">
        <v>2.164</v>
      </c>
      <c r="T99" s="367">
        <v>1.279</v>
      </c>
      <c r="U99" s="367">
        <v>1.467</v>
      </c>
      <c r="V99" s="367">
        <v>2.604</v>
      </c>
      <c r="W99" s="367">
        <v>1.389</v>
      </c>
      <c r="X99" s="367">
        <v>0.263</v>
      </c>
      <c r="Y99" s="367">
        <v>0.72</v>
      </c>
      <c r="Z99" s="367">
        <v>0.44</v>
      </c>
      <c r="AA99" s="367" t="inlineStr">
        <is>
          <t/>
        </is>
      </c>
      <c r="AB99" s="367">
        <v>0.049</v>
      </c>
      <c r="AC99" s="367" t="inlineStr">
        <is>
          <t/>
        </is>
      </c>
      <c r="AD99" s="367" t="inlineStr">
        <is>
          <t/>
        </is>
      </c>
      <c r="AE99" s="367" t="inlineStr">
        <is>
          <t/>
        </is>
      </c>
      <c r="AF99" s="367" t="inlineStr">
        <is>
          <t/>
        </is>
      </c>
      <c r="AG99" s="367" t="inlineStr">
        <is>
          <t/>
        </is>
      </c>
      <c r="AH99" s="367" t="inlineStr">
        <is>
          <t/>
        </is>
      </c>
      <c r="AI99" s="367" t="inlineStr">
        <is>
          <t/>
        </is>
      </c>
      <c r="AJ99" s="367" t="inlineStr">
        <is>
          <t/>
        </is>
      </c>
      <c r="AK99">
        <v>48</v>
      </c>
      <c r="AL99" s="364">
        <v>0</v>
      </c>
      <c r="AM99" s="364">
        <v>99.99</v>
      </c>
      <c r="AN99" s="366">
        <v>11.433</v>
      </c>
    </row>
    <row r="100">
      <c r="A100" t="inlineStr">
        <is>
          <t>BSH</t>
        </is>
      </c>
      <c r="B100" t="inlineStr">
        <is>
          <t>ATN</t>
        </is>
      </c>
      <c r="C100" t="inlineStr">
        <is>
          <t>CP</t>
        </is>
      </c>
      <c r="D100" t="inlineStr">
        <is>
          <t>Great Britain</t>
        </is>
      </c>
      <c r="E100" t="inlineStr">
        <is>
          <t>TP</t>
        </is>
      </c>
      <c r="F100" t="inlineStr">
        <is>
          <t>t2</t>
        </is>
      </c>
      <c r="G100" s="367" t="inlineStr">
        <is>
          <t/>
        </is>
      </c>
      <c r="H100" s="367" t="inlineStr">
        <is>
          <t/>
        </is>
      </c>
      <c r="I100" s="367" t="inlineStr">
        <is>
          <t/>
        </is>
      </c>
      <c r="J100" s="367" t="inlineStr">
        <is>
          <t/>
        </is>
      </c>
      <c r="K100" s="367" t="inlineStr">
        <is>
          <t/>
        </is>
      </c>
      <c r="L100" s="367" t="inlineStr">
        <is>
          <t/>
        </is>
      </c>
      <c r="M100" s="367" t="inlineStr">
        <is>
          <t/>
        </is>
      </c>
      <c r="N100" s="367" t="inlineStr">
        <is>
          <t/>
        </is>
      </c>
      <c r="O100" s="367" t="inlineStr">
        <is>
          <t/>
        </is>
      </c>
      <c r="P100" s="367" t="inlineStr">
        <is>
          <t/>
        </is>
      </c>
      <c r="Q100" s="367" t="inlineStr">
        <is>
          <t>a</t>
        </is>
      </c>
      <c r="R100" s="367" t="inlineStr">
        <is>
          <t>a</t>
        </is>
      </c>
      <c r="S100" s="367" t="inlineStr">
        <is>
          <t>a</t>
        </is>
      </c>
      <c r="T100" s="367" t="inlineStr">
        <is>
          <t>-1</t>
        </is>
      </c>
      <c r="U100" s="367" t="inlineStr">
        <is>
          <t>a</t>
        </is>
      </c>
      <c r="V100" s="367" t="inlineStr">
        <is>
          <t>a</t>
        </is>
      </c>
      <c r="W100" s="367" t="inlineStr">
        <is>
          <t>-1</t>
        </is>
      </c>
      <c r="X100" s="367" t="inlineStr">
        <is>
          <t>a</t>
        </is>
      </c>
      <c r="Y100" s="367" t="inlineStr">
        <is>
          <t>a</t>
        </is>
      </c>
      <c r="Z100" s="367" t="inlineStr">
        <is>
          <t>a</t>
        </is>
      </c>
      <c r="AA100" s="367" t="inlineStr">
        <is>
          <t/>
        </is>
      </c>
      <c r="AB100" s="367" t="inlineStr">
        <is>
          <t>a</t>
        </is>
      </c>
      <c r="AC100" s="367" t="inlineStr">
        <is>
          <t/>
        </is>
      </c>
      <c r="AD100" s="367" t="inlineStr">
        <is>
          <t/>
        </is>
      </c>
      <c r="AE100" s="367" t="inlineStr">
        <is>
          <t/>
        </is>
      </c>
      <c r="AF100" s="367" t="inlineStr">
        <is>
          <t/>
        </is>
      </c>
      <c r="AG100" s="367" t="inlineStr">
        <is>
          <t/>
        </is>
      </c>
      <c r="AH100" s="367" t="inlineStr">
        <is>
          <t/>
        </is>
      </c>
      <c r="AI100" s="367" t="inlineStr">
        <is>
          <t/>
        </is>
      </c>
      <c r="AJ100" s="367" t="inlineStr">
        <is>
          <t/>
        </is>
      </c>
      <c r="AK100">
        <v>48</v>
      </c>
      <c r="AL100" s="364" t="inlineStr">
        <is>
          <t/>
        </is>
      </c>
      <c r="AM100" s="364" t="inlineStr">
        <is>
          <t/>
        </is>
      </c>
      <c r="AN100" s="366" t="inlineStr">
        <is>
          <t/>
        </is>
      </c>
    </row>
    <row r="101">
      <c r="A101" t="inlineStr">
        <is>
          <t>BSH</t>
        </is>
      </c>
      <c r="B101" t="inlineStr">
        <is>
          <t>ATN</t>
        </is>
      </c>
      <c r="C101" t="inlineStr">
        <is>
          <t>CP</t>
        </is>
      </c>
      <c r="D101" t="inlineStr">
        <is>
          <t>EU-France</t>
        </is>
      </c>
      <c r="E101" t="inlineStr">
        <is>
          <t>HL</t>
        </is>
      </c>
      <c r="F101" t="inlineStr">
        <is>
          <t>t1</t>
        </is>
      </c>
      <c r="G101" s="367" t="inlineStr">
        <is>
          <t/>
        </is>
      </c>
      <c r="H101" s="367" t="inlineStr">
        <is>
          <t/>
        </is>
      </c>
      <c r="I101" s="367" t="inlineStr">
        <is>
          <t/>
        </is>
      </c>
      <c r="J101" s="367" t="inlineStr">
        <is>
          <t/>
        </is>
      </c>
      <c r="K101" s="367" t="inlineStr">
        <is>
          <t/>
        </is>
      </c>
      <c r="L101" s="367" t="inlineStr">
        <is>
          <t/>
        </is>
      </c>
      <c r="M101" s="367" t="inlineStr">
        <is>
          <t/>
        </is>
      </c>
      <c r="N101" s="367" t="inlineStr">
        <is>
          <t/>
        </is>
      </c>
      <c r="O101" s="367" t="inlineStr">
        <is>
          <t/>
        </is>
      </c>
      <c r="P101" s="367" t="inlineStr">
        <is>
          <t/>
        </is>
      </c>
      <c r="Q101" s="367" t="inlineStr">
        <is>
          <t/>
        </is>
      </c>
      <c r="R101" s="367" t="inlineStr">
        <is>
          <t/>
        </is>
      </c>
      <c r="S101" s="367" t="inlineStr">
        <is>
          <t/>
        </is>
      </c>
      <c r="T101" s="367" t="inlineStr">
        <is>
          <t/>
        </is>
      </c>
      <c r="U101" s="367">
        <v>0.286</v>
      </c>
      <c r="V101" s="367">
        <v>0.058</v>
      </c>
      <c r="W101" s="367">
        <v>2.446</v>
      </c>
      <c r="X101" s="367">
        <v>0.025</v>
      </c>
      <c r="Y101" s="367">
        <v>0.625</v>
      </c>
      <c r="Z101" s="367">
        <v>1.032</v>
      </c>
      <c r="AA101" s="367">
        <v>0.023</v>
      </c>
      <c r="AB101" s="367">
        <v>0.12</v>
      </c>
      <c r="AC101" s="367">
        <v>0.335</v>
      </c>
      <c r="AD101" s="367">
        <v>0.219</v>
      </c>
      <c r="AE101" s="367">
        <v>0.778</v>
      </c>
      <c r="AF101" s="367">
        <v>0.744</v>
      </c>
      <c r="AG101" s="367">
        <v>1.619</v>
      </c>
      <c r="AH101" s="367">
        <v>0.377</v>
      </c>
      <c r="AI101" s="367">
        <v>0.314</v>
      </c>
      <c r="AJ101" s="367">
        <v>2.183</v>
      </c>
      <c r="AK101">
        <v>49</v>
      </c>
      <c r="AL101" s="364">
        <v>0</v>
      </c>
      <c r="AM101" s="364">
        <v>99.99</v>
      </c>
      <c r="AN101" s="366">
        <v>11.183</v>
      </c>
    </row>
    <row r="102">
      <c r="A102" t="inlineStr">
        <is>
          <t>BSH</t>
        </is>
      </c>
      <c r="B102" t="inlineStr">
        <is>
          <t>ATN</t>
        </is>
      </c>
      <c r="C102" t="inlineStr">
        <is>
          <t>CP</t>
        </is>
      </c>
      <c r="D102" t="inlineStr">
        <is>
          <t>EU-France</t>
        </is>
      </c>
      <c r="E102" t="inlineStr">
        <is>
          <t>HL</t>
        </is>
      </c>
      <c r="F102" t="inlineStr">
        <is>
          <t>t2</t>
        </is>
      </c>
      <c r="G102" s="367" t="inlineStr">
        <is>
          <t/>
        </is>
      </c>
      <c r="H102" s="367" t="inlineStr">
        <is>
          <t/>
        </is>
      </c>
      <c r="I102" s="367" t="inlineStr">
        <is>
          <t/>
        </is>
      </c>
      <c r="J102" s="367" t="inlineStr">
        <is>
          <t/>
        </is>
      </c>
      <c r="K102" s="367" t="inlineStr">
        <is>
          <t/>
        </is>
      </c>
      <c r="L102" s="367" t="inlineStr">
        <is>
          <t/>
        </is>
      </c>
      <c r="M102" s="367" t="inlineStr">
        <is>
          <t/>
        </is>
      </c>
      <c r="N102" s="367" t="inlineStr">
        <is>
          <t/>
        </is>
      </c>
      <c r="O102" s="367" t="inlineStr">
        <is>
          <t/>
        </is>
      </c>
      <c r="P102" s="367" t="inlineStr">
        <is>
          <t/>
        </is>
      </c>
      <c r="Q102" s="367" t="inlineStr">
        <is>
          <t/>
        </is>
      </c>
      <c r="R102" s="367" t="inlineStr">
        <is>
          <t/>
        </is>
      </c>
      <c r="S102" s="367" t="inlineStr">
        <is>
          <t/>
        </is>
      </c>
      <c r="T102" s="367" t="inlineStr">
        <is>
          <t/>
        </is>
      </c>
      <c r="U102" s="367" t="inlineStr">
        <is>
          <t>-1</t>
        </is>
      </c>
      <c r="V102" s="367" t="inlineStr">
        <is>
          <t>-1</t>
        </is>
      </c>
      <c r="W102" s="367" t="inlineStr">
        <is>
          <t>-1</t>
        </is>
      </c>
      <c r="X102" s="367" t="inlineStr">
        <is>
          <t>-1</t>
        </is>
      </c>
      <c r="Y102" s="367" t="inlineStr">
        <is>
          <t>-1</t>
        </is>
      </c>
      <c r="Z102" s="367" t="inlineStr">
        <is>
          <t>-1</t>
        </is>
      </c>
      <c r="AA102" s="367" t="inlineStr">
        <is>
          <t>-1</t>
        </is>
      </c>
      <c r="AB102" s="367" t="inlineStr">
        <is>
          <t>-1</t>
        </is>
      </c>
      <c r="AC102" s="367" t="inlineStr">
        <is>
          <t>a</t>
        </is>
      </c>
      <c r="AD102" s="367" t="inlineStr">
        <is>
          <t>-1</t>
        </is>
      </c>
      <c r="AE102" s="367" t="inlineStr">
        <is>
          <t>a</t>
        </is>
      </c>
      <c r="AF102" s="367" t="inlineStr">
        <is>
          <t>-1</t>
        </is>
      </c>
      <c r="AG102" s="367" t="inlineStr">
        <is>
          <t>ab</t>
        </is>
      </c>
      <c r="AH102" s="367" t="inlineStr">
        <is>
          <t>a</t>
        </is>
      </c>
      <c r="AI102" s="367" t="inlineStr">
        <is>
          <t>a</t>
        </is>
      </c>
      <c r="AJ102" s="367" t="inlineStr">
        <is>
          <t>ab</t>
        </is>
      </c>
      <c r="AK102">
        <v>49</v>
      </c>
      <c r="AL102" s="364" t="inlineStr">
        <is>
          <t/>
        </is>
      </c>
      <c r="AM102" s="364" t="inlineStr">
        <is>
          <t/>
        </is>
      </c>
      <c r="AN102" s="366" t="inlineStr">
        <is>
          <t/>
        </is>
      </c>
    </row>
    <row r="103">
      <c r="A103" t="inlineStr">
        <is>
          <t>BSH</t>
        </is>
      </c>
      <c r="B103" t="inlineStr">
        <is>
          <t>ATN</t>
        </is>
      </c>
      <c r="C103" t="inlineStr">
        <is>
          <t>CP</t>
        </is>
      </c>
      <c r="D103" t="inlineStr">
        <is>
          <t>EU-Portugal</t>
        </is>
      </c>
      <c r="E103" t="inlineStr">
        <is>
          <t>TW</t>
        </is>
      </c>
      <c r="F103" t="inlineStr">
        <is>
          <t>t1</t>
        </is>
      </c>
      <c r="G103" s="367" t="inlineStr">
        <is>
          <t/>
        </is>
      </c>
      <c r="H103" s="367" t="inlineStr">
        <is>
          <t/>
        </is>
      </c>
      <c r="I103" s="367" t="inlineStr">
        <is>
          <t/>
        </is>
      </c>
      <c r="J103" s="367" t="inlineStr">
        <is>
          <t/>
        </is>
      </c>
      <c r="K103" s="367" t="inlineStr">
        <is>
          <t/>
        </is>
      </c>
      <c r="L103" s="367" t="inlineStr">
        <is>
          <t/>
        </is>
      </c>
      <c r="M103" s="367" t="inlineStr">
        <is>
          <t/>
        </is>
      </c>
      <c r="N103" s="367" t="inlineStr">
        <is>
          <t/>
        </is>
      </c>
      <c r="O103" s="367" t="inlineStr">
        <is>
          <t/>
        </is>
      </c>
      <c r="P103" s="367" t="inlineStr">
        <is>
          <t/>
        </is>
      </c>
      <c r="Q103" s="367" t="inlineStr">
        <is>
          <t/>
        </is>
      </c>
      <c r="R103" s="367" t="inlineStr">
        <is>
          <t/>
        </is>
      </c>
      <c r="S103" s="367" t="inlineStr">
        <is>
          <t/>
        </is>
      </c>
      <c r="T103" s="367" t="inlineStr">
        <is>
          <t/>
        </is>
      </c>
      <c r="U103" s="367" t="inlineStr">
        <is>
          <t/>
        </is>
      </c>
      <c r="V103" s="367" t="inlineStr">
        <is>
          <t/>
        </is>
      </c>
      <c r="W103" s="367" t="inlineStr">
        <is>
          <t/>
        </is>
      </c>
      <c r="X103" s="367" t="inlineStr">
        <is>
          <t/>
        </is>
      </c>
      <c r="Y103" s="367" t="inlineStr">
        <is>
          <t/>
        </is>
      </c>
      <c r="Z103" s="367" t="inlineStr">
        <is>
          <t/>
        </is>
      </c>
      <c r="AA103" s="367" t="inlineStr">
        <is>
          <t/>
        </is>
      </c>
      <c r="AB103" s="367" t="inlineStr">
        <is>
          <t/>
        </is>
      </c>
      <c r="AC103" s="367" t="inlineStr">
        <is>
          <t/>
        </is>
      </c>
      <c r="AD103" s="367">
        <v>2.275</v>
      </c>
      <c r="AE103" s="367">
        <v>1.187</v>
      </c>
      <c r="AF103" s="367">
        <v>1.764</v>
      </c>
      <c r="AG103" s="367">
        <v>1.559</v>
      </c>
      <c r="AH103" s="367">
        <v>1.05</v>
      </c>
      <c r="AI103" s="367">
        <v>1.968</v>
      </c>
      <c r="AJ103" s="367">
        <v>1.119</v>
      </c>
      <c r="AK103">
        <v>50</v>
      </c>
      <c r="AL103" s="364">
        <v>0</v>
      </c>
      <c r="AM103" s="364">
        <v>99.99</v>
      </c>
      <c r="AN103" s="366">
        <v>10.922</v>
      </c>
    </row>
    <row r="104">
      <c r="A104" t="inlineStr">
        <is>
          <t>BSH</t>
        </is>
      </c>
      <c r="B104" t="inlineStr">
        <is>
          <t>ATN</t>
        </is>
      </c>
      <c r="C104" t="inlineStr">
        <is>
          <t>CP</t>
        </is>
      </c>
      <c r="D104" t="inlineStr">
        <is>
          <t>EU-Portugal</t>
        </is>
      </c>
      <c r="E104" t="inlineStr">
        <is>
          <t>TW</t>
        </is>
      </c>
      <c r="F104" t="inlineStr">
        <is>
          <t>t2</t>
        </is>
      </c>
      <c r="G104" s="367" t="inlineStr">
        <is>
          <t/>
        </is>
      </c>
      <c r="H104" s="367" t="inlineStr">
        <is>
          <t/>
        </is>
      </c>
      <c r="I104" s="367" t="inlineStr">
        <is>
          <t/>
        </is>
      </c>
      <c r="J104" s="367" t="inlineStr">
        <is>
          <t/>
        </is>
      </c>
      <c r="K104" s="367" t="inlineStr">
        <is>
          <t/>
        </is>
      </c>
      <c r="L104" s="367" t="inlineStr">
        <is>
          <t/>
        </is>
      </c>
      <c r="M104" s="367" t="inlineStr">
        <is>
          <t/>
        </is>
      </c>
      <c r="N104" s="367" t="inlineStr">
        <is>
          <t/>
        </is>
      </c>
      <c r="O104" s="367" t="inlineStr">
        <is>
          <t/>
        </is>
      </c>
      <c r="P104" s="367" t="inlineStr">
        <is>
          <t/>
        </is>
      </c>
      <c r="Q104" s="367" t="inlineStr">
        <is>
          <t/>
        </is>
      </c>
      <c r="R104" s="367" t="inlineStr">
        <is>
          <t/>
        </is>
      </c>
      <c r="S104" s="367" t="inlineStr">
        <is>
          <t/>
        </is>
      </c>
      <c r="T104" s="367" t="inlineStr">
        <is>
          <t/>
        </is>
      </c>
      <c r="U104" s="367" t="inlineStr">
        <is>
          <t/>
        </is>
      </c>
      <c r="V104" s="367" t="inlineStr">
        <is>
          <t/>
        </is>
      </c>
      <c r="W104" s="367" t="inlineStr">
        <is>
          <t/>
        </is>
      </c>
      <c r="X104" s="367" t="inlineStr">
        <is>
          <t/>
        </is>
      </c>
      <c r="Y104" s="367" t="inlineStr">
        <is>
          <t/>
        </is>
      </c>
      <c r="Z104" s="367" t="inlineStr">
        <is>
          <t/>
        </is>
      </c>
      <c r="AA104" s="367" t="inlineStr">
        <is>
          <t/>
        </is>
      </c>
      <c r="AB104" s="367" t="inlineStr">
        <is>
          <t/>
        </is>
      </c>
      <c r="AC104" s="367" t="inlineStr">
        <is>
          <t/>
        </is>
      </c>
      <c r="AD104" s="367" t="inlineStr">
        <is>
          <t>a</t>
        </is>
      </c>
      <c r="AE104" s="367" t="inlineStr">
        <is>
          <t>a</t>
        </is>
      </c>
      <c r="AF104" s="367" t="inlineStr">
        <is>
          <t>a</t>
        </is>
      </c>
      <c r="AG104" s="367" t="inlineStr">
        <is>
          <t>a</t>
        </is>
      </c>
      <c r="AH104" s="367" t="inlineStr">
        <is>
          <t>a</t>
        </is>
      </c>
      <c r="AI104" s="367" t="inlineStr">
        <is>
          <t>a</t>
        </is>
      </c>
      <c r="AJ104" s="367" t="inlineStr">
        <is>
          <t>a</t>
        </is>
      </c>
      <c r="AK104">
        <v>50</v>
      </c>
      <c r="AL104" s="364" t="inlineStr">
        <is>
          <t/>
        </is>
      </c>
      <c r="AM104" s="364" t="inlineStr">
        <is>
          <t/>
        </is>
      </c>
      <c r="AN104" s="366" t="inlineStr">
        <is>
          <t/>
        </is>
      </c>
    </row>
    <row r="105">
      <c r="A105" t="inlineStr">
        <is>
          <t>BSH</t>
        </is>
      </c>
      <c r="B105" t="inlineStr">
        <is>
          <t>ATN</t>
        </is>
      </c>
      <c r="C105" t="inlineStr">
        <is>
          <t>CP</t>
        </is>
      </c>
      <c r="D105" t="inlineStr">
        <is>
          <t>Great Britain</t>
        </is>
      </c>
      <c r="E105" t="inlineStr">
        <is>
          <t>TW</t>
        </is>
      </c>
      <c r="F105" t="inlineStr">
        <is>
          <t>t1</t>
        </is>
      </c>
      <c r="G105" s="367" t="inlineStr">
        <is>
          <t/>
        </is>
      </c>
      <c r="H105" s="367" t="inlineStr">
        <is>
          <t/>
        </is>
      </c>
      <c r="I105" s="367" t="inlineStr">
        <is>
          <t/>
        </is>
      </c>
      <c r="J105" s="367" t="inlineStr">
        <is>
          <t/>
        </is>
      </c>
      <c r="K105" s="367" t="inlineStr">
        <is>
          <t/>
        </is>
      </c>
      <c r="L105" s="367" t="inlineStr">
        <is>
          <t/>
        </is>
      </c>
      <c r="M105" s="367" t="inlineStr">
        <is>
          <t/>
        </is>
      </c>
      <c r="N105" s="367" t="inlineStr">
        <is>
          <t/>
        </is>
      </c>
      <c r="O105" s="367" t="inlineStr">
        <is>
          <t/>
        </is>
      </c>
      <c r="P105" s="367" t="inlineStr">
        <is>
          <t/>
        </is>
      </c>
      <c r="Q105" s="367">
        <v>0.023</v>
      </c>
      <c r="R105" s="367">
        <v>0.918</v>
      </c>
      <c r="S105" s="367">
        <v>0.087</v>
      </c>
      <c r="T105" s="367">
        <v>0.075</v>
      </c>
      <c r="U105" s="367">
        <v>0.05</v>
      </c>
      <c r="V105" s="367">
        <v>0.348</v>
      </c>
      <c r="W105" s="367">
        <v>0.18</v>
      </c>
      <c r="X105" s="367">
        <v>1.167</v>
      </c>
      <c r="Y105" s="367">
        <v>0.331</v>
      </c>
      <c r="Z105" s="367">
        <v>0.42</v>
      </c>
      <c r="AA105" s="367">
        <v>0.427</v>
      </c>
      <c r="AB105" s="367">
        <v>1.806</v>
      </c>
      <c r="AC105" s="367">
        <v>1.461</v>
      </c>
      <c r="AD105" s="367">
        <v>0.249</v>
      </c>
      <c r="AE105" s="367">
        <v>0.616</v>
      </c>
      <c r="AF105" s="367">
        <v>0.699</v>
      </c>
      <c r="AG105" s="367">
        <v>0.27</v>
      </c>
      <c r="AH105" s="367">
        <v>0.092</v>
      </c>
      <c r="AI105" s="367" t="inlineStr">
        <is>
          <t/>
        </is>
      </c>
      <c r="AJ105" s="367" t="inlineStr">
        <is>
          <t/>
        </is>
      </c>
      <c r="AK105">
        <v>51</v>
      </c>
      <c r="AL105" s="364">
        <v>0</v>
      </c>
      <c r="AM105" s="364">
        <v>99.99</v>
      </c>
      <c r="AN105" s="366">
        <v>9.219</v>
      </c>
    </row>
    <row r="106">
      <c r="A106" t="inlineStr">
        <is>
          <t>BSH</t>
        </is>
      </c>
      <c r="B106" t="inlineStr">
        <is>
          <t>ATN</t>
        </is>
      </c>
      <c r="C106" t="inlineStr">
        <is>
          <t>CP</t>
        </is>
      </c>
      <c r="D106" t="inlineStr">
        <is>
          <t>Great Britain</t>
        </is>
      </c>
      <c r="E106" t="inlineStr">
        <is>
          <t>TW</t>
        </is>
      </c>
      <c r="F106" t="inlineStr">
        <is>
          <t>t2</t>
        </is>
      </c>
      <c r="G106" s="367" t="inlineStr">
        <is>
          <t/>
        </is>
      </c>
      <c r="H106" s="367" t="inlineStr">
        <is>
          <t/>
        </is>
      </c>
      <c r="I106" s="367" t="inlineStr">
        <is>
          <t/>
        </is>
      </c>
      <c r="J106" s="367" t="inlineStr">
        <is>
          <t/>
        </is>
      </c>
      <c r="K106" s="367" t="inlineStr">
        <is>
          <t/>
        </is>
      </c>
      <c r="L106" s="367" t="inlineStr">
        <is>
          <t/>
        </is>
      </c>
      <c r="M106" s="367" t="inlineStr">
        <is>
          <t/>
        </is>
      </c>
      <c r="N106" s="367" t="inlineStr">
        <is>
          <t/>
        </is>
      </c>
      <c r="O106" s="367" t="inlineStr">
        <is>
          <t/>
        </is>
      </c>
      <c r="P106" s="367" t="inlineStr">
        <is>
          <t/>
        </is>
      </c>
      <c r="Q106" s="367" t="inlineStr">
        <is>
          <t>a</t>
        </is>
      </c>
      <c r="R106" s="367" t="inlineStr">
        <is>
          <t>a</t>
        </is>
      </c>
      <c r="S106" s="367" t="inlineStr">
        <is>
          <t>a</t>
        </is>
      </c>
      <c r="T106" s="367" t="inlineStr">
        <is>
          <t>-1</t>
        </is>
      </c>
      <c r="U106" s="367" t="inlineStr">
        <is>
          <t>a</t>
        </is>
      </c>
      <c r="V106" s="367" t="inlineStr">
        <is>
          <t>a</t>
        </is>
      </c>
      <c r="W106" s="367" t="inlineStr">
        <is>
          <t>-1</t>
        </is>
      </c>
      <c r="X106" s="367" t="inlineStr">
        <is>
          <t>a</t>
        </is>
      </c>
      <c r="Y106" s="367" t="inlineStr">
        <is>
          <t>a</t>
        </is>
      </c>
      <c r="Z106" s="367" t="inlineStr">
        <is>
          <t>a</t>
        </is>
      </c>
      <c r="AA106" s="367" t="inlineStr">
        <is>
          <t>a</t>
        </is>
      </c>
      <c r="AB106" s="367" t="inlineStr">
        <is>
          <t>ab</t>
        </is>
      </c>
      <c r="AC106" s="367" t="inlineStr">
        <is>
          <t>a</t>
        </is>
      </c>
      <c r="AD106" s="367" t="inlineStr">
        <is>
          <t>a</t>
        </is>
      </c>
      <c r="AE106" s="367" t="inlineStr">
        <is>
          <t>-1</t>
        </is>
      </c>
      <c r="AF106" s="367" t="inlineStr">
        <is>
          <t>a</t>
        </is>
      </c>
      <c r="AG106" s="367" t="inlineStr">
        <is>
          <t>a</t>
        </is>
      </c>
      <c r="AH106" s="367" t="inlineStr">
        <is>
          <t>a</t>
        </is>
      </c>
      <c r="AI106" s="367" t="inlineStr">
        <is>
          <t/>
        </is>
      </c>
      <c r="AJ106" s="367" t="inlineStr">
        <is>
          <t/>
        </is>
      </c>
      <c r="AK106">
        <v>51</v>
      </c>
      <c r="AL106" s="364" t="inlineStr">
        <is>
          <t/>
        </is>
      </c>
      <c r="AM106" s="364" t="inlineStr">
        <is>
          <t/>
        </is>
      </c>
      <c r="AN106" s="366" t="inlineStr">
        <is>
          <t/>
        </is>
      </c>
    </row>
    <row r="107">
      <c r="A107" t="inlineStr">
        <is>
          <t>BSH</t>
        </is>
      </c>
      <c r="B107" t="inlineStr">
        <is>
          <t>ATN</t>
        </is>
      </c>
      <c r="C107" t="inlineStr">
        <is>
          <t>CP</t>
        </is>
      </c>
      <c r="D107" t="inlineStr">
        <is>
          <t>Senegal</t>
        </is>
      </c>
      <c r="E107" t="inlineStr">
        <is>
          <t>HL</t>
        </is>
      </c>
      <c r="F107" t="inlineStr">
        <is>
          <t>t1</t>
        </is>
      </c>
      <c r="G107" s="367" t="inlineStr">
        <is>
          <t/>
        </is>
      </c>
      <c r="H107" s="367" t="inlineStr">
        <is>
          <t/>
        </is>
      </c>
      <c r="I107" s="367" t="inlineStr">
        <is>
          <t/>
        </is>
      </c>
      <c r="J107" s="367" t="inlineStr">
        <is>
          <t/>
        </is>
      </c>
      <c r="K107" s="367" t="inlineStr">
        <is>
          <t/>
        </is>
      </c>
      <c r="L107" s="367" t="inlineStr">
        <is>
          <t/>
        </is>
      </c>
      <c r="M107" s="367" t="inlineStr">
        <is>
          <t/>
        </is>
      </c>
      <c r="N107" s="367" t="inlineStr">
        <is>
          <t/>
        </is>
      </c>
      <c r="O107" s="367" t="inlineStr">
        <is>
          <t/>
        </is>
      </c>
      <c r="P107" s="367" t="inlineStr">
        <is>
          <t/>
        </is>
      </c>
      <c r="Q107" s="367" t="inlineStr">
        <is>
          <t/>
        </is>
      </c>
      <c r="R107" s="367" t="inlineStr">
        <is>
          <t/>
        </is>
      </c>
      <c r="S107" s="367" t="inlineStr">
        <is>
          <t/>
        </is>
      </c>
      <c r="T107" s="367" t="inlineStr">
        <is>
          <t/>
        </is>
      </c>
      <c r="U107" s="367" t="inlineStr">
        <is>
          <t/>
        </is>
      </c>
      <c r="V107" s="367" t="inlineStr">
        <is>
          <t/>
        </is>
      </c>
      <c r="W107" s="367" t="inlineStr">
        <is>
          <t/>
        </is>
      </c>
      <c r="X107" s="367" t="inlineStr">
        <is>
          <t/>
        </is>
      </c>
      <c r="Y107" s="367" t="inlineStr">
        <is>
          <t/>
        </is>
      </c>
      <c r="Z107" s="367" t="inlineStr">
        <is>
          <t/>
        </is>
      </c>
      <c r="AA107" s="367" t="inlineStr">
        <is>
          <t/>
        </is>
      </c>
      <c r="AB107" s="367">
        <v>2.85</v>
      </c>
      <c r="AC107" s="367">
        <v>4.3</v>
      </c>
      <c r="AD107" s="367">
        <v>1.45</v>
      </c>
      <c r="AE107" s="367" t="inlineStr">
        <is>
          <t/>
        </is>
      </c>
      <c r="AF107" s="367" t="inlineStr">
        <is>
          <t/>
        </is>
      </c>
      <c r="AG107" s="367" t="inlineStr">
        <is>
          <t/>
        </is>
      </c>
      <c r="AH107" s="367" t="inlineStr">
        <is>
          <t/>
        </is>
      </c>
      <c r="AI107" s="367" t="inlineStr">
        <is>
          <t/>
        </is>
      </c>
      <c r="AJ107" s="367" t="inlineStr">
        <is>
          <t/>
        </is>
      </c>
      <c r="AK107">
        <v>52</v>
      </c>
      <c r="AL107" s="364">
        <v>0</v>
      </c>
      <c r="AM107" s="364">
        <v>99.99</v>
      </c>
      <c r="AN107" s="366">
        <v>8.6</v>
      </c>
    </row>
    <row r="108">
      <c r="A108" t="inlineStr">
        <is>
          <t>BSH</t>
        </is>
      </c>
      <c r="B108" t="inlineStr">
        <is>
          <t>ATN</t>
        </is>
      </c>
      <c r="C108" t="inlineStr">
        <is>
          <t>CP</t>
        </is>
      </c>
      <c r="D108" t="inlineStr">
        <is>
          <t>Senegal</t>
        </is>
      </c>
      <c r="E108" t="inlineStr">
        <is>
          <t>HL</t>
        </is>
      </c>
      <c r="F108" t="inlineStr">
        <is>
          <t>t2</t>
        </is>
      </c>
      <c r="G108" s="367" t="inlineStr">
        <is>
          <t/>
        </is>
      </c>
      <c r="H108" s="367" t="inlineStr">
        <is>
          <t/>
        </is>
      </c>
      <c r="I108" s="367" t="inlineStr">
        <is>
          <t/>
        </is>
      </c>
      <c r="J108" s="367" t="inlineStr">
        <is>
          <t/>
        </is>
      </c>
      <c r="K108" s="367" t="inlineStr">
        <is>
          <t/>
        </is>
      </c>
      <c r="L108" s="367" t="inlineStr">
        <is>
          <t/>
        </is>
      </c>
      <c r="M108" s="367" t="inlineStr">
        <is>
          <t/>
        </is>
      </c>
      <c r="N108" s="367" t="inlineStr">
        <is>
          <t/>
        </is>
      </c>
      <c r="O108" s="367" t="inlineStr">
        <is>
          <t/>
        </is>
      </c>
      <c r="P108" s="367" t="inlineStr">
        <is>
          <t/>
        </is>
      </c>
      <c r="Q108" s="367" t="inlineStr">
        <is>
          <t/>
        </is>
      </c>
      <c r="R108" s="367" t="inlineStr">
        <is>
          <t/>
        </is>
      </c>
      <c r="S108" s="367" t="inlineStr">
        <is>
          <t/>
        </is>
      </c>
      <c r="T108" s="367" t="inlineStr">
        <is>
          <t/>
        </is>
      </c>
      <c r="U108" s="367" t="inlineStr">
        <is>
          <t/>
        </is>
      </c>
      <c r="V108" s="367" t="inlineStr">
        <is>
          <t/>
        </is>
      </c>
      <c r="W108" s="367" t="inlineStr">
        <is>
          <t/>
        </is>
      </c>
      <c r="X108" s="367" t="inlineStr">
        <is>
          <t/>
        </is>
      </c>
      <c r="Y108" s="367" t="inlineStr">
        <is>
          <t/>
        </is>
      </c>
      <c r="Z108" s="367" t="inlineStr">
        <is>
          <t/>
        </is>
      </c>
      <c r="AA108" s="367" t="inlineStr">
        <is>
          <t/>
        </is>
      </c>
      <c r="AB108" s="367" t="inlineStr">
        <is>
          <t>a</t>
        </is>
      </c>
      <c r="AC108" s="367" t="inlineStr">
        <is>
          <t>-1</t>
        </is>
      </c>
      <c r="AD108" s="367" t="inlineStr">
        <is>
          <t>-1</t>
        </is>
      </c>
      <c r="AE108" s="367" t="inlineStr">
        <is>
          <t/>
        </is>
      </c>
      <c r="AF108" s="367" t="inlineStr">
        <is>
          <t/>
        </is>
      </c>
      <c r="AG108" s="367" t="inlineStr">
        <is>
          <t/>
        </is>
      </c>
      <c r="AH108" s="367" t="inlineStr">
        <is>
          <t/>
        </is>
      </c>
      <c r="AI108" s="367" t="inlineStr">
        <is>
          <t/>
        </is>
      </c>
      <c r="AJ108" s="367" t="inlineStr">
        <is>
          <t/>
        </is>
      </c>
      <c r="AK108">
        <v>52</v>
      </c>
      <c r="AL108" s="364" t="inlineStr">
        <is>
          <t/>
        </is>
      </c>
      <c r="AM108" s="364" t="inlineStr">
        <is>
          <t/>
        </is>
      </c>
      <c r="AN108" s="366" t="inlineStr">
        <is>
          <t/>
        </is>
      </c>
    </row>
    <row r="109">
      <c r="A109" t="inlineStr">
        <is>
          <t>BSH</t>
        </is>
      </c>
      <c r="B109" t="inlineStr">
        <is>
          <t>ATN</t>
        </is>
      </c>
      <c r="C109" t="inlineStr">
        <is>
          <t>CP</t>
        </is>
      </c>
      <c r="D109" t="inlineStr">
        <is>
          <t>USA</t>
        </is>
      </c>
      <c r="E109" t="inlineStr">
        <is>
          <t>UN</t>
        </is>
      </c>
      <c r="F109" t="inlineStr">
        <is>
          <t>t1</t>
        </is>
      </c>
      <c r="G109" s="367" t="inlineStr">
        <is>
          <t/>
        </is>
      </c>
      <c r="H109" s="367" t="inlineStr">
        <is>
          <t/>
        </is>
      </c>
      <c r="I109" s="367">
        <v>0.257</v>
      </c>
      <c r="J109" s="367" t="inlineStr">
        <is>
          <t/>
        </is>
      </c>
      <c r="K109" s="367" t="inlineStr">
        <is>
          <t/>
        </is>
      </c>
      <c r="L109" s="367" t="inlineStr">
        <is>
          <t/>
        </is>
      </c>
      <c r="M109" s="367">
        <v>0.41</v>
      </c>
      <c r="N109" s="367">
        <v>0.06</v>
      </c>
      <c r="O109" s="367">
        <v>0.04</v>
      </c>
      <c r="P109" s="367">
        <v>1.27</v>
      </c>
      <c r="Q109" s="367">
        <v>0.047</v>
      </c>
      <c r="R109" s="367">
        <v>0.044</v>
      </c>
      <c r="S109" s="367">
        <v>0.26</v>
      </c>
      <c r="T109" s="367">
        <v>0.693</v>
      </c>
      <c r="U109" s="367">
        <v>1.477</v>
      </c>
      <c r="V109" s="367">
        <v>0.593</v>
      </c>
      <c r="W109" s="367">
        <v>1.872</v>
      </c>
      <c r="X109" s="367">
        <v>0.971</v>
      </c>
      <c r="Y109" s="367" t="inlineStr">
        <is>
          <t/>
        </is>
      </c>
      <c r="Z109" s="367" t="inlineStr">
        <is>
          <t/>
        </is>
      </c>
      <c r="AA109" s="367" t="inlineStr">
        <is>
          <t/>
        </is>
      </c>
      <c r="AB109" s="367" t="inlineStr">
        <is>
          <t/>
        </is>
      </c>
      <c r="AC109" s="367" t="inlineStr">
        <is>
          <t/>
        </is>
      </c>
      <c r="AD109" s="367" t="inlineStr">
        <is>
          <t/>
        </is>
      </c>
      <c r="AE109" s="367" t="inlineStr">
        <is>
          <t/>
        </is>
      </c>
      <c r="AF109" s="367" t="inlineStr">
        <is>
          <t/>
        </is>
      </c>
      <c r="AG109" s="367" t="inlineStr">
        <is>
          <t/>
        </is>
      </c>
      <c r="AH109" s="367" t="inlineStr">
        <is>
          <t/>
        </is>
      </c>
      <c r="AI109" s="367" t="inlineStr">
        <is>
          <t/>
        </is>
      </c>
      <c r="AJ109" s="367" t="inlineStr">
        <is>
          <t/>
        </is>
      </c>
      <c r="AK109">
        <v>53</v>
      </c>
      <c r="AL109" s="364">
        <v>0</v>
      </c>
      <c r="AM109" s="364">
        <v>100</v>
      </c>
      <c r="AN109" s="366">
        <v>7.994</v>
      </c>
    </row>
    <row r="110">
      <c r="A110" t="inlineStr">
        <is>
          <t>BSH</t>
        </is>
      </c>
      <c r="B110" t="inlineStr">
        <is>
          <t>ATN</t>
        </is>
      </c>
      <c r="C110" t="inlineStr">
        <is>
          <t>CP</t>
        </is>
      </c>
      <c r="D110" t="inlineStr">
        <is>
          <t>USA</t>
        </is>
      </c>
      <c r="E110" t="inlineStr">
        <is>
          <t>UN</t>
        </is>
      </c>
      <c r="F110" t="inlineStr">
        <is>
          <t>t2</t>
        </is>
      </c>
      <c r="G110" s="367" t="inlineStr">
        <is>
          <t/>
        </is>
      </c>
      <c r="H110" s="367" t="inlineStr">
        <is>
          <t/>
        </is>
      </c>
      <c r="I110" s="367" t="inlineStr">
        <is>
          <t>-1</t>
        </is>
      </c>
      <c r="J110" s="367" t="inlineStr">
        <is>
          <t/>
        </is>
      </c>
      <c r="K110" s="367" t="inlineStr">
        <is>
          <t/>
        </is>
      </c>
      <c r="L110" s="367" t="inlineStr">
        <is>
          <t/>
        </is>
      </c>
      <c r="M110" s="367" t="inlineStr">
        <is>
          <t>-1</t>
        </is>
      </c>
      <c r="N110" s="367" t="inlineStr">
        <is>
          <t>-1</t>
        </is>
      </c>
      <c r="O110" s="367" t="inlineStr">
        <is>
          <t>-1</t>
        </is>
      </c>
      <c r="P110" s="367" t="inlineStr">
        <is>
          <t>-1</t>
        </is>
      </c>
      <c r="Q110" s="367" t="inlineStr">
        <is>
          <t>-1</t>
        </is>
      </c>
      <c r="R110" s="367" t="inlineStr">
        <is>
          <t>-1</t>
        </is>
      </c>
      <c r="S110" s="367" t="inlineStr">
        <is>
          <t>-1</t>
        </is>
      </c>
      <c r="T110" s="367" t="inlineStr">
        <is>
          <t>-1</t>
        </is>
      </c>
      <c r="U110" s="367" t="inlineStr">
        <is>
          <t>-1</t>
        </is>
      </c>
      <c r="V110" s="367" t="inlineStr">
        <is>
          <t>-1</t>
        </is>
      </c>
      <c r="W110" s="367" t="inlineStr">
        <is>
          <t>-1</t>
        </is>
      </c>
      <c r="X110" s="367" t="inlineStr">
        <is>
          <t>-1</t>
        </is>
      </c>
      <c r="Y110" s="367" t="inlineStr">
        <is>
          <t/>
        </is>
      </c>
      <c r="Z110" s="367" t="inlineStr">
        <is>
          <t/>
        </is>
      </c>
      <c r="AA110" s="367" t="inlineStr">
        <is>
          <t/>
        </is>
      </c>
      <c r="AB110" s="367" t="inlineStr">
        <is>
          <t/>
        </is>
      </c>
      <c r="AC110" s="367" t="inlineStr">
        <is>
          <t/>
        </is>
      </c>
      <c r="AD110" s="367" t="inlineStr">
        <is>
          <t/>
        </is>
      </c>
      <c r="AE110" s="367" t="inlineStr">
        <is>
          <t/>
        </is>
      </c>
      <c r="AF110" s="367" t="inlineStr">
        <is>
          <t/>
        </is>
      </c>
      <c r="AG110" s="367" t="inlineStr">
        <is>
          <t/>
        </is>
      </c>
      <c r="AH110" s="367" t="inlineStr">
        <is>
          <t/>
        </is>
      </c>
      <c r="AI110" s="367" t="inlineStr">
        <is>
          <t/>
        </is>
      </c>
      <c r="AJ110" s="367" t="inlineStr">
        <is>
          <t/>
        </is>
      </c>
      <c r="AK110">
        <v>53</v>
      </c>
      <c r="AL110" s="364" t="inlineStr">
        <is>
          <t/>
        </is>
      </c>
      <c r="AM110" s="364" t="inlineStr">
        <is>
          <t/>
        </is>
      </c>
      <c r="AN110" s="366" t="inlineStr">
        <is>
          <t/>
        </is>
      </c>
    </row>
    <row r="111">
      <c r="A111" t="inlineStr">
        <is>
          <t>BSH</t>
        </is>
      </c>
      <c r="B111" t="inlineStr">
        <is>
          <t>ATN</t>
        </is>
      </c>
      <c r="C111" t="inlineStr">
        <is>
          <t>CP</t>
        </is>
      </c>
      <c r="D111" t="inlineStr">
        <is>
          <t>EU-Portugal</t>
        </is>
      </c>
      <c r="E111" t="inlineStr">
        <is>
          <t>BB</t>
        </is>
      </c>
      <c r="F111" t="inlineStr">
        <is>
          <t>t1</t>
        </is>
      </c>
      <c r="G111" s="367" t="inlineStr">
        <is>
          <t/>
        </is>
      </c>
      <c r="H111" s="367" t="inlineStr">
        <is>
          <t/>
        </is>
      </c>
      <c r="I111" s="367" t="inlineStr">
        <is>
          <t/>
        </is>
      </c>
      <c r="J111" s="367" t="inlineStr">
        <is>
          <t/>
        </is>
      </c>
      <c r="K111" s="367" t="inlineStr">
        <is>
          <t/>
        </is>
      </c>
      <c r="L111" s="367" t="inlineStr">
        <is>
          <t/>
        </is>
      </c>
      <c r="M111" s="367" t="inlineStr">
        <is>
          <t/>
        </is>
      </c>
      <c r="N111" s="367" t="inlineStr">
        <is>
          <t/>
        </is>
      </c>
      <c r="O111" s="367" t="inlineStr">
        <is>
          <t/>
        </is>
      </c>
      <c r="P111" s="367" t="inlineStr">
        <is>
          <t/>
        </is>
      </c>
      <c r="Q111" s="367" t="inlineStr">
        <is>
          <t/>
        </is>
      </c>
      <c r="R111" s="367" t="inlineStr">
        <is>
          <t/>
        </is>
      </c>
      <c r="S111" s="367" t="inlineStr">
        <is>
          <t/>
        </is>
      </c>
      <c r="T111" s="367" t="inlineStr">
        <is>
          <t/>
        </is>
      </c>
      <c r="U111" s="367" t="inlineStr">
        <is>
          <t/>
        </is>
      </c>
      <c r="V111" s="367" t="inlineStr">
        <is>
          <t/>
        </is>
      </c>
      <c r="W111" s="367" t="inlineStr">
        <is>
          <t/>
        </is>
      </c>
      <c r="X111" s="367" t="inlineStr">
        <is>
          <t/>
        </is>
      </c>
      <c r="Y111" s="367">
        <v>0.053</v>
      </c>
      <c r="Z111" s="367" t="inlineStr">
        <is>
          <t/>
        </is>
      </c>
      <c r="AA111" s="367" t="inlineStr">
        <is>
          <t/>
        </is>
      </c>
      <c r="AB111" s="367" t="inlineStr">
        <is>
          <t/>
        </is>
      </c>
      <c r="AC111" s="367" t="inlineStr">
        <is>
          <t/>
        </is>
      </c>
      <c r="AD111" s="367" t="inlineStr">
        <is>
          <t/>
        </is>
      </c>
      <c r="AE111" s="367">
        <v>5.085</v>
      </c>
      <c r="AF111" s="367" t="inlineStr">
        <is>
          <t/>
        </is>
      </c>
      <c r="AG111" s="367" t="inlineStr">
        <is>
          <t/>
        </is>
      </c>
      <c r="AH111" s="367" t="inlineStr">
        <is>
          <t/>
        </is>
      </c>
      <c r="AI111" s="367" t="inlineStr">
        <is>
          <t/>
        </is>
      </c>
      <c r="AJ111" s="367" t="inlineStr">
        <is>
          <t/>
        </is>
      </c>
      <c r="AK111">
        <v>54</v>
      </c>
      <c r="AL111" s="364">
        <v>0</v>
      </c>
      <c r="AM111" s="364">
        <v>100</v>
      </c>
      <c r="AN111" s="366">
        <v>5.138</v>
      </c>
    </row>
    <row r="112">
      <c r="A112" t="inlineStr">
        <is>
          <t>BSH</t>
        </is>
      </c>
      <c r="B112" t="inlineStr">
        <is>
          <t>ATN</t>
        </is>
      </c>
      <c r="C112" t="inlineStr">
        <is>
          <t>CP</t>
        </is>
      </c>
      <c r="D112" t="inlineStr">
        <is>
          <t>EU-Portugal</t>
        </is>
      </c>
      <c r="E112" t="inlineStr">
        <is>
          <t>BB</t>
        </is>
      </c>
      <c r="F112" t="inlineStr">
        <is>
          <t>t2</t>
        </is>
      </c>
      <c r="G112" s="367" t="inlineStr">
        <is>
          <t/>
        </is>
      </c>
      <c r="H112" s="367" t="inlineStr">
        <is>
          <t/>
        </is>
      </c>
      <c r="I112" s="367" t="inlineStr">
        <is>
          <t/>
        </is>
      </c>
      <c r="J112" s="367" t="inlineStr">
        <is>
          <t/>
        </is>
      </c>
      <c r="K112" s="367" t="inlineStr">
        <is>
          <t/>
        </is>
      </c>
      <c r="L112" s="367" t="inlineStr">
        <is>
          <t/>
        </is>
      </c>
      <c r="M112" s="367" t="inlineStr">
        <is>
          <t/>
        </is>
      </c>
      <c r="N112" s="367" t="inlineStr">
        <is>
          <t/>
        </is>
      </c>
      <c r="O112" s="367" t="inlineStr">
        <is>
          <t/>
        </is>
      </c>
      <c r="P112" s="367" t="inlineStr">
        <is>
          <t/>
        </is>
      </c>
      <c r="Q112" s="367" t="inlineStr">
        <is>
          <t/>
        </is>
      </c>
      <c r="R112" s="367" t="inlineStr">
        <is>
          <t/>
        </is>
      </c>
      <c r="S112" s="367" t="inlineStr">
        <is>
          <t/>
        </is>
      </c>
      <c r="T112" s="367" t="inlineStr">
        <is>
          <t/>
        </is>
      </c>
      <c r="U112" s="367" t="inlineStr">
        <is>
          <t/>
        </is>
      </c>
      <c r="V112" s="367" t="inlineStr">
        <is>
          <t/>
        </is>
      </c>
      <c r="W112" s="367" t="inlineStr">
        <is>
          <t/>
        </is>
      </c>
      <c r="X112" s="367" t="inlineStr">
        <is>
          <t/>
        </is>
      </c>
      <c r="Y112" s="367" t="inlineStr">
        <is>
          <t>a</t>
        </is>
      </c>
      <c r="Z112" s="367" t="inlineStr">
        <is>
          <t/>
        </is>
      </c>
      <c r="AA112" s="367" t="inlineStr">
        <is>
          <t/>
        </is>
      </c>
      <c r="AB112" s="367" t="inlineStr">
        <is>
          <t/>
        </is>
      </c>
      <c r="AC112" s="367" t="inlineStr">
        <is>
          <t/>
        </is>
      </c>
      <c r="AD112" s="367" t="inlineStr">
        <is>
          <t/>
        </is>
      </c>
      <c r="AE112" s="367" t="inlineStr">
        <is>
          <t>a</t>
        </is>
      </c>
      <c r="AF112" s="367" t="inlineStr">
        <is>
          <t/>
        </is>
      </c>
      <c r="AG112" s="367" t="inlineStr">
        <is>
          <t/>
        </is>
      </c>
      <c r="AH112" s="367" t="inlineStr">
        <is>
          <t/>
        </is>
      </c>
      <c r="AI112" s="367" t="inlineStr">
        <is>
          <t/>
        </is>
      </c>
      <c r="AJ112" s="367" t="inlineStr">
        <is>
          <t/>
        </is>
      </c>
      <c r="AK112">
        <v>54</v>
      </c>
      <c r="AL112" s="364" t="inlineStr">
        <is>
          <t/>
        </is>
      </c>
      <c r="AM112" s="364" t="inlineStr">
        <is>
          <t/>
        </is>
      </c>
      <c r="AN112" s="366" t="inlineStr">
        <is>
          <t/>
        </is>
      </c>
    </row>
    <row r="113">
      <c r="A113" t="inlineStr">
        <is>
          <t>BSH</t>
        </is>
      </c>
      <c r="B113" t="inlineStr">
        <is>
          <t>ATN</t>
        </is>
      </c>
      <c r="C113" t="inlineStr">
        <is>
          <t>CP</t>
        </is>
      </c>
      <c r="D113" t="inlineStr">
        <is>
          <t>EU-Portugal</t>
        </is>
      </c>
      <c r="E113" t="inlineStr">
        <is>
          <t>TP</t>
        </is>
      </c>
      <c r="F113" t="inlineStr">
        <is>
          <t>t1</t>
        </is>
      </c>
      <c r="G113" s="367" t="inlineStr">
        <is>
          <t/>
        </is>
      </c>
      <c r="H113" s="367" t="inlineStr">
        <is>
          <t/>
        </is>
      </c>
      <c r="I113" s="367" t="inlineStr">
        <is>
          <t/>
        </is>
      </c>
      <c r="J113" s="367">
        <v>0.401</v>
      </c>
      <c r="K113" s="367" t="inlineStr">
        <is>
          <t/>
        </is>
      </c>
      <c r="L113" s="367" t="inlineStr">
        <is>
          <t/>
        </is>
      </c>
      <c r="M113" s="367" t="inlineStr">
        <is>
          <t/>
        </is>
      </c>
      <c r="N113" s="367" t="inlineStr">
        <is>
          <t/>
        </is>
      </c>
      <c r="O113" s="367" t="inlineStr">
        <is>
          <t/>
        </is>
      </c>
      <c r="P113" s="367" t="inlineStr">
        <is>
          <t/>
        </is>
      </c>
      <c r="Q113" s="367" t="inlineStr">
        <is>
          <t/>
        </is>
      </c>
      <c r="R113" s="367" t="inlineStr">
        <is>
          <t/>
        </is>
      </c>
      <c r="S113" s="367" t="inlineStr">
        <is>
          <t/>
        </is>
      </c>
      <c r="T113" s="367" t="inlineStr">
        <is>
          <t/>
        </is>
      </c>
      <c r="U113" s="367" t="inlineStr">
        <is>
          <t/>
        </is>
      </c>
      <c r="V113" s="367" t="inlineStr">
        <is>
          <t/>
        </is>
      </c>
      <c r="W113" s="367" t="inlineStr">
        <is>
          <t/>
        </is>
      </c>
      <c r="X113" s="367" t="inlineStr">
        <is>
          <t/>
        </is>
      </c>
      <c r="Y113" s="367" t="inlineStr">
        <is>
          <t/>
        </is>
      </c>
      <c r="Z113" s="367" t="inlineStr">
        <is>
          <t/>
        </is>
      </c>
      <c r="AA113" s="367" t="inlineStr">
        <is>
          <t/>
        </is>
      </c>
      <c r="AB113" s="367" t="inlineStr">
        <is>
          <t/>
        </is>
      </c>
      <c r="AC113" s="367" t="inlineStr">
        <is>
          <t/>
        </is>
      </c>
      <c r="AD113" s="367" t="inlineStr">
        <is>
          <t/>
        </is>
      </c>
      <c r="AE113" s="367">
        <v>0.752</v>
      </c>
      <c r="AF113" s="367">
        <v>0.264</v>
      </c>
      <c r="AG113" s="367">
        <v>1.3</v>
      </c>
      <c r="AH113" s="367">
        <v>1.077</v>
      </c>
      <c r="AI113" s="367">
        <v>0.846</v>
      </c>
      <c r="AJ113" s="367">
        <v>0.035</v>
      </c>
      <c r="AK113">
        <v>55</v>
      </c>
      <c r="AL113" s="364">
        <v>0</v>
      </c>
      <c r="AM113" s="364">
        <v>100</v>
      </c>
      <c r="AN113" s="366">
        <v>4.675</v>
      </c>
    </row>
    <row r="114">
      <c r="A114" t="inlineStr">
        <is>
          <t>BSH</t>
        </is>
      </c>
      <c r="B114" t="inlineStr">
        <is>
          <t>ATN</t>
        </is>
      </c>
      <c r="C114" t="inlineStr">
        <is>
          <t>CP</t>
        </is>
      </c>
      <c r="D114" t="inlineStr">
        <is>
          <t>EU-Portugal</t>
        </is>
      </c>
      <c r="E114" t="inlineStr">
        <is>
          <t>TP</t>
        </is>
      </c>
      <c r="F114" t="inlineStr">
        <is>
          <t>t2</t>
        </is>
      </c>
      <c r="G114" s="367" t="inlineStr">
        <is>
          <t/>
        </is>
      </c>
      <c r="H114" s="367" t="inlineStr">
        <is>
          <t/>
        </is>
      </c>
      <c r="I114" s="367" t="inlineStr">
        <is>
          <t/>
        </is>
      </c>
      <c r="J114" s="367" t="inlineStr">
        <is>
          <t>-1</t>
        </is>
      </c>
      <c r="K114" s="367" t="inlineStr">
        <is>
          <t/>
        </is>
      </c>
      <c r="L114" s="367" t="inlineStr">
        <is>
          <t/>
        </is>
      </c>
      <c r="M114" s="367" t="inlineStr">
        <is>
          <t/>
        </is>
      </c>
      <c r="N114" s="367" t="inlineStr">
        <is>
          <t/>
        </is>
      </c>
      <c r="O114" s="367" t="inlineStr">
        <is>
          <t/>
        </is>
      </c>
      <c r="P114" s="367" t="inlineStr">
        <is>
          <t/>
        </is>
      </c>
      <c r="Q114" s="367" t="inlineStr">
        <is>
          <t/>
        </is>
      </c>
      <c r="R114" s="367" t="inlineStr">
        <is>
          <t/>
        </is>
      </c>
      <c r="S114" s="367" t="inlineStr">
        <is>
          <t/>
        </is>
      </c>
      <c r="T114" s="367" t="inlineStr">
        <is>
          <t/>
        </is>
      </c>
      <c r="U114" s="367" t="inlineStr">
        <is>
          <t/>
        </is>
      </c>
      <c r="V114" s="367" t="inlineStr">
        <is>
          <t/>
        </is>
      </c>
      <c r="W114" s="367" t="inlineStr">
        <is>
          <t/>
        </is>
      </c>
      <c r="X114" s="367" t="inlineStr">
        <is>
          <t/>
        </is>
      </c>
      <c r="Y114" s="367" t="inlineStr">
        <is>
          <t/>
        </is>
      </c>
      <c r="Z114" s="367" t="inlineStr">
        <is>
          <t/>
        </is>
      </c>
      <c r="AA114" s="367" t="inlineStr">
        <is>
          <t/>
        </is>
      </c>
      <c r="AB114" s="367" t="inlineStr">
        <is>
          <t/>
        </is>
      </c>
      <c r="AC114" s="367" t="inlineStr">
        <is>
          <t/>
        </is>
      </c>
      <c r="AD114" s="367" t="inlineStr">
        <is>
          <t/>
        </is>
      </c>
      <c r="AE114" s="367" t="inlineStr">
        <is>
          <t>a</t>
        </is>
      </c>
      <c r="AF114" s="367" t="inlineStr">
        <is>
          <t>a</t>
        </is>
      </c>
      <c r="AG114" s="367" t="inlineStr">
        <is>
          <t>a</t>
        </is>
      </c>
      <c r="AH114" s="367" t="inlineStr">
        <is>
          <t>a</t>
        </is>
      </c>
      <c r="AI114" s="367" t="inlineStr">
        <is>
          <t>a</t>
        </is>
      </c>
      <c r="AJ114" s="367" t="inlineStr">
        <is>
          <t>a</t>
        </is>
      </c>
      <c r="AK114">
        <v>55</v>
      </c>
      <c r="AL114" s="364" t="inlineStr">
        <is>
          <t/>
        </is>
      </c>
      <c r="AM114" s="364" t="inlineStr">
        <is>
          <t/>
        </is>
      </c>
      <c r="AN114" s="366" t="inlineStr">
        <is>
          <t/>
        </is>
      </c>
    </row>
    <row r="115">
      <c r="A115" t="inlineStr">
        <is>
          <t>BSH</t>
        </is>
      </c>
      <c r="B115" t="inlineStr">
        <is>
          <t>ATN</t>
        </is>
      </c>
      <c r="C115" t="inlineStr">
        <is>
          <t>CP</t>
        </is>
      </c>
      <c r="D115" t="inlineStr">
        <is>
          <t>EU-France</t>
        </is>
      </c>
      <c r="E115" t="inlineStr">
        <is>
          <t>PS</t>
        </is>
      </c>
      <c r="F115" t="inlineStr">
        <is>
          <t>t1</t>
        </is>
      </c>
      <c r="G115" s="367" t="inlineStr">
        <is>
          <t/>
        </is>
      </c>
      <c r="H115" s="367" t="inlineStr">
        <is>
          <t/>
        </is>
      </c>
      <c r="I115" s="367" t="inlineStr">
        <is>
          <t/>
        </is>
      </c>
      <c r="J115" s="367" t="inlineStr">
        <is>
          <t/>
        </is>
      </c>
      <c r="K115" s="367" t="inlineStr">
        <is>
          <t/>
        </is>
      </c>
      <c r="L115" s="367" t="inlineStr">
        <is>
          <t/>
        </is>
      </c>
      <c r="M115" s="367" t="inlineStr">
        <is>
          <t/>
        </is>
      </c>
      <c r="N115" s="367" t="inlineStr">
        <is>
          <t/>
        </is>
      </c>
      <c r="O115" s="367" t="inlineStr">
        <is>
          <t/>
        </is>
      </c>
      <c r="P115" s="367" t="inlineStr">
        <is>
          <t/>
        </is>
      </c>
      <c r="Q115" s="367" t="inlineStr">
        <is>
          <t/>
        </is>
      </c>
      <c r="R115" s="367" t="inlineStr">
        <is>
          <t/>
        </is>
      </c>
      <c r="S115" s="367" t="inlineStr">
        <is>
          <t/>
        </is>
      </c>
      <c r="T115" s="367" t="inlineStr">
        <is>
          <t/>
        </is>
      </c>
      <c r="U115" s="367">
        <v>0.014</v>
      </c>
      <c r="V115" s="367">
        <v>0.218</v>
      </c>
      <c r="W115" s="367">
        <v>0.172</v>
      </c>
      <c r="X115" s="367">
        <v>0.165</v>
      </c>
      <c r="Y115" s="367" t="inlineStr">
        <is>
          <t/>
        </is>
      </c>
      <c r="Z115" s="367" t="inlineStr">
        <is>
          <t/>
        </is>
      </c>
      <c r="AA115" s="367">
        <v>0.317</v>
      </c>
      <c r="AB115" s="367">
        <v>0.649</v>
      </c>
      <c r="AC115" s="367">
        <v>0.402</v>
      </c>
      <c r="AD115" s="367">
        <v>0.299</v>
      </c>
      <c r="AE115" s="367">
        <v>0.462</v>
      </c>
      <c r="AF115" s="367">
        <v>0.203</v>
      </c>
      <c r="AG115" s="367">
        <v>0.166</v>
      </c>
      <c r="AH115" s="367">
        <v>0.354</v>
      </c>
      <c r="AI115" s="367">
        <v>0.374</v>
      </c>
      <c r="AJ115" s="367">
        <v>0.191</v>
      </c>
      <c r="AK115">
        <v>56</v>
      </c>
      <c r="AL115" s="364">
        <v>0</v>
      </c>
      <c r="AM115" s="364">
        <v>100</v>
      </c>
      <c r="AN115" s="366">
        <v>3.984</v>
      </c>
    </row>
    <row r="116">
      <c r="A116" t="inlineStr">
        <is>
          <t>BSH</t>
        </is>
      </c>
      <c r="B116" t="inlineStr">
        <is>
          <t>ATN</t>
        </is>
      </c>
      <c r="C116" t="inlineStr">
        <is>
          <t>CP</t>
        </is>
      </c>
      <c r="D116" t="inlineStr">
        <is>
          <t>EU-France</t>
        </is>
      </c>
      <c r="E116" t="inlineStr">
        <is>
          <t>PS</t>
        </is>
      </c>
      <c r="F116" t="inlineStr">
        <is>
          <t>t2</t>
        </is>
      </c>
      <c r="G116" s="367" t="inlineStr">
        <is>
          <t/>
        </is>
      </c>
      <c r="H116" s="367" t="inlineStr">
        <is>
          <t/>
        </is>
      </c>
      <c r="I116" s="367" t="inlineStr">
        <is>
          <t/>
        </is>
      </c>
      <c r="J116" s="367" t="inlineStr">
        <is>
          <t/>
        </is>
      </c>
      <c r="K116" s="367" t="inlineStr">
        <is>
          <t/>
        </is>
      </c>
      <c r="L116" s="367" t="inlineStr">
        <is>
          <t/>
        </is>
      </c>
      <c r="M116" s="367" t="inlineStr">
        <is>
          <t/>
        </is>
      </c>
      <c r="N116" s="367" t="inlineStr">
        <is>
          <t/>
        </is>
      </c>
      <c r="O116" s="367" t="inlineStr">
        <is>
          <t/>
        </is>
      </c>
      <c r="P116" s="367" t="inlineStr">
        <is>
          <t/>
        </is>
      </c>
      <c r="Q116" s="367" t="inlineStr">
        <is>
          <t/>
        </is>
      </c>
      <c r="R116" s="367" t="inlineStr">
        <is>
          <t/>
        </is>
      </c>
      <c r="S116" s="367" t="inlineStr">
        <is>
          <t/>
        </is>
      </c>
      <c r="T116" s="367" t="inlineStr">
        <is>
          <t/>
        </is>
      </c>
      <c r="U116" s="367" t="inlineStr">
        <is>
          <t>-1</t>
        </is>
      </c>
      <c r="V116" s="367" t="inlineStr">
        <is>
          <t>-1</t>
        </is>
      </c>
      <c r="W116" s="367" t="inlineStr">
        <is>
          <t>-1</t>
        </is>
      </c>
      <c r="X116" s="367" t="inlineStr">
        <is>
          <t>-1</t>
        </is>
      </c>
      <c r="Y116" s="367" t="inlineStr">
        <is>
          <t/>
        </is>
      </c>
      <c r="Z116" s="367" t="inlineStr">
        <is>
          <t/>
        </is>
      </c>
      <c r="AA116" s="367" t="inlineStr">
        <is>
          <t>-1</t>
        </is>
      </c>
      <c r="AB116" s="367" t="inlineStr">
        <is>
          <t>-1</t>
        </is>
      </c>
      <c r="AC116" s="367" t="inlineStr">
        <is>
          <t>a</t>
        </is>
      </c>
      <c r="AD116" s="367" t="inlineStr">
        <is>
          <t>-1</t>
        </is>
      </c>
      <c r="AE116" s="367" t="inlineStr">
        <is>
          <t>a</t>
        </is>
      </c>
      <c r="AF116" s="367" t="inlineStr">
        <is>
          <t>-1</t>
        </is>
      </c>
      <c r="AG116" s="367" t="inlineStr">
        <is>
          <t>ab</t>
        </is>
      </c>
      <c r="AH116" s="367" t="inlineStr">
        <is>
          <t>a</t>
        </is>
      </c>
      <c r="AI116" s="367" t="inlineStr">
        <is>
          <t>ab</t>
        </is>
      </c>
      <c r="AJ116" s="367" t="inlineStr">
        <is>
          <t>ab</t>
        </is>
      </c>
      <c r="AK116">
        <v>56</v>
      </c>
      <c r="AL116" s="364" t="inlineStr">
        <is>
          <t/>
        </is>
      </c>
      <c r="AM116" s="364" t="inlineStr">
        <is>
          <t/>
        </is>
      </c>
      <c r="AN116" s="366" t="inlineStr">
        <is>
          <t/>
        </is>
      </c>
    </row>
    <row r="117">
      <c r="A117" t="inlineStr">
        <is>
          <t>BSH</t>
        </is>
      </c>
      <c r="B117" t="inlineStr">
        <is>
          <t>ATN</t>
        </is>
      </c>
      <c r="C117" t="inlineStr">
        <is>
          <t>CP</t>
        </is>
      </c>
      <c r="D117" t="inlineStr">
        <is>
          <t>EU-Ireland</t>
        </is>
      </c>
      <c r="E117" t="inlineStr">
        <is>
          <t>UN</t>
        </is>
      </c>
      <c r="F117" t="inlineStr">
        <is>
          <t>t1</t>
        </is>
      </c>
      <c r="G117" s="367" t="inlineStr">
        <is>
          <t/>
        </is>
      </c>
      <c r="H117" s="367" t="inlineStr">
        <is>
          <t/>
        </is>
      </c>
      <c r="I117" s="367" t="inlineStr">
        <is>
          <t/>
        </is>
      </c>
      <c r="J117" s="367" t="inlineStr">
        <is>
          <t/>
        </is>
      </c>
      <c r="K117" s="367" t="inlineStr">
        <is>
          <t/>
        </is>
      </c>
      <c r="L117" s="367" t="inlineStr">
        <is>
          <t/>
        </is>
      </c>
      <c r="M117" s="367" t="inlineStr">
        <is>
          <t/>
        </is>
      </c>
      <c r="N117" s="367" t="inlineStr">
        <is>
          <t/>
        </is>
      </c>
      <c r="O117" s="367" t="inlineStr">
        <is>
          <t/>
        </is>
      </c>
      <c r="P117" s="367" t="inlineStr">
        <is>
          <t/>
        </is>
      </c>
      <c r="Q117" s="367" t="inlineStr">
        <is>
          <t/>
        </is>
      </c>
      <c r="R117" s="367" t="inlineStr">
        <is>
          <t/>
        </is>
      </c>
      <c r="S117" s="367" t="inlineStr">
        <is>
          <t/>
        </is>
      </c>
      <c r="T117" s="367" t="inlineStr">
        <is>
          <t/>
        </is>
      </c>
      <c r="U117" s="367" t="inlineStr">
        <is>
          <t/>
        </is>
      </c>
      <c r="V117" s="367">
        <v>0.448</v>
      </c>
      <c r="W117" s="367">
        <v>0.859</v>
      </c>
      <c r="X117" s="367">
        <v>1.617</v>
      </c>
      <c r="Y117" s="367">
        <v>0.897</v>
      </c>
      <c r="Z117" s="367" t="inlineStr">
        <is>
          <t/>
        </is>
      </c>
      <c r="AA117" s="367" t="inlineStr">
        <is>
          <t/>
        </is>
      </c>
      <c r="AB117" s="367" t="inlineStr">
        <is>
          <t/>
        </is>
      </c>
      <c r="AC117" s="367" t="inlineStr">
        <is>
          <t/>
        </is>
      </c>
      <c r="AD117" s="367" t="inlineStr">
        <is>
          <t/>
        </is>
      </c>
      <c r="AE117" s="367" t="inlineStr">
        <is>
          <t/>
        </is>
      </c>
      <c r="AF117" s="367" t="inlineStr">
        <is>
          <t/>
        </is>
      </c>
      <c r="AG117" s="367" t="inlineStr">
        <is>
          <t/>
        </is>
      </c>
      <c r="AH117" s="367" t="inlineStr">
        <is>
          <t/>
        </is>
      </c>
      <c r="AI117" s="367" t="inlineStr">
        <is>
          <t/>
        </is>
      </c>
      <c r="AJ117" s="367" t="inlineStr">
        <is>
          <t/>
        </is>
      </c>
      <c r="AK117">
        <v>57</v>
      </c>
      <c r="AL117" s="364">
        <v>0</v>
      </c>
      <c r="AM117" s="364">
        <v>100</v>
      </c>
      <c r="AN117" s="366">
        <v>3.821</v>
      </c>
    </row>
    <row r="118">
      <c r="A118" t="inlineStr">
        <is>
          <t>BSH</t>
        </is>
      </c>
      <c r="B118" t="inlineStr">
        <is>
          <t>ATN</t>
        </is>
      </c>
      <c r="C118" t="inlineStr">
        <is>
          <t>CP</t>
        </is>
      </c>
      <c r="D118" t="inlineStr">
        <is>
          <t>EU-Ireland</t>
        </is>
      </c>
      <c r="E118" t="inlineStr">
        <is>
          <t>UN</t>
        </is>
      </c>
      <c r="F118" t="inlineStr">
        <is>
          <t>t2</t>
        </is>
      </c>
      <c r="G118" s="367" t="inlineStr">
        <is>
          <t/>
        </is>
      </c>
      <c r="H118" s="367" t="inlineStr">
        <is>
          <t/>
        </is>
      </c>
      <c r="I118" s="367" t="inlineStr">
        <is>
          <t/>
        </is>
      </c>
      <c r="J118" s="367" t="inlineStr">
        <is>
          <t/>
        </is>
      </c>
      <c r="K118" s="367" t="inlineStr">
        <is>
          <t/>
        </is>
      </c>
      <c r="L118" s="367" t="inlineStr">
        <is>
          <t/>
        </is>
      </c>
      <c r="M118" s="367" t="inlineStr">
        <is>
          <t/>
        </is>
      </c>
      <c r="N118" s="367" t="inlineStr">
        <is>
          <t/>
        </is>
      </c>
      <c r="O118" s="367" t="inlineStr">
        <is>
          <t/>
        </is>
      </c>
      <c r="P118" s="367" t="inlineStr">
        <is>
          <t/>
        </is>
      </c>
      <c r="Q118" s="367" t="inlineStr">
        <is>
          <t/>
        </is>
      </c>
      <c r="R118" s="367" t="inlineStr">
        <is>
          <t/>
        </is>
      </c>
      <c r="S118" s="367" t="inlineStr">
        <is>
          <t/>
        </is>
      </c>
      <c r="T118" s="367" t="inlineStr">
        <is>
          <t/>
        </is>
      </c>
      <c r="U118" s="367" t="inlineStr">
        <is>
          <t/>
        </is>
      </c>
      <c r="V118" s="367" t="inlineStr">
        <is>
          <t>-1</t>
        </is>
      </c>
      <c r="W118" s="367" t="inlineStr">
        <is>
          <t>-1</t>
        </is>
      </c>
      <c r="X118" s="367" t="inlineStr">
        <is>
          <t>-1</t>
        </is>
      </c>
      <c r="Y118" s="367" t="inlineStr">
        <is>
          <t>-1</t>
        </is>
      </c>
      <c r="Z118" s="367" t="inlineStr">
        <is>
          <t/>
        </is>
      </c>
      <c r="AA118" s="367" t="inlineStr">
        <is>
          <t/>
        </is>
      </c>
      <c r="AB118" s="367" t="inlineStr">
        <is>
          <t/>
        </is>
      </c>
      <c r="AC118" s="367" t="inlineStr">
        <is>
          <t/>
        </is>
      </c>
      <c r="AD118" s="367" t="inlineStr">
        <is>
          <t/>
        </is>
      </c>
      <c r="AE118" s="367" t="inlineStr">
        <is>
          <t/>
        </is>
      </c>
      <c r="AF118" s="367" t="inlineStr">
        <is>
          <t/>
        </is>
      </c>
      <c r="AG118" s="367" t="inlineStr">
        <is>
          <t/>
        </is>
      </c>
      <c r="AH118" s="367" t="inlineStr">
        <is>
          <t/>
        </is>
      </c>
      <c r="AI118" s="367" t="inlineStr">
        <is>
          <t/>
        </is>
      </c>
      <c r="AJ118" s="367" t="inlineStr">
        <is>
          <t/>
        </is>
      </c>
      <c r="AK118">
        <v>57</v>
      </c>
      <c r="AL118" s="364" t="inlineStr">
        <is>
          <t/>
        </is>
      </c>
      <c r="AM118" s="364" t="inlineStr">
        <is>
          <t/>
        </is>
      </c>
      <c r="AN118" s="366" t="inlineStr">
        <is>
          <t/>
        </is>
      </c>
    </row>
    <row r="119">
      <c r="A119" t="inlineStr">
        <is>
          <t>BSH</t>
        </is>
      </c>
      <c r="B119" t="inlineStr">
        <is>
          <t>ATN</t>
        </is>
      </c>
      <c r="C119" t="inlineStr">
        <is>
          <t>CP</t>
        </is>
      </c>
      <c r="D119" t="inlineStr">
        <is>
          <t>EU-France</t>
        </is>
      </c>
      <c r="E119" t="inlineStr">
        <is>
          <t>TR</t>
        </is>
      </c>
      <c r="F119" t="inlineStr">
        <is>
          <t>t1</t>
        </is>
      </c>
      <c r="G119" s="367" t="inlineStr">
        <is>
          <t/>
        </is>
      </c>
      <c r="H119" s="367" t="inlineStr">
        <is>
          <t/>
        </is>
      </c>
      <c r="I119" s="367" t="inlineStr">
        <is>
          <t/>
        </is>
      </c>
      <c r="J119" s="367" t="inlineStr">
        <is>
          <t/>
        </is>
      </c>
      <c r="K119" s="367" t="inlineStr">
        <is>
          <t/>
        </is>
      </c>
      <c r="L119" s="367" t="inlineStr">
        <is>
          <t/>
        </is>
      </c>
      <c r="M119" s="367" t="inlineStr">
        <is>
          <t/>
        </is>
      </c>
      <c r="N119" s="367" t="inlineStr">
        <is>
          <t/>
        </is>
      </c>
      <c r="O119" s="367" t="inlineStr">
        <is>
          <t/>
        </is>
      </c>
      <c r="P119" s="367" t="inlineStr">
        <is>
          <t/>
        </is>
      </c>
      <c r="Q119" s="367" t="inlineStr">
        <is>
          <t/>
        </is>
      </c>
      <c r="R119" s="367" t="inlineStr">
        <is>
          <t/>
        </is>
      </c>
      <c r="S119" s="367" t="inlineStr">
        <is>
          <t/>
        </is>
      </c>
      <c r="T119" s="367" t="inlineStr">
        <is>
          <t/>
        </is>
      </c>
      <c r="U119" s="367">
        <v>0.036</v>
      </c>
      <c r="V119" s="367">
        <v>0.206</v>
      </c>
      <c r="W119" s="367">
        <v>0.109</v>
      </c>
      <c r="X119" s="367">
        <v>0.1</v>
      </c>
      <c r="Y119" s="367">
        <v>1.009</v>
      </c>
      <c r="Z119" s="367">
        <v>0.711</v>
      </c>
      <c r="AA119" s="367" t="inlineStr">
        <is>
          <t/>
        </is>
      </c>
      <c r="AB119" s="367" t="inlineStr">
        <is>
          <t/>
        </is>
      </c>
      <c r="AC119" s="367" t="inlineStr">
        <is>
          <t/>
        </is>
      </c>
      <c r="AD119" s="367" t="inlineStr">
        <is>
          <t/>
        </is>
      </c>
      <c r="AE119" s="367" t="inlineStr">
        <is>
          <t/>
        </is>
      </c>
      <c r="AF119" s="367" t="inlineStr">
        <is>
          <t/>
        </is>
      </c>
      <c r="AG119" s="367">
        <v>0.2</v>
      </c>
      <c r="AH119" s="367">
        <v>0.167</v>
      </c>
      <c r="AI119" s="367">
        <v>0.062</v>
      </c>
      <c r="AJ119" s="367">
        <v>0.088</v>
      </c>
      <c r="AK119">
        <v>58</v>
      </c>
      <c r="AL119" s="364">
        <v>0</v>
      </c>
      <c r="AM119" s="364">
        <v>100</v>
      </c>
      <c r="AN119" s="366">
        <v>2.689</v>
      </c>
    </row>
    <row r="120">
      <c r="A120" t="inlineStr">
        <is>
          <t>BSH</t>
        </is>
      </c>
      <c r="B120" t="inlineStr">
        <is>
          <t>ATN</t>
        </is>
      </c>
      <c r="C120" t="inlineStr">
        <is>
          <t>CP</t>
        </is>
      </c>
      <c r="D120" t="inlineStr">
        <is>
          <t>EU-France</t>
        </is>
      </c>
      <c r="E120" t="inlineStr">
        <is>
          <t>TR</t>
        </is>
      </c>
      <c r="F120" t="inlineStr">
        <is>
          <t>t2</t>
        </is>
      </c>
      <c r="G120" s="367" t="inlineStr">
        <is>
          <t/>
        </is>
      </c>
      <c r="H120" s="367" t="inlineStr">
        <is>
          <t/>
        </is>
      </c>
      <c r="I120" s="367" t="inlineStr">
        <is>
          <t/>
        </is>
      </c>
      <c r="J120" s="367" t="inlineStr">
        <is>
          <t/>
        </is>
      </c>
      <c r="K120" s="367" t="inlineStr">
        <is>
          <t/>
        </is>
      </c>
      <c r="L120" s="367" t="inlineStr">
        <is>
          <t/>
        </is>
      </c>
      <c r="M120" s="367" t="inlineStr">
        <is>
          <t/>
        </is>
      </c>
      <c r="N120" s="367" t="inlineStr">
        <is>
          <t/>
        </is>
      </c>
      <c r="O120" s="367" t="inlineStr">
        <is>
          <t/>
        </is>
      </c>
      <c r="P120" s="367" t="inlineStr">
        <is>
          <t/>
        </is>
      </c>
      <c r="Q120" s="367" t="inlineStr">
        <is>
          <t/>
        </is>
      </c>
      <c r="R120" s="367" t="inlineStr">
        <is>
          <t/>
        </is>
      </c>
      <c r="S120" s="367" t="inlineStr">
        <is>
          <t/>
        </is>
      </c>
      <c r="T120" s="367" t="inlineStr">
        <is>
          <t/>
        </is>
      </c>
      <c r="U120" s="367" t="inlineStr">
        <is>
          <t>-1</t>
        </is>
      </c>
      <c r="V120" s="367" t="inlineStr">
        <is>
          <t>-1</t>
        </is>
      </c>
      <c r="W120" s="367" t="inlineStr">
        <is>
          <t>-1</t>
        </is>
      </c>
      <c r="X120" s="367" t="inlineStr">
        <is>
          <t>-1</t>
        </is>
      </c>
      <c r="Y120" s="367" t="inlineStr">
        <is>
          <t>-1</t>
        </is>
      </c>
      <c r="Z120" s="367" t="inlineStr">
        <is>
          <t>a</t>
        </is>
      </c>
      <c r="AA120" s="367" t="inlineStr">
        <is>
          <t/>
        </is>
      </c>
      <c r="AB120" s="367" t="inlineStr">
        <is>
          <t/>
        </is>
      </c>
      <c r="AC120" s="367" t="inlineStr">
        <is>
          <t/>
        </is>
      </c>
      <c r="AD120" s="367" t="inlineStr">
        <is>
          <t/>
        </is>
      </c>
      <c r="AE120" s="367" t="inlineStr">
        <is>
          <t/>
        </is>
      </c>
      <c r="AF120" s="367" t="inlineStr">
        <is>
          <t/>
        </is>
      </c>
      <c r="AG120" s="367" t="inlineStr">
        <is>
          <t>a</t>
        </is>
      </c>
      <c r="AH120" s="367" t="inlineStr">
        <is>
          <t>a</t>
        </is>
      </c>
      <c r="AI120" s="367" t="inlineStr">
        <is>
          <t>a</t>
        </is>
      </c>
      <c r="AJ120" s="367" t="inlineStr">
        <is>
          <t>a</t>
        </is>
      </c>
      <c r="AK120">
        <v>58</v>
      </c>
      <c r="AL120" s="364" t="inlineStr">
        <is>
          <t/>
        </is>
      </c>
      <c r="AM120" s="364" t="inlineStr">
        <is>
          <t/>
        </is>
      </c>
      <c r="AN120" s="366" t="inlineStr">
        <is>
          <t/>
        </is>
      </c>
    </row>
    <row r="121">
      <c r="A121" t="inlineStr">
        <is>
          <t>BSH</t>
        </is>
      </c>
      <c r="B121" t="inlineStr">
        <is>
          <t>ATN</t>
        </is>
      </c>
      <c r="C121" t="inlineStr">
        <is>
          <t>CP</t>
        </is>
      </c>
      <c r="D121" t="inlineStr">
        <is>
          <t>Liberia</t>
        </is>
      </c>
      <c r="E121" t="inlineStr">
        <is>
          <t>LL</t>
        </is>
      </c>
      <c r="F121" t="inlineStr">
        <is>
          <t>t1</t>
        </is>
      </c>
      <c r="G121" s="367" t="inlineStr">
        <is>
          <t/>
        </is>
      </c>
      <c r="H121" s="367" t="inlineStr">
        <is>
          <t/>
        </is>
      </c>
      <c r="I121" s="367" t="inlineStr">
        <is>
          <t/>
        </is>
      </c>
      <c r="J121" s="367" t="inlineStr">
        <is>
          <t/>
        </is>
      </c>
      <c r="K121" s="367" t="inlineStr">
        <is>
          <t/>
        </is>
      </c>
      <c r="L121" s="367" t="inlineStr">
        <is>
          <t/>
        </is>
      </c>
      <c r="M121" s="367" t="inlineStr">
        <is>
          <t/>
        </is>
      </c>
      <c r="N121" s="367" t="inlineStr">
        <is>
          <t/>
        </is>
      </c>
      <c r="O121" s="367" t="inlineStr">
        <is>
          <t/>
        </is>
      </c>
      <c r="P121" s="367" t="inlineStr">
        <is>
          <t/>
        </is>
      </c>
      <c r="Q121" s="367" t="inlineStr">
        <is>
          <t/>
        </is>
      </c>
      <c r="R121" s="367" t="inlineStr">
        <is>
          <t/>
        </is>
      </c>
      <c r="S121" s="367" t="inlineStr">
        <is>
          <t/>
        </is>
      </c>
      <c r="T121" s="367" t="inlineStr">
        <is>
          <t/>
        </is>
      </c>
      <c r="U121" s="367" t="inlineStr">
        <is>
          <t/>
        </is>
      </c>
      <c r="V121" s="367" t="inlineStr">
        <is>
          <t/>
        </is>
      </c>
      <c r="W121" s="367" t="inlineStr">
        <is>
          <t/>
        </is>
      </c>
      <c r="X121" s="367" t="inlineStr">
        <is>
          <t/>
        </is>
      </c>
      <c r="Y121" s="367" t="inlineStr">
        <is>
          <t/>
        </is>
      </c>
      <c r="Z121" s="367" t="inlineStr">
        <is>
          <t/>
        </is>
      </c>
      <c r="AA121" s="367" t="inlineStr">
        <is>
          <t/>
        </is>
      </c>
      <c r="AB121" s="367" t="inlineStr">
        <is>
          <t/>
        </is>
      </c>
      <c r="AC121" s="367" t="inlineStr">
        <is>
          <t/>
        </is>
      </c>
      <c r="AD121" s="367" t="inlineStr">
        <is>
          <t/>
        </is>
      </c>
      <c r="AE121" s="367" t="inlineStr">
        <is>
          <t/>
        </is>
      </c>
      <c r="AF121" s="367" t="inlineStr">
        <is>
          <t/>
        </is>
      </c>
      <c r="AG121" s="367" t="inlineStr">
        <is>
          <t/>
        </is>
      </c>
      <c r="AH121" s="367">
        <v>0.095</v>
      </c>
      <c r="AI121" s="367">
        <v>1.897</v>
      </c>
      <c r="AJ121" s="367">
        <v>0.664</v>
      </c>
      <c r="AK121">
        <v>59</v>
      </c>
      <c r="AL121" s="364">
        <v>0</v>
      </c>
      <c r="AM121" s="364">
        <v>100</v>
      </c>
      <c r="AN121" s="366">
        <v>2.656</v>
      </c>
    </row>
    <row r="122">
      <c r="A122" t="inlineStr">
        <is>
          <t>BSH</t>
        </is>
      </c>
      <c r="B122" t="inlineStr">
        <is>
          <t>ATN</t>
        </is>
      </c>
      <c r="C122" t="inlineStr">
        <is>
          <t>CP</t>
        </is>
      </c>
      <c r="D122" t="inlineStr">
        <is>
          <t>Liberia</t>
        </is>
      </c>
      <c r="E122" t="inlineStr">
        <is>
          <t>LL</t>
        </is>
      </c>
      <c r="F122" t="inlineStr">
        <is>
          <t>t2</t>
        </is>
      </c>
      <c r="G122" s="367" t="inlineStr">
        <is>
          <t/>
        </is>
      </c>
      <c r="H122" s="367" t="inlineStr">
        <is>
          <t/>
        </is>
      </c>
      <c r="I122" s="367" t="inlineStr">
        <is>
          <t/>
        </is>
      </c>
      <c r="J122" s="367" t="inlineStr">
        <is>
          <t/>
        </is>
      </c>
      <c r="K122" s="367" t="inlineStr">
        <is>
          <t/>
        </is>
      </c>
      <c r="L122" s="367" t="inlineStr">
        <is>
          <t/>
        </is>
      </c>
      <c r="M122" s="367" t="inlineStr">
        <is>
          <t/>
        </is>
      </c>
      <c r="N122" s="367" t="inlineStr">
        <is>
          <t/>
        </is>
      </c>
      <c r="O122" s="367" t="inlineStr">
        <is>
          <t/>
        </is>
      </c>
      <c r="P122" s="367" t="inlineStr">
        <is>
          <t/>
        </is>
      </c>
      <c r="Q122" s="367" t="inlineStr">
        <is>
          <t/>
        </is>
      </c>
      <c r="R122" s="367" t="inlineStr">
        <is>
          <t/>
        </is>
      </c>
      <c r="S122" s="367" t="inlineStr">
        <is>
          <t/>
        </is>
      </c>
      <c r="T122" s="367" t="inlineStr">
        <is>
          <t/>
        </is>
      </c>
      <c r="U122" s="367" t="inlineStr">
        <is>
          <t/>
        </is>
      </c>
      <c r="V122" s="367" t="inlineStr">
        <is>
          <t/>
        </is>
      </c>
      <c r="W122" s="367" t="inlineStr">
        <is>
          <t/>
        </is>
      </c>
      <c r="X122" s="367" t="inlineStr">
        <is>
          <t/>
        </is>
      </c>
      <c r="Y122" s="367" t="inlineStr">
        <is>
          <t/>
        </is>
      </c>
      <c r="Z122" s="367" t="inlineStr">
        <is>
          <t/>
        </is>
      </c>
      <c r="AA122" s="367" t="inlineStr">
        <is>
          <t/>
        </is>
      </c>
      <c r="AB122" s="367" t="inlineStr">
        <is>
          <t/>
        </is>
      </c>
      <c r="AC122" s="367" t="inlineStr">
        <is>
          <t/>
        </is>
      </c>
      <c r="AD122" s="367" t="inlineStr">
        <is>
          <t/>
        </is>
      </c>
      <c r="AE122" s="367" t="inlineStr">
        <is>
          <t/>
        </is>
      </c>
      <c r="AF122" s="367" t="inlineStr">
        <is>
          <t/>
        </is>
      </c>
      <c r="AG122" s="367" t="inlineStr">
        <is>
          <t/>
        </is>
      </c>
      <c r="AH122" s="367" t="inlineStr">
        <is>
          <t>-1</t>
        </is>
      </c>
      <c r="AI122" s="367" t="inlineStr">
        <is>
          <t>-1</t>
        </is>
      </c>
      <c r="AJ122" s="367" t="inlineStr">
        <is>
          <t>-1</t>
        </is>
      </c>
      <c r="AK122">
        <v>59</v>
      </c>
      <c r="AL122" s="364" t="inlineStr">
        <is>
          <t/>
        </is>
      </c>
      <c r="AM122" s="364" t="inlineStr">
        <is>
          <t/>
        </is>
      </c>
      <c r="AN122" s="366" t="inlineStr">
        <is>
          <t/>
        </is>
      </c>
    </row>
    <row r="123">
      <c r="A123" t="inlineStr">
        <is>
          <t>BSH</t>
        </is>
      </c>
      <c r="B123" t="inlineStr">
        <is>
          <t>ATN</t>
        </is>
      </c>
      <c r="C123" t="inlineStr">
        <is>
          <t>CP</t>
        </is>
      </c>
      <c r="D123" t="inlineStr">
        <is>
          <t>Brazil</t>
        </is>
      </c>
      <c r="E123" t="inlineStr">
        <is>
          <t>LL</t>
        </is>
      </c>
      <c r="F123" t="inlineStr">
        <is>
          <t>t1</t>
        </is>
      </c>
      <c r="G123" s="367" t="inlineStr">
        <is>
          <t/>
        </is>
      </c>
      <c r="H123" s="367" t="inlineStr">
        <is>
          <t/>
        </is>
      </c>
      <c r="I123" s="367" t="inlineStr">
        <is>
          <t/>
        </is>
      </c>
      <c r="J123" s="367" t="inlineStr">
        <is>
          <t/>
        </is>
      </c>
      <c r="K123" s="367" t="inlineStr">
        <is>
          <t/>
        </is>
      </c>
      <c r="L123" s="367">
        <v>2.6</v>
      </c>
      <c r="M123" s="367" t="inlineStr">
        <is>
          <t/>
        </is>
      </c>
      <c r="N123" s="367" t="inlineStr">
        <is>
          <t/>
        </is>
      </c>
      <c r="O123" s="367" t="inlineStr">
        <is>
          <t/>
        </is>
      </c>
      <c r="P123" s="367" t="inlineStr">
        <is>
          <t/>
        </is>
      </c>
      <c r="Q123" s="367" t="inlineStr">
        <is>
          <t/>
        </is>
      </c>
      <c r="R123" s="367" t="inlineStr">
        <is>
          <t/>
        </is>
      </c>
      <c r="S123" s="367" t="inlineStr">
        <is>
          <t/>
        </is>
      </c>
      <c r="T123" s="367" t="inlineStr">
        <is>
          <t/>
        </is>
      </c>
      <c r="U123" s="367" t="inlineStr">
        <is>
          <t/>
        </is>
      </c>
      <c r="V123" s="367" t="inlineStr">
        <is>
          <t/>
        </is>
      </c>
      <c r="W123" s="367" t="inlineStr">
        <is>
          <t/>
        </is>
      </c>
      <c r="X123" s="367" t="inlineStr">
        <is>
          <t/>
        </is>
      </c>
      <c r="Y123" s="367" t="inlineStr">
        <is>
          <t/>
        </is>
      </c>
      <c r="Z123" s="367" t="inlineStr">
        <is>
          <t/>
        </is>
      </c>
      <c r="AA123" s="367" t="inlineStr">
        <is>
          <t/>
        </is>
      </c>
      <c r="AB123" s="367" t="inlineStr">
        <is>
          <t/>
        </is>
      </c>
      <c r="AC123" s="367" t="inlineStr">
        <is>
          <t/>
        </is>
      </c>
      <c r="AD123" s="367" t="inlineStr">
        <is>
          <t/>
        </is>
      </c>
      <c r="AE123" s="367" t="inlineStr">
        <is>
          <t/>
        </is>
      </c>
      <c r="AF123" s="367" t="inlineStr">
        <is>
          <t/>
        </is>
      </c>
      <c r="AG123" s="367" t="inlineStr">
        <is>
          <t/>
        </is>
      </c>
      <c r="AH123" s="367" t="inlineStr">
        <is>
          <t/>
        </is>
      </c>
      <c r="AI123" s="367" t="inlineStr">
        <is>
          <t/>
        </is>
      </c>
      <c r="AJ123" s="367" t="inlineStr">
        <is>
          <t/>
        </is>
      </c>
      <c r="AK123">
        <v>60</v>
      </c>
      <c r="AL123" s="364">
        <v>0</v>
      </c>
      <c r="AM123" s="364">
        <v>100</v>
      </c>
      <c r="AN123" s="366">
        <v>2.6</v>
      </c>
    </row>
    <row r="124">
      <c r="A124" t="inlineStr">
        <is>
          <t>BSH</t>
        </is>
      </c>
      <c r="B124" t="inlineStr">
        <is>
          <t>ATN</t>
        </is>
      </c>
      <c r="C124" t="inlineStr">
        <is>
          <t>CP</t>
        </is>
      </c>
      <c r="D124" t="inlineStr">
        <is>
          <t>Brazil</t>
        </is>
      </c>
      <c r="E124" t="inlineStr">
        <is>
          <t>LL</t>
        </is>
      </c>
      <c r="F124" t="inlineStr">
        <is>
          <t>t2</t>
        </is>
      </c>
      <c r="G124" s="367" t="inlineStr">
        <is>
          <t/>
        </is>
      </c>
      <c r="H124" s="367" t="inlineStr">
        <is>
          <t/>
        </is>
      </c>
      <c r="I124" s="367" t="inlineStr">
        <is>
          <t/>
        </is>
      </c>
      <c r="J124" s="367" t="inlineStr">
        <is>
          <t/>
        </is>
      </c>
      <c r="K124" s="367" t="inlineStr">
        <is>
          <t/>
        </is>
      </c>
      <c r="L124" s="367" t="inlineStr">
        <is>
          <t>a</t>
        </is>
      </c>
      <c r="M124" s="367" t="inlineStr">
        <is>
          <t/>
        </is>
      </c>
      <c r="N124" s="367" t="inlineStr">
        <is>
          <t>a</t>
        </is>
      </c>
      <c r="O124" s="367" t="inlineStr">
        <is>
          <t>a</t>
        </is>
      </c>
      <c r="P124" s="367" t="inlineStr">
        <is>
          <t>a</t>
        </is>
      </c>
      <c r="Q124" s="367" t="inlineStr">
        <is>
          <t>a</t>
        </is>
      </c>
      <c r="R124" s="367" t="inlineStr">
        <is>
          <t>a</t>
        </is>
      </c>
      <c r="S124" s="367" t="inlineStr">
        <is>
          <t>ab</t>
        </is>
      </c>
      <c r="T124" s="367" t="inlineStr">
        <is>
          <t>a</t>
        </is>
      </c>
      <c r="U124" s="367" t="inlineStr">
        <is>
          <t>a</t>
        </is>
      </c>
      <c r="V124" s="367" t="inlineStr">
        <is>
          <t>ab</t>
        </is>
      </c>
      <c r="W124" s="367" t="inlineStr">
        <is>
          <t>ab</t>
        </is>
      </c>
      <c r="X124" s="367" t="inlineStr">
        <is>
          <t>a</t>
        </is>
      </c>
      <c r="Y124" s="367" t="inlineStr">
        <is>
          <t/>
        </is>
      </c>
      <c r="Z124" s="367" t="inlineStr">
        <is>
          <t>a</t>
        </is>
      </c>
      <c r="AA124" s="367" t="inlineStr">
        <is>
          <t/>
        </is>
      </c>
      <c r="AB124" s="367" t="inlineStr">
        <is>
          <t>a</t>
        </is>
      </c>
      <c r="AC124" s="367" t="inlineStr">
        <is>
          <t>a</t>
        </is>
      </c>
      <c r="AD124" s="367" t="inlineStr">
        <is>
          <t>a</t>
        </is>
      </c>
      <c r="AE124" s="367" t="inlineStr">
        <is>
          <t>ab</t>
        </is>
      </c>
      <c r="AF124" s="367" t="inlineStr">
        <is>
          <t>a</t>
        </is>
      </c>
      <c r="AG124" s="367" t="inlineStr">
        <is>
          <t>a</t>
        </is>
      </c>
      <c r="AH124" s="367" t="inlineStr">
        <is>
          <t>a</t>
        </is>
      </c>
      <c r="AI124" s="367" t="inlineStr">
        <is>
          <t>a</t>
        </is>
      </c>
      <c r="AJ124" s="367" t="inlineStr">
        <is>
          <t>ab</t>
        </is>
      </c>
      <c r="AK124">
        <v>60</v>
      </c>
      <c r="AL124" s="364" t="inlineStr">
        <is>
          <t/>
        </is>
      </c>
      <c r="AM124" s="364" t="inlineStr">
        <is>
          <t/>
        </is>
      </c>
      <c r="AN124" s="366" t="inlineStr">
        <is>
          <t/>
        </is>
      </c>
    </row>
    <row r="125">
      <c r="A125" t="inlineStr">
        <is>
          <t>BSH</t>
        </is>
      </c>
      <c r="B125" t="inlineStr">
        <is>
          <t>ATN</t>
        </is>
      </c>
      <c r="C125" t="inlineStr">
        <is>
          <t>CP</t>
        </is>
      </c>
      <c r="D125" t="inlineStr">
        <is>
          <t>Great Britain</t>
        </is>
      </c>
      <c r="E125" t="inlineStr">
        <is>
          <t>HL</t>
        </is>
      </c>
      <c r="F125" t="inlineStr">
        <is>
          <t>t1</t>
        </is>
      </c>
      <c r="G125" s="367" t="inlineStr">
        <is>
          <t/>
        </is>
      </c>
      <c r="H125" s="367" t="inlineStr">
        <is>
          <t/>
        </is>
      </c>
      <c r="I125" s="367" t="inlineStr">
        <is>
          <t/>
        </is>
      </c>
      <c r="J125" s="367" t="inlineStr">
        <is>
          <t/>
        </is>
      </c>
      <c r="K125" s="367" t="inlineStr">
        <is>
          <t/>
        </is>
      </c>
      <c r="L125" s="367" t="inlineStr">
        <is>
          <t/>
        </is>
      </c>
      <c r="M125" s="367" t="inlineStr">
        <is>
          <t/>
        </is>
      </c>
      <c r="N125" s="367" t="inlineStr">
        <is>
          <t/>
        </is>
      </c>
      <c r="O125" s="367" t="inlineStr">
        <is>
          <t/>
        </is>
      </c>
      <c r="P125" s="367" t="inlineStr">
        <is>
          <t/>
        </is>
      </c>
      <c r="Q125" s="367">
        <v>0.147</v>
      </c>
      <c r="R125" s="367">
        <v>0.049</v>
      </c>
      <c r="S125" s="367">
        <v>0.274</v>
      </c>
      <c r="T125" s="367">
        <v>0.056</v>
      </c>
      <c r="U125" s="367">
        <v>0.08</v>
      </c>
      <c r="V125" s="367" t="inlineStr">
        <is>
          <t/>
        </is>
      </c>
      <c r="W125" s="367">
        <v>0.45</v>
      </c>
      <c r="X125" s="367">
        <v>0.415</v>
      </c>
      <c r="Y125" s="367">
        <v>0.04</v>
      </c>
      <c r="Z125" s="367" t="inlineStr">
        <is>
          <t/>
        </is>
      </c>
      <c r="AA125" s="367">
        <v>0.041</v>
      </c>
      <c r="AB125" s="367">
        <v>0.012</v>
      </c>
      <c r="AC125" s="367">
        <v>0.036</v>
      </c>
      <c r="AD125" s="367" t="inlineStr">
        <is>
          <t/>
        </is>
      </c>
      <c r="AE125" s="367">
        <v>0.018</v>
      </c>
      <c r="AF125" s="367" t="inlineStr">
        <is>
          <t/>
        </is>
      </c>
      <c r="AG125" s="367" t="inlineStr">
        <is>
          <t/>
        </is>
      </c>
      <c r="AH125" s="367" t="inlineStr">
        <is>
          <t/>
        </is>
      </c>
      <c r="AI125" s="367" t="inlineStr">
        <is>
          <t/>
        </is>
      </c>
      <c r="AJ125" s="367" t="inlineStr">
        <is>
          <t/>
        </is>
      </c>
      <c r="AK125">
        <v>61</v>
      </c>
      <c r="AL125" s="364">
        <v>0</v>
      </c>
      <c r="AM125" s="364">
        <v>100</v>
      </c>
      <c r="AN125" s="366">
        <v>1.619</v>
      </c>
    </row>
    <row r="126">
      <c r="A126" t="inlineStr">
        <is>
          <t>BSH</t>
        </is>
      </c>
      <c r="B126" t="inlineStr">
        <is>
          <t>ATN</t>
        </is>
      </c>
      <c r="C126" t="inlineStr">
        <is>
          <t>CP</t>
        </is>
      </c>
      <c r="D126" t="inlineStr">
        <is>
          <t>Great Britain</t>
        </is>
      </c>
      <c r="E126" t="inlineStr">
        <is>
          <t>HL</t>
        </is>
      </c>
      <c r="F126" t="inlineStr">
        <is>
          <t>t2</t>
        </is>
      </c>
      <c r="G126" s="367" t="inlineStr">
        <is>
          <t/>
        </is>
      </c>
      <c r="H126" s="367" t="inlineStr">
        <is>
          <t/>
        </is>
      </c>
      <c r="I126" s="367" t="inlineStr">
        <is>
          <t/>
        </is>
      </c>
      <c r="J126" s="367" t="inlineStr">
        <is>
          <t/>
        </is>
      </c>
      <c r="K126" s="367" t="inlineStr">
        <is>
          <t/>
        </is>
      </c>
      <c r="L126" s="367" t="inlineStr">
        <is>
          <t/>
        </is>
      </c>
      <c r="M126" s="367" t="inlineStr">
        <is>
          <t/>
        </is>
      </c>
      <c r="N126" s="367" t="inlineStr">
        <is>
          <t/>
        </is>
      </c>
      <c r="O126" s="367" t="inlineStr">
        <is>
          <t/>
        </is>
      </c>
      <c r="P126" s="367" t="inlineStr">
        <is>
          <t/>
        </is>
      </c>
      <c r="Q126" s="367" t="inlineStr">
        <is>
          <t>a</t>
        </is>
      </c>
      <c r="R126" s="367" t="inlineStr">
        <is>
          <t>a</t>
        </is>
      </c>
      <c r="S126" s="367" t="inlineStr">
        <is>
          <t>a</t>
        </is>
      </c>
      <c r="T126" s="367" t="inlineStr">
        <is>
          <t>-1</t>
        </is>
      </c>
      <c r="U126" s="367" t="inlineStr">
        <is>
          <t>a</t>
        </is>
      </c>
      <c r="V126" s="367" t="inlineStr">
        <is>
          <t/>
        </is>
      </c>
      <c r="W126" s="367" t="inlineStr">
        <is>
          <t>-1</t>
        </is>
      </c>
      <c r="X126" s="367" t="inlineStr">
        <is>
          <t>a</t>
        </is>
      </c>
      <c r="Y126" s="367" t="inlineStr">
        <is>
          <t>a</t>
        </is>
      </c>
      <c r="Z126" s="367" t="inlineStr">
        <is>
          <t/>
        </is>
      </c>
      <c r="AA126" s="367" t="inlineStr">
        <is>
          <t>a</t>
        </is>
      </c>
      <c r="AB126" s="367" t="inlineStr">
        <is>
          <t>a</t>
        </is>
      </c>
      <c r="AC126" s="367" t="inlineStr">
        <is>
          <t>a</t>
        </is>
      </c>
      <c r="AD126" s="367" t="inlineStr">
        <is>
          <t/>
        </is>
      </c>
      <c r="AE126" s="367" t="inlineStr">
        <is>
          <t>a</t>
        </is>
      </c>
      <c r="AF126" s="367" t="inlineStr">
        <is>
          <t/>
        </is>
      </c>
      <c r="AG126" s="367" t="inlineStr">
        <is>
          <t/>
        </is>
      </c>
      <c r="AH126" s="367" t="inlineStr">
        <is>
          <t/>
        </is>
      </c>
      <c r="AI126" s="367" t="inlineStr">
        <is>
          <t/>
        </is>
      </c>
      <c r="AJ126" s="367" t="inlineStr">
        <is>
          <t/>
        </is>
      </c>
      <c r="AK126">
        <v>61</v>
      </c>
      <c r="AL126" s="364" t="inlineStr">
        <is>
          <t/>
        </is>
      </c>
      <c r="AM126" s="364" t="inlineStr">
        <is>
          <t/>
        </is>
      </c>
      <c r="AN126" s="366" t="inlineStr">
        <is>
          <t/>
        </is>
      </c>
    </row>
    <row r="127">
      <c r="A127" t="inlineStr">
        <is>
          <t>BSH</t>
        </is>
      </c>
      <c r="B127" t="inlineStr">
        <is>
          <t>ATN</t>
        </is>
      </c>
      <c r="C127" t="inlineStr">
        <is>
          <t>CP</t>
        </is>
      </c>
      <c r="D127" t="inlineStr">
        <is>
          <t>EU-Portugal</t>
        </is>
      </c>
      <c r="E127" t="inlineStr">
        <is>
          <t>HL</t>
        </is>
      </c>
      <c r="F127" t="inlineStr">
        <is>
          <t>t1</t>
        </is>
      </c>
      <c r="G127" s="367" t="inlineStr">
        <is>
          <t/>
        </is>
      </c>
      <c r="H127" s="367" t="inlineStr">
        <is>
          <t/>
        </is>
      </c>
      <c r="I127" s="367" t="inlineStr">
        <is>
          <t/>
        </is>
      </c>
      <c r="J127" s="367" t="inlineStr">
        <is>
          <t/>
        </is>
      </c>
      <c r="K127" s="367" t="inlineStr">
        <is>
          <t/>
        </is>
      </c>
      <c r="L127" s="367" t="inlineStr">
        <is>
          <t/>
        </is>
      </c>
      <c r="M127" s="367" t="inlineStr">
        <is>
          <t/>
        </is>
      </c>
      <c r="N127" s="367" t="inlineStr">
        <is>
          <t/>
        </is>
      </c>
      <c r="O127" s="367" t="inlineStr">
        <is>
          <t/>
        </is>
      </c>
      <c r="P127" s="367" t="inlineStr">
        <is>
          <t/>
        </is>
      </c>
      <c r="Q127" s="367" t="inlineStr">
        <is>
          <t/>
        </is>
      </c>
      <c r="R127" s="367" t="inlineStr">
        <is>
          <t/>
        </is>
      </c>
      <c r="S127" s="367" t="inlineStr">
        <is>
          <t/>
        </is>
      </c>
      <c r="T127" s="367" t="inlineStr">
        <is>
          <t/>
        </is>
      </c>
      <c r="U127" s="367" t="inlineStr">
        <is>
          <t/>
        </is>
      </c>
      <c r="V127" s="367" t="inlineStr">
        <is>
          <t/>
        </is>
      </c>
      <c r="W127" s="367" t="inlineStr">
        <is>
          <t/>
        </is>
      </c>
      <c r="X127" s="367" t="inlineStr">
        <is>
          <t/>
        </is>
      </c>
      <c r="Y127" s="367" t="inlineStr">
        <is>
          <t/>
        </is>
      </c>
      <c r="Z127" s="367" t="inlineStr">
        <is>
          <t/>
        </is>
      </c>
      <c r="AA127" s="367" t="inlineStr">
        <is>
          <t/>
        </is>
      </c>
      <c r="AB127" s="367" t="inlineStr">
        <is>
          <t/>
        </is>
      </c>
      <c r="AC127" s="367">
        <v>0.062</v>
      </c>
      <c r="AD127" s="367">
        <v>0.015</v>
      </c>
      <c r="AE127" s="367">
        <v>0.098</v>
      </c>
      <c r="AF127" s="367">
        <v>0.251</v>
      </c>
      <c r="AG127" s="367">
        <v>0.487</v>
      </c>
      <c r="AH127" s="367">
        <v>0.119</v>
      </c>
      <c r="AI127" s="367">
        <v>0.104</v>
      </c>
      <c r="AJ127" s="367">
        <v>0.283</v>
      </c>
      <c r="AK127">
        <v>62</v>
      </c>
      <c r="AL127" s="364">
        <v>0</v>
      </c>
      <c r="AM127" s="364">
        <v>100</v>
      </c>
      <c r="AN127" s="366">
        <v>1.419</v>
      </c>
    </row>
    <row r="128">
      <c r="A128" t="inlineStr">
        <is>
          <t>BSH</t>
        </is>
      </c>
      <c r="B128" t="inlineStr">
        <is>
          <t>ATN</t>
        </is>
      </c>
      <c r="C128" t="inlineStr">
        <is>
          <t>CP</t>
        </is>
      </c>
      <c r="D128" t="inlineStr">
        <is>
          <t>EU-Portugal</t>
        </is>
      </c>
      <c r="E128" t="inlineStr">
        <is>
          <t>HL</t>
        </is>
      </c>
      <c r="F128" t="inlineStr">
        <is>
          <t>t2</t>
        </is>
      </c>
      <c r="G128" s="367" t="inlineStr">
        <is>
          <t/>
        </is>
      </c>
      <c r="H128" s="367" t="inlineStr">
        <is>
          <t/>
        </is>
      </c>
      <c r="I128" s="367" t="inlineStr">
        <is>
          <t/>
        </is>
      </c>
      <c r="J128" s="367" t="inlineStr">
        <is>
          <t/>
        </is>
      </c>
      <c r="K128" s="367" t="inlineStr">
        <is>
          <t/>
        </is>
      </c>
      <c r="L128" s="367" t="inlineStr">
        <is>
          <t/>
        </is>
      </c>
      <c r="M128" s="367" t="inlineStr">
        <is>
          <t/>
        </is>
      </c>
      <c r="N128" s="367" t="inlineStr">
        <is>
          <t/>
        </is>
      </c>
      <c r="O128" s="367" t="inlineStr">
        <is>
          <t/>
        </is>
      </c>
      <c r="P128" s="367" t="inlineStr">
        <is>
          <t/>
        </is>
      </c>
      <c r="Q128" s="367" t="inlineStr">
        <is>
          <t/>
        </is>
      </c>
      <c r="R128" s="367" t="inlineStr">
        <is>
          <t/>
        </is>
      </c>
      <c r="S128" s="367" t="inlineStr">
        <is>
          <t/>
        </is>
      </c>
      <c r="T128" s="367" t="inlineStr">
        <is>
          <t/>
        </is>
      </c>
      <c r="U128" s="367" t="inlineStr">
        <is>
          <t/>
        </is>
      </c>
      <c r="V128" s="367" t="inlineStr">
        <is>
          <t/>
        </is>
      </c>
      <c r="W128" s="367" t="inlineStr">
        <is>
          <t/>
        </is>
      </c>
      <c r="X128" s="367" t="inlineStr">
        <is>
          <t/>
        </is>
      </c>
      <c r="Y128" s="367" t="inlineStr">
        <is>
          <t/>
        </is>
      </c>
      <c r="Z128" s="367" t="inlineStr">
        <is>
          <t/>
        </is>
      </c>
      <c r="AA128" s="367" t="inlineStr">
        <is>
          <t/>
        </is>
      </c>
      <c r="AB128" s="367" t="inlineStr">
        <is>
          <t/>
        </is>
      </c>
      <c r="AC128" s="367" t="inlineStr">
        <is>
          <t>a</t>
        </is>
      </c>
      <c r="AD128" s="367" t="inlineStr">
        <is>
          <t>a</t>
        </is>
      </c>
      <c r="AE128" s="367" t="inlineStr">
        <is>
          <t>a</t>
        </is>
      </c>
      <c r="AF128" s="367" t="inlineStr">
        <is>
          <t>a</t>
        </is>
      </c>
      <c r="AG128" s="367" t="inlineStr">
        <is>
          <t>a</t>
        </is>
      </c>
      <c r="AH128" s="367" t="inlineStr">
        <is>
          <t>a</t>
        </is>
      </c>
      <c r="AI128" s="367" t="inlineStr">
        <is>
          <t>a</t>
        </is>
      </c>
      <c r="AJ128" s="367" t="inlineStr">
        <is>
          <t>a</t>
        </is>
      </c>
      <c r="AK128">
        <v>62</v>
      </c>
      <c r="AL128" s="364" t="inlineStr">
        <is>
          <t/>
        </is>
      </c>
      <c r="AM128" s="364" t="inlineStr">
        <is>
          <t/>
        </is>
      </c>
      <c r="AN128" s="366" t="inlineStr">
        <is>
          <t/>
        </is>
      </c>
    </row>
    <row r="129">
      <c r="A129" t="inlineStr">
        <is>
          <t>BSH</t>
        </is>
      </c>
      <c r="B129" t="inlineStr">
        <is>
          <t>ATN</t>
        </is>
      </c>
      <c r="C129" t="inlineStr">
        <is>
          <t>CP</t>
        </is>
      </c>
      <c r="D129" t="inlineStr">
        <is>
          <t>Canada</t>
        </is>
      </c>
      <c r="E129" t="inlineStr">
        <is>
          <t>UN</t>
        </is>
      </c>
      <c r="F129" t="inlineStr">
        <is>
          <t>t1</t>
        </is>
      </c>
      <c r="G129" s="367" t="inlineStr">
        <is>
          <t/>
        </is>
      </c>
      <c r="H129" s="367" t="inlineStr">
        <is>
          <t/>
        </is>
      </c>
      <c r="I129" s="367" t="inlineStr">
        <is>
          <t/>
        </is>
      </c>
      <c r="J129" s="367" t="inlineStr">
        <is>
          <t/>
        </is>
      </c>
      <c r="K129" s="367" t="inlineStr">
        <is>
          <t/>
        </is>
      </c>
      <c r="L129" s="367" t="inlineStr">
        <is>
          <t/>
        </is>
      </c>
      <c r="M129" s="367" t="inlineStr">
        <is>
          <t/>
        </is>
      </c>
      <c r="N129" s="367" t="inlineStr">
        <is>
          <t/>
        </is>
      </c>
      <c r="O129" s="367" t="inlineStr">
        <is>
          <t/>
        </is>
      </c>
      <c r="P129" s="367" t="inlineStr">
        <is>
          <t/>
        </is>
      </c>
      <c r="Q129" s="367" t="inlineStr">
        <is>
          <t/>
        </is>
      </c>
      <c r="R129" s="367" t="inlineStr">
        <is>
          <t/>
        </is>
      </c>
      <c r="S129" s="367" t="inlineStr">
        <is>
          <t/>
        </is>
      </c>
      <c r="T129" s="367" t="inlineStr">
        <is>
          <t/>
        </is>
      </c>
      <c r="U129" s="367" t="inlineStr">
        <is>
          <t/>
        </is>
      </c>
      <c r="V129" s="367" t="inlineStr">
        <is>
          <t/>
        </is>
      </c>
      <c r="W129" s="367" t="inlineStr">
        <is>
          <t/>
        </is>
      </c>
      <c r="X129" s="367" t="inlineStr">
        <is>
          <t/>
        </is>
      </c>
      <c r="Y129" s="367" t="inlineStr">
        <is>
          <t/>
        </is>
      </c>
      <c r="Z129" s="367" t="inlineStr">
        <is>
          <t/>
        </is>
      </c>
      <c r="AA129" s="367" t="inlineStr">
        <is>
          <t/>
        </is>
      </c>
      <c r="AB129" s="367" t="inlineStr">
        <is>
          <t/>
        </is>
      </c>
      <c r="AC129" s="367" t="inlineStr">
        <is>
          <t/>
        </is>
      </c>
      <c r="AD129" s="367" t="inlineStr">
        <is>
          <t/>
        </is>
      </c>
      <c r="AE129" s="367" t="inlineStr">
        <is>
          <t/>
        </is>
      </c>
      <c r="AF129" s="367" t="inlineStr">
        <is>
          <t/>
        </is>
      </c>
      <c r="AG129" s="367" t="inlineStr">
        <is>
          <t/>
        </is>
      </c>
      <c r="AH129" s="367" t="inlineStr">
        <is>
          <t/>
        </is>
      </c>
      <c r="AI129" s="367">
        <v>0.765</v>
      </c>
      <c r="AJ129" s="367" t="inlineStr">
        <is>
          <t/>
        </is>
      </c>
      <c r="AK129">
        <v>63</v>
      </c>
      <c r="AL129" s="364">
        <v>0</v>
      </c>
      <c r="AM129" s="364">
        <v>100</v>
      </c>
      <c r="AN129" s="366">
        <v>0.765</v>
      </c>
    </row>
    <row r="130">
      <c r="A130" t="inlineStr">
        <is>
          <t>BSH</t>
        </is>
      </c>
      <c r="B130" t="inlineStr">
        <is>
          <t>ATN</t>
        </is>
      </c>
      <c r="C130" t="inlineStr">
        <is>
          <t>CP</t>
        </is>
      </c>
      <c r="D130" t="inlineStr">
        <is>
          <t>Canada</t>
        </is>
      </c>
      <c r="E130" t="inlineStr">
        <is>
          <t>UN</t>
        </is>
      </c>
      <c r="F130" t="inlineStr">
        <is>
          <t>t2</t>
        </is>
      </c>
      <c r="G130" s="367" t="inlineStr">
        <is>
          <t/>
        </is>
      </c>
      <c r="H130" s="367" t="inlineStr">
        <is>
          <t/>
        </is>
      </c>
      <c r="I130" s="367" t="inlineStr">
        <is>
          <t/>
        </is>
      </c>
      <c r="J130" s="367" t="inlineStr">
        <is>
          <t/>
        </is>
      </c>
      <c r="K130" s="367" t="inlineStr">
        <is>
          <t/>
        </is>
      </c>
      <c r="L130" s="367" t="inlineStr">
        <is>
          <t/>
        </is>
      </c>
      <c r="M130" s="367" t="inlineStr">
        <is>
          <t/>
        </is>
      </c>
      <c r="N130" s="367" t="inlineStr">
        <is>
          <t/>
        </is>
      </c>
      <c r="O130" s="367" t="inlineStr">
        <is>
          <t/>
        </is>
      </c>
      <c r="P130" s="367" t="inlineStr">
        <is>
          <t/>
        </is>
      </c>
      <c r="Q130" s="367" t="inlineStr">
        <is>
          <t/>
        </is>
      </c>
      <c r="R130" s="367" t="inlineStr">
        <is>
          <t/>
        </is>
      </c>
      <c r="S130" s="367" t="inlineStr">
        <is>
          <t/>
        </is>
      </c>
      <c r="T130" s="367" t="inlineStr">
        <is>
          <t/>
        </is>
      </c>
      <c r="U130" s="367" t="inlineStr">
        <is>
          <t/>
        </is>
      </c>
      <c r="V130" s="367" t="inlineStr">
        <is>
          <t/>
        </is>
      </c>
      <c r="W130" s="367" t="inlineStr">
        <is>
          <t/>
        </is>
      </c>
      <c r="X130" s="367" t="inlineStr">
        <is>
          <t/>
        </is>
      </c>
      <c r="Y130" s="367" t="inlineStr">
        <is>
          <t/>
        </is>
      </c>
      <c r="Z130" s="367" t="inlineStr">
        <is>
          <t/>
        </is>
      </c>
      <c r="AA130" s="367" t="inlineStr">
        <is>
          <t/>
        </is>
      </c>
      <c r="AB130" s="367" t="inlineStr">
        <is>
          <t/>
        </is>
      </c>
      <c r="AC130" s="367" t="inlineStr">
        <is>
          <t/>
        </is>
      </c>
      <c r="AD130" s="367" t="inlineStr">
        <is>
          <t/>
        </is>
      </c>
      <c r="AE130" s="367" t="inlineStr">
        <is>
          <t/>
        </is>
      </c>
      <c r="AF130" s="367" t="inlineStr">
        <is>
          <t/>
        </is>
      </c>
      <c r="AG130" s="367" t="inlineStr">
        <is>
          <t/>
        </is>
      </c>
      <c r="AH130" s="367" t="inlineStr">
        <is>
          <t/>
        </is>
      </c>
      <c r="AI130" s="367" t="inlineStr">
        <is>
          <t>-1</t>
        </is>
      </c>
      <c r="AJ130" s="367" t="inlineStr">
        <is>
          <t/>
        </is>
      </c>
      <c r="AK130">
        <v>63</v>
      </c>
      <c r="AL130" s="364" t="inlineStr">
        <is>
          <t/>
        </is>
      </c>
      <c r="AM130" s="364" t="inlineStr">
        <is>
          <t/>
        </is>
      </c>
      <c r="AN130" s="366" t="inlineStr">
        <is>
          <t/>
        </is>
      </c>
    </row>
    <row r="131">
      <c r="A131" t="inlineStr">
        <is>
          <t>BSH</t>
        </is>
      </c>
      <c r="B131" t="inlineStr">
        <is>
          <t>ATN</t>
        </is>
      </c>
      <c r="C131" t="inlineStr">
        <is>
          <t>CP</t>
        </is>
      </c>
      <c r="D131" t="inlineStr">
        <is>
          <t>EU-Netherlands</t>
        </is>
      </c>
      <c r="E131" t="inlineStr">
        <is>
          <t>TW</t>
        </is>
      </c>
      <c r="F131" t="inlineStr">
        <is>
          <t>t1</t>
        </is>
      </c>
      <c r="G131" s="367" t="inlineStr">
        <is>
          <t/>
        </is>
      </c>
      <c r="H131" s="367" t="inlineStr">
        <is>
          <t/>
        </is>
      </c>
      <c r="I131" s="367" t="inlineStr">
        <is>
          <t/>
        </is>
      </c>
      <c r="J131" s="367" t="inlineStr">
        <is>
          <t/>
        </is>
      </c>
      <c r="K131" s="367" t="inlineStr">
        <is>
          <t/>
        </is>
      </c>
      <c r="L131" s="367" t="inlineStr">
        <is>
          <t/>
        </is>
      </c>
      <c r="M131" s="367" t="inlineStr">
        <is>
          <t/>
        </is>
      </c>
      <c r="N131" s="367" t="inlineStr">
        <is>
          <t/>
        </is>
      </c>
      <c r="O131" s="367" t="inlineStr">
        <is>
          <t/>
        </is>
      </c>
      <c r="P131" s="367" t="inlineStr">
        <is>
          <t/>
        </is>
      </c>
      <c r="Q131" s="367" t="inlineStr">
        <is>
          <t/>
        </is>
      </c>
      <c r="R131" s="367" t="inlineStr">
        <is>
          <t/>
        </is>
      </c>
      <c r="S131" s="367" t="inlineStr">
        <is>
          <t/>
        </is>
      </c>
      <c r="T131" s="367">
        <v>0.104</v>
      </c>
      <c r="U131" s="367">
        <v>0.644</v>
      </c>
      <c r="V131" s="367" t="inlineStr">
        <is>
          <t/>
        </is>
      </c>
      <c r="W131" s="367" t="inlineStr">
        <is>
          <t/>
        </is>
      </c>
      <c r="X131" s="367" t="inlineStr">
        <is>
          <t/>
        </is>
      </c>
      <c r="Y131" s="367" t="inlineStr">
        <is>
          <t/>
        </is>
      </c>
      <c r="Z131" s="367" t="inlineStr">
        <is>
          <t/>
        </is>
      </c>
      <c r="AA131" s="367" t="inlineStr">
        <is>
          <t/>
        </is>
      </c>
      <c r="AB131" s="367" t="inlineStr">
        <is>
          <t/>
        </is>
      </c>
      <c r="AC131" s="367" t="inlineStr">
        <is>
          <t/>
        </is>
      </c>
      <c r="AD131" s="367" t="inlineStr">
        <is>
          <t/>
        </is>
      </c>
      <c r="AE131" s="367" t="inlineStr">
        <is>
          <t/>
        </is>
      </c>
      <c r="AF131" s="367" t="inlineStr">
        <is>
          <t/>
        </is>
      </c>
      <c r="AG131" s="367" t="inlineStr">
        <is>
          <t/>
        </is>
      </c>
      <c r="AH131" s="367" t="inlineStr">
        <is>
          <t/>
        </is>
      </c>
      <c r="AI131" s="367" t="inlineStr">
        <is>
          <t/>
        </is>
      </c>
      <c r="AJ131" s="367" t="inlineStr">
        <is>
          <t/>
        </is>
      </c>
      <c r="AK131">
        <v>64</v>
      </c>
      <c r="AL131" s="364">
        <v>0</v>
      </c>
      <c r="AM131" s="364">
        <v>100</v>
      </c>
      <c r="AN131" s="366">
        <v>0.748</v>
      </c>
    </row>
    <row r="132">
      <c r="A132" t="inlineStr">
        <is>
          <t>BSH</t>
        </is>
      </c>
      <c r="B132" t="inlineStr">
        <is>
          <t>ATN</t>
        </is>
      </c>
      <c r="C132" t="inlineStr">
        <is>
          <t>CP</t>
        </is>
      </c>
      <c r="D132" t="inlineStr">
        <is>
          <t>EU-Netherlands</t>
        </is>
      </c>
      <c r="E132" t="inlineStr">
        <is>
          <t>TW</t>
        </is>
      </c>
      <c r="F132" t="inlineStr">
        <is>
          <t>t2</t>
        </is>
      </c>
      <c r="G132" s="367" t="inlineStr">
        <is>
          <t/>
        </is>
      </c>
      <c r="H132" s="367" t="inlineStr">
        <is>
          <t/>
        </is>
      </c>
      <c r="I132" s="367" t="inlineStr">
        <is>
          <t/>
        </is>
      </c>
      <c r="J132" s="367" t="inlineStr">
        <is>
          <t/>
        </is>
      </c>
      <c r="K132" s="367" t="inlineStr">
        <is>
          <t/>
        </is>
      </c>
      <c r="L132" s="367" t="inlineStr">
        <is>
          <t/>
        </is>
      </c>
      <c r="M132" s="367" t="inlineStr">
        <is>
          <t/>
        </is>
      </c>
      <c r="N132" s="367" t="inlineStr">
        <is>
          <t/>
        </is>
      </c>
      <c r="O132" s="367" t="inlineStr">
        <is>
          <t/>
        </is>
      </c>
      <c r="P132" s="367" t="inlineStr">
        <is>
          <t/>
        </is>
      </c>
      <c r="Q132" s="367" t="inlineStr">
        <is>
          <t/>
        </is>
      </c>
      <c r="R132" s="367" t="inlineStr">
        <is>
          <t/>
        </is>
      </c>
      <c r="S132" s="367" t="inlineStr">
        <is>
          <t>a</t>
        </is>
      </c>
      <c r="T132" s="367" t="inlineStr">
        <is>
          <t>-1</t>
        </is>
      </c>
      <c r="U132" s="367" t="inlineStr">
        <is>
          <t>a</t>
        </is>
      </c>
      <c r="V132" s="367" t="inlineStr">
        <is>
          <t/>
        </is>
      </c>
      <c r="W132" s="367" t="inlineStr">
        <is>
          <t/>
        </is>
      </c>
      <c r="X132" s="367" t="inlineStr">
        <is>
          <t/>
        </is>
      </c>
      <c r="Y132" s="367" t="inlineStr">
        <is>
          <t/>
        </is>
      </c>
      <c r="Z132" s="367" t="inlineStr">
        <is>
          <t/>
        </is>
      </c>
      <c r="AA132" s="367" t="inlineStr">
        <is>
          <t/>
        </is>
      </c>
      <c r="AB132" s="367" t="inlineStr">
        <is>
          <t/>
        </is>
      </c>
      <c r="AC132" s="367" t="inlineStr">
        <is>
          <t/>
        </is>
      </c>
      <c r="AD132" s="367" t="inlineStr">
        <is>
          <t/>
        </is>
      </c>
      <c r="AE132" s="367" t="inlineStr">
        <is>
          <t/>
        </is>
      </c>
      <c r="AF132" s="367" t="inlineStr">
        <is>
          <t/>
        </is>
      </c>
      <c r="AG132" s="367" t="inlineStr">
        <is>
          <t/>
        </is>
      </c>
      <c r="AH132" s="367" t="inlineStr">
        <is>
          <t/>
        </is>
      </c>
      <c r="AI132" s="367" t="inlineStr">
        <is>
          <t/>
        </is>
      </c>
      <c r="AJ132" s="367" t="inlineStr">
        <is>
          <t/>
        </is>
      </c>
      <c r="AK132">
        <v>64</v>
      </c>
      <c r="AL132" s="364" t="inlineStr">
        <is>
          <t/>
        </is>
      </c>
      <c r="AM132" s="364" t="inlineStr">
        <is>
          <t/>
        </is>
      </c>
      <c r="AN132" s="366" t="inlineStr">
        <is>
          <t/>
        </is>
      </c>
    </row>
    <row r="133">
      <c r="A133" t="inlineStr">
        <is>
          <t>BSH</t>
        </is>
      </c>
      <c r="B133" t="inlineStr">
        <is>
          <t>ATN</t>
        </is>
      </c>
      <c r="C133" t="inlineStr">
        <is>
          <t>CP</t>
        </is>
      </c>
      <c r="D133" t="inlineStr">
        <is>
          <t>Canada</t>
        </is>
      </c>
      <c r="E133" t="inlineStr">
        <is>
          <t>TW</t>
        </is>
      </c>
      <c r="F133" t="inlineStr">
        <is>
          <t>t1</t>
        </is>
      </c>
      <c r="G133" s="367" t="inlineStr">
        <is>
          <t/>
        </is>
      </c>
      <c r="H133" s="367" t="inlineStr">
        <is>
          <t/>
        </is>
      </c>
      <c r="I133" s="367" t="inlineStr">
        <is>
          <t/>
        </is>
      </c>
      <c r="J133" s="367" t="inlineStr">
        <is>
          <t/>
        </is>
      </c>
      <c r="K133" s="367" t="inlineStr">
        <is>
          <t/>
        </is>
      </c>
      <c r="L133" s="367" t="inlineStr">
        <is>
          <t/>
        </is>
      </c>
      <c r="M133" s="367" t="inlineStr">
        <is>
          <t/>
        </is>
      </c>
      <c r="N133" s="367" t="inlineStr">
        <is>
          <t/>
        </is>
      </c>
      <c r="O133" s="367" t="inlineStr">
        <is>
          <t/>
        </is>
      </c>
      <c r="P133" s="367" t="inlineStr">
        <is>
          <t/>
        </is>
      </c>
      <c r="Q133" s="367" t="inlineStr">
        <is>
          <t/>
        </is>
      </c>
      <c r="R133" s="367" t="inlineStr">
        <is>
          <t/>
        </is>
      </c>
      <c r="S133" s="367" t="inlineStr">
        <is>
          <t/>
        </is>
      </c>
      <c r="T133" s="367" t="inlineStr">
        <is>
          <t/>
        </is>
      </c>
      <c r="U133" s="367" t="inlineStr">
        <is>
          <t/>
        </is>
      </c>
      <c r="V133" s="367" t="inlineStr">
        <is>
          <t/>
        </is>
      </c>
      <c r="W133" s="367" t="inlineStr">
        <is>
          <t/>
        </is>
      </c>
      <c r="X133" s="367" t="inlineStr">
        <is>
          <t/>
        </is>
      </c>
      <c r="Y133" s="367" t="inlineStr">
        <is>
          <t/>
        </is>
      </c>
      <c r="Z133" s="367" t="inlineStr">
        <is>
          <t/>
        </is>
      </c>
      <c r="AA133" s="367">
        <v>0.13</v>
      </c>
      <c r="AB133" s="367">
        <v>0.414</v>
      </c>
      <c r="AC133" s="367" t="inlineStr">
        <is>
          <t/>
        </is>
      </c>
      <c r="AD133" s="367" t="inlineStr">
        <is>
          <t/>
        </is>
      </c>
      <c r="AE133" s="367">
        <v>0.07</v>
      </c>
      <c r="AF133" s="367" t="inlineStr">
        <is>
          <t/>
        </is>
      </c>
      <c r="AG133" s="367" t="inlineStr">
        <is>
          <t/>
        </is>
      </c>
      <c r="AH133" s="367" t="inlineStr">
        <is>
          <t/>
        </is>
      </c>
      <c r="AI133" s="367">
        <v>0.045</v>
      </c>
      <c r="AJ133" s="367" t="inlineStr">
        <is>
          <t/>
        </is>
      </c>
      <c r="AK133">
        <v>65</v>
      </c>
      <c r="AL133" s="364">
        <v>0</v>
      </c>
      <c r="AM133" s="364">
        <v>100</v>
      </c>
      <c r="AN133" s="366">
        <v>0.659</v>
      </c>
    </row>
    <row r="134">
      <c r="A134" t="inlineStr">
        <is>
          <t>BSH</t>
        </is>
      </c>
      <c r="B134" t="inlineStr">
        <is>
          <t>ATN</t>
        </is>
      </c>
      <c r="C134" t="inlineStr">
        <is>
          <t>CP</t>
        </is>
      </c>
      <c r="D134" t="inlineStr">
        <is>
          <t>Canada</t>
        </is>
      </c>
      <c r="E134" t="inlineStr">
        <is>
          <t>TW</t>
        </is>
      </c>
      <c r="F134" t="inlineStr">
        <is>
          <t>t2</t>
        </is>
      </c>
      <c r="G134" s="367" t="inlineStr">
        <is>
          <t>a</t>
        </is>
      </c>
      <c r="H134" s="367" t="inlineStr">
        <is>
          <t/>
        </is>
      </c>
      <c r="I134" s="367" t="inlineStr">
        <is>
          <t/>
        </is>
      </c>
      <c r="J134" s="367" t="inlineStr">
        <is>
          <t>a</t>
        </is>
      </c>
      <c r="K134" s="367" t="inlineStr">
        <is>
          <t/>
        </is>
      </c>
      <c r="L134" s="367" t="inlineStr">
        <is>
          <t/>
        </is>
      </c>
      <c r="M134" s="367" t="inlineStr">
        <is>
          <t/>
        </is>
      </c>
      <c r="N134" s="367" t="inlineStr">
        <is>
          <t/>
        </is>
      </c>
      <c r="O134" s="367" t="inlineStr">
        <is>
          <t>a</t>
        </is>
      </c>
      <c r="P134" s="367" t="inlineStr">
        <is>
          <t/>
        </is>
      </c>
      <c r="Q134" s="367" t="inlineStr">
        <is>
          <t>a</t>
        </is>
      </c>
      <c r="R134" s="367" t="inlineStr">
        <is>
          <t/>
        </is>
      </c>
      <c r="S134" s="367" t="inlineStr">
        <is>
          <t/>
        </is>
      </c>
      <c r="T134" s="367" t="inlineStr">
        <is>
          <t/>
        </is>
      </c>
      <c r="U134" s="367" t="inlineStr">
        <is>
          <t/>
        </is>
      </c>
      <c r="V134" s="367" t="inlineStr">
        <is>
          <t/>
        </is>
      </c>
      <c r="W134" s="367" t="inlineStr">
        <is>
          <t/>
        </is>
      </c>
      <c r="X134" s="367" t="inlineStr">
        <is>
          <t/>
        </is>
      </c>
      <c r="Y134" s="367" t="inlineStr">
        <is>
          <t/>
        </is>
      </c>
      <c r="Z134" s="367" t="inlineStr">
        <is>
          <t/>
        </is>
      </c>
      <c r="AA134" s="367" t="inlineStr">
        <is>
          <t>a</t>
        </is>
      </c>
      <c r="AB134" s="367" t="inlineStr">
        <is>
          <t>a</t>
        </is>
      </c>
      <c r="AC134" s="367" t="inlineStr">
        <is>
          <t>a</t>
        </is>
      </c>
      <c r="AD134" s="367" t="inlineStr">
        <is>
          <t>a</t>
        </is>
      </c>
      <c r="AE134" s="367" t="inlineStr">
        <is>
          <t>a</t>
        </is>
      </c>
      <c r="AF134" s="367" t="inlineStr">
        <is>
          <t>a</t>
        </is>
      </c>
      <c r="AG134" s="367" t="inlineStr">
        <is>
          <t/>
        </is>
      </c>
      <c r="AH134" s="367" t="inlineStr">
        <is>
          <t/>
        </is>
      </c>
      <c r="AI134" s="367" t="inlineStr">
        <is>
          <t>ab</t>
        </is>
      </c>
      <c r="AJ134" s="367" t="inlineStr">
        <is>
          <t>a</t>
        </is>
      </c>
      <c r="AK134">
        <v>65</v>
      </c>
      <c r="AL134" s="364" t="inlineStr">
        <is>
          <t/>
        </is>
      </c>
      <c r="AM134" s="364" t="inlineStr">
        <is>
          <t/>
        </is>
      </c>
      <c r="AN134" s="366" t="inlineStr">
        <is>
          <t/>
        </is>
      </c>
    </row>
    <row r="135">
      <c r="A135" t="inlineStr">
        <is>
          <t>BSH</t>
        </is>
      </c>
      <c r="B135" t="inlineStr">
        <is>
          <t>ATN</t>
        </is>
      </c>
      <c r="C135" t="inlineStr">
        <is>
          <t>CP</t>
        </is>
      </c>
      <c r="D135" t="inlineStr">
        <is>
          <t>EU-Ireland</t>
        </is>
      </c>
      <c r="E135" t="inlineStr">
        <is>
          <t>LL</t>
        </is>
      </c>
      <c r="F135" t="inlineStr">
        <is>
          <t>t1</t>
        </is>
      </c>
      <c r="G135" s="367" t="inlineStr">
        <is>
          <t/>
        </is>
      </c>
      <c r="H135" s="367" t="inlineStr">
        <is>
          <t/>
        </is>
      </c>
      <c r="I135" s="367" t="inlineStr">
        <is>
          <t/>
        </is>
      </c>
      <c r="J135" s="367" t="inlineStr">
        <is>
          <t/>
        </is>
      </c>
      <c r="K135" s="367">
        <v>0.63</v>
      </c>
      <c r="L135" s="367" t="inlineStr">
        <is>
          <t/>
        </is>
      </c>
      <c r="M135" s="367" t="inlineStr">
        <is>
          <t/>
        </is>
      </c>
      <c r="N135" s="367" t="inlineStr">
        <is>
          <t/>
        </is>
      </c>
      <c r="O135" s="367" t="inlineStr">
        <is>
          <t/>
        </is>
      </c>
      <c r="P135" s="367" t="inlineStr">
        <is>
          <t/>
        </is>
      </c>
      <c r="Q135" s="367" t="inlineStr">
        <is>
          <t/>
        </is>
      </c>
      <c r="R135" s="367" t="inlineStr">
        <is>
          <t/>
        </is>
      </c>
      <c r="S135" s="367" t="inlineStr">
        <is>
          <t/>
        </is>
      </c>
      <c r="T135" s="367" t="inlineStr">
        <is>
          <t/>
        </is>
      </c>
      <c r="U135" s="367" t="inlineStr">
        <is>
          <t/>
        </is>
      </c>
      <c r="V135" s="367" t="inlineStr">
        <is>
          <t/>
        </is>
      </c>
      <c r="W135" s="367" t="inlineStr">
        <is>
          <t/>
        </is>
      </c>
      <c r="X135" s="367" t="inlineStr">
        <is>
          <t/>
        </is>
      </c>
      <c r="Y135" s="367" t="inlineStr">
        <is>
          <t/>
        </is>
      </c>
      <c r="Z135" s="367" t="inlineStr">
        <is>
          <t/>
        </is>
      </c>
      <c r="AA135" s="367" t="inlineStr">
        <is>
          <t/>
        </is>
      </c>
      <c r="AB135" s="367" t="inlineStr">
        <is>
          <t/>
        </is>
      </c>
      <c r="AC135" s="367" t="inlineStr">
        <is>
          <t/>
        </is>
      </c>
      <c r="AD135" s="367" t="inlineStr">
        <is>
          <t/>
        </is>
      </c>
      <c r="AE135" s="367" t="inlineStr">
        <is>
          <t/>
        </is>
      </c>
      <c r="AF135" s="367" t="inlineStr">
        <is>
          <t/>
        </is>
      </c>
      <c r="AG135" s="367" t="inlineStr">
        <is>
          <t/>
        </is>
      </c>
      <c r="AH135" s="367" t="inlineStr">
        <is>
          <t/>
        </is>
      </c>
      <c r="AI135" s="367" t="inlineStr">
        <is>
          <t/>
        </is>
      </c>
      <c r="AJ135" s="367" t="inlineStr">
        <is>
          <t/>
        </is>
      </c>
      <c r="AK135">
        <v>66</v>
      </c>
      <c r="AL135" s="364">
        <v>0</v>
      </c>
      <c r="AM135" s="364">
        <v>100</v>
      </c>
      <c r="AN135" s="366">
        <v>0.63</v>
      </c>
    </row>
    <row r="136">
      <c r="A136" t="inlineStr">
        <is>
          <t>BSH</t>
        </is>
      </c>
      <c r="B136" t="inlineStr">
        <is>
          <t>ATN</t>
        </is>
      </c>
      <c r="C136" t="inlineStr">
        <is>
          <t>CP</t>
        </is>
      </c>
      <c r="D136" t="inlineStr">
        <is>
          <t>EU-Ireland</t>
        </is>
      </c>
      <c r="E136" t="inlineStr">
        <is>
          <t>LL</t>
        </is>
      </c>
      <c r="F136" t="inlineStr">
        <is>
          <t>t2</t>
        </is>
      </c>
      <c r="G136" s="367" t="inlineStr">
        <is>
          <t/>
        </is>
      </c>
      <c r="H136" s="367" t="inlineStr">
        <is>
          <t/>
        </is>
      </c>
      <c r="I136" s="367" t="inlineStr">
        <is>
          <t/>
        </is>
      </c>
      <c r="J136" s="367" t="inlineStr">
        <is>
          <t/>
        </is>
      </c>
      <c r="K136" s="367" t="inlineStr">
        <is>
          <t>-1</t>
        </is>
      </c>
      <c r="L136" s="367" t="inlineStr">
        <is>
          <t/>
        </is>
      </c>
      <c r="M136" s="367" t="inlineStr">
        <is>
          <t/>
        </is>
      </c>
      <c r="N136" s="367" t="inlineStr">
        <is>
          <t/>
        </is>
      </c>
      <c r="O136" s="367" t="inlineStr">
        <is>
          <t/>
        </is>
      </c>
      <c r="P136" s="367" t="inlineStr">
        <is>
          <t/>
        </is>
      </c>
      <c r="Q136" s="367" t="inlineStr">
        <is>
          <t/>
        </is>
      </c>
      <c r="R136" s="367" t="inlineStr">
        <is>
          <t/>
        </is>
      </c>
      <c r="S136" s="367" t="inlineStr">
        <is>
          <t/>
        </is>
      </c>
      <c r="T136" s="367" t="inlineStr">
        <is>
          <t/>
        </is>
      </c>
      <c r="U136" s="367" t="inlineStr">
        <is>
          <t/>
        </is>
      </c>
      <c r="V136" s="367" t="inlineStr">
        <is>
          <t/>
        </is>
      </c>
      <c r="W136" s="367" t="inlineStr">
        <is>
          <t/>
        </is>
      </c>
      <c r="X136" s="367" t="inlineStr">
        <is>
          <t/>
        </is>
      </c>
      <c r="Y136" s="367" t="inlineStr">
        <is>
          <t/>
        </is>
      </c>
      <c r="Z136" s="367" t="inlineStr">
        <is>
          <t/>
        </is>
      </c>
      <c r="AA136" s="367" t="inlineStr">
        <is>
          <t/>
        </is>
      </c>
      <c r="AB136" s="367" t="inlineStr">
        <is>
          <t/>
        </is>
      </c>
      <c r="AC136" s="367" t="inlineStr">
        <is>
          <t/>
        </is>
      </c>
      <c r="AD136" s="367" t="inlineStr">
        <is>
          <t/>
        </is>
      </c>
      <c r="AE136" s="367" t="inlineStr">
        <is>
          <t/>
        </is>
      </c>
      <c r="AF136" s="367" t="inlineStr">
        <is>
          <t/>
        </is>
      </c>
      <c r="AG136" s="367" t="inlineStr">
        <is>
          <t/>
        </is>
      </c>
      <c r="AH136" s="367" t="inlineStr">
        <is>
          <t/>
        </is>
      </c>
      <c r="AI136" s="367" t="inlineStr">
        <is>
          <t/>
        </is>
      </c>
      <c r="AJ136" s="367" t="inlineStr">
        <is>
          <t/>
        </is>
      </c>
      <c r="AK136">
        <v>66</v>
      </c>
      <c r="AL136" s="364" t="inlineStr">
        <is>
          <t/>
        </is>
      </c>
      <c r="AM136" s="364" t="inlineStr">
        <is>
          <t/>
        </is>
      </c>
      <c r="AN136" s="366" t="inlineStr">
        <is>
          <t/>
        </is>
      </c>
    </row>
    <row r="137">
      <c r="A137" t="inlineStr">
        <is>
          <t>BSH</t>
        </is>
      </c>
      <c r="B137" t="inlineStr">
        <is>
          <t>ATN</t>
        </is>
      </c>
      <c r="C137" t="inlineStr">
        <is>
          <t>CP</t>
        </is>
      </c>
      <c r="D137" t="inlineStr">
        <is>
          <t>Russian Federation</t>
        </is>
      </c>
      <c r="E137" t="inlineStr">
        <is>
          <t>TW</t>
        </is>
      </c>
      <c r="F137" t="inlineStr">
        <is>
          <t>t1</t>
        </is>
      </c>
      <c r="G137" s="367" t="inlineStr">
        <is>
          <t/>
        </is>
      </c>
      <c r="H137" s="367" t="inlineStr">
        <is>
          <t/>
        </is>
      </c>
      <c r="I137" s="367" t="inlineStr">
        <is>
          <t/>
        </is>
      </c>
      <c r="J137" s="367" t="inlineStr">
        <is>
          <t/>
        </is>
      </c>
      <c r="K137" s="367" t="inlineStr">
        <is>
          <t/>
        </is>
      </c>
      <c r="L137" s="367" t="inlineStr">
        <is>
          <t/>
        </is>
      </c>
      <c r="M137" s="367" t="inlineStr">
        <is>
          <t/>
        </is>
      </c>
      <c r="N137" s="367" t="inlineStr">
        <is>
          <t/>
        </is>
      </c>
      <c r="O137" s="367" t="inlineStr">
        <is>
          <t/>
        </is>
      </c>
      <c r="P137" s="367" t="inlineStr">
        <is>
          <t/>
        </is>
      </c>
      <c r="Q137" s="367" t="inlineStr">
        <is>
          <t/>
        </is>
      </c>
      <c r="R137" s="367" t="inlineStr">
        <is>
          <t/>
        </is>
      </c>
      <c r="S137" s="367" t="inlineStr">
        <is>
          <t/>
        </is>
      </c>
      <c r="T137" s="367" t="inlineStr">
        <is>
          <t/>
        </is>
      </c>
      <c r="U137" s="367" t="inlineStr">
        <is>
          <t/>
        </is>
      </c>
      <c r="V137" s="367" t="inlineStr">
        <is>
          <t/>
        </is>
      </c>
      <c r="W137" s="367" t="inlineStr">
        <is>
          <t/>
        </is>
      </c>
      <c r="X137" s="367" t="inlineStr">
        <is>
          <t/>
        </is>
      </c>
      <c r="Y137" s="367" t="inlineStr">
        <is>
          <t/>
        </is>
      </c>
      <c r="Z137" s="367" t="inlineStr">
        <is>
          <t/>
        </is>
      </c>
      <c r="AA137" s="367" t="inlineStr">
        <is>
          <t/>
        </is>
      </c>
      <c r="AB137" s="367" t="inlineStr">
        <is>
          <t/>
        </is>
      </c>
      <c r="AC137" s="367">
        <v>0.092</v>
      </c>
      <c r="AD137" s="367">
        <v>0.163</v>
      </c>
      <c r="AE137" s="367">
        <v>0.358</v>
      </c>
      <c r="AF137" s="367" t="inlineStr">
        <is>
          <t/>
        </is>
      </c>
      <c r="AG137" s="367" t="inlineStr">
        <is>
          <t/>
        </is>
      </c>
      <c r="AH137" s="367" t="inlineStr">
        <is>
          <t/>
        </is>
      </c>
      <c r="AI137" s="367" t="inlineStr">
        <is>
          <t/>
        </is>
      </c>
      <c r="AJ137" s="367" t="inlineStr">
        <is>
          <t/>
        </is>
      </c>
      <c r="AK137">
        <v>67</v>
      </c>
      <c r="AL137" s="364">
        <v>0</v>
      </c>
      <c r="AM137" s="364">
        <v>100</v>
      </c>
      <c r="AN137" s="366">
        <v>0.613</v>
      </c>
    </row>
    <row r="138">
      <c r="A138" t="inlineStr">
        <is>
          <t>BSH</t>
        </is>
      </c>
      <c r="B138" t="inlineStr">
        <is>
          <t>ATN</t>
        </is>
      </c>
      <c r="C138" t="inlineStr">
        <is>
          <t>CP</t>
        </is>
      </c>
      <c r="D138" t="inlineStr">
        <is>
          <t>Russian Federation</t>
        </is>
      </c>
      <c r="E138" t="inlineStr">
        <is>
          <t>TW</t>
        </is>
      </c>
      <c r="F138" t="inlineStr">
        <is>
          <t>t2</t>
        </is>
      </c>
      <c r="G138" s="367" t="inlineStr">
        <is>
          <t/>
        </is>
      </c>
      <c r="H138" s="367" t="inlineStr">
        <is>
          <t/>
        </is>
      </c>
      <c r="I138" s="367" t="inlineStr">
        <is>
          <t/>
        </is>
      </c>
      <c r="J138" s="367" t="inlineStr">
        <is>
          <t/>
        </is>
      </c>
      <c r="K138" s="367" t="inlineStr">
        <is>
          <t/>
        </is>
      </c>
      <c r="L138" s="367" t="inlineStr">
        <is>
          <t/>
        </is>
      </c>
      <c r="M138" s="367" t="inlineStr">
        <is>
          <t/>
        </is>
      </c>
      <c r="N138" s="367" t="inlineStr">
        <is>
          <t/>
        </is>
      </c>
      <c r="O138" s="367" t="inlineStr">
        <is>
          <t/>
        </is>
      </c>
      <c r="P138" s="367" t="inlineStr">
        <is>
          <t/>
        </is>
      </c>
      <c r="Q138" s="367" t="inlineStr">
        <is>
          <t/>
        </is>
      </c>
      <c r="R138" s="367" t="inlineStr">
        <is>
          <t/>
        </is>
      </c>
      <c r="S138" s="367" t="inlineStr">
        <is>
          <t/>
        </is>
      </c>
      <c r="T138" s="367" t="inlineStr">
        <is>
          <t/>
        </is>
      </c>
      <c r="U138" s="367" t="inlineStr">
        <is>
          <t/>
        </is>
      </c>
      <c r="V138" s="367" t="inlineStr">
        <is>
          <t/>
        </is>
      </c>
      <c r="W138" s="367" t="inlineStr">
        <is>
          <t/>
        </is>
      </c>
      <c r="X138" s="367" t="inlineStr">
        <is>
          <t/>
        </is>
      </c>
      <c r="Y138" s="367" t="inlineStr">
        <is>
          <t/>
        </is>
      </c>
      <c r="Z138" s="367" t="inlineStr">
        <is>
          <t/>
        </is>
      </c>
      <c r="AA138" s="367" t="inlineStr">
        <is>
          <t/>
        </is>
      </c>
      <c r="AB138" s="367" t="inlineStr">
        <is>
          <t/>
        </is>
      </c>
      <c r="AC138" s="367" t="inlineStr">
        <is>
          <t>-1</t>
        </is>
      </c>
      <c r="AD138" s="367" t="inlineStr">
        <is>
          <t>-1</t>
        </is>
      </c>
      <c r="AE138" s="367" t="inlineStr">
        <is>
          <t>b</t>
        </is>
      </c>
      <c r="AF138" s="367" t="inlineStr">
        <is>
          <t>abc</t>
        </is>
      </c>
      <c r="AG138" s="367" t="inlineStr">
        <is>
          <t>abc</t>
        </is>
      </c>
      <c r="AH138" s="367" t="inlineStr">
        <is>
          <t>abc</t>
        </is>
      </c>
      <c r="AI138" s="367" t="inlineStr">
        <is>
          <t>abc</t>
        </is>
      </c>
      <c r="AJ138" s="367" t="inlineStr">
        <is>
          <t>abc</t>
        </is>
      </c>
      <c r="AK138">
        <v>67</v>
      </c>
      <c r="AL138" s="364" t="inlineStr">
        <is>
          <t/>
        </is>
      </c>
      <c r="AM138" s="364" t="inlineStr">
        <is>
          <t/>
        </is>
      </c>
      <c r="AN138" s="366" t="inlineStr">
        <is>
          <t/>
        </is>
      </c>
    </row>
    <row r="139">
      <c r="A139" t="inlineStr">
        <is>
          <t>BSH</t>
        </is>
      </c>
      <c r="B139" t="inlineStr">
        <is>
          <t>ATN</t>
        </is>
      </c>
      <c r="C139" t="inlineStr">
        <is>
          <t>CP</t>
        </is>
      </c>
      <c r="D139" t="inlineStr">
        <is>
          <t>EU-Ireland</t>
        </is>
      </c>
      <c r="E139" t="inlineStr">
        <is>
          <t>TN</t>
        </is>
      </c>
      <c r="F139" t="inlineStr">
        <is>
          <t>t1</t>
        </is>
      </c>
      <c r="G139" s="367" t="inlineStr">
        <is>
          <t/>
        </is>
      </c>
      <c r="H139" s="367" t="inlineStr">
        <is>
          <t/>
        </is>
      </c>
      <c r="I139" s="367" t="inlineStr">
        <is>
          <t/>
        </is>
      </c>
      <c r="J139" s="367" t="inlineStr">
        <is>
          <t/>
        </is>
      </c>
      <c r="K139" s="367" t="inlineStr">
        <is>
          <t/>
        </is>
      </c>
      <c r="L139" s="367" t="inlineStr">
        <is>
          <t/>
        </is>
      </c>
      <c r="M139" s="367" t="inlineStr">
        <is>
          <t/>
        </is>
      </c>
      <c r="N139" s="367" t="inlineStr">
        <is>
          <t/>
        </is>
      </c>
      <c r="O139" s="367" t="inlineStr">
        <is>
          <t/>
        </is>
      </c>
      <c r="P139" s="367" t="inlineStr">
        <is>
          <t/>
        </is>
      </c>
      <c r="Q139" s="367" t="inlineStr">
        <is>
          <t/>
        </is>
      </c>
      <c r="R139" s="367" t="inlineStr">
        <is>
          <t/>
        </is>
      </c>
      <c r="S139" s="367" t="inlineStr">
        <is>
          <t/>
        </is>
      </c>
      <c r="T139" s="367">
        <v>0.015</v>
      </c>
      <c r="U139" s="367" t="inlineStr">
        <is>
          <t/>
        </is>
      </c>
      <c r="V139" s="367" t="inlineStr">
        <is>
          <t/>
        </is>
      </c>
      <c r="W139" s="367">
        <v>0.24</v>
      </c>
      <c r="X139" s="367">
        <v>0.303</v>
      </c>
      <c r="Y139" s="367" t="inlineStr">
        <is>
          <t/>
        </is>
      </c>
      <c r="Z139" s="367" t="inlineStr">
        <is>
          <t/>
        </is>
      </c>
      <c r="AA139" s="367" t="inlineStr">
        <is>
          <t/>
        </is>
      </c>
      <c r="AB139" s="367" t="inlineStr">
        <is>
          <t/>
        </is>
      </c>
      <c r="AC139" s="367" t="inlineStr">
        <is>
          <t/>
        </is>
      </c>
      <c r="AD139" s="367" t="inlineStr">
        <is>
          <t/>
        </is>
      </c>
      <c r="AE139" s="367" t="inlineStr">
        <is>
          <t/>
        </is>
      </c>
      <c r="AF139" s="367" t="inlineStr">
        <is>
          <t/>
        </is>
      </c>
      <c r="AG139" s="367" t="inlineStr">
        <is>
          <t/>
        </is>
      </c>
      <c r="AH139" s="367" t="inlineStr">
        <is>
          <t/>
        </is>
      </c>
      <c r="AI139" s="367" t="inlineStr">
        <is>
          <t/>
        </is>
      </c>
      <c r="AJ139" s="367" t="inlineStr">
        <is>
          <t/>
        </is>
      </c>
      <c r="AK139">
        <v>68</v>
      </c>
      <c r="AL139" s="364">
        <v>0</v>
      </c>
      <c r="AM139" s="364">
        <v>100</v>
      </c>
      <c r="AN139" s="366">
        <v>0.558</v>
      </c>
    </row>
    <row r="140">
      <c r="A140" t="inlineStr">
        <is>
          <t>BSH</t>
        </is>
      </c>
      <c r="B140" t="inlineStr">
        <is>
          <t>ATN</t>
        </is>
      </c>
      <c r="C140" t="inlineStr">
        <is>
          <t>CP</t>
        </is>
      </c>
      <c r="D140" t="inlineStr">
        <is>
          <t>EU-Ireland</t>
        </is>
      </c>
      <c r="E140" t="inlineStr">
        <is>
          <t>TN</t>
        </is>
      </c>
      <c r="F140" t="inlineStr">
        <is>
          <t>t2</t>
        </is>
      </c>
      <c r="G140" s="367" t="inlineStr">
        <is>
          <t/>
        </is>
      </c>
      <c r="H140" s="367" t="inlineStr">
        <is>
          <t/>
        </is>
      </c>
      <c r="I140" s="367" t="inlineStr">
        <is>
          <t/>
        </is>
      </c>
      <c r="J140" s="367" t="inlineStr">
        <is>
          <t/>
        </is>
      </c>
      <c r="K140" s="367" t="inlineStr">
        <is>
          <t/>
        </is>
      </c>
      <c r="L140" s="367" t="inlineStr">
        <is>
          <t/>
        </is>
      </c>
      <c r="M140" s="367" t="inlineStr">
        <is>
          <t/>
        </is>
      </c>
      <c r="N140" s="367" t="inlineStr">
        <is>
          <t/>
        </is>
      </c>
      <c r="O140" s="367" t="inlineStr">
        <is>
          <t/>
        </is>
      </c>
      <c r="P140" s="367" t="inlineStr">
        <is>
          <t/>
        </is>
      </c>
      <c r="Q140" s="367" t="inlineStr">
        <is>
          <t/>
        </is>
      </c>
      <c r="R140" s="367" t="inlineStr">
        <is>
          <t/>
        </is>
      </c>
      <c r="S140" s="367" t="inlineStr">
        <is>
          <t/>
        </is>
      </c>
      <c r="T140" s="367" t="inlineStr">
        <is>
          <t>-1</t>
        </is>
      </c>
      <c r="U140" s="367" t="inlineStr">
        <is>
          <t/>
        </is>
      </c>
      <c r="V140" s="367" t="inlineStr">
        <is>
          <t/>
        </is>
      </c>
      <c r="W140" s="367" t="inlineStr">
        <is>
          <t>-1</t>
        </is>
      </c>
      <c r="X140" s="367" t="inlineStr">
        <is>
          <t>-1</t>
        </is>
      </c>
      <c r="Y140" s="367" t="inlineStr">
        <is>
          <t/>
        </is>
      </c>
      <c r="Z140" s="367" t="inlineStr">
        <is>
          <t/>
        </is>
      </c>
      <c r="AA140" s="367" t="inlineStr">
        <is>
          <t/>
        </is>
      </c>
      <c r="AB140" s="367" t="inlineStr">
        <is>
          <t/>
        </is>
      </c>
      <c r="AC140" s="367" t="inlineStr">
        <is>
          <t/>
        </is>
      </c>
      <c r="AD140" s="367" t="inlineStr">
        <is>
          <t/>
        </is>
      </c>
      <c r="AE140" s="367" t="inlineStr">
        <is>
          <t/>
        </is>
      </c>
      <c r="AF140" s="367" t="inlineStr">
        <is>
          <t/>
        </is>
      </c>
      <c r="AG140" s="367" t="inlineStr">
        <is>
          <t/>
        </is>
      </c>
      <c r="AH140" s="367" t="inlineStr">
        <is>
          <t/>
        </is>
      </c>
      <c r="AI140" s="367" t="inlineStr">
        <is>
          <t/>
        </is>
      </c>
      <c r="AJ140" s="367" t="inlineStr">
        <is>
          <t/>
        </is>
      </c>
      <c r="AK140">
        <v>68</v>
      </c>
      <c r="AL140" s="364" t="inlineStr">
        <is>
          <t/>
        </is>
      </c>
      <c r="AM140" s="364" t="inlineStr">
        <is>
          <t/>
        </is>
      </c>
      <c r="AN140" s="366" t="inlineStr">
        <is>
          <t/>
        </is>
      </c>
    </row>
    <row r="141">
      <c r="A141" t="inlineStr">
        <is>
          <t>BSH</t>
        </is>
      </c>
      <c r="B141" t="inlineStr">
        <is>
          <t>ATN</t>
        </is>
      </c>
      <c r="C141" t="inlineStr">
        <is>
          <t>CP</t>
        </is>
      </c>
      <c r="D141" t="inlineStr">
        <is>
          <t>Iceland</t>
        </is>
      </c>
      <c r="E141" t="inlineStr">
        <is>
          <t>LL</t>
        </is>
      </c>
      <c r="F141" t="inlineStr">
        <is>
          <t>t1</t>
        </is>
      </c>
      <c r="G141" s="367" t="inlineStr">
        <is>
          <t/>
        </is>
      </c>
      <c r="H141" s="367" t="inlineStr">
        <is>
          <t/>
        </is>
      </c>
      <c r="I141" s="367" t="inlineStr">
        <is>
          <t/>
        </is>
      </c>
      <c r="J141" s="367" t="inlineStr">
        <is>
          <t/>
        </is>
      </c>
      <c r="K141" s="367" t="inlineStr">
        <is>
          <t/>
        </is>
      </c>
      <c r="L141" s="367" t="inlineStr">
        <is>
          <t/>
        </is>
      </c>
      <c r="M141" s="367" t="inlineStr">
        <is>
          <t/>
        </is>
      </c>
      <c r="N141" s="367" t="inlineStr">
        <is>
          <t/>
        </is>
      </c>
      <c r="O141" s="367" t="inlineStr">
        <is>
          <t/>
        </is>
      </c>
      <c r="P141" s="367" t="inlineStr">
        <is>
          <t/>
        </is>
      </c>
      <c r="Q141" s="367" t="inlineStr">
        <is>
          <t/>
        </is>
      </c>
      <c r="R141" s="367" t="inlineStr">
        <is>
          <t/>
        </is>
      </c>
      <c r="S141" s="367" t="inlineStr">
        <is>
          <t/>
        </is>
      </c>
      <c r="T141" s="367" t="inlineStr">
        <is>
          <t/>
        </is>
      </c>
      <c r="U141" s="367" t="inlineStr">
        <is>
          <t/>
        </is>
      </c>
      <c r="V141" s="367" t="inlineStr">
        <is>
          <t/>
        </is>
      </c>
      <c r="W141" s="367" t="inlineStr">
        <is>
          <t/>
        </is>
      </c>
      <c r="X141" s="367" t="inlineStr">
        <is>
          <t/>
        </is>
      </c>
      <c r="Y141" s="367" t="inlineStr">
        <is>
          <t/>
        </is>
      </c>
      <c r="Z141" s="367">
        <v>0.47</v>
      </c>
      <c r="AA141" s="367" t="inlineStr">
        <is>
          <t/>
        </is>
      </c>
      <c r="AB141" s="367" t="inlineStr">
        <is>
          <t/>
        </is>
      </c>
      <c r="AC141" s="367" t="inlineStr">
        <is>
          <t/>
        </is>
      </c>
      <c r="AD141" s="367" t="inlineStr">
        <is>
          <t/>
        </is>
      </c>
      <c r="AE141" s="367" t="inlineStr">
        <is>
          <t/>
        </is>
      </c>
      <c r="AF141" s="367" t="inlineStr">
        <is>
          <t/>
        </is>
      </c>
      <c r="AG141" s="367" t="inlineStr">
        <is>
          <t/>
        </is>
      </c>
      <c r="AH141" s="367" t="inlineStr">
        <is>
          <t/>
        </is>
      </c>
      <c r="AI141" s="367" t="inlineStr">
        <is>
          <t/>
        </is>
      </c>
      <c r="AJ141" s="367" t="inlineStr">
        <is>
          <t/>
        </is>
      </c>
      <c r="AK141">
        <v>69</v>
      </c>
      <c r="AL141" s="364">
        <v>0</v>
      </c>
      <c r="AM141" s="364">
        <v>100</v>
      </c>
      <c r="AN141" s="366">
        <v>0.47</v>
      </c>
    </row>
    <row r="142">
      <c r="A142" t="inlineStr">
        <is>
          <t>BSH</t>
        </is>
      </c>
      <c r="B142" t="inlineStr">
        <is>
          <t>ATN</t>
        </is>
      </c>
      <c r="C142" t="inlineStr">
        <is>
          <t>CP</t>
        </is>
      </c>
      <c r="D142" t="inlineStr">
        <is>
          <t>Iceland</t>
        </is>
      </c>
      <c r="E142" t="inlineStr">
        <is>
          <t>LL</t>
        </is>
      </c>
      <c r="F142" t="inlineStr">
        <is>
          <t>t2</t>
        </is>
      </c>
      <c r="G142" s="367" t="inlineStr">
        <is>
          <t/>
        </is>
      </c>
      <c r="H142" s="367" t="inlineStr">
        <is>
          <t/>
        </is>
      </c>
      <c r="I142" s="367" t="inlineStr">
        <is>
          <t/>
        </is>
      </c>
      <c r="J142" s="367" t="inlineStr">
        <is>
          <t/>
        </is>
      </c>
      <c r="K142" s="367" t="inlineStr">
        <is>
          <t/>
        </is>
      </c>
      <c r="L142" s="367" t="inlineStr">
        <is>
          <t/>
        </is>
      </c>
      <c r="M142" s="367" t="inlineStr">
        <is>
          <t/>
        </is>
      </c>
      <c r="N142" s="367" t="inlineStr">
        <is>
          <t/>
        </is>
      </c>
      <c r="O142" s="367" t="inlineStr">
        <is>
          <t/>
        </is>
      </c>
      <c r="P142" s="367" t="inlineStr">
        <is>
          <t/>
        </is>
      </c>
      <c r="Q142" s="367" t="inlineStr">
        <is>
          <t/>
        </is>
      </c>
      <c r="R142" s="367" t="inlineStr">
        <is>
          <t/>
        </is>
      </c>
      <c r="S142" s="367" t="inlineStr">
        <is>
          <t/>
        </is>
      </c>
      <c r="T142" s="367" t="inlineStr">
        <is>
          <t/>
        </is>
      </c>
      <c r="U142" s="367" t="inlineStr">
        <is>
          <t/>
        </is>
      </c>
      <c r="V142" s="367" t="inlineStr">
        <is>
          <t/>
        </is>
      </c>
      <c r="W142" s="367" t="inlineStr">
        <is>
          <t/>
        </is>
      </c>
      <c r="X142" s="367" t="inlineStr">
        <is>
          <t/>
        </is>
      </c>
      <c r="Y142" s="367" t="inlineStr">
        <is>
          <t/>
        </is>
      </c>
      <c r="Z142" s="367" t="inlineStr">
        <is>
          <t>-1</t>
        </is>
      </c>
      <c r="AA142" s="367" t="inlineStr">
        <is>
          <t/>
        </is>
      </c>
      <c r="AB142" s="367" t="inlineStr">
        <is>
          <t/>
        </is>
      </c>
      <c r="AC142" s="367" t="inlineStr">
        <is>
          <t/>
        </is>
      </c>
      <c r="AD142" s="367" t="inlineStr">
        <is>
          <t/>
        </is>
      </c>
      <c r="AE142" s="367" t="inlineStr">
        <is>
          <t/>
        </is>
      </c>
      <c r="AF142" s="367" t="inlineStr">
        <is>
          <t/>
        </is>
      </c>
      <c r="AG142" s="367" t="inlineStr">
        <is>
          <t/>
        </is>
      </c>
      <c r="AH142" s="367" t="inlineStr">
        <is>
          <t/>
        </is>
      </c>
      <c r="AI142" s="367" t="inlineStr">
        <is>
          <t/>
        </is>
      </c>
      <c r="AJ142" s="367" t="inlineStr">
        <is>
          <t/>
        </is>
      </c>
      <c r="AK142">
        <v>69</v>
      </c>
      <c r="AL142" s="364" t="inlineStr">
        <is>
          <t/>
        </is>
      </c>
      <c r="AM142" s="364" t="inlineStr">
        <is>
          <t/>
        </is>
      </c>
      <c r="AN142" s="366" t="inlineStr">
        <is>
          <t/>
        </is>
      </c>
    </row>
    <row r="143">
      <c r="A143" t="inlineStr">
        <is>
          <t>BSH</t>
        </is>
      </c>
      <c r="B143" t="inlineStr">
        <is>
          <t>ATN</t>
        </is>
      </c>
      <c r="C143" t="inlineStr">
        <is>
          <t>CP</t>
        </is>
      </c>
      <c r="D143" t="inlineStr">
        <is>
          <t>USA</t>
        </is>
      </c>
      <c r="E143" t="inlineStr">
        <is>
          <t>GN</t>
        </is>
      </c>
      <c r="F143" t="inlineStr">
        <is>
          <t>t1</t>
        </is>
      </c>
      <c r="G143" s="367" t="inlineStr">
        <is>
          <t/>
        </is>
      </c>
      <c r="H143" s="367" t="inlineStr">
        <is>
          <t/>
        </is>
      </c>
      <c r="I143" s="367" t="inlineStr">
        <is>
          <t/>
        </is>
      </c>
      <c r="J143" s="367" t="inlineStr">
        <is>
          <t/>
        </is>
      </c>
      <c r="K143" s="367" t="inlineStr">
        <is>
          <t/>
        </is>
      </c>
      <c r="L143" s="367" t="inlineStr">
        <is>
          <t/>
        </is>
      </c>
      <c r="M143" s="367" t="inlineStr">
        <is>
          <t/>
        </is>
      </c>
      <c r="N143" s="367" t="inlineStr">
        <is>
          <t/>
        </is>
      </c>
      <c r="O143" s="367" t="inlineStr">
        <is>
          <t/>
        </is>
      </c>
      <c r="P143" s="367" t="inlineStr">
        <is>
          <t/>
        </is>
      </c>
      <c r="Q143" s="367" t="inlineStr">
        <is>
          <t/>
        </is>
      </c>
      <c r="R143" s="367" t="inlineStr">
        <is>
          <t/>
        </is>
      </c>
      <c r="S143" s="367" t="inlineStr">
        <is>
          <t/>
        </is>
      </c>
      <c r="T143" s="367" t="inlineStr">
        <is>
          <t/>
        </is>
      </c>
      <c r="U143" s="367" t="inlineStr">
        <is>
          <t/>
        </is>
      </c>
      <c r="V143" s="367" t="inlineStr">
        <is>
          <t/>
        </is>
      </c>
      <c r="W143" s="367" t="inlineStr">
        <is>
          <t/>
        </is>
      </c>
      <c r="X143" s="367" t="inlineStr">
        <is>
          <t/>
        </is>
      </c>
      <c r="Y143" s="367" t="inlineStr">
        <is>
          <t/>
        </is>
      </c>
      <c r="Z143" s="367" t="inlineStr">
        <is>
          <t/>
        </is>
      </c>
      <c r="AA143" s="367" t="inlineStr">
        <is>
          <t/>
        </is>
      </c>
      <c r="AB143" s="367" t="inlineStr">
        <is>
          <t/>
        </is>
      </c>
      <c r="AC143" s="367" t="inlineStr">
        <is>
          <t/>
        </is>
      </c>
      <c r="AD143" s="367" t="inlineStr">
        <is>
          <t/>
        </is>
      </c>
      <c r="AE143" s="367" t="inlineStr">
        <is>
          <t/>
        </is>
      </c>
      <c r="AF143" s="367" t="inlineStr">
        <is>
          <t/>
        </is>
      </c>
      <c r="AG143" s="367" t="inlineStr">
        <is>
          <t/>
        </is>
      </c>
      <c r="AH143" s="367" t="inlineStr">
        <is>
          <t/>
        </is>
      </c>
      <c r="AI143" s="367" t="inlineStr">
        <is>
          <t/>
        </is>
      </c>
      <c r="AJ143" s="367">
        <v>0.407</v>
      </c>
      <c r="AK143">
        <v>70</v>
      </c>
      <c r="AL143" s="364">
        <v>0</v>
      </c>
      <c r="AM143" s="364">
        <v>100</v>
      </c>
      <c r="AN143" s="366">
        <v>0.407</v>
      </c>
    </row>
    <row r="144">
      <c r="A144" t="inlineStr">
        <is>
          <t>BSH</t>
        </is>
      </c>
      <c r="B144" t="inlineStr">
        <is>
          <t>ATN</t>
        </is>
      </c>
      <c r="C144" t="inlineStr">
        <is>
          <t>CP</t>
        </is>
      </c>
      <c r="D144" t="inlineStr">
        <is>
          <t>USA</t>
        </is>
      </c>
      <c r="E144" t="inlineStr">
        <is>
          <t>GN</t>
        </is>
      </c>
      <c r="F144" t="inlineStr">
        <is>
          <t>t2</t>
        </is>
      </c>
      <c r="G144" s="367" t="inlineStr">
        <is>
          <t/>
        </is>
      </c>
      <c r="H144" s="367" t="inlineStr">
        <is>
          <t/>
        </is>
      </c>
      <c r="I144" s="367" t="inlineStr">
        <is>
          <t/>
        </is>
      </c>
      <c r="J144" s="367" t="inlineStr">
        <is>
          <t/>
        </is>
      </c>
      <c r="K144" s="367" t="inlineStr">
        <is>
          <t/>
        </is>
      </c>
      <c r="L144" s="367" t="inlineStr">
        <is>
          <t/>
        </is>
      </c>
      <c r="M144" s="367" t="inlineStr">
        <is>
          <t/>
        </is>
      </c>
      <c r="N144" s="367" t="inlineStr">
        <is>
          <t/>
        </is>
      </c>
      <c r="O144" s="367" t="inlineStr">
        <is>
          <t/>
        </is>
      </c>
      <c r="P144" s="367" t="inlineStr">
        <is>
          <t/>
        </is>
      </c>
      <c r="Q144" s="367" t="inlineStr">
        <is>
          <t/>
        </is>
      </c>
      <c r="R144" s="367" t="inlineStr">
        <is>
          <t/>
        </is>
      </c>
      <c r="S144" s="367" t="inlineStr">
        <is>
          <t/>
        </is>
      </c>
      <c r="T144" s="367" t="inlineStr">
        <is>
          <t/>
        </is>
      </c>
      <c r="U144" s="367" t="inlineStr">
        <is>
          <t/>
        </is>
      </c>
      <c r="V144" s="367" t="inlineStr">
        <is>
          <t/>
        </is>
      </c>
      <c r="W144" s="367" t="inlineStr">
        <is>
          <t/>
        </is>
      </c>
      <c r="X144" s="367" t="inlineStr">
        <is>
          <t/>
        </is>
      </c>
      <c r="Y144" s="367" t="inlineStr">
        <is>
          <t/>
        </is>
      </c>
      <c r="Z144" s="367" t="inlineStr">
        <is>
          <t/>
        </is>
      </c>
      <c r="AA144" s="367" t="inlineStr">
        <is>
          <t/>
        </is>
      </c>
      <c r="AB144" s="367" t="inlineStr">
        <is>
          <t/>
        </is>
      </c>
      <c r="AC144" s="367" t="inlineStr">
        <is>
          <t/>
        </is>
      </c>
      <c r="AD144" s="367" t="inlineStr">
        <is>
          <t/>
        </is>
      </c>
      <c r="AE144" s="367" t="inlineStr">
        <is>
          <t/>
        </is>
      </c>
      <c r="AF144" s="367" t="inlineStr">
        <is>
          <t/>
        </is>
      </c>
      <c r="AG144" s="367" t="inlineStr">
        <is>
          <t/>
        </is>
      </c>
      <c r="AH144" s="367" t="inlineStr">
        <is>
          <t/>
        </is>
      </c>
      <c r="AI144" s="367" t="inlineStr">
        <is>
          <t/>
        </is>
      </c>
      <c r="AJ144" s="367" t="inlineStr">
        <is>
          <t>-1</t>
        </is>
      </c>
      <c r="AK144">
        <v>70</v>
      </c>
      <c r="AL144" s="364" t="inlineStr">
        <is>
          <t/>
        </is>
      </c>
      <c r="AM144" s="364" t="inlineStr">
        <is>
          <t/>
        </is>
      </c>
      <c r="AN144" s="366" t="inlineStr">
        <is>
          <t/>
        </is>
      </c>
    </row>
    <row r="145">
      <c r="A145" t="inlineStr">
        <is>
          <t>BSH</t>
        </is>
      </c>
      <c r="B145" t="inlineStr">
        <is>
          <t>ATN</t>
        </is>
      </c>
      <c r="C145" t="inlineStr">
        <is>
          <t>CP</t>
        </is>
      </c>
      <c r="D145" t="inlineStr">
        <is>
          <t>Cabo Verde</t>
        </is>
      </c>
      <c r="E145" t="inlineStr">
        <is>
          <t>HL</t>
        </is>
      </c>
      <c r="F145" t="inlineStr">
        <is>
          <t>t1</t>
        </is>
      </c>
      <c r="G145" s="367" t="inlineStr">
        <is>
          <t/>
        </is>
      </c>
      <c r="H145" s="367" t="inlineStr">
        <is>
          <t/>
        </is>
      </c>
      <c r="I145" s="367" t="inlineStr">
        <is>
          <t/>
        </is>
      </c>
      <c r="J145" s="367" t="inlineStr">
        <is>
          <t/>
        </is>
      </c>
      <c r="K145" s="367" t="inlineStr">
        <is>
          <t/>
        </is>
      </c>
      <c r="L145" s="367" t="inlineStr">
        <is>
          <t/>
        </is>
      </c>
      <c r="M145" s="367" t="inlineStr">
        <is>
          <t/>
        </is>
      </c>
      <c r="N145" s="367" t="inlineStr">
        <is>
          <t/>
        </is>
      </c>
      <c r="O145" s="367" t="inlineStr">
        <is>
          <t/>
        </is>
      </c>
      <c r="P145" s="367" t="inlineStr">
        <is>
          <t/>
        </is>
      </c>
      <c r="Q145" s="367" t="inlineStr">
        <is>
          <t/>
        </is>
      </c>
      <c r="R145" s="367" t="inlineStr">
        <is>
          <t/>
        </is>
      </c>
      <c r="S145" s="367" t="inlineStr">
        <is>
          <t/>
        </is>
      </c>
      <c r="T145" s="367" t="inlineStr">
        <is>
          <t/>
        </is>
      </c>
      <c r="U145" s="367" t="inlineStr">
        <is>
          <t/>
        </is>
      </c>
      <c r="V145" s="367" t="inlineStr">
        <is>
          <t/>
        </is>
      </c>
      <c r="W145" s="367" t="inlineStr">
        <is>
          <t/>
        </is>
      </c>
      <c r="X145" s="367" t="inlineStr">
        <is>
          <t/>
        </is>
      </c>
      <c r="Y145" s="367" t="inlineStr">
        <is>
          <t/>
        </is>
      </c>
      <c r="Z145" s="367" t="inlineStr">
        <is>
          <t/>
        </is>
      </c>
      <c r="AA145" s="367" t="inlineStr">
        <is>
          <t/>
        </is>
      </c>
      <c r="AB145" s="367" t="inlineStr">
        <is>
          <t/>
        </is>
      </c>
      <c r="AC145" s="367" t="inlineStr">
        <is>
          <t/>
        </is>
      </c>
      <c r="AD145" s="367" t="inlineStr">
        <is>
          <t/>
        </is>
      </c>
      <c r="AE145" s="367" t="inlineStr">
        <is>
          <t/>
        </is>
      </c>
      <c r="AF145" s="367" t="inlineStr">
        <is>
          <t/>
        </is>
      </c>
      <c r="AG145" s="367" t="inlineStr">
        <is>
          <t/>
        </is>
      </c>
      <c r="AH145" s="367" t="inlineStr">
        <is>
          <t/>
        </is>
      </c>
      <c r="AI145" s="367">
        <v>0.233</v>
      </c>
      <c r="AJ145" s="367">
        <v>0.078</v>
      </c>
      <c r="AK145">
        <v>71</v>
      </c>
      <c r="AL145" s="364">
        <v>0</v>
      </c>
      <c r="AM145" s="364">
        <v>100</v>
      </c>
      <c r="AN145" s="366">
        <v>0.311</v>
      </c>
    </row>
    <row r="146">
      <c r="A146" t="inlineStr">
        <is>
          <t>BSH</t>
        </is>
      </c>
      <c r="B146" t="inlineStr">
        <is>
          <t>ATN</t>
        </is>
      </c>
      <c r="C146" t="inlineStr">
        <is>
          <t>CP</t>
        </is>
      </c>
      <c r="D146" t="inlineStr">
        <is>
          <t>Cabo Verde</t>
        </is>
      </c>
      <c r="E146" t="inlineStr">
        <is>
          <t>HL</t>
        </is>
      </c>
      <c r="F146" t="inlineStr">
        <is>
          <t>t2</t>
        </is>
      </c>
      <c r="G146" s="367" t="inlineStr">
        <is>
          <t/>
        </is>
      </c>
      <c r="H146" s="367" t="inlineStr">
        <is>
          <t/>
        </is>
      </c>
      <c r="I146" s="367" t="inlineStr">
        <is>
          <t/>
        </is>
      </c>
      <c r="J146" s="367" t="inlineStr">
        <is>
          <t/>
        </is>
      </c>
      <c r="K146" s="367" t="inlineStr">
        <is>
          <t/>
        </is>
      </c>
      <c r="L146" s="367" t="inlineStr">
        <is>
          <t/>
        </is>
      </c>
      <c r="M146" s="367" t="inlineStr">
        <is>
          <t/>
        </is>
      </c>
      <c r="N146" s="367" t="inlineStr">
        <is>
          <t/>
        </is>
      </c>
      <c r="O146" s="367" t="inlineStr">
        <is>
          <t/>
        </is>
      </c>
      <c r="P146" s="367" t="inlineStr">
        <is>
          <t/>
        </is>
      </c>
      <c r="Q146" s="367" t="inlineStr">
        <is>
          <t/>
        </is>
      </c>
      <c r="R146" s="367" t="inlineStr">
        <is>
          <t/>
        </is>
      </c>
      <c r="S146" s="367" t="inlineStr">
        <is>
          <t/>
        </is>
      </c>
      <c r="T146" s="367" t="inlineStr">
        <is>
          <t/>
        </is>
      </c>
      <c r="U146" s="367" t="inlineStr">
        <is>
          <t/>
        </is>
      </c>
      <c r="V146" s="367" t="inlineStr">
        <is>
          <t/>
        </is>
      </c>
      <c r="W146" s="367" t="inlineStr">
        <is>
          <t/>
        </is>
      </c>
      <c r="X146" s="367" t="inlineStr">
        <is>
          <t/>
        </is>
      </c>
      <c r="Y146" s="367" t="inlineStr">
        <is>
          <t/>
        </is>
      </c>
      <c r="Z146" s="367" t="inlineStr">
        <is>
          <t/>
        </is>
      </c>
      <c r="AA146" s="367" t="inlineStr">
        <is>
          <t/>
        </is>
      </c>
      <c r="AB146" s="367" t="inlineStr">
        <is>
          <t/>
        </is>
      </c>
      <c r="AC146" s="367" t="inlineStr">
        <is>
          <t/>
        </is>
      </c>
      <c r="AD146" s="367" t="inlineStr">
        <is>
          <t/>
        </is>
      </c>
      <c r="AE146" s="367" t="inlineStr">
        <is>
          <t/>
        </is>
      </c>
      <c r="AF146" s="367" t="inlineStr">
        <is>
          <t/>
        </is>
      </c>
      <c r="AG146" s="367" t="inlineStr">
        <is>
          <t/>
        </is>
      </c>
      <c r="AH146" s="367" t="inlineStr">
        <is>
          <t/>
        </is>
      </c>
      <c r="AI146" s="367" t="inlineStr">
        <is>
          <t>-1</t>
        </is>
      </c>
      <c r="AJ146" s="367" t="inlineStr">
        <is>
          <t>-1</t>
        </is>
      </c>
      <c r="AK146">
        <v>71</v>
      </c>
      <c r="AL146" s="364" t="inlineStr">
        <is>
          <t/>
        </is>
      </c>
      <c r="AM146" s="364" t="inlineStr">
        <is>
          <t/>
        </is>
      </c>
      <c r="AN146" s="366" t="inlineStr">
        <is>
          <t/>
        </is>
      </c>
    </row>
    <row r="147">
      <c r="A147" t="inlineStr">
        <is>
          <t>BSH</t>
        </is>
      </c>
      <c r="B147" t="inlineStr">
        <is>
          <t>ATN</t>
        </is>
      </c>
      <c r="C147" t="inlineStr">
        <is>
          <t>CP</t>
        </is>
      </c>
      <c r="D147" t="inlineStr">
        <is>
          <t>USA</t>
        </is>
      </c>
      <c r="E147" t="inlineStr">
        <is>
          <t>HP</t>
        </is>
      </c>
      <c r="F147" t="inlineStr">
        <is>
          <t>t1</t>
        </is>
      </c>
      <c r="G147" s="367" t="inlineStr">
        <is>
          <t/>
        </is>
      </c>
      <c r="H147" s="367">
        <v>0.212</v>
      </c>
      <c r="I147" s="367" t="inlineStr">
        <is>
          <t/>
        </is>
      </c>
      <c r="J147" s="367" t="inlineStr">
        <is>
          <t/>
        </is>
      </c>
      <c r="K147" s="367" t="inlineStr">
        <is>
          <t/>
        </is>
      </c>
      <c r="L147" s="367" t="inlineStr">
        <is>
          <t/>
        </is>
      </c>
      <c r="M147" s="367" t="inlineStr">
        <is>
          <t/>
        </is>
      </c>
      <c r="N147" s="367" t="inlineStr">
        <is>
          <t/>
        </is>
      </c>
      <c r="O147" s="367" t="inlineStr">
        <is>
          <t/>
        </is>
      </c>
      <c r="P147" s="367" t="inlineStr">
        <is>
          <t/>
        </is>
      </c>
      <c r="Q147" s="367" t="inlineStr">
        <is>
          <t/>
        </is>
      </c>
      <c r="R147" s="367" t="inlineStr">
        <is>
          <t/>
        </is>
      </c>
      <c r="S147" s="367" t="inlineStr">
        <is>
          <t/>
        </is>
      </c>
      <c r="T147" s="367" t="inlineStr">
        <is>
          <t/>
        </is>
      </c>
      <c r="U147" s="367" t="inlineStr">
        <is>
          <t/>
        </is>
      </c>
      <c r="V147" s="367" t="inlineStr">
        <is>
          <t/>
        </is>
      </c>
      <c r="W147" s="367" t="inlineStr">
        <is>
          <t/>
        </is>
      </c>
      <c r="X147" s="367" t="inlineStr">
        <is>
          <t/>
        </is>
      </c>
      <c r="Y147" s="367" t="inlineStr">
        <is>
          <t/>
        </is>
      </c>
      <c r="Z147" s="367" t="inlineStr">
        <is>
          <t/>
        </is>
      </c>
      <c r="AA147" s="367" t="inlineStr">
        <is>
          <t/>
        </is>
      </c>
      <c r="AB147" s="367" t="inlineStr">
        <is>
          <t/>
        </is>
      </c>
      <c r="AC147" s="367" t="inlineStr">
        <is>
          <t/>
        </is>
      </c>
      <c r="AD147" s="367" t="inlineStr">
        <is>
          <t/>
        </is>
      </c>
      <c r="AE147" s="367" t="inlineStr">
        <is>
          <t/>
        </is>
      </c>
      <c r="AF147" s="367" t="inlineStr">
        <is>
          <t/>
        </is>
      </c>
      <c r="AG147" s="367" t="inlineStr">
        <is>
          <t/>
        </is>
      </c>
      <c r="AH147" s="367" t="inlineStr">
        <is>
          <t/>
        </is>
      </c>
      <c r="AI147" s="367" t="inlineStr">
        <is>
          <t/>
        </is>
      </c>
      <c r="AJ147" s="367" t="inlineStr">
        <is>
          <t/>
        </is>
      </c>
      <c r="AK147">
        <v>72</v>
      </c>
      <c r="AL147" s="364">
        <v>0</v>
      </c>
      <c r="AM147" s="364">
        <v>100</v>
      </c>
      <c r="AN147" s="366">
        <v>0.212</v>
      </c>
    </row>
    <row r="148">
      <c r="A148" t="inlineStr">
        <is>
          <t>BSH</t>
        </is>
      </c>
      <c r="B148" t="inlineStr">
        <is>
          <t>ATN</t>
        </is>
      </c>
      <c r="C148" t="inlineStr">
        <is>
          <t>CP</t>
        </is>
      </c>
      <c r="D148" t="inlineStr">
        <is>
          <t>USA</t>
        </is>
      </c>
      <c r="E148" t="inlineStr">
        <is>
          <t>HP</t>
        </is>
      </c>
      <c r="F148" t="inlineStr">
        <is>
          <t>t2</t>
        </is>
      </c>
      <c r="G148" s="367" t="inlineStr">
        <is>
          <t/>
        </is>
      </c>
      <c r="H148" s="367" t="inlineStr">
        <is>
          <t>-1</t>
        </is>
      </c>
      <c r="I148" s="367" t="inlineStr">
        <is>
          <t/>
        </is>
      </c>
      <c r="J148" s="367" t="inlineStr">
        <is>
          <t/>
        </is>
      </c>
      <c r="K148" s="367" t="inlineStr">
        <is>
          <t/>
        </is>
      </c>
      <c r="L148" s="367" t="inlineStr">
        <is>
          <t/>
        </is>
      </c>
      <c r="M148" s="367" t="inlineStr">
        <is>
          <t/>
        </is>
      </c>
      <c r="N148" s="367" t="inlineStr">
        <is>
          <t/>
        </is>
      </c>
      <c r="O148" s="367" t="inlineStr">
        <is>
          <t/>
        </is>
      </c>
      <c r="P148" s="367" t="inlineStr">
        <is>
          <t/>
        </is>
      </c>
      <c r="Q148" s="367" t="inlineStr">
        <is>
          <t/>
        </is>
      </c>
      <c r="R148" s="367" t="inlineStr">
        <is>
          <t/>
        </is>
      </c>
      <c r="S148" s="367" t="inlineStr">
        <is>
          <t/>
        </is>
      </c>
      <c r="T148" s="367" t="inlineStr">
        <is>
          <t/>
        </is>
      </c>
      <c r="U148" s="367" t="inlineStr">
        <is>
          <t/>
        </is>
      </c>
      <c r="V148" s="367" t="inlineStr">
        <is>
          <t/>
        </is>
      </c>
      <c r="W148" s="367" t="inlineStr">
        <is>
          <t/>
        </is>
      </c>
      <c r="X148" s="367" t="inlineStr">
        <is>
          <t/>
        </is>
      </c>
      <c r="Y148" s="367" t="inlineStr">
        <is>
          <t/>
        </is>
      </c>
      <c r="Z148" s="367" t="inlineStr">
        <is>
          <t/>
        </is>
      </c>
      <c r="AA148" s="367" t="inlineStr">
        <is>
          <t/>
        </is>
      </c>
      <c r="AB148" s="367" t="inlineStr">
        <is>
          <t/>
        </is>
      </c>
      <c r="AC148" s="367" t="inlineStr">
        <is>
          <t/>
        </is>
      </c>
      <c r="AD148" s="367" t="inlineStr">
        <is>
          <t/>
        </is>
      </c>
      <c r="AE148" s="367" t="inlineStr">
        <is>
          <t/>
        </is>
      </c>
      <c r="AF148" s="367" t="inlineStr">
        <is>
          <t/>
        </is>
      </c>
      <c r="AG148" s="367" t="inlineStr">
        <is>
          <t/>
        </is>
      </c>
      <c r="AH148" s="367" t="inlineStr">
        <is>
          <t/>
        </is>
      </c>
      <c r="AI148" s="367" t="inlineStr">
        <is>
          <t/>
        </is>
      </c>
      <c r="AJ148" s="367" t="inlineStr">
        <is>
          <t/>
        </is>
      </c>
      <c r="AK148">
        <v>72</v>
      </c>
      <c r="AL148" s="364" t="inlineStr">
        <is>
          <t/>
        </is>
      </c>
      <c r="AM148" s="364" t="inlineStr">
        <is>
          <t/>
        </is>
      </c>
      <c r="AN148" s="366" t="inlineStr">
        <is>
          <t/>
        </is>
      </c>
    </row>
    <row r="149">
      <c r="A149" t="inlineStr">
        <is>
          <t>BSH</t>
        </is>
      </c>
      <c r="B149" t="inlineStr">
        <is>
          <t>ATN</t>
        </is>
      </c>
      <c r="C149" t="inlineStr">
        <is>
          <t>CP</t>
        </is>
      </c>
      <c r="D149" t="inlineStr">
        <is>
          <t>Canada</t>
        </is>
      </c>
      <c r="E149" t="inlineStr">
        <is>
          <t>GN</t>
        </is>
      </c>
      <c r="F149" t="inlineStr">
        <is>
          <t>t1</t>
        </is>
      </c>
      <c r="G149" s="367" t="inlineStr">
        <is>
          <t/>
        </is>
      </c>
      <c r="H149" s="367" t="inlineStr">
        <is>
          <t/>
        </is>
      </c>
      <c r="I149" s="367" t="inlineStr">
        <is>
          <t/>
        </is>
      </c>
      <c r="J149" s="367" t="inlineStr">
        <is>
          <t/>
        </is>
      </c>
      <c r="K149" s="367" t="inlineStr">
        <is>
          <t/>
        </is>
      </c>
      <c r="L149" s="367" t="inlineStr">
        <is>
          <t/>
        </is>
      </c>
      <c r="M149" s="367" t="inlineStr">
        <is>
          <t/>
        </is>
      </c>
      <c r="N149" s="367" t="inlineStr">
        <is>
          <t/>
        </is>
      </c>
      <c r="O149" s="367" t="inlineStr">
        <is>
          <t/>
        </is>
      </c>
      <c r="P149" s="367" t="inlineStr">
        <is>
          <t/>
        </is>
      </c>
      <c r="Q149" s="367" t="inlineStr">
        <is>
          <t/>
        </is>
      </c>
      <c r="R149" s="367" t="inlineStr">
        <is>
          <t/>
        </is>
      </c>
      <c r="S149" s="367" t="inlineStr">
        <is>
          <t/>
        </is>
      </c>
      <c r="T149" s="367">
        <v>0.036</v>
      </c>
      <c r="U149" s="367">
        <v>0.062</v>
      </c>
      <c r="V149" s="367" t="inlineStr">
        <is>
          <t/>
        </is>
      </c>
      <c r="W149" s="367" t="inlineStr">
        <is>
          <t/>
        </is>
      </c>
      <c r="X149" s="367" t="inlineStr">
        <is>
          <t/>
        </is>
      </c>
      <c r="Y149" s="367" t="inlineStr">
        <is>
          <t/>
        </is>
      </c>
      <c r="Z149" s="367" t="inlineStr">
        <is>
          <t/>
        </is>
      </c>
      <c r="AA149" s="367" t="inlineStr">
        <is>
          <t/>
        </is>
      </c>
      <c r="AB149" s="367">
        <v>0.017</v>
      </c>
      <c r="AC149" s="367" t="inlineStr">
        <is>
          <t/>
        </is>
      </c>
      <c r="AD149" s="367">
        <v>0.023</v>
      </c>
      <c r="AE149" s="367" t="inlineStr">
        <is>
          <t/>
        </is>
      </c>
      <c r="AF149" s="367" t="inlineStr">
        <is>
          <t/>
        </is>
      </c>
      <c r="AG149" s="367" t="inlineStr">
        <is>
          <t/>
        </is>
      </c>
      <c r="AH149" s="367" t="inlineStr">
        <is>
          <t/>
        </is>
      </c>
      <c r="AI149" s="367" t="inlineStr">
        <is>
          <t/>
        </is>
      </c>
      <c r="AJ149" s="367" t="inlineStr">
        <is>
          <t/>
        </is>
      </c>
      <c r="AK149">
        <v>73</v>
      </c>
      <c r="AL149" s="364">
        <v>0</v>
      </c>
      <c r="AM149" s="364">
        <v>100</v>
      </c>
      <c r="AN149" s="366">
        <v>0.138</v>
      </c>
    </row>
    <row r="150">
      <c r="A150" t="inlineStr">
        <is>
          <t>BSH</t>
        </is>
      </c>
      <c r="B150" t="inlineStr">
        <is>
          <t>ATN</t>
        </is>
      </c>
      <c r="C150" t="inlineStr">
        <is>
          <t>CP</t>
        </is>
      </c>
      <c r="D150" t="inlineStr">
        <is>
          <t>Canada</t>
        </is>
      </c>
      <c r="E150" t="inlineStr">
        <is>
          <t>GN</t>
        </is>
      </c>
      <c r="F150" t="inlineStr">
        <is>
          <t>t2</t>
        </is>
      </c>
      <c r="G150" s="367" t="inlineStr">
        <is>
          <t>a</t>
        </is>
      </c>
      <c r="H150" s="367" t="inlineStr">
        <is>
          <t>a</t>
        </is>
      </c>
      <c r="I150" s="367" t="inlineStr">
        <is>
          <t>a</t>
        </is>
      </c>
      <c r="J150" s="367" t="inlineStr">
        <is>
          <t>a</t>
        </is>
      </c>
      <c r="K150" s="367" t="inlineStr">
        <is>
          <t>a</t>
        </is>
      </c>
      <c r="L150" s="367" t="inlineStr">
        <is>
          <t>a</t>
        </is>
      </c>
      <c r="M150" s="367" t="inlineStr">
        <is>
          <t>a</t>
        </is>
      </c>
      <c r="N150" s="367" t="inlineStr">
        <is>
          <t>a</t>
        </is>
      </c>
      <c r="O150" s="367" t="inlineStr">
        <is>
          <t>a</t>
        </is>
      </c>
      <c r="P150" s="367" t="inlineStr">
        <is>
          <t>a</t>
        </is>
      </c>
      <c r="Q150" s="367" t="inlineStr">
        <is>
          <t>a</t>
        </is>
      </c>
      <c r="R150" s="367" t="inlineStr">
        <is>
          <t>a</t>
        </is>
      </c>
      <c r="S150" s="367" t="inlineStr">
        <is>
          <t>a</t>
        </is>
      </c>
      <c r="T150" s="367" t="inlineStr">
        <is>
          <t>a</t>
        </is>
      </c>
      <c r="U150" s="367" t="inlineStr">
        <is>
          <t>a</t>
        </is>
      </c>
      <c r="V150" s="367" t="inlineStr">
        <is>
          <t/>
        </is>
      </c>
      <c r="W150" s="367" t="inlineStr">
        <is>
          <t/>
        </is>
      </c>
      <c r="X150" s="367" t="inlineStr">
        <is>
          <t/>
        </is>
      </c>
      <c r="Y150" s="367" t="inlineStr">
        <is>
          <t/>
        </is>
      </c>
      <c r="Z150" s="367" t="inlineStr">
        <is>
          <t>a</t>
        </is>
      </c>
      <c r="AA150" s="367" t="inlineStr">
        <is>
          <t/>
        </is>
      </c>
      <c r="AB150" s="367" t="inlineStr">
        <is>
          <t>a</t>
        </is>
      </c>
      <c r="AC150" s="367" t="inlineStr">
        <is>
          <t/>
        </is>
      </c>
      <c r="AD150" s="367" t="inlineStr">
        <is>
          <t>a</t>
        </is>
      </c>
      <c r="AE150" s="367" t="inlineStr">
        <is>
          <t/>
        </is>
      </c>
      <c r="AF150" s="367" t="inlineStr">
        <is>
          <t/>
        </is>
      </c>
      <c r="AG150" s="367" t="inlineStr">
        <is>
          <t/>
        </is>
      </c>
      <c r="AH150" s="367" t="inlineStr">
        <is>
          <t/>
        </is>
      </c>
      <c r="AI150" s="367" t="inlineStr">
        <is>
          <t/>
        </is>
      </c>
      <c r="AJ150" s="367" t="inlineStr">
        <is>
          <t/>
        </is>
      </c>
      <c r="AK150">
        <v>73</v>
      </c>
      <c r="AL150" s="364" t="inlineStr">
        <is>
          <t/>
        </is>
      </c>
      <c r="AM150" s="364" t="inlineStr">
        <is>
          <t/>
        </is>
      </c>
      <c r="AN150" s="366" t="inlineStr">
        <is>
          <t/>
        </is>
      </c>
    </row>
    <row r="151">
      <c r="A151" t="inlineStr">
        <is>
          <t>BSH</t>
        </is>
      </c>
      <c r="B151" t="inlineStr">
        <is>
          <t>ATN</t>
        </is>
      </c>
      <c r="C151" t="inlineStr">
        <is>
          <t>CP</t>
        </is>
      </c>
      <c r="D151" t="inlineStr">
        <is>
          <t>Belize</t>
        </is>
      </c>
      <c r="E151" t="inlineStr">
        <is>
          <t>PS</t>
        </is>
      </c>
      <c r="F151" t="inlineStr">
        <is>
          <t>t1</t>
        </is>
      </c>
      <c r="G151" s="367" t="inlineStr">
        <is>
          <t/>
        </is>
      </c>
      <c r="H151" s="367" t="inlineStr">
        <is>
          <t/>
        </is>
      </c>
      <c r="I151" s="367" t="inlineStr">
        <is>
          <t/>
        </is>
      </c>
      <c r="J151" s="367" t="inlineStr">
        <is>
          <t/>
        </is>
      </c>
      <c r="K151" s="367" t="inlineStr">
        <is>
          <t/>
        </is>
      </c>
      <c r="L151" s="367" t="inlineStr">
        <is>
          <t/>
        </is>
      </c>
      <c r="M151" s="367" t="inlineStr">
        <is>
          <t/>
        </is>
      </c>
      <c r="N151" s="367" t="inlineStr">
        <is>
          <t/>
        </is>
      </c>
      <c r="O151" s="367" t="inlineStr">
        <is>
          <t/>
        </is>
      </c>
      <c r="P151" s="367" t="inlineStr">
        <is>
          <t/>
        </is>
      </c>
      <c r="Q151" s="367" t="inlineStr">
        <is>
          <t/>
        </is>
      </c>
      <c r="R151" s="367" t="inlineStr">
        <is>
          <t/>
        </is>
      </c>
      <c r="S151" s="367" t="inlineStr">
        <is>
          <t/>
        </is>
      </c>
      <c r="T151" s="367" t="inlineStr">
        <is>
          <t/>
        </is>
      </c>
      <c r="U151" s="367" t="inlineStr">
        <is>
          <t/>
        </is>
      </c>
      <c r="V151" s="367" t="inlineStr">
        <is>
          <t/>
        </is>
      </c>
      <c r="W151" s="367" t="inlineStr">
        <is>
          <t/>
        </is>
      </c>
      <c r="X151" s="367" t="inlineStr">
        <is>
          <t/>
        </is>
      </c>
      <c r="Y151" s="367" t="inlineStr">
        <is>
          <t/>
        </is>
      </c>
      <c r="Z151" s="367" t="inlineStr">
        <is>
          <t/>
        </is>
      </c>
      <c r="AA151" s="367" t="inlineStr">
        <is>
          <t/>
        </is>
      </c>
      <c r="AB151" s="367" t="inlineStr">
        <is>
          <t/>
        </is>
      </c>
      <c r="AC151" s="367" t="inlineStr">
        <is>
          <t/>
        </is>
      </c>
      <c r="AD151" s="367" t="inlineStr">
        <is>
          <t/>
        </is>
      </c>
      <c r="AE151" s="367" t="inlineStr">
        <is>
          <t/>
        </is>
      </c>
      <c r="AF151" s="367" t="inlineStr">
        <is>
          <t/>
        </is>
      </c>
      <c r="AG151" s="367" t="inlineStr">
        <is>
          <t/>
        </is>
      </c>
      <c r="AH151" s="367">
        <v>0.111</v>
      </c>
      <c r="AI151" s="367" t="inlineStr">
        <is>
          <t/>
        </is>
      </c>
      <c r="AJ151" s="367" t="inlineStr">
        <is>
          <t/>
        </is>
      </c>
      <c r="AK151">
        <v>74</v>
      </c>
      <c r="AL151" s="364">
        <v>0</v>
      </c>
      <c r="AM151" s="364">
        <v>100</v>
      </c>
      <c r="AN151" s="366">
        <v>0.111</v>
      </c>
    </row>
    <row r="152">
      <c r="A152" t="inlineStr">
        <is>
          <t>BSH</t>
        </is>
      </c>
      <c r="B152" t="inlineStr">
        <is>
          <t>ATN</t>
        </is>
      </c>
      <c r="C152" t="inlineStr">
        <is>
          <t>CP</t>
        </is>
      </c>
      <c r="D152" t="inlineStr">
        <is>
          <t>Belize</t>
        </is>
      </c>
      <c r="E152" t="inlineStr">
        <is>
          <t>PS</t>
        </is>
      </c>
      <c r="F152" t="inlineStr">
        <is>
          <t>t2</t>
        </is>
      </c>
      <c r="G152" s="367" t="inlineStr">
        <is>
          <t/>
        </is>
      </c>
      <c r="H152" s="367" t="inlineStr">
        <is>
          <t/>
        </is>
      </c>
      <c r="I152" s="367" t="inlineStr">
        <is>
          <t/>
        </is>
      </c>
      <c r="J152" s="367" t="inlineStr">
        <is>
          <t/>
        </is>
      </c>
      <c r="K152" s="367" t="inlineStr">
        <is>
          <t/>
        </is>
      </c>
      <c r="L152" s="367" t="inlineStr">
        <is>
          <t/>
        </is>
      </c>
      <c r="M152" s="367" t="inlineStr">
        <is>
          <t/>
        </is>
      </c>
      <c r="N152" s="367" t="inlineStr">
        <is>
          <t/>
        </is>
      </c>
      <c r="O152" s="367" t="inlineStr">
        <is>
          <t/>
        </is>
      </c>
      <c r="P152" s="367" t="inlineStr">
        <is>
          <t/>
        </is>
      </c>
      <c r="Q152" s="367" t="inlineStr">
        <is>
          <t/>
        </is>
      </c>
      <c r="R152" s="367" t="inlineStr">
        <is>
          <t/>
        </is>
      </c>
      <c r="S152" s="367" t="inlineStr">
        <is>
          <t/>
        </is>
      </c>
      <c r="T152" s="367" t="inlineStr">
        <is>
          <t/>
        </is>
      </c>
      <c r="U152" s="367" t="inlineStr">
        <is>
          <t/>
        </is>
      </c>
      <c r="V152" s="367" t="inlineStr">
        <is>
          <t/>
        </is>
      </c>
      <c r="W152" s="367" t="inlineStr">
        <is>
          <t/>
        </is>
      </c>
      <c r="X152" s="367" t="inlineStr">
        <is>
          <t/>
        </is>
      </c>
      <c r="Y152" s="367" t="inlineStr">
        <is>
          <t/>
        </is>
      </c>
      <c r="Z152" s="367" t="inlineStr">
        <is>
          <t/>
        </is>
      </c>
      <c r="AA152" s="367" t="inlineStr">
        <is>
          <t/>
        </is>
      </c>
      <c r="AB152" s="367" t="inlineStr">
        <is>
          <t/>
        </is>
      </c>
      <c r="AC152" s="367" t="inlineStr">
        <is>
          <t/>
        </is>
      </c>
      <c r="AD152" s="367" t="inlineStr">
        <is>
          <t/>
        </is>
      </c>
      <c r="AE152" s="367" t="inlineStr">
        <is>
          <t/>
        </is>
      </c>
      <c r="AF152" s="367" t="inlineStr">
        <is>
          <t/>
        </is>
      </c>
      <c r="AG152" s="367" t="inlineStr">
        <is>
          <t/>
        </is>
      </c>
      <c r="AH152" s="367" t="inlineStr">
        <is>
          <t>-1</t>
        </is>
      </c>
      <c r="AI152" s="367" t="inlineStr">
        <is>
          <t/>
        </is>
      </c>
      <c r="AJ152" s="367" t="inlineStr">
        <is>
          <t/>
        </is>
      </c>
      <c r="AK152">
        <v>74</v>
      </c>
      <c r="AL152" s="364" t="inlineStr">
        <is>
          <t/>
        </is>
      </c>
      <c r="AM152" s="364" t="inlineStr">
        <is>
          <t/>
        </is>
      </c>
      <c r="AN152" s="366" t="inlineStr">
        <is>
          <t/>
        </is>
      </c>
    </row>
    <row r="153">
      <c r="A153" t="inlineStr">
        <is>
          <t>BSH</t>
        </is>
      </c>
      <c r="B153" t="inlineStr">
        <is>
          <t>ATN</t>
        </is>
      </c>
      <c r="C153" t="inlineStr">
        <is>
          <t>CP</t>
        </is>
      </c>
      <c r="D153" t="inlineStr">
        <is>
          <t>EU-Ireland</t>
        </is>
      </c>
      <c r="E153" t="inlineStr">
        <is>
          <t>PS</t>
        </is>
      </c>
      <c r="F153" t="inlineStr">
        <is>
          <t>t1</t>
        </is>
      </c>
      <c r="G153" s="367" t="inlineStr">
        <is>
          <t/>
        </is>
      </c>
      <c r="H153" s="367" t="inlineStr">
        <is>
          <t/>
        </is>
      </c>
      <c r="I153" s="367" t="inlineStr">
        <is>
          <t/>
        </is>
      </c>
      <c r="J153" s="367" t="inlineStr">
        <is>
          <t/>
        </is>
      </c>
      <c r="K153" s="367" t="inlineStr">
        <is>
          <t/>
        </is>
      </c>
      <c r="L153" s="367" t="inlineStr">
        <is>
          <t/>
        </is>
      </c>
      <c r="M153" s="367" t="inlineStr">
        <is>
          <t/>
        </is>
      </c>
      <c r="N153" s="367" t="inlineStr">
        <is>
          <t/>
        </is>
      </c>
      <c r="O153" s="367" t="inlineStr">
        <is>
          <t/>
        </is>
      </c>
      <c r="P153" s="367" t="inlineStr">
        <is>
          <t/>
        </is>
      </c>
      <c r="Q153" s="367" t="inlineStr">
        <is>
          <t/>
        </is>
      </c>
      <c r="R153" s="367" t="inlineStr">
        <is>
          <t/>
        </is>
      </c>
      <c r="S153" s="367">
        <v>0.11</v>
      </c>
      <c r="T153" s="367" t="inlineStr">
        <is>
          <t/>
        </is>
      </c>
      <c r="U153" s="367" t="inlineStr">
        <is>
          <t/>
        </is>
      </c>
      <c r="V153" s="367" t="inlineStr">
        <is>
          <t/>
        </is>
      </c>
      <c r="W153" s="367" t="inlineStr">
        <is>
          <t/>
        </is>
      </c>
      <c r="X153" s="367" t="inlineStr">
        <is>
          <t/>
        </is>
      </c>
      <c r="Y153" s="367" t="inlineStr">
        <is>
          <t/>
        </is>
      </c>
      <c r="Z153" s="367" t="inlineStr">
        <is>
          <t/>
        </is>
      </c>
      <c r="AA153" s="367" t="inlineStr">
        <is>
          <t/>
        </is>
      </c>
      <c r="AB153" s="367" t="inlineStr">
        <is>
          <t/>
        </is>
      </c>
      <c r="AC153" s="367" t="inlineStr">
        <is>
          <t/>
        </is>
      </c>
      <c r="AD153" s="367" t="inlineStr">
        <is>
          <t/>
        </is>
      </c>
      <c r="AE153" s="367" t="inlineStr">
        <is>
          <t/>
        </is>
      </c>
      <c r="AF153" s="367" t="inlineStr">
        <is>
          <t/>
        </is>
      </c>
      <c r="AG153" s="367" t="inlineStr">
        <is>
          <t/>
        </is>
      </c>
      <c r="AH153" s="367" t="inlineStr">
        <is>
          <t/>
        </is>
      </c>
      <c r="AI153" s="367" t="inlineStr">
        <is>
          <t/>
        </is>
      </c>
      <c r="AJ153" s="367" t="inlineStr">
        <is>
          <t/>
        </is>
      </c>
      <c r="AK153">
        <v>75</v>
      </c>
      <c r="AL153" s="364">
        <v>0</v>
      </c>
      <c r="AM153" s="364">
        <v>100</v>
      </c>
      <c r="AN153" s="366">
        <v>0.11</v>
      </c>
    </row>
    <row r="154">
      <c r="A154" t="inlineStr">
        <is>
          <t>BSH</t>
        </is>
      </c>
      <c r="B154" t="inlineStr">
        <is>
          <t>ATN</t>
        </is>
      </c>
      <c r="C154" t="inlineStr">
        <is>
          <t>CP</t>
        </is>
      </c>
      <c r="D154" t="inlineStr">
        <is>
          <t>EU-Ireland</t>
        </is>
      </c>
      <c r="E154" t="inlineStr">
        <is>
          <t>PS</t>
        </is>
      </c>
      <c r="F154" t="inlineStr">
        <is>
          <t>t2</t>
        </is>
      </c>
      <c r="G154" s="367" t="inlineStr">
        <is>
          <t/>
        </is>
      </c>
      <c r="H154" s="367" t="inlineStr">
        <is>
          <t/>
        </is>
      </c>
      <c r="I154" s="367" t="inlineStr">
        <is>
          <t/>
        </is>
      </c>
      <c r="J154" s="367" t="inlineStr">
        <is>
          <t/>
        </is>
      </c>
      <c r="K154" s="367" t="inlineStr">
        <is>
          <t/>
        </is>
      </c>
      <c r="L154" s="367" t="inlineStr">
        <is>
          <t/>
        </is>
      </c>
      <c r="M154" s="367" t="inlineStr">
        <is>
          <t/>
        </is>
      </c>
      <c r="N154" s="367" t="inlineStr">
        <is>
          <t/>
        </is>
      </c>
      <c r="O154" s="367" t="inlineStr">
        <is>
          <t/>
        </is>
      </c>
      <c r="P154" s="367" t="inlineStr">
        <is>
          <t/>
        </is>
      </c>
      <c r="Q154" s="367" t="inlineStr">
        <is>
          <t/>
        </is>
      </c>
      <c r="R154" s="367" t="inlineStr">
        <is>
          <t/>
        </is>
      </c>
      <c r="S154" s="367" t="inlineStr">
        <is>
          <t>-1</t>
        </is>
      </c>
      <c r="T154" s="367" t="inlineStr">
        <is>
          <t/>
        </is>
      </c>
      <c r="U154" s="367" t="inlineStr">
        <is>
          <t/>
        </is>
      </c>
      <c r="V154" s="367" t="inlineStr">
        <is>
          <t/>
        </is>
      </c>
      <c r="W154" s="367" t="inlineStr">
        <is>
          <t/>
        </is>
      </c>
      <c r="X154" s="367" t="inlineStr">
        <is>
          <t/>
        </is>
      </c>
      <c r="Y154" s="367" t="inlineStr">
        <is>
          <t/>
        </is>
      </c>
      <c r="Z154" s="367" t="inlineStr">
        <is>
          <t/>
        </is>
      </c>
      <c r="AA154" s="367" t="inlineStr">
        <is>
          <t/>
        </is>
      </c>
      <c r="AB154" s="367" t="inlineStr">
        <is>
          <t/>
        </is>
      </c>
      <c r="AC154" s="367" t="inlineStr">
        <is>
          <t/>
        </is>
      </c>
      <c r="AD154" s="367" t="inlineStr">
        <is>
          <t/>
        </is>
      </c>
      <c r="AE154" s="367" t="inlineStr">
        <is>
          <t/>
        </is>
      </c>
      <c r="AF154" s="367" t="inlineStr">
        <is>
          <t/>
        </is>
      </c>
      <c r="AG154" s="367" t="inlineStr">
        <is>
          <t/>
        </is>
      </c>
      <c r="AH154" s="367" t="inlineStr">
        <is>
          <t/>
        </is>
      </c>
      <c r="AI154" s="367" t="inlineStr">
        <is>
          <t/>
        </is>
      </c>
      <c r="AJ154" s="367" t="inlineStr">
        <is>
          <t/>
        </is>
      </c>
      <c r="AK154">
        <v>75</v>
      </c>
      <c r="AL154" s="364" t="inlineStr">
        <is>
          <t/>
        </is>
      </c>
      <c r="AM154" s="364" t="inlineStr">
        <is>
          <t/>
        </is>
      </c>
      <c r="AN154" s="366" t="inlineStr">
        <is>
          <t/>
        </is>
      </c>
    </row>
    <row r="155">
      <c r="A155" t="inlineStr">
        <is>
          <t>BSH</t>
        </is>
      </c>
      <c r="B155" t="inlineStr">
        <is>
          <t>ATN</t>
        </is>
      </c>
      <c r="C155" t="inlineStr">
        <is>
          <t>CP</t>
        </is>
      </c>
      <c r="D155" t="inlineStr">
        <is>
          <t>Côte d'Ivoire</t>
        </is>
      </c>
      <c r="E155" t="inlineStr">
        <is>
          <t>LL</t>
        </is>
      </c>
      <c r="F155" t="inlineStr">
        <is>
          <t>t1</t>
        </is>
      </c>
      <c r="G155" s="367" t="inlineStr">
        <is>
          <t/>
        </is>
      </c>
      <c r="H155" s="367" t="inlineStr">
        <is>
          <t/>
        </is>
      </c>
      <c r="I155" s="367" t="inlineStr">
        <is>
          <t/>
        </is>
      </c>
      <c r="J155" s="367" t="inlineStr">
        <is>
          <t/>
        </is>
      </c>
      <c r="K155" s="367" t="inlineStr">
        <is>
          <t/>
        </is>
      </c>
      <c r="L155" s="367" t="inlineStr">
        <is>
          <t/>
        </is>
      </c>
      <c r="M155" s="367" t="inlineStr">
        <is>
          <t/>
        </is>
      </c>
      <c r="N155" s="367" t="inlineStr">
        <is>
          <t/>
        </is>
      </c>
      <c r="O155" s="367" t="inlineStr">
        <is>
          <t/>
        </is>
      </c>
      <c r="P155" s="367" t="inlineStr">
        <is>
          <t/>
        </is>
      </c>
      <c r="Q155" s="367" t="inlineStr">
        <is>
          <t/>
        </is>
      </c>
      <c r="R155" s="367" t="inlineStr">
        <is>
          <t/>
        </is>
      </c>
      <c r="S155" s="367" t="inlineStr">
        <is>
          <t/>
        </is>
      </c>
      <c r="T155" s="367" t="inlineStr">
        <is>
          <t/>
        </is>
      </c>
      <c r="U155" s="367" t="inlineStr">
        <is>
          <t/>
        </is>
      </c>
      <c r="V155" s="367" t="inlineStr">
        <is>
          <t/>
        </is>
      </c>
      <c r="W155" s="367" t="inlineStr">
        <is>
          <t/>
        </is>
      </c>
      <c r="X155" s="367" t="inlineStr">
        <is>
          <t/>
        </is>
      </c>
      <c r="Y155" s="367" t="inlineStr">
        <is>
          <t/>
        </is>
      </c>
      <c r="Z155" s="367" t="inlineStr">
        <is>
          <t/>
        </is>
      </c>
      <c r="AA155" s="367" t="inlineStr">
        <is>
          <t/>
        </is>
      </c>
      <c r="AB155" s="367" t="inlineStr">
        <is>
          <t/>
        </is>
      </c>
      <c r="AC155" s="367" t="inlineStr">
        <is>
          <t/>
        </is>
      </c>
      <c r="AD155" s="367" t="inlineStr">
        <is>
          <t/>
        </is>
      </c>
      <c r="AE155" s="367" t="inlineStr">
        <is>
          <t/>
        </is>
      </c>
      <c r="AF155" s="367" t="inlineStr">
        <is>
          <t/>
        </is>
      </c>
      <c r="AG155" s="367" t="inlineStr">
        <is>
          <t/>
        </is>
      </c>
      <c r="AH155" s="367" t="inlineStr">
        <is>
          <t/>
        </is>
      </c>
      <c r="AI155" s="367" t="inlineStr">
        <is>
          <t/>
        </is>
      </c>
      <c r="AJ155" s="367">
        <v>0.083</v>
      </c>
      <c r="AK155">
        <v>76</v>
      </c>
      <c r="AL155" s="364">
        <v>0</v>
      </c>
      <c r="AM155" s="364">
        <v>100</v>
      </c>
      <c r="AN155" s="366">
        <v>0.083</v>
      </c>
    </row>
    <row r="156">
      <c r="A156" t="inlineStr">
        <is>
          <t>BSH</t>
        </is>
      </c>
      <c r="B156" t="inlineStr">
        <is>
          <t>ATN</t>
        </is>
      </c>
      <c r="C156" t="inlineStr">
        <is>
          <t>CP</t>
        </is>
      </c>
      <c r="D156" t="inlineStr">
        <is>
          <t>Côte d'Ivoire</t>
        </is>
      </c>
      <c r="E156" t="inlineStr">
        <is>
          <t>LL</t>
        </is>
      </c>
      <c r="F156" t="inlineStr">
        <is>
          <t>t2</t>
        </is>
      </c>
      <c r="G156" s="367" t="inlineStr">
        <is>
          <t/>
        </is>
      </c>
      <c r="H156" s="367" t="inlineStr">
        <is>
          <t/>
        </is>
      </c>
      <c r="I156" s="367" t="inlineStr">
        <is>
          <t/>
        </is>
      </c>
      <c r="J156" s="367" t="inlineStr">
        <is>
          <t/>
        </is>
      </c>
      <c r="K156" s="367" t="inlineStr">
        <is>
          <t/>
        </is>
      </c>
      <c r="L156" s="367" t="inlineStr">
        <is>
          <t/>
        </is>
      </c>
      <c r="M156" s="367" t="inlineStr">
        <is>
          <t/>
        </is>
      </c>
      <c r="N156" s="367" t="inlineStr">
        <is>
          <t/>
        </is>
      </c>
      <c r="O156" s="367" t="inlineStr">
        <is>
          <t/>
        </is>
      </c>
      <c r="P156" s="367" t="inlineStr">
        <is>
          <t/>
        </is>
      </c>
      <c r="Q156" s="367" t="inlineStr">
        <is>
          <t/>
        </is>
      </c>
      <c r="R156" s="367" t="inlineStr">
        <is>
          <t/>
        </is>
      </c>
      <c r="S156" s="367" t="inlineStr">
        <is>
          <t/>
        </is>
      </c>
      <c r="T156" s="367" t="inlineStr">
        <is>
          <t/>
        </is>
      </c>
      <c r="U156" s="367" t="inlineStr">
        <is>
          <t/>
        </is>
      </c>
      <c r="V156" s="367" t="inlineStr">
        <is>
          <t/>
        </is>
      </c>
      <c r="W156" s="367" t="inlineStr">
        <is>
          <t/>
        </is>
      </c>
      <c r="X156" s="367" t="inlineStr">
        <is>
          <t/>
        </is>
      </c>
      <c r="Y156" s="367" t="inlineStr">
        <is>
          <t/>
        </is>
      </c>
      <c r="Z156" s="367" t="inlineStr">
        <is>
          <t/>
        </is>
      </c>
      <c r="AA156" s="367" t="inlineStr">
        <is>
          <t/>
        </is>
      </c>
      <c r="AB156" s="367" t="inlineStr">
        <is>
          <t/>
        </is>
      </c>
      <c r="AC156" s="367" t="inlineStr">
        <is>
          <t/>
        </is>
      </c>
      <c r="AD156" s="367" t="inlineStr">
        <is>
          <t/>
        </is>
      </c>
      <c r="AE156" s="367" t="inlineStr">
        <is>
          <t/>
        </is>
      </c>
      <c r="AF156" s="367" t="inlineStr">
        <is>
          <t/>
        </is>
      </c>
      <c r="AG156" s="367" t="inlineStr">
        <is>
          <t/>
        </is>
      </c>
      <c r="AH156" s="367" t="inlineStr">
        <is>
          <t/>
        </is>
      </c>
      <c r="AI156" s="367" t="inlineStr">
        <is>
          <t/>
        </is>
      </c>
      <c r="AJ156" s="367" t="inlineStr">
        <is>
          <t>ab</t>
        </is>
      </c>
      <c r="AK156">
        <v>76</v>
      </c>
      <c r="AL156" s="364" t="inlineStr">
        <is>
          <t/>
        </is>
      </c>
      <c r="AM156" s="364" t="inlineStr">
        <is>
          <t/>
        </is>
      </c>
      <c r="AN156" s="366" t="inlineStr">
        <is>
          <t/>
        </is>
      </c>
    </row>
    <row r="157">
      <c r="A157" t="inlineStr">
        <is>
          <t>BSH</t>
        </is>
      </c>
      <c r="B157" t="inlineStr">
        <is>
          <t>ATN</t>
        </is>
      </c>
      <c r="C157" t="inlineStr">
        <is>
          <t>CP</t>
        </is>
      </c>
      <c r="D157" t="inlineStr">
        <is>
          <t>EU-France</t>
        </is>
      </c>
      <c r="E157" t="inlineStr">
        <is>
          <t>RR</t>
        </is>
      </c>
      <c r="F157" t="inlineStr">
        <is>
          <t>t1</t>
        </is>
      </c>
      <c r="G157" s="367" t="inlineStr">
        <is>
          <t/>
        </is>
      </c>
      <c r="H157" s="367" t="inlineStr">
        <is>
          <t/>
        </is>
      </c>
      <c r="I157" s="367" t="inlineStr">
        <is>
          <t/>
        </is>
      </c>
      <c r="J157" s="367" t="inlineStr">
        <is>
          <t/>
        </is>
      </c>
      <c r="K157" s="367" t="inlineStr">
        <is>
          <t/>
        </is>
      </c>
      <c r="L157" s="367" t="inlineStr">
        <is>
          <t/>
        </is>
      </c>
      <c r="M157" s="367" t="inlineStr">
        <is>
          <t/>
        </is>
      </c>
      <c r="N157" s="367" t="inlineStr">
        <is>
          <t/>
        </is>
      </c>
      <c r="O157" s="367" t="inlineStr">
        <is>
          <t/>
        </is>
      </c>
      <c r="P157" s="367" t="inlineStr">
        <is>
          <t/>
        </is>
      </c>
      <c r="Q157" s="367" t="inlineStr">
        <is>
          <t/>
        </is>
      </c>
      <c r="R157" s="367" t="inlineStr">
        <is>
          <t/>
        </is>
      </c>
      <c r="S157" s="367" t="inlineStr">
        <is>
          <t/>
        </is>
      </c>
      <c r="T157" s="367" t="inlineStr">
        <is>
          <t/>
        </is>
      </c>
      <c r="U157" s="367" t="inlineStr">
        <is>
          <t/>
        </is>
      </c>
      <c r="V157" s="367" t="inlineStr">
        <is>
          <t/>
        </is>
      </c>
      <c r="W157" s="367" t="inlineStr">
        <is>
          <t/>
        </is>
      </c>
      <c r="X157" s="367" t="inlineStr">
        <is>
          <t/>
        </is>
      </c>
      <c r="Y157" s="367" t="inlineStr">
        <is>
          <t/>
        </is>
      </c>
      <c r="Z157" s="367" t="inlineStr">
        <is>
          <t/>
        </is>
      </c>
      <c r="AA157" s="367">
        <v>0.059</v>
      </c>
      <c r="AB157" s="367" t="inlineStr">
        <is>
          <t/>
        </is>
      </c>
      <c r="AC157" s="367" t="inlineStr">
        <is>
          <t/>
        </is>
      </c>
      <c r="AD157" s="367" t="inlineStr">
        <is>
          <t/>
        </is>
      </c>
      <c r="AE157" s="367" t="inlineStr">
        <is>
          <t/>
        </is>
      </c>
      <c r="AF157" s="367" t="inlineStr">
        <is>
          <t/>
        </is>
      </c>
      <c r="AG157" s="367" t="inlineStr">
        <is>
          <t/>
        </is>
      </c>
      <c r="AH157" s="367" t="inlineStr">
        <is>
          <t/>
        </is>
      </c>
      <c r="AI157" s="367" t="inlineStr">
        <is>
          <t/>
        </is>
      </c>
      <c r="AJ157" s="367" t="inlineStr">
        <is>
          <t/>
        </is>
      </c>
      <c r="AK157">
        <v>77</v>
      </c>
      <c r="AL157" s="364">
        <v>0</v>
      </c>
      <c r="AM157" s="364">
        <v>100</v>
      </c>
      <c r="AN157" s="366">
        <v>0.059</v>
      </c>
    </row>
    <row r="158">
      <c r="A158" t="inlineStr">
        <is>
          <t>BSH</t>
        </is>
      </c>
      <c r="B158" t="inlineStr">
        <is>
          <t>ATN</t>
        </is>
      </c>
      <c r="C158" t="inlineStr">
        <is>
          <t>CP</t>
        </is>
      </c>
      <c r="D158" t="inlineStr">
        <is>
          <t>EU-France</t>
        </is>
      </c>
      <c r="E158" t="inlineStr">
        <is>
          <t>RR</t>
        </is>
      </c>
      <c r="F158" t="inlineStr">
        <is>
          <t>t2</t>
        </is>
      </c>
      <c r="G158" s="367" t="inlineStr">
        <is>
          <t/>
        </is>
      </c>
      <c r="H158" s="367" t="inlineStr">
        <is>
          <t/>
        </is>
      </c>
      <c r="I158" s="367" t="inlineStr">
        <is>
          <t/>
        </is>
      </c>
      <c r="J158" s="367" t="inlineStr">
        <is>
          <t/>
        </is>
      </c>
      <c r="K158" s="367" t="inlineStr">
        <is>
          <t/>
        </is>
      </c>
      <c r="L158" s="367" t="inlineStr">
        <is>
          <t/>
        </is>
      </c>
      <c r="M158" s="367" t="inlineStr">
        <is>
          <t/>
        </is>
      </c>
      <c r="N158" s="367" t="inlineStr">
        <is>
          <t/>
        </is>
      </c>
      <c r="O158" s="367" t="inlineStr">
        <is>
          <t/>
        </is>
      </c>
      <c r="P158" s="367" t="inlineStr">
        <is>
          <t/>
        </is>
      </c>
      <c r="Q158" s="367" t="inlineStr">
        <is>
          <t/>
        </is>
      </c>
      <c r="R158" s="367" t="inlineStr">
        <is>
          <t/>
        </is>
      </c>
      <c r="S158" s="367" t="inlineStr">
        <is>
          <t/>
        </is>
      </c>
      <c r="T158" s="367" t="inlineStr">
        <is>
          <t/>
        </is>
      </c>
      <c r="U158" s="367" t="inlineStr">
        <is>
          <t/>
        </is>
      </c>
      <c r="V158" s="367" t="inlineStr">
        <is>
          <t/>
        </is>
      </c>
      <c r="W158" s="367" t="inlineStr">
        <is>
          <t/>
        </is>
      </c>
      <c r="X158" s="367" t="inlineStr">
        <is>
          <t/>
        </is>
      </c>
      <c r="Y158" s="367" t="inlineStr">
        <is>
          <t/>
        </is>
      </c>
      <c r="Z158" s="367" t="inlineStr">
        <is>
          <t/>
        </is>
      </c>
      <c r="AA158" s="367" t="inlineStr">
        <is>
          <t>-1</t>
        </is>
      </c>
      <c r="AB158" s="367" t="inlineStr">
        <is>
          <t/>
        </is>
      </c>
      <c r="AC158" s="367" t="inlineStr">
        <is>
          <t/>
        </is>
      </c>
      <c r="AD158" s="367" t="inlineStr">
        <is>
          <t/>
        </is>
      </c>
      <c r="AE158" s="367" t="inlineStr">
        <is>
          <t/>
        </is>
      </c>
      <c r="AF158" s="367" t="inlineStr">
        <is>
          <t/>
        </is>
      </c>
      <c r="AG158" s="367" t="inlineStr">
        <is>
          <t/>
        </is>
      </c>
      <c r="AH158" s="367" t="inlineStr">
        <is>
          <t/>
        </is>
      </c>
      <c r="AI158" s="367" t="inlineStr">
        <is>
          <t/>
        </is>
      </c>
      <c r="AJ158" s="367" t="inlineStr">
        <is>
          <t/>
        </is>
      </c>
      <c r="AK158">
        <v>77</v>
      </c>
      <c r="AL158" s="364" t="inlineStr">
        <is>
          <t/>
        </is>
      </c>
      <c r="AM158" s="364" t="inlineStr">
        <is>
          <t/>
        </is>
      </c>
      <c r="AN158" s="366" t="inlineStr">
        <is>
          <t/>
        </is>
      </c>
    </row>
    <row r="159">
      <c r="A159" t="inlineStr">
        <is>
          <t>BSH</t>
        </is>
      </c>
      <c r="B159" t="inlineStr">
        <is>
          <t>ATN</t>
        </is>
      </c>
      <c r="C159" t="inlineStr">
        <is>
          <t>CP</t>
        </is>
      </c>
      <c r="D159" t="inlineStr">
        <is>
          <t>UK-Bermuda</t>
        </is>
      </c>
      <c r="E159" t="inlineStr">
        <is>
          <t>RR</t>
        </is>
      </c>
      <c r="F159" t="inlineStr">
        <is>
          <t>t1</t>
        </is>
      </c>
      <c r="G159" s="367" t="inlineStr">
        <is>
          <t/>
        </is>
      </c>
      <c r="H159" s="367" t="inlineStr">
        <is>
          <t/>
        </is>
      </c>
      <c r="I159" s="367" t="inlineStr">
        <is>
          <t/>
        </is>
      </c>
      <c r="J159" s="367" t="inlineStr">
        <is>
          <t/>
        </is>
      </c>
      <c r="K159" s="367" t="inlineStr">
        <is>
          <t/>
        </is>
      </c>
      <c r="L159" s="367" t="inlineStr">
        <is>
          <t/>
        </is>
      </c>
      <c r="M159" s="367" t="inlineStr">
        <is>
          <t/>
        </is>
      </c>
      <c r="N159" s="367" t="inlineStr">
        <is>
          <t/>
        </is>
      </c>
      <c r="O159" s="367" t="inlineStr">
        <is>
          <t/>
        </is>
      </c>
      <c r="P159" s="367" t="inlineStr">
        <is>
          <t/>
        </is>
      </c>
      <c r="Q159" s="367" t="inlineStr">
        <is>
          <t/>
        </is>
      </c>
      <c r="R159" s="367" t="inlineStr">
        <is>
          <t/>
        </is>
      </c>
      <c r="S159" s="367" t="inlineStr">
        <is>
          <t/>
        </is>
      </c>
      <c r="T159" s="367" t="inlineStr">
        <is>
          <t/>
        </is>
      </c>
      <c r="U159" s="367" t="inlineStr">
        <is>
          <t/>
        </is>
      </c>
      <c r="V159" s="367">
        <v>0.046</v>
      </c>
      <c r="W159" s="367" t="inlineStr">
        <is>
          <t/>
        </is>
      </c>
      <c r="X159" s="367" t="inlineStr">
        <is>
          <t/>
        </is>
      </c>
      <c r="Y159" s="367" t="inlineStr">
        <is>
          <t/>
        </is>
      </c>
      <c r="Z159" s="367" t="inlineStr">
        <is>
          <t/>
        </is>
      </c>
      <c r="AA159" s="367" t="inlineStr">
        <is>
          <t/>
        </is>
      </c>
      <c r="AB159" s="367" t="inlineStr">
        <is>
          <t/>
        </is>
      </c>
      <c r="AC159" s="367" t="inlineStr">
        <is>
          <t/>
        </is>
      </c>
      <c r="AD159" s="367" t="inlineStr">
        <is>
          <t/>
        </is>
      </c>
      <c r="AE159" s="367" t="inlineStr">
        <is>
          <t/>
        </is>
      </c>
      <c r="AF159" s="367" t="inlineStr">
        <is>
          <t/>
        </is>
      </c>
      <c r="AG159" s="367" t="inlineStr">
        <is>
          <t/>
        </is>
      </c>
      <c r="AH159" s="367" t="inlineStr">
        <is>
          <t/>
        </is>
      </c>
      <c r="AI159" s="367" t="inlineStr">
        <is>
          <t/>
        </is>
      </c>
      <c r="AJ159" s="367" t="inlineStr">
        <is>
          <t/>
        </is>
      </c>
      <c r="AK159">
        <v>78</v>
      </c>
      <c r="AL159" s="364">
        <v>0</v>
      </c>
      <c r="AM159" s="364">
        <v>100</v>
      </c>
      <c r="AN159" s="366">
        <v>0.046</v>
      </c>
    </row>
    <row r="160">
      <c r="A160" t="inlineStr">
        <is>
          <t>BSH</t>
        </is>
      </c>
      <c r="B160" t="inlineStr">
        <is>
          <t>ATN</t>
        </is>
      </c>
      <c r="C160" t="inlineStr">
        <is>
          <t>CP</t>
        </is>
      </c>
      <c r="D160" t="inlineStr">
        <is>
          <t>UK-Bermuda</t>
        </is>
      </c>
      <c r="E160" t="inlineStr">
        <is>
          <t>RR</t>
        </is>
      </c>
      <c r="F160" t="inlineStr">
        <is>
          <t>t2</t>
        </is>
      </c>
      <c r="G160" s="367" t="inlineStr">
        <is>
          <t/>
        </is>
      </c>
      <c r="H160" s="367" t="inlineStr">
        <is>
          <t/>
        </is>
      </c>
      <c r="I160" s="367" t="inlineStr">
        <is>
          <t/>
        </is>
      </c>
      <c r="J160" s="367" t="inlineStr">
        <is>
          <t/>
        </is>
      </c>
      <c r="K160" s="367" t="inlineStr">
        <is>
          <t/>
        </is>
      </c>
      <c r="L160" s="367" t="inlineStr">
        <is>
          <t/>
        </is>
      </c>
      <c r="M160" s="367" t="inlineStr">
        <is>
          <t/>
        </is>
      </c>
      <c r="N160" s="367" t="inlineStr">
        <is>
          <t/>
        </is>
      </c>
      <c r="O160" s="367" t="inlineStr">
        <is>
          <t/>
        </is>
      </c>
      <c r="P160" s="367" t="inlineStr">
        <is>
          <t/>
        </is>
      </c>
      <c r="Q160" s="367" t="inlineStr">
        <is>
          <t/>
        </is>
      </c>
      <c r="R160" s="367" t="inlineStr">
        <is>
          <t/>
        </is>
      </c>
      <c r="S160" s="367" t="inlineStr">
        <is>
          <t/>
        </is>
      </c>
      <c r="T160" s="367" t="inlineStr">
        <is>
          <t/>
        </is>
      </c>
      <c r="U160" s="367" t="inlineStr">
        <is>
          <t/>
        </is>
      </c>
      <c r="V160" s="367" t="inlineStr">
        <is>
          <t>-1</t>
        </is>
      </c>
      <c r="W160" s="367" t="inlineStr">
        <is>
          <t/>
        </is>
      </c>
      <c r="X160" s="367" t="inlineStr">
        <is>
          <t/>
        </is>
      </c>
      <c r="Y160" s="367" t="inlineStr">
        <is>
          <t/>
        </is>
      </c>
      <c r="Z160" s="367" t="inlineStr">
        <is>
          <t/>
        </is>
      </c>
      <c r="AA160" s="367" t="inlineStr">
        <is>
          <t/>
        </is>
      </c>
      <c r="AB160" s="367" t="inlineStr">
        <is>
          <t/>
        </is>
      </c>
      <c r="AC160" s="367" t="inlineStr">
        <is>
          <t/>
        </is>
      </c>
      <c r="AD160" s="367" t="inlineStr">
        <is>
          <t/>
        </is>
      </c>
      <c r="AE160" s="367" t="inlineStr">
        <is>
          <t/>
        </is>
      </c>
      <c r="AF160" s="367" t="inlineStr">
        <is>
          <t/>
        </is>
      </c>
      <c r="AG160" s="367" t="inlineStr">
        <is>
          <t/>
        </is>
      </c>
      <c r="AH160" s="367" t="inlineStr">
        <is>
          <t/>
        </is>
      </c>
      <c r="AI160" s="367" t="inlineStr">
        <is>
          <t/>
        </is>
      </c>
      <c r="AJ160" s="367" t="inlineStr">
        <is>
          <t/>
        </is>
      </c>
      <c r="AK160">
        <v>78</v>
      </c>
      <c r="AL160" s="364" t="inlineStr">
        <is>
          <t/>
        </is>
      </c>
      <c r="AM160" s="364" t="inlineStr">
        <is>
          <t/>
        </is>
      </c>
      <c r="AN160" s="366" t="inlineStr">
        <is>
          <t/>
        </is>
      </c>
    </row>
    <row r="161">
      <c r="A161" t="inlineStr">
        <is>
          <t>BSH</t>
        </is>
      </c>
      <c r="B161" t="inlineStr">
        <is>
          <t>ATN</t>
        </is>
      </c>
      <c r="C161" t="inlineStr">
        <is>
          <t>CP</t>
        </is>
      </c>
      <c r="D161" t="inlineStr">
        <is>
          <t>Canada</t>
        </is>
      </c>
      <c r="E161" t="inlineStr">
        <is>
          <t>HL</t>
        </is>
      </c>
      <c r="F161" t="inlineStr">
        <is>
          <t>t1</t>
        </is>
      </c>
      <c r="G161" s="367" t="inlineStr">
        <is>
          <t/>
        </is>
      </c>
      <c r="H161" s="367" t="inlineStr">
        <is>
          <t/>
        </is>
      </c>
      <c r="I161" s="367" t="inlineStr">
        <is>
          <t/>
        </is>
      </c>
      <c r="J161" s="367" t="inlineStr">
        <is>
          <t/>
        </is>
      </c>
      <c r="K161" s="367" t="inlineStr">
        <is>
          <t/>
        </is>
      </c>
      <c r="L161" s="367" t="inlineStr">
        <is>
          <t/>
        </is>
      </c>
      <c r="M161" s="367" t="inlineStr">
        <is>
          <t/>
        </is>
      </c>
      <c r="N161" s="367" t="inlineStr">
        <is>
          <t/>
        </is>
      </c>
      <c r="O161" s="367" t="inlineStr">
        <is>
          <t/>
        </is>
      </c>
      <c r="P161" s="367" t="inlineStr">
        <is>
          <t/>
        </is>
      </c>
      <c r="Q161" s="367" t="inlineStr">
        <is>
          <t/>
        </is>
      </c>
      <c r="R161" s="367" t="inlineStr">
        <is>
          <t/>
        </is>
      </c>
      <c r="S161" s="367" t="inlineStr">
        <is>
          <t/>
        </is>
      </c>
      <c r="T161" s="367">
        <v>0.036</v>
      </c>
      <c r="U161" s="367" t="inlineStr">
        <is>
          <t/>
        </is>
      </c>
      <c r="V161" s="367" t="inlineStr">
        <is>
          <t/>
        </is>
      </c>
      <c r="W161" s="367" t="inlineStr">
        <is>
          <t/>
        </is>
      </c>
      <c r="X161" s="367" t="inlineStr">
        <is>
          <t/>
        </is>
      </c>
      <c r="Y161" s="367" t="inlineStr">
        <is>
          <t/>
        </is>
      </c>
      <c r="Z161" s="367" t="inlineStr">
        <is>
          <t/>
        </is>
      </c>
      <c r="AA161" s="367" t="inlineStr">
        <is>
          <t/>
        </is>
      </c>
      <c r="AB161" s="367" t="inlineStr">
        <is>
          <t/>
        </is>
      </c>
      <c r="AC161" s="367" t="inlineStr">
        <is>
          <t/>
        </is>
      </c>
      <c r="AD161" s="367" t="inlineStr">
        <is>
          <t/>
        </is>
      </c>
      <c r="AE161" s="367" t="inlineStr">
        <is>
          <t/>
        </is>
      </c>
      <c r="AF161" s="367" t="inlineStr">
        <is>
          <t/>
        </is>
      </c>
      <c r="AG161" s="367" t="inlineStr">
        <is>
          <t/>
        </is>
      </c>
      <c r="AH161" s="367" t="inlineStr">
        <is>
          <t/>
        </is>
      </c>
      <c r="AI161" s="367" t="inlineStr">
        <is>
          <t/>
        </is>
      </c>
      <c r="AJ161" s="367" t="inlineStr">
        <is>
          <t/>
        </is>
      </c>
      <c r="AK161">
        <v>79</v>
      </c>
      <c r="AL161" s="364">
        <v>0</v>
      </c>
      <c r="AM161" s="364">
        <v>100</v>
      </c>
      <c r="AN161" s="366">
        <v>0.036</v>
      </c>
    </row>
    <row r="162">
      <c r="A162" t="inlineStr">
        <is>
          <t>BSH</t>
        </is>
      </c>
      <c r="B162" t="inlineStr">
        <is>
          <t>ATN</t>
        </is>
      </c>
      <c r="C162" t="inlineStr">
        <is>
          <t>CP</t>
        </is>
      </c>
      <c r="D162" t="inlineStr">
        <is>
          <t>Canada</t>
        </is>
      </c>
      <c r="E162" t="inlineStr">
        <is>
          <t>HL</t>
        </is>
      </c>
      <c r="F162" t="inlineStr">
        <is>
          <t>t2</t>
        </is>
      </c>
      <c r="G162" s="367" t="inlineStr">
        <is>
          <t/>
        </is>
      </c>
      <c r="H162" s="367" t="inlineStr">
        <is>
          <t>a</t>
        </is>
      </c>
      <c r="I162" s="367" t="inlineStr">
        <is>
          <t>a</t>
        </is>
      </c>
      <c r="J162" s="367" t="inlineStr">
        <is>
          <t>a</t>
        </is>
      </c>
      <c r="K162" s="367" t="inlineStr">
        <is>
          <t/>
        </is>
      </c>
      <c r="L162" s="367" t="inlineStr">
        <is>
          <t>a</t>
        </is>
      </c>
      <c r="M162" s="367" t="inlineStr">
        <is>
          <t>a</t>
        </is>
      </c>
      <c r="N162" s="367" t="inlineStr">
        <is>
          <t>a</t>
        </is>
      </c>
      <c r="O162" s="367" t="inlineStr">
        <is>
          <t/>
        </is>
      </c>
      <c r="P162" s="367" t="inlineStr">
        <is>
          <t>a</t>
        </is>
      </c>
      <c r="Q162" s="367" t="inlineStr">
        <is>
          <t/>
        </is>
      </c>
      <c r="R162" s="367" t="inlineStr">
        <is>
          <t/>
        </is>
      </c>
      <c r="S162" s="367" t="inlineStr">
        <is>
          <t>a</t>
        </is>
      </c>
      <c r="T162" s="367" t="inlineStr">
        <is>
          <t>a</t>
        </is>
      </c>
      <c r="U162" s="367" t="inlineStr">
        <is>
          <t/>
        </is>
      </c>
      <c r="V162" s="367" t="inlineStr">
        <is>
          <t/>
        </is>
      </c>
      <c r="W162" s="367" t="inlineStr">
        <is>
          <t/>
        </is>
      </c>
      <c r="X162" s="367" t="inlineStr">
        <is>
          <t/>
        </is>
      </c>
      <c r="Y162" s="367" t="inlineStr">
        <is>
          <t/>
        </is>
      </c>
      <c r="Z162" s="367" t="inlineStr">
        <is>
          <t/>
        </is>
      </c>
      <c r="AA162" s="367" t="inlineStr">
        <is>
          <t/>
        </is>
      </c>
      <c r="AB162" s="367" t="inlineStr">
        <is>
          <t/>
        </is>
      </c>
      <c r="AC162" s="367" t="inlineStr">
        <is>
          <t/>
        </is>
      </c>
      <c r="AD162" s="367" t="inlineStr">
        <is>
          <t/>
        </is>
      </c>
      <c r="AE162" s="367" t="inlineStr">
        <is>
          <t/>
        </is>
      </c>
      <c r="AF162" s="367" t="inlineStr">
        <is>
          <t/>
        </is>
      </c>
      <c r="AG162" s="367" t="inlineStr">
        <is>
          <t/>
        </is>
      </c>
      <c r="AH162" s="367" t="inlineStr">
        <is>
          <t/>
        </is>
      </c>
      <c r="AI162" s="367" t="inlineStr">
        <is>
          <t/>
        </is>
      </c>
      <c r="AJ162" s="367" t="inlineStr">
        <is>
          <t/>
        </is>
      </c>
      <c r="AK162">
        <v>79</v>
      </c>
      <c r="AL162" s="364" t="inlineStr">
        <is>
          <t/>
        </is>
      </c>
      <c r="AM162" s="364" t="inlineStr">
        <is>
          <t/>
        </is>
      </c>
      <c r="AN162" s="366" t="inlineStr">
        <is>
          <t/>
        </is>
      </c>
    </row>
    <row r="163">
      <c r="A163" t="inlineStr">
        <is>
          <t>BSH</t>
        </is>
      </c>
      <c r="B163" t="inlineStr">
        <is>
          <t>ATN</t>
        </is>
      </c>
      <c r="C163" t="inlineStr">
        <is>
          <t>CP</t>
        </is>
      </c>
      <c r="D163" t="inlineStr">
        <is>
          <t>EU-Netherlands</t>
        </is>
      </c>
      <c r="E163" t="inlineStr">
        <is>
          <t>RR</t>
        </is>
      </c>
      <c r="F163" t="inlineStr">
        <is>
          <t>t1</t>
        </is>
      </c>
      <c r="G163" s="367" t="inlineStr">
        <is>
          <t/>
        </is>
      </c>
      <c r="H163" s="367" t="inlineStr">
        <is>
          <t/>
        </is>
      </c>
      <c r="I163" s="367" t="inlineStr">
        <is>
          <t/>
        </is>
      </c>
      <c r="J163" s="367" t="inlineStr">
        <is>
          <t/>
        </is>
      </c>
      <c r="K163" s="367" t="inlineStr">
        <is>
          <t/>
        </is>
      </c>
      <c r="L163" s="367" t="inlineStr">
        <is>
          <t/>
        </is>
      </c>
      <c r="M163" s="367" t="inlineStr">
        <is>
          <t/>
        </is>
      </c>
      <c r="N163" s="367" t="inlineStr">
        <is>
          <t/>
        </is>
      </c>
      <c r="O163" s="367" t="inlineStr">
        <is>
          <t/>
        </is>
      </c>
      <c r="P163" s="367" t="inlineStr">
        <is>
          <t/>
        </is>
      </c>
      <c r="Q163" s="367" t="inlineStr">
        <is>
          <t/>
        </is>
      </c>
      <c r="R163" s="367" t="inlineStr">
        <is>
          <t/>
        </is>
      </c>
      <c r="S163" s="367" t="inlineStr">
        <is>
          <t/>
        </is>
      </c>
      <c r="T163" s="367">
        <v>0.03</v>
      </c>
      <c r="U163" s="367" t="inlineStr">
        <is>
          <t/>
        </is>
      </c>
      <c r="V163" s="367" t="inlineStr">
        <is>
          <t/>
        </is>
      </c>
      <c r="W163" s="367" t="inlineStr">
        <is>
          <t/>
        </is>
      </c>
      <c r="X163" s="367" t="inlineStr">
        <is>
          <t/>
        </is>
      </c>
      <c r="Y163" s="367" t="inlineStr">
        <is>
          <t/>
        </is>
      </c>
      <c r="Z163" s="367" t="inlineStr">
        <is>
          <t/>
        </is>
      </c>
      <c r="AA163" s="367" t="inlineStr">
        <is>
          <t/>
        </is>
      </c>
      <c r="AB163" s="367" t="inlineStr">
        <is>
          <t/>
        </is>
      </c>
      <c r="AC163" s="367" t="inlineStr">
        <is>
          <t/>
        </is>
      </c>
      <c r="AD163" s="367" t="inlineStr">
        <is>
          <t/>
        </is>
      </c>
      <c r="AE163" s="367" t="inlineStr">
        <is>
          <t/>
        </is>
      </c>
      <c r="AF163" s="367" t="inlineStr">
        <is>
          <t/>
        </is>
      </c>
      <c r="AG163" s="367" t="inlineStr">
        <is>
          <t/>
        </is>
      </c>
      <c r="AH163" s="367" t="inlineStr">
        <is>
          <t/>
        </is>
      </c>
      <c r="AI163" s="367" t="inlineStr">
        <is>
          <t/>
        </is>
      </c>
      <c r="AJ163" s="367" t="inlineStr">
        <is>
          <t/>
        </is>
      </c>
      <c r="AK163">
        <v>80</v>
      </c>
      <c r="AL163" s="364">
        <v>0</v>
      </c>
      <c r="AM163" s="364">
        <v>100</v>
      </c>
      <c r="AN163" s="366">
        <v>0.03</v>
      </c>
    </row>
    <row r="164">
      <c r="A164" t="inlineStr">
        <is>
          <t>BSH</t>
        </is>
      </c>
      <c r="B164" t="inlineStr">
        <is>
          <t>ATN</t>
        </is>
      </c>
      <c r="C164" t="inlineStr">
        <is>
          <t>CP</t>
        </is>
      </c>
      <c r="D164" t="inlineStr">
        <is>
          <t>EU-Netherlands</t>
        </is>
      </c>
      <c r="E164" t="inlineStr">
        <is>
          <t>RR</t>
        </is>
      </c>
      <c r="F164" t="inlineStr">
        <is>
          <t>t2</t>
        </is>
      </c>
      <c r="G164" s="367" t="inlineStr">
        <is>
          <t/>
        </is>
      </c>
      <c r="H164" s="367" t="inlineStr">
        <is>
          <t/>
        </is>
      </c>
      <c r="I164" s="367" t="inlineStr">
        <is>
          <t/>
        </is>
      </c>
      <c r="J164" s="367" t="inlineStr">
        <is>
          <t/>
        </is>
      </c>
      <c r="K164" s="367" t="inlineStr">
        <is>
          <t/>
        </is>
      </c>
      <c r="L164" s="367" t="inlineStr">
        <is>
          <t/>
        </is>
      </c>
      <c r="M164" s="367" t="inlineStr">
        <is>
          <t/>
        </is>
      </c>
      <c r="N164" s="367" t="inlineStr">
        <is>
          <t/>
        </is>
      </c>
      <c r="O164" s="367" t="inlineStr">
        <is>
          <t/>
        </is>
      </c>
      <c r="P164" s="367" t="inlineStr">
        <is>
          <t/>
        </is>
      </c>
      <c r="Q164" s="367" t="inlineStr">
        <is>
          <t/>
        </is>
      </c>
      <c r="R164" s="367" t="inlineStr">
        <is>
          <t/>
        </is>
      </c>
      <c r="S164" s="367" t="inlineStr">
        <is>
          <t/>
        </is>
      </c>
      <c r="T164" s="367" t="inlineStr">
        <is>
          <t>-1</t>
        </is>
      </c>
      <c r="U164" s="367" t="inlineStr">
        <is>
          <t/>
        </is>
      </c>
      <c r="V164" s="367" t="inlineStr">
        <is>
          <t/>
        </is>
      </c>
      <c r="W164" s="367" t="inlineStr">
        <is>
          <t/>
        </is>
      </c>
      <c r="X164" s="367" t="inlineStr">
        <is>
          <t/>
        </is>
      </c>
      <c r="Y164" s="367" t="inlineStr">
        <is>
          <t/>
        </is>
      </c>
      <c r="Z164" s="367" t="inlineStr">
        <is>
          <t/>
        </is>
      </c>
      <c r="AA164" s="367" t="inlineStr">
        <is>
          <t/>
        </is>
      </c>
      <c r="AB164" s="367" t="inlineStr">
        <is>
          <t/>
        </is>
      </c>
      <c r="AC164" s="367" t="inlineStr">
        <is>
          <t/>
        </is>
      </c>
      <c r="AD164" s="367" t="inlineStr">
        <is>
          <t/>
        </is>
      </c>
      <c r="AE164" s="367" t="inlineStr">
        <is>
          <t/>
        </is>
      </c>
      <c r="AF164" s="367" t="inlineStr">
        <is>
          <t/>
        </is>
      </c>
      <c r="AG164" s="367" t="inlineStr">
        <is>
          <t/>
        </is>
      </c>
      <c r="AH164" s="367" t="inlineStr">
        <is>
          <t/>
        </is>
      </c>
      <c r="AI164" s="367" t="inlineStr">
        <is>
          <t/>
        </is>
      </c>
      <c r="AJ164" s="367" t="inlineStr">
        <is>
          <t/>
        </is>
      </c>
      <c r="AK164">
        <v>80</v>
      </c>
      <c r="AL164" s="364" t="inlineStr">
        <is>
          <t/>
        </is>
      </c>
      <c r="AM164" s="364" t="inlineStr">
        <is>
          <t/>
        </is>
      </c>
      <c r="AN164" s="366" t="inlineStr">
        <is>
          <t/>
        </is>
      </c>
    </row>
    <row r="165">
      <c r="A165" t="inlineStr">
        <is>
          <t>BSH</t>
        </is>
      </c>
      <c r="B165" t="inlineStr">
        <is>
          <t>ATN</t>
        </is>
      </c>
      <c r="C165" t="inlineStr">
        <is>
          <t>CP</t>
        </is>
      </c>
      <c r="D165" t="inlineStr">
        <is>
          <t>EU-Denmark</t>
        </is>
      </c>
      <c r="E165" t="inlineStr">
        <is>
          <t>TW</t>
        </is>
      </c>
      <c r="F165" t="inlineStr">
        <is>
          <t>t1</t>
        </is>
      </c>
      <c r="G165" s="367" t="inlineStr">
        <is>
          <t/>
        </is>
      </c>
      <c r="H165" s="367" t="inlineStr">
        <is>
          <t/>
        </is>
      </c>
      <c r="I165" s="367" t="inlineStr">
        <is>
          <t/>
        </is>
      </c>
      <c r="J165" s="367" t="inlineStr">
        <is>
          <t/>
        </is>
      </c>
      <c r="K165" s="367" t="inlineStr">
        <is>
          <t/>
        </is>
      </c>
      <c r="L165" s="367" t="inlineStr">
        <is>
          <t/>
        </is>
      </c>
      <c r="M165" s="367" t="inlineStr">
        <is>
          <t/>
        </is>
      </c>
      <c r="N165" s="367" t="inlineStr">
        <is>
          <t/>
        </is>
      </c>
      <c r="O165" s="367" t="inlineStr">
        <is>
          <t/>
        </is>
      </c>
      <c r="P165" s="367" t="inlineStr">
        <is>
          <t/>
        </is>
      </c>
      <c r="Q165" s="367" t="inlineStr">
        <is>
          <t/>
        </is>
      </c>
      <c r="R165" s="367" t="inlineStr">
        <is>
          <t/>
        </is>
      </c>
      <c r="S165" s="367" t="inlineStr">
        <is>
          <t/>
        </is>
      </c>
      <c r="T165" s="367" t="inlineStr">
        <is>
          <t/>
        </is>
      </c>
      <c r="U165" s="367" t="inlineStr">
        <is>
          <t/>
        </is>
      </c>
      <c r="V165" s="367" t="inlineStr">
        <is>
          <t/>
        </is>
      </c>
      <c r="W165" s="367" t="inlineStr">
        <is>
          <t/>
        </is>
      </c>
      <c r="X165" s="367" t="inlineStr">
        <is>
          <t/>
        </is>
      </c>
      <c r="Y165" s="367" t="inlineStr">
        <is>
          <t/>
        </is>
      </c>
      <c r="Z165" s="367" t="inlineStr">
        <is>
          <t/>
        </is>
      </c>
      <c r="AA165" s="367" t="inlineStr">
        <is>
          <t/>
        </is>
      </c>
      <c r="AB165" s="367" t="inlineStr">
        <is>
          <t/>
        </is>
      </c>
      <c r="AC165" s="367" t="inlineStr">
        <is>
          <t/>
        </is>
      </c>
      <c r="AD165" s="367" t="inlineStr">
        <is>
          <t/>
        </is>
      </c>
      <c r="AE165" s="367" t="inlineStr">
        <is>
          <t/>
        </is>
      </c>
      <c r="AF165" s="367" t="inlineStr">
        <is>
          <t/>
        </is>
      </c>
      <c r="AG165" s="367" t="inlineStr">
        <is>
          <t/>
        </is>
      </c>
      <c r="AH165" s="367" t="inlineStr">
        <is>
          <t/>
        </is>
      </c>
      <c r="AI165" s="367">
        <v>0.015</v>
      </c>
      <c r="AJ165" s="367">
        <v>0.005</v>
      </c>
      <c r="AK165">
        <v>81</v>
      </c>
      <c r="AL165" s="364">
        <v>0</v>
      </c>
      <c r="AM165" s="364">
        <v>100</v>
      </c>
      <c r="AN165" s="366">
        <v>0.02</v>
      </c>
    </row>
    <row r="166">
      <c r="A166" t="inlineStr">
        <is>
          <t>BSH</t>
        </is>
      </c>
      <c r="B166" t="inlineStr">
        <is>
          <t>ATN</t>
        </is>
      </c>
      <c r="C166" t="inlineStr">
        <is>
          <t>CP</t>
        </is>
      </c>
      <c r="D166" t="inlineStr">
        <is>
          <t>EU-Denmark</t>
        </is>
      </c>
      <c r="E166" t="inlineStr">
        <is>
          <t>TW</t>
        </is>
      </c>
      <c r="F166" t="inlineStr">
        <is>
          <t>t2</t>
        </is>
      </c>
      <c r="G166" s="367" t="inlineStr">
        <is>
          <t/>
        </is>
      </c>
      <c r="H166" s="367" t="inlineStr">
        <is>
          <t/>
        </is>
      </c>
      <c r="I166" s="367" t="inlineStr">
        <is>
          <t/>
        </is>
      </c>
      <c r="J166" s="367" t="inlineStr">
        <is>
          <t/>
        </is>
      </c>
      <c r="K166" s="367" t="inlineStr">
        <is>
          <t/>
        </is>
      </c>
      <c r="L166" s="367" t="inlineStr">
        <is>
          <t/>
        </is>
      </c>
      <c r="M166" s="367" t="inlineStr">
        <is>
          <t/>
        </is>
      </c>
      <c r="N166" s="367" t="inlineStr">
        <is>
          <t/>
        </is>
      </c>
      <c r="O166" s="367" t="inlineStr">
        <is>
          <t/>
        </is>
      </c>
      <c r="P166" s="367" t="inlineStr">
        <is>
          <t/>
        </is>
      </c>
      <c r="Q166" s="367" t="inlineStr">
        <is>
          <t/>
        </is>
      </c>
      <c r="R166" s="367" t="inlineStr">
        <is>
          <t/>
        </is>
      </c>
      <c r="S166" s="367" t="inlineStr">
        <is>
          <t/>
        </is>
      </c>
      <c r="T166" s="367" t="inlineStr">
        <is>
          <t/>
        </is>
      </c>
      <c r="U166" s="367" t="inlineStr">
        <is>
          <t/>
        </is>
      </c>
      <c r="V166" s="367" t="inlineStr">
        <is>
          <t/>
        </is>
      </c>
      <c r="W166" s="367" t="inlineStr">
        <is>
          <t/>
        </is>
      </c>
      <c r="X166" s="367" t="inlineStr">
        <is>
          <t/>
        </is>
      </c>
      <c r="Y166" s="367" t="inlineStr">
        <is>
          <t/>
        </is>
      </c>
      <c r="Z166" s="367" t="inlineStr">
        <is>
          <t/>
        </is>
      </c>
      <c r="AA166" s="367" t="inlineStr">
        <is>
          <t/>
        </is>
      </c>
      <c r="AB166" s="367" t="inlineStr">
        <is>
          <t/>
        </is>
      </c>
      <c r="AC166" s="367" t="inlineStr">
        <is>
          <t/>
        </is>
      </c>
      <c r="AD166" s="367" t="inlineStr">
        <is>
          <t/>
        </is>
      </c>
      <c r="AE166" s="367" t="inlineStr">
        <is>
          <t/>
        </is>
      </c>
      <c r="AF166" s="367" t="inlineStr">
        <is>
          <t/>
        </is>
      </c>
      <c r="AG166" s="367" t="inlineStr">
        <is>
          <t/>
        </is>
      </c>
      <c r="AH166" s="367" t="inlineStr">
        <is>
          <t/>
        </is>
      </c>
      <c r="AI166" s="367" t="inlineStr">
        <is>
          <t>-1</t>
        </is>
      </c>
      <c r="AJ166" s="367" t="inlineStr">
        <is>
          <t>-1</t>
        </is>
      </c>
      <c r="AK166">
        <v>81</v>
      </c>
      <c r="AL166" s="364" t="inlineStr">
        <is>
          <t/>
        </is>
      </c>
      <c r="AM166" s="364" t="inlineStr">
        <is>
          <t/>
        </is>
      </c>
      <c r="AN166" s="366" t="inlineStr">
        <is>
          <t/>
        </is>
      </c>
    </row>
    <row r="167">
      <c r="A167" t="inlineStr">
        <is>
          <t>BSH</t>
        </is>
      </c>
      <c r="B167" t="inlineStr">
        <is>
          <t>ATN</t>
        </is>
      </c>
      <c r="C167" t="inlineStr">
        <is>
          <t>CP</t>
        </is>
      </c>
      <c r="D167" t="inlineStr">
        <is>
          <t>Canada</t>
        </is>
      </c>
      <c r="E167" t="inlineStr">
        <is>
          <t>PS</t>
        </is>
      </c>
      <c r="F167" t="inlineStr">
        <is>
          <t>t1</t>
        </is>
      </c>
      <c r="G167" s="367" t="inlineStr">
        <is>
          <t/>
        </is>
      </c>
      <c r="H167" s="367" t="inlineStr">
        <is>
          <t/>
        </is>
      </c>
      <c r="I167" s="367" t="inlineStr">
        <is>
          <t/>
        </is>
      </c>
      <c r="J167" s="367" t="inlineStr">
        <is>
          <t/>
        </is>
      </c>
      <c r="K167" s="367" t="inlineStr">
        <is>
          <t/>
        </is>
      </c>
      <c r="L167" s="367" t="inlineStr">
        <is>
          <t/>
        </is>
      </c>
      <c r="M167" s="367" t="inlineStr">
        <is>
          <t/>
        </is>
      </c>
      <c r="N167" s="367" t="inlineStr">
        <is>
          <t/>
        </is>
      </c>
      <c r="O167" s="367" t="inlineStr">
        <is>
          <t/>
        </is>
      </c>
      <c r="P167" s="367" t="inlineStr">
        <is>
          <t/>
        </is>
      </c>
      <c r="Q167" s="367" t="inlineStr">
        <is>
          <t/>
        </is>
      </c>
      <c r="R167" s="367" t="inlineStr">
        <is>
          <t/>
        </is>
      </c>
      <c r="S167" s="367" t="inlineStr">
        <is>
          <t/>
        </is>
      </c>
      <c r="T167" s="367" t="inlineStr">
        <is>
          <t/>
        </is>
      </c>
      <c r="U167" s="367" t="inlineStr">
        <is>
          <t/>
        </is>
      </c>
      <c r="V167" s="367" t="inlineStr">
        <is>
          <t/>
        </is>
      </c>
      <c r="W167" s="367" t="inlineStr">
        <is>
          <t/>
        </is>
      </c>
      <c r="X167" s="367" t="inlineStr">
        <is>
          <t/>
        </is>
      </c>
      <c r="Y167" s="367" t="inlineStr">
        <is>
          <t/>
        </is>
      </c>
      <c r="Z167" s="367" t="inlineStr">
        <is>
          <t/>
        </is>
      </c>
      <c r="AA167" s="367" t="inlineStr">
        <is>
          <t/>
        </is>
      </c>
      <c r="AB167" s="367">
        <v>0.007</v>
      </c>
      <c r="AC167" s="367" t="inlineStr">
        <is>
          <t/>
        </is>
      </c>
      <c r="AD167" s="367" t="inlineStr">
        <is>
          <t/>
        </is>
      </c>
      <c r="AE167" s="367" t="inlineStr">
        <is>
          <t/>
        </is>
      </c>
      <c r="AF167" s="367" t="inlineStr">
        <is>
          <t/>
        </is>
      </c>
      <c r="AG167" s="367" t="inlineStr">
        <is>
          <t/>
        </is>
      </c>
      <c r="AH167" s="367" t="inlineStr">
        <is>
          <t/>
        </is>
      </c>
      <c r="AI167" s="367" t="inlineStr">
        <is>
          <t/>
        </is>
      </c>
      <c r="AJ167" s="367" t="inlineStr">
        <is>
          <t/>
        </is>
      </c>
      <c r="AK167">
        <v>82</v>
      </c>
      <c r="AL167" s="364">
        <v>0</v>
      </c>
      <c r="AM167" s="364">
        <v>100</v>
      </c>
      <c r="AN167" s="366">
        <v>0.007</v>
      </c>
    </row>
    <row r="168">
      <c r="A168" t="inlineStr">
        <is>
          <t>BSH</t>
        </is>
      </c>
      <c r="B168" t="inlineStr">
        <is>
          <t>ATN</t>
        </is>
      </c>
      <c r="C168" t="inlineStr">
        <is>
          <t>CP</t>
        </is>
      </c>
      <c r="D168" t="inlineStr">
        <is>
          <t>Canada</t>
        </is>
      </c>
      <c r="E168" t="inlineStr">
        <is>
          <t>PS</t>
        </is>
      </c>
      <c r="F168" t="inlineStr">
        <is>
          <t>t2</t>
        </is>
      </c>
      <c r="G168" s="367" t="inlineStr">
        <is>
          <t/>
        </is>
      </c>
      <c r="H168" s="367" t="inlineStr">
        <is>
          <t/>
        </is>
      </c>
      <c r="I168" s="367" t="inlineStr">
        <is>
          <t/>
        </is>
      </c>
      <c r="J168" s="367" t="inlineStr">
        <is>
          <t/>
        </is>
      </c>
      <c r="K168" s="367" t="inlineStr">
        <is>
          <t/>
        </is>
      </c>
      <c r="L168" s="367" t="inlineStr">
        <is>
          <t/>
        </is>
      </c>
      <c r="M168" s="367" t="inlineStr">
        <is>
          <t/>
        </is>
      </c>
      <c r="N168" s="367" t="inlineStr">
        <is>
          <t/>
        </is>
      </c>
      <c r="O168" s="367" t="inlineStr">
        <is>
          <t/>
        </is>
      </c>
      <c r="P168" s="367" t="inlineStr">
        <is>
          <t/>
        </is>
      </c>
      <c r="Q168" s="367" t="inlineStr">
        <is>
          <t/>
        </is>
      </c>
      <c r="R168" s="367" t="inlineStr">
        <is>
          <t/>
        </is>
      </c>
      <c r="S168" s="367" t="inlineStr">
        <is>
          <t/>
        </is>
      </c>
      <c r="T168" s="367" t="inlineStr">
        <is>
          <t/>
        </is>
      </c>
      <c r="U168" s="367" t="inlineStr">
        <is>
          <t/>
        </is>
      </c>
      <c r="V168" s="367" t="inlineStr">
        <is>
          <t/>
        </is>
      </c>
      <c r="W168" s="367" t="inlineStr">
        <is>
          <t/>
        </is>
      </c>
      <c r="X168" s="367" t="inlineStr">
        <is>
          <t/>
        </is>
      </c>
      <c r="Y168" s="367" t="inlineStr">
        <is>
          <t/>
        </is>
      </c>
      <c r="Z168" s="367" t="inlineStr">
        <is>
          <t/>
        </is>
      </c>
      <c r="AA168" s="367" t="inlineStr">
        <is>
          <t/>
        </is>
      </c>
      <c r="AB168" s="367" t="inlineStr">
        <is>
          <t>a</t>
        </is>
      </c>
      <c r="AC168" s="367" t="inlineStr">
        <is>
          <t/>
        </is>
      </c>
      <c r="AD168" s="367" t="inlineStr">
        <is>
          <t>a</t>
        </is>
      </c>
      <c r="AE168" s="367" t="inlineStr">
        <is>
          <t/>
        </is>
      </c>
      <c r="AF168" s="367" t="inlineStr">
        <is>
          <t/>
        </is>
      </c>
      <c r="AG168" s="367" t="inlineStr">
        <is>
          <t/>
        </is>
      </c>
      <c r="AH168" s="367" t="inlineStr">
        <is>
          <t/>
        </is>
      </c>
      <c r="AI168" s="367" t="inlineStr">
        <is>
          <t/>
        </is>
      </c>
      <c r="AJ168" s="367" t="inlineStr">
        <is>
          <t/>
        </is>
      </c>
      <c r="AK168">
        <v>82</v>
      </c>
      <c r="AL168" s="364" t="inlineStr">
        <is>
          <t/>
        </is>
      </c>
      <c r="AM168" s="364" t="inlineStr">
        <is>
          <t/>
        </is>
      </c>
      <c r="AN168" s="366" t="inlineStr">
        <is>
          <t/>
        </is>
      </c>
    </row>
    <row r="169">
      <c r="G169" s="367"/>
      <c r="H169" s="367"/>
      <c r="I169" s="36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  <c r="AA169" s="367"/>
      <c r="AB169" s="367"/>
      <c r="AC169" s="367"/>
      <c r="AD169" s="367"/>
      <c r="AE169" s="367"/>
      <c r="AF169" s="367"/>
      <c r="AG169" s="367"/>
      <c r="AH169" s="367"/>
      <c r="AI169" s="367"/>
      <c r="AJ169" s="367"/>
    </row>
  </sheetData>
  <mergeCells count="2">
    <mergeCell ref="A1:G1"/>
    <mergeCell ref="E2:F2"/>
  </mergeCells>
  <conditionalFormatting sqref="E5:E169">
    <cfRule type="expression" dxfId="13" priority="1">
      <formula>E5="UN"</formula>
    </cfRule>
  </conditionalFormatting>
  <conditionalFormatting sqref="G5:AJ169">
    <cfRule type="expression" dxfId="8" priority="2">
      <formula>G5="-1"</formula>
    </cfRule>
  </conditionalFormatting>
  <conditionalFormatting sqref="G5:AJ169">
    <cfRule type="expression" dxfId="9" priority="3">
      <formula>G5="a"</formula>
    </cfRule>
  </conditionalFormatting>
  <conditionalFormatting sqref="G5:AJ169">
    <cfRule type="expression" dxfId="9" priority="4">
      <formula>G5="b"</formula>
    </cfRule>
  </conditionalFormatting>
  <conditionalFormatting sqref="G5:AJ169">
    <cfRule type="expression" dxfId="9" priority="5">
      <formula>G5="c"</formula>
    </cfRule>
  </conditionalFormatting>
  <conditionalFormatting sqref="G5:AJ169">
    <cfRule type="expression" dxfId="9" priority="6">
      <formula>G5="bc"</formula>
    </cfRule>
  </conditionalFormatting>
  <conditionalFormatting sqref="G5:AJ169">
    <cfRule type="expression" dxfId="10" priority="7">
      <formula>G5="ab"</formula>
    </cfRule>
  </conditionalFormatting>
  <conditionalFormatting sqref="G5:AJ169">
    <cfRule type="expression" dxfId="10" priority="8">
      <formula>G5="ac"</formula>
    </cfRule>
  </conditionalFormatting>
  <conditionalFormatting sqref="G5:AJ16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AL4:AL168">
    <cfRule type="colorScale" priority="93">
      <colorScale>
        <cfvo type="num" val="0"/>
        <cfvo type="num" val="0.04"/>
        <cfvo type="num" val="69.3"/>
        <color rgb="FFF8696B"/>
        <color rgb="FFFFEB84"/>
        <color rgb="FF63BE7B"/>
      </colorScale>
    </cfRule>
  </conditionalFormatting>
  <conditionalFormatting sqref="AM4:AM168">
    <cfRule type="colorScale" priority="94">
      <colorScale>
        <cfvo type="num" val="69.3"/>
        <cfvo type="num" val="99.98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95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21. BSH-S region</t>
        </is>
      </c>
    </row>
    <row r="2">
      <c r="E2" s="370" t="inlineStr">
        <is>
          <t>T1 Total</t>
        </is>
      </c>
      <c r="F2" s="372"/>
      <c r="G2" s="373">
        <v>3107.67</v>
      </c>
      <c r="H2" s="373">
        <v>4245.705</v>
      </c>
      <c r="I2" s="373">
        <v>10145.263</v>
      </c>
      <c r="J2" s="373">
        <v>9414.147</v>
      </c>
      <c r="K2" s="373">
        <v>10828.152</v>
      </c>
      <c r="L2" s="373">
        <v>12448.292</v>
      </c>
      <c r="M2" s="373">
        <v>14044.049</v>
      </c>
      <c r="N2" s="373">
        <v>13853.77</v>
      </c>
      <c r="O2" s="373">
        <v>14965.781</v>
      </c>
      <c r="P2" s="373">
        <v>15320.409</v>
      </c>
      <c r="Q2" s="373">
        <v>21045.843</v>
      </c>
      <c r="R2" s="373">
        <v>21768.084</v>
      </c>
      <c r="S2" s="373">
        <v>23486.897</v>
      </c>
      <c r="T2" s="373">
        <v>23517.535</v>
      </c>
      <c r="U2" s="373">
        <v>23606.907</v>
      </c>
      <c r="V2" s="373">
        <v>27799.08</v>
      </c>
      <c r="W2" s="373">
        <v>35898.022</v>
      </c>
      <c r="X2" s="373">
        <v>26421.173</v>
      </c>
      <c r="Y2" s="373">
        <v>20671.772</v>
      </c>
      <c r="Z2" s="373">
        <v>26252.807</v>
      </c>
      <c r="AA2" s="373">
        <v>22498.482</v>
      </c>
      <c r="AB2" s="373">
        <v>25416.686</v>
      </c>
      <c r="AC2" s="373">
        <v>28554.875</v>
      </c>
      <c r="AD2" s="373">
        <v>34414.316</v>
      </c>
      <c r="AE2" s="373">
        <v>38507.825</v>
      </c>
      <c r="AF2" s="373">
        <v>33709.45</v>
      </c>
      <c r="AG2" s="373">
        <v>33390.559</v>
      </c>
      <c r="AH2" s="373">
        <v>31636.879</v>
      </c>
      <c r="AI2" s="373">
        <v>30576.128</v>
      </c>
      <c r="AJ2" s="371">
        <v>25075.247</v>
      </c>
    </row>
    <row r="3">
      <c r="A3" s="25" t="inlineStr">
        <is>
          <t>Score</t>
        </is>
      </c>
      <c r="B3" s="368">
        <v>6.07936507936508</v>
      </c>
    </row>
    <row r="4">
      <c r="A4" s="374" t="inlineStr">
        <is>
          <t>Species</t>
        </is>
      </c>
      <c r="B4" s="376" t="inlineStr">
        <is>
          <t>Stock</t>
        </is>
      </c>
      <c r="C4" s="376" t="inlineStr">
        <is>
          <t>Status</t>
        </is>
      </c>
      <c r="D4" s="376" t="inlineStr">
        <is>
          <t>FlagName</t>
        </is>
      </c>
      <c r="E4" s="376" t="inlineStr">
        <is>
          <t>GearGrp</t>
        </is>
      </c>
      <c r="F4" s="376" t="inlineStr">
        <is>
          <t>DSet</t>
        </is>
      </c>
      <c r="G4" s="378" t="inlineStr">
        <is>
          <t>1995</t>
        </is>
      </c>
      <c r="H4" s="378" t="inlineStr">
        <is>
          <t>1996</t>
        </is>
      </c>
      <c r="I4" s="378" t="inlineStr">
        <is>
          <t>1997</t>
        </is>
      </c>
      <c r="J4" s="378" t="inlineStr">
        <is>
          <t>1998</t>
        </is>
      </c>
      <c r="K4" s="378" t="inlineStr">
        <is>
          <t>1999</t>
        </is>
      </c>
      <c r="L4" s="378" t="inlineStr">
        <is>
          <t>2000</t>
        </is>
      </c>
      <c r="M4" s="378" t="inlineStr">
        <is>
          <t>2001</t>
        </is>
      </c>
      <c r="N4" s="378" t="inlineStr">
        <is>
          <t>2002</t>
        </is>
      </c>
      <c r="O4" s="378" t="inlineStr">
        <is>
          <t>2003</t>
        </is>
      </c>
      <c r="P4" s="378" t="inlineStr">
        <is>
          <t>2004</t>
        </is>
      </c>
      <c r="Q4" s="378" t="inlineStr">
        <is>
          <t>2005</t>
        </is>
      </c>
      <c r="R4" s="378" t="inlineStr">
        <is>
          <t>2006</t>
        </is>
      </c>
      <c r="S4" s="378" t="inlineStr">
        <is>
          <t>2007</t>
        </is>
      </c>
      <c r="T4" s="378" t="inlineStr">
        <is>
          <t>2008</t>
        </is>
      </c>
      <c r="U4" s="378" t="inlineStr">
        <is>
          <t>2009</t>
        </is>
      </c>
      <c r="V4" s="378" t="inlineStr">
        <is>
          <t>2010</t>
        </is>
      </c>
      <c r="W4" s="378" t="inlineStr">
        <is>
          <t>2011</t>
        </is>
      </c>
      <c r="X4" s="378" t="inlineStr">
        <is>
          <t>2012</t>
        </is>
      </c>
      <c r="Y4" s="378" t="inlineStr">
        <is>
          <t>2013</t>
        </is>
      </c>
      <c r="Z4" s="378" t="inlineStr">
        <is>
          <t>2014</t>
        </is>
      </c>
      <c r="AA4" s="378" t="inlineStr">
        <is>
          <t>2015</t>
        </is>
      </c>
      <c r="AB4" s="378" t="inlineStr">
        <is>
          <t>2016</t>
        </is>
      </c>
      <c r="AC4" s="378" t="inlineStr">
        <is>
          <t>2017</t>
        </is>
      </c>
      <c r="AD4" s="378" t="inlineStr">
        <is>
          <t>2018</t>
        </is>
      </c>
      <c r="AE4" s="378" t="inlineStr">
        <is>
          <t>2019</t>
        </is>
      </c>
      <c r="AF4" s="378" t="inlineStr">
        <is>
          <t>2020</t>
        </is>
      </c>
      <c r="AG4" s="378" t="inlineStr">
        <is>
          <t>2021</t>
        </is>
      </c>
      <c r="AH4" s="378" t="inlineStr">
        <is>
          <t>2022</t>
        </is>
      </c>
      <c r="AI4" s="378" t="inlineStr">
        <is>
          <t>2023</t>
        </is>
      </c>
      <c r="AJ4" s="379" t="inlineStr">
        <is>
          <t>2024</t>
        </is>
      </c>
      <c r="AK4" s="27" t="inlineStr">
        <is>
          <t>Rank</t>
        </is>
      </c>
      <c r="AL4" s="380" t="inlineStr">
        <is>
          <t>%</t>
        </is>
      </c>
      <c r="AM4" s="380" t="inlineStr">
        <is>
          <t>%cum</t>
        </is>
      </c>
      <c r="AN4" s="382" t="inlineStr">
        <is>
          <t>Σ</t>
        </is>
      </c>
    </row>
    <row r="5">
      <c r="A5" t="inlineStr">
        <is>
          <t>BSH</t>
        </is>
      </c>
      <c r="B5" t="inlineStr">
        <is>
          <t>ATS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384" t="inlineStr">
        <is>
          <t/>
        </is>
      </c>
      <c r="H5" s="384" t="inlineStr">
        <is>
          <t/>
        </is>
      </c>
      <c r="I5" s="384">
        <v>5272.417</v>
      </c>
      <c r="J5" s="384">
        <v>5573.945</v>
      </c>
      <c r="K5" s="384">
        <v>7173.374</v>
      </c>
      <c r="L5" s="384">
        <v>6950.704</v>
      </c>
      <c r="M5" s="384">
        <v>7742.584</v>
      </c>
      <c r="N5" s="384">
        <v>5368.082</v>
      </c>
      <c r="O5" s="384">
        <v>6626.108</v>
      </c>
      <c r="P5" s="384">
        <v>7366.305</v>
      </c>
      <c r="Q5" s="384">
        <v>6410.129</v>
      </c>
      <c r="R5" s="384">
        <v>8724.379</v>
      </c>
      <c r="S5" s="384">
        <v>8941.765</v>
      </c>
      <c r="T5" s="384">
        <v>9615.255</v>
      </c>
      <c r="U5" s="384">
        <v>13098.703</v>
      </c>
      <c r="V5" s="384">
        <v>13953.437</v>
      </c>
      <c r="W5" s="384">
        <v>16978.097</v>
      </c>
      <c r="X5" s="384">
        <v>14347.999</v>
      </c>
      <c r="Y5" s="384">
        <v>10473.488</v>
      </c>
      <c r="Z5" s="384">
        <v>11446.718</v>
      </c>
      <c r="AA5" s="384">
        <v>10133.282</v>
      </c>
      <c r="AB5" s="384">
        <v>10107.296</v>
      </c>
      <c r="AC5" s="384">
        <v>11486.309</v>
      </c>
      <c r="AD5" s="384">
        <v>13515.414</v>
      </c>
      <c r="AE5" s="384">
        <v>18496.712</v>
      </c>
      <c r="AF5" s="384">
        <v>14716.982</v>
      </c>
      <c r="AG5" s="384">
        <v>16777.871</v>
      </c>
      <c r="AH5" s="384">
        <v>14060.989</v>
      </c>
      <c r="AI5" s="384">
        <v>14387.602</v>
      </c>
      <c r="AJ5" s="384">
        <v>11879.139</v>
      </c>
      <c r="AK5">
        <v>1</v>
      </c>
      <c r="AL5" s="381">
        <v>45.52</v>
      </c>
      <c r="AM5" s="381">
        <v>45.52</v>
      </c>
      <c r="AN5" s="383">
        <v>301625.085</v>
      </c>
    </row>
    <row r="6">
      <c r="A6" t="inlineStr">
        <is>
          <t>BSH</t>
        </is>
      </c>
      <c r="B6" t="inlineStr">
        <is>
          <t>ATS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384" t="inlineStr">
        <is>
          <t/>
        </is>
      </c>
      <c r="H6" s="384" t="inlineStr">
        <is>
          <t/>
        </is>
      </c>
      <c r="I6" s="384" t="inlineStr">
        <is>
          <t>b</t>
        </is>
      </c>
      <c r="J6" s="384" t="inlineStr">
        <is>
          <t>b</t>
        </is>
      </c>
      <c r="K6" s="384" t="inlineStr">
        <is>
          <t>b</t>
        </is>
      </c>
      <c r="L6" s="384" t="inlineStr">
        <is>
          <t>b</t>
        </is>
      </c>
      <c r="M6" s="384" t="inlineStr">
        <is>
          <t>b</t>
        </is>
      </c>
      <c r="N6" s="384" t="inlineStr">
        <is>
          <t>b</t>
        </is>
      </c>
      <c r="O6" s="384" t="inlineStr">
        <is>
          <t>b</t>
        </is>
      </c>
      <c r="P6" s="384" t="inlineStr">
        <is>
          <t>b</t>
        </is>
      </c>
      <c r="Q6" s="384" t="inlineStr">
        <is>
          <t>b</t>
        </is>
      </c>
      <c r="R6" s="384" t="inlineStr">
        <is>
          <t>b</t>
        </is>
      </c>
      <c r="S6" s="384" t="inlineStr">
        <is>
          <t>b</t>
        </is>
      </c>
      <c r="T6" s="384" t="inlineStr">
        <is>
          <t>b</t>
        </is>
      </c>
      <c r="U6" s="384" t="inlineStr">
        <is>
          <t>b</t>
        </is>
      </c>
      <c r="V6" s="384" t="inlineStr">
        <is>
          <t>b</t>
        </is>
      </c>
      <c r="W6" s="384" t="inlineStr">
        <is>
          <t>b</t>
        </is>
      </c>
      <c r="X6" s="384" t="inlineStr">
        <is>
          <t>b</t>
        </is>
      </c>
      <c r="Y6" s="384" t="inlineStr">
        <is>
          <t>b</t>
        </is>
      </c>
      <c r="Z6" s="384" t="inlineStr">
        <is>
          <t>b</t>
        </is>
      </c>
      <c r="AA6" s="384" t="inlineStr">
        <is>
          <t>b</t>
        </is>
      </c>
      <c r="AB6" s="384" t="inlineStr">
        <is>
          <t>b</t>
        </is>
      </c>
      <c r="AC6" s="384" t="inlineStr">
        <is>
          <t>b</t>
        </is>
      </c>
      <c r="AD6" s="384" t="inlineStr">
        <is>
          <t>b</t>
        </is>
      </c>
      <c r="AE6" s="384" t="inlineStr">
        <is>
          <t>-1</t>
        </is>
      </c>
      <c r="AF6" s="384" t="inlineStr">
        <is>
          <t>b</t>
        </is>
      </c>
      <c r="AG6" s="384" t="inlineStr">
        <is>
          <t>b</t>
        </is>
      </c>
      <c r="AH6" s="384" t="inlineStr">
        <is>
          <t>b</t>
        </is>
      </c>
      <c r="AI6" s="384" t="inlineStr">
        <is>
          <t>b</t>
        </is>
      </c>
      <c r="AJ6" s="384" t="inlineStr">
        <is>
          <t>ab</t>
        </is>
      </c>
      <c r="AK6">
        <v>1</v>
      </c>
      <c r="AL6" s="381" t="inlineStr">
        <is>
          <t/>
        </is>
      </c>
      <c r="AM6" s="381" t="inlineStr">
        <is>
          <t/>
        </is>
      </c>
      <c r="AN6" s="383" t="inlineStr">
        <is>
          <t/>
        </is>
      </c>
    </row>
    <row r="7">
      <c r="A7" t="inlineStr">
        <is>
          <t>BSH</t>
        </is>
      </c>
      <c r="B7" t="inlineStr">
        <is>
          <t>ATS</t>
        </is>
      </c>
      <c r="C7" t="inlineStr">
        <is>
          <t>CP</t>
        </is>
      </c>
      <c r="D7" t="inlineStr">
        <is>
          <t>EU-Portugal</t>
        </is>
      </c>
      <c r="E7" t="inlineStr">
        <is>
          <t>LL</t>
        </is>
      </c>
      <c r="F7" t="inlineStr">
        <is>
          <t>t1</t>
        </is>
      </c>
      <c r="G7" s="384">
        <v>847</v>
      </c>
      <c r="H7" s="384">
        <v>867</v>
      </c>
      <c r="I7" s="384">
        <v>1335.9</v>
      </c>
      <c r="J7" s="384">
        <v>876</v>
      </c>
      <c r="K7" s="384">
        <v>1110</v>
      </c>
      <c r="L7" s="384">
        <v>2134.4</v>
      </c>
      <c r="M7" s="384">
        <v>2562.4</v>
      </c>
      <c r="N7" s="384">
        <v>2323.5</v>
      </c>
      <c r="O7" s="384">
        <v>1840.802</v>
      </c>
      <c r="P7" s="384">
        <v>1863.167</v>
      </c>
      <c r="Q7" s="384">
        <v>3184.261</v>
      </c>
      <c r="R7" s="384">
        <v>2751.23</v>
      </c>
      <c r="S7" s="384">
        <v>4493.496</v>
      </c>
      <c r="T7" s="384">
        <v>4866.392</v>
      </c>
      <c r="U7" s="384">
        <v>5358.228</v>
      </c>
      <c r="V7" s="384">
        <v>6338.023</v>
      </c>
      <c r="W7" s="384">
        <v>7642.326</v>
      </c>
      <c r="X7" s="384">
        <v>2424.056</v>
      </c>
      <c r="Y7" s="384">
        <v>1646.174</v>
      </c>
      <c r="Z7" s="384">
        <v>1622.3</v>
      </c>
      <c r="AA7" s="384">
        <v>2420.143</v>
      </c>
      <c r="AB7" s="384">
        <v>5609.213</v>
      </c>
      <c r="AC7" s="384">
        <v>6662.679</v>
      </c>
      <c r="AD7" s="384">
        <v>8015.298</v>
      </c>
      <c r="AE7" s="384">
        <v>6753.012</v>
      </c>
      <c r="AF7" s="384">
        <v>7349.506</v>
      </c>
      <c r="AG7" s="384">
        <v>5523.8</v>
      </c>
      <c r="AH7" s="384">
        <v>6091.809</v>
      </c>
      <c r="AI7" s="384">
        <v>5503.863</v>
      </c>
      <c r="AJ7" s="384">
        <v>4833.948</v>
      </c>
      <c r="AK7">
        <v>2</v>
      </c>
      <c r="AL7" s="381">
        <v>17.33</v>
      </c>
      <c r="AM7" s="381">
        <v>62.85</v>
      </c>
      <c r="AN7" s="383">
        <v>114849.926</v>
      </c>
    </row>
    <row r="8">
      <c r="A8" t="inlineStr">
        <is>
          <t>BSH</t>
        </is>
      </c>
      <c r="B8" t="inlineStr">
        <is>
          <t>ATS</t>
        </is>
      </c>
      <c r="C8" t="inlineStr">
        <is>
          <t>CP</t>
        </is>
      </c>
      <c r="D8" t="inlineStr">
        <is>
          <t>EU-Portugal</t>
        </is>
      </c>
      <c r="E8" t="inlineStr">
        <is>
          <t>LL</t>
        </is>
      </c>
      <c r="F8" t="inlineStr">
        <is>
          <t>t2</t>
        </is>
      </c>
      <c r="G8" s="384" t="inlineStr">
        <is>
          <t>-1</t>
        </is>
      </c>
      <c r="H8" s="384" t="inlineStr">
        <is>
          <t>-1</t>
        </is>
      </c>
      <c r="I8" s="384" t="inlineStr">
        <is>
          <t>a</t>
        </is>
      </c>
      <c r="J8" s="384" t="inlineStr">
        <is>
          <t>a</t>
        </is>
      </c>
      <c r="K8" s="384" t="inlineStr">
        <is>
          <t>a</t>
        </is>
      </c>
      <c r="L8" s="384" t="inlineStr">
        <is>
          <t>a</t>
        </is>
      </c>
      <c r="M8" s="384" t="inlineStr">
        <is>
          <t>a</t>
        </is>
      </c>
      <c r="N8" s="384" t="inlineStr">
        <is>
          <t>a</t>
        </is>
      </c>
      <c r="O8" s="384" t="inlineStr">
        <is>
          <t>a</t>
        </is>
      </c>
      <c r="P8" s="384" t="inlineStr">
        <is>
          <t>a</t>
        </is>
      </c>
      <c r="Q8" s="384" t="inlineStr">
        <is>
          <t>ab</t>
        </is>
      </c>
      <c r="R8" s="384" t="inlineStr">
        <is>
          <t>ab</t>
        </is>
      </c>
      <c r="S8" s="384" t="inlineStr">
        <is>
          <t>ab</t>
        </is>
      </c>
      <c r="T8" s="384" t="inlineStr">
        <is>
          <t>ab</t>
        </is>
      </c>
      <c r="U8" s="384" t="inlineStr">
        <is>
          <t>ab</t>
        </is>
      </c>
      <c r="V8" s="384" t="inlineStr">
        <is>
          <t>ab</t>
        </is>
      </c>
      <c r="W8" s="384" t="inlineStr">
        <is>
          <t>ab</t>
        </is>
      </c>
      <c r="X8" s="384" t="inlineStr">
        <is>
          <t>ab</t>
        </is>
      </c>
      <c r="Y8" s="384" t="inlineStr">
        <is>
          <t>ab</t>
        </is>
      </c>
      <c r="Z8" s="384" t="inlineStr">
        <is>
          <t>ab</t>
        </is>
      </c>
      <c r="AA8" s="384" t="inlineStr">
        <is>
          <t>ab</t>
        </is>
      </c>
      <c r="AB8" s="384" t="inlineStr">
        <is>
          <t>ab</t>
        </is>
      </c>
      <c r="AC8" s="384" t="inlineStr">
        <is>
          <t>ab</t>
        </is>
      </c>
      <c r="AD8" s="384" t="inlineStr">
        <is>
          <t>ab</t>
        </is>
      </c>
      <c r="AE8" s="384" t="inlineStr">
        <is>
          <t>ab</t>
        </is>
      </c>
      <c r="AF8" s="384" t="inlineStr">
        <is>
          <t>a</t>
        </is>
      </c>
      <c r="AG8" s="384" t="inlineStr">
        <is>
          <t>ab</t>
        </is>
      </c>
      <c r="AH8" s="384" t="inlineStr">
        <is>
          <t>a</t>
        </is>
      </c>
      <c r="AI8" s="384" t="inlineStr">
        <is>
          <t>a</t>
        </is>
      </c>
      <c r="AJ8" s="384" t="inlineStr">
        <is>
          <t>ab</t>
        </is>
      </c>
      <c r="AK8">
        <v>2</v>
      </c>
      <c r="AL8" s="381" t="inlineStr">
        <is>
          <t/>
        </is>
      </c>
      <c r="AM8" s="381" t="inlineStr">
        <is>
          <t/>
        </is>
      </c>
      <c r="AN8" s="383" t="inlineStr">
        <is>
          <t/>
        </is>
      </c>
    </row>
    <row r="9">
      <c r="A9" t="inlineStr">
        <is>
          <t>BSH</t>
        </is>
      </c>
      <c r="B9" t="inlineStr">
        <is>
          <t>ATS</t>
        </is>
      </c>
      <c r="C9" t="inlineStr">
        <is>
          <t>CP</t>
        </is>
      </c>
      <c r="D9" t="inlineStr">
        <is>
          <t>Namibia</t>
        </is>
      </c>
      <c r="E9" t="inlineStr">
        <is>
          <t>LL</t>
        </is>
      </c>
      <c r="F9" t="inlineStr">
        <is>
          <t>t1</t>
        </is>
      </c>
      <c r="G9" s="384" t="inlineStr">
        <is>
          <t/>
        </is>
      </c>
      <c r="H9" s="384" t="inlineStr">
        <is>
          <t/>
        </is>
      </c>
      <c r="I9" s="384" t="inlineStr">
        <is>
          <t/>
        </is>
      </c>
      <c r="J9" s="384" t="inlineStr">
        <is>
          <t/>
        </is>
      </c>
      <c r="K9" s="384">
        <v>0.092</v>
      </c>
      <c r="L9" s="384" t="inlineStr">
        <is>
          <t/>
        </is>
      </c>
      <c r="M9" s="384" t="inlineStr">
        <is>
          <t/>
        </is>
      </c>
      <c r="N9" s="384">
        <v>2212.73</v>
      </c>
      <c r="O9" s="384">
        <v>2316.31</v>
      </c>
      <c r="P9" s="384">
        <v>1905.714</v>
      </c>
      <c r="Q9" s="384">
        <v>6615.552</v>
      </c>
      <c r="R9" s="384">
        <v>3536</v>
      </c>
      <c r="S9" s="384">
        <v>3419</v>
      </c>
      <c r="T9" s="384">
        <v>1828.67</v>
      </c>
      <c r="U9" s="384">
        <v>206.884</v>
      </c>
      <c r="V9" s="384">
        <v>2351.247</v>
      </c>
      <c r="W9" s="384">
        <v>2633.182</v>
      </c>
      <c r="X9" s="384">
        <v>1176.093</v>
      </c>
      <c r="Y9" s="384">
        <v>1146.5</v>
      </c>
      <c r="Z9" s="384">
        <v>2470.6</v>
      </c>
      <c r="AA9" s="384">
        <v>2136.6</v>
      </c>
      <c r="AB9" s="384">
        <v>2774.9</v>
      </c>
      <c r="AC9" s="384">
        <v>1356.608</v>
      </c>
      <c r="AD9" s="384">
        <v>3290.432</v>
      </c>
      <c r="AE9" s="384">
        <v>3665</v>
      </c>
      <c r="AF9" s="384">
        <v>3950.475</v>
      </c>
      <c r="AG9" s="384">
        <v>3237.305</v>
      </c>
      <c r="AH9" s="384">
        <v>4693.551</v>
      </c>
      <c r="AI9" s="384">
        <v>4483.281</v>
      </c>
      <c r="AJ9" s="384">
        <v>3277.382</v>
      </c>
      <c r="AK9">
        <v>3</v>
      </c>
      <c r="AL9" s="381">
        <v>9.76</v>
      </c>
      <c r="AM9" s="381">
        <v>72.61</v>
      </c>
      <c r="AN9" s="383">
        <v>64684.108</v>
      </c>
    </row>
    <row r="10">
      <c r="A10" t="inlineStr">
        <is>
          <t>BSH</t>
        </is>
      </c>
      <c r="B10" t="inlineStr">
        <is>
          <t>ATS</t>
        </is>
      </c>
      <c r="C10" t="inlineStr">
        <is>
          <t>CP</t>
        </is>
      </c>
      <c r="D10" t="inlineStr">
        <is>
          <t>Namibia</t>
        </is>
      </c>
      <c r="E10" t="inlineStr">
        <is>
          <t>LL</t>
        </is>
      </c>
      <c r="F10" t="inlineStr">
        <is>
          <t>t2</t>
        </is>
      </c>
      <c r="G10" s="384" t="inlineStr">
        <is>
          <t/>
        </is>
      </c>
      <c r="H10" s="384" t="inlineStr">
        <is>
          <t/>
        </is>
      </c>
      <c r="I10" s="384" t="inlineStr">
        <is>
          <t/>
        </is>
      </c>
      <c r="J10" s="384" t="inlineStr">
        <is>
          <t/>
        </is>
      </c>
      <c r="K10" s="384" t="inlineStr">
        <is>
          <t>-1</t>
        </is>
      </c>
      <c r="L10" s="384" t="inlineStr">
        <is>
          <t/>
        </is>
      </c>
      <c r="M10" s="384" t="inlineStr">
        <is>
          <t/>
        </is>
      </c>
      <c r="N10" s="384" t="inlineStr">
        <is>
          <t>a</t>
        </is>
      </c>
      <c r="O10" s="384" t="inlineStr">
        <is>
          <t>-1</t>
        </is>
      </c>
      <c r="P10" s="384" t="inlineStr">
        <is>
          <t>ab</t>
        </is>
      </c>
      <c r="Q10" s="384" t="inlineStr">
        <is>
          <t>ab</t>
        </is>
      </c>
      <c r="R10" s="384" t="inlineStr">
        <is>
          <t>ab</t>
        </is>
      </c>
      <c r="S10" s="384" t="inlineStr">
        <is>
          <t>ab</t>
        </is>
      </c>
      <c r="T10" s="384" t="inlineStr">
        <is>
          <t>ab</t>
        </is>
      </c>
      <c r="U10" s="384" t="inlineStr">
        <is>
          <t>ab</t>
        </is>
      </c>
      <c r="V10" s="384" t="inlineStr">
        <is>
          <t>ab</t>
        </is>
      </c>
      <c r="W10" s="384" t="inlineStr">
        <is>
          <t>ab</t>
        </is>
      </c>
      <c r="X10" s="384" t="inlineStr">
        <is>
          <t>a</t>
        </is>
      </c>
      <c r="Y10" s="384" t="inlineStr">
        <is>
          <t>ab</t>
        </is>
      </c>
      <c r="Z10" s="384" t="inlineStr">
        <is>
          <t>a</t>
        </is>
      </c>
      <c r="AA10" s="384" t="inlineStr">
        <is>
          <t>a</t>
        </is>
      </c>
      <c r="AB10" s="384" t="inlineStr">
        <is>
          <t>a</t>
        </is>
      </c>
      <c r="AC10" s="384" t="inlineStr">
        <is>
          <t>ab</t>
        </is>
      </c>
      <c r="AD10" s="384" t="inlineStr">
        <is>
          <t>ab</t>
        </is>
      </c>
      <c r="AE10" s="384" t="inlineStr">
        <is>
          <t>ab</t>
        </is>
      </c>
      <c r="AF10" s="384" t="inlineStr">
        <is>
          <t>ab</t>
        </is>
      </c>
      <c r="AG10" s="384" t="inlineStr">
        <is>
          <t>ab</t>
        </is>
      </c>
      <c r="AH10" s="384" t="inlineStr">
        <is>
          <t>ab</t>
        </is>
      </c>
      <c r="AI10" s="384" t="inlineStr">
        <is>
          <t>a</t>
        </is>
      </c>
      <c r="AJ10" s="384" t="inlineStr">
        <is>
          <t>ab</t>
        </is>
      </c>
      <c r="AK10">
        <v>3</v>
      </c>
      <c r="AL10" s="381" t="inlineStr">
        <is>
          <t/>
        </is>
      </c>
      <c r="AM10" s="381" t="inlineStr">
        <is>
          <t/>
        </is>
      </c>
      <c r="AN10" s="383" t="inlineStr">
        <is>
          <t/>
        </is>
      </c>
    </row>
    <row r="11">
      <c r="A11" t="inlineStr">
        <is>
          <t>BSH</t>
        </is>
      </c>
      <c r="B11" t="inlineStr">
        <is>
          <t>ATS</t>
        </is>
      </c>
      <c r="C11" t="inlineStr">
        <is>
          <t>CP</t>
        </is>
      </c>
      <c r="D11" t="inlineStr">
        <is>
          <t>Brazil</t>
        </is>
      </c>
      <c r="E11" t="inlineStr">
        <is>
          <t>LL</t>
        </is>
      </c>
      <c r="F11" t="inlineStr">
        <is>
          <t>t1</t>
        </is>
      </c>
      <c r="G11" s="384" t="inlineStr">
        <is>
          <t/>
        </is>
      </c>
      <c r="H11" s="384">
        <v>743.4</v>
      </c>
      <c r="I11" s="384">
        <v>1103.3</v>
      </c>
      <c r="J11" s="384">
        <v>615.567</v>
      </c>
      <c r="K11" s="384">
        <v>178.672</v>
      </c>
      <c r="L11" s="384">
        <v>1686.6</v>
      </c>
      <c r="M11" s="384">
        <v>2173.4</v>
      </c>
      <c r="N11" s="384">
        <v>1966.2</v>
      </c>
      <c r="O11" s="384">
        <v>2160.159</v>
      </c>
      <c r="P11" s="384">
        <v>2102.958</v>
      </c>
      <c r="Q11" s="384">
        <v>2520.16</v>
      </c>
      <c r="R11" s="384">
        <v>3327.93</v>
      </c>
      <c r="S11" s="384">
        <v>2308.911</v>
      </c>
      <c r="T11" s="384">
        <v>2420.594</v>
      </c>
      <c r="U11" s="384">
        <v>1267.64</v>
      </c>
      <c r="V11" s="384">
        <v>1500.499</v>
      </c>
      <c r="W11" s="384">
        <v>2807.663</v>
      </c>
      <c r="X11" s="384">
        <v>1606.959</v>
      </c>
      <c r="Y11" s="384">
        <v>2013.221</v>
      </c>
      <c r="Z11" s="384">
        <v>2551.407</v>
      </c>
      <c r="AA11" s="384">
        <v>2420.049</v>
      </c>
      <c r="AB11" s="384">
        <v>1334.301</v>
      </c>
      <c r="AC11" s="384">
        <v>2176.719</v>
      </c>
      <c r="AD11" s="384">
        <v>3010.47</v>
      </c>
      <c r="AE11" s="384">
        <v>3784.27</v>
      </c>
      <c r="AF11" s="384">
        <v>3434.903</v>
      </c>
      <c r="AG11" s="384">
        <v>4629.157</v>
      </c>
      <c r="AH11" s="384">
        <v>3326</v>
      </c>
      <c r="AI11" s="384">
        <v>2112</v>
      </c>
      <c r="AJ11" s="384">
        <v>2579.26</v>
      </c>
      <c r="AK11">
        <v>4</v>
      </c>
      <c r="AL11" s="381">
        <v>9.64</v>
      </c>
      <c r="AM11" s="381">
        <v>82.25</v>
      </c>
      <c r="AN11" s="383">
        <v>63862.369</v>
      </c>
    </row>
    <row r="12">
      <c r="A12" t="inlineStr">
        <is>
          <t>BSH</t>
        </is>
      </c>
      <c r="B12" t="inlineStr">
        <is>
          <t>ATS</t>
        </is>
      </c>
      <c r="C12" t="inlineStr">
        <is>
          <t>CP</t>
        </is>
      </c>
      <c r="D12" t="inlineStr">
        <is>
          <t>Brazil</t>
        </is>
      </c>
      <c r="E12" t="inlineStr">
        <is>
          <t>LL</t>
        </is>
      </c>
      <c r="F12" t="inlineStr">
        <is>
          <t>t2</t>
        </is>
      </c>
      <c r="G12" s="384" t="inlineStr">
        <is>
          <t/>
        </is>
      </c>
      <c r="H12" s="384" t="inlineStr">
        <is>
          <t>-1</t>
        </is>
      </c>
      <c r="I12" s="384" t="inlineStr">
        <is>
          <t>a</t>
        </is>
      </c>
      <c r="J12" s="384" t="inlineStr">
        <is>
          <t>-1</t>
        </is>
      </c>
      <c r="K12" s="384" t="inlineStr">
        <is>
          <t>-1</t>
        </is>
      </c>
      <c r="L12" s="384" t="inlineStr">
        <is>
          <t>ab</t>
        </is>
      </c>
      <c r="M12" s="384" t="inlineStr">
        <is>
          <t>a</t>
        </is>
      </c>
      <c r="N12" s="384" t="inlineStr">
        <is>
          <t>a</t>
        </is>
      </c>
      <c r="O12" s="384" t="inlineStr">
        <is>
          <t>a</t>
        </is>
      </c>
      <c r="P12" s="384" t="inlineStr">
        <is>
          <t>a</t>
        </is>
      </c>
      <c r="Q12" s="384" t="inlineStr">
        <is>
          <t>ab</t>
        </is>
      </c>
      <c r="R12" s="384" t="inlineStr">
        <is>
          <t>a</t>
        </is>
      </c>
      <c r="S12" s="384" t="inlineStr">
        <is>
          <t>ab</t>
        </is>
      </c>
      <c r="T12" s="384" t="inlineStr">
        <is>
          <t>a</t>
        </is>
      </c>
      <c r="U12" s="384" t="inlineStr">
        <is>
          <t>ab</t>
        </is>
      </c>
      <c r="V12" s="384" t="inlineStr">
        <is>
          <t>ab</t>
        </is>
      </c>
      <c r="W12" s="384" t="inlineStr">
        <is>
          <t>ab</t>
        </is>
      </c>
      <c r="X12" s="384" t="inlineStr">
        <is>
          <t>ab</t>
        </is>
      </c>
      <c r="Y12" s="384" t="inlineStr">
        <is>
          <t>a</t>
        </is>
      </c>
      <c r="Z12" s="384" t="inlineStr">
        <is>
          <t>a</t>
        </is>
      </c>
      <c r="AA12" s="384" t="inlineStr">
        <is>
          <t>a</t>
        </is>
      </c>
      <c r="AB12" s="384" t="inlineStr">
        <is>
          <t>a</t>
        </is>
      </c>
      <c r="AC12" s="384" t="inlineStr">
        <is>
          <t>a</t>
        </is>
      </c>
      <c r="AD12" s="384" t="inlineStr">
        <is>
          <t>ab</t>
        </is>
      </c>
      <c r="AE12" s="384" t="inlineStr">
        <is>
          <t>ab</t>
        </is>
      </c>
      <c r="AF12" s="384" t="inlineStr">
        <is>
          <t>ab</t>
        </is>
      </c>
      <c r="AG12" s="384" t="inlineStr">
        <is>
          <t>ab</t>
        </is>
      </c>
      <c r="AH12" s="384" t="inlineStr">
        <is>
          <t>a</t>
        </is>
      </c>
      <c r="AI12" s="384" t="inlineStr">
        <is>
          <t>a</t>
        </is>
      </c>
      <c r="AJ12" s="384" t="inlineStr">
        <is>
          <t>ab</t>
        </is>
      </c>
      <c r="AK12">
        <v>4</v>
      </c>
      <c r="AL12" s="381" t="inlineStr">
        <is>
          <t/>
        </is>
      </c>
      <c r="AM12" s="381" t="inlineStr">
        <is>
          <t/>
        </is>
      </c>
      <c r="AN12" s="383" t="inlineStr">
        <is>
          <t/>
        </is>
      </c>
    </row>
    <row r="13">
      <c r="A13" t="inlineStr">
        <is>
          <t>BSH</t>
        </is>
      </c>
      <c r="B13" t="inlineStr">
        <is>
          <t>ATS</t>
        </is>
      </c>
      <c r="C13" t="inlineStr">
        <is>
          <t>NCC</t>
        </is>
      </c>
      <c r="D13" t="inlineStr">
        <is>
          <t>Chinese Taipei</t>
        </is>
      </c>
      <c r="E13" t="inlineStr">
        <is>
          <t>LL</t>
        </is>
      </c>
      <c r="F13" t="inlineStr">
        <is>
          <t>t1</t>
        </is>
      </c>
      <c r="G13" s="384">
        <v>1767.018</v>
      </c>
      <c r="H13" s="384">
        <v>1951.673</v>
      </c>
      <c r="I13" s="384">
        <v>1736.852</v>
      </c>
      <c r="J13" s="384">
        <v>1558.596</v>
      </c>
      <c r="K13" s="384">
        <v>1496.435</v>
      </c>
      <c r="L13" s="384">
        <v>1352.916</v>
      </c>
      <c r="M13" s="384">
        <v>665.489</v>
      </c>
      <c r="N13" s="384">
        <v>1171.613</v>
      </c>
      <c r="O13" s="384">
        <v>521.304</v>
      </c>
      <c r="P13" s="384">
        <v>800.029</v>
      </c>
      <c r="Q13" s="384">
        <v>865.712</v>
      </c>
      <c r="R13" s="384">
        <v>1805</v>
      </c>
      <c r="S13" s="384">
        <v>2177</v>
      </c>
      <c r="T13" s="384">
        <v>1842.561</v>
      </c>
      <c r="U13" s="384">
        <v>1356.252</v>
      </c>
      <c r="V13" s="384">
        <v>1625.487</v>
      </c>
      <c r="W13" s="384">
        <v>2141.546</v>
      </c>
      <c r="X13" s="384">
        <v>2073.656</v>
      </c>
      <c r="Y13" s="384">
        <v>2257.441</v>
      </c>
      <c r="Z13" s="384">
        <v>2239.935</v>
      </c>
      <c r="AA13" s="384">
        <v>1853.529</v>
      </c>
      <c r="AB13" s="384">
        <v>1991.787</v>
      </c>
      <c r="AC13" s="384">
        <v>2053.319</v>
      </c>
      <c r="AD13" s="384">
        <v>1372.269</v>
      </c>
      <c r="AE13" s="384">
        <v>861.454</v>
      </c>
      <c r="AF13" s="384">
        <v>1337.924</v>
      </c>
      <c r="AG13" s="384">
        <v>1051.771</v>
      </c>
      <c r="AH13" s="384">
        <v>922.331</v>
      </c>
      <c r="AI13" s="384">
        <v>1651.964</v>
      </c>
      <c r="AJ13" s="384">
        <v>867</v>
      </c>
      <c r="AK13">
        <v>5</v>
      </c>
      <c r="AL13" s="381">
        <v>6.85</v>
      </c>
      <c r="AM13" s="381">
        <v>89.1</v>
      </c>
      <c r="AN13" s="383">
        <v>45369.863</v>
      </c>
    </row>
    <row r="14">
      <c r="A14" t="inlineStr">
        <is>
          <t>BSH</t>
        </is>
      </c>
      <c r="B14" t="inlineStr">
        <is>
          <t>ATS</t>
        </is>
      </c>
      <c r="C14" t="inlineStr">
        <is>
          <t>NCC</t>
        </is>
      </c>
      <c r="D14" t="inlineStr">
        <is>
          <t>Chinese Taipei</t>
        </is>
      </c>
      <c r="E14" t="inlineStr">
        <is>
          <t>LL</t>
        </is>
      </c>
      <c r="F14" t="inlineStr">
        <is>
          <t>t2</t>
        </is>
      </c>
      <c r="G14" s="384" t="inlineStr">
        <is>
          <t>-1</t>
        </is>
      </c>
      <c r="H14" s="384" t="inlineStr">
        <is>
          <t>-1</t>
        </is>
      </c>
      <c r="I14" s="384" t="inlineStr">
        <is>
          <t>-1</t>
        </is>
      </c>
      <c r="J14" s="384" t="inlineStr">
        <is>
          <t>-1</t>
        </is>
      </c>
      <c r="K14" s="384" t="inlineStr">
        <is>
          <t>-1</t>
        </is>
      </c>
      <c r="L14" s="384" t="inlineStr">
        <is>
          <t>-1</t>
        </is>
      </c>
      <c r="M14" s="384" t="inlineStr">
        <is>
          <t>-1</t>
        </is>
      </c>
      <c r="N14" s="384" t="inlineStr">
        <is>
          <t>-1</t>
        </is>
      </c>
      <c r="O14" s="384" t="inlineStr">
        <is>
          <t>ab</t>
        </is>
      </c>
      <c r="P14" s="384" t="inlineStr">
        <is>
          <t>ab</t>
        </is>
      </c>
      <c r="Q14" s="384" t="inlineStr">
        <is>
          <t>ab</t>
        </is>
      </c>
      <c r="R14" s="384" t="inlineStr">
        <is>
          <t>ab</t>
        </is>
      </c>
      <c r="S14" s="384" t="inlineStr">
        <is>
          <t>ab</t>
        </is>
      </c>
      <c r="T14" s="384" t="inlineStr">
        <is>
          <t>ab</t>
        </is>
      </c>
      <c r="U14" s="384" t="inlineStr">
        <is>
          <t>ab</t>
        </is>
      </c>
      <c r="V14" s="384" t="inlineStr">
        <is>
          <t>ab</t>
        </is>
      </c>
      <c r="W14" s="384" t="inlineStr">
        <is>
          <t>ab</t>
        </is>
      </c>
      <c r="X14" s="384" t="inlineStr">
        <is>
          <t>ab</t>
        </is>
      </c>
      <c r="Y14" s="384" t="inlineStr">
        <is>
          <t>ab</t>
        </is>
      </c>
      <c r="Z14" s="384" t="inlineStr">
        <is>
          <t>ab</t>
        </is>
      </c>
      <c r="AA14" s="384" t="inlineStr">
        <is>
          <t>ab</t>
        </is>
      </c>
      <c r="AB14" s="384" t="inlineStr">
        <is>
          <t>ab</t>
        </is>
      </c>
      <c r="AC14" s="384" t="inlineStr">
        <is>
          <t>ab</t>
        </is>
      </c>
      <c r="AD14" s="384" t="inlineStr">
        <is>
          <t>ab</t>
        </is>
      </c>
      <c r="AE14" s="384" t="inlineStr">
        <is>
          <t>ab</t>
        </is>
      </c>
      <c r="AF14" s="384" t="inlineStr">
        <is>
          <t>ab</t>
        </is>
      </c>
      <c r="AG14" s="384" t="inlineStr">
        <is>
          <t>ab</t>
        </is>
      </c>
      <c r="AH14" s="384" t="inlineStr">
        <is>
          <t>ab</t>
        </is>
      </c>
      <c r="AI14" s="384" t="inlineStr">
        <is>
          <t>ab</t>
        </is>
      </c>
      <c r="AJ14" s="384" t="inlineStr">
        <is>
          <t>ab</t>
        </is>
      </c>
      <c r="AK14">
        <v>5</v>
      </c>
      <c r="AL14" s="381" t="inlineStr">
        <is>
          <t/>
        </is>
      </c>
      <c r="AM14" s="381" t="inlineStr">
        <is>
          <t/>
        </is>
      </c>
      <c r="AN14" s="383" t="inlineStr">
        <is>
          <t/>
        </is>
      </c>
    </row>
    <row r="15">
      <c r="A15" t="inlineStr">
        <is>
          <t>BSH</t>
        </is>
      </c>
      <c r="B15" t="inlineStr">
        <is>
          <t>ATS</t>
        </is>
      </c>
      <c r="C15" t="inlineStr">
        <is>
          <t>CP</t>
        </is>
      </c>
      <c r="D15" t="inlineStr">
        <is>
          <t>Japan</t>
        </is>
      </c>
      <c r="E15" t="inlineStr">
        <is>
          <t>LL</t>
        </is>
      </c>
      <c r="F15" t="inlineStr">
        <is>
          <t>t1</t>
        </is>
      </c>
      <c r="G15" s="384">
        <v>437</v>
      </c>
      <c r="H15" s="384">
        <v>425</v>
      </c>
      <c r="I15" s="384">
        <v>506</v>
      </c>
      <c r="J15" s="384">
        <v>510.19</v>
      </c>
      <c r="K15" s="384">
        <v>536</v>
      </c>
      <c r="L15" s="384">
        <v>221</v>
      </c>
      <c r="M15" s="384">
        <v>182</v>
      </c>
      <c r="N15" s="384">
        <v>343</v>
      </c>
      <c r="O15" s="384">
        <v>331</v>
      </c>
      <c r="P15" s="384">
        <v>209</v>
      </c>
      <c r="Q15" s="384">
        <v>236</v>
      </c>
      <c r="R15" s="384">
        <v>525</v>
      </c>
      <c r="S15" s="384">
        <v>895.863</v>
      </c>
      <c r="T15" s="384">
        <v>1789.084</v>
      </c>
      <c r="U15" s="384">
        <v>981.278</v>
      </c>
      <c r="V15" s="384">
        <v>1160.881</v>
      </c>
      <c r="W15" s="384">
        <v>1483.324</v>
      </c>
      <c r="X15" s="384">
        <v>3059.856</v>
      </c>
      <c r="Y15" s="384">
        <v>2254.69</v>
      </c>
      <c r="Z15" s="384">
        <v>3232.001</v>
      </c>
      <c r="AA15" s="384">
        <v>2277.423</v>
      </c>
      <c r="AB15" s="384">
        <v>2127.303</v>
      </c>
      <c r="AC15" s="384">
        <v>3111.651</v>
      </c>
      <c r="AD15" s="384">
        <v>3495.359</v>
      </c>
      <c r="AE15" s="384">
        <v>2513.267</v>
      </c>
      <c r="AF15" s="384">
        <v>2111.936</v>
      </c>
      <c r="AG15" s="384">
        <v>1407.848</v>
      </c>
      <c r="AH15" s="384">
        <v>971.559</v>
      </c>
      <c r="AI15" s="384">
        <v>1061.414</v>
      </c>
      <c r="AJ15" s="384">
        <v>846.708</v>
      </c>
      <c r="AK15">
        <v>6</v>
      </c>
      <c r="AL15" s="381">
        <v>5.92</v>
      </c>
      <c r="AM15" s="381">
        <v>95.02</v>
      </c>
      <c r="AN15" s="383">
        <v>39242.635</v>
      </c>
    </row>
    <row r="16">
      <c r="A16" t="inlineStr">
        <is>
          <t>BSH</t>
        </is>
      </c>
      <c r="B16" t="inlineStr">
        <is>
          <t>ATS</t>
        </is>
      </c>
      <c r="C16" t="inlineStr">
        <is>
          <t>CP</t>
        </is>
      </c>
      <c r="D16" t="inlineStr">
        <is>
          <t>Japan</t>
        </is>
      </c>
      <c r="E16" t="inlineStr">
        <is>
          <t>LL</t>
        </is>
      </c>
      <c r="F16" t="inlineStr">
        <is>
          <t>t2</t>
        </is>
      </c>
      <c r="G16" s="384" t="inlineStr">
        <is>
          <t>-1</t>
        </is>
      </c>
      <c r="H16" s="384" t="inlineStr">
        <is>
          <t>-1</t>
        </is>
      </c>
      <c r="I16" s="384" t="inlineStr">
        <is>
          <t>-1</t>
        </is>
      </c>
      <c r="J16" s="384" t="inlineStr">
        <is>
          <t>-1</t>
        </is>
      </c>
      <c r="K16" s="384" t="inlineStr">
        <is>
          <t>-1</t>
        </is>
      </c>
      <c r="L16" s="384" t="inlineStr">
        <is>
          <t>-1</t>
        </is>
      </c>
      <c r="M16" s="384" t="inlineStr">
        <is>
          <t>-1</t>
        </is>
      </c>
      <c r="N16" s="384" t="inlineStr">
        <is>
          <t>-1</t>
        </is>
      </c>
      <c r="O16" s="384" t="inlineStr">
        <is>
          <t>-1</t>
        </is>
      </c>
      <c r="P16" s="384" t="inlineStr">
        <is>
          <t>-1</t>
        </is>
      </c>
      <c r="Q16" s="384" t="inlineStr">
        <is>
          <t>-1</t>
        </is>
      </c>
      <c r="R16" s="384" t="inlineStr">
        <is>
          <t>-1</t>
        </is>
      </c>
      <c r="S16" s="384" t="inlineStr">
        <is>
          <t>-1</t>
        </is>
      </c>
      <c r="T16" s="384" t="inlineStr">
        <is>
          <t>-1</t>
        </is>
      </c>
      <c r="U16" s="384" t="inlineStr">
        <is>
          <t>ab</t>
        </is>
      </c>
      <c r="V16" s="384" t="inlineStr">
        <is>
          <t>ab</t>
        </is>
      </c>
      <c r="W16" s="384" t="inlineStr">
        <is>
          <t>ab</t>
        </is>
      </c>
      <c r="X16" s="384" t="inlineStr">
        <is>
          <t>a</t>
        </is>
      </c>
      <c r="Y16" s="384" t="inlineStr">
        <is>
          <t>a</t>
        </is>
      </c>
      <c r="Z16" s="384" t="inlineStr">
        <is>
          <t>a</t>
        </is>
      </c>
      <c r="AA16" s="384" t="inlineStr">
        <is>
          <t>a</t>
        </is>
      </c>
      <c r="AB16" s="384" t="inlineStr">
        <is>
          <t>a</t>
        </is>
      </c>
      <c r="AC16" s="384" t="inlineStr">
        <is>
          <t>a</t>
        </is>
      </c>
      <c r="AD16" s="384" t="inlineStr">
        <is>
          <t>a</t>
        </is>
      </c>
      <c r="AE16" s="384" t="inlineStr">
        <is>
          <t>a</t>
        </is>
      </c>
      <c r="AF16" s="384" t="inlineStr">
        <is>
          <t>a</t>
        </is>
      </c>
      <c r="AG16" s="384" t="inlineStr">
        <is>
          <t>a</t>
        </is>
      </c>
      <c r="AH16" s="384" t="inlineStr">
        <is>
          <t>a</t>
        </is>
      </c>
      <c r="AI16" s="384" t="inlineStr">
        <is>
          <t>a</t>
        </is>
      </c>
      <c r="AJ16" s="384" t="inlineStr">
        <is>
          <t>a</t>
        </is>
      </c>
      <c r="AK16">
        <v>6</v>
      </c>
      <c r="AL16" s="381" t="inlineStr">
        <is>
          <t/>
        </is>
      </c>
      <c r="AM16" s="381" t="inlineStr">
        <is>
          <t/>
        </is>
      </c>
      <c r="AN16" s="383" t="inlineStr">
        <is>
          <t/>
        </is>
      </c>
    </row>
    <row r="17">
      <c r="A17" t="inlineStr">
        <is>
          <t>BSH</t>
        </is>
      </c>
      <c r="B17" t="inlineStr">
        <is>
          <t>ATS</t>
        </is>
      </c>
      <c r="C17" t="inlineStr">
        <is>
          <t>CP</t>
        </is>
      </c>
      <c r="D17" t="inlineStr">
        <is>
          <t>Ghana</t>
        </is>
      </c>
      <c r="E17" t="inlineStr">
        <is>
          <t>GN</t>
        </is>
      </c>
      <c r="F17" t="inlineStr">
        <is>
          <t>t1</t>
        </is>
      </c>
      <c r="G17" s="384" t="inlineStr">
        <is>
          <t/>
        </is>
      </c>
      <c r="H17" s="384" t="inlineStr">
        <is>
          <t/>
        </is>
      </c>
      <c r="I17" s="384" t="inlineStr">
        <is>
          <t/>
        </is>
      </c>
      <c r="J17" s="384" t="inlineStr">
        <is>
          <t/>
        </is>
      </c>
      <c r="K17" s="384" t="inlineStr">
        <is>
          <t/>
        </is>
      </c>
      <c r="L17" s="384" t="inlineStr">
        <is>
          <t/>
        </is>
      </c>
      <c r="M17" s="384" t="inlineStr">
        <is>
          <t/>
        </is>
      </c>
      <c r="N17" s="384" t="inlineStr">
        <is>
          <t/>
        </is>
      </c>
      <c r="O17" s="384" t="inlineStr">
        <is>
          <t/>
        </is>
      </c>
      <c r="P17" s="384" t="inlineStr">
        <is>
          <t/>
        </is>
      </c>
      <c r="Q17" s="384" t="inlineStr">
        <is>
          <t/>
        </is>
      </c>
      <c r="R17" s="384" t="inlineStr">
        <is>
          <t/>
        </is>
      </c>
      <c r="S17" s="384" t="inlineStr">
        <is>
          <t/>
        </is>
      </c>
      <c r="T17" s="384" t="inlineStr">
        <is>
          <t/>
        </is>
      </c>
      <c r="U17" s="384" t="inlineStr">
        <is>
          <t/>
        </is>
      </c>
      <c r="V17" s="384" t="inlineStr">
        <is>
          <t/>
        </is>
      </c>
      <c r="W17" s="384" t="inlineStr">
        <is>
          <t/>
        </is>
      </c>
      <c r="X17" s="384" t="inlineStr">
        <is>
          <t/>
        </is>
      </c>
      <c r="Y17" s="384" t="inlineStr">
        <is>
          <t/>
        </is>
      </c>
      <c r="Z17" s="384">
        <v>1583</v>
      </c>
      <c r="AA17" s="384">
        <v>385</v>
      </c>
      <c r="AB17" s="384">
        <v>429</v>
      </c>
      <c r="AC17" s="384">
        <v>467.245</v>
      </c>
      <c r="AD17" s="384">
        <v>407.234</v>
      </c>
      <c r="AE17" s="384">
        <v>386.57</v>
      </c>
      <c r="AF17" s="384">
        <v>382.06</v>
      </c>
      <c r="AG17" s="384">
        <v>408.3</v>
      </c>
      <c r="AH17" s="384">
        <v>932.2</v>
      </c>
      <c r="AI17" s="384">
        <v>1149.8</v>
      </c>
      <c r="AJ17" s="384">
        <v>457.34</v>
      </c>
      <c r="AK17" s="377">
        <v>7</v>
      </c>
      <c r="AL17" s="381">
        <v>1.05</v>
      </c>
      <c r="AM17" s="381">
        <v>96.08</v>
      </c>
      <c r="AN17" s="383">
        <v>6987.749</v>
      </c>
    </row>
    <row r="18">
      <c r="A18" t="inlineStr">
        <is>
          <t>BSH</t>
        </is>
      </c>
      <c r="B18" t="inlineStr">
        <is>
          <t>ATS</t>
        </is>
      </c>
      <c r="C18" t="inlineStr">
        <is>
          <t>CP</t>
        </is>
      </c>
      <c r="D18" t="inlineStr">
        <is>
          <t>Ghana</t>
        </is>
      </c>
      <c r="E18" t="inlineStr">
        <is>
          <t>GN</t>
        </is>
      </c>
      <c r="F18" t="inlineStr">
        <is>
          <t>t2</t>
        </is>
      </c>
      <c r="G18" s="384" t="inlineStr">
        <is>
          <t/>
        </is>
      </c>
      <c r="H18" s="384" t="inlineStr">
        <is>
          <t/>
        </is>
      </c>
      <c r="I18" s="384" t="inlineStr">
        <is>
          <t/>
        </is>
      </c>
      <c r="J18" s="384" t="inlineStr">
        <is>
          <t/>
        </is>
      </c>
      <c r="K18" s="384" t="inlineStr">
        <is>
          <t/>
        </is>
      </c>
      <c r="L18" s="384" t="inlineStr">
        <is>
          <t/>
        </is>
      </c>
      <c r="M18" s="384" t="inlineStr">
        <is>
          <t/>
        </is>
      </c>
      <c r="N18" s="384" t="inlineStr">
        <is>
          <t/>
        </is>
      </c>
      <c r="O18" s="384" t="inlineStr">
        <is>
          <t/>
        </is>
      </c>
      <c r="P18" s="384" t="inlineStr">
        <is>
          <t/>
        </is>
      </c>
      <c r="Q18" s="384" t="inlineStr">
        <is>
          <t/>
        </is>
      </c>
      <c r="R18" s="384" t="inlineStr">
        <is>
          <t/>
        </is>
      </c>
      <c r="S18" s="384" t="inlineStr">
        <is>
          <t/>
        </is>
      </c>
      <c r="T18" s="384" t="inlineStr">
        <is>
          <t/>
        </is>
      </c>
      <c r="U18" s="384" t="inlineStr">
        <is>
          <t/>
        </is>
      </c>
      <c r="V18" s="384" t="inlineStr">
        <is>
          <t/>
        </is>
      </c>
      <c r="W18" s="384" t="inlineStr">
        <is>
          <t/>
        </is>
      </c>
      <c r="X18" s="384" t="inlineStr">
        <is>
          <t/>
        </is>
      </c>
      <c r="Y18" s="384" t="inlineStr">
        <is>
          <t/>
        </is>
      </c>
      <c r="Z18" s="384" t="inlineStr">
        <is>
          <t>a</t>
        </is>
      </c>
      <c r="AA18" s="384" t="inlineStr">
        <is>
          <t>a</t>
        </is>
      </c>
      <c r="AB18" s="384" t="inlineStr">
        <is>
          <t>a</t>
        </is>
      </c>
      <c r="AC18" s="384" t="inlineStr">
        <is>
          <t>a</t>
        </is>
      </c>
      <c r="AD18" s="384" t="inlineStr">
        <is>
          <t>a</t>
        </is>
      </c>
      <c r="AE18" s="384" t="inlineStr">
        <is>
          <t>-1</t>
        </is>
      </c>
      <c r="AF18" s="384" t="inlineStr">
        <is>
          <t>-1</t>
        </is>
      </c>
      <c r="AG18" s="384" t="inlineStr">
        <is>
          <t>-1</t>
        </is>
      </c>
      <c r="AH18" s="384" t="inlineStr">
        <is>
          <t>-1</t>
        </is>
      </c>
      <c r="AI18" s="384" t="inlineStr">
        <is>
          <t>-1</t>
        </is>
      </c>
      <c r="AJ18" s="384" t="inlineStr">
        <is>
          <t>-1</t>
        </is>
      </c>
      <c r="AK18">
        <v>7</v>
      </c>
      <c r="AL18" s="381" t="inlineStr">
        <is>
          <t/>
        </is>
      </c>
      <c r="AM18" s="381" t="inlineStr">
        <is>
          <t/>
        </is>
      </c>
      <c r="AN18" s="383" t="inlineStr">
        <is>
          <t/>
        </is>
      </c>
    </row>
    <row r="19">
      <c r="A19" t="inlineStr">
        <is>
          <t>BSH</t>
        </is>
      </c>
      <c r="B19" t="inlineStr">
        <is>
          <t>ATS</t>
        </is>
      </c>
      <c r="C19" t="inlineStr">
        <is>
          <t>CP</t>
        </is>
      </c>
      <c r="D19" t="inlineStr">
        <is>
          <t>Uruguay</t>
        </is>
      </c>
      <c r="E19" t="inlineStr">
        <is>
          <t>LL</t>
        </is>
      </c>
      <c r="F19" t="inlineStr">
        <is>
          <t>t1</t>
        </is>
      </c>
      <c r="G19" s="384">
        <v>56.652</v>
      </c>
      <c r="H19" s="384">
        <v>258.632</v>
      </c>
      <c r="I19" s="384">
        <v>180.288</v>
      </c>
      <c r="J19" s="384">
        <v>247.838</v>
      </c>
      <c r="K19" s="384">
        <v>118.1</v>
      </c>
      <c r="L19" s="384">
        <v>80.522</v>
      </c>
      <c r="M19" s="384">
        <v>66.318</v>
      </c>
      <c r="N19" s="384">
        <v>84.701</v>
      </c>
      <c r="O19" s="384">
        <v>480.007</v>
      </c>
      <c r="P19" s="384">
        <v>462.451</v>
      </c>
      <c r="Q19" s="384">
        <v>375.795</v>
      </c>
      <c r="R19" s="384">
        <v>231.72</v>
      </c>
      <c r="S19" s="384">
        <v>337.475</v>
      </c>
      <c r="T19" s="384">
        <v>358.878</v>
      </c>
      <c r="U19" s="384">
        <v>941.809</v>
      </c>
      <c r="V19" s="384">
        <v>207.927</v>
      </c>
      <c r="W19" s="384">
        <v>724.556</v>
      </c>
      <c r="X19" s="384">
        <v>432.745</v>
      </c>
      <c r="Y19" s="384">
        <v>129.865</v>
      </c>
      <c r="Z19" s="384" t="inlineStr">
        <is>
          <t/>
        </is>
      </c>
      <c r="AA19" s="384" t="inlineStr">
        <is>
          <t/>
        </is>
      </c>
      <c r="AB19" s="384" t="inlineStr">
        <is>
          <t/>
        </is>
      </c>
      <c r="AC19" s="384" t="inlineStr">
        <is>
          <t/>
        </is>
      </c>
      <c r="AD19" s="384" t="inlineStr">
        <is>
          <t/>
        </is>
      </c>
      <c r="AE19" s="384" t="inlineStr">
        <is>
          <t/>
        </is>
      </c>
      <c r="AF19" s="384" t="inlineStr">
        <is>
          <t/>
        </is>
      </c>
      <c r="AG19" s="384" t="inlineStr">
        <is>
          <t/>
        </is>
      </c>
      <c r="AH19" s="384" t="inlineStr">
        <is>
          <t/>
        </is>
      </c>
      <c r="AI19" s="384" t="inlineStr">
        <is>
          <t/>
        </is>
      </c>
      <c r="AJ19" s="384" t="inlineStr">
        <is>
          <t/>
        </is>
      </c>
      <c r="AK19">
        <v>8</v>
      </c>
      <c r="AL19" s="381">
        <v>0.87</v>
      </c>
      <c r="AM19" s="381">
        <v>96.95</v>
      </c>
      <c r="AN19" s="383">
        <v>5776.279</v>
      </c>
    </row>
    <row r="20">
      <c r="A20" t="inlineStr">
        <is>
          <t>BSH</t>
        </is>
      </c>
      <c r="B20" t="inlineStr">
        <is>
          <t>ATS</t>
        </is>
      </c>
      <c r="C20" t="inlineStr">
        <is>
          <t>CP</t>
        </is>
      </c>
      <c r="D20" t="inlineStr">
        <is>
          <t>Uruguay</t>
        </is>
      </c>
      <c r="E20" t="inlineStr">
        <is>
          <t>LL</t>
        </is>
      </c>
      <c r="F20" t="inlineStr">
        <is>
          <t>t2</t>
        </is>
      </c>
      <c r="G20" s="384" t="inlineStr">
        <is>
          <t>-1</t>
        </is>
      </c>
      <c r="H20" s="384" t="inlineStr">
        <is>
          <t>-1</t>
        </is>
      </c>
      <c r="I20" s="384" t="inlineStr">
        <is>
          <t>-1</t>
        </is>
      </c>
      <c r="J20" s="384" t="inlineStr">
        <is>
          <t>-1</t>
        </is>
      </c>
      <c r="K20" s="384" t="inlineStr">
        <is>
          <t>-1</t>
        </is>
      </c>
      <c r="L20" s="384" t="inlineStr">
        <is>
          <t>-1</t>
        </is>
      </c>
      <c r="M20" s="384" t="inlineStr">
        <is>
          <t>-1</t>
        </is>
      </c>
      <c r="N20" s="384" t="inlineStr">
        <is>
          <t>-1</t>
        </is>
      </c>
      <c r="O20" s="384" t="inlineStr">
        <is>
          <t>-1</t>
        </is>
      </c>
      <c r="P20" s="384" t="inlineStr">
        <is>
          <t>-1</t>
        </is>
      </c>
      <c r="Q20" s="384" t="inlineStr">
        <is>
          <t>-1</t>
        </is>
      </c>
      <c r="R20" s="384" t="inlineStr">
        <is>
          <t>ab</t>
        </is>
      </c>
      <c r="S20" s="384" t="inlineStr">
        <is>
          <t>ab</t>
        </is>
      </c>
      <c r="T20" s="384" t="inlineStr">
        <is>
          <t>ab</t>
        </is>
      </c>
      <c r="U20" s="384" t="inlineStr">
        <is>
          <t>ab</t>
        </is>
      </c>
      <c r="V20" s="384" t="inlineStr">
        <is>
          <t>b</t>
        </is>
      </c>
      <c r="W20" s="384" t="inlineStr">
        <is>
          <t>ab</t>
        </is>
      </c>
      <c r="X20" s="384" t="inlineStr">
        <is>
          <t>ab</t>
        </is>
      </c>
      <c r="Y20" s="384" t="inlineStr">
        <is>
          <t>ab</t>
        </is>
      </c>
      <c r="Z20" s="384" t="inlineStr">
        <is>
          <t/>
        </is>
      </c>
      <c r="AA20" s="384" t="inlineStr">
        <is>
          <t/>
        </is>
      </c>
      <c r="AB20" s="384" t="inlineStr">
        <is>
          <t/>
        </is>
      </c>
      <c r="AC20" s="384" t="inlineStr">
        <is>
          <t/>
        </is>
      </c>
      <c r="AD20" s="384" t="inlineStr">
        <is>
          <t/>
        </is>
      </c>
      <c r="AE20" s="384" t="inlineStr">
        <is>
          <t/>
        </is>
      </c>
      <c r="AF20" s="384" t="inlineStr">
        <is>
          <t/>
        </is>
      </c>
      <c r="AG20" s="384" t="inlineStr">
        <is>
          <t/>
        </is>
      </c>
      <c r="AH20" s="384" t="inlineStr">
        <is>
          <t/>
        </is>
      </c>
      <c r="AI20" s="384" t="inlineStr">
        <is>
          <t/>
        </is>
      </c>
      <c r="AJ20" s="384" t="inlineStr">
        <is>
          <t/>
        </is>
      </c>
      <c r="AK20">
        <v>8</v>
      </c>
      <c r="AL20" s="381" t="inlineStr">
        <is>
          <t/>
        </is>
      </c>
      <c r="AM20" s="381" t="inlineStr">
        <is>
          <t/>
        </is>
      </c>
      <c r="AN20" s="383" t="inlineStr">
        <is>
          <t/>
        </is>
      </c>
    </row>
    <row r="21">
      <c r="A21" t="inlineStr">
        <is>
          <t>BSH</t>
        </is>
      </c>
      <c r="B21" t="inlineStr">
        <is>
          <t>ATS</t>
        </is>
      </c>
      <c r="C21" t="inlineStr">
        <is>
          <t>CP</t>
        </is>
      </c>
      <c r="D21" t="inlineStr">
        <is>
          <t>South Africa</t>
        </is>
      </c>
      <c r="E21" t="inlineStr">
        <is>
          <t>LL</t>
        </is>
      </c>
      <c r="F21" t="inlineStr">
        <is>
          <t>t1</t>
        </is>
      </c>
      <c r="G21" s="384" t="inlineStr">
        <is>
          <t/>
        </is>
      </c>
      <c r="H21" s="384" t="inlineStr">
        <is>
          <t/>
        </is>
      </c>
      <c r="I21" s="384" t="inlineStr">
        <is>
          <t/>
        </is>
      </c>
      <c r="J21" s="384">
        <v>23</v>
      </c>
      <c r="K21" s="384">
        <v>20.8</v>
      </c>
      <c r="L21" s="384" t="inlineStr">
        <is>
          <t/>
        </is>
      </c>
      <c r="M21" s="384">
        <v>81.7</v>
      </c>
      <c r="N21" s="384">
        <v>63</v>
      </c>
      <c r="O21" s="384">
        <v>231.834</v>
      </c>
      <c r="P21" s="384">
        <v>127.604</v>
      </c>
      <c r="Q21" s="384">
        <v>154.084</v>
      </c>
      <c r="R21" s="384">
        <v>89.7</v>
      </c>
      <c r="S21" s="384">
        <v>82.172</v>
      </c>
      <c r="T21" s="384">
        <v>125.954</v>
      </c>
      <c r="U21" s="384">
        <v>119.087</v>
      </c>
      <c r="V21" s="384">
        <v>111.998</v>
      </c>
      <c r="W21" s="384">
        <v>317.19</v>
      </c>
      <c r="X21" s="384">
        <v>158.402</v>
      </c>
      <c r="Y21" s="384">
        <v>179.122</v>
      </c>
      <c r="Z21" s="384">
        <v>525.269</v>
      </c>
      <c r="AA21" s="384">
        <v>401.592</v>
      </c>
      <c r="AB21" s="384">
        <v>355.908</v>
      </c>
      <c r="AC21" s="384">
        <v>418.202</v>
      </c>
      <c r="AD21" s="384">
        <v>403.438</v>
      </c>
      <c r="AE21" s="384">
        <v>291.746</v>
      </c>
      <c r="AF21" s="384">
        <v>51.809</v>
      </c>
      <c r="AG21" s="384">
        <v>180.934</v>
      </c>
      <c r="AH21" s="384">
        <v>99.698</v>
      </c>
      <c r="AI21" s="384">
        <v>51.99</v>
      </c>
      <c r="AJ21" s="384">
        <v>72.833</v>
      </c>
      <c r="AK21">
        <v>9</v>
      </c>
      <c r="AL21" s="381">
        <v>0.72</v>
      </c>
      <c r="AM21" s="381">
        <v>97.66</v>
      </c>
      <c r="AN21" s="383">
        <v>4739.066</v>
      </c>
    </row>
    <row r="22">
      <c r="A22" t="inlineStr">
        <is>
          <t>BSH</t>
        </is>
      </c>
      <c r="B22" t="inlineStr">
        <is>
          <t>ATS</t>
        </is>
      </c>
      <c r="C22" t="inlineStr">
        <is>
          <t>CP</t>
        </is>
      </c>
      <c r="D22" t="inlineStr">
        <is>
          <t>South Africa</t>
        </is>
      </c>
      <c r="E22" t="inlineStr">
        <is>
          <t>LL</t>
        </is>
      </c>
      <c r="F22" t="inlineStr">
        <is>
          <t>t2</t>
        </is>
      </c>
      <c r="G22" s="384" t="inlineStr">
        <is>
          <t/>
        </is>
      </c>
      <c r="H22" s="384" t="inlineStr">
        <is>
          <t/>
        </is>
      </c>
      <c r="I22" s="384" t="inlineStr">
        <is>
          <t/>
        </is>
      </c>
      <c r="J22" s="384" t="inlineStr">
        <is>
          <t>-1</t>
        </is>
      </c>
      <c r="K22" s="384" t="inlineStr">
        <is>
          <t>-1</t>
        </is>
      </c>
      <c r="L22" s="384" t="inlineStr">
        <is>
          <t>ab</t>
        </is>
      </c>
      <c r="M22" s="384" t="inlineStr">
        <is>
          <t>a</t>
        </is>
      </c>
      <c r="N22" s="384" t="inlineStr">
        <is>
          <t>ab</t>
        </is>
      </c>
      <c r="O22" s="384" t="inlineStr">
        <is>
          <t>ab</t>
        </is>
      </c>
      <c r="P22" s="384" t="inlineStr">
        <is>
          <t>ab</t>
        </is>
      </c>
      <c r="Q22" s="384" t="inlineStr">
        <is>
          <t>ab</t>
        </is>
      </c>
      <c r="R22" s="384" t="inlineStr">
        <is>
          <t>ab</t>
        </is>
      </c>
      <c r="S22" s="384" t="inlineStr">
        <is>
          <t>ab</t>
        </is>
      </c>
      <c r="T22" s="384" t="inlineStr">
        <is>
          <t>ab</t>
        </is>
      </c>
      <c r="U22" s="384" t="inlineStr">
        <is>
          <t>ab</t>
        </is>
      </c>
      <c r="V22" s="384" t="inlineStr">
        <is>
          <t>ab</t>
        </is>
      </c>
      <c r="W22" s="384" t="inlineStr">
        <is>
          <t>a</t>
        </is>
      </c>
      <c r="X22" s="384" t="inlineStr">
        <is>
          <t>ab</t>
        </is>
      </c>
      <c r="Y22" s="384" t="inlineStr">
        <is>
          <t>ab</t>
        </is>
      </c>
      <c r="Z22" s="384" t="inlineStr">
        <is>
          <t>ab</t>
        </is>
      </c>
      <c r="AA22" s="384" t="inlineStr">
        <is>
          <t>ab</t>
        </is>
      </c>
      <c r="AB22" s="384" t="inlineStr">
        <is>
          <t>ab</t>
        </is>
      </c>
      <c r="AC22" s="384" t="inlineStr">
        <is>
          <t>ab</t>
        </is>
      </c>
      <c r="AD22" s="384" t="inlineStr">
        <is>
          <t>ab</t>
        </is>
      </c>
      <c r="AE22" s="384" t="inlineStr">
        <is>
          <t>a</t>
        </is>
      </c>
      <c r="AF22" s="384" t="inlineStr">
        <is>
          <t>ab</t>
        </is>
      </c>
      <c r="AG22" s="384" t="inlineStr">
        <is>
          <t>ab</t>
        </is>
      </c>
      <c r="AH22" s="384" t="inlineStr">
        <is>
          <t>ab</t>
        </is>
      </c>
      <c r="AI22" s="384" t="inlineStr">
        <is>
          <t>ab</t>
        </is>
      </c>
      <c r="AJ22" s="384" t="inlineStr">
        <is>
          <t>ab</t>
        </is>
      </c>
      <c r="AK22">
        <v>9</v>
      </c>
      <c r="AL22" s="381" t="inlineStr">
        <is>
          <t/>
        </is>
      </c>
      <c r="AM22" s="381" t="inlineStr">
        <is>
          <t/>
        </is>
      </c>
      <c r="AN22" s="383" t="inlineStr">
        <is>
          <t/>
        </is>
      </c>
    </row>
    <row r="23">
      <c r="A23" t="inlineStr">
        <is>
          <t>BSH</t>
        </is>
      </c>
      <c r="B23" t="inlineStr">
        <is>
          <t>ATS</t>
        </is>
      </c>
      <c r="C23" t="inlineStr">
        <is>
          <t>CP</t>
        </is>
      </c>
      <c r="D23" t="inlineStr">
        <is>
          <t>China PR</t>
        </is>
      </c>
      <c r="E23" t="inlineStr">
        <is>
          <t>LL</t>
        </is>
      </c>
      <c r="F23" t="inlineStr">
        <is>
          <t>t1</t>
        </is>
      </c>
      <c r="G23" s="384" t="inlineStr">
        <is>
          <t/>
        </is>
      </c>
      <c r="H23" s="384" t="inlineStr">
        <is>
          <t/>
        </is>
      </c>
      <c r="I23" s="384" t="inlineStr">
        <is>
          <t/>
        </is>
      </c>
      <c r="J23" s="384" t="inlineStr">
        <is>
          <t/>
        </is>
      </c>
      <c r="K23" s="384" t="inlineStr">
        <is>
          <t/>
        </is>
      </c>
      <c r="L23" s="384" t="inlineStr">
        <is>
          <t/>
        </is>
      </c>
      <c r="M23" s="384">
        <v>564.997</v>
      </c>
      <c r="N23" s="384">
        <v>316.398</v>
      </c>
      <c r="O23" s="384">
        <v>451.998</v>
      </c>
      <c r="P23" s="384">
        <v>444.464</v>
      </c>
      <c r="Q23" s="384">
        <v>404.287</v>
      </c>
      <c r="R23" s="384">
        <v>433.583</v>
      </c>
      <c r="S23" s="384">
        <v>585</v>
      </c>
      <c r="T23" s="384">
        <v>39.9</v>
      </c>
      <c r="U23" s="384">
        <v>109</v>
      </c>
      <c r="V23" s="384">
        <v>40.599</v>
      </c>
      <c r="W23" s="384">
        <v>130.799</v>
      </c>
      <c r="X23" s="384">
        <v>83.563</v>
      </c>
      <c r="Y23" s="384">
        <v>64.47</v>
      </c>
      <c r="Z23" s="384">
        <v>47.722</v>
      </c>
      <c r="AA23" s="384">
        <v>20.474</v>
      </c>
      <c r="AB23" s="384">
        <v>30.486</v>
      </c>
      <c r="AC23" s="384">
        <v>282.714</v>
      </c>
      <c r="AD23" s="384">
        <v>126.818</v>
      </c>
      <c r="AE23" s="384">
        <v>52.452</v>
      </c>
      <c r="AF23" s="384">
        <v>44.816</v>
      </c>
      <c r="AG23" s="384">
        <v>15.474</v>
      </c>
      <c r="AH23" s="384">
        <v>5.064</v>
      </c>
      <c r="AI23" s="384">
        <v>66.661</v>
      </c>
      <c r="AJ23" s="384">
        <v>8.747</v>
      </c>
      <c r="AK23">
        <v>10</v>
      </c>
      <c r="AL23" s="381">
        <v>0.66</v>
      </c>
      <c r="AM23" s="381">
        <v>98.32</v>
      </c>
      <c r="AN23" s="383">
        <v>4370.486</v>
      </c>
    </row>
    <row r="24">
      <c r="A24" t="inlineStr">
        <is>
          <t>BSH</t>
        </is>
      </c>
      <c r="B24" t="inlineStr">
        <is>
          <t>ATS</t>
        </is>
      </c>
      <c r="C24" t="inlineStr">
        <is>
          <t>CP</t>
        </is>
      </c>
      <c r="D24" t="inlineStr">
        <is>
          <t>China PR</t>
        </is>
      </c>
      <c r="E24" t="inlineStr">
        <is>
          <t>LL</t>
        </is>
      </c>
      <c r="F24" t="inlineStr">
        <is>
          <t>t2</t>
        </is>
      </c>
      <c r="G24" s="384" t="inlineStr">
        <is>
          <t/>
        </is>
      </c>
      <c r="H24" s="384" t="inlineStr">
        <is>
          <t/>
        </is>
      </c>
      <c r="I24" s="384" t="inlineStr">
        <is>
          <t/>
        </is>
      </c>
      <c r="J24" s="384" t="inlineStr">
        <is>
          <t/>
        </is>
      </c>
      <c r="K24" s="384" t="inlineStr">
        <is>
          <t/>
        </is>
      </c>
      <c r="L24" s="384" t="inlineStr">
        <is>
          <t/>
        </is>
      </c>
      <c r="M24" s="384" t="inlineStr">
        <is>
          <t>-1</t>
        </is>
      </c>
      <c r="N24" s="384" t="inlineStr">
        <is>
          <t>-1</t>
        </is>
      </c>
      <c r="O24" s="384" t="inlineStr">
        <is>
          <t>-1</t>
        </is>
      </c>
      <c r="P24" s="384" t="inlineStr">
        <is>
          <t>-1</t>
        </is>
      </c>
      <c r="Q24" s="384" t="inlineStr">
        <is>
          <t>-1</t>
        </is>
      </c>
      <c r="R24" s="384" t="inlineStr">
        <is>
          <t>-1</t>
        </is>
      </c>
      <c r="S24" s="384" t="inlineStr">
        <is>
          <t>a</t>
        </is>
      </c>
      <c r="T24" s="384" t="inlineStr">
        <is>
          <t>a</t>
        </is>
      </c>
      <c r="U24" s="384" t="inlineStr">
        <is>
          <t>a</t>
        </is>
      </c>
      <c r="V24" s="384" t="inlineStr">
        <is>
          <t>a</t>
        </is>
      </c>
      <c r="W24" s="384" t="inlineStr">
        <is>
          <t>a</t>
        </is>
      </c>
      <c r="X24" s="384" t="inlineStr">
        <is>
          <t>a</t>
        </is>
      </c>
      <c r="Y24" s="384" t="inlineStr">
        <is>
          <t>a</t>
        </is>
      </c>
      <c r="Z24" s="384" t="inlineStr">
        <is>
          <t>ab</t>
        </is>
      </c>
      <c r="AA24" s="384" t="inlineStr">
        <is>
          <t>a</t>
        </is>
      </c>
      <c r="AB24" s="384" t="inlineStr">
        <is>
          <t>ab</t>
        </is>
      </c>
      <c r="AC24" s="384" t="inlineStr">
        <is>
          <t>ab</t>
        </is>
      </c>
      <c r="AD24" s="384" t="inlineStr">
        <is>
          <t>ab</t>
        </is>
      </c>
      <c r="AE24" s="384" t="inlineStr">
        <is>
          <t>ab</t>
        </is>
      </c>
      <c r="AF24" s="384" t="inlineStr">
        <is>
          <t>ab</t>
        </is>
      </c>
      <c r="AG24" s="384" t="inlineStr">
        <is>
          <t>a</t>
        </is>
      </c>
      <c r="AH24" s="384" t="inlineStr">
        <is>
          <t>ab</t>
        </is>
      </c>
      <c r="AI24" s="384" t="inlineStr">
        <is>
          <t>ab</t>
        </is>
      </c>
      <c r="AJ24" s="384" t="inlineStr">
        <is>
          <t>ab</t>
        </is>
      </c>
      <c r="AK24">
        <v>10</v>
      </c>
      <c r="AL24" s="381" t="inlineStr">
        <is>
          <t/>
        </is>
      </c>
      <c r="AM24" s="381" t="inlineStr">
        <is>
          <t/>
        </is>
      </c>
      <c r="AN24" s="383" t="inlineStr">
        <is>
          <t/>
        </is>
      </c>
    </row>
    <row r="25">
      <c r="A25" t="inlineStr">
        <is>
          <t>BSH</t>
        </is>
      </c>
      <c r="B25" t="inlineStr">
        <is>
          <t>ATS</t>
        </is>
      </c>
      <c r="C25" t="inlineStr">
        <is>
          <t>CP</t>
        </is>
      </c>
      <c r="D25" t="inlineStr">
        <is>
          <t>Belize</t>
        </is>
      </c>
      <c r="E25" t="inlineStr">
        <is>
          <t>LL</t>
        </is>
      </c>
      <c r="F25" t="inlineStr">
        <is>
          <t>t1</t>
        </is>
      </c>
      <c r="G25" s="384" t="inlineStr">
        <is>
          <t/>
        </is>
      </c>
      <c r="H25" s="384" t="inlineStr">
        <is>
          <t/>
        </is>
      </c>
      <c r="I25" s="384" t="inlineStr">
        <is>
          <t/>
        </is>
      </c>
      <c r="J25" s="384" t="inlineStr">
        <is>
          <t/>
        </is>
      </c>
      <c r="K25" s="384" t="inlineStr">
        <is>
          <t/>
        </is>
      </c>
      <c r="L25" s="384" t="inlineStr">
        <is>
          <t/>
        </is>
      </c>
      <c r="M25" s="384" t="inlineStr">
        <is>
          <t/>
        </is>
      </c>
      <c r="N25" s="384" t="inlineStr">
        <is>
          <t/>
        </is>
      </c>
      <c r="O25" s="384" t="inlineStr">
        <is>
          <t/>
        </is>
      </c>
      <c r="P25" s="384">
        <v>36.64</v>
      </c>
      <c r="Q25" s="384">
        <v>259.253</v>
      </c>
      <c r="R25" s="384">
        <v>98.631</v>
      </c>
      <c r="S25" s="384">
        <v>236.45</v>
      </c>
      <c r="T25" s="384">
        <v>109.03</v>
      </c>
      <c r="U25" s="384">
        <v>148.037</v>
      </c>
      <c r="V25" s="384">
        <v>272.756</v>
      </c>
      <c r="W25" s="384">
        <v>242.942</v>
      </c>
      <c r="X25" s="384">
        <v>483.459</v>
      </c>
      <c r="Y25" s="384">
        <v>234.022</v>
      </c>
      <c r="Z25" s="384">
        <v>170.636</v>
      </c>
      <c r="AA25" s="384">
        <v>105.424</v>
      </c>
      <c r="AB25" s="384">
        <v>167.368</v>
      </c>
      <c r="AC25" s="384">
        <v>200.362</v>
      </c>
      <c r="AD25" s="384">
        <v>221.632</v>
      </c>
      <c r="AE25" s="384">
        <v>164.684</v>
      </c>
      <c r="AF25" s="384">
        <v>15.09</v>
      </c>
      <c r="AG25" s="384">
        <v>21.475</v>
      </c>
      <c r="AH25" s="384" t="inlineStr">
        <is>
          <t/>
        </is>
      </c>
      <c r="AI25" s="384" t="inlineStr">
        <is>
          <t/>
        </is>
      </c>
      <c r="AJ25" s="384" t="inlineStr">
        <is>
          <t/>
        </is>
      </c>
      <c r="AK25">
        <v>11</v>
      </c>
      <c r="AL25" s="381">
        <v>0.48</v>
      </c>
      <c r="AM25" s="381">
        <v>98.8</v>
      </c>
      <c r="AN25" s="383">
        <v>3187.891</v>
      </c>
    </row>
    <row r="26">
      <c r="A26" t="inlineStr">
        <is>
          <t>BSH</t>
        </is>
      </c>
      <c r="B26" t="inlineStr">
        <is>
          <t>ATS</t>
        </is>
      </c>
      <c r="C26" t="inlineStr">
        <is>
          <t>CP</t>
        </is>
      </c>
      <c r="D26" t="inlineStr">
        <is>
          <t>Belize</t>
        </is>
      </c>
      <c r="E26" t="inlineStr">
        <is>
          <t>LL</t>
        </is>
      </c>
      <c r="F26" t="inlineStr">
        <is>
          <t>t2</t>
        </is>
      </c>
      <c r="G26" s="384" t="inlineStr">
        <is>
          <t/>
        </is>
      </c>
      <c r="H26" s="384" t="inlineStr">
        <is>
          <t/>
        </is>
      </c>
      <c r="I26" s="384" t="inlineStr">
        <is>
          <t/>
        </is>
      </c>
      <c r="J26" s="384" t="inlineStr">
        <is>
          <t/>
        </is>
      </c>
      <c r="K26" s="384" t="inlineStr">
        <is>
          <t/>
        </is>
      </c>
      <c r="L26" s="384" t="inlineStr">
        <is>
          <t/>
        </is>
      </c>
      <c r="M26" s="384" t="inlineStr">
        <is>
          <t/>
        </is>
      </c>
      <c r="N26" s="384" t="inlineStr">
        <is>
          <t/>
        </is>
      </c>
      <c r="O26" s="384" t="inlineStr">
        <is>
          <t/>
        </is>
      </c>
      <c r="P26" s="384" t="inlineStr">
        <is>
          <t>a</t>
        </is>
      </c>
      <c r="Q26" s="384" t="inlineStr">
        <is>
          <t>a</t>
        </is>
      </c>
      <c r="R26" s="384" t="inlineStr">
        <is>
          <t>a</t>
        </is>
      </c>
      <c r="S26" s="384" t="inlineStr">
        <is>
          <t>a</t>
        </is>
      </c>
      <c r="T26" s="384" t="inlineStr">
        <is>
          <t>a</t>
        </is>
      </c>
      <c r="U26" s="384" t="inlineStr">
        <is>
          <t>-1</t>
        </is>
      </c>
      <c r="V26" s="384" t="inlineStr">
        <is>
          <t>a</t>
        </is>
      </c>
      <c r="W26" s="384" t="inlineStr">
        <is>
          <t>ab</t>
        </is>
      </c>
      <c r="X26" s="384" t="inlineStr">
        <is>
          <t>a</t>
        </is>
      </c>
      <c r="Y26" s="384" t="inlineStr">
        <is>
          <t>a</t>
        </is>
      </c>
      <c r="Z26" s="384" t="inlineStr">
        <is>
          <t>a</t>
        </is>
      </c>
      <c r="AA26" s="384" t="inlineStr">
        <is>
          <t>a</t>
        </is>
      </c>
      <c r="AB26" s="384" t="inlineStr">
        <is>
          <t>a</t>
        </is>
      </c>
      <c r="AC26" s="384" t="inlineStr">
        <is>
          <t>ab</t>
        </is>
      </c>
      <c r="AD26" s="384" t="inlineStr">
        <is>
          <t>ab</t>
        </is>
      </c>
      <c r="AE26" s="384" t="inlineStr">
        <is>
          <t>ab</t>
        </is>
      </c>
      <c r="AF26" s="384" t="inlineStr">
        <is>
          <t>ab</t>
        </is>
      </c>
      <c r="AG26" s="384" t="inlineStr">
        <is>
          <t>ab</t>
        </is>
      </c>
      <c r="AH26" s="384" t="inlineStr">
        <is>
          <t>ab</t>
        </is>
      </c>
      <c r="AI26" s="384" t="inlineStr">
        <is>
          <t/>
        </is>
      </c>
      <c r="AJ26" s="384" t="inlineStr">
        <is>
          <t>ab</t>
        </is>
      </c>
      <c r="AK26">
        <v>11</v>
      </c>
      <c r="AL26" s="381" t="inlineStr">
        <is>
          <t/>
        </is>
      </c>
      <c r="AM26" s="381" t="inlineStr">
        <is>
          <t/>
        </is>
      </c>
      <c r="AN26" s="383" t="inlineStr">
        <is>
          <t/>
        </is>
      </c>
    </row>
    <row r="27">
      <c r="A27" t="inlineStr">
        <is>
          <t>BSH</t>
        </is>
      </c>
      <c r="B27" t="inlineStr">
        <is>
          <t>ATS</t>
        </is>
      </c>
      <c r="C27" t="inlineStr">
        <is>
          <t>CP</t>
        </is>
      </c>
      <c r="D27" t="inlineStr">
        <is>
          <t>Korea Rep</t>
        </is>
      </c>
      <c r="E27" t="inlineStr">
        <is>
          <t>LL</t>
        </is>
      </c>
      <c r="F27" t="inlineStr">
        <is>
          <t>t1</t>
        </is>
      </c>
      <c r="G27" s="384" t="inlineStr">
        <is>
          <t/>
        </is>
      </c>
      <c r="H27" s="384" t="inlineStr">
        <is>
          <t/>
        </is>
      </c>
      <c r="I27" s="384" t="inlineStr">
        <is>
          <t/>
        </is>
      </c>
      <c r="J27" s="384" t="inlineStr">
        <is>
          <t/>
        </is>
      </c>
      <c r="K27" s="384" t="inlineStr">
        <is>
          <t/>
        </is>
      </c>
      <c r="L27" s="384" t="inlineStr">
        <is>
          <t/>
        </is>
      </c>
      <c r="M27" s="384" t="inlineStr">
        <is>
          <t/>
        </is>
      </c>
      <c r="N27" s="384" t="inlineStr">
        <is>
          <t/>
        </is>
      </c>
      <c r="O27" s="384" t="inlineStr">
        <is>
          <t/>
        </is>
      </c>
      <c r="P27" s="384" t="inlineStr">
        <is>
          <t/>
        </is>
      </c>
      <c r="Q27" s="384" t="inlineStr">
        <is>
          <t/>
        </is>
      </c>
      <c r="R27" s="384" t="inlineStr">
        <is>
          <t/>
        </is>
      </c>
      <c r="S27" s="384" t="inlineStr">
        <is>
          <t/>
        </is>
      </c>
      <c r="T27" s="384" t="inlineStr">
        <is>
          <t/>
        </is>
      </c>
      <c r="U27" s="384" t="inlineStr">
        <is>
          <t/>
        </is>
      </c>
      <c r="V27" s="384">
        <v>222.478</v>
      </c>
      <c r="W27" s="384">
        <v>125</v>
      </c>
      <c r="X27" s="384">
        <v>112.463</v>
      </c>
      <c r="Y27" s="384">
        <v>60.539</v>
      </c>
      <c r="Z27" s="384">
        <v>10.199</v>
      </c>
      <c r="AA27" s="384">
        <v>71.495</v>
      </c>
      <c r="AB27" s="384">
        <v>251.944</v>
      </c>
      <c r="AC27" s="384">
        <v>103.889</v>
      </c>
      <c r="AD27" s="384">
        <v>194.451</v>
      </c>
      <c r="AE27" s="384">
        <v>175.076</v>
      </c>
      <c r="AF27" s="384">
        <v>57.028</v>
      </c>
      <c r="AG27" s="384">
        <v>8.359</v>
      </c>
      <c r="AH27" s="384">
        <v>55.232</v>
      </c>
      <c r="AI27" s="384">
        <v>33.716</v>
      </c>
      <c r="AJ27" s="384">
        <v>21.713</v>
      </c>
      <c r="AK27">
        <v>12</v>
      </c>
      <c r="AL27" s="381">
        <v>0.23</v>
      </c>
      <c r="AM27" s="381">
        <v>99.03</v>
      </c>
      <c r="AN27" s="383">
        <v>1503.582</v>
      </c>
    </row>
    <row r="28">
      <c r="A28" t="inlineStr">
        <is>
          <t>BSH</t>
        </is>
      </c>
      <c r="B28" t="inlineStr">
        <is>
          <t>ATS</t>
        </is>
      </c>
      <c r="C28" t="inlineStr">
        <is>
          <t>CP</t>
        </is>
      </c>
      <c r="D28" t="inlineStr">
        <is>
          <t>Korea Rep</t>
        </is>
      </c>
      <c r="E28" t="inlineStr">
        <is>
          <t>LL</t>
        </is>
      </c>
      <c r="F28" t="inlineStr">
        <is>
          <t>t2</t>
        </is>
      </c>
      <c r="G28" s="384" t="inlineStr">
        <is>
          <t/>
        </is>
      </c>
      <c r="H28" s="384" t="inlineStr">
        <is>
          <t/>
        </is>
      </c>
      <c r="I28" s="384" t="inlineStr">
        <is>
          <t/>
        </is>
      </c>
      <c r="J28" s="384" t="inlineStr">
        <is>
          <t/>
        </is>
      </c>
      <c r="K28" s="384" t="inlineStr">
        <is>
          <t/>
        </is>
      </c>
      <c r="L28" s="384" t="inlineStr">
        <is>
          <t/>
        </is>
      </c>
      <c r="M28" s="384" t="inlineStr">
        <is>
          <t/>
        </is>
      </c>
      <c r="N28" s="384" t="inlineStr">
        <is>
          <t/>
        </is>
      </c>
      <c r="O28" s="384" t="inlineStr">
        <is>
          <t/>
        </is>
      </c>
      <c r="P28" s="384" t="inlineStr">
        <is>
          <t/>
        </is>
      </c>
      <c r="Q28" s="384" t="inlineStr">
        <is>
          <t/>
        </is>
      </c>
      <c r="R28" s="384" t="inlineStr">
        <is>
          <t/>
        </is>
      </c>
      <c r="S28" s="384" t="inlineStr">
        <is>
          <t/>
        </is>
      </c>
      <c r="T28" s="384" t="inlineStr">
        <is>
          <t/>
        </is>
      </c>
      <c r="U28" s="384" t="inlineStr">
        <is>
          <t/>
        </is>
      </c>
      <c r="V28" s="384" t="inlineStr">
        <is>
          <t>b</t>
        </is>
      </c>
      <c r="W28" s="384" t="inlineStr">
        <is>
          <t>ab</t>
        </is>
      </c>
      <c r="X28" s="384" t="inlineStr">
        <is>
          <t>abc</t>
        </is>
      </c>
      <c r="Y28" s="384" t="inlineStr">
        <is>
          <t>abc</t>
        </is>
      </c>
      <c r="Z28" s="384" t="inlineStr">
        <is>
          <t>a</t>
        </is>
      </c>
      <c r="AA28" s="384" t="inlineStr">
        <is>
          <t>a</t>
        </is>
      </c>
      <c r="AB28" s="384" t="inlineStr">
        <is>
          <t>ab</t>
        </is>
      </c>
      <c r="AC28" s="384" t="inlineStr">
        <is>
          <t>ab</t>
        </is>
      </c>
      <c r="AD28" s="384" t="inlineStr">
        <is>
          <t>ab</t>
        </is>
      </c>
      <c r="AE28" s="384" t="inlineStr">
        <is>
          <t>ab</t>
        </is>
      </c>
      <c r="AF28" s="384" t="inlineStr">
        <is>
          <t>a</t>
        </is>
      </c>
      <c r="AG28" s="384" t="inlineStr">
        <is>
          <t>a</t>
        </is>
      </c>
      <c r="AH28" s="384" t="inlineStr">
        <is>
          <t>-1</t>
        </is>
      </c>
      <c r="AI28" s="384" t="inlineStr">
        <is>
          <t>-1</t>
        </is>
      </c>
      <c r="AJ28" s="384" t="inlineStr">
        <is>
          <t>-1</t>
        </is>
      </c>
      <c r="AK28">
        <v>12</v>
      </c>
      <c r="AL28" s="381" t="inlineStr">
        <is>
          <t/>
        </is>
      </c>
      <c r="AM28" s="381" t="inlineStr">
        <is>
          <t/>
        </is>
      </c>
      <c r="AN28" s="383" t="inlineStr">
        <is>
          <t/>
        </is>
      </c>
    </row>
    <row r="29">
      <c r="A29" t="inlineStr">
        <is>
          <t>BSH</t>
        </is>
      </c>
      <c r="B29" t="inlineStr">
        <is>
          <t>ATS</t>
        </is>
      </c>
      <c r="C29" t="inlineStr">
        <is>
          <t>CP</t>
        </is>
      </c>
      <c r="D29" t="inlineStr">
        <is>
          <t>S Tomé e Príncipe</t>
        </is>
      </c>
      <c r="E29" t="inlineStr">
        <is>
          <t>PS</t>
        </is>
      </c>
      <c r="F29" t="inlineStr">
        <is>
          <t>t1</t>
        </is>
      </c>
      <c r="G29" s="384" t="inlineStr">
        <is>
          <t/>
        </is>
      </c>
      <c r="H29" s="384" t="inlineStr">
        <is>
          <t/>
        </is>
      </c>
      <c r="I29" s="384" t="inlineStr">
        <is>
          <t/>
        </is>
      </c>
      <c r="J29" s="384" t="inlineStr">
        <is>
          <t/>
        </is>
      </c>
      <c r="K29" s="384" t="inlineStr">
        <is>
          <t/>
        </is>
      </c>
      <c r="L29" s="384" t="inlineStr">
        <is>
          <t/>
        </is>
      </c>
      <c r="M29" s="384" t="inlineStr">
        <is>
          <t/>
        </is>
      </c>
      <c r="N29" s="384" t="inlineStr">
        <is>
          <t/>
        </is>
      </c>
      <c r="O29" s="384" t="inlineStr">
        <is>
          <t/>
        </is>
      </c>
      <c r="P29" s="384" t="inlineStr">
        <is>
          <t/>
        </is>
      </c>
      <c r="Q29" s="384" t="inlineStr">
        <is>
          <t/>
        </is>
      </c>
      <c r="R29" s="384" t="inlineStr">
        <is>
          <t/>
        </is>
      </c>
      <c r="S29" s="384" t="inlineStr">
        <is>
          <t/>
        </is>
      </c>
      <c r="T29" s="384" t="inlineStr">
        <is>
          <t/>
        </is>
      </c>
      <c r="U29" s="384" t="inlineStr">
        <is>
          <t/>
        </is>
      </c>
      <c r="V29" s="384" t="inlineStr">
        <is>
          <t/>
        </is>
      </c>
      <c r="W29" s="384">
        <v>143.1</v>
      </c>
      <c r="X29" s="384">
        <v>147.4</v>
      </c>
      <c r="Y29" s="384">
        <v>151.7</v>
      </c>
      <c r="Z29" s="384">
        <v>156.125</v>
      </c>
      <c r="AA29" s="384">
        <v>206</v>
      </c>
      <c r="AB29" s="384">
        <v>183</v>
      </c>
      <c r="AC29" s="384">
        <v>181.708</v>
      </c>
      <c r="AD29" s="384">
        <v>90.565</v>
      </c>
      <c r="AE29" s="384">
        <v>93.805</v>
      </c>
      <c r="AF29" s="384">
        <v>11.477</v>
      </c>
      <c r="AG29" s="384">
        <v>49.53</v>
      </c>
      <c r="AH29" s="384">
        <v>24.877</v>
      </c>
      <c r="AI29" s="384" t="inlineStr">
        <is>
          <t/>
        </is>
      </c>
      <c r="AJ29" s="384" t="inlineStr">
        <is>
          <t/>
        </is>
      </c>
      <c r="AK29">
        <v>13</v>
      </c>
      <c r="AL29" s="381">
        <v>0.22</v>
      </c>
      <c r="AM29" s="381">
        <v>99.25</v>
      </c>
      <c r="AN29" s="383">
        <v>1439.288</v>
      </c>
    </row>
    <row r="30">
      <c r="A30" t="inlineStr">
        <is>
          <t>BSH</t>
        </is>
      </c>
      <c r="B30" t="inlineStr">
        <is>
          <t>ATS</t>
        </is>
      </c>
      <c r="C30" t="inlineStr">
        <is>
          <t>CP</t>
        </is>
      </c>
      <c r="D30" t="inlineStr">
        <is>
          <t>S Tomé e Príncipe</t>
        </is>
      </c>
      <c r="E30" t="inlineStr">
        <is>
          <t>PS</t>
        </is>
      </c>
      <c r="F30" t="inlineStr">
        <is>
          <t>t2</t>
        </is>
      </c>
      <c r="G30" s="384" t="inlineStr">
        <is>
          <t/>
        </is>
      </c>
      <c r="H30" s="384" t="inlineStr">
        <is>
          <t/>
        </is>
      </c>
      <c r="I30" s="384" t="inlineStr">
        <is>
          <t/>
        </is>
      </c>
      <c r="J30" s="384" t="inlineStr">
        <is>
          <t/>
        </is>
      </c>
      <c r="K30" s="384" t="inlineStr">
        <is>
          <t/>
        </is>
      </c>
      <c r="L30" s="384" t="inlineStr">
        <is>
          <t/>
        </is>
      </c>
      <c r="M30" s="384" t="inlineStr">
        <is>
          <t/>
        </is>
      </c>
      <c r="N30" s="384" t="inlineStr">
        <is>
          <t/>
        </is>
      </c>
      <c r="O30" s="384" t="inlineStr">
        <is>
          <t/>
        </is>
      </c>
      <c r="P30" s="384" t="inlineStr">
        <is>
          <t/>
        </is>
      </c>
      <c r="Q30" s="384" t="inlineStr">
        <is>
          <t/>
        </is>
      </c>
      <c r="R30" s="384" t="inlineStr">
        <is>
          <t/>
        </is>
      </c>
      <c r="S30" s="384" t="inlineStr">
        <is>
          <t/>
        </is>
      </c>
      <c r="T30" s="384" t="inlineStr">
        <is>
          <t/>
        </is>
      </c>
      <c r="U30" s="384" t="inlineStr">
        <is>
          <t/>
        </is>
      </c>
      <c r="V30" s="384" t="inlineStr">
        <is>
          <t/>
        </is>
      </c>
      <c r="W30" s="384" t="inlineStr">
        <is>
          <t>-1</t>
        </is>
      </c>
      <c r="X30" s="384" t="inlineStr">
        <is>
          <t>-1</t>
        </is>
      </c>
      <c r="Y30" s="384" t="inlineStr">
        <is>
          <t>-1</t>
        </is>
      </c>
      <c r="Z30" s="384" t="inlineStr">
        <is>
          <t>-1</t>
        </is>
      </c>
      <c r="AA30" s="384" t="inlineStr">
        <is>
          <t>-1</t>
        </is>
      </c>
      <c r="AB30" s="384" t="inlineStr">
        <is>
          <t>-1</t>
        </is>
      </c>
      <c r="AC30" s="384" t="inlineStr">
        <is>
          <t>-1</t>
        </is>
      </c>
      <c r="AD30" s="384" t="inlineStr">
        <is>
          <t>-1</t>
        </is>
      </c>
      <c r="AE30" s="384" t="inlineStr">
        <is>
          <t>-1</t>
        </is>
      </c>
      <c r="AF30" s="384" t="inlineStr">
        <is>
          <t>-1</t>
        </is>
      </c>
      <c r="AG30" s="384" t="inlineStr">
        <is>
          <t>-1</t>
        </is>
      </c>
      <c r="AH30" s="384" t="inlineStr">
        <is>
          <t>-1</t>
        </is>
      </c>
      <c r="AI30" s="384" t="inlineStr">
        <is>
          <t/>
        </is>
      </c>
      <c r="AJ30" s="384" t="inlineStr">
        <is>
          <t/>
        </is>
      </c>
      <c r="AK30">
        <v>13</v>
      </c>
      <c r="AL30" s="381" t="inlineStr">
        <is>
          <t/>
        </is>
      </c>
      <c r="AM30" s="381" t="inlineStr">
        <is>
          <t/>
        </is>
      </c>
      <c r="AN30" s="383" t="inlineStr">
        <is>
          <t/>
        </is>
      </c>
    </row>
    <row r="31">
      <c r="A31" t="inlineStr">
        <is>
          <t>BSH</t>
        </is>
      </c>
      <c r="B31" t="inlineStr">
        <is>
          <t>ATS</t>
        </is>
      </c>
      <c r="C31" t="inlineStr">
        <is>
          <t>CP</t>
        </is>
      </c>
      <c r="D31" t="inlineStr">
        <is>
          <t>Côte d'Ivoire</t>
        </is>
      </c>
      <c r="E31" t="inlineStr">
        <is>
          <t>LL</t>
        </is>
      </c>
      <c r="F31" t="inlineStr">
        <is>
          <t>t1</t>
        </is>
      </c>
      <c r="G31" s="384" t="inlineStr">
        <is>
          <t/>
        </is>
      </c>
      <c r="H31" s="384" t="inlineStr">
        <is>
          <t/>
        </is>
      </c>
      <c r="I31" s="384" t="inlineStr">
        <is>
          <t/>
        </is>
      </c>
      <c r="J31" s="384" t="inlineStr">
        <is>
          <t/>
        </is>
      </c>
      <c r="K31" s="384" t="inlineStr">
        <is>
          <t/>
        </is>
      </c>
      <c r="L31" s="384" t="inlineStr">
        <is>
          <t/>
        </is>
      </c>
      <c r="M31" s="384" t="inlineStr">
        <is>
          <t/>
        </is>
      </c>
      <c r="N31" s="384" t="inlineStr">
        <is>
          <t/>
        </is>
      </c>
      <c r="O31" s="384" t="inlineStr">
        <is>
          <t/>
        </is>
      </c>
      <c r="P31" s="384" t="inlineStr">
        <is>
          <t/>
        </is>
      </c>
      <c r="Q31" s="384" t="inlineStr">
        <is>
          <t/>
        </is>
      </c>
      <c r="R31" s="384" t="inlineStr">
        <is>
          <t/>
        </is>
      </c>
      <c r="S31" s="384" t="inlineStr">
        <is>
          <t/>
        </is>
      </c>
      <c r="T31" s="384" t="inlineStr">
        <is>
          <t/>
        </is>
      </c>
      <c r="U31" s="384" t="inlineStr">
        <is>
          <t/>
        </is>
      </c>
      <c r="V31" s="384" t="inlineStr">
        <is>
          <t/>
        </is>
      </c>
      <c r="W31" s="384" t="inlineStr">
        <is>
          <t/>
        </is>
      </c>
      <c r="X31" s="384" t="inlineStr">
        <is>
          <t/>
        </is>
      </c>
      <c r="Y31" s="384" t="inlineStr">
        <is>
          <t/>
        </is>
      </c>
      <c r="Z31" s="384" t="inlineStr">
        <is>
          <t/>
        </is>
      </c>
      <c r="AA31" s="384" t="inlineStr">
        <is>
          <t/>
        </is>
      </c>
      <c r="AB31" s="384" t="inlineStr">
        <is>
          <t/>
        </is>
      </c>
      <c r="AC31" s="384">
        <v>0.045</v>
      </c>
      <c r="AD31" s="384" t="inlineStr">
        <is>
          <t/>
        </is>
      </c>
      <c r="AE31" s="384">
        <v>1152.689</v>
      </c>
      <c r="AF31" s="384" t="inlineStr">
        <is>
          <t/>
        </is>
      </c>
      <c r="AG31" s="384" t="inlineStr">
        <is>
          <t/>
        </is>
      </c>
      <c r="AH31" s="384" t="inlineStr">
        <is>
          <t/>
        </is>
      </c>
      <c r="AI31" s="384" t="inlineStr">
        <is>
          <t/>
        </is>
      </c>
      <c r="AJ31" s="384" t="inlineStr">
        <is>
          <t/>
        </is>
      </c>
      <c r="AK31">
        <v>14</v>
      </c>
      <c r="AL31" s="381">
        <v>0.17</v>
      </c>
      <c r="AM31" s="381">
        <v>99.42</v>
      </c>
      <c r="AN31" s="383">
        <v>1152.734</v>
      </c>
    </row>
    <row r="32">
      <c r="A32" t="inlineStr">
        <is>
          <t>BSH</t>
        </is>
      </c>
      <c r="B32" t="inlineStr">
        <is>
          <t>ATS</t>
        </is>
      </c>
      <c r="C32" t="inlineStr">
        <is>
          <t>CP</t>
        </is>
      </c>
      <c r="D32" t="inlineStr">
        <is>
          <t>Côte d'Ivoire</t>
        </is>
      </c>
      <c r="E32" t="inlineStr">
        <is>
          <t>LL</t>
        </is>
      </c>
      <c r="F32" t="inlineStr">
        <is>
          <t>t2</t>
        </is>
      </c>
      <c r="G32" s="384" t="inlineStr">
        <is>
          <t/>
        </is>
      </c>
      <c r="H32" s="384" t="inlineStr">
        <is>
          <t/>
        </is>
      </c>
      <c r="I32" s="384" t="inlineStr">
        <is>
          <t/>
        </is>
      </c>
      <c r="J32" s="384" t="inlineStr">
        <is>
          <t/>
        </is>
      </c>
      <c r="K32" s="384" t="inlineStr">
        <is>
          <t/>
        </is>
      </c>
      <c r="L32" s="384" t="inlineStr">
        <is>
          <t/>
        </is>
      </c>
      <c r="M32" s="384" t="inlineStr">
        <is>
          <t/>
        </is>
      </c>
      <c r="N32" s="384" t="inlineStr">
        <is>
          <t/>
        </is>
      </c>
      <c r="O32" s="384" t="inlineStr">
        <is>
          <t/>
        </is>
      </c>
      <c r="P32" s="384" t="inlineStr">
        <is>
          <t/>
        </is>
      </c>
      <c r="Q32" s="384" t="inlineStr">
        <is>
          <t/>
        </is>
      </c>
      <c r="R32" s="384" t="inlineStr">
        <is>
          <t/>
        </is>
      </c>
      <c r="S32" s="384" t="inlineStr">
        <is>
          <t/>
        </is>
      </c>
      <c r="T32" s="384" t="inlineStr">
        <is>
          <t/>
        </is>
      </c>
      <c r="U32" s="384" t="inlineStr">
        <is>
          <t/>
        </is>
      </c>
      <c r="V32" s="384" t="inlineStr">
        <is>
          <t/>
        </is>
      </c>
      <c r="W32" s="384" t="inlineStr">
        <is>
          <t/>
        </is>
      </c>
      <c r="X32" s="384" t="inlineStr">
        <is>
          <t/>
        </is>
      </c>
      <c r="Y32" s="384" t="inlineStr">
        <is>
          <t/>
        </is>
      </c>
      <c r="Z32" s="384" t="inlineStr">
        <is>
          <t/>
        </is>
      </c>
      <c r="AA32" s="384" t="inlineStr">
        <is>
          <t/>
        </is>
      </c>
      <c r="AB32" s="384" t="inlineStr">
        <is>
          <t/>
        </is>
      </c>
      <c r="AC32" s="384" t="inlineStr">
        <is>
          <t>b</t>
        </is>
      </c>
      <c r="AD32" s="384" t="inlineStr">
        <is>
          <t/>
        </is>
      </c>
      <c r="AE32" s="384" t="inlineStr">
        <is>
          <t>a</t>
        </is>
      </c>
      <c r="AF32" s="384" t="inlineStr">
        <is>
          <t/>
        </is>
      </c>
      <c r="AG32" s="384" t="inlineStr">
        <is>
          <t/>
        </is>
      </c>
      <c r="AH32" s="384" t="inlineStr">
        <is>
          <t/>
        </is>
      </c>
      <c r="AI32" s="384" t="inlineStr">
        <is>
          <t/>
        </is>
      </c>
      <c r="AJ32" s="384" t="inlineStr">
        <is>
          <t/>
        </is>
      </c>
      <c r="AK32">
        <v>14</v>
      </c>
      <c r="AL32" s="381" t="inlineStr">
        <is>
          <t/>
        </is>
      </c>
      <c r="AM32" s="381" t="inlineStr">
        <is>
          <t/>
        </is>
      </c>
      <c r="AN32" s="383" t="inlineStr">
        <is>
          <t/>
        </is>
      </c>
    </row>
    <row r="33">
      <c r="A33" t="inlineStr">
        <is>
          <t>BSH</t>
        </is>
      </c>
      <c r="B33" t="inlineStr">
        <is>
          <t>ATS</t>
        </is>
      </c>
      <c r="C33" t="inlineStr">
        <is>
          <t>CP</t>
        </is>
      </c>
      <c r="D33" t="inlineStr">
        <is>
          <t>Namibia</t>
        </is>
      </c>
      <c r="E33" t="inlineStr">
        <is>
          <t>BB</t>
        </is>
      </c>
      <c r="F33" t="inlineStr">
        <is>
          <t>t1</t>
        </is>
      </c>
      <c r="G33" s="384" t="inlineStr">
        <is>
          <t/>
        </is>
      </c>
      <c r="H33" s="384" t="inlineStr">
        <is>
          <t/>
        </is>
      </c>
      <c r="I33" s="384" t="inlineStr">
        <is>
          <t/>
        </is>
      </c>
      <c r="J33" s="384" t="inlineStr">
        <is>
          <t/>
        </is>
      </c>
      <c r="K33" s="384" t="inlineStr">
        <is>
          <t/>
        </is>
      </c>
      <c r="L33" s="384" t="inlineStr">
        <is>
          <t/>
        </is>
      </c>
      <c r="M33" s="384" t="inlineStr">
        <is>
          <t/>
        </is>
      </c>
      <c r="N33" s="384" t="inlineStr">
        <is>
          <t/>
        </is>
      </c>
      <c r="O33" s="384" t="inlineStr">
        <is>
          <t/>
        </is>
      </c>
      <c r="P33" s="384" t="inlineStr">
        <is>
          <t/>
        </is>
      </c>
      <c r="Q33" s="384" t="inlineStr">
        <is>
          <t/>
        </is>
      </c>
      <c r="R33" s="384" t="inlineStr">
        <is>
          <t/>
        </is>
      </c>
      <c r="S33" s="384" t="inlineStr">
        <is>
          <t/>
        </is>
      </c>
      <c r="T33" s="384" t="inlineStr">
        <is>
          <t/>
        </is>
      </c>
      <c r="U33" s="384" t="inlineStr">
        <is>
          <t/>
        </is>
      </c>
      <c r="V33" s="384">
        <v>0.658</v>
      </c>
      <c r="W33" s="384">
        <v>323.81</v>
      </c>
      <c r="X33" s="384">
        <v>263.378</v>
      </c>
      <c r="Y33" s="384">
        <v>0.2</v>
      </c>
      <c r="Z33" s="384" t="inlineStr">
        <is>
          <t/>
        </is>
      </c>
      <c r="AA33" s="384" t="inlineStr">
        <is>
          <t/>
        </is>
      </c>
      <c r="AB33" s="384" t="inlineStr">
        <is>
          <t/>
        </is>
      </c>
      <c r="AC33" s="384" t="inlineStr">
        <is>
          <t/>
        </is>
      </c>
      <c r="AD33" s="384" t="inlineStr">
        <is>
          <t/>
        </is>
      </c>
      <c r="AE33" s="384" t="inlineStr">
        <is>
          <t/>
        </is>
      </c>
      <c r="AF33" s="384">
        <v>169.543</v>
      </c>
      <c r="AG33" s="384" t="inlineStr">
        <is>
          <t/>
        </is>
      </c>
      <c r="AH33" s="384" t="inlineStr">
        <is>
          <t/>
        </is>
      </c>
      <c r="AI33" s="384" t="inlineStr">
        <is>
          <t/>
        </is>
      </c>
      <c r="AJ33" s="384" t="inlineStr">
        <is>
          <t/>
        </is>
      </c>
      <c r="AK33">
        <v>15</v>
      </c>
      <c r="AL33" s="381">
        <v>0.11</v>
      </c>
      <c r="AM33" s="381">
        <v>99.54</v>
      </c>
      <c r="AN33" s="383">
        <v>757.589</v>
      </c>
    </row>
    <row r="34">
      <c r="A34" t="inlineStr">
        <is>
          <t>BSH</t>
        </is>
      </c>
      <c r="B34" t="inlineStr">
        <is>
          <t>ATS</t>
        </is>
      </c>
      <c r="C34" t="inlineStr">
        <is>
          <t>CP</t>
        </is>
      </c>
      <c r="D34" t="inlineStr">
        <is>
          <t>Namibia</t>
        </is>
      </c>
      <c r="E34" t="inlineStr">
        <is>
          <t>BB</t>
        </is>
      </c>
      <c r="F34" t="inlineStr">
        <is>
          <t>t2</t>
        </is>
      </c>
      <c r="G34" s="384" t="inlineStr">
        <is>
          <t/>
        </is>
      </c>
      <c r="H34" s="384" t="inlineStr">
        <is>
          <t/>
        </is>
      </c>
      <c r="I34" s="384" t="inlineStr">
        <is>
          <t/>
        </is>
      </c>
      <c r="J34" s="384" t="inlineStr">
        <is>
          <t/>
        </is>
      </c>
      <c r="K34" s="384" t="inlineStr">
        <is>
          <t/>
        </is>
      </c>
      <c r="L34" s="384" t="inlineStr">
        <is>
          <t/>
        </is>
      </c>
      <c r="M34" s="384" t="inlineStr">
        <is>
          <t/>
        </is>
      </c>
      <c r="N34" s="384" t="inlineStr">
        <is>
          <t/>
        </is>
      </c>
      <c r="O34" s="384" t="inlineStr">
        <is>
          <t/>
        </is>
      </c>
      <c r="P34" s="384" t="inlineStr">
        <is>
          <t/>
        </is>
      </c>
      <c r="Q34" s="384" t="inlineStr">
        <is>
          <t/>
        </is>
      </c>
      <c r="R34" s="384" t="inlineStr">
        <is>
          <t/>
        </is>
      </c>
      <c r="S34" s="384" t="inlineStr">
        <is>
          <t/>
        </is>
      </c>
      <c r="T34" s="384" t="inlineStr">
        <is>
          <t/>
        </is>
      </c>
      <c r="U34" s="384" t="inlineStr">
        <is>
          <t/>
        </is>
      </c>
      <c r="V34" s="384" t="inlineStr">
        <is>
          <t>-1</t>
        </is>
      </c>
      <c r="W34" s="384" t="inlineStr">
        <is>
          <t>-1</t>
        </is>
      </c>
      <c r="X34" s="384" t="inlineStr">
        <is>
          <t>-1</t>
        </is>
      </c>
      <c r="Y34" s="384" t="inlineStr">
        <is>
          <t>-1</t>
        </is>
      </c>
      <c r="Z34" s="384" t="inlineStr">
        <is>
          <t/>
        </is>
      </c>
      <c r="AA34" s="384" t="inlineStr">
        <is>
          <t/>
        </is>
      </c>
      <c r="AB34" s="384" t="inlineStr">
        <is>
          <t/>
        </is>
      </c>
      <c r="AC34" s="384" t="inlineStr">
        <is>
          <t/>
        </is>
      </c>
      <c r="AD34" s="384" t="inlineStr">
        <is>
          <t/>
        </is>
      </c>
      <c r="AE34" s="384" t="inlineStr">
        <is>
          <t/>
        </is>
      </c>
      <c r="AF34" s="384" t="inlineStr">
        <is>
          <t>-1</t>
        </is>
      </c>
      <c r="AG34" s="384" t="inlineStr">
        <is>
          <t/>
        </is>
      </c>
      <c r="AH34" s="384" t="inlineStr">
        <is>
          <t/>
        </is>
      </c>
      <c r="AI34" s="384" t="inlineStr">
        <is>
          <t/>
        </is>
      </c>
      <c r="AJ34" s="384" t="inlineStr">
        <is>
          <t/>
        </is>
      </c>
      <c r="AK34">
        <v>15</v>
      </c>
      <c r="AL34" s="381" t="inlineStr">
        <is>
          <t/>
        </is>
      </c>
      <c r="AM34" s="381" t="inlineStr">
        <is>
          <t/>
        </is>
      </c>
      <c r="AN34" s="383" t="inlineStr">
        <is>
          <t/>
        </is>
      </c>
    </row>
    <row r="35">
      <c r="A35" t="inlineStr">
        <is>
          <t>BSH</t>
        </is>
      </c>
      <c r="B35" t="inlineStr">
        <is>
          <t>ATS</t>
        </is>
      </c>
      <c r="C35" t="inlineStr">
        <is>
          <t>CP</t>
        </is>
      </c>
      <c r="D35" t="inlineStr">
        <is>
          <t>Panama</t>
        </is>
      </c>
      <c r="E35" t="inlineStr">
        <is>
          <t>LL</t>
        </is>
      </c>
      <c r="F35" t="inlineStr">
        <is>
          <t>t1</t>
        </is>
      </c>
      <c r="G35" s="384" t="inlineStr">
        <is>
          <t/>
        </is>
      </c>
      <c r="H35" s="384" t="inlineStr">
        <is>
          <t/>
        </is>
      </c>
      <c r="I35" s="384" t="inlineStr">
        <is>
          <t/>
        </is>
      </c>
      <c r="J35" s="384" t="inlineStr">
        <is>
          <t/>
        </is>
      </c>
      <c r="K35" s="384">
        <v>167.7</v>
      </c>
      <c r="L35" s="384">
        <v>22.15</v>
      </c>
      <c r="M35" s="384" t="inlineStr">
        <is>
          <t/>
        </is>
      </c>
      <c r="N35" s="384" t="inlineStr">
        <is>
          <t/>
        </is>
      </c>
      <c r="O35" s="384" t="inlineStr">
        <is>
          <t/>
        </is>
      </c>
      <c r="P35" s="384" t="inlineStr">
        <is>
          <t/>
        </is>
      </c>
      <c r="Q35" s="384" t="inlineStr">
        <is>
          <t/>
        </is>
      </c>
      <c r="R35" s="384" t="inlineStr">
        <is>
          <t/>
        </is>
      </c>
      <c r="S35" s="384" t="inlineStr">
        <is>
          <t/>
        </is>
      </c>
      <c r="T35" s="384">
        <v>520.877</v>
      </c>
      <c r="U35" s="384" t="inlineStr">
        <is>
          <t/>
        </is>
      </c>
      <c r="V35" s="384" t="inlineStr">
        <is>
          <t/>
        </is>
      </c>
      <c r="W35" s="384" t="inlineStr">
        <is>
          <t/>
        </is>
      </c>
      <c r="X35" s="384" t="inlineStr">
        <is>
          <t/>
        </is>
      </c>
      <c r="Y35" s="384" t="inlineStr">
        <is>
          <t/>
        </is>
      </c>
      <c r="Z35" s="384" t="inlineStr">
        <is>
          <t/>
        </is>
      </c>
      <c r="AA35" s="384" t="inlineStr">
        <is>
          <t/>
        </is>
      </c>
      <c r="AB35" s="384" t="inlineStr">
        <is>
          <t/>
        </is>
      </c>
      <c r="AC35" s="384" t="inlineStr">
        <is>
          <t/>
        </is>
      </c>
      <c r="AD35" s="384" t="inlineStr">
        <is>
          <t/>
        </is>
      </c>
      <c r="AE35" s="384" t="inlineStr">
        <is>
          <t/>
        </is>
      </c>
      <c r="AF35" s="384">
        <v>14.769</v>
      </c>
      <c r="AG35" s="384" t="inlineStr">
        <is>
          <t/>
        </is>
      </c>
      <c r="AH35" s="384">
        <v>1.443</v>
      </c>
      <c r="AI35" s="384">
        <v>0.52</v>
      </c>
      <c r="AJ35" s="384" t="inlineStr">
        <is>
          <t/>
        </is>
      </c>
      <c r="AK35">
        <v>16</v>
      </c>
      <c r="AL35" s="381">
        <v>0.11</v>
      </c>
      <c r="AM35" s="381">
        <v>99.65</v>
      </c>
      <c r="AN35" s="383">
        <v>727.459</v>
      </c>
    </row>
    <row r="36">
      <c r="A36" t="inlineStr">
        <is>
          <t>BSH</t>
        </is>
      </c>
      <c r="B36" t="inlineStr">
        <is>
          <t>ATS</t>
        </is>
      </c>
      <c r="C36" t="inlineStr">
        <is>
          <t>CP</t>
        </is>
      </c>
      <c r="D36" t="inlineStr">
        <is>
          <t>Panama</t>
        </is>
      </c>
      <c r="E36" t="inlineStr">
        <is>
          <t>LL</t>
        </is>
      </c>
      <c r="F36" t="inlineStr">
        <is>
          <t>t2</t>
        </is>
      </c>
      <c r="G36" s="384" t="inlineStr">
        <is>
          <t/>
        </is>
      </c>
      <c r="H36" s="384" t="inlineStr">
        <is>
          <t/>
        </is>
      </c>
      <c r="I36" s="384" t="inlineStr">
        <is>
          <t/>
        </is>
      </c>
      <c r="J36" s="384" t="inlineStr">
        <is>
          <t/>
        </is>
      </c>
      <c r="K36" s="384" t="inlineStr">
        <is>
          <t>-1</t>
        </is>
      </c>
      <c r="L36" s="384" t="inlineStr">
        <is>
          <t>-1</t>
        </is>
      </c>
      <c r="M36" s="384" t="inlineStr">
        <is>
          <t/>
        </is>
      </c>
      <c r="N36" s="384" t="inlineStr">
        <is>
          <t/>
        </is>
      </c>
      <c r="O36" s="384" t="inlineStr">
        <is>
          <t/>
        </is>
      </c>
      <c r="P36" s="384" t="inlineStr">
        <is>
          <t/>
        </is>
      </c>
      <c r="Q36" s="384" t="inlineStr">
        <is>
          <t/>
        </is>
      </c>
      <c r="R36" s="384" t="inlineStr">
        <is>
          <t>a</t>
        </is>
      </c>
      <c r="S36" s="384" t="inlineStr">
        <is>
          <t>a</t>
        </is>
      </c>
      <c r="T36" s="384" t="inlineStr">
        <is>
          <t>a</t>
        </is>
      </c>
      <c r="U36" s="384" t="inlineStr">
        <is>
          <t>a</t>
        </is>
      </c>
      <c r="V36" s="384" t="inlineStr">
        <is>
          <t/>
        </is>
      </c>
      <c r="W36" s="384" t="inlineStr">
        <is>
          <t/>
        </is>
      </c>
      <c r="X36" s="384" t="inlineStr">
        <is>
          <t/>
        </is>
      </c>
      <c r="Y36" s="384" t="inlineStr">
        <is>
          <t>a</t>
        </is>
      </c>
      <c r="Z36" s="384" t="inlineStr">
        <is>
          <t>a</t>
        </is>
      </c>
      <c r="AA36" s="384" t="inlineStr">
        <is>
          <t/>
        </is>
      </c>
      <c r="AB36" s="384" t="inlineStr">
        <is>
          <t/>
        </is>
      </c>
      <c r="AC36" s="384" t="inlineStr">
        <is>
          <t/>
        </is>
      </c>
      <c r="AD36" s="384" t="inlineStr">
        <is>
          <t/>
        </is>
      </c>
      <c r="AE36" s="384" t="inlineStr">
        <is>
          <t>a</t>
        </is>
      </c>
      <c r="AF36" s="384" t="inlineStr">
        <is>
          <t>a</t>
        </is>
      </c>
      <c r="AG36" s="384" t="inlineStr">
        <is>
          <t>a</t>
        </is>
      </c>
      <c r="AH36" s="384" t="inlineStr">
        <is>
          <t>a</t>
        </is>
      </c>
      <c r="AI36" s="384" t="inlineStr">
        <is>
          <t>ab</t>
        </is>
      </c>
      <c r="AJ36" s="384" t="inlineStr">
        <is>
          <t/>
        </is>
      </c>
      <c r="AK36">
        <v>16</v>
      </c>
      <c r="AL36" s="381" t="inlineStr">
        <is>
          <t/>
        </is>
      </c>
      <c r="AM36" s="381" t="inlineStr">
        <is>
          <t/>
        </is>
      </c>
      <c r="AN36" s="383" t="inlineStr">
        <is>
          <t/>
        </is>
      </c>
    </row>
    <row r="37">
      <c r="A37" t="inlineStr">
        <is>
          <t>BSH</t>
        </is>
      </c>
      <c r="B37" t="inlineStr">
        <is>
          <t>ATS</t>
        </is>
      </c>
      <c r="C37" t="inlineStr">
        <is>
          <t>CP</t>
        </is>
      </c>
      <c r="D37" t="inlineStr">
        <is>
          <t>Senegal</t>
        </is>
      </c>
      <c r="E37" t="inlineStr">
        <is>
          <t>LL</t>
        </is>
      </c>
      <c r="F37" t="inlineStr">
        <is>
          <t>t1</t>
        </is>
      </c>
      <c r="G37" s="384" t="inlineStr">
        <is>
          <t/>
        </is>
      </c>
      <c r="H37" s="384" t="inlineStr">
        <is>
          <t/>
        </is>
      </c>
      <c r="I37" s="384" t="inlineStr">
        <is>
          <t/>
        </is>
      </c>
      <c r="J37" s="384" t="inlineStr">
        <is>
          <t/>
        </is>
      </c>
      <c r="K37" s="384" t="inlineStr">
        <is>
          <t/>
        </is>
      </c>
      <c r="L37" s="384" t="inlineStr">
        <is>
          <t/>
        </is>
      </c>
      <c r="M37" s="384" t="inlineStr">
        <is>
          <t/>
        </is>
      </c>
      <c r="N37" s="384" t="inlineStr">
        <is>
          <t/>
        </is>
      </c>
      <c r="O37" s="384" t="inlineStr">
        <is>
          <t/>
        </is>
      </c>
      <c r="P37" s="384" t="inlineStr">
        <is>
          <t/>
        </is>
      </c>
      <c r="Q37" s="384" t="inlineStr">
        <is>
          <t/>
        </is>
      </c>
      <c r="R37" s="384" t="inlineStr">
        <is>
          <t/>
        </is>
      </c>
      <c r="S37" s="384" t="inlineStr">
        <is>
          <t/>
        </is>
      </c>
      <c r="T37" s="384" t="inlineStr">
        <is>
          <t/>
        </is>
      </c>
      <c r="U37" s="384" t="inlineStr">
        <is>
          <t/>
        </is>
      </c>
      <c r="V37" s="384" t="inlineStr">
        <is>
          <t/>
        </is>
      </c>
      <c r="W37" s="384">
        <v>203.462</v>
      </c>
      <c r="X37" s="384">
        <v>50.806</v>
      </c>
      <c r="Y37" s="384">
        <v>60.34</v>
      </c>
      <c r="Z37" s="384">
        <v>104.869</v>
      </c>
      <c r="AA37" s="384">
        <v>17.777</v>
      </c>
      <c r="AB37" s="384">
        <v>15.137</v>
      </c>
      <c r="AC37" s="384">
        <v>10.756</v>
      </c>
      <c r="AD37" s="384">
        <v>14.557</v>
      </c>
      <c r="AE37" s="384">
        <v>39.491</v>
      </c>
      <c r="AF37" s="384">
        <v>21.601</v>
      </c>
      <c r="AG37" s="384">
        <v>25.216</v>
      </c>
      <c r="AH37" s="384" t="inlineStr">
        <is>
          <t/>
        </is>
      </c>
      <c r="AI37" s="384" t="inlineStr">
        <is>
          <t/>
        </is>
      </c>
      <c r="AJ37" s="384" t="inlineStr">
        <is>
          <t/>
        </is>
      </c>
      <c r="AK37">
        <v>17</v>
      </c>
      <c r="AL37" s="381">
        <v>0.09</v>
      </c>
      <c r="AM37" s="381">
        <v>99.73</v>
      </c>
      <c r="AN37" s="383">
        <v>564.013</v>
      </c>
    </row>
    <row r="38">
      <c r="A38" t="inlineStr">
        <is>
          <t>BSH</t>
        </is>
      </c>
      <c r="B38" t="inlineStr">
        <is>
          <t>ATS</t>
        </is>
      </c>
      <c r="C38" t="inlineStr">
        <is>
          <t>CP</t>
        </is>
      </c>
      <c r="D38" t="inlineStr">
        <is>
          <t>Senegal</t>
        </is>
      </c>
      <c r="E38" t="inlineStr">
        <is>
          <t>LL</t>
        </is>
      </c>
      <c r="F38" t="inlineStr">
        <is>
          <t>t2</t>
        </is>
      </c>
      <c r="G38" s="384" t="inlineStr">
        <is>
          <t/>
        </is>
      </c>
      <c r="H38" s="384" t="inlineStr">
        <is>
          <t/>
        </is>
      </c>
      <c r="I38" s="384" t="inlineStr">
        <is>
          <t/>
        </is>
      </c>
      <c r="J38" s="384" t="inlineStr">
        <is>
          <t/>
        </is>
      </c>
      <c r="K38" s="384" t="inlineStr">
        <is>
          <t/>
        </is>
      </c>
      <c r="L38" s="384" t="inlineStr">
        <is>
          <t/>
        </is>
      </c>
      <c r="M38" s="384" t="inlineStr">
        <is>
          <t/>
        </is>
      </c>
      <c r="N38" s="384" t="inlineStr">
        <is>
          <t/>
        </is>
      </c>
      <c r="O38" s="384" t="inlineStr">
        <is>
          <t/>
        </is>
      </c>
      <c r="P38" s="384" t="inlineStr">
        <is>
          <t/>
        </is>
      </c>
      <c r="Q38" s="384" t="inlineStr">
        <is>
          <t/>
        </is>
      </c>
      <c r="R38" s="384" t="inlineStr">
        <is>
          <t/>
        </is>
      </c>
      <c r="S38" s="384" t="inlineStr">
        <is>
          <t/>
        </is>
      </c>
      <c r="T38" s="384" t="inlineStr">
        <is>
          <t>a</t>
        </is>
      </c>
      <c r="U38" s="384" t="inlineStr">
        <is>
          <t/>
        </is>
      </c>
      <c r="V38" s="384" t="inlineStr">
        <is>
          <t>a</t>
        </is>
      </c>
      <c r="W38" s="384" t="inlineStr">
        <is>
          <t>a</t>
        </is>
      </c>
      <c r="X38" s="384" t="inlineStr">
        <is>
          <t>a</t>
        </is>
      </c>
      <c r="Y38" s="384" t="inlineStr">
        <is>
          <t>a</t>
        </is>
      </c>
      <c r="Z38" s="384" t="inlineStr">
        <is>
          <t>a</t>
        </is>
      </c>
      <c r="AA38" s="384" t="inlineStr">
        <is>
          <t>a</t>
        </is>
      </c>
      <c r="AB38" s="384" t="inlineStr">
        <is>
          <t>a</t>
        </is>
      </c>
      <c r="AC38" s="384" t="inlineStr">
        <is>
          <t>-1</t>
        </is>
      </c>
      <c r="AD38" s="384" t="inlineStr">
        <is>
          <t>-1</t>
        </is>
      </c>
      <c r="AE38" s="384" t="inlineStr">
        <is>
          <t>-1</t>
        </is>
      </c>
      <c r="AF38" s="384" t="inlineStr">
        <is>
          <t>-1</t>
        </is>
      </c>
      <c r="AG38" s="384" t="inlineStr">
        <is>
          <t>-1</t>
        </is>
      </c>
      <c r="AH38" s="384" t="inlineStr">
        <is>
          <t/>
        </is>
      </c>
      <c r="AI38" s="384" t="inlineStr">
        <is>
          <t/>
        </is>
      </c>
      <c r="AJ38" s="384" t="inlineStr">
        <is>
          <t/>
        </is>
      </c>
      <c r="AK38">
        <v>17</v>
      </c>
      <c r="AL38" s="381" t="inlineStr">
        <is>
          <t/>
        </is>
      </c>
      <c r="AM38" s="381" t="inlineStr">
        <is>
          <t/>
        </is>
      </c>
      <c r="AN38" s="383" t="inlineStr">
        <is>
          <t/>
        </is>
      </c>
    </row>
    <row r="39">
      <c r="A39" t="inlineStr">
        <is>
          <t>BSH</t>
        </is>
      </c>
      <c r="B39" t="inlineStr">
        <is>
          <t>ATS</t>
        </is>
      </c>
      <c r="C39" t="inlineStr">
        <is>
          <t>CP</t>
        </is>
      </c>
      <c r="D39" t="inlineStr">
        <is>
          <t>Côte d'Ivoire</t>
        </is>
      </c>
      <c r="E39" t="inlineStr">
        <is>
          <t>GN</t>
        </is>
      </c>
      <c r="F39" t="inlineStr">
        <is>
          <t>t1</t>
        </is>
      </c>
      <c r="G39" s="384" t="inlineStr">
        <is>
          <t/>
        </is>
      </c>
      <c r="H39" s="384" t="inlineStr">
        <is>
          <t/>
        </is>
      </c>
      <c r="I39" s="384" t="inlineStr">
        <is>
          <t/>
        </is>
      </c>
      <c r="J39" s="384" t="inlineStr">
        <is>
          <t/>
        </is>
      </c>
      <c r="K39" s="384" t="inlineStr">
        <is>
          <t/>
        </is>
      </c>
      <c r="L39" s="384" t="inlineStr">
        <is>
          <t/>
        </is>
      </c>
      <c r="M39" s="384" t="inlineStr">
        <is>
          <t/>
        </is>
      </c>
      <c r="N39" s="384" t="inlineStr">
        <is>
          <t/>
        </is>
      </c>
      <c r="O39" s="384" t="inlineStr">
        <is>
          <t/>
        </is>
      </c>
      <c r="P39" s="384" t="inlineStr">
        <is>
          <t/>
        </is>
      </c>
      <c r="Q39" s="384" t="inlineStr">
        <is>
          <t/>
        </is>
      </c>
      <c r="R39" s="384" t="inlineStr">
        <is>
          <t/>
        </is>
      </c>
      <c r="S39" s="384" t="inlineStr">
        <is>
          <t/>
        </is>
      </c>
      <c r="T39" s="384" t="inlineStr">
        <is>
          <t/>
        </is>
      </c>
      <c r="U39" s="384" t="inlineStr">
        <is>
          <t/>
        </is>
      </c>
      <c r="V39" s="384" t="inlineStr">
        <is>
          <t/>
        </is>
      </c>
      <c r="W39" s="384" t="inlineStr">
        <is>
          <t/>
        </is>
      </c>
      <c r="X39" s="384" t="inlineStr">
        <is>
          <t/>
        </is>
      </c>
      <c r="Y39" s="384" t="inlineStr">
        <is>
          <t/>
        </is>
      </c>
      <c r="Z39" s="384">
        <v>92.026</v>
      </c>
      <c r="AA39" s="384">
        <v>16.179</v>
      </c>
      <c r="AB39" s="384">
        <v>9.276</v>
      </c>
      <c r="AC39" s="384">
        <v>7.69</v>
      </c>
      <c r="AD39" s="384">
        <v>246.806</v>
      </c>
      <c r="AE39" s="384">
        <v>49.696</v>
      </c>
      <c r="AF39" s="384">
        <v>8.442</v>
      </c>
      <c r="AG39" s="384" t="inlineStr">
        <is>
          <t/>
        </is>
      </c>
      <c r="AH39" s="384">
        <v>15.289</v>
      </c>
      <c r="AI39" s="384">
        <v>15.289</v>
      </c>
      <c r="AJ39" s="384">
        <v>101.898</v>
      </c>
      <c r="AK39">
        <v>18</v>
      </c>
      <c r="AL39" s="381">
        <v>0.08</v>
      </c>
      <c r="AM39" s="381">
        <v>99.82</v>
      </c>
      <c r="AN39" s="383">
        <v>562.592</v>
      </c>
    </row>
    <row r="40">
      <c r="A40" t="inlineStr">
        <is>
          <t>BSH</t>
        </is>
      </c>
      <c r="B40" t="inlineStr">
        <is>
          <t>ATS</t>
        </is>
      </c>
      <c r="C40" t="inlineStr">
        <is>
          <t>CP</t>
        </is>
      </c>
      <c r="D40" t="inlineStr">
        <is>
          <t>Côte d'Ivoire</t>
        </is>
      </c>
      <c r="E40" t="inlineStr">
        <is>
          <t>GN</t>
        </is>
      </c>
      <c r="F40" t="inlineStr">
        <is>
          <t>t2</t>
        </is>
      </c>
      <c r="G40" s="384" t="inlineStr">
        <is>
          <t/>
        </is>
      </c>
      <c r="H40" s="384" t="inlineStr">
        <is>
          <t/>
        </is>
      </c>
      <c r="I40" s="384" t="inlineStr">
        <is>
          <t/>
        </is>
      </c>
      <c r="J40" s="384" t="inlineStr">
        <is>
          <t/>
        </is>
      </c>
      <c r="K40" s="384" t="inlineStr">
        <is>
          <t/>
        </is>
      </c>
      <c r="L40" s="384" t="inlineStr">
        <is>
          <t/>
        </is>
      </c>
      <c r="M40" s="384" t="inlineStr">
        <is>
          <t/>
        </is>
      </c>
      <c r="N40" s="384" t="inlineStr">
        <is>
          <t/>
        </is>
      </c>
      <c r="O40" s="384" t="inlineStr">
        <is>
          <t/>
        </is>
      </c>
      <c r="P40" s="384" t="inlineStr">
        <is>
          <t/>
        </is>
      </c>
      <c r="Q40" s="384" t="inlineStr">
        <is>
          <t/>
        </is>
      </c>
      <c r="R40" s="384" t="inlineStr">
        <is>
          <t/>
        </is>
      </c>
      <c r="S40" s="384" t="inlineStr">
        <is>
          <t/>
        </is>
      </c>
      <c r="T40" s="384" t="inlineStr">
        <is>
          <t/>
        </is>
      </c>
      <c r="U40" s="384" t="inlineStr">
        <is>
          <t/>
        </is>
      </c>
      <c r="V40" s="384" t="inlineStr">
        <is>
          <t/>
        </is>
      </c>
      <c r="W40" s="384" t="inlineStr">
        <is>
          <t/>
        </is>
      </c>
      <c r="X40" s="384" t="inlineStr">
        <is>
          <t/>
        </is>
      </c>
      <c r="Y40" s="384" t="inlineStr">
        <is>
          <t/>
        </is>
      </c>
      <c r="Z40" s="384" t="inlineStr">
        <is>
          <t>ab</t>
        </is>
      </c>
      <c r="AA40" s="384" t="inlineStr">
        <is>
          <t>a</t>
        </is>
      </c>
      <c r="AB40" s="384" t="inlineStr">
        <is>
          <t>a</t>
        </is>
      </c>
      <c r="AC40" s="384" t="inlineStr">
        <is>
          <t>b</t>
        </is>
      </c>
      <c r="AD40" s="384" t="inlineStr">
        <is>
          <t>-1</t>
        </is>
      </c>
      <c r="AE40" s="384" t="inlineStr">
        <is>
          <t>a</t>
        </is>
      </c>
      <c r="AF40" s="384" t="inlineStr">
        <is>
          <t>-1</t>
        </is>
      </c>
      <c r="AG40" s="384" t="inlineStr">
        <is>
          <t/>
        </is>
      </c>
      <c r="AH40" s="384" t="inlineStr">
        <is>
          <t>a</t>
        </is>
      </c>
      <c r="AI40" s="384" t="inlineStr">
        <is>
          <t>a</t>
        </is>
      </c>
      <c r="AJ40" s="384" t="inlineStr">
        <is>
          <t>a</t>
        </is>
      </c>
      <c r="AK40">
        <v>18</v>
      </c>
      <c r="AL40" s="381" t="inlineStr">
        <is>
          <t/>
        </is>
      </c>
      <c r="AM40" s="381" t="inlineStr">
        <is>
          <t/>
        </is>
      </c>
      <c r="AN40" s="383" t="inlineStr">
        <is>
          <t/>
        </is>
      </c>
    </row>
    <row r="41">
      <c r="A41" t="inlineStr">
        <is>
          <t>BSH</t>
        </is>
      </c>
      <c r="B41" t="inlineStr">
        <is>
          <t>ATS</t>
        </is>
      </c>
      <c r="C41" t="inlineStr">
        <is>
          <t>CP</t>
        </is>
      </c>
      <c r="D41" t="inlineStr">
        <is>
          <t>Ghana</t>
        </is>
      </c>
      <c r="E41" t="inlineStr">
        <is>
          <t>PS</t>
        </is>
      </c>
      <c r="F41" t="inlineStr">
        <is>
          <t>t1</t>
        </is>
      </c>
      <c r="G41" s="384" t="inlineStr">
        <is>
          <t/>
        </is>
      </c>
      <c r="H41" s="384" t="inlineStr">
        <is>
          <t/>
        </is>
      </c>
      <c r="I41" s="384" t="inlineStr">
        <is>
          <t/>
        </is>
      </c>
      <c r="J41" s="384" t="inlineStr">
        <is>
          <t/>
        </is>
      </c>
      <c r="K41" s="384" t="inlineStr">
        <is>
          <t/>
        </is>
      </c>
      <c r="L41" s="384" t="inlineStr">
        <is>
          <t/>
        </is>
      </c>
      <c r="M41" s="384" t="inlineStr">
        <is>
          <t/>
        </is>
      </c>
      <c r="N41" s="384" t="inlineStr">
        <is>
          <t/>
        </is>
      </c>
      <c r="O41" s="384" t="inlineStr">
        <is>
          <t/>
        </is>
      </c>
      <c r="P41" s="384" t="inlineStr">
        <is>
          <t/>
        </is>
      </c>
      <c r="Q41" s="384" t="inlineStr">
        <is>
          <t/>
        </is>
      </c>
      <c r="R41" s="384" t="inlineStr">
        <is>
          <t/>
        </is>
      </c>
      <c r="S41" s="384" t="inlineStr">
        <is>
          <t/>
        </is>
      </c>
      <c r="T41" s="384" t="inlineStr">
        <is>
          <t/>
        </is>
      </c>
      <c r="U41" s="384" t="inlineStr">
        <is>
          <t/>
        </is>
      </c>
      <c r="V41" s="384" t="inlineStr">
        <is>
          <t/>
        </is>
      </c>
      <c r="W41" s="384" t="inlineStr">
        <is>
          <t/>
        </is>
      </c>
      <c r="X41" s="384" t="inlineStr">
        <is>
          <t/>
        </is>
      </c>
      <c r="Y41" s="384" t="inlineStr">
        <is>
          <t/>
        </is>
      </c>
      <c r="Z41" s="384" t="inlineStr">
        <is>
          <t/>
        </is>
      </c>
      <c r="AA41" s="384">
        <v>11</v>
      </c>
      <c r="AB41" s="384">
        <v>7</v>
      </c>
      <c r="AC41" s="384">
        <v>11.5</v>
      </c>
      <c r="AD41" s="384">
        <v>9</v>
      </c>
      <c r="AE41" s="384">
        <v>27.5</v>
      </c>
      <c r="AF41" s="384">
        <v>31</v>
      </c>
      <c r="AG41" s="384">
        <v>37.5</v>
      </c>
      <c r="AH41" s="384">
        <v>354.5</v>
      </c>
      <c r="AI41" s="384" t="inlineStr">
        <is>
          <t/>
        </is>
      </c>
      <c r="AJ41" s="384">
        <v>0.215</v>
      </c>
      <c r="AK41">
        <v>19</v>
      </c>
      <c r="AL41" s="381">
        <v>0.07</v>
      </c>
      <c r="AM41" s="381">
        <v>99.89</v>
      </c>
      <c r="AN41" s="383">
        <v>489.215</v>
      </c>
    </row>
    <row r="42">
      <c r="A42" t="inlineStr">
        <is>
          <t>BSH</t>
        </is>
      </c>
      <c r="B42" t="inlineStr">
        <is>
          <t>ATS</t>
        </is>
      </c>
      <c r="C42" t="inlineStr">
        <is>
          <t>CP</t>
        </is>
      </c>
      <c r="D42" t="inlineStr">
        <is>
          <t>Ghana</t>
        </is>
      </c>
      <c r="E42" t="inlineStr">
        <is>
          <t>PS</t>
        </is>
      </c>
      <c r="F42" t="inlineStr">
        <is>
          <t>t2</t>
        </is>
      </c>
      <c r="G42" s="384" t="inlineStr">
        <is>
          <t/>
        </is>
      </c>
      <c r="H42" s="384" t="inlineStr">
        <is>
          <t/>
        </is>
      </c>
      <c r="I42" s="384" t="inlineStr">
        <is>
          <t/>
        </is>
      </c>
      <c r="J42" s="384" t="inlineStr">
        <is>
          <t/>
        </is>
      </c>
      <c r="K42" s="384" t="inlineStr">
        <is>
          <t/>
        </is>
      </c>
      <c r="L42" s="384" t="inlineStr">
        <is>
          <t/>
        </is>
      </c>
      <c r="M42" s="384" t="inlineStr">
        <is>
          <t/>
        </is>
      </c>
      <c r="N42" s="384" t="inlineStr">
        <is>
          <t/>
        </is>
      </c>
      <c r="O42" s="384" t="inlineStr">
        <is>
          <t/>
        </is>
      </c>
      <c r="P42" s="384" t="inlineStr">
        <is>
          <t/>
        </is>
      </c>
      <c r="Q42" s="384" t="inlineStr">
        <is>
          <t/>
        </is>
      </c>
      <c r="R42" s="384" t="inlineStr">
        <is>
          <t/>
        </is>
      </c>
      <c r="S42" s="384" t="inlineStr">
        <is>
          <t/>
        </is>
      </c>
      <c r="T42" s="384" t="inlineStr">
        <is>
          <t/>
        </is>
      </c>
      <c r="U42" s="384" t="inlineStr">
        <is>
          <t/>
        </is>
      </c>
      <c r="V42" s="384" t="inlineStr">
        <is>
          <t/>
        </is>
      </c>
      <c r="W42" s="384" t="inlineStr">
        <is>
          <t/>
        </is>
      </c>
      <c r="X42" s="384" t="inlineStr">
        <is>
          <t/>
        </is>
      </c>
      <c r="Y42" s="384" t="inlineStr">
        <is>
          <t/>
        </is>
      </c>
      <c r="Z42" s="384" t="inlineStr">
        <is>
          <t>a</t>
        </is>
      </c>
      <c r="AA42" s="384" t="inlineStr">
        <is>
          <t>a</t>
        </is>
      </c>
      <c r="AB42" s="384" t="inlineStr">
        <is>
          <t>a</t>
        </is>
      </c>
      <c r="AC42" s="384" t="inlineStr">
        <is>
          <t>-1</t>
        </is>
      </c>
      <c r="AD42" s="384" t="inlineStr">
        <is>
          <t>-1</t>
        </is>
      </c>
      <c r="AE42" s="384" t="inlineStr">
        <is>
          <t>-1</t>
        </is>
      </c>
      <c r="AF42" s="384" t="inlineStr">
        <is>
          <t>-1</t>
        </is>
      </c>
      <c r="AG42" s="384" t="inlineStr">
        <is>
          <t>-1</t>
        </is>
      </c>
      <c r="AH42" s="384" t="inlineStr">
        <is>
          <t>-1</t>
        </is>
      </c>
      <c r="AI42" s="384" t="inlineStr">
        <is>
          <t/>
        </is>
      </c>
      <c r="AJ42" s="384" t="inlineStr">
        <is>
          <t>-1</t>
        </is>
      </c>
      <c r="AK42">
        <v>19</v>
      </c>
      <c r="AL42" s="381" t="inlineStr">
        <is>
          <t/>
        </is>
      </c>
      <c r="AM42" s="381" t="inlineStr">
        <is>
          <t/>
        </is>
      </c>
      <c r="AN42" s="383" t="inlineStr">
        <is>
          <t/>
        </is>
      </c>
    </row>
    <row r="43">
      <c r="A43" t="inlineStr">
        <is>
          <t>BSH</t>
        </is>
      </c>
      <c r="B43" t="inlineStr">
        <is>
          <t>ATS</t>
        </is>
      </c>
      <c r="C43" t="inlineStr">
        <is>
          <t>CP</t>
        </is>
      </c>
      <c r="D43" t="inlineStr">
        <is>
          <t>Great Britain</t>
        </is>
      </c>
      <c r="E43" t="inlineStr">
        <is>
          <t>LL</t>
        </is>
      </c>
      <c r="F43" t="inlineStr">
        <is>
          <t>t1</t>
        </is>
      </c>
      <c r="G43" s="384" t="inlineStr">
        <is>
          <t/>
        </is>
      </c>
      <c r="H43" s="384" t="inlineStr">
        <is>
          <t/>
        </is>
      </c>
      <c r="I43" s="384" t="inlineStr">
        <is>
          <t/>
        </is>
      </c>
      <c r="J43" s="384" t="inlineStr">
        <is>
          <t/>
        </is>
      </c>
      <c r="K43" s="384" t="inlineStr">
        <is>
          <t/>
        </is>
      </c>
      <c r="L43" s="384" t="inlineStr">
        <is>
          <t/>
        </is>
      </c>
      <c r="M43" s="384" t="inlineStr">
        <is>
          <t/>
        </is>
      </c>
      <c r="N43" s="384" t="inlineStr">
        <is>
          <t/>
        </is>
      </c>
      <c r="O43" s="384" t="inlineStr">
        <is>
          <t/>
        </is>
      </c>
      <c r="P43" s="384" t="inlineStr">
        <is>
          <t/>
        </is>
      </c>
      <c r="Q43" s="384" t="inlineStr">
        <is>
          <t/>
        </is>
      </c>
      <c r="R43" s="384">
        <v>238.7</v>
      </c>
      <c r="S43" s="384" t="inlineStr">
        <is>
          <t/>
        </is>
      </c>
      <c r="T43" s="384" t="inlineStr">
        <is>
          <t/>
        </is>
      </c>
      <c r="U43" s="384">
        <v>14.126</v>
      </c>
      <c r="V43" s="384" t="inlineStr">
        <is>
          <t/>
        </is>
      </c>
      <c r="W43" s="384" t="inlineStr">
        <is>
          <t/>
        </is>
      </c>
      <c r="X43" s="384" t="inlineStr">
        <is>
          <t/>
        </is>
      </c>
      <c r="Y43" s="384" t="inlineStr">
        <is>
          <t/>
        </is>
      </c>
      <c r="Z43" s="384" t="inlineStr">
        <is>
          <t/>
        </is>
      </c>
      <c r="AA43" s="384" t="inlineStr">
        <is>
          <t/>
        </is>
      </c>
      <c r="AB43" s="384" t="inlineStr">
        <is>
          <t/>
        </is>
      </c>
      <c r="AC43" s="384" t="inlineStr">
        <is>
          <t/>
        </is>
      </c>
      <c r="AD43" s="384" t="inlineStr">
        <is>
          <t/>
        </is>
      </c>
      <c r="AE43" s="384" t="inlineStr">
        <is>
          <t/>
        </is>
      </c>
      <c r="AF43" s="384" t="inlineStr">
        <is>
          <t/>
        </is>
      </c>
      <c r="AG43" s="384" t="inlineStr">
        <is>
          <t/>
        </is>
      </c>
      <c r="AH43" s="384" t="inlineStr">
        <is>
          <t/>
        </is>
      </c>
      <c r="AI43" s="384" t="inlineStr">
        <is>
          <t/>
        </is>
      </c>
      <c r="AJ43" s="384" t="inlineStr">
        <is>
          <t/>
        </is>
      </c>
      <c r="AK43">
        <v>20</v>
      </c>
      <c r="AL43" s="381">
        <v>0.04</v>
      </c>
      <c r="AM43" s="381">
        <v>99.93</v>
      </c>
      <c r="AN43" s="383">
        <v>252.826</v>
      </c>
    </row>
    <row r="44">
      <c r="A44" t="inlineStr">
        <is>
          <t>BSH</t>
        </is>
      </c>
      <c r="B44" t="inlineStr">
        <is>
          <t>ATS</t>
        </is>
      </c>
      <c r="C44" t="inlineStr">
        <is>
          <t>CP</t>
        </is>
      </c>
      <c r="D44" t="inlineStr">
        <is>
          <t>Great Britain</t>
        </is>
      </c>
      <c r="E44" t="inlineStr">
        <is>
          <t>LL</t>
        </is>
      </c>
      <c r="F44" t="inlineStr">
        <is>
          <t>t2</t>
        </is>
      </c>
      <c r="G44" s="384" t="inlineStr">
        <is>
          <t/>
        </is>
      </c>
      <c r="H44" s="384" t="inlineStr">
        <is>
          <t/>
        </is>
      </c>
      <c r="I44" s="384" t="inlineStr">
        <is>
          <t/>
        </is>
      </c>
      <c r="J44" s="384" t="inlineStr">
        <is>
          <t/>
        </is>
      </c>
      <c r="K44" s="384" t="inlineStr">
        <is>
          <t/>
        </is>
      </c>
      <c r="L44" s="384" t="inlineStr">
        <is>
          <t/>
        </is>
      </c>
      <c r="M44" s="384" t="inlineStr">
        <is>
          <t/>
        </is>
      </c>
      <c r="N44" s="384" t="inlineStr">
        <is>
          <t/>
        </is>
      </c>
      <c r="O44" s="384" t="inlineStr">
        <is>
          <t/>
        </is>
      </c>
      <c r="P44" s="384" t="inlineStr">
        <is>
          <t/>
        </is>
      </c>
      <c r="Q44" s="384" t="inlineStr">
        <is>
          <t/>
        </is>
      </c>
      <c r="R44" s="384" t="inlineStr">
        <is>
          <t>-1</t>
        </is>
      </c>
      <c r="S44" s="384" t="inlineStr">
        <is>
          <t/>
        </is>
      </c>
      <c r="T44" s="384" t="inlineStr">
        <is>
          <t/>
        </is>
      </c>
      <c r="U44" s="384" t="inlineStr">
        <is>
          <t>-1</t>
        </is>
      </c>
      <c r="V44" s="384" t="inlineStr">
        <is>
          <t/>
        </is>
      </c>
      <c r="W44" s="384" t="inlineStr">
        <is>
          <t/>
        </is>
      </c>
      <c r="X44" s="384" t="inlineStr">
        <is>
          <t/>
        </is>
      </c>
      <c r="Y44" s="384" t="inlineStr">
        <is>
          <t/>
        </is>
      </c>
      <c r="Z44" s="384" t="inlineStr">
        <is>
          <t/>
        </is>
      </c>
      <c r="AA44" s="384" t="inlineStr">
        <is>
          <t/>
        </is>
      </c>
      <c r="AB44" s="384" t="inlineStr">
        <is>
          <t/>
        </is>
      </c>
      <c r="AC44" s="384" t="inlineStr">
        <is>
          <t/>
        </is>
      </c>
      <c r="AD44" s="384" t="inlineStr">
        <is>
          <t/>
        </is>
      </c>
      <c r="AE44" s="384" t="inlineStr">
        <is>
          <t/>
        </is>
      </c>
      <c r="AF44" s="384" t="inlineStr">
        <is>
          <t/>
        </is>
      </c>
      <c r="AG44" s="384" t="inlineStr">
        <is>
          <t/>
        </is>
      </c>
      <c r="AH44" s="384" t="inlineStr">
        <is>
          <t/>
        </is>
      </c>
      <c r="AI44" s="384" t="inlineStr">
        <is>
          <t/>
        </is>
      </c>
      <c r="AJ44" s="384" t="inlineStr">
        <is>
          <t/>
        </is>
      </c>
      <c r="AK44">
        <v>20</v>
      </c>
      <c r="AL44" s="381" t="inlineStr">
        <is>
          <t/>
        </is>
      </c>
      <c r="AM44" s="381" t="inlineStr">
        <is>
          <t/>
        </is>
      </c>
      <c r="AN44" s="383" t="inlineStr">
        <is>
          <t/>
        </is>
      </c>
    </row>
    <row r="45">
      <c r="A45" t="inlineStr">
        <is>
          <t>BSH</t>
        </is>
      </c>
      <c r="B45" t="inlineStr">
        <is>
          <t>ATS</t>
        </is>
      </c>
      <c r="C45" t="inlineStr">
        <is>
          <t>CP</t>
        </is>
      </c>
      <c r="D45" t="inlineStr">
        <is>
          <t>Angola</t>
        </is>
      </c>
      <c r="E45" t="inlineStr">
        <is>
          <t>LL</t>
        </is>
      </c>
      <c r="F45" t="inlineStr">
        <is>
          <t>t1</t>
        </is>
      </c>
      <c r="G45" s="384" t="inlineStr">
        <is>
          <t/>
        </is>
      </c>
      <c r="H45" s="384" t="inlineStr">
        <is>
          <t/>
        </is>
      </c>
      <c r="I45" s="384" t="inlineStr">
        <is>
          <t/>
        </is>
      </c>
      <c r="J45" s="384" t="inlineStr">
        <is>
          <t/>
        </is>
      </c>
      <c r="K45" s="384" t="inlineStr">
        <is>
          <t/>
        </is>
      </c>
      <c r="L45" s="384" t="inlineStr">
        <is>
          <t/>
        </is>
      </c>
      <c r="M45" s="384" t="inlineStr">
        <is>
          <t/>
        </is>
      </c>
      <c r="N45" s="384" t="inlineStr">
        <is>
          <t/>
        </is>
      </c>
      <c r="O45" s="384" t="inlineStr">
        <is>
          <t/>
        </is>
      </c>
      <c r="P45" s="384" t="inlineStr">
        <is>
          <t/>
        </is>
      </c>
      <c r="Q45" s="384" t="inlineStr">
        <is>
          <t/>
        </is>
      </c>
      <c r="R45" s="384" t="inlineStr">
        <is>
          <t/>
        </is>
      </c>
      <c r="S45" s="384" t="inlineStr">
        <is>
          <t/>
        </is>
      </c>
      <c r="T45" s="384" t="inlineStr">
        <is>
          <t/>
        </is>
      </c>
      <c r="U45" s="384" t="inlineStr">
        <is>
          <t/>
        </is>
      </c>
      <c r="V45" s="384" t="inlineStr">
        <is>
          <t/>
        </is>
      </c>
      <c r="W45" s="384" t="inlineStr">
        <is>
          <t/>
        </is>
      </c>
      <c r="X45" s="384" t="inlineStr">
        <is>
          <t/>
        </is>
      </c>
      <c r="Y45" s="384" t="inlineStr">
        <is>
          <t/>
        </is>
      </c>
      <c r="Z45" s="384" t="inlineStr">
        <is>
          <t/>
        </is>
      </c>
      <c r="AA45" s="384" t="inlineStr">
        <is>
          <t/>
        </is>
      </c>
      <c r="AB45" s="384" t="inlineStr">
        <is>
          <t/>
        </is>
      </c>
      <c r="AC45" s="384">
        <v>16.484</v>
      </c>
      <c r="AD45" s="384" t="inlineStr">
        <is>
          <t/>
        </is>
      </c>
      <c r="AE45" s="384" t="inlineStr">
        <is>
          <t/>
        </is>
      </c>
      <c r="AF45" s="384" t="inlineStr">
        <is>
          <t/>
        </is>
      </c>
      <c r="AG45" s="384">
        <v>15.784</v>
      </c>
      <c r="AH45" s="384">
        <v>80.019</v>
      </c>
      <c r="AI45" s="384">
        <v>21.533</v>
      </c>
      <c r="AJ45" s="384">
        <v>95.683</v>
      </c>
      <c r="AK45">
        <v>21</v>
      </c>
      <c r="AL45" s="381">
        <v>0.03</v>
      </c>
      <c r="AM45" s="381">
        <v>99.96</v>
      </c>
      <c r="AN45" s="383">
        <v>229.503</v>
      </c>
    </row>
    <row r="46">
      <c r="A46" t="inlineStr">
        <is>
          <t>BSH</t>
        </is>
      </c>
      <c r="B46" t="inlineStr">
        <is>
          <t>ATS</t>
        </is>
      </c>
      <c r="C46" t="inlineStr">
        <is>
          <t>CP</t>
        </is>
      </c>
      <c r="D46" t="inlineStr">
        <is>
          <t>Angola</t>
        </is>
      </c>
      <c r="E46" t="inlineStr">
        <is>
          <t>LL</t>
        </is>
      </c>
      <c r="F46" t="inlineStr">
        <is>
          <t>t2</t>
        </is>
      </c>
      <c r="G46" s="384" t="inlineStr">
        <is>
          <t/>
        </is>
      </c>
      <c r="H46" s="384" t="inlineStr">
        <is>
          <t/>
        </is>
      </c>
      <c r="I46" s="384" t="inlineStr">
        <is>
          <t/>
        </is>
      </c>
      <c r="J46" s="384" t="inlineStr">
        <is>
          <t/>
        </is>
      </c>
      <c r="K46" s="384" t="inlineStr">
        <is>
          <t/>
        </is>
      </c>
      <c r="L46" s="384" t="inlineStr">
        <is>
          <t/>
        </is>
      </c>
      <c r="M46" s="384" t="inlineStr">
        <is>
          <t/>
        </is>
      </c>
      <c r="N46" s="384" t="inlineStr">
        <is>
          <t/>
        </is>
      </c>
      <c r="O46" s="384" t="inlineStr">
        <is>
          <t/>
        </is>
      </c>
      <c r="P46" s="384" t="inlineStr">
        <is>
          <t/>
        </is>
      </c>
      <c r="Q46" s="384" t="inlineStr">
        <is>
          <t/>
        </is>
      </c>
      <c r="R46" s="384" t="inlineStr">
        <is>
          <t/>
        </is>
      </c>
      <c r="S46" s="384" t="inlineStr">
        <is>
          <t/>
        </is>
      </c>
      <c r="T46" s="384" t="inlineStr">
        <is>
          <t/>
        </is>
      </c>
      <c r="U46" s="384" t="inlineStr">
        <is>
          <t/>
        </is>
      </c>
      <c r="V46" s="384" t="inlineStr">
        <is>
          <t/>
        </is>
      </c>
      <c r="W46" s="384" t="inlineStr">
        <is>
          <t/>
        </is>
      </c>
      <c r="X46" s="384" t="inlineStr">
        <is>
          <t/>
        </is>
      </c>
      <c r="Y46" s="384" t="inlineStr">
        <is>
          <t/>
        </is>
      </c>
      <c r="Z46" s="384" t="inlineStr">
        <is>
          <t/>
        </is>
      </c>
      <c r="AA46" s="384" t="inlineStr">
        <is>
          <t/>
        </is>
      </c>
      <c r="AB46" s="384" t="inlineStr">
        <is>
          <t/>
        </is>
      </c>
      <c r="AC46" s="384" t="inlineStr">
        <is>
          <t>a</t>
        </is>
      </c>
      <c r="AD46" s="384" t="inlineStr">
        <is>
          <t/>
        </is>
      </c>
      <c r="AE46" s="384" t="inlineStr">
        <is>
          <t/>
        </is>
      </c>
      <c r="AF46" s="384" t="inlineStr">
        <is>
          <t/>
        </is>
      </c>
      <c r="AG46" s="384" t="inlineStr">
        <is>
          <t>a</t>
        </is>
      </c>
      <c r="AH46" s="384" t="inlineStr">
        <is>
          <t>a</t>
        </is>
      </c>
      <c r="AI46" s="384" t="inlineStr">
        <is>
          <t>-1</t>
        </is>
      </c>
      <c r="AJ46" s="384" t="inlineStr">
        <is>
          <t>ab</t>
        </is>
      </c>
      <c r="AK46">
        <v>21</v>
      </c>
      <c r="AL46" s="381" t="inlineStr">
        <is>
          <t/>
        </is>
      </c>
      <c r="AM46" s="381" t="inlineStr">
        <is>
          <t/>
        </is>
      </c>
      <c r="AN46" s="383" t="inlineStr">
        <is>
          <t/>
        </is>
      </c>
    </row>
    <row r="47">
      <c r="A47" t="inlineStr">
        <is>
          <t>BSH</t>
        </is>
      </c>
      <c r="B47" t="inlineStr">
        <is>
          <t>ATS</t>
        </is>
      </c>
      <c r="C47" t="inlineStr">
        <is>
          <t>NCO</t>
        </is>
      </c>
      <c r="D47" t="inlineStr">
        <is>
          <t>Benin</t>
        </is>
      </c>
      <c r="E47" t="inlineStr">
        <is>
          <t>UN</t>
        </is>
      </c>
      <c r="F47" t="inlineStr">
        <is>
          <t>t1</t>
        </is>
      </c>
      <c r="G47" s="384" t="inlineStr">
        <is>
          <t/>
        </is>
      </c>
      <c r="H47" s="384" t="inlineStr">
        <is>
          <t/>
        </is>
      </c>
      <c r="I47" s="384">
        <v>5.853</v>
      </c>
      <c r="J47" s="384">
        <v>3.68</v>
      </c>
      <c r="K47" s="384">
        <v>26.517</v>
      </c>
      <c r="L47" s="384" t="inlineStr">
        <is>
          <t/>
        </is>
      </c>
      <c r="M47" s="384" t="inlineStr">
        <is>
          <t/>
        </is>
      </c>
      <c r="N47" s="384" t="inlineStr">
        <is>
          <t/>
        </is>
      </c>
      <c r="O47" s="384" t="inlineStr">
        <is>
          <t/>
        </is>
      </c>
      <c r="P47" s="384" t="inlineStr">
        <is>
          <t/>
        </is>
      </c>
      <c r="Q47" s="384" t="inlineStr">
        <is>
          <t/>
        </is>
      </c>
      <c r="R47" s="384" t="inlineStr">
        <is>
          <t/>
        </is>
      </c>
      <c r="S47" s="384" t="inlineStr">
        <is>
          <t/>
        </is>
      </c>
      <c r="T47" s="384" t="inlineStr">
        <is>
          <t/>
        </is>
      </c>
      <c r="U47" s="384" t="inlineStr">
        <is>
          <t/>
        </is>
      </c>
      <c r="V47" s="384" t="inlineStr">
        <is>
          <t/>
        </is>
      </c>
      <c r="W47" s="384" t="inlineStr">
        <is>
          <t/>
        </is>
      </c>
      <c r="X47" s="384" t="inlineStr">
        <is>
          <t/>
        </is>
      </c>
      <c r="Y47" s="384" t="inlineStr">
        <is>
          <t/>
        </is>
      </c>
      <c r="Z47" s="384" t="inlineStr">
        <is>
          <t/>
        </is>
      </c>
      <c r="AA47" s="384" t="inlineStr">
        <is>
          <t/>
        </is>
      </c>
      <c r="AB47" s="384" t="inlineStr">
        <is>
          <t/>
        </is>
      </c>
      <c r="AC47" s="384" t="inlineStr">
        <is>
          <t/>
        </is>
      </c>
      <c r="AD47" s="384" t="inlineStr">
        <is>
          <t/>
        </is>
      </c>
      <c r="AE47" s="384" t="inlineStr">
        <is>
          <t/>
        </is>
      </c>
      <c r="AF47" s="384" t="inlineStr">
        <is>
          <t/>
        </is>
      </c>
      <c r="AG47" s="384" t="inlineStr">
        <is>
          <t/>
        </is>
      </c>
      <c r="AH47" s="384" t="inlineStr">
        <is>
          <t/>
        </is>
      </c>
      <c r="AI47" s="384" t="inlineStr">
        <is>
          <t/>
        </is>
      </c>
      <c r="AJ47" s="384" t="inlineStr">
        <is>
          <t/>
        </is>
      </c>
      <c r="AK47">
        <v>22</v>
      </c>
      <c r="AL47" s="381">
        <v>0.01</v>
      </c>
      <c r="AM47" s="381">
        <v>99.97</v>
      </c>
      <c r="AN47" s="383">
        <v>36.05</v>
      </c>
    </row>
    <row r="48">
      <c r="A48" t="inlineStr">
        <is>
          <t>BSH</t>
        </is>
      </c>
      <c r="B48" t="inlineStr">
        <is>
          <t>ATS</t>
        </is>
      </c>
      <c r="C48" t="inlineStr">
        <is>
          <t>NCO</t>
        </is>
      </c>
      <c r="D48" t="inlineStr">
        <is>
          <t>Benin</t>
        </is>
      </c>
      <c r="E48" t="inlineStr">
        <is>
          <t>UN</t>
        </is>
      </c>
      <c r="F48" t="inlineStr">
        <is>
          <t>t2</t>
        </is>
      </c>
      <c r="G48" s="384" t="inlineStr">
        <is>
          <t/>
        </is>
      </c>
      <c r="H48" s="384" t="inlineStr">
        <is>
          <t/>
        </is>
      </c>
      <c r="I48" s="384" t="inlineStr">
        <is>
          <t>-1</t>
        </is>
      </c>
      <c r="J48" s="384" t="inlineStr">
        <is>
          <t>-1</t>
        </is>
      </c>
      <c r="K48" s="384" t="inlineStr">
        <is>
          <t>-1</t>
        </is>
      </c>
      <c r="L48" s="384" t="inlineStr">
        <is>
          <t/>
        </is>
      </c>
      <c r="M48" s="384" t="inlineStr">
        <is>
          <t/>
        </is>
      </c>
      <c r="N48" s="384" t="inlineStr">
        <is>
          <t/>
        </is>
      </c>
      <c r="O48" s="384" t="inlineStr">
        <is>
          <t/>
        </is>
      </c>
      <c r="P48" s="384" t="inlineStr">
        <is>
          <t/>
        </is>
      </c>
      <c r="Q48" s="384" t="inlineStr">
        <is>
          <t/>
        </is>
      </c>
      <c r="R48" s="384" t="inlineStr">
        <is>
          <t/>
        </is>
      </c>
      <c r="S48" s="384" t="inlineStr">
        <is>
          <t/>
        </is>
      </c>
      <c r="T48" s="384" t="inlineStr">
        <is>
          <t/>
        </is>
      </c>
      <c r="U48" s="384" t="inlineStr">
        <is>
          <t/>
        </is>
      </c>
      <c r="V48" s="384" t="inlineStr">
        <is>
          <t/>
        </is>
      </c>
      <c r="W48" s="384" t="inlineStr">
        <is>
          <t/>
        </is>
      </c>
      <c r="X48" s="384" t="inlineStr">
        <is>
          <t/>
        </is>
      </c>
      <c r="Y48" s="384" t="inlineStr">
        <is>
          <t/>
        </is>
      </c>
      <c r="Z48" s="384" t="inlineStr">
        <is>
          <t/>
        </is>
      </c>
      <c r="AA48" s="384" t="inlineStr">
        <is>
          <t/>
        </is>
      </c>
      <c r="AB48" s="384" t="inlineStr">
        <is>
          <t/>
        </is>
      </c>
      <c r="AC48" s="384" t="inlineStr">
        <is>
          <t/>
        </is>
      </c>
      <c r="AD48" s="384" t="inlineStr">
        <is>
          <t/>
        </is>
      </c>
      <c r="AE48" s="384" t="inlineStr">
        <is>
          <t/>
        </is>
      </c>
      <c r="AF48" s="384" t="inlineStr">
        <is>
          <t/>
        </is>
      </c>
      <c r="AG48" s="384" t="inlineStr">
        <is>
          <t/>
        </is>
      </c>
      <c r="AH48" s="384" t="inlineStr">
        <is>
          <t/>
        </is>
      </c>
      <c r="AI48" s="384" t="inlineStr">
        <is>
          <t/>
        </is>
      </c>
      <c r="AJ48" s="384" t="inlineStr">
        <is>
          <t/>
        </is>
      </c>
      <c r="AK48">
        <v>22</v>
      </c>
      <c r="AL48" s="381" t="inlineStr">
        <is>
          <t/>
        </is>
      </c>
      <c r="AM48" s="381" t="inlineStr">
        <is>
          <t/>
        </is>
      </c>
      <c r="AN48" s="383" t="inlineStr">
        <is>
          <t/>
        </is>
      </c>
    </row>
    <row r="49">
      <c r="A49" t="inlineStr">
        <is>
          <t>BSH</t>
        </is>
      </c>
      <c r="B49" t="inlineStr">
        <is>
          <t>ATS</t>
        </is>
      </c>
      <c r="C49" t="inlineStr">
        <is>
          <t>CP</t>
        </is>
      </c>
      <c r="D49" t="inlineStr">
        <is>
          <t>Brazil</t>
        </is>
      </c>
      <c r="E49" t="inlineStr">
        <is>
          <t>HL</t>
        </is>
      </c>
      <c r="F49" t="inlineStr">
        <is>
          <t>t1</t>
        </is>
      </c>
      <c r="G49" s="384" t="inlineStr">
        <is>
          <t/>
        </is>
      </c>
      <c r="H49" s="384" t="inlineStr">
        <is>
          <t/>
        </is>
      </c>
      <c r="I49" s="384" t="inlineStr">
        <is>
          <t/>
        </is>
      </c>
      <c r="J49" s="384" t="inlineStr">
        <is>
          <t/>
        </is>
      </c>
      <c r="K49" s="384" t="inlineStr">
        <is>
          <t/>
        </is>
      </c>
      <c r="L49" s="384" t="inlineStr">
        <is>
          <t/>
        </is>
      </c>
      <c r="M49" s="384" t="inlineStr">
        <is>
          <t/>
        </is>
      </c>
      <c r="N49" s="384" t="inlineStr">
        <is>
          <t/>
        </is>
      </c>
      <c r="O49" s="384">
        <v>5.6</v>
      </c>
      <c r="P49" s="384" t="inlineStr">
        <is>
          <t/>
        </is>
      </c>
      <c r="Q49" s="384" t="inlineStr">
        <is>
          <t/>
        </is>
      </c>
      <c r="R49" s="384">
        <v>6.138</v>
      </c>
      <c r="S49" s="384" t="inlineStr">
        <is>
          <t/>
        </is>
      </c>
      <c r="T49" s="384">
        <v>0.3</v>
      </c>
      <c r="U49" s="384">
        <v>0.115</v>
      </c>
      <c r="V49" s="384" t="inlineStr">
        <is>
          <t/>
        </is>
      </c>
      <c r="W49" s="384">
        <v>0.545</v>
      </c>
      <c r="X49" s="384">
        <v>0.099</v>
      </c>
      <c r="Y49" s="384" t="inlineStr">
        <is>
          <t/>
        </is>
      </c>
      <c r="Z49" s="384" t="inlineStr">
        <is>
          <t/>
        </is>
      </c>
      <c r="AA49" s="384" t="inlineStr">
        <is>
          <t/>
        </is>
      </c>
      <c r="AB49" s="384" t="inlineStr">
        <is>
          <t/>
        </is>
      </c>
      <c r="AC49" s="384" t="inlineStr">
        <is>
          <t/>
        </is>
      </c>
      <c r="AD49" s="384" t="inlineStr">
        <is>
          <t/>
        </is>
      </c>
      <c r="AE49" s="384" t="inlineStr">
        <is>
          <t/>
        </is>
      </c>
      <c r="AF49" s="384" t="inlineStr">
        <is>
          <t/>
        </is>
      </c>
      <c r="AG49" s="384" t="inlineStr">
        <is>
          <t/>
        </is>
      </c>
      <c r="AH49" s="384">
        <v>2</v>
      </c>
      <c r="AI49" s="384">
        <v>10</v>
      </c>
      <c r="AJ49" s="384">
        <v>6.706</v>
      </c>
      <c r="AK49">
        <v>23</v>
      </c>
      <c r="AL49" s="381">
        <v>0</v>
      </c>
      <c r="AM49" s="381">
        <v>99.97</v>
      </c>
      <c r="AN49" s="383">
        <v>31.503</v>
      </c>
    </row>
    <row r="50">
      <c r="A50" t="inlineStr">
        <is>
          <t>BSH</t>
        </is>
      </c>
      <c r="B50" t="inlineStr">
        <is>
          <t>ATS</t>
        </is>
      </c>
      <c r="C50" t="inlineStr">
        <is>
          <t>CP</t>
        </is>
      </c>
      <c r="D50" t="inlineStr">
        <is>
          <t>Brazil</t>
        </is>
      </c>
      <c r="E50" t="inlineStr">
        <is>
          <t>HL</t>
        </is>
      </c>
      <c r="F50" t="inlineStr">
        <is>
          <t>t2</t>
        </is>
      </c>
      <c r="G50" s="384" t="inlineStr">
        <is>
          <t/>
        </is>
      </c>
      <c r="H50" s="384" t="inlineStr">
        <is>
          <t/>
        </is>
      </c>
      <c r="I50" s="384" t="inlineStr">
        <is>
          <t/>
        </is>
      </c>
      <c r="J50" s="384" t="inlineStr">
        <is>
          <t/>
        </is>
      </c>
      <c r="K50" s="384" t="inlineStr">
        <is>
          <t/>
        </is>
      </c>
      <c r="L50" s="384" t="inlineStr">
        <is>
          <t/>
        </is>
      </c>
      <c r="M50" s="384" t="inlineStr">
        <is>
          <t/>
        </is>
      </c>
      <c r="N50" s="384" t="inlineStr">
        <is>
          <t/>
        </is>
      </c>
      <c r="O50" s="384" t="inlineStr">
        <is>
          <t>-1</t>
        </is>
      </c>
      <c r="P50" s="384" t="inlineStr">
        <is>
          <t/>
        </is>
      </c>
      <c r="Q50" s="384" t="inlineStr">
        <is>
          <t/>
        </is>
      </c>
      <c r="R50" s="384" t="inlineStr">
        <is>
          <t>-1</t>
        </is>
      </c>
      <c r="S50" s="384" t="inlineStr">
        <is>
          <t/>
        </is>
      </c>
      <c r="T50" s="384" t="inlineStr">
        <is>
          <t>-1</t>
        </is>
      </c>
      <c r="U50" s="384" t="inlineStr">
        <is>
          <t>-1</t>
        </is>
      </c>
      <c r="V50" s="384" t="inlineStr">
        <is>
          <t>a</t>
        </is>
      </c>
      <c r="W50" s="384" t="inlineStr">
        <is>
          <t>-1</t>
        </is>
      </c>
      <c r="X50" s="384" t="inlineStr">
        <is>
          <t>-1</t>
        </is>
      </c>
      <c r="Y50" s="384" t="inlineStr">
        <is>
          <t/>
        </is>
      </c>
      <c r="Z50" s="384" t="inlineStr">
        <is>
          <t/>
        </is>
      </c>
      <c r="AA50" s="384" t="inlineStr">
        <is>
          <t/>
        </is>
      </c>
      <c r="AB50" s="384" t="inlineStr">
        <is>
          <t/>
        </is>
      </c>
      <c r="AC50" s="384" t="inlineStr">
        <is>
          <t/>
        </is>
      </c>
      <c r="AD50" s="384" t="inlineStr">
        <is>
          <t/>
        </is>
      </c>
      <c r="AE50" s="384" t="inlineStr">
        <is>
          <t/>
        </is>
      </c>
      <c r="AF50" s="384" t="inlineStr">
        <is>
          <t/>
        </is>
      </c>
      <c r="AG50" s="384" t="inlineStr">
        <is>
          <t/>
        </is>
      </c>
      <c r="AH50" s="384" t="inlineStr">
        <is>
          <t>a</t>
        </is>
      </c>
      <c r="AI50" s="384" t="inlineStr">
        <is>
          <t>a</t>
        </is>
      </c>
      <c r="AJ50" s="384" t="inlineStr">
        <is>
          <t>a</t>
        </is>
      </c>
      <c r="AK50">
        <v>23</v>
      </c>
      <c r="AL50" s="381" t="inlineStr">
        <is>
          <t/>
        </is>
      </c>
      <c r="AM50" s="381" t="inlineStr">
        <is>
          <t/>
        </is>
      </c>
      <c r="AN50" s="383" t="inlineStr">
        <is>
          <t/>
        </is>
      </c>
    </row>
    <row r="51">
      <c r="A51" t="inlineStr">
        <is>
          <t>BSH</t>
        </is>
      </c>
      <c r="B51" t="inlineStr">
        <is>
          <t>ATS</t>
        </is>
      </c>
      <c r="C51" t="inlineStr">
        <is>
          <t>CP</t>
        </is>
      </c>
      <c r="D51" t="inlineStr">
        <is>
          <t>S Tomé e Príncipe</t>
        </is>
      </c>
      <c r="E51" t="inlineStr">
        <is>
          <t>LL</t>
        </is>
      </c>
      <c r="F51" t="inlineStr">
        <is>
          <t>t1</t>
        </is>
      </c>
      <c r="G51" s="384" t="inlineStr">
        <is>
          <t/>
        </is>
      </c>
      <c r="H51" s="384" t="inlineStr">
        <is>
          <t/>
        </is>
      </c>
      <c r="I51" s="384" t="inlineStr">
        <is>
          <t/>
        </is>
      </c>
      <c r="J51" s="384" t="inlineStr">
        <is>
          <t/>
        </is>
      </c>
      <c r="K51" s="384" t="inlineStr">
        <is>
          <t/>
        </is>
      </c>
      <c r="L51" s="384" t="inlineStr">
        <is>
          <t/>
        </is>
      </c>
      <c r="M51" s="384" t="inlineStr">
        <is>
          <t/>
        </is>
      </c>
      <c r="N51" s="384" t="inlineStr">
        <is>
          <t/>
        </is>
      </c>
      <c r="O51" s="384" t="inlineStr">
        <is>
          <t/>
        </is>
      </c>
      <c r="P51" s="384" t="inlineStr">
        <is>
          <t/>
        </is>
      </c>
      <c r="Q51" s="384" t="inlineStr">
        <is>
          <t/>
        </is>
      </c>
      <c r="R51" s="384" t="inlineStr">
        <is>
          <t/>
        </is>
      </c>
      <c r="S51" s="384" t="inlineStr">
        <is>
          <t/>
        </is>
      </c>
      <c r="T51" s="384" t="inlineStr">
        <is>
          <t/>
        </is>
      </c>
      <c r="U51" s="384" t="inlineStr">
        <is>
          <t/>
        </is>
      </c>
      <c r="V51" s="384" t="inlineStr">
        <is>
          <t/>
        </is>
      </c>
      <c r="W51" s="384" t="inlineStr">
        <is>
          <t/>
        </is>
      </c>
      <c r="X51" s="384" t="inlineStr">
        <is>
          <t/>
        </is>
      </c>
      <c r="Y51" s="384" t="inlineStr">
        <is>
          <t/>
        </is>
      </c>
      <c r="Z51" s="384" t="inlineStr">
        <is>
          <t/>
        </is>
      </c>
      <c r="AA51" s="384" t="inlineStr">
        <is>
          <t/>
        </is>
      </c>
      <c r="AB51" s="384" t="inlineStr">
        <is>
          <t/>
        </is>
      </c>
      <c r="AC51" s="384" t="inlineStr">
        <is>
          <t/>
        </is>
      </c>
      <c r="AD51" s="384" t="inlineStr">
        <is>
          <t/>
        </is>
      </c>
      <c r="AE51" s="384" t="inlineStr">
        <is>
          <t/>
        </is>
      </c>
      <c r="AF51" s="384" t="inlineStr">
        <is>
          <t/>
        </is>
      </c>
      <c r="AG51" s="384" t="inlineStr">
        <is>
          <t/>
        </is>
      </c>
      <c r="AH51" s="384" t="inlineStr">
        <is>
          <t/>
        </is>
      </c>
      <c r="AI51" s="384">
        <v>25.657</v>
      </c>
      <c r="AJ51" s="384" t="inlineStr">
        <is>
          <t/>
        </is>
      </c>
      <c r="AK51">
        <v>24</v>
      </c>
      <c r="AL51" s="381">
        <v>0</v>
      </c>
      <c r="AM51" s="381">
        <v>99.98</v>
      </c>
      <c r="AN51" s="383">
        <v>25.657</v>
      </c>
    </row>
    <row r="52">
      <c r="A52" t="inlineStr">
        <is>
          <t>BSH</t>
        </is>
      </c>
      <c r="B52" t="inlineStr">
        <is>
          <t>ATS</t>
        </is>
      </c>
      <c r="C52" t="inlineStr">
        <is>
          <t>CP</t>
        </is>
      </c>
      <c r="D52" t="inlineStr">
        <is>
          <t>S Tomé e Príncipe</t>
        </is>
      </c>
      <c r="E52" t="inlineStr">
        <is>
          <t>LL</t>
        </is>
      </c>
      <c r="F52" t="inlineStr">
        <is>
          <t>t2</t>
        </is>
      </c>
      <c r="G52" s="384" t="inlineStr">
        <is>
          <t/>
        </is>
      </c>
      <c r="H52" s="384" t="inlineStr">
        <is>
          <t/>
        </is>
      </c>
      <c r="I52" s="384" t="inlineStr">
        <is>
          <t/>
        </is>
      </c>
      <c r="J52" s="384" t="inlineStr">
        <is>
          <t/>
        </is>
      </c>
      <c r="K52" s="384" t="inlineStr">
        <is>
          <t/>
        </is>
      </c>
      <c r="L52" s="384" t="inlineStr">
        <is>
          <t/>
        </is>
      </c>
      <c r="M52" s="384" t="inlineStr">
        <is>
          <t/>
        </is>
      </c>
      <c r="N52" s="384" t="inlineStr">
        <is>
          <t/>
        </is>
      </c>
      <c r="O52" s="384" t="inlineStr">
        <is>
          <t/>
        </is>
      </c>
      <c r="P52" s="384" t="inlineStr">
        <is>
          <t/>
        </is>
      </c>
      <c r="Q52" s="384" t="inlineStr">
        <is>
          <t/>
        </is>
      </c>
      <c r="R52" s="384" t="inlineStr">
        <is>
          <t/>
        </is>
      </c>
      <c r="S52" s="384" t="inlineStr">
        <is>
          <t/>
        </is>
      </c>
      <c r="T52" s="384" t="inlineStr">
        <is>
          <t/>
        </is>
      </c>
      <c r="U52" s="384" t="inlineStr">
        <is>
          <t/>
        </is>
      </c>
      <c r="V52" s="384" t="inlineStr">
        <is>
          <t/>
        </is>
      </c>
      <c r="W52" s="384" t="inlineStr">
        <is>
          <t/>
        </is>
      </c>
      <c r="X52" s="384" t="inlineStr">
        <is>
          <t/>
        </is>
      </c>
      <c r="Y52" s="384" t="inlineStr">
        <is>
          <t/>
        </is>
      </c>
      <c r="Z52" s="384" t="inlineStr">
        <is>
          <t/>
        </is>
      </c>
      <c r="AA52" s="384" t="inlineStr">
        <is>
          <t/>
        </is>
      </c>
      <c r="AB52" s="384" t="inlineStr">
        <is>
          <t/>
        </is>
      </c>
      <c r="AC52" s="384" t="inlineStr">
        <is>
          <t/>
        </is>
      </c>
      <c r="AD52" s="384" t="inlineStr">
        <is>
          <t/>
        </is>
      </c>
      <c r="AE52" s="384" t="inlineStr">
        <is>
          <t/>
        </is>
      </c>
      <c r="AF52" s="384" t="inlineStr">
        <is>
          <t/>
        </is>
      </c>
      <c r="AG52" s="384" t="inlineStr">
        <is>
          <t/>
        </is>
      </c>
      <c r="AH52" s="384" t="inlineStr">
        <is>
          <t/>
        </is>
      </c>
      <c r="AI52" s="384" t="inlineStr">
        <is>
          <t>-1</t>
        </is>
      </c>
      <c r="AJ52" s="384" t="inlineStr">
        <is>
          <t/>
        </is>
      </c>
      <c r="AK52">
        <v>24</v>
      </c>
      <c r="AL52" s="381" t="inlineStr">
        <is>
          <t/>
        </is>
      </c>
      <c r="AM52" s="381" t="inlineStr">
        <is>
          <t/>
        </is>
      </c>
      <c r="AN52" s="383" t="inlineStr">
        <is>
          <t/>
        </is>
      </c>
    </row>
    <row r="53">
      <c r="A53" t="inlineStr">
        <is>
          <t>BSH</t>
        </is>
      </c>
      <c r="B53" t="inlineStr">
        <is>
          <t>ATS</t>
        </is>
      </c>
      <c r="C53" t="inlineStr">
        <is>
          <t>CP</t>
        </is>
      </c>
      <c r="D53" t="inlineStr">
        <is>
          <t>S Tomé e Príncipe</t>
        </is>
      </c>
      <c r="E53" t="inlineStr">
        <is>
          <t>TR</t>
        </is>
      </c>
      <c r="F53" t="inlineStr">
        <is>
          <t>t1</t>
        </is>
      </c>
      <c r="G53" s="384" t="inlineStr">
        <is>
          <t/>
        </is>
      </c>
      <c r="H53" s="384" t="inlineStr">
        <is>
          <t/>
        </is>
      </c>
      <c r="I53" s="384" t="inlineStr">
        <is>
          <t/>
        </is>
      </c>
      <c r="J53" s="384" t="inlineStr">
        <is>
          <t/>
        </is>
      </c>
      <c r="K53" s="384" t="inlineStr">
        <is>
          <t/>
        </is>
      </c>
      <c r="L53" s="384" t="inlineStr">
        <is>
          <t/>
        </is>
      </c>
      <c r="M53" s="384" t="inlineStr">
        <is>
          <t/>
        </is>
      </c>
      <c r="N53" s="384" t="inlineStr">
        <is>
          <t/>
        </is>
      </c>
      <c r="O53" s="384" t="inlineStr">
        <is>
          <t/>
        </is>
      </c>
      <c r="P53" s="384" t="inlineStr">
        <is>
          <t/>
        </is>
      </c>
      <c r="Q53" s="384" t="inlineStr">
        <is>
          <t/>
        </is>
      </c>
      <c r="R53" s="384" t="inlineStr">
        <is>
          <t/>
        </is>
      </c>
      <c r="S53" s="384" t="inlineStr">
        <is>
          <t/>
        </is>
      </c>
      <c r="T53" s="384" t="inlineStr">
        <is>
          <t/>
        </is>
      </c>
      <c r="U53" s="384" t="inlineStr">
        <is>
          <t/>
        </is>
      </c>
      <c r="V53" s="384" t="inlineStr">
        <is>
          <t/>
        </is>
      </c>
      <c r="W53" s="384" t="inlineStr">
        <is>
          <t/>
        </is>
      </c>
      <c r="X53" s="384" t="inlineStr">
        <is>
          <t/>
        </is>
      </c>
      <c r="Y53" s="384" t="inlineStr">
        <is>
          <t/>
        </is>
      </c>
      <c r="Z53" s="384" t="inlineStr">
        <is>
          <t/>
        </is>
      </c>
      <c r="AA53" s="384" t="inlineStr">
        <is>
          <t/>
        </is>
      </c>
      <c r="AB53" s="384" t="inlineStr">
        <is>
          <t/>
        </is>
      </c>
      <c r="AC53" s="384" t="inlineStr">
        <is>
          <t/>
        </is>
      </c>
      <c r="AD53" s="384" t="inlineStr">
        <is>
          <t/>
        </is>
      </c>
      <c r="AE53" s="384" t="inlineStr">
        <is>
          <t/>
        </is>
      </c>
      <c r="AF53" s="384" t="inlineStr">
        <is>
          <t/>
        </is>
      </c>
      <c r="AG53" s="384" t="inlineStr">
        <is>
          <t/>
        </is>
      </c>
      <c r="AH53" s="384" t="inlineStr">
        <is>
          <t/>
        </is>
      </c>
      <c r="AI53" s="384" t="inlineStr">
        <is>
          <t/>
        </is>
      </c>
      <c r="AJ53" s="384">
        <v>25.657</v>
      </c>
      <c r="AK53">
        <v>24</v>
      </c>
      <c r="AL53" s="381">
        <v>0</v>
      </c>
      <c r="AM53" s="381">
        <v>99.98</v>
      </c>
      <c r="AN53" s="383">
        <v>25.657</v>
      </c>
    </row>
    <row r="54">
      <c r="A54" t="inlineStr">
        <is>
          <t>BSH</t>
        </is>
      </c>
      <c r="B54" t="inlineStr">
        <is>
          <t>ATS</t>
        </is>
      </c>
      <c r="C54" t="inlineStr">
        <is>
          <t>CP</t>
        </is>
      </c>
      <c r="D54" t="inlineStr">
        <is>
          <t>S Tomé e Príncipe</t>
        </is>
      </c>
      <c r="E54" t="inlineStr">
        <is>
          <t>TR</t>
        </is>
      </c>
      <c r="F54" t="inlineStr">
        <is>
          <t>t2</t>
        </is>
      </c>
      <c r="G54" s="384" t="inlineStr">
        <is>
          <t/>
        </is>
      </c>
      <c r="H54" s="384" t="inlineStr">
        <is>
          <t/>
        </is>
      </c>
      <c r="I54" s="384" t="inlineStr">
        <is>
          <t/>
        </is>
      </c>
      <c r="J54" s="384" t="inlineStr">
        <is>
          <t/>
        </is>
      </c>
      <c r="K54" s="384" t="inlineStr">
        <is>
          <t/>
        </is>
      </c>
      <c r="L54" s="384" t="inlineStr">
        <is>
          <t/>
        </is>
      </c>
      <c r="M54" s="384" t="inlineStr">
        <is>
          <t/>
        </is>
      </c>
      <c r="N54" s="384" t="inlineStr">
        <is>
          <t/>
        </is>
      </c>
      <c r="O54" s="384" t="inlineStr">
        <is>
          <t/>
        </is>
      </c>
      <c r="P54" s="384" t="inlineStr">
        <is>
          <t/>
        </is>
      </c>
      <c r="Q54" s="384" t="inlineStr">
        <is>
          <t/>
        </is>
      </c>
      <c r="R54" s="384" t="inlineStr">
        <is>
          <t/>
        </is>
      </c>
      <c r="S54" s="384" t="inlineStr">
        <is>
          <t/>
        </is>
      </c>
      <c r="T54" s="384" t="inlineStr">
        <is>
          <t/>
        </is>
      </c>
      <c r="U54" s="384" t="inlineStr">
        <is>
          <t/>
        </is>
      </c>
      <c r="V54" s="384" t="inlineStr">
        <is>
          <t/>
        </is>
      </c>
      <c r="W54" s="384" t="inlineStr">
        <is>
          <t/>
        </is>
      </c>
      <c r="X54" s="384" t="inlineStr">
        <is>
          <t/>
        </is>
      </c>
      <c r="Y54" s="384" t="inlineStr">
        <is>
          <t/>
        </is>
      </c>
      <c r="Z54" s="384" t="inlineStr">
        <is>
          <t/>
        </is>
      </c>
      <c r="AA54" s="384" t="inlineStr">
        <is>
          <t/>
        </is>
      </c>
      <c r="AB54" s="384" t="inlineStr">
        <is>
          <t/>
        </is>
      </c>
      <c r="AC54" s="384" t="inlineStr">
        <is>
          <t/>
        </is>
      </c>
      <c r="AD54" s="384" t="inlineStr">
        <is>
          <t/>
        </is>
      </c>
      <c r="AE54" s="384" t="inlineStr">
        <is>
          <t/>
        </is>
      </c>
      <c r="AF54" s="384" t="inlineStr">
        <is>
          <t/>
        </is>
      </c>
      <c r="AG54" s="384" t="inlineStr">
        <is>
          <t/>
        </is>
      </c>
      <c r="AH54" s="384" t="inlineStr">
        <is>
          <t/>
        </is>
      </c>
      <c r="AI54" s="384" t="inlineStr">
        <is>
          <t/>
        </is>
      </c>
      <c r="AJ54" s="384" t="inlineStr">
        <is>
          <t>-1</t>
        </is>
      </c>
      <c r="AK54">
        <v>24</v>
      </c>
      <c r="AL54" s="381" t="inlineStr">
        <is>
          <t/>
        </is>
      </c>
      <c r="AM54" s="381" t="inlineStr">
        <is>
          <t/>
        </is>
      </c>
      <c r="AN54" s="383" t="inlineStr">
        <is>
          <t/>
        </is>
      </c>
    </row>
    <row r="55">
      <c r="A55" t="inlineStr">
        <is>
          <t>BSH</t>
        </is>
      </c>
      <c r="B55" t="inlineStr">
        <is>
          <t>ATS</t>
        </is>
      </c>
      <c r="C55" t="inlineStr">
        <is>
          <t>CP</t>
        </is>
      </c>
      <c r="D55" t="inlineStr">
        <is>
          <t>Guinea Ecuatorial</t>
        </is>
      </c>
      <c r="E55" t="inlineStr">
        <is>
          <t>HL</t>
        </is>
      </c>
      <c r="F55" t="inlineStr">
        <is>
          <t>t1</t>
        </is>
      </c>
      <c r="G55" s="384" t="inlineStr">
        <is>
          <t/>
        </is>
      </c>
      <c r="H55" s="384" t="inlineStr">
        <is>
          <t/>
        </is>
      </c>
      <c r="I55" s="384" t="inlineStr">
        <is>
          <t/>
        </is>
      </c>
      <c r="J55" s="384" t="inlineStr">
        <is>
          <t/>
        </is>
      </c>
      <c r="K55" s="384" t="inlineStr">
        <is>
          <t/>
        </is>
      </c>
      <c r="L55" s="384" t="inlineStr">
        <is>
          <t/>
        </is>
      </c>
      <c r="M55" s="384" t="inlineStr">
        <is>
          <t/>
        </is>
      </c>
      <c r="N55" s="384" t="inlineStr">
        <is>
          <t/>
        </is>
      </c>
      <c r="O55" s="384" t="inlineStr">
        <is>
          <t/>
        </is>
      </c>
      <c r="P55" s="384" t="inlineStr">
        <is>
          <t/>
        </is>
      </c>
      <c r="Q55" s="384" t="inlineStr">
        <is>
          <t/>
        </is>
      </c>
      <c r="R55" s="384" t="inlineStr">
        <is>
          <t/>
        </is>
      </c>
      <c r="S55" s="384" t="inlineStr">
        <is>
          <t/>
        </is>
      </c>
      <c r="T55" s="384" t="inlineStr">
        <is>
          <t/>
        </is>
      </c>
      <c r="U55" s="384" t="inlineStr">
        <is>
          <t/>
        </is>
      </c>
      <c r="V55" s="384" t="inlineStr">
        <is>
          <t/>
        </is>
      </c>
      <c r="W55" s="384" t="inlineStr">
        <is>
          <t/>
        </is>
      </c>
      <c r="X55" s="384" t="inlineStr">
        <is>
          <t/>
        </is>
      </c>
      <c r="Y55" s="384" t="inlineStr">
        <is>
          <t/>
        </is>
      </c>
      <c r="Z55" s="384" t="inlineStr">
        <is>
          <t/>
        </is>
      </c>
      <c r="AA55" s="384">
        <v>16.432</v>
      </c>
      <c r="AB55" s="384">
        <v>5.892</v>
      </c>
      <c r="AC55" s="384" t="inlineStr">
        <is>
          <t/>
        </is>
      </c>
      <c r="AD55" s="384">
        <v>0.305</v>
      </c>
      <c r="AE55" s="384">
        <v>0.115</v>
      </c>
      <c r="AF55" s="384">
        <v>0.089</v>
      </c>
      <c r="AG55" s="384">
        <v>0.097</v>
      </c>
      <c r="AH55" s="384">
        <v>0.092</v>
      </c>
      <c r="AI55" s="384">
        <v>0.788</v>
      </c>
      <c r="AJ55" s="384">
        <v>0.326</v>
      </c>
      <c r="AK55">
        <v>26</v>
      </c>
      <c r="AL55" s="381">
        <v>0</v>
      </c>
      <c r="AM55" s="381">
        <v>99.98</v>
      </c>
      <c r="AN55" s="383">
        <v>24.137</v>
      </c>
    </row>
    <row r="56">
      <c r="A56" t="inlineStr">
        <is>
          <t>BSH</t>
        </is>
      </c>
      <c r="B56" t="inlineStr">
        <is>
          <t>ATS</t>
        </is>
      </c>
      <c r="C56" t="inlineStr">
        <is>
          <t>CP</t>
        </is>
      </c>
      <c r="D56" t="inlineStr">
        <is>
          <t>Guinea Ecuatorial</t>
        </is>
      </c>
      <c r="E56" t="inlineStr">
        <is>
          <t>HL</t>
        </is>
      </c>
      <c r="F56" t="inlineStr">
        <is>
          <t>t2</t>
        </is>
      </c>
      <c r="G56" s="384" t="inlineStr">
        <is>
          <t/>
        </is>
      </c>
      <c r="H56" s="384" t="inlineStr">
        <is>
          <t/>
        </is>
      </c>
      <c r="I56" s="384" t="inlineStr">
        <is>
          <t/>
        </is>
      </c>
      <c r="J56" s="384" t="inlineStr">
        <is>
          <t/>
        </is>
      </c>
      <c r="K56" s="384" t="inlineStr">
        <is>
          <t/>
        </is>
      </c>
      <c r="L56" s="384" t="inlineStr">
        <is>
          <t/>
        </is>
      </c>
      <c r="M56" s="384" t="inlineStr">
        <is>
          <t/>
        </is>
      </c>
      <c r="N56" s="384" t="inlineStr">
        <is>
          <t/>
        </is>
      </c>
      <c r="O56" s="384" t="inlineStr">
        <is>
          <t/>
        </is>
      </c>
      <c r="P56" s="384" t="inlineStr">
        <is>
          <t/>
        </is>
      </c>
      <c r="Q56" s="384" t="inlineStr">
        <is>
          <t/>
        </is>
      </c>
      <c r="R56" s="384" t="inlineStr">
        <is>
          <t/>
        </is>
      </c>
      <c r="S56" s="384" t="inlineStr">
        <is>
          <t/>
        </is>
      </c>
      <c r="T56" s="384" t="inlineStr">
        <is>
          <t/>
        </is>
      </c>
      <c r="U56" s="384" t="inlineStr">
        <is>
          <t/>
        </is>
      </c>
      <c r="V56" s="384" t="inlineStr">
        <is>
          <t/>
        </is>
      </c>
      <c r="W56" s="384" t="inlineStr">
        <is>
          <t/>
        </is>
      </c>
      <c r="X56" s="384" t="inlineStr">
        <is>
          <t/>
        </is>
      </c>
      <c r="Y56" s="384" t="inlineStr">
        <is>
          <t/>
        </is>
      </c>
      <c r="Z56" s="384" t="inlineStr">
        <is>
          <t/>
        </is>
      </c>
      <c r="AA56" s="384" t="inlineStr">
        <is>
          <t>-1</t>
        </is>
      </c>
      <c r="AB56" s="384" t="inlineStr">
        <is>
          <t>-1</t>
        </is>
      </c>
      <c r="AC56" s="384" t="inlineStr">
        <is>
          <t/>
        </is>
      </c>
      <c r="AD56" s="384" t="inlineStr">
        <is>
          <t>-1</t>
        </is>
      </c>
      <c r="AE56" s="384" t="inlineStr">
        <is>
          <t>-1</t>
        </is>
      </c>
      <c r="AF56" s="384" t="inlineStr">
        <is>
          <t>-1</t>
        </is>
      </c>
      <c r="AG56" s="384" t="inlineStr">
        <is>
          <t>-1</t>
        </is>
      </c>
      <c r="AH56" s="384" t="inlineStr">
        <is>
          <t>-1</t>
        </is>
      </c>
      <c r="AI56" s="384" t="inlineStr">
        <is>
          <t>-1</t>
        </is>
      </c>
      <c r="AJ56" s="384" t="inlineStr">
        <is>
          <t>-1</t>
        </is>
      </c>
      <c r="AK56">
        <v>26</v>
      </c>
      <c r="AL56" s="381" t="inlineStr">
        <is>
          <t/>
        </is>
      </c>
      <c r="AM56" s="381" t="inlineStr">
        <is>
          <t/>
        </is>
      </c>
      <c r="AN56" s="383" t="inlineStr">
        <is>
          <t/>
        </is>
      </c>
    </row>
    <row r="57">
      <c r="A57" t="inlineStr">
        <is>
          <t>BSH</t>
        </is>
      </c>
      <c r="B57" t="inlineStr">
        <is>
          <t>ATS</t>
        </is>
      </c>
      <c r="C57" t="inlineStr">
        <is>
          <t>CP</t>
        </is>
      </c>
      <c r="D57" t="inlineStr">
        <is>
          <t>Brazil</t>
        </is>
      </c>
      <c r="E57" t="inlineStr">
        <is>
          <t>UN</t>
        </is>
      </c>
      <c r="F57" t="inlineStr">
        <is>
          <t>t1</t>
        </is>
      </c>
      <c r="G57" s="384" t="inlineStr">
        <is>
          <t/>
        </is>
      </c>
      <c r="H57" s="384" t="inlineStr">
        <is>
          <t/>
        </is>
      </c>
      <c r="I57" s="384" t="inlineStr">
        <is>
          <t/>
        </is>
      </c>
      <c r="J57" s="384" t="inlineStr">
        <is>
          <t/>
        </is>
      </c>
      <c r="K57" s="384" t="inlineStr">
        <is>
          <t/>
        </is>
      </c>
      <c r="L57" s="384" t="inlineStr">
        <is>
          <t/>
        </is>
      </c>
      <c r="M57" s="384" t="inlineStr">
        <is>
          <t/>
        </is>
      </c>
      <c r="N57" s="384" t="inlineStr">
        <is>
          <t/>
        </is>
      </c>
      <c r="O57" s="384" t="inlineStr">
        <is>
          <t/>
        </is>
      </c>
      <c r="P57" s="384" t="inlineStr">
        <is>
          <t/>
        </is>
      </c>
      <c r="Q57" s="384">
        <v>3.11</v>
      </c>
      <c r="R57" s="384" t="inlineStr">
        <is>
          <t/>
        </is>
      </c>
      <c r="S57" s="384">
        <v>9.143</v>
      </c>
      <c r="T57" s="384" t="inlineStr">
        <is>
          <t/>
        </is>
      </c>
      <c r="U57" s="384">
        <v>5.748</v>
      </c>
      <c r="V57" s="384" t="inlineStr">
        <is>
          <t/>
        </is>
      </c>
      <c r="W57" s="384" t="inlineStr">
        <is>
          <t/>
        </is>
      </c>
      <c r="X57" s="384">
        <v>0.202</v>
      </c>
      <c r="Y57" s="384" t="inlineStr">
        <is>
          <t/>
        </is>
      </c>
      <c r="Z57" s="384" t="inlineStr">
        <is>
          <t/>
        </is>
      </c>
      <c r="AA57" s="384">
        <v>0.42</v>
      </c>
      <c r="AB57" s="384" t="inlineStr">
        <is>
          <t/>
        </is>
      </c>
      <c r="AC57" s="384" t="inlineStr">
        <is>
          <t/>
        </is>
      </c>
      <c r="AD57" s="384">
        <v>0.26</v>
      </c>
      <c r="AE57" s="384" t="inlineStr">
        <is>
          <t/>
        </is>
      </c>
      <c r="AF57" s="384" t="inlineStr">
        <is>
          <t/>
        </is>
      </c>
      <c r="AG57" s="384" t="inlineStr">
        <is>
          <t/>
        </is>
      </c>
      <c r="AH57" s="384" t="inlineStr">
        <is>
          <t/>
        </is>
      </c>
      <c r="AI57" s="384" t="inlineStr">
        <is>
          <t/>
        </is>
      </c>
      <c r="AJ57" s="384" t="inlineStr">
        <is>
          <t/>
        </is>
      </c>
      <c r="AK57">
        <v>27</v>
      </c>
      <c r="AL57" s="381">
        <v>0</v>
      </c>
      <c r="AM57" s="381">
        <v>99.99</v>
      </c>
      <c r="AN57" s="383">
        <v>18.883</v>
      </c>
    </row>
    <row r="58">
      <c r="A58" t="inlineStr">
        <is>
          <t>BSH</t>
        </is>
      </c>
      <c r="B58" t="inlineStr">
        <is>
          <t>ATS</t>
        </is>
      </c>
      <c r="C58" t="inlineStr">
        <is>
          <t>CP</t>
        </is>
      </c>
      <c r="D58" t="inlineStr">
        <is>
          <t>Brazil</t>
        </is>
      </c>
      <c r="E58" t="inlineStr">
        <is>
          <t>UN</t>
        </is>
      </c>
      <c r="F58" t="inlineStr">
        <is>
          <t>t2</t>
        </is>
      </c>
      <c r="G58" s="384" t="inlineStr">
        <is>
          <t/>
        </is>
      </c>
      <c r="H58" s="384" t="inlineStr">
        <is>
          <t/>
        </is>
      </c>
      <c r="I58" s="384" t="inlineStr">
        <is>
          <t/>
        </is>
      </c>
      <c r="J58" s="384" t="inlineStr">
        <is>
          <t/>
        </is>
      </c>
      <c r="K58" s="384" t="inlineStr">
        <is>
          <t/>
        </is>
      </c>
      <c r="L58" s="384" t="inlineStr">
        <is>
          <t/>
        </is>
      </c>
      <c r="M58" s="384" t="inlineStr">
        <is>
          <t/>
        </is>
      </c>
      <c r="N58" s="384" t="inlineStr">
        <is>
          <t/>
        </is>
      </c>
      <c r="O58" s="384" t="inlineStr">
        <is>
          <t/>
        </is>
      </c>
      <c r="P58" s="384" t="inlineStr">
        <is>
          <t/>
        </is>
      </c>
      <c r="Q58" s="384" t="inlineStr">
        <is>
          <t>-1</t>
        </is>
      </c>
      <c r="R58" s="384" t="inlineStr">
        <is>
          <t/>
        </is>
      </c>
      <c r="S58" s="384" t="inlineStr">
        <is>
          <t>-1</t>
        </is>
      </c>
      <c r="T58" s="384" t="inlineStr">
        <is>
          <t/>
        </is>
      </c>
      <c r="U58" s="384" t="inlineStr">
        <is>
          <t>-1</t>
        </is>
      </c>
      <c r="V58" s="384" t="inlineStr">
        <is>
          <t/>
        </is>
      </c>
      <c r="W58" s="384" t="inlineStr">
        <is>
          <t/>
        </is>
      </c>
      <c r="X58" s="384" t="inlineStr">
        <is>
          <t>-1</t>
        </is>
      </c>
      <c r="Y58" s="384" t="inlineStr">
        <is>
          <t/>
        </is>
      </c>
      <c r="Z58" s="384" t="inlineStr">
        <is>
          <t/>
        </is>
      </c>
      <c r="AA58" s="384" t="inlineStr">
        <is>
          <t>-1</t>
        </is>
      </c>
      <c r="AB58" s="384" t="inlineStr">
        <is>
          <t/>
        </is>
      </c>
      <c r="AC58" s="384" t="inlineStr">
        <is>
          <t/>
        </is>
      </c>
      <c r="AD58" s="384" t="inlineStr">
        <is>
          <t>-1</t>
        </is>
      </c>
      <c r="AE58" s="384" t="inlineStr">
        <is>
          <t/>
        </is>
      </c>
      <c r="AF58" s="384" t="inlineStr">
        <is>
          <t/>
        </is>
      </c>
      <c r="AG58" s="384" t="inlineStr">
        <is>
          <t/>
        </is>
      </c>
      <c r="AH58" s="384" t="inlineStr">
        <is>
          <t/>
        </is>
      </c>
      <c r="AI58" s="384" t="inlineStr">
        <is>
          <t/>
        </is>
      </c>
      <c r="AJ58" s="384" t="inlineStr">
        <is>
          <t/>
        </is>
      </c>
      <c r="AK58">
        <v>27</v>
      </c>
      <c r="AL58" s="381" t="inlineStr">
        <is>
          <t/>
        </is>
      </c>
      <c r="AM58" s="381" t="inlineStr">
        <is>
          <t/>
        </is>
      </c>
      <c r="AN58" s="383" t="inlineStr">
        <is>
          <t/>
        </is>
      </c>
    </row>
    <row r="59">
      <c r="A59" t="inlineStr">
        <is>
          <t>BSH</t>
        </is>
      </c>
      <c r="B59" t="inlineStr">
        <is>
          <t>ATS</t>
        </is>
      </c>
      <c r="C59" t="inlineStr">
        <is>
          <t>CP</t>
        </is>
      </c>
      <c r="D59" t="inlineStr">
        <is>
          <t>Russian Federation</t>
        </is>
      </c>
      <c r="E59" t="inlineStr">
        <is>
          <t>LL</t>
        </is>
      </c>
      <c r="F59" t="inlineStr">
        <is>
          <t>t1</t>
        </is>
      </c>
      <c r="G59" s="384" t="inlineStr">
        <is>
          <t/>
        </is>
      </c>
      <c r="H59" s="384" t="inlineStr">
        <is>
          <t/>
        </is>
      </c>
      <c r="I59" s="384" t="inlineStr">
        <is>
          <t/>
        </is>
      </c>
      <c r="J59" s="384" t="inlineStr">
        <is>
          <t/>
        </is>
      </c>
      <c r="K59" s="384" t="inlineStr">
        <is>
          <t/>
        </is>
      </c>
      <c r="L59" s="384" t="inlineStr">
        <is>
          <t/>
        </is>
      </c>
      <c r="M59" s="384" t="inlineStr">
        <is>
          <t/>
        </is>
      </c>
      <c r="N59" s="384" t="inlineStr">
        <is>
          <t/>
        </is>
      </c>
      <c r="O59" s="384" t="inlineStr">
        <is>
          <t/>
        </is>
      </c>
      <c r="P59" s="384" t="inlineStr">
        <is>
          <t/>
        </is>
      </c>
      <c r="Q59" s="384">
        <v>17.5</v>
      </c>
      <c r="R59" s="384" t="inlineStr">
        <is>
          <t/>
        </is>
      </c>
      <c r="S59" s="384" t="inlineStr">
        <is>
          <t/>
        </is>
      </c>
      <c r="T59" s="384" t="inlineStr">
        <is>
          <t/>
        </is>
      </c>
      <c r="U59" s="384" t="inlineStr">
        <is>
          <t/>
        </is>
      </c>
      <c r="V59" s="384" t="inlineStr">
        <is>
          <t/>
        </is>
      </c>
      <c r="W59" s="384" t="inlineStr">
        <is>
          <t/>
        </is>
      </c>
      <c r="X59" s="384" t="inlineStr">
        <is>
          <t/>
        </is>
      </c>
      <c r="Y59" s="384" t="inlineStr">
        <is>
          <t/>
        </is>
      </c>
      <c r="Z59" s="384" t="inlineStr">
        <is>
          <t/>
        </is>
      </c>
      <c r="AA59" s="384" t="inlineStr">
        <is>
          <t/>
        </is>
      </c>
      <c r="AB59" s="384" t="inlineStr">
        <is>
          <t/>
        </is>
      </c>
      <c r="AC59" s="384" t="inlineStr">
        <is>
          <t/>
        </is>
      </c>
      <c r="AD59" s="384" t="inlineStr">
        <is>
          <t/>
        </is>
      </c>
      <c r="AE59" s="384" t="inlineStr">
        <is>
          <t/>
        </is>
      </c>
      <c r="AF59" s="384" t="inlineStr">
        <is>
          <t/>
        </is>
      </c>
      <c r="AG59" s="384" t="inlineStr">
        <is>
          <t/>
        </is>
      </c>
      <c r="AH59" s="384" t="inlineStr">
        <is>
          <t/>
        </is>
      </c>
      <c r="AI59" s="384" t="inlineStr">
        <is>
          <t/>
        </is>
      </c>
      <c r="AJ59" s="384" t="inlineStr">
        <is>
          <t/>
        </is>
      </c>
      <c r="AK59">
        <v>28</v>
      </c>
      <c r="AL59" s="381">
        <v>0</v>
      </c>
      <c r="AM59" s="381">
        <v>99.99</v>
      </c>
      <c r="AN59" s="383">
        <v>17.5</v>
      </c>
    </row>
    <row r="60">
      <c r="A60" t="inlineStr">
        <is>
          <t>BSH</t>
        </is>
      </c>
      <c r="B60" t="inlineStr">
        <is>
          <t>ATS</t>
        </is>
      </c>
      <c r="C60" t="inlineStr">
        <is>
          <t>CP</t>
        </is>
      </c>
      <c r="D60" t="inlineStr">
        <is>
          <t>Russian Federation</t>
        </is>
      </c>
      <c r="E60" t="inlineStr">
        <is>
          <t>LL</t>
        </is>
      </c>
      <c r="F60" t="inlineStr">
        <is>
          <t>t2</t>
        </is>
      </c>
      <c r="G60" s="384" t="inlineStr">
        <is>
          <t/>
        </is>
      </c>
      <c r="H60" s="384" t="inlineStr">
        <is>
          <t/>
        </is>
      </c>
      <c r="I60" s="384" t="inlineStr">
        <is>
          <t/>
        </is>
      </c>
      <c r="J60" s="384" t="inlineStr">
        <is>
          <t/>
        </is>
      </c>
      <c r="K60" s="384" t="inlineStr">
        <is>
          <t/>
        </is>
      </c>
      <c r="L60" s="384" t="inlineStr">
        <is>
          <t/>
        </is>
      </c>
      <c r="M60" s="384" t="inlineStr">
        <is>
          <t/>
        </is>
      </c>
      <c r="N60" s="384" t="inlineStr">
        <is>
          <t/>
        </is>
      </c>
      <c r="O60" s="384" t="inlineStr">
        <is>
          <t/>
        </is>
      </c>
      <c r="P60" s="384" t="inlineStr">
        <is>
          <t/>
        </is>
      </c>
      <c r="Q60" s="384" t="inlineStr">
        <is>
          <t>-1</t>
        </is>
      </c>
      <c r="R60" s="384" t="inlineStr">
        <is>
          <t/>
        </is>
      </c>
      <c r="S60" s="384" t="inlineStr">
        <is>
          <t/>
        </is>
      </c>
      <c r="T60" s="384" t="inlineStr">
        <is>
          <t/>
        </is>
      </c>
      <c r="U60" s="384" t="inlineStr">
        <is>
          <t/>
        </is>
      </c>
      <c r="V60" s="384" t="inlineStr">
        <is>
          <t/>
        </is>
      </c>
      <c r="W60" s="384" t="inlineStr">
        <is>
          <t/>
        </is>
      </c>
      <c r="X60" s="384" t="inlineStr">
        <is>
          <t/>
        </is>
      </c>
      <c r="Y60" s="384" t="inlineStr">
        <is>
          <t/>
        </is>
      </c>
      <c r="Z60" s="384" t="inlineStr">
        <is>
          <t/>
        </is>
      </c>
      <c r="AA60" s="384" t="inlineStr">
        <is>
          <t/>
        </is>
      </c>
      <c r="AB60" s="384" t="inlineStr">
        <is>
          <t/>
        </is>
      </c>
      <c r="AC60" s="384" t="inlineStr">
        <is>
          <t/>
        </is>
      </c>
      <c r="AD60" s="384" t="inlineStr">
        <is>
          <t/>
        </is>
      </c>
      <c r="AE60" s="384" t="inlineStr">
        <is>
          <t/>
        </is>
      </c>
      <c r="AF60" s="384" t="inlineStr">
        <is>
          <t/>
        </is>
      </c>
      <c r="AG60" s="384" t="inlineStr">
        <is>
          <t/>
        </is>
      </c>
      <c r="AH60" s="384" t="inlineStr">
        <is>
          <t/>
        </is>
      </c>
      <c r="AI60" s="384" t="inlineStr">
        <is>
          <t/>
        </is>
      </c>
      <c r="AJ60" s="384" t="inlineStr">
        <is>
          <t/>
        </is>
      </c>
      <c r="AK60">
        <v>28</v>
      </c>
      <c r="AL60" s="381" t="inlineStr">
        <is>
          <t/>
        </is>
      </c>
      <c r="AM60" s="381" t="inlineStr">
        <is>
          <t/>
        </is>
      </c>
      <c r="AN60" s="383" t="inlineStr">
        <is>
          <t/>
        </is>
      </c>
    </row>
    <row r="61">
      <c r="A61" t="inlineStr">
        <is>
          <t>BSH</t>
        </is>
      </c>
      <c r="B61" t="inlineStr">
        <is>
          <t>ATS</t>
        </is>
      </c>
      <c r="C61" t="inlineStr">
        <is>
          <t>CP</t>
        </is>
      </c>
      <c r="D61" t="inlineStr">
        <is>
          <t>USA</t>
        </is>
      </c>
      <c r="E61" t="inlineStr">
        <is>
          <t>LL</t>
        </is>
      </c>
      <c r="F61" t="inlineStr">
        <is>
          <t>t1</t>
        </is>
      </c>
      <c r="G61" s="384" t="inlineStr">
        <is>
          <t/>
        </is>
      </c>
      <c r="H61" s="384" t="inlineStr">
        <is>
          <t/>
        </is>
      </c>
      <c r="I61" s="384">
        <v>4.653</v>
      </c>
      <c r="J61" s="384">
        <v>5.331</v>
      </c>
      <c r="K61" s="384">
        <v>0.462</v>
      </c>
      <c r="L61" s="384" t="inlineStr">
        <is>
          <t/>
        </is>
      </c>
      <c r="M61" s="384">
        <v>3.781</v>
      </c>
      <c r="N61" s="384">
        <v>0.246</v>
      </c>
      <c r="O61" s="384">
        <v>0.659</v>
      </c>
      <c r="P61" s="384">
        <v>1.947</v>
      </c>
      <c r="Q61" s="384" t="inlineStr">
        <is>
          <t/>
        </is>
      </c>
      <c r="R61" s="384" t="inlineStr">
        <is>
          <t/>
        </is>
      </c>
      <c r="S61" s="384" t="inlineStr">
        <is>
          <t/>
        </is>
      </c>
      <c r="T61" s="384" t="inlineStr">
        <is>
          <t/>
        </is>
      </c>
      <c r="U61" s="384" t="inlineStr">
        <is>
          <t/>
        </is>
      </c>
      <c r="V61" s="384" t="inlineStr">
        <is>
          <t/>
        </is>
      </c>
      <c r="W61" s="384" t="inlineStr">
        <is>
          <t/>
        </is>
      </c>
      <c r="X61" s="384">
        <v>0.037</v>
      </c>
      <c r="Y61" s="384" t="inlineStr">
        <is>
          <t/>
        </is>
      </c>
      <c r="Z61" s="384" t="inlineStr">
        <is>
          <t/>
        </is>
      </c>
      <c r="AA61" s="384" t="inlineStr">
        <is>
          <t/>
        </is>
      </c>
      <c r="AB61" s="384" t="inlineStr">
        <is>
          <t/>
        </is>
      </c>
      <c r="AC61" s="384" t="inlineStr">
        <is>
          <t/>
        </is>
      </c>
      <c r="AD61" s="384" t="inlineStr">
        <is>
          <t/>
        </is>
      </c>
      <c r="AE61" s="384" t="inlineStr">
        <is>
          <t/>
        </is>
      </c>
      <c r="AF61" s="384" t="inlineStr">
        <is>
          <t/>
        </is>
      </c>
      <c r="AG61" s="384" t="inlineStr">
        <is>
          <t/>
        </is>
      </c>
      <c r="AH61" s="384" t="inlineStr">
        <is>
          <t/>
        </is>
      </c>
      <c r="AI61" s="384" t="inlineStr">
        <is>
          <t/>
        </is>
      </c>
      <c r="AJ61" s="384" t="inlineStr">
        <is>
          <t/>
        </is>
      </c>
      <c r="AK61">
        <v>29</v>
      </c>
      <c r="AL61" s="381">
        <v>0</v>
      </c>
      <c r="AM61" s="381">
        <v>99.99</v>
      </c>
      <c r="AN61" s="383">
        <v>17.116</v>
      </c>
    </row>
    <row r="62">
      <c r="A62" t="inlineStr">
        <is>
          <t>BSH</t>
        </is>
      </c>
      <c r="B62" t="inlineStr">
        <is>
          <t>ATS</t>
        </is>
      </c>
      <c r="C62" t="inlineStr">
        <is>
          <t>CP</t>
        </is>
      </c>
      <c r="D62" t="inlineStr">
        <is>
          <t>USA</t>
        </is>
      </c>
      <c r="E62" t="inlineStr">
        <is>
          <t>LL</t>
        </is>
      </c>
      <c r="F62" t="inlineStr">
        <is>
          <t>t2</t>
        </is>
      </c>
      <c r="G62" s="384" t="inlineStr">
        <is>
          <t>a</t>
        </is>
      </c>
      <c r="H62" s="384" t="inlineStr">
        <is>
          <t>a</t>
        </is>
      </c>
      <c r="I62" s="384" t="inlineStr">
        <is>
          <t>ab</t>
        </is>
      </c>
      <c r="J62" s="384" t="inlineStr">
        <is>
          <t>ab</t>
        </is>
      </c>
      <c r="K62" s="384" t="inlineStr">
        <is>
          <t>ab</t>
        </is>
      </c>
      <c r="L62" s="384" t="inlineStr">
        <is>
          <t>a</t>
        </is>
      </c>
      <c r="M62" s="384" t="inlineStr">
        <is>
          <t>b</t>
        </is>
      </c>
      <c r="N62" s="384" t="inlineStr">
        <is>
          <t>ab</t>
        </is>
      </c>
      <c r="O62" s="384" t="inlineStr">
        <is>
          <t>b</t>
        </is>
      </c>
      <c r="P62" s="384" t="inlineStr">
        <is>
          <t>b</t>
        </is>
      </c>
      <c r="Q62" s="384" t="inlineStr">
        <is>
          <t/>
        </is>
      </c>
      <c r="R62" s="384" t="inlineStr">
        <is>
          <t/>
        </is>
      </c>
      <c r="S62" s="384" t="inlineStr">
        <is>
          <t/>
        </is>
      </c>
      <c r="T62" s="384" t="inlineStr">
        <is>
          <t/>
        </is>
      </c>
      <c r="U62" s="384" t="inlineStr">
        <is>
          <t/>
        </is>
      </c>
      <c r="V62" s="384" t="inlineStr">
        <is>
          <t/>
        </is>
      </c>
      <c r="W62" s="384" t="inlineStr">
        <is>
          <t/>
        </is>
      </c>
      <c r="X62" s="384" t="inlineStr">
        <is>
          <t>a</t>
        </is>
      </c>
      <c r="Y62" s="384" t="inlineStr">
        <is>
          <t>a</t>
        </is>
      </c>
      <c r="Z62" s="384" t="inlineStr">
        <is>
          <t/>
        </is>
      </c>
      <c r="AA62" s="384" t="inlineStr">
        <is>
          <t/>
        </is>
      </c>
      <c r="AB62" s="384" t="inlineStr">
        <is>
          <t/>
        </is>
      </c>
      <c r="AC62" s="384" t="inlineStr">
        <is>
          <t/>
        </is>
      </c>
      <c r="AD62" s="384" t="inlineStr">
        <is>
          <t/>
        </is>
      </c>
      <c r="AE62" s="384" t="inlineStr">
        <is>
          <t/>
        </is>
      </c>
      <c r="AF62" s="384" t="inlineStr">
        <is>
          <t/>
        </is>
      </c>
      <c r="AG62" s="384" t="inlineStr">
        <is>
          <t/>
        </is>
      </c>
      <c r="AH62" s="384" t="inlineStr">
        <is>
          <t/>
        </is>
      </c>
      <c r="AI62" s="384" t="inlineStr">
        <is>
          <t/>
        </is>
      </c>
      <c r="AJ62" s="384" t="inlineStr">
        <is>
          <t/>
        </is>
      </c>
      <c r="AK62">
        <v>29</v>
      </c>
      <c r="AL62" s="381" t="inlineStr">
        <is>
          <t/>
        </is>
      </c>
      <c r="AM62" s="381" t="inlineStr">
        <is>
          <t/>
        </is>
      </c>
      <c r="AN62" s="383" t="inlineStr">
        <is>
          <t/>
        </is>
      </c>
    </row>
    <row r="63">
      <c r="A63" t="inlineStr">
        <is>
          <t>BSH</t>
        </is>
      </c>
      <c r="B63" t="inlineStr">
        <is>
          <t>ATS</t>
        </is>
      </c>
      <c r="C63" t="inlineStr">
        <is>
          <t>CP</t>
        </is>
      </c>
      <c r="D63" t="inlineStr">
        <is>
          <t>St Vincent and Grenadines</t>
        </is>
      </c>
      <c r="E63" t="inlineStr">
        <is>
          <t>LL</t>
        </is>
      </c>
      <c r="F63" t="inlineStr">
        <is>
          <t>t1</t>
        </is>
      </c>
      <c r="G63" s="384" t="inlineStr">
        <is>
          <t/>
        </is>
      </c>
      <c r="H63" s="384" t="inlineStr">
        <is>
          <t/>
        </is>
      </c>
      <c r="I63" s="384" t="inlineStr">
        <is>
          <t/>
        </is>
      </c>
      <c r="J63" s="384" t="inlineStr">
        <is>
          <t/>
        </is>
      </c>
      <c r="K63" s="384" t="inlineStr">
        <is>
          <t/>
        </is>
      </c>
      <c r="L63" s="384" t="inlineStr">
        <is>
          <t/>
        </is>
      </c>
      <c r="M63" s="384" t="inlineStr">
        <is>
          <t/>
        </is>
      </c>
      <c r="N63" s="384" t="inlineStr">
        <is>
          <t/>
        </is>
      </c>
      <c r="O63" s="384" t="inlineStr">
        <is>
          <t/>
        </is>
      </c>
      <c r="P63" s="384" t="inlineStr">
        <is>
          <t/>
        </is>
      </c>
      <c r="Q63" s="384" t="inlineStr">
        <is>
          <t/>
        </is>
      </c>
      <c r="R63" s="384" t="inlineStr">
        <is>
          <t/>
        </is>
      </c>
      <c r="S63" s="384" t="inlineStr">
        <is>
          <t/>
        </is>
      </c>
      <c r="T63" s="384" t="inlineStr">
        <is>
          <t/>
        </is>
      </c>
      <c r="U63" s="384" t="inlineStr">
        <is>
          <t/>
        </is>
      </c>
      <c r="V63" s="384" t="inlineStr">
        <is>
          <t/>
        </is>
      </c>
      <c r="W63" s="384" t="inlineStr">
        <is>
          <t/>
        </is>
      </c>
      <c r="X63" s="384" t="inlineStr">
        <is>
          <t/>
        </is>
      </c>
      <c r="Y63" s="384" t="inlineStr">
        <is>
          <t/>
        </is>
      </c>
      <c r="Z63" s="384" t="inlineStr">
        <is>
          <t/>
        </is>
      </c>
      <c r="AA63" s="384" t="inlineStr">
        <is>
          <t/>
        </is>
      </c>
      <c r="AB63" s="384">
        <v>16.635</v>
      </c>
      <c r="AC63" s="384" t="inlineStr">
        <is>
          <t/>
        </is>
      </c>
      <c r="AD63" s="384" t="inlineStr">
        <is>
          <t/>
        </is>
      </c>
      <c r="AE63" s="384" t="inlineStr">
        <is>
          <t/>
        </is>
      </c>
      <c r="AF63" s="384" t="inlineStr">
        <is>
          <t/>
        </is>
      </c>
      <c r="AG63" s="384" t="inlineStr">
        <is>
          <t/>
        </is>
      </c>
      <c r="AH63" s="384" t="inlineStr">
        <is>
          <t/>
        </is>
      </c>
      <c r="AI63" s="384" t="inlineStr">
        <is>
          <t/>
        </is>
      </c>
      <c r="AJ63" s="384" t="inlineStr">
        <is>
          <t/>
        </is>
      </c>
      <c r="AK63">
        <v>30</v>
      </c>
      <c r="AL63" s="381">
        <v>0</v>
      </c>
      <c r="AM63" s="381">
        <v>99.99</v>
      </c>
      <c r="AN63" s="383">
        <v>16.635</v>
      </c>
    </row>
    <row r="64">
      <c r="A64" t="inlineStr">
        <is>
          <t>BSH</t>
        </is>
      </c>
      <c r="B64" t="inlineStr">
        <is>
          <t>ATS</t>
        </is>
      </c>
      <c r="C64" t="inlineStr">
        <is>
          <t>CP</t>
        </is>
      </c>
      <c r="D64" t="inlineStr">
        <is>
          <t>St Vincent and Grenadines</t>
        </is>
      </c>
      <c r="E64" t="inlineStr">
        <is>
          <t>LL</t>
        </is>
      </c>
      <c r="F64" t="inlineStr">
        <is>
          <t>t2</t>
        </is>
      </c>
      <c r="G64" s="384" t="inlineStr">
        <is>
          <t/>
        </is>
      </c>
      <c r="H64" s="384" t="inlineStr">
        <is>
          <t/>
        </is>
      </c>
      <c r="I64" s="384" t="inlineStr">
        <is>
          <t/>
        </is>
      </c>
      <c r="J64" s="384" t="inlineStr">
        <is>
          <t/>
        </is>
      </c>
      <c r="K64" s="384" t="inlineStr">
        <is>
          <t/>
        </is>
      </c>
      <c r="L64" s="384" t="inlineStr">
        <is>
          <t/>
        </is>
      </c>
      <c r="M64" s="384" t="inlineStr">
        <is>
          <t/>
        </is>
      </c>
      <c r="N64" s="384" t="inlineStr">
        <is>
          <t/>
        </is>
      </c>
      <c r="O64" s="384" t="inlineStr">
        <is>
          <t/>
        </is>
      </c>
      <c r="P64" s="384" t="inlineStr">
        <is>
          <t/>
        </is>
      </c>
      <c r="Q64" s="384" t="inlineStr">
        <is>
          <t/>
        </is>
      </c>
      <c r="R64" s="384" t="inlineStr">
        <is>
          <t/>
        </is>
      </c>
      <c r="S64" s="384" t="inlineStr">
        <is>
          <t/>
        </is>
      </c>
      <c r="T64" s="384" t="inlineStr">
        <is>
          <t/>
        </is>
      </c>
      <c r="U64" s="384" t="inlineStr">
        <is>
          <t/>
        </is>
      </c>
      <c r="V64" s="384" t="inlineStr">
        <is>
          <t/>
        </is>
      </c>
      <c r="W64" s="384" t="inlineStr">
        <is>
          <t/>
        </is>
      </c>
      <c r="X64" s="384" t="inlineStr">
        <is>
          <t/>
        </is>
      </c>
      <c r="Y64" s="384" t="inlineStr">
        <is>
          <t/>
        </is>
      </c>
      <c r="Z64" s="384" t="inlineStr">
        <is>
          <t/>
        </is>
      </c>
      <c r="AA64" s="384" t="inlineStr">
        <is>
          <t/>
        </is>
      </c>
      <c r="AB64" s="384" t="inlineStr">
        <is>
          <t>a</t>
        </is>
      </c>
      <c r="AC64" s="384" t="inlineStr">
        <is>
          <t>a</t>
        </is>
      </c>
      <c r="AD64" s="384" t="inlineStr">
        <is>
          <t/>
        </is>
      </c>
      <c r="AE64" s="384" t="inlineStr">
        <is>
          <t/>
        </is>
      </c>
      <c r="AF64" s="384" t="inlineStr">
        <is>
          <t>a</t>
        </is>
      </c>
      <c r="AG64" s="384" t="inlineStr">
        <is>
          <t/>
        </is>
      </c>
      <c r="AH64" s="384" t="inlineStr">
        <is>
          <t/>
        </is>
      </c>
      <c r="AI64" s="384" t="inlineStr">
        <is>
          <t/>
        </is>
      </c>
      <c r="AJ64" s="384" t="inlineStr">
        <is>
          <t/>
        </is>
      </c>
      <c r="AK64">
        <v>30</v>
      </c>
      <c r="AL64" s="381" t="inlineStr">
        <is>
          <t/>
        </is>
      </c>
      <c r="AM64" s="381" t="inlineStr">
        <is>
          <t/>
        </is>
      </c>
      <c r="AN64" s="383" t="inlineStr">
        <is>
          <t/>
        </is>
      </c>
    </row>
    <row r="65">
      <c r="A65" t="inlineStr">
        <is>
          <t>BSH</t>
        </is>
      </c>
      <c r="B65" t="inlineStr">
        <is>
          <t>ATS</t>
        </is>
      </c>
      <c r="C65" t="inlineStr">
        <is>
          <t>CP</t>
        </is>
      </c>
      <c r="D65" t="inlineStr">
        <is>
          <t>South Africa</t>
        </is>
      </c>
      <c r="E65" t="inlineStr">
        <is>
          <t>HL</t>
        </is>
      </c>
      <c r="F65" t="inlineStr">
        <is>
          <t>t1</t>
        </is>
      </c>
      <c r="G65" s="384" t="inlineStr">
        <is>
          <t/>
        </is>
      </c>
      <c r="H65" s="384" t="inlineStr">
        <is>
          <t/>
        </is>
      </c>
      <c r="I65" s="384" t="inlineStr">
        <is>
          <t/>
        </is>
      </c>
      <c r="J65" s="384" t="inlineStr">
        <is>
          <t/>
        </is>
      </c>
      <c r="K65" s="384" t="inlineStr">
        <is>
          <t/>
        </is>
      </c>
      <c r="L65" s="384" t="inlineStr">
        <is>
          <t/>
        </is>
      </c>
      <c r="M65" s="384" t="inlineStr">
        <is>
          <t/>
        </is>
      </c>
      <c r="N65" s="384" t="inlineStr">
        <is>
          <t/>
        </is>
      </c>
      <c r="O65" s="384" t="inlineStr">
        <is>
          <t/>
        </is>
      </c>
      <c r="P65" s="384" t="inlineStr">
        <is>
          <t/>
        </is>
      </c>
      <c r="Q65" s="384" t="inlineStr">
        <is>
          <t/>
        </is>
      </c>
      <c r="R65" s="384" t="inlineStr">
        <is>
          <t/>
        </is>
      </c>
      <c r="S65" s="384" t="inlineStr">
        <is>
          <t/>
        </is>
      </c>
      <c r="T65" s="384" t="inlineStr">
        <is>
          <t/>
        </is>
      </c>
      <c r="U65" s="384" t="inlineStr">
        <is>
          <t/>
        </is>
      </c>
      <c r="V65" s="384">
        <v>13.09</v>
      </c>
      <c r="W65" s="384" t="inlineStr">
        <is>
          <t/>
        </is>
      </c>
      <c r="X65" s="384" t="inlineStr">
        <is>
          <t/>
        </is>
      </c>
      <c r="Y65" s="384" t="inlineStr">
        <is>
          <t/>
        </is>
      </c>
      <c r="Z65" s="384" t="inlineStr">
        <is>
          <t/>
        </is>
      </c>
      <c r="AA65" s="384" t="inlineStr">
        <is>
          <t/>
        </is>
      </c>
      <c r="AB65" s="384" t="inlineStr">
        <is>
          <t/>
        </is>
      </c>
      <c r="AC65" s="384" t="inlineStr">
        <is>
          <t/>
        </is>
      </c>
      <c r="AD65" s="384" t="inlineStr">
        <is>
          <t/>
        </is>
      </c>
      <c r="AE65" s="384" t="inlineStr">
        <is>
          <t/>
        </is>
      </c>
      <c r="AF65" s="384" t="inlineStr">
        <is>
          <t/>
        </is>
      </c>
      <c r="AG65" s="384" t="inlineStr">
        <is>
          <t/>
        </is>
      </c>
      <c r="AH65" s="384" t="inlineStr">
        <is>
          <t/>
        </is>
      </c>
      <c r="AI65" s="384" t="inlineStr">
        <is>
          <t/>
        </is>
      </c>
      <c r="AJ65" s="384" t="inlineStr">
        <is>
          <t/>
        </is>
      </c>
      <c r="AK65">
        <v>31</v>
      </c>
      <c r="AL65" s="381">
        <v>0</v>
      </c>
      <c r="AM65" s="381">
        <v>100</v>
      </c>
      <c r="AN65" s="383">
        <v>13.09</v>
      </c>
    </row>
    <row r="66">
      <c r="A66" t="inlineStr">
        <is>
          <t>BSH</t>
        </is>
      </c>
      <c r="B66" t="inlineStr">
        <is>
          <t>ATS</t>
        </is>
      </c>
      <c r="C66" t="inlineStr">
        <is>
          <t>CP</t>
        </is>
      </c>
      <c r="D66" t="inlineStr">
        <is>
          <t>South Africa</t>
        </is>
      </c>
      <c r="E66" t="inlineStr">
        <is>
          <t>HL</t>
        </is>
      </c>
      <c r="F66" t="inlineStr">
        <is>
          <t>t2</t>
        </is>
      </c>
      <c r="G66" s="384" t="inlineStr">
        <is>
          <t/>
        </is>
      </c>
      <c r="H66" s="384" t="inlineStr">
        <is>
          <t/>
        </is>
      </c>
      <c r="I66" s="384" t="inlineStr">
        <is>
          <t/>
        </is>
      </c>
      <c r="J66" s="384" t="inlineStr">
        <is>
          <t/>
        </is>
      </c>
      <c r="K66" s="384" t="inlineStr">
        <is>
          <t/>
        </is>
      </c>
      <c r="L66" s="384" t="inlineStr">
        <is>
          <t/>
        </is>
      </c>
      <c r="M66" s="384" t="inlineStr">
        <is>
          <t/>
        </is>
      </c>
      <c r="N66" s="384" t="inlineStr">
        <is>
          <t/>
        </is>
      </c>
      <c r="O66" s="384" t="inlineStr">
        <is>
          <t/>
        </is>
      </c>
      <c r="P66" s="384" t="inlineStr">
        <is>
          <t/>
        </is>
      </c>
      <c r="Q66" s="384" t="inlineStr">
        <is>
          <t/>
        </is>
      </c>
      <c r="R66" s="384" t="inlineStr">
        <is>
          <t/>
        </is>
      </c>
      <c r="S66" s="384" t="inlineStr">
        <is>
          <t/>
        </is>
      </c>
      <c r="T66" s="384" t="inlineStr">
        <is>
          <t/>
        </is>
      </c>
      <c r="U66" s="384" t="inlineStr">
        <is>
          <t/>
        </is>
      </c>
      <c r="V66" s="384" t="inlineStr">
        <is>
          <t>-1</t>
        </is>
      </c>
      <c r="W66" s="384" t="inlineStr">
        <is>
          <t/>
        </is>
      </c>
      <c r="X66" s="384" t="inlineStr">
        <is>
          <t/>
        </is>
      </c>
      <c r="Y66" s="384" t="inlineStr">
        <is>
          <t/>
        </is>
      </c>
      <c r="Z66" s="384" t="inlineStr">
        <is>
          <t/>
        </is>
      </c>
      <c r="AA66" s="384" t="inlineStr">
        <is>
          <t/>
        </is>
      </c>
      <c r="AB66" s="384" t="inlineStr">
        <is>
          <t/>
        </is>
      </c>
      <c r="AC66" s="384" t="inlineStr">
        <is>
          <t/>
        </is>
      </c>
      <c r="AD66" s="384" t="inlineStr">
        <is>
          <t/>
        </is>
      </c>
      <c r="AE66" s="384" t="inlineStr">
        <is>
          <t/>
        </is>
      </c>
      <c r="AF66" s="384" t="inlineStr">
        <is>
          <t/>
        </is>
      </c>
      <c r="AG66" s="384" t="inlineStr">
        <is>
          <t/>
        </is>
      </c>
      <c r="AH66" s="384" t="inlineStr">
        <is>
          <t/>
        </is>
      </c>
      <c r="AI66" s="384" t="inlineStr">
        <is>
          <t/>
        </is>
      </c>
      <c r="AJ66" s="384" t="inlineStr">
        <is>
          <t/>
        </is>
      </c>
      <c r="AK66">
        <v>31</v>
      </c>
      <c r="AL66" s="381" t="inlineStr">
        <is>
          <t/>
        </is>
      </c>
      <c r="AM66" s="381" t="inlineStr">
        <is>
          <t/>
        </is>
      </c>
      <c r="AN66" s="383" t="inlineStr">
        <is>
          <t/>
        </is>
      </c>
    </row>
    <row r="67">
      <c r="A67" t="inlineStr">
        <is>
          <t>BSH</t>
        </is>
      </c>
      <c r="B67" t="inlineStr">
        <is>
          <t>ATS</t>
        </is>
      </c>
      <c r="C67" t="inlineStr">
        <is>
          <t>CP</t>
        </is>
      </c>
      <c r="D67" t="inlineStr">
        <is>
          <t>EU-France</t>
        </is>
      </c>
      <c r="E67" t="inlineStr">
        <is>
          <t>PS</t>
        </is>
      </c>
      <c r="F67" t="inlineStr">
        <is>
          <t>t1</t>
        </is>
      </c>
      <c r="G67" s="384" t="inlineStr">
        <is>
          <t/>
        </is>
      </c>
      <c r="H67" s="384" t="inlineStr">
        <is>
          <t/>
        </is>
      </c>
      <c r="I67" s="384" t="inlineStr">
        <is>
          <t/>
        </is>
      </c>
      <c r="J67" s="384" t="inlineStr">
        <is>
          <t/>
        </is>
      </c>
      <c r="K67" s="384" t="inlineStr">
        <is>
          <t/>
        </is>
      </c>
      <c r="L67" s="384" t="inlineStr">
        <is>
          <t/>
        </is>
      </c>
      <c r="M67" s="384" t="inlineStr">
        <is>
          <t/>
        </is>
      </c>
      <c r="N67" s="384" t="inlineStr">
        <is>
          <t/>
        </is>
      </c>
      <c r="O67" s="384" t="inlineStr">
        <is>
          <t/>
        </is>
      </c>
      <c r="P67" s="384" t="inlineStr">
        <is>
          <t/>
        </is>
      </c>
      <c r="Q67" s="384" t="inlineStr">
        <is>
          <t/>
        </is>
      </c>
      <c r="R67" s="384" t="inlineStr">
        <is>
          <t/>
        </is>
      </c>
      <c r="S67" s="384" t="inlineStr">
        <is>
          <t/>
        </is>
      </c>
      <c r="T67" s="384" t="inlineStr">
        <is>
          <t/>
        </is>
      </c>
      <c r="U67" s="384" t="inlineStr">
        <is>
          <t/>
        </is>
      </c>
      <c r="V67" s="384" t="inlineStr">
        <is>
          <t/>
        </is>
      </c>
      <c r="W67" s="384" t="inlineStr">
        <is>
          <t/>
        </is>
      </c>
      <c r="X67" s="384" t="inlineStr">
        <is>
          <t/>
        </is>
      </c>
      <c r="Y67" s="384" t="inlineStr">
        <is>
          <t/>
        </is>
      </c>
      <c r="Z67" s="384" t="inlineStr">
        <is>
          <t/>
        </is>
      </c>
      <c r="AA67" s="384">
        <v>5.663</v>
      </c>
      <c r="AB67" s="384">
        <v>0.24</v>
      </c>
      <c r="AC67" s="384">
        <v>0.78</v>
      </c>
      <c r="AD67" s="384">
        <v>0.008</v>
      </c>
      <c r="AE67" s="384">
        <v>0.286</v>
      </c>
      <c r="AF67" s="384" t="inlineStr">
        <is>
          <t/>
        </is>
      </c>
      <c r="AG67" s="384">
        <v>0.138</v>
      </c>
      <c r="AH67" s="384">
        <v>0.226</v>
      </c>
      <c r="AI67" s="384">
        <v>0.05</v>
      </c>
      <c r="AJ67" s="384">
        <v>0.138</v>
      </c>
      <c r="AK67">
        <v>32</v>
      </c>
      <c r="AL67" s="381">
        <v>0</v>
      </c>
      <c r="AM67" s="381">
        <v>100</v>
      </c>
      <c r="AN67" s="383">
        <v>7.529</v>
      </c>
    </row>
    <row r="68">
      <c r="A68" t="inlineStr">
        <is>
          <t>BSH</t>
        </is>
      </c>
      <c r="B68" t="inlineStr">
        <is>
          <t>ATS</t>
        </is>
      </c>
      <c r="C68" t="inlineStr">
        <is>
          <t>CP</t>
        </is>
      </c>
      <c r="D68" t="inlineStr">
        <is>
          <t>EU-France</t>
        </is>
      </c>
      <c r="E68" t="inlineStr">
        <is>
          <t>PS</t>
        </is>
      </c>
      <c r="F68" t="inlineStr">
        <is>
          <t>t2</t>
        </is>
      </c>
      <c r="G68" s="384" t="inlineStr">
        <is>
          <t/>
        </is>
      </c>
      <c r="H68" s="384" t="inlineStr">
        <is>
          <t/>
        </is>
      </c>
      <c r="I68" s="384" t="inlineStr">
        <is>
          <t/>
        </is>
      </c>
      <c r="J68" s="384" t="inlineStr">
        <is>
          <t/>
        </is>
      </c>
      <c r="K68" s="384" t="inlineStr">
        <is>
          <t/>
        </is>
      </c>
      <c r="L68" s="384" t="inlineStr">
        <is>
          <t/>
        </is>
      </c>
      <c r="M68" s="384" t="inlineStr">
        <is>
          <t/>
        </is>
      </c>
      <c r="N68" s="384" t="inlineStr">
        <is>
          <t/>
        </is>
      </c>
      <c r="O68" s="384" t="inlineStr">
        <is>
          <t/>
        </is>
      </c>
      <c r="P68" s="384" t="inlineStr">
        <is>
          <t/>
        </is>
      </c>
      <c r="Q68" s="384" t="inlineStr">
        <is>
          <t/>
        </is>
      </c>
      <c r="R68" s="384" t="inlineStr">
        <is>
          <t/>
        </is>
      </c>
      <c r="S68" s="384" t="inlineStr">
        <is>
          <t/>
        </is>
      </c>
      <c r="T68" s="384" t="inlineStr">
        <is>
          <t/>
        </is>
      </c>
      <c r="U68" s="384" t="inlineStr">
        <is>
          <t/>
        </is>
      </c>
      <c r="V68" s="384" t="inlineStr">
        <is>
          <t/>
        </is>
      </c>
      <c r="W68" s="384" t="inlineStr">
        <is>
          <t/>
        </is>
      </c>
      <c r="X68" s="384" t="inlineStr">
        <is>
          <t/>
        </is>
      </c>
      <c r="Y68" s="384" t="inlineStr">
        <is>
          <t/>
        </is>
      </c>
      <c r="Z68" s="384" t="inlineStr">
        <is>
          <t/>
        </is>
      </c>
      <c r="AA68" s="384" t="inlineStr">
        <is>
          <t>-1</t>
        </is>
      </c>
      <c r="AB68" s="384" t="inlineStr">
        <is>
          <t>-1</t>
        </is>
      </c>
      <c r="AC68" s="384" t="inlineStr">
        <is>
          <t>-1</t>
        </is>
      </c>
      <c r="AD68" s="384" t="inlineStr">
        <is>
          <t>-1</t>
        </is>
      </c>
      <c r="AE68" s="384" t="inlineStr">
        <is>
          <t>-1</t>
        </is>
      </c>
      <c r="AF68" s="384" t="inlineStr">
        <is>
          <t>ab</t>
        </is>
      </c>
      <c r="AG68" s="384" t="inlineStr">
        <is>
          <t>ab</t>
        </is>
      </c>
      <c r="AH68" s="384" t="inlineStr">
        <is>
          <t>ab</t>
        </is>
      </c>
      <c r="AI68" s="384" t="inlineStr">
        <is>
          <t>ab</t>
        </is>
      </c>
      <c r="AJ68" s="384" t="inlineStr">
        <is>
          <t>-1</t>
        </is>
      </c>
      <c r="AK68">
        <v>32</v>
      </c>
      <c r="AL68" s="381" t="inlineStr">
        <is>
          <t/>
        </is>
      </c>
      <c r="AM68" s="381" t="inlineStr">
        <is>
          <t/>
        </is>
      </c>
      <c r="AN68" s="383" t="inlineStr">
        <is>
          <t/>
        </is>
      </c>
    </row>
    <row r="69">
      <c r="A69" t="inlineStr">
        <is>
          <t>BSH</t>
        </is>
      </c>
      <c r="B69" t="inlineStr">
        <is>
          <t>ATS</t>
        </is>
      </c>
      <c r="C69" t="inlineStr">
        <is>
          <t>CP</t>
        </is>
      </c>
      <c r="D69" t="inlineStr">
        <is>
          <t>Brazil</t>
        </is>
      </c>
      <c r="E69" t="inlineStr">
        <is>
          <t>BB</t>
        </is>
      </c>
      <c r="F69" t="inlineStr">
        <is>
          <t>t1</t>
        </is>
      </c>
      <c r="G69" s="384" t="inlineStr">
        <is>
          <t/>
        </is>
      </c>
      <c r="H69" s="384" t="inlineStr">
        <is>
          <t/>
        </is>
      </c>
      <c r="I69" s="384" t="inlineStr">
        <is>
          <t/>
        </is>
      </c>
      <c r="J69" s="384" t="inlineStr">
        <is>
          <t/>
        </is>
      </c>
      <c r="K69" s="384" t="inlineStr">
        <is>
          <t/>
        </is>
      </c>
      <c r="L69" s="384" t="inlineStr">
        <is>
          <t/>
        </is>
      </c>
      <c r="M69" s="384" t="inlineStr">
        <is>
          <t/>
        </is>
      </c>
      <c r="N69" s="384">
        <v>4.3</v>
      </c>
      <c r="O69" s="384" t="inlineStr">
        <is>
          <t/>
        </is>
      </c>
      <c r="P69" s="384" t="inlineStr">
        <is>
          <t/>
        </is>
      </c>
      <c r="Q69" s="384" t="inlineStr">
        <is>
          <t/>
        </is>
      </c>
      <c r="R69" s="384">
        <v>0.073</v>
      </c>
      <c r="S69" s="384" t="inlineStr">
        <is>
          <t/>
        </is>
      </c>
      <c r="T69" s="384">
        <v>0.04</v>
      </c>
      <c r="U69" s="384" t="inlineStr">
        <is>
          <t/>
        </is>
      </c>
      <c r="V69" s="384" t="inlineStr">
        <is>
          <t/>
        </is>
      </c>
      <c r="W69" s="384" t="inlineStr">
        <is>
          <t/>
        </is>
      </c>
      <c r="X69" s="384" t="inlineStr">
        <is>
          <t/>
        </is>
      </c>
      <c r="Y69" s="384" t="inlineStr">
        <is>
          <t/>
        </is>
      </c>
      <c r="Z69" s="384" t="inlineStr">
        <is>
          <t/>
        </is>
      </c>
      <c r="AA69" s="384" t="inlineStr">
        <is>
          <t/>
        </is>
      </c>
      <c r="AB69" s="384" t="inlineStr">
        <is>
          <t/>
        </is>
      </c>
      <c r="AC69" s="384" t="inlineStr">
        <is>
          <t/>
        </is>
      </c>
      <c r="AD69" s="384" t="inlineStr">
        <is>
          <t/>
        </is>
      </c>
      <c r="AE69" s="384" t="inlineStr">
        <is>
          <t/>
        </is>
      </c>
      <c r="AF69" s="384" t="inlineStr">
        <is>
          <t/>
        </is>
      </c>
      <c r="AG69" s="384" t="inlineStr">
        <is>
          <t/>
        </is>
      </c>
      <c r="AH69" s="384" t="inlineStr">
        <is>
          <t/>
        </is>
      </c>
      <c r="AI69" s="384" t="inlineStr">
        <is>
          <t/>
        </is>
      </c>
      <c r="AJ69" s="384" t="inlineStr">
        <is>
          <t/>
        </is>
      </c>
      <c r="AK69">
        <v>33</v>
      </c>
      <c r="AL69" s="381">
        <v>0</v>
      </c>
      <c r="AM69" s="381">
        <v>100</v>
      </c>
      <c r="AN69" s="383">
        <v>4.413</v>
      </c>
    </row>
    <row r="70">
      <c r="A70" t="inlineStr">
        <is>
          <t>BSH</t>
        </is>
      </c>
      <c r="B70" t="inlineStr">
        <is>
          <t>ATS</t>
        </is>
      </c>
      <c r="C70" t="inlineStr">
        <is>
          <t>CP</t>
        </is>
      </c>
      <c r="D70" t="inlineStr">
        <is>
          <t>Brazil</t>
        </is>
      </c>
      <c r="E70" t="inlineStr">
        <is>
          <t>BB</t>
        </is>
      </c>
      <c r="F70" t="inlineStr">
        <is>
          <t>t2</t>
        </is>
      </c>
      <c r="G70" s="384" t="inlineStr">
        <is>
          <t/>
        </is>
      </c>
      <c r="H70" s="384" t="inlineStr">
        <is>
          <t/>
        </is>
      </c>
      <c r="I70" s="384" t="inlineStr">
        <is>
          <t/>
        </is>
      </c>
      <c r="J70" s="384" t="inlineStr">
        <is>
          <t/>
        </is>
      </c>
      <c r="K70" s="384" t="inlineStr">
        <is>
          <t/>
        </is>
      </c>
      <c r="L70" s="384" t="inlineStr">
        <is>
          <t/>
        </is>
      </c>
      <c r="M70" s="384" t="inlineStr">
        <is>
          <t/>
        </is>
      </c>
      <c r="N70" s="384" t="inlineStr">
        <is>
          <t>-1</t>
        </is>
      </c>
      <c r="O70" s="384" t="inlineStr">
        <is>
          <t/>
        </is>
      </c>
      <c r="P70" s="384" t="inlineStr">
        <is>
          <t/>
        </is>
      </c>
      <c r="Q70" s="384" t="inlineStr">
        <is>
          <t/>
        </is>
      </c>
      <c r="R70" s="384" t="inlineStr">
        <is>
          <t>a</t>
        </is>
      </c>
      <c r="S70" s="384" t="inlineStr">
        <is>
          <t/>
        </is>
      </c>
      <c r="T70" s="384" t="inlineStr">
        <is>
          <t>a</t>
        </is>
      </c>
      <c r="U70" s="384" t="inlineStr">
        <is>
          <t/>
        </is>
      </c>
      <c r="V70" s="384" t="inlineStr">
        <is>
          <t/>
        </is>
      </c>
      <c r="W70" s="384" t="inlineStr">
        <is>
          <t/>
        </is>
      </c>
      <c r="X70" s="384" t="inlineStr">
        <is>
          <t/>
        </is>
      </c>
      <c r="Y70" s="384" t="inlineStr">
        <is>
          <t/>
        </is>
      </c>
      <c r="Z70" s="384" t="inlineStr">
        <is>
          <t/>
        </is>
      </c>
      <c r="AA70" s="384" t="inlineStr">
        <is>
          <t/>
        </is>
      </c>
      <c r="AB70" s="384" t="inlineStr">
        <is>
          <t/>
        </is>
      </c>
      <c r="AC70" s="384" t="inlineStr">
        <is>
          <t/>
        </is>
      </c>
      <c r="AD70" s="384" t="inlineStr">
        <is>
          <t/>
        </is>
      </c>
      <c r="AE70" s="384" t="inlineStr">
        <is>
          <t/>
        </is>
      </c>
      <c r="AF70" s="384" t="inlineStr">
        <is>
          <t/>
        </is>
      </c>
      <c r="AG70" s="384" t="inlineStr">
        <is>
          <t/>
        </is>
      </c>
      <c r="AH70" s="384" t="inlineStr">
        <is>
          <t/>
        </is>
      </c>
      <c r="AI70" s="384" t="inlineStr">
        <is>
          <t/>
        </is>
      </c>
      <c r="AJ70" s="384" t="inlineStr">
        <is>
          <t/>
        </is>
      </c>
      <c r="AK70">
        <v>33</v>
      </c>
      <c r="AL70" s="381" t="inlineStr">
        <is>
          <t/>
        </is>
      </c>
      <c r="AM70" s="381" t="inlineStr">
        <is>
          <t/>
        </is>
      </c>
      <c r="AN70" s="383" t="inlineStr">
        <is>
          <t/>
        </is>
      </c>
    </row>
    <row r="71">
      <c r="A71" t="inlineStr">
        <is>
          <t>BSH</t>
        </is>
      </c>
      <c r="B71" t="inlineStr">
        <is>
          <t>ATS</t>
        </is>
      </c>
      <c r="C71" t="inlineStr">
        <is>
          <t>CP</t>
        </is>
      </c>
      <c r="D71" t="inlineStr">
        <is>
          <t>South Africa</t>
        </is>
      </c>
      <c r="E71" t="inlineStr">
        <is>
          <t>BB</t>
        </is>
      </c>
      <c r="F71" t="inlineStr">
        <is>
          <t>t1</t>
        </is>
      </c>
      <c r="G71" s="384" t="inlineStr">
        <is>
          <t/>
        </is>
      </c>
      <c r="H71" s="384" t="inlineStr">
        <is>
          <t/>
        </is>
      </c>
      <c r="I71" s="384" t="inlineStr">
        <is>
          <t/>
        </is>
      </c>
      <c r="J71" s="384" t="inlineStr">
        <is>
          <t/>
        </is>
      </c>
      <c r="K71" s="384" t="inlineStr">
        <is>
          <t/>
        </is>
      </c>
      <c r="L71" s="384" t="inlineStr">
        <is>
          <t/>
        </is>
      </c>
      <c r="M71" s="384">
        <v>1.32</v>
      </c>
      <c r="N71" s="384" t="inlineStr">
        <is>
          <t/>
        </is>
      </c>
      <c r="O71" s="384" t="inlineStr">
        <is>
          <t/>
        </is>
      </c>
      <c r="P71" s="384" t="inlineStr">
        <is>
          <t/>
        </is>
      </c>
      <c r="Q71" s="384" t="inlineStr">
        <is>
          <t/>
        </is>
      </c>
      <c r="R71" s="384" t="inlineStr">
        <is>
          <t/>
        </is>
      </c>
      <c r="S71" s="384" t="inlineStr">
        <is>
          <t/>
        </is>
      </c>
      <c r="T71" s="384" t="inlineStr">
        <is>
          <t/>
        </is>
      </c>
      <c r="U71" s="384" t="inlineStr">
        <is>
          <t/>
        </is>
      </c>
      <c r="V71" s="384" t="inlineStr">
        <is>
          <t/>
        </is>
      </c>
      <c r="W71" s="384">
        <v>0.33</v>
      </c>
      <c r="X71" s="384" t="inlineStr">
        <is>
          <t/>
        </is>
      </c>
      <c r="Y71" s="384" t="inlineStr">
        <is>
          <t/>
        </is>
      </c>
      <c r="Z71" s="384" t="inlineStr">
        <is>
          <t/>
        </is>
      </c>
      <c r="AA71" s="384" t="inlineStr">
        <is>
          <t/>
        </is>
      </c>
      <c r="AB71" s="384" t="inlineStr">
        <is>
          <t/>
        </is>
      </c>
      <c r="AC71" s="384" t="inlineStr">
        <is>
          <t/>
        </is>
      </c>
      <c r="AD71" s="384" t="inlineStr">
        <is>
          <t/>
        </is>
      </c>
      <c r="AE71" s="384" t="inlineStr">
        <is>
          <t/>
        </is>
      </c>
      <c r="AF71" s="384" t="inlineStr">
        <is>
          <t/>
        </is>
      </c>
      <c r="AG71" s="384" t="inlineStr">
        <is>
          <t/>
        </is>
      </c>
      <c r="AH71" s="384" t="inlineStr">
        <is>
          <t/>
        </is>
      </c>
      <c r="AI71" s="384" t="inlineStr">
        <is>
          <t/>
        </is>
      </c>
      <c r="AJ71" s="384" t="inlineStr">
        <is>
          <t/>
        </is>
      </c>
      <c r="AK71">
        <v>34</v>
      </c>
      <c r="AL71" s="381">
        <v>0</v>
      </c>
      <c r="AM71" s="381">
        <v>100</v>
      </c>
      <c r="AN71" s="383">
        <v>1.65</v>
      </c>
    </row>
    <row r="72">
      <c r="A72" t="inlineStr">
        <is>
          <t>BSH</t>
        </is>
      </c>
      <c r="B72" t="inlineStr">
        <is>
          <t>ATS</t>
        </is>
      </c>
      <c r="C72" t="inlineStr">
        <is>
          <t>CP</t>
        </is>
      </c>
      <c r="D72" t="inlineStr">
        <is>
          <t>South Africa</t>
        </is>
      </c>
      <c r="E72" t="inlineStr">
        <is>
          <t>BB</t>
        </is>
      </c>
      <c r="F72" t="inlineStr">
        <is>
          <t>t2</t>
        </is>
      </c>
      <c r="G72" s="384" t="inlineStr">
        <is>
          <t/>
        </is>
      </c>
      <c r="H72" s="384" t="inlineStr">
        <is>
          <t/>
        </is>
      </c>
      <c r="I72" s="384" t="inlineStr">
        <is>
          <t/>
        </is>
      </c>
      <c r="J72" s="384" t="inlineStr">
        <is>
          <t/>
        </is>
      </c>
      <c r="K72" s="384" t="inlineStr">
        <is>
          <t/>
        </is>
      </c>
      <c r="L72" s="384" t="inlineStr">
        <is>
          <t/>
        </is>
      </c>
      <c r="M72" s="384" t="inlineStr">
        <is>
          <t>a</t>
        </is>
      </c>
      <c r="N72" s="384" t="inlineStr">
        <is>
          <t/>
        </is>
      </c>
      <c r="O72" s="384" t="inlineStr">
        <is>
          <t/>
        </is>
      </c>
      <c r="P72" s="384" t="inlineStr">
        <is>
          <t/>
        </is>
      </c>
      <c r="Q72" s="384" t="inlineStr">
        <is>
          <t/>
        </is>
      </c>
      <c r="R72" s="384" t="inlineStr">
        <is>
          <t/>
        </is>
      </c>
      <c r="S72" s="384" t="inlineStr">
        <is>
          <t/>
        </is>
      </c>
      <c r="T72" s="384" t="inlineStr">
        <is>
          <t/>
        </is>
      </c>
      <c r="U72" s="384" t="inlineStr">
        <is>
          <t/>
        </is>
      </c>
      <c r="V72" s="384" t="inlineStr">
        <is>
          <t/>
        </is>
      </c>
      <c r="W72" s="384" t="inlineStr">
        <is>
          <t>a</t>
        </is>
      </c>
      <c r="X72" s="384" t="inlineStr">
        <is>
          <t/>
        </is>
      </c>
      <c r="Y72" s="384" t="inlineStr">
        <is>
          <t/>
        </is>
      </c>
      <c r="Z72" s="384" t="inlineStr">
        <is>
          <t/>
        </is>
      </c>
      <c r="AA72" s="384" t="inlineStr">
        <is>
          <t/>
        </is>
      </c>
      <c r="AB72" s="384" t="inlineStr">
        <is>
          <t/>
        </is>
      </c>
      <c r="AC72" s="384" t="inlineStr">
        <is>
          <t/>
        </is>
      </c>
      <c r="AD72" s="384" t="inlineStr">
        <is>
          <t/>
        </is>
      </c>
      <c r="AE72" s="384" t="inlineStr">
        <is>
          <t/>
        </is>
      </c>
      <c r="AF72" s="384" t="inlineStr">
        <is>
          <t/>
        </is>
      </c>
      <c r="AG72" s="384" t="inlineStr">
        <is>
          <t/>
        </is>
      </c>
      <c r="AH72" s="384" t="inlineStr">
        <is>
          <t/>
        </is>
      </c>
      <c r="AI72" s="384" t="inlineStr">
        <is>
          <t/>
        </is>
      </c>
      <c r="AJ72" s="384" t="inlineStr">
        <is>
          <t/>
        </is>
      </c>
      <c r="AK72">
        <v>34</v>
      </c>
      <c r="AL72" s="381" t="inlineStr">
        <is>
          <t/>
        </is>
      </c>
      <c r="AM72" s="381" t="inlineStr">
        <is>
          <t/>
        </is>
      </c>
      <c r="AN72" s="383" t="inlineStr">
        <is>
          <t/>
        </is>
      </c>
    </row>
    <row r="73">
      <c r="A73" t="inlineStr">
        <is>
          <t>BSH</t>
        </is>
      </c>
      <c r="B73" t="inlineStr">
        <is>
          <t>ATS</t>
        </is>
      </c>
      <c r="C73" t="inlineStr">
        <is>
          <t>CP</t>
        </is>
      </c>
      <c r="D73" t="inlineStr">
        <is>
          <t>Curaçao</t>
        </is>
      </c>
      <c r="E73" t="inlineStr">
        <is>
          <t>PS</t>
        </is>
      </c>
      <c r="F73" t="inlineStr">
        <is>
          <t>t1</t>
        </is>
      </c>
      <c r="G73" s="384" t="inlineStr">
        <is>
          <t/>
        </is>
      </c>
      <c r="H73" s="384" t="inlineStr">
        <is>
          <t/>
        </is>
      </c>
      <c r="I73" s="384" t="inlineStr">
        <is>
          <t/>
        </is>
      </c>
      <c r="J73" s="384" t="inlineStr">
        <is>
          <t/>
        </is>
      </c>
      <c r="K73" s="384" t="inlineStr">
        <is>
          <t/>
        </is>
      </c>
      <c r="L73" s="384" t="inlineStr">
        <is>
          <t/>
        </is>
      </c>
      <c r="M73" s="384" t="inlineStr">
        <is>
          <t/>
        </is>
      </c>
      <c r="N73" s="384" t="inlineStr">
        <is>
          <t/>
        </is>
      </c>
      <c r="O73" s="384" t="inlineStr">
        <is>
          <t/>
        </is>
      </c>
      <c r="P73" s="384" t="inlineStr">
        <is>
          <t/>
        </is>
      </c>
      <c r="Q73" s="384" t="inlineStr">
        <is>
          <t/>
        </is>
      </c>
      <c r="R73" s="384" t="inlineStr">
        <is>
          <t/>
        </is>
      </c>
      <c r="S73" s="384" t="inlineStr">
        <is>
          <t/>
        </is>
      </c>
      <c r="T73" s="384" t="inlineStr">
        <is>
          <t/>
        </is>
      </c>
      <c r="U73" s="384" t="inlineStr">
        <is>
          <t/>
        </is>
      </c>
      <c r="V73" s="384" t="inlineStr">
        <is>
          <t/>
        </is>
      </c>
      <c r="W73" s="384" t="inlineStr">
        <is>
          <t/>
        </is>
      </c>
      <c r="X73" s="384" t="inlineStr">
        <is>
          <t/>
        </is>
      </c>
      <c r="Y73" s="384" t="inlineStr">
        <is>
          <t/>
        </is>
      </c>
      <c r="Z73" s="384" t="inlineStr">
        <is>
          <t/>
        </is>
      </c>
      <c r="AA73" s="384" t="inlineStr">
        <is>
          <t/>
        </is>
      </c>
      <c r="AB73" s="384" t="inlineStr">
        <is>
          <t/>
        </is>
      </c>
      <c r="AC73" s="384">
        <v>1.635</v>
      </c>
      <c r="AD73" s="384" t="inlineStr">
        <is>
          <t/>
        </is>
      </c>
      <c r="AE73" s="384" t="inlineStr">
        <is>
          <t/>
        </is>
      </c>
      <c r="AF73" s="384" t="inlineStr">
        <is>
          <t/>
        </is>
      </c>
      <c r="AG73" s="384" t="inlineStr">
        <is>
          <t/>
        </is>
      </c>
      <c r="AH73" s="384" t="inlineStr">
        <is>
          <t/>
        </is>
      </c>
      <c r="AI73" s="384" t="inlineStr">
        <is>
          <t/>
        </is>
      </c>
      <c r="AJ73" s="384" t="inlineStr">
        <is>
          <t/>
        </is>
      </c>
      <c r="AK73">
        <v>35</v>
      </c>
      <c r="AL73" s="381">
        <v>0</v>
      </c>
      <c r="AM73" s="381">
        <v>100</v>
      </c>
      <c r="AN73" s="383">
        <v>1.635</v>
      </c>
    </row>
    <row r="74">
      <c r="A74" t="inlineStr">
        <is>
          <t>BSH</t>
        </is>
      </c>
      <c r="B74" t="inlineStr">
        <is>
          <t>ATS</t>
        </is>
      </c>
      <c r="C74" t="inlineStr">
        <is>
          <t>CP</t>
        </is>
      </c>
      <c r="D74" t="inlineStr">
        <is>
          <t>Curaçao</t>
        </is>
      </c>
      <c r="E74" t="inlineStr">
        <is>
          <t>PS</t>
        </is>
      </c>
      <c r="F74" t="inlineStr">
        <is>
          <t>t2</t>
        </is>
      </c>
      <c r="G74" s="384" t="inlineStr">
        <is>
          <t/>
        </is>
      </c>
      <c r="H74" s="384" t="inlineStr">
        <is>
          <t/>
        </is>
      </c>
      <c r="I74" s="384" t="inlineStr">
        <is>
          <t/>
        </is>
      </c>
      <c r="J74" s="384" t="inlineStr">
        <is>
          <t/>
        </is>
      </c>
      <c r="K74" s="384" t="inlineStr">
        <is>
          <t/>
        </is>
      </c>
      <c r="L74" s="384" t="inlineStr">
        <is>
          <t/>
        </is>
      </c>
      <c r="M74" s="384" t="inlineStr">
        <is>
          <t/>
        </is>
      </c>
      <c r="N74" s="384" t="inlineStr">
        <is>
          <t/>
        </is>
      </c>
      <c r="O74" s="384" t="inlineStr">
        <is>
          <t/>
        </is>
      </c>
      <c r="P74" s="384" t="inlineStr">
        <is>
          <t/>
        </is>
      </c>
      <c r="Q74" s="384" t="inlineStr">
        <is>
          <t/>
        </is>
      </c>
      <c r="R74" s="384" t="inlineStr">
        <is>
          <t/>
        </is>
      </c>
      <c r="S74" s="384" t="inlineStr">
        <is>
          <t/>
        </is>
      </c>
      <c r="T74" s="384" t="inlineStr">
        <is>
          <t/>
        </is>
      </c>
      <c r="U74" s="384" t="inlineStr">
        <is>
          <t/>
        </is>
      </c>
      <c r="V74" s="384" t="inlineStr">
        <is>
          <t/>
        </is>
      </c>
      <c r="W74" s="384" t="inlineStr">
        <is>
          <t/>
        </is>
      </c>
      <c r="X74" s="384" t="inlineStr">
        <is>
          <t/>
        </is>
      </c>
      <c r="Y74" s="384" t="inlineStr">
        <is>
          <t/>
        </is>
      </c>
      <c r="Z74" s="384" t="inlineStr">
        <is>
          <t/>
        </is>
      </c>
      <c r="AA74" s="384" t="inlineStr">
        <is>
          <t/>
        </is>
      </c>
      <c r="AB74" s="384" t="inlineStr">
        <is>
          <t/>
        </is>
      </c>
      <c r="AC74" s="384" t="inlineStr">
        <is>
          <t>-1</t>
        </is>
      </c>
      <c r="AD74" s="384" t="inlineStr">
        <is>
          <t/>
        </is>
      </c>
      <c r="AE74" s="384" t="inlineStr">
        <is>
          <t/>
        </is>
      </c>
      <c r="AF74" s="384" t="inlineStr">
        <is>
          <t/>
        </is>
      </c>
      <c r="AG74" s="384" t="inlineStr">
        <is>
          <t/>
        </is>
      </c>
      <c r="AH74" s="384" t="inlineStr">
        <is>
          <t/>
        </is>
      </c>
      <c r="AI74" s="384" t="inlineStr">
        <is>
          <t/>
        </is>
      </c>
      <c r="AJ74" s="384" t="inlineStr">
        <is>
          <t/>
        </is>
      </c>
      <c r="AK74">
        <v>35</v>
      </c>
      <c r="AL74" s="381" t="inlineStr">
        <is>
          <t/>
        </is>
      </c>
      <c r="AM74" s="381" t="inlineStr">
        <is>
          <t/>
        </is>
      </c>
      <c r="AN74" s="383" t="inlineStr">
        <is>
          <t/>
        </is>
      </c>
    </row>
    <row r="75">
      <c r="A75" t="inlineStr">
        <is>
          <t>BSH</t>
        </is>
      </c>
      <c r="B75" t="inlineStr">
        <is>
          <t>ATS</t>
        </is>
      </c>
      <c r="C75" t="inlineStr">
        <is>
          <t>CP</t>
        </is>
      </c>
      <c r="D75" t="inlineStr">
        <is>
          <t>EU-España</t>
        </is>
      </c>
      <c r="E75" t="inlineStr">
        <is>
          <t>PS</t>
        </is>
      </c>
      <c r="F75" t="inlineStr">
        <is>
          <t>t1</t>
        </is>
      </c>
      <c r="G75" s="384" t="inlineStr">
        <is>
          <t/>
        </is>
      </c>
      <c r="H75" s="384" t="inlineStr">
        <is>
          <t/>
        </is>
      </c>
      <c r="I75" s="384" t="inlineStr">
        <is>
          <t/>
        </is>
      </c>
      <c r="J75" s="384" t="inlineStr">
        <is>
          <t/>
        </is>
      </c>
      <c r="K75" s="384" t="inlineStr">
        <is>
          <t/>
        </is>
      </c>
      <c r="L75" s="384" t="inlineStr">
        <is>
          <t/>
        </is>
      </c>
      <c r="M75" s="384" t="inlineStr">
        <is>
          <t/>
        </is>
      </c>
      <c r="N75" s="384" t="inlineStr">
        <is>
          <t/>
        </is>
      </c>
      <c r="O75" s="384" t="inlineStr">
        <is>
          <t/>
        </is>
      </c>
      <c r="P75" s="384" t="inlineStr">
        <is>
          <t/>
        </is>
      </c>
      <c r="Q75" s="384" t="inlineStr">
        <is>
          <t/>
        </is>
      </c>
      <c r="R75" s="384" t="inlineStr">
        <is>
          <t/>
        </is>
      </c>
      <c r="S75" s="384" t="inlineStr">
        <is>
          <t/>
        </is>
      </c>
      <c r="T75" s="384" t="inlineStr">
        <is>
          <t/>
        </is>
      </c>
      <c r="U75" s="384" t="inlineStr">
        <is>
          <t/>
        </is>
      </c>
      <c r="V75" s="384" t="inlineStr">
        <is>
          <t/>
        </is>
      </c>
      <c r="W75" s="384" t="inlineStr">
        <is>
          <t/>
        </is>
      </c>
      <c r="X75" s="384" t="inlineStr">
        <is>
          <t/>
        </is>
      </c>
      <c r="Y75" s="384" t="inlineStr">
        <is>
          <t/>
        </is>
      </c>
      <c r="Z75" s="384" t="inlineStr">
        <is>
          <t/>
        </is>
      </c>
      <c r="AA75" s="384" t="inlineStr">
        <is>
          <t/>
        </is>
      </c>
      <c r="AB75" s="384" t="inlineStr">
        <is>
          <t/>
        </is>
      </c>
      <c r="AC75" s="384">
        <v>1.289</v>
      </c>
      <c r="AD75" s="384" t="inlineStr">
        <is>
          <t/>
        </is>
      </c>
      <c r="AE75" s="384" t="inlineStr">
        <is>
          <t/>
        </is>
      </c>
      <c r="AF75" s="384" t="inlineStr">
        <is>
          <t/>
        </is>
      </c>
      <c r="AG75" s="384" t="inlineStr">
        <is>
          <t/>
        </is>
      </c>
      <c r="AH75" s="384" t="inlineStr">
        <is>
          <t/>
        </is>
      </c>
      <c r="AI75" s="384" t="inlineStr">
        <is>
          <t/>
        </is>
      </c>
      <c r="AJ75" s="384" t="inlineStr">
        <is>
          <t/>
        </is>
      </c>
      <c r="AK75">
        <v>36</v>
      </c>
      <c r="AL75" s="381">
        <v>0</v>
      </c>
      <c r="AM75" s="381">
        <v>100</v>
      </c>
      <c r="AN75" s="383">
        <v>1.289</v>
      </c>
    </row>
    <row r="76">
      <c r="A76" t="inlineStr">
        <is>
          <t>BSH</t>
        </is>
      </c>
      <c r="B76" t="inlineStr">
        <is>
          <t>ATS</t>
        </is>
      </c>
      <c r="C76" t="inlineStr">
        <is>
          <t>CP</t>
        </is>
      </c>
      <c r="D76" t="inlineStr">
        <is>
          <t>EU-España</t>
        </is>
      </c>
      <c r="E76" t="inlineStr">
        <is>
          <t>PS</t>
        </is>
      </c>
      <c r="F76" t="inlineStr">
        <is>
          <t>t2</t>
        </is>
      </c>
      <c r="G76" s="384" t="inlineStr">
        <is>
          <t/>
        </is>
      </c>
      <c r="H76" s="384" t="inlineStr">
        <is>
          <t/>
        </is>
      </c>
      <c r="I76" s="384" t="inlineStr">
        <is>
          <t/>
        </is>
      </c>
      <c r="J76" s="384" t="inlineStr">
        <is>
          <t/>
        </is>
      </c>
      <c r="K76" s="384" t="inlineStr">
        <is>
          <t/>
        </is>
      </c>
      <c r="L76" s="384" t="inlineStr">
        <is>
          <t/>
        </is>
      </c>
      <c r="M76" s="384" t="inlineStr">
        <is>
          <t/>
        </is>
      </c>
      <c r="N76" s="384" t="inlineStr">
        <is>
          <t/>
        </is>
      </c>
      <c r="O76" s="384" t="inlineStr">
        <is>
          <t/>
        </is>
      </c>
      <c r="P76" s="384" t="inlineStr">
        <is>
          <t/>
        </is>
      </c>
      <c r="Q76" s="384" t="inlineStr">
        <is>
          <t/>
        </is>
      </c>
      <c r="R76" s="384" t="inlineStr">
        <is>
          <t/>
        </is>
      </c>
      <c r="S76" s="384" t="inlineStr">
        <is>
          <t/>
        </is>
      </c>
      <c r="T76" s="384" t="inlineStr">
        <is>
          <t/>
        </is>
      </c>
      <c r="U76" s="384" t="inlineStr">
        <is>
          <t/>
        </is>
      </c>
      <c r="V76" s="384" t="inlineStr">
        <is>
          <t/>
        </is>
      </c>
      <c r="W76" s="384" t="inlineStr">
        <is>
          <t/>
        </is>
      </c>
      <c r="X76" s="384" t="inlineStr">
        <is>
          <t/>
        </is>
      </c>
      <c r="Y76" s="384" t="inlineStr">
        <is>
          <t/>
        </is>
      </c>
      <c r="Z76" s="384" t="inlineStr">
        <is>
          <t/>
        </is>
      </c>
      <c r="AA76" s="384" t="inlineStr">
        <is>
          <t/>
        </is>
      </c>
      <c r="AB76" s="384" t="inlineStr">
        <is>
          <t/>
        </is>
      </c>
      <c r="AC76" s="384" t="inlineStr">
        <is>
          <t>-1</t>
        </is>
      </c>
      <c r="AD76" s="384" t="inlineStr">
        <is>
          <t/>
        </is>
      </c>
      <c r="AE76" s="384" t="inlineStr">
        <is>
          <t/>
        </is>
      </c>
      <c r="AF76" s="384" t="inlineStr">
        <is>
          <t/>
        </is>
      </c>
      <c r="AG76" s="384" t="inlineStr">
        <is>
          <t/>
        </is>
      </c>
      <c r="AH76" s="384" t="inlineStr">
        <is>
          <t/>
        </is>
      </c>
      <c r="AI76" s="384" t="inlineStr">
        <is>
          <t/>
        </is>
      </c>
      <c r="AJ76" s="384" t="inlineStr">
        <is>
          <t/>
        </is>
      </c>
      <c r="AK76">
        <v>36</v>
      </c>
      <c r="AL76" s="381" t="inlineStr">
        <is>
          <t/>
        </is>
      </c>
      <c r="AM76" s="381" t="inlineStr">
        <is>
          <t/>
        </is>
      </c>
      <c r="AN76" s="383" t="inlineStr">
        <is>
          <t/>
        </is>
      </c>
    </row>
    <row r="77">
      <c r="A77" t="inlineStr">
        <is>
          <t>BSH</t>
        </is>
      </c>
      <c r="B77" t="inlineStr">
        <is>
          <t>ATS</t>
        </is>
      </c>
      <c r="C77" t="inlineStr">
        <is>
          <t>CP</t>
        </is>
      </c>
      <c r="D77" t="inlineStr">
        <is>
          <t>El Salvador</t>
        </is>
      </c>
      <c r="E77" t="inlineStr">
        <is>
          <t>PS</t>
        </is>
      </c>
      <c r="F77" t="inlineStr">
        <is>
          <t>t1</t>
        </is>
      </c>
      <c r="G77" s="384" t="inlineStr">
        <is>
          <t/>
        </is>
      </c>
      <c r="H77" s="384" t="inlineStr">
        <is>
          <t/>
        </is>
      </c>
      <c r="I77" s="384" t="inlineStr">
        <is>
          <t/>
        </is>
      </c>
      <c r="J77" s="384" t="inlineStr">
        <is>
          <t/>
        </is>
      </c>
      <c r="K77" s="384" t="inlineStr">
        <is>
          <t/>
        </is>
      </c>
      <c r="L77" s="384" t="inlineStr">
        <is>
          <t/>
        </is>
      </c>
      <c r="M77" s="384" t="inlineStr">
        <is>
          <t/>
        </is>
      </c>
      <c r="N77" s="384" t="inlineStr">
        <is>
          <t/>
        </is>
      </c>
      <c r="O77" s="384" t="inlineStr">
        <is>
          <t/>
        </is>
      </c>
      <c r="P77" s="384" t="inlineStr">
        <is>
          <t/>
        </is>
      </c>
      <c r="Q77" s="384" t="inlineStr">
        <is>
          <t/>
        </is>
      </c>
      <c r="R77" s="384" t="inlineStr">
        <is>
          <t/>
        </is>
      </c>
      <c r="S77" s="384" t="inlineStr">
        <is>
          <t/>
        </is>
      </c>
      <c r="T77" s="384" t="inlineStr">
        <is>
          <t/>
        </is>
      </c>
      <c r="U77" s="384" t="inlineStr">
        <is>
          <t/>
        </is>
      </c>
      <c r="V77" s="384" t="inlineStr">
        <is>
          <t/>
        </is>
      </c>
      <c r="W77" s="384" t="inlineStr">
        <is>
          <t/>
        </is>
      </c>
      <c r="X77" s="384" t="inlineStr">
        <is>
          <t/>
        </is>
      </c>
      <c r="Y77" s="384" t="inlineStr">
        <is>
          <t/>
        </is>
      </c>
      <c r="Z77" s="384" t="inlineStr">
        <is>
          <t/>
        </is>
      </c>
      <c r="AA77" s="384" t="inlineStr">
        <is>
          <t/>
        </is>
      </c>
      <c r="AB77" s="384" t="inlineStr">
        <is>
          <t/>
        </is>
      </c>
      <c r="AC77" s="384">
        <v>1.266</v>
      </c>
      <c r="AD77" s="384" t="inlineStr">
        <is>
          <t/>
        </is>
      </c>
      <c r="AE77" s="384" t="inlineStr">
        <is>
          <t/>
        </is>
      </c>
      <c r="AF77" s="384" t="inlineStr">
        <is>
          <t/>
        </is>
      </c>
      <c r="AG77" s="384" t="inlineStr">
        <is>
          <t/>
        </is>
      </c>
      <c r="AH77" s="384" t="inlineStr">
        <is>
          <t/>
        </is>
      </c>
      <c r="AI77" s="384" t="inlineStr">
        <is>
          <t/>
        </is>
      </c>
      <c r="AJ77" s="384" t="inlineStr">
        <is>
          <t/>
        </is>
      </c>
      <c r="AK77">
        <v>37</v>
      </c>
      <c r="AL77" s="381">
        <v>0</v>
      </c>
      <c r="AM77" s="381">
        <v>100</v>
      </c>
      <c r="AN77" s="383">
        <v>1.266</v>
      </c>
    </row>
    <row r="78">
      <c r="A78" t="inlineStr">
        <is>
          <t>BSH</t>
        </is>
      </c>
      <c r="B78" t="inlineStr">
        <is>
          <t>ATS</t>
        </is>
      </c>
      <c r="C78" t="inlineStr">
        <is>
          <t>CP</t>
        </is>
      </c>
      <c r="D78" t="inlineStr">
        <is>
          <t>El Salvador</t>
        </is>
      </c>
      <c r="E78" t="inlineStr">
        <is>
          <t>PS</t>
        </is>
      </c>
      <c r="F78" t="inlineStr">
        <is>
          <t>t2</t>
        </is>
      </c>
      <c r="G78" s="384" t="inlineStr">
        <is>
          <t/>
        </is>
      </c>
      <c r="H78" s="384" t="inlineStr">
        <is>
          <t/>
        </is>
      </c>
      <c r="I78" s="384" t="inlineStr">
        <is>
          <t/>
        </is>
      </c>
      <c r="J78" s="384" t="inlineStr">
        <is>
          <t/>
        </is>
      </c>
      <c r="K78" s="384" t="inlineStr">
        <is>
          <t/>
        </is>
      </c>
      <c r="L78" s="384" t="inlineStr">
        <is>
          <t/>
        </is>
      </c>
      <c r="M78" s="384" t="inlineStr">
        <is>
          <t/>
        </is>
      </c>
      <c r="N78" s="384" t="inlineStr">
        <is>
          <t/>
        </is>
      </c>
      <c r="O78" s="384" t="inlineStr">
        <is>
          <t/>
        </is>
      </c>
      <c r="P78" s="384" t="inlineStr">
        <is>
          <t/>
        </is>
      </c>
      <c r="Q78" s="384" t="inlineStr">
        <is>
          <t/>
        </is>
      </c>
      <c r="R78" s="384" t="inlineStr">
        <is>
          <t/>
        </is>
      </c>
      <c r="S78" s="384" t="inlineStr">
        <is>
          <t/>
        </is>
      </c>
      <c r="T78" s="384" t="inlineStr">
        <is>
          <t/>
        </is>
      </c>
      <c r="U78" s="384" t="inlineStr">
        <is>
          <t/>
        </is>
      </c>
      <c r="V78" s="384" t="inlineStr">
        <is>
          <t/>
        </is>
      </c>
      <c r="W78" s="384" t="inlineStr">
        <is>
          <t/>
        </is>
      </c>
      <c r="X78" s="384" t="inlineStr">
        <is>
          <t/>
        </is>
      </c>
      <c r="Y78" s="384" t="inlineStr">
        <is>
          <t/>
        </is>
      </c>
      <c r="Z78" s="384" t="inlineStr">
        <is>
          <t/>
        </is>
      </c>
      <c r="AA78" s="384" t="inlineStr">
        <is>
          <t/>
        </is>
      </c>
      <c r="AB78" s="384" t="inlineStr">
        <is>
          <t/>
        </is>
      </c>
      <c r="AC78" s="384" t="inlineStr">
        <is>
          <t>-1</t>
        </is>
      </c>
      <c r="AD78" s="384" t="inlineStr">
        <is>
          <t/>
        </is>
      </c>
      <c r="AE78" s="384" t="inlineStr">
        <is>
          <t/>
        </is>
      </c>
      <c r="AF78" s="384" t="inlineStr">
        <is>
          <t/>
        </is>
      </c>
      <c r="AG78" s="384" t="inlineStr">
        <is>
          <t/>
        </is>
      </c>
      <c r="AH78" s="384" t="inlineStr">
        <is>
          <t/>
        </is>
      </c>
      <c r="AI78" s="384" t="inlineStr">
        <is>
          <t/>
        </is>
      </c>
      <c r="AJ78" s="384" t="inlineStr">
        <is>
          <t/>
        </is>
      </c>
      <c r="AK78">
        <v>37</v>
      </c>
      <c r="AL78" s="381" t="inlineStr">
        <is>
          <t/>
        </is>
      </c>
      <c r="AM78" s="381" t="inlineStr">
        <is>
          <t/>
        </is>
      </c>
      <c r="AN78" s="383" t="inlineStr">
        <is>
          <t/>
        </is>
      </c>
    </row>
    <row r="79">
      <c r="A79" t="inlineStr">
        <is>
          <t>BSH</t>
        </is>
      </c>
      <c r="B79" t="inlineStr">
        <is>
          <t>ATS</t>
        </is>
      </c>
      <c r="C79" t="inlineStr">
        <is>
          <t>CP</t>
        </is>
      </c>
      <c r="D79" t="inlineStr">
        <is>
          <t>Panama</t>
        </is>
      </c>
      <c r="E79" t="inlineStr">
        <is>
          <t>PS</t>
        </is>
      </c>
      <c r="F79" t="inlineStr">
        <is>
          <t>t1</t>
        </is>
      </c>
      <c r="G79" s="384" t="inlineStr">
        <is>
          <t/>
        </is>
      </c>
      <c r="H79" s="384" t="inlineStr">
        <is>
          <t/>
        </is>
      </c>
      <c r="I79" s="384" t="inlineStr">
        <is>
          <t/>
        </is>
      </c>
      <c r="J79" s="384" t="inlineStr">
        <is>
          <t/>
        </is>
      </c>
      <c r="K79" s="384" t="inlineStr">
        <is>
          <t/>
        </is>
      </c>
      <c r="L79" s="384" t="inlineStr">
        <is>
          <t/>
        </is>
      </c>
      <c r="M79" s="384" t="inlineStr">
        <is>
          <t/>
        </is>
      </c>
      <c r="N79" s="384" t="inlineStr">
        <is>
          <t/>
        </is>
      </c>
      <c r="O79" s="384" t="inlineStr">
        <is>
          <t/>
        </is>
      </c>
      <c r="P79" s="384" t="inlineStr">
        <is>
          <t/>
        </is>
      </c>
      <c r="Q79" s="384" t="inlineStr">
        <is>
          <t/>
        </is>
      </c>
      <c r="R79" s="384" t="inlineStr">
        <is>
          <t/>
        </is>
      </c>
      <c r="S79" s="384" t="inlineStr">
        <is>
          <t/>
        </is>
      </c>
      <c r="T79" s="384" t="inlineStr">
        <is>
          <t/>
        </is>
      </c>
      <c r="U79" s="384" t="inlineStr">
        <is>
          <t/>
        </is>
      </c>
      <c r="V79" s="384" t="inlineStr">
        <is>
          <t/>
        </is>
      </c>
      <c r="W79" s="384" t="inlineStr">
        <is>
          <t/>
        </is>
      </c>
      <c r="X79" s="384" t="inlineStr">
        <is>
          <t/>
        </is>
      </c>
      <c r="Y79" s="384" t="inlineStr">
        <is>
          <t/>
        </is>
      </c>
      <c r="Z79" s="384" t="inlineStr">
        <is>
          <t/>
        </is>
      </c>
      <c r="AA79" s="384" t="inlineStr">
        <is>
          <t/>
        </is>
      </c>
      <c r="AB79" s="384" t="inlineStr">
        <is>
          <t/>
        </is>
      </c>
      <c r="AC79" s="384">
        <v>1.112</v>
      </c>
      <c r="AD79" s="384" t="inlineStr">
        <is>
          <t/>
        </is>
      </c>
      <c r="AE79" s="384" t="inlineStr">
        <is>
          <t/>
        </is>
      </c>
      <c r="AF79" s="384" t="inlineStr">
        <is>
          <t/>
        </is>
      </c>
      <c r="AG79" s="384" t="inlineStr">
        <is>
          <t/>
        </is>
      </c>
      <c r="AH79" s="384" t="inlineStr">
        <is>
          <t/>
        </is>
      </c>
      <c r="AI79" s="384" t="inlineStr">
        <is>
          <t/>
        </is>
      </c>
      <c r="AJ79" s="384" t="inlineStr">
        <is>
          <t/>
        </is>
      </c>
      <c r="AK79">
        <v>38</v>
      </c>
      <c r="AL79" s="381">
        <v>0</v>
      </c>
      <c r="AM79" s="381">
        <v>100</v>
      </c>
      <c r="AN79" s="383">
        <v>1.112</v>
      </c>
    </row>
    <row r="80">
      <c r="A80" t="inlineStr">
        <is>
          <t>BSH</t>
        </is>
      </c>
      <c r="B80" t="inlineStr">
        <is>
          <t>ATS</t>
        </is>
      </c>
      <c r="C80" t="inlineStr">
        <is>
          <t>CP</t>
        </is>
      </c>
      <c r="D80" t="inlineStr">
        <is>
          <t>Panama</t>
        </is>
      </c>
      <c r="E80" t="inlineStr">
        <is>
          <t>PS</t>
        </is>
      </c>
      <c r="F80" t="inlineStr">
        <is>
          <t>t2</t>
        </is>
      </c>
      <c r="G80" s="384" t="inlineStr">
        <is>
          <t/>
        </is>
      </c>
      <c r="H80" s="384" t="inlineStr">
        <is>
          <t/>
        </is>
      </c>
      <c r="I80" s="384" t="inlineStr">
        <is>
          <t/>
        </is>
      </c>
      <c r="J80" s="384" t="inlineStr">
        <is>
          <t/>
        </is>
      </c>
      <c r="K80" s="384" t="inlineStr">
        <is>
          <t/>
        </is>
      </c>
      <c r="L80" s="384" t="inlineStr">
        <is>
          <t/>
        </is>
      </c>
      <c r="M80" s="384" t="inlineStr">
        <is>
          <t/>
        </is>
      </c>
      <c r="N80" s="384" t="inlineStr">
        <is>
          <t/>
        </is>
      </c>
      <c r="O80" s="384" t="inlineStr">
        <is>
          <t/>
        </is>
      </c>
      <c r="P80" s="384" t="inlineStr">
        <is>
          <t/>
        </is>
      </c>
      <c r="Q80" s="384" t="inlineStr">
        <is>
          <t/>
        </is>
      </c>
      <c r="R80" s="384" t="inlineStr">
        <is>
          <t/>
        </is>
      </c>
      <c r="S80" s="384" t="inlineStr">
        <is>
          <t/>
        </is>
      </c>
      <c r="T80" s="384" t="inlineStr">
        <is>
          <t/>
        </is>
      </c>
      <c r="U80" s="384" t="inlineStr">
        <is>
          <t/>
        </is>
      </c>
      <c r="V80" s="384" t="inlineStr">
        <is>
          <t/>
        </is>
      </c>
      <c r="W80" s="384" t="inlineStr">
        <is>
          <t/>
        </is>
      </c>
      <c r="X80" s="384" t="inlineStr">
        <is>
          <t/>
        </is>
      </c>
      <c r="Y80" s="384" t="inlineStr">
        <is>
          <t/>
        </is>
      </c>
      <c r="Z80" s="384" t="inlineStr">
        <is>
          <t/>
        </is>
      </c>
      <c r="AA80" s="384" t="inlineStr">
        <is>
          <t/>
        </is>
      </c>
      <c r="AB80" s="384" t="inlineStr">
        <is>
          <t/>
        </is>
      </c>
      <c r="AC80" s="384" t="inlineStr">
        <is>
          <t>-1</t>
        </is>
      </c>
      <c r="AD80" s="384" t="inlineStr">
        <is>
          <t/>
        </is>
      </c>
      <c r="AE80" s="384" t="inlineStr">
        <is>
          <t/>
        </is>
      </c>
      <c r="AF80" s="384" t="inlineStr">
        <is>
          <t/>
        </is>
      </c>
      <c r="AG80" s="384" t="inlineStr">
        <is>
          <t/>
        </is>
      </c>
      <c r="AH80" s="384" t="inlineStr">
        <is>
          <t>a</t>
        </is>
      </c>
      <c r="AI80" s="384" t="inlineStr">
        <is>
          <t/>
        </is>
      </c>
      <c r="AJ80" s="384" t="inlineStr">
        <is>
          <t/>
        </is>
      </c>
      <c r="AK80">
        <v>38</v>
      </c>
      <c r="AL80" s="381" t="inlineStr">
        <is>
          <t/>
        </is>
      </c>
      <c r="AM80" s="381" t="inlineStr">
        <is>
          <t/>
        </is>
      </c>
      <c r="AN80" s="383" t="inlineStr">
        <is>
          <t/>
        </is>
      </c>
    </row>
    <row r="81">
      <c r="A81" t="inlineStr">
        <is>
          <t>BSH</t>
        </is>
      </c>
      <c r="B81" t="inlineStr">
        <is>
          <t>ATS</t>
        </is>
      </c>
      <c r="C81" t="inlineStr">
        <is>
          <t>CP</t>
        </is>
      </c>
      <c r="D81" t="inlineStr">
        <is>
          <t>Guatemala</t>
        </is>
      </c>
      <c r="E81" t="inlineStr">
        <is>
          <t>PS</t>
        </is>
      </c>
      <c r="F81" t="inlineStr">
        <is>
          <t>t1</t>
        </is>
      </c>
      <c r="G81" s="384" t="inlineStr">
        <is>
          <t/>
        </is>
      </c>
      <c r="H81" s="384" t="inlineStr">
        <is>
          <t/>
        </is>
      </c>
      <c r="I81" s="384" t="inlineStr">
        <is>
          <t/>
        </is>
      </c>
      <c r="J81" s="384" t="inlineStr">
        <is>
          <t/>
        </is>
      </c>
      <c r="K81" s="384" t="inlineStr">
        <is>
          <t/>
        </is>
      </c>
      <c r="L81" s="384" t="inlineStr">
        <is>
          <t/>
        </is>
      </c>
      <c r="M81" s="384" t="inlineStr">
        <is>
          <t/>
        </is>
      </c>
      <c r="N81" s="384" t="inlineStr">
        <is>
          <t/>
        </is>
      </c>
      <c r="O81" s="384" t="inlineStr">
        <is>
          <t/>
        </is>
      </c>
      <c r="P81" s="384" t="inlineStr">
        <is>
          <t/>
        </is>
      </c>
      <c r="Q81" s="384" t="inlineStr">
        <is>
          <t/>
        </is>
      </c>
      <c r="R81" s="384" t="inlineStr">
        <is>
          <t/>
        </is>
      </c>
      <c r="S81" s="384" t="inlineStr">
        <is>
          <t/>
        </is>
      </c>
      <c r="T81" s="384" t="inlineStr">
        <is>
          <t/>
        </is>
      </c>
      <c r="U81" s="384" t="inlineStr">
        <is>
          <t/>
        </is>
      </c>
      <c r="V81" s="384" t="inlineStr">
        <is>
          <t/>
        </is>
      </c>
      <c r="W81" s="384" t="inlineStr">
        <is>
          <t/>
        </is>
      </c>
      <c r="X81" s="384" t="inlineStr">
        <is>
          <t/>
        </is>
      </c>
      <c r="Y81" s="384" t="inlineStr">
        <is>
          <t/>
        </is>
      </c>
      <c r="Z81" s="384" t="inlineStr">
        <is>
          <t/>
        </is>
      </c>
      <c r="AA81" s="384" t="inlineStr">
        <is>
          <t/>
        </is>
      </c>
      <c r="AB81" s="384" t="inlineStr">
        <is>
          <t/>
        </is>
      </c>
      <c r="AC81" s="384">
        <v>0.913</v>
      </c>
      <c r="AD81" s="384" t="inlineStr">
        <is>
          <t/>
        </is>
      </c>
      <c r="AE81" s="384" t="inlineStr">
        <is>
          <t/>
        </is>
      </c>
      <c r="AF81" s="384" t="inlineStr">
        <is>
          <t/>
        </is>
      </c>
      <c r="AG81" s="384" t="inlineStr">
        <is>
          <t/>
        </is>
      </c>
      <c r="AH81" s="384" t="inlineStr">
        <is>
          <t/>
        </is>
      </c>
      <c r="AI81" s="384" t="inlineStr">
        <is>
          <t/>
        </is>
      </c>
      <c r="AJ81" s="384" t="inlineStr">
        <is>
          <t/>
        </is>
      </c>
      <c r="AK81">
        <v>39</v>
      </c>
      <c r="AL81" s="381">
        <v>0</v>
      </c>
      <c r="AM81" s="381">
        <v>100</v>
      </c>
      <c r="AN81" s="383">
        <v>0.913</v>
      </c>
    </row>
    <row r="82">
      <c r="A82" t="inlineStr">
        <is>
          <t>BSH</t>
        </is>
      </c>
      <c r="B82" t="inlineStr">
        <is>
          <t>ATS</t>
        </is>
      </c>
      <c r="C82" t="inlineStr">
        <is>
          <t>CP</t>
        </is>
      </c>
      <c r="D82" t="inlineStr">
        <is>
          <t>Guatemala</t>
        </is>
      </c>
      <c r="E82" t="inlineStr">
        <is>
          <t>PS</t>
        </is>
      </c>
      <c r="F82" t="inlineStr">
        <is>
          <t>t2</t>
        </is>
      </c>
      <c r="G82" s="384" t="inlineStr">
        <is>
          <t/>
        </is>
      </c>
      <c r="H82" s="384" t="inlineStr">
        <is>
          <t/>
        </is>
      </c>
      <c r="I82" s="384" t="inlineStr">
        <is>
          <t/>
        </is>
      </c>
      <c r="J82" s="384" t="inlineStr">
        <is>
          <t/>
        </is>
      </c>
      <c r="K82" s="384" t="inlineStr">
        <is>
          <t/>
        </is>
      </c>
      <c r="L82" s="384" t="inlineStr">
        <is>
          <t/>
        </is>
      </c>
      <c r="M82" s="384" t="inlineStr">
        <is>
          <t/>
        </is>
      </c>
      <c r="N82" s="384" t="inlineStr">
        <is>
          <t/>
        </is>
      </c>
      <c r="O82" s="384" t="inlineStr">
        <is>
          <t/>
        </is>
      </c>
      <c r="P82" s="384" t="inlineStr">
        <is>
          <t/>
        </is>
      </c>
      <c r="Q82" s="384" t="inlineStr">
        <is>
          <t/>
        </is>
      </c>
      <c r="R82" s="384" t="inlineStr">
        <is>
          <t/>
        </is>
      </c>
      <c r="S82" s="384" t="inlineStr">
        <is>
          <t/>
        </is>
      </c>
      <c r="T82" s="384" t="inlineStr">
        <is>
          <t/>
        </is>
      </c>
      <c r="U82" s="384" t="inlineStr">
        <is>
          <t/>
        </is>
      </c>
      <c r="V82" s="384" t="inlineStr">
        <is>
          <t/>
        </is>
      </c>
      <c r="W82" s="384" t="inlineStr">
        <is>
          <t/>
        </is>
      </c>
      <c r="X82" s="384" t="inlineStr">
        <is>
          <t/>
        </is>
      </c>
      <c r="Y82" s="384" t="inlineStr">
        <is>
          <t/>
        </is>
      </c>
      <c r="Z82" s="384" t="inlineStr">
        <is>
          <t/>
        </is>
      </c>
      <c r="AA82" s="384" t="inlineStr">
        <is>
          <t/>
        </is>
      </c>
      <c r="AB82" s="384" t="inlineStr">
        <is>
          <t/>
        </is>
      </c>
      <c r="AC82" s="384" t="inlineStr">
        <is>
          <t>-1</t>
        </is>
      </c>
      <c r="AD82" s="384" t="inlineStr">
        <is>
          <t/>
        </is>
      </c>
      <c r="AE82" s="384" t="inlineStr">
        <is>
          <t/>
        </is>
      </c>
      <c r="AF82" s="384" t="inlineStr">
        <is>
          <t/>
        </is>
      </c>
      <c r="AG82" s="384" t="inlineStr">
        <is>
          <t/>
        </is>
      </c>
      <c r="AH82" s="384" t="inlineStr">
        <is>
          <t/>
        </is>
      </c>
      <c r="AI82" s="384" t="inlineStr">
        <is>
          <t/>
        </is>
      </c>
      <c r="AJ82" s="384" t="inlineStr">
        <is>
          <t/>
        </is>
      </c>
      <c r="AK82">
        <v>39</v>
      </c>
      <c r="AL82" s="381" t="inlineStr">
        <is>
          <t/>
        </is>
      </c>
      <c r="AM82" s="381" t="inlineStr">
        <is>
          <t/>
        </is>
      </c>
      <c r="AN82" s="383" t="inlineStr">
        <is>
          <t/>
        </is>
      </c>
    </row>
    <row r="83">
      <c r="A83" t="inlineStr">
        <is>
          <t>BSH</t>
        </is>
      </c>
      <c r="B83" t="inlineStr">
        <is>
          <t>ATS</t>
        </is>
      </c>
      <c r="C83" t="inlineStr">
        <is>
          <t>CP</t>
        </is>
      </c>
      <c r="D83" t="inlineStr">
        <is>
          <t>EU-Netherlands</t>
        </is>
      </c>
      <c r="E83" t="inlineStr">
        <is>
          <t>TW</t>
        </is>
      </c>
      <c r="F83" t="inlineStr">
        <is>
          <t>t1</t>
        </is>
      </c>
      <c r="G83" s="384" t="inlineStr">
        <is>
          <t/>
        </is>
      </c>
      <c r="H83" s="384" t="inlineStr">
        <is>
          <t/>
        </is>
      </c>
      <c r="I83" s="384" t="inlineStr">
        <is>
          <t/>
        </is>
      </c>
      <c r="J83" s="384" t="inlineStr">
        <is>
          <t/>
        </is>
      </c>
      <c r="K83" s="384" t="inlineStr">
        <is>
          <t/>
        </is>
      </c>
      <c r="L83" s="384" t="inlineStr">
        <is>
          <t/>
        </is>
      </c>
      <c r="M83" s="384" t="inlineStr">
        <is>
          <t/>
        </is>
      </c>
      <c r="N83" s="384" t="inlineStr">
        <is>
          <t/>
        </is>
      </c>
      <c r="O83" s="384" t="inlineStr">
        <is>
          <t/>
        </is>
      </c>
      <c r="P83" s="384" t="inlineStr">
        <is>
          <t/>
        </is>
      </c>
      <c r="Q83" s="384" t="inlineStr">
        <is>
          <t/>
        </is>
      </c>
      <c r="R83" s="384" t="inlineStr">
        <is>
          <t/>
        </is>
      </c>
      <c r="S83" s="384">
        <v>0.622</v>
      </c>
      <c r="T83" s="384" t="inlineStr">
        <is>
          <t/>
        </is>
      </c>
      <c r="U83" s="384" t="inlineStr">
        <is>
          <t/>
        </is>
      </c>
      <c r="V83" s="384" t="inlineStr">
        <is>
          <t/>
        </is>
      </c>
      <c r="W83" s="384" t="inlineStr">
        <is>
          <t/>
        </is>
      </c>
      <c r="X83" s="384" t="inlineStr">
        <is>
          <t/>
        </is>
      </c>
      <c r="Y83" s="384" t="inlineStr">
        <is>
          <t/>
        </is>
      </c>
      <c r="Z83" s="384" t="inlineStr">
        <is>
          <t/>
        </is>
      </c>
      <c r="AA83" s="384" t="inlineStr">
        <is>
          <t/>
        </is>
      </c>
      <c r="AB83" s="384" t="inlineStr">
        <is>
          <t/>
        </is>
      </c>
      <c r="AC83" s="384" t="inlineStr">
        <is>
          <t/>
        </is>
      </c>
      <c r="AD83" s="384" t="inlineStr">
        <is>
          <t/>
        </is>
      </c>
      <c r="AE83" s="384" t="inlineStr">
        <is>
          <t/>
        </is>
      </c>
      <c r="AF83" s="384" t="inlineStr">
        <is>
          <t/>
        </is>
      </c>
      <c r="AG83" s="384" t="inlineStr">
        <is>
          <t/>
        </is>
      </c>
      <c r="AH83" s="384" t="inlineStr">
        <is>
          <t/>
        </is>
      </c>
      <c r="AI83" s="384" t="inlineStr">
        <is>
          <t/>
        </is>
      </c>
      <c r="AJ83" s="384" t="inlineStr">
        <is>
          <t/>
        </is>
      </c>
      <c r="AK83">
        <v>40</v>
      </c>
      <c r="AL83" s="381">
        <v>0</v>
      </c>
      <c r="AM83" s="381">
        <v>100</v>
      </c>
      <c r="AN83" s="383">
        <v>0.622</v>
      </c>
    </row>
    <row r="84">
      <c r="A84" t="inlineStr">
        <is>
          <t>BSH</t>
        </is>
      </c>
      <c r="B84" t="inlineStr">
        <is>
          <t>ATS</t>
        </is>
      </c>
      <c r="C84" t="inlineStr">
        <is>
          <t>CP</t>
        </is>
      </c>
      <c r="D84" t="inlineStr">
        <is>
          <t>EU-Netherlands</t>
        </is>
      </c>
      <c r="E84" t="inlineStr">
        <is>
          <t>TW</t>
        </is>
      </c>
      <c r="F84" t="inlineStr">
        <is>
          <t>t2</t>
        </is>
      </c>
      <c r="G84" s="384" t="inlineStr">
        <is>
          <t/>
        </is>
      </c>
      <c r="H84" s="384" t="inlineStr">
        <is>
          <t/>
        </is>
      </c>
      <c r="I84" s="384" t="inlineStr">
        <is>
          <t/>
        </is>
      </c>
      <c r="J84" s="384" t="inlineStr">
        <is>
          <t/>
        </is>
      </c>
      <c r="K84" s="384" t="inlineStr">
        <is>
          <t/>
        </is>
      </c>
      <c r="L84" s="384" t="inlineStr">
        <is>
          <t/>
        </is>
      </c>
      <c r="M84" s="384" t="inlineStr">
        <is>
          <t/>
        </is>
      </c>
      <c r="N84" s="384" t="inlineStr">
        <is>
          <t/>
        </is>
      </c>
      <c r="O84" s="384" t="inlineStr">
        <is>
          <t/>
        </is>
      </c>
      <c r="P84" s="384" t="inlineStr">
        <is>
          <t/>
        </is>
      </c>
      <c r="Q84" s="384" t="inlineStr">
        <is>
          <t/>
        </is>
      </c>
      <c r="R84" s="384" t="inlineStr">
        <is>
          <t/>
        </is>
      </c>
      <c r="S84" s="384" t="inlineStr">
        <is>
          <t>-1</t>
        </is>
      </c>
      <c r="T84" s="384" t="inlineStr">
        <is>
          <t/>
        </is>
      </c>
      <c r="U84" s="384" t="inlineStr">
        <is>
          <t/>
        </is>
      </c>
      <c r="V84" s="384" t="inlineStr">
        <is>
          <t/>
        </is>
      </c>
      <c r="W84" s="384" t="inlineStr">
        <is>
          <t/>
        </is>
      </c>
      <c r="X84" s="384" t="inlineStr">
        <is>
          <t/>
        </is>
      </c>
      <c r="Y84" s="384" t="inlineStr">
        <is>
          <t/>
        </is>
      </c>
      <c r="Z84" s="384" t="inlineStr">
        <is>
          <t/>
        </is>
      </c>
      <c r="AA84" s="384" t="inlineStr">
        <is>
          <t/>
        </is>
      </c>
      <c r="AB84" s="384" t="inlineStr">
        <is>
          <t/>
        </is>
      </c>
      <c r="AC84" s="384" t="inlineStr">
        <is>
          <t/>
        </is>
      </c>
      <c r="AD84" s="384" t="inlineStr">
        <is>
          <t/>
        </is>
      </c>
      <c r="AE84" s="384" t="inlineStr">
        <is>
          <t/>
        </is>
      </c>
      <c r="AF84" s="384" t="inlineStr">
        <is>
          <t/>
        </is>
      </c>
      <c r="AG84" s="384" t="inlineStr">
        <is>
          <t/>
        </is>
      </c>
      <c r="AH84" s="384" t="inlineStr">
        <is>
          <t/>
        </is>
      </c>
      <c r="AI84" s="384" t="inlineStr">
        <is>
          <t/>
        </is>
      </c>
      <c r="AJ84" s="384" t="inlineStr">
        <is>
          <t/>
        </is>
      </c>
      <c r="AK84">
        <v>40</v>
      </c>
      <c r="AL84" s="381" t="inlineStr">
        <is>
          <t/>
        </is>
      </c>
      <c r="AM84" s="381" t="inlineStr">
        <is>
          <t/>
        </is>
      </c>
      <c r="AN84" s="383" t="inlineStr">
        <is>
          <t/>
        </is>
      </c>
    </row>
    <row r="85">
      <c r="A85" t="inlineStr">
        <is>
          <t>BSH</t>
        </is>
      </c>
      <c r="B85" t="inlineStr">
        <is>
          <t>ATS</t>
        </is>
      </c>
      <c r="C85" t="inlineStr">
        <is>
          <t>CP</t>
        </is>
      </c>
      <c r="D85" t="inlineStr">
        <is>
          <t>EU-Cyprus</t>
        </is>
      </c>
      <c r="E85" t="inlineStr">
        <is>
          <t>LL</t>
        </is>
      </c>
      <c r="F85" t="inlineStr">
        <is>
          <t>t1</t>
        </is>
      </c>
      <c r="G85" s="384" t="inlineStr">
        <is>
          <t/>
        </is>
      </c>
      <c r="H85" s="384" t="inlineStr">
        <is>
          <t/>
        </is>
      </c>
      <c r="I85" s="384" t="inlineStr">
        <is>
          <t/>
        </is>
      </c>
      <c r="J85" s="384" t="inlineStr">
        <is>
          <t/>
        </is>
      </c>
      <c r="K85" s="384" t="inlineStr">
        <is>
          <t/>
        </is>
      </c>
      <c r="L85" s="384" t="inlineStr">
        <is>
          <t/>
        </is>
      </c>
      <c r="M85" s="384" t="inlineStr">
        <is>
          <t/>
        </is>
      </c>
      <c r="N85" s="384" t="inlineStr">
        <is>
          <t/>
        </is>
      </c>
      <c r="O85" s="384" t="inlineStr">
        <is>
          <t/>
        </is>
      </c>
      <c r="P85" s="384" t="inlineStr">
        <is>
          <t/>
        </is>
      </c>
      <c r="Q85" s="384" t="inlineStr">
        <is>
          <t/>
        </is>
      </c>
      <c r="R85" s="384" t="inlineStr">
        <is>
          <t/>
        </is>
      </c>
      <c r="S85" s="384" t="inlineStr">
        <is>
          <t/>
        </is>
      </c>
      <c r="T85" s="384" t="inlineStr">
        <is>
          <t/>
        </is>
      </c>
      <c r="U85" s="384" t="inlineStr">
        <is>
          <t/>
        </is>
      </c>
      <c r="V85" s="384" t="inlineStr">
        <is>
          <t/>
        </is>
      </c>
      <c r="W85" s="384" t="inlineStr">
        <is>
          <t/>
        </is>
      </c>
      <c r="X85" s="384" t="inlineStr">
        <is>
          <t/>
        </is>
      </c>
      <c r="Y85" s="384" t="inlineStr">
        <is>
          <t/>
        </is>
      </c>
      <c r="Z85" s="384" t="inlineStr">
        <is>
          <t/>
        </is>
      </c>
      <c r="AA85" s="384" t="inlineStr">
        <is>
          <t/>
        </is>
      </c>
      <c r="AB85" s="384" t="inlineStr">
        <is>
          <t/>
        </is>
      </c>
      <c r="AC85" s="384" t="inlineStr">
        <is>
          <t/>
        </is>
      </c>
      <c r="AD85" s="384" t="inlineStr">
        <is>
          <t/>
        </is>
      </c>
      <c r="AE85" s="384" t="inlineStr">
        <is>
          <t/>
        </is>
      </c>
      <c r="AF85" s="384" t="inlineStr">
        <is>
          <t/>
        </is>
      </c>
      <c r="AG85" s="384" t="inlineStr">
        <is>
          <t/>
        </is>
      </c>
      <c r="AH85" s="384" t="inlineStr">
        <is>
          <t/>
        </is>
      </c>
      <c r="AI85" s="384" t="inlineStr">
        <is>
          <t/>
        </is>
      </c>
      <c r="AJ85" s="384">
        <v>0.491</v>
      </c>
      <c r="AK85">
        <v>41</v>
      </c>
      <c r="AL85" s="381">
        <v>0</v>
      </c>
      <c r="AM85" s="381">
        <v>100</v>
      </c>
      <c r="AN85" s="383">
        <v>0.491</v>
      </c>
    </row>
    <row r="86">
      <c r="A86" t="inlineStr">
        <is>
          <t>BSH</t>
        </is>
      </c>
      <c r="B86" t="inlineStr">
        <is>
          <t>ATS</t>
        </is>
      </c>
      <c r="C86" t="inlineStr">
        <is>
          <t>CP</t>
        </is>
      </c>
      <c r="D86" t="inlineStr">
        <is>
          <t>EU-Cyprus</t>
        </is>
      </c>
      <c r="E86" t="inlineStr">
        <is>
          <t>LL</t>
        </is>
      </c>
      <c r="F86" t="inlineStr">
        <is>
          <t>t2</t>
        </is>
      </c>
      <c r="G86" s="384" t="inlineStr">
        <is>
          <t/>
        </is>
      </c>
      <c r="H86" s="384" t="inlineStr">
        <is>
          <t/>
        </is>
      </c>
      <c r="I86" s="384" t="inlineStr">
        <is>
          <t/>
        </is>
      </c>
      <c r="J86" s="384" t="inlineStr">
        <is>
          <t/>
        </is>
      </c>
      <c r="K86" s="384" t="inlineStr">
        <is>
          <t/>
        </is>
      </c>
      <c r="L86" s="384" t="inlineStr">
        <is>
          <t/>
        </is>
      </c>
      <c r="M86" s="384" t="inlineStr">
        <is>
          <t/>
        </is>
      </c>
      <c r="N86" s="384" t="inlineStr">
        <is>
          <t/>
        </is>
      </c>
      <c r="O86" s="384" t="inlineStr">
        <is>
          <t/>
        </is>
      </c>
      <c r="P86" s="384" t="inlineStr">
        <is>
          <t/>
        </is>
      </c>
      <c r="Q86" s="384" t="inlineStr">
        <is>
          <t/>
        </is>
      </c>
      <c r="R86" s="384" t="inlineStr">
        <is>
          <t/>
        </is>
      </c>
      <c r="S86" s="384" t="inlineStr">
        <is>
          <t/>
        </is>
      </c>
      <c r="T86" s="384" t="inlineStr">
        <is>
          <t/>
        </is>
      </c>
      <c r="U86" s="384" t="inlineStr">
        <is>
          <t/>
        </is>
      </c>
      <c r="V86" s="384" t="inlineStr">
        <is>
          <t/>
        </is>
      </c>
      <c r="W86" s="384" t="inlineStr">
        <is>
          <t/>
        </is>
      </c>
      <c r="X86" s="384" t="inlineStr">
        <is>
          <t/>
        </is>
      </c>
      <c r="Y86" s="384" t="inlineStr">
        <is>
          <t/>
        </is>
      </c>
      <c r="Z86" s="384" t="inlineStr">
        <is>
          <t/>
        </is>
      </c>
      <c r="AA86" s="384" t="inlineStr">
        <is>
          <t/>
        </is>
      </c>
      <c r="AB86" s="384" t="inlineStr">
        <is>
          <t/>
        </is>
      </c>
      <c r="AC86" s="384" t="inlineStr">
        <is>
          <t/>
        </is>
      </c>
      <c r="AD86" s="384" t="inlineStr">
        <is>
          <t/>
        </is>
      </c>
      <c r="AE86" s="384" t="inlineStr">
        <is>
          <t/>
        </is>
      </c>
      <c r="AF86" s="384" t="inlineStr">
        <is>
          <t/>
        </is>
      </c>
      <c r="AG86" s="384" t="inlineStr">
        <is>
          <t/>
        </is>
      </c>
      <c r="AH86" s="384" t="inlineStr">
        <is>
          <t/>
        </is>
      </c>
      <c r="AI86" s="384" t="inlineStr">
        <is>
          <t/>
        </is>
      </c>
      <c r="AJ86" s="384" t="inlineStr">
        <is>
          <t>-1</t>
        </is>
      </c>
      <c r="AK86">
        <v>41</v>
      </c>
      <c r="AL86" s="381" t="inlineStr">
        <is>
          <t/>
        </is>
      </c>
      <c r="AM86" s="381" t="inlineStr">
        <is>
          <t/>
        </is>
      </c>
      <c r="AN86" s="383" t="inlineStr">
        <is>
          <t/>
        </is>
      </c>
    </row>
    <row r="87">
      <c r="A87" t="inlineStr">
        <is>
          <t>BSH</t>
        </is>
      </c>
      <c r="B87" t="inlineStr">
        <is>
          <t>ATS</t>
        </is>
      </c>
      <c r="C87" t="inlineStr">
        <is>
          <t>CP</t>
        </is>
      </c>
      <c r="D87" t="inlineStr">
        <is>
          <t>Brazil</t>
        </is>
      </c>
      <c r="E87" t="inlineStr">
        <is>
          <t>GN</t>
        </is>
      </c>
      <c r="F87" t="inlineStr">
        <is>
          <t>t1</t>
        </is>
      </c>
      <c r="G87" s="384" t="inlineStr">
        <is>
          <t/>
        </is>
      </c>
      <c r="H87" s="384" t="inlineStr">
        <is>
          <t/>
        </is>
      </c>
      <c r="I87" s="384" t="inlineStr">
        <is>
          <t/>
        </is>
      </c>
      <c r="J87" s="384" t="inlineStr">
        <is>
          <t/>
        </is>
      </c>
      <c r="K87" s="384" t="inlineStr">
        <is>
          <t/>
        </is>
      </c>
      <c r="L87" s="384" t="inlineStr">
        <is>
          <t/>
        </is>
      </c>
      <c r="M87" s="384" t="inlineStr">
        <is>
          <t/>
        </is>
      </c>
      <c r="N87" s="384" t="inlineStr">
        <is>
          <t/>
        </is>
      </c>
      <c r="O87" s="384" t="inlineStr">
        <is>
          <t/>
        </is>
      </c>
      <c r="P87" s="384" t="inlineStr">
        <is>
          <t/>
        </is>
      </c>
      <c r="Q87" s="384" t="inlineStr">
        <is>
          <t/>
        </is>
      </c>
      <c r="R87" s="384" t="inlineStr">
        <is>
          <t/>
        </is>
      </c>
      <c r="S87" s="384" t="inlineStr">
        <is>
          <t/>
        </is>
      </c>
      <c r="T87" s="384" t="inlineStr">
        <is>
          <t/>
        </is>
      </c>
      <c r="U87" s="384" t="inlineStr">
        <is>
          <t/>
        </is>
      </c>
      <c r="V87" s="384" t="inlineStr">
        <is>
          <t/>
        </is>
      </c>
      <c r="W87" s="384">
        <v>0.15</v>
      </c>
      <c r="X87" s="384" t="inlineStr">
        <is>
          <t/>
        </is>
      </c>
      <c r="Y87" s="384" t="inlineStr">
        <is>
          <t/>
        </is>
      </c>
      <c r="Z87" s="384" t="inlineStr">
        <is>
          <t/>
        </is>
      </c>
      <c r="AA87" s="384" t="inlineStr">
        <is>
          <t/>
        </is>
      </c>
      <c r="AB87" s="384" t="inlineStr">
        <is>
          <t/>
        </is>
      </c>
      <c r="AC87" s="384" t="inlineStr">
        <is>
          <t/>
        </is>
      </c>
      <c r="AD87" s="384" t="inlineStr">
        <is>
          <t/>
        </is>
      </c>
      <c r="AE87" s="384" t="inlineStr">
        <is>
          <t/>
        </is>
      </c>
      <c r="AF87" s="384" t="inlineStr">
        <is>
          <t/>
        </is>
      </c>
      <c r="AG87" s="384" t="inlineStr">
        <is>
          <t/>
        </is>
      </c>
      <c r="AH87" s="384" t="inlineStr">
        <is>
          <t/>
        </is>
      </c>
      <c r="AI87" s="384" t="inlineStr">
        <is>
          <t/>
        </is>
      </c>
      <c r="AJ87" s="384" t="inlineStr">
        <is>
          <t/>
        </is>
      </c>
      <c r="AK87">
        <v>42</v>
      </c>
      <c r="AL87" s="381">
        <v>0</v>
      </c>
      <c r="AM87" s="381">
        <v>100</v>
      </c>
      <c r="AN87" s="383">
        <v>0.15</v>
      </c>
    </row>
    <row r="88">
      <c r="A88" t="inlineStr">
        <is>
          <t>BSH</t>
        </is>
      </c>
      <c r="B88" t="inlineStr">
        <is>
          <t>ATS</t>
        </is>
      </c>
      <c r="C88" t="inlineStr">
        <is>
          <t>CP</t>
        </is>
      </c>
      <c r="D88" t="inlineStr">
        <is>
          <t>Brazil</t>
        </is>
      </c>
      <c r="E88" t="inlineStr">
        <is>
          <t>GN</t>
        </is>
      </c>
      <c r="F88" t="inlineStr">
        <is>
          <t>t2</t>
        </is>
      </c>
      <c r="G88" s="384" t="inlineStr">
        <is>
          <t/>
        </is>
      </c>
      <c r="H88" s="384" t="inlineStr">
        <is>
          <t/>
        </is>
      </c>
      <c r="I88" s="384" t="inlineStr">
        <is>
          <t/>
        </is>
      </c>
      <c r="J88" s="384" t="inlineStr">
        <is>
          <t/>
        </is>
      </c>
      <c r="K88" s="384" t="inlineStr">
        <is>
          <t/>
        </is>
      </c>
      <c r="L88" s="384" t="inlineStr">
        <is>
          <t/>
        </is>
      </c>
      <c r="M88" s="384" t="inlineStr">
        <is>
          <t/>
        </is>
      </c>
      <c r="N88" s="384" t="inlineStr">
        <is>
          <t/>
        </is>
      </c>
      <c r="O88" s="384" t="inlineStr">
        <is>
          <t/>
        </is>
      </c>
      <c r="P88" s="384" t="inlineStr">
        <is>
          <t/>
        </is>
      </c>
      <c r="Q88" s="384" t="inlineStr">
        <is>
          <t/>
        </is>
      </c>
      <c r="R88" s="384" t="inlineStr">
        <is>
          <t/>
        </is>
      </c>
      <c r="S88" s="384" t="inlineStr">
        <is>
          <t/>
        </is>
      </c>
      <c r="T88" s="384" t="inlineStr">
        <is>
          <t/>
        </is>
      </c>
      <c r="U88" s="384" t="inlineStr">
        <is>
          <t/>
        </is>
      </c>
      <c r="V88" s="384" t="inlineStr">
        <is>
          <t/>
        </is>
      </c>
      <c r="W88" s="384" t="inlineStr">
        <is>
          <t>-1</t>
        </is>
      </c>
      <c r="X88" s="384" t="inlineStr">
        <is>
          <t/>
        </is>
      </c>
      <c r="Y88" s="384" t="inlineStr">
        <is>
          <t/>
        </is>
      </c>
      <c r="Z88" s="384" t="inlineStr">
        <is>
          <t/>
        </is>
      </c>
      <c r="AA88" s="384" t="inlineStr">
        <is>
          <t/>
        </is>
      </c>
      <c r="AB88" s="384" t="inlineStr">
        <is>
          <t/>
        </is>
      </c>
      <c r="AC88" s="384" t="inlineStr">
        <is>
          <t/>
        </is>
      </c>
      <c r="AD88" s="384" t="inlineStr">
        <is>
          <t/>
        </is>
      </c>
      <c r="AE88" s="384" t="inlineStr">
        <is>
          <t/>
        </is>
      </c>
      <c r="AF88" s="384" t="inlineStr">
        <is>
          <t/>
        </is>
      </c>
      <c r="AG88" s="384" t="inlineStr">
        <is>
          <t/>
        </is>
      </c>
      <c r="AH88" s="384" t="inlineStr">
        <is>
          <t/>
        </is>
      </c>
      <c r="AI88" s="384" t="inlineStr">
        <is>
          <t/>
        </is>
      </c>
      <c r="AJ88" s="384" t="inlineStr">
        <is>
          <t/>
        </is>
      </c>
      <c r="AK88">
        <v>42</v>
      </c>
      <c r="AL88" s="381" t="inlineStr">
        <is>
          <t/>
        </is>
      </c>
      <c r="AM88" s="381" t="inlineStr">
        <is>
          <t/>
        </is>
      </c>
      <c r="AN88" s="383" t="inlineStr">
        <is>
          <t/>
        </is>
      </c>
    </row>
    <row r="89">
      <c r="A89" t="inlineStr">
        <is>
          <t>BSH</t>
        </is>
      </c>
      <c r="B89" t="inlineStr">
        <is>
          <t>ATS</t>
        </is>
      </c>
      <c r="C89" t="inlineStr">
        <is>
          <t>CP</t>
        </is>
      </c>
      <c r="D89" t="inlineStr">
        <is>
          <t>South Africa</t>
        </is>
      </c>
      <c r="E89" t="inlineStr">
        <is>
          <t>RR</t>
        </is>
      </c>
      <c r="F89" t="inlineStr">
        <is>
          <t>t1</t>
        </is>
      </c>
      <c r="G89" s="384" t="inlineStr">
        <is>
          <t/>
        </is>
      </c>
      <c r="H89" s="384" t="inlineStr">
        <is>
          <t/>
        </is>
      </c>
      <c r="I89" s="384" t="inlineStr">
        <is>
          <t/>
        </is>
      </c>
      <c r="J89" s="384" t="inlineStr">
        <is>
          <t/>
        </is>
      </c>
      <c r="K89" s="384" t="inlineStr">
        <is>
          <t/>
        </is>
      </c>
      <c r="L89" s="384" t="inlineStr">
        <is>
          <t/>
        </is>
      </c>
      <c r="M89" s="384" t="inlineStr">
        <is>
          <t/>
        </is>
      </c>
      <c r="N89" s="384" t="inlineStr">
        <is>
          <t/>
        </is>
      </c>
      <c r="O89" s="384" t="inlineStr">
        <is>
          <t/>
        </is>
      </c>
      <c r="P89" s="384">
        <v>0.13</v>
      </c>
      <c r="Q89" s="384" t="inlineStr">
        <is>
          <t/>
        </is>
      </c>
      <c r="R89" s="384" t="inlineStr">
        <is>
          <t/>
        </is>
      </c>
      <c r="S89" s="384" t="inlineStr">
        <is>
          <t/>
        </is>
      </c>
      <c r="T89" s="384" t="inlineStr">
        <is>
          <t/>
        </is>
      </c>
      <c r="U89" s="384" t="inlineStr">
        <is>
          <t/>
        </is>
      </c>
      <c r="V89" s="384" t="inlineStr">
        <is>
          <t/>
        </is>
      </c>
      <c r="W89" s="384" t="inlineStr">
        <is>
          <t/>
        </is>
      </c>
      <c r="X89" s="384" t="inlineStr">
        <is>
          <t/>
        </is>
      </c>
      <c r="Y89" s="384" t="inlineStr">
        <is>
          <t/>
        </is>
      </c>
      <c r="Z89" s="384" t="inlineStr">
        <is>
          <t/>
        </is>
      </c>
      <c r="AA89" s="384" t="inlineStr">
        <is>
          <t/>
        </is>
      </c>
      <c r="AB89" s="384" t="inlineStr">
        <is>
          <t/>
        </is>
      </c>
      <c r="AC89" s="384" t="inlineStr">
        <is>
          <t/>
        </is>
      </c>
      <c r="AD89" s="384" t="inlineStr">
        <is>
          <t/>
        </is>
      </c>
      <c r="AE89" s="384" t="inlineStr">
        <is>
          <t/>
        </is>
      </c>
      <c r="AF89" s="384" t="inlineStr">
        <is>
          <t/>
        </is>
      </c>
      <c r="AG89" s="384" t="inlineStr">
        <is>
          <t/>
        </is>
      </c>
      <c r="AH89" s="384" t="inlineStr">
        <is>
          <t/>
        </is>
      </c>
      <c r="AI89" s="384" t="inlineStr">
        <is>
          <t/>
        </is>
      </c>
      <c r="AJ89" s="384" t="inlineStr">
        <is>
          <t/>
        </is>
      </c>
      <c r="AK89">
        <v>43</v>
      </c>
      <c r="AL89" s="381">
        <v>0</v>
      </c>
      <c r="AM89" s="381">
        <v>100</v>
      </c>
      <c r="AN89" s="383">
        <v>0.13</v>
      </c>
    </row>
    <row r="90">
      <c r="A90" t="inlineStr">
        <is>
          <t>BSH</t>
        </is>
      </c>
      <c r="B90" t="inlineStr">
        <is>
          <t>ATS</t>
        </is>
      </c>
      <c r="C90" t="inlineStr">
        <is>
          <t>CP</t>
        </is>
      </c>
      <c r="D90" t="inlineStr">
        <is>
          <t>South Africa</t>
        </is>
      </c>
      <c r="E90" t="inlineStr">
        <is>
          <t>RR</t>
        </is>
      </c>
      <c r="F90" t="inlineStr">
        <is>
          <t>t2</t>
        </is>
      </c>
      <c r="G90" s="384" t="inlineStr">
        <is>
          <t/>
        </is>
      </c>
      <c r="H90" s="384" t="inlineStr">
        <is>
          <t/>
        </is>
      </c>
      <c r="I90" s="384" t="inlineStr">
        <is>
          <t/>
        </is>
      </c>
      <c r="J90" s="384" t="inlineStr">
        <is>
          <t/>
        </is>
      </c>
      <c r="K90" s="384" t="inlineStr">
        <is>
          <t/>
        </is>
      </c>
      <c r="L90" s="384" t="inlineStr">
        <is>
          <t/>
        </is>
      </c>
      <c r="M90" s="384" t="inlineStr">
        <is>
          <t/>
        </is>
      </c>
      <c r="N90" s="384" t="inlineStr">
        <is>
          <t/>
        </is>
      </c>
      <c r="O90" s="384" t="inlineStr">
        <is>
          <t/>
        </is>
      </c>
      <c r="P90" s="384" t="inlineStr">
        <is>
          <t>-1</t>
        </is>
      </c>
      <c r="Q90" s="384" t="inlineStr">
        <is>
          <t/>
        </is>
      </c>
      <c r="R90" s="384" t="inlineStr">
        <is>
          <t/>
        </is>
      </c>
      <c r="S90" s="384" t="inlineStr">
        <is>
          <t/>
        </is>
      </c>
      <c r="T90" s="384" t="inlineStr">
        <is>
          <t/>
        </is>
      </c>
      <c r="U90" s="384" t="inlineStr">
        <is>
          <t>a</t>
        </is>
      </c>
      <c r="V90" s="384" t="inlineStr">
        <is>
          <t>a</t>
        </is>
      </c>
      <c r="W90" s="384" t="inlineStr">
        <is>
          <t/>
        </is>
      </c>
      <c r="X90" s="384" t="inlineStr">
        <is>
          <t/>
        </is>
      </c>
      <c r="Y90" s="384" t="inlineStr">
        <is>
          <t/>
        </is>
      </c>
      <c r="Z90" s="384" t="inlineStr">
        <is>
          <t/>
        </is>
      </c>
      <c r="AA90" s="384" t="inlineStr">
        <is>
          <t/>
        </is>
      </c>
      <c r="AB90" s="384" t="inlineStr">
        <is>
          <t/>
        </is>
      </c>
      <c r="AC90" s="384" t="inlineStr">
        <is>
          <t/>
        </is>
      </c>
      <c r="AD90" s="384" t="inlineStr">
        <is>
          <t/>
        </is>
      </c>
      <c r="AE90" s="384" t="inlineStr">
        <is>
          <t/>
        </is>
      </c>
      <c r="AF90" s="384" t="inlineStr">
        <is>
          <t/>
        </is>
      </c>
      <c r="AG90" s="384" t="inlineStr">
        <is>
          <t/>
        </is>
      </c>
      <c r="AH90" s="384" t="inlineStr">
        <is>
          <t/>
        </is>
      </c>
      <c r="AI90" s="384" t="inlineStr">
        <is>
          <t/>
        </is>
      </c>
      <c r="AJ90" s="384" t="inlineStr">
        <is>
          <t/>
        </is>
      </c>
      <c r="AK90">
        <v>43</v>
      </c>
      <c r="AL90" s="381" t="inlineStr">
        <is>
          <t/>
        </is>
      </c>
      <c r="AM90" s="381" t="inlineStr">
        <is>
          <t/>
        </is>
      </c>
      <c r="AN90" s="383" t="inlineStr">
        <is>
          <t/>
        </is>
      </c>
    </row>
    <row r="91">
      <c r="A91" t="inlineStr">
        <is>
          <t>BSH</t>
        </is>
      </c>
      <c r="B91" t="inlineStr">
        <is>
          <t>ATS</t>
        </is>
      </c>
      <c r="C91" t="inlineStr">
        <is>
          <t>CP</t>
        </is>
      </c>
      <c r="D91" t="inlineStr">
        <is>
          <t>Côte d'Ivoire</t>
        </is>
      </c>
      <c r="E91" t="inlineStr">
        <is>
          <t>HL</t>
        </is>
      </c>
      <c r="F91" t="inlineStr">
        <is>
          <t>t1</t>
        </is>
      </c>
      <c r="G91" s="384" t="inlineStr">
        <is>
          <t/>
        </is>
      </c>
      <c r="H91" s="384" t="inlineStr">
        <is>
          <t/>
        </is>
      </c>
      <c r="I91" s="384" t="inlineStr">
        <is>
          <t/>
        </is>
      </c>
      <c r="J91" s="384" t="inlineStr">
        <is>
          <t/>
        </is>
      </c>
      <c r="K91" s="384" t="inlineStr">
        <is>
          <t/>
        </is>
      </c>
      <c r="L91" s="384" t="inlineStr">
        <is>
          <t/>
        </is>
      </c>
      <c r="M91" s="384" t="inlineStr">
        <is>
          <t/>
        </is>
      </c>
      <c r="N91" s="384" t="inlineStr">
        <is>
          <t/>
        </is>
      </c>
      <c r="O91" s="384" t="inlineStr">
        <is>
          <t/>
        </is>
      </c>
      <c r="P91" s="384" t="inlineStr">
        <is>
          <t/>
        </is>
      </c>
      <c r="Q91" s="384" t="inlineStr">
        <is>
          <t/>
        </is>
      </c>
      <c r="R91" s="384" t="inlineStr">
        <is>
          <t/>
        </is>
      </c>
      <c r="S91" s="384" t="inlineStr">
        <is>
          <t/>
        </is>
      </c>
      <c r="T91" s="384" t="inlineStr">
        <is>
          <t/>
        </is>
      </c>
      <c r="U91" s="384" t="inlineStr">
        <is>
          <t/>
        </is>
      </c>
      <c r="V91" s="384" t="inlineStr">
        <is>
          <t/>
        </is>
      </c>
      <c r="W91" s="384" t="inlineStr">
        <is>
          <t/>
        </is>
      </c>
      <c r="X91" s="384" t="inlineStr">
        <is>
          <t/>
        </is>
      </c>
      <c r="Y91" s="384" t="inlineStr">
        <is>
          <t/>
        </is>
      </c>
      <c r="Z91" s="384" t="inlineStr">
        <is>
          <t/>
        </is>
      </c>
      <c r="AA91" s="384" t="inlineStr">
        <is>
          <t/>
        </is>
      </c>
      <c r="AB91" s="384" t="inlineStr">
        <is>
          <t/>
        </is>
      </c>
      <c r="AC91" s="384" t="inlineStr">
        <is>
          <t/>
        </is>
      </c>
      <c r="AD91" s="384" t="inlineStr">
        <is>
          <t/>
        </is>
      </c>
      <c r="AE91" s="384" t="inlineStr">
        <is>
          <t/>
        </is>
      </c>
      <c r="AF91" s="384" t="inlineStr">
        <is>
          <t/>
        </is>
      </c>
      <c r="AG91" s="384" t="inlineStr">
        <is>
          <t/>
        </is>
      </c>
      <c r="AH91" s="384" t="inlineStr">
        <is>
          <t/>
        </is>
      </c>
      <c r="AI91" s="384" t="inlineStr">
        <is>
          <t/>
        </is>
      </c>
      <c r="AJ91" s="384">
        <v>0.063</v>
      </c>
      <c r="AK91">
        <v>44</v>
      </c>
      <c r="AL91" s="381">
        <v>0</v>
      </c>
      <c r="AM91" s="381">
        <v>100</v>
      </c>
      <c r="AN91" s="383">
        <v>0.063</v>
      </c>
    </row>
    <row r="92">
      <c r="A92" t="inlineStr">
        <is>
          <t>BSH</t>
        </is>
      </c>
      <c r="B92" t="inlineStr">
        <is>
          <t>ATS</t>
        </is>
      </c>
      <c r="C92" t="inlineStr">
        <is>
          <t>CP</t>
        </is>
      </c>
      <c r="D92" t="inlineStr">
        <is>
          <t>Côte d'Ivoire</t>
        </is>
      </c>
      <c r="E92" t="inlineStr">
        <is>
          <t>HL</t>
        </is>
      </c>
      <c r="F92" t="inlineStr">
        <is>
          <t>t2</t>
        </is>
      </c>
      <c r="G92" s="384" t="inlineStr">
        <is>
          <t/>
        </is>
      </c>
      <c r="H92" s="384" t="inlineStr">
        <is>
          <t/>
        </is>
      </c>
      <c r="I92" s="384" t="inlineStr">
        <is>
          <t/>
        </is>
      </c>
      <c r="J92" s="384" t="inlineStr">
        <is>
          <t/>
        </is>
      </c>
      <c r="K92" s="384" t="inlineStr">
        <is>
          <t/>
        </is>
      </c>
      <c r="L92" s="384" t="inlineStr">
        <is>
          <t/>
        </is>
      </c>
      <c r="M92" s="384" t="inlineStr">
        <is>
          <t/>
        </is>
      </c>
      <c r="N92" s="384" t="inlineStr">
        <is>
          <t/>
        </is>
      </c>
      <c r="O92" s="384" t="inlineStr">
        <is>
          <t/>
        </is>
      </c>
      <c r="P92" s="384" t="inlineStr">
        <is>
          <t/>
        </is>
      </c>
      <c r="Q92" s="384" t="inlineStr">
        <is>
          <t/>
        </is>
      </c>
      <c r="R92" s="384" t="inlineStr">
        <is>
          <t/>
        </is>
      </c>
      <c r="S92" s="384" t="inlineStr">
        <is>
          <t/>
        </is>
      </c>
      <c r="T92" s="384" t="inlineStr">
        <is>
          <t/>
        </is>
      </c>
      <c r="U92" s="384" t="inlineStr">
        <is>
          <t/>
        </is>
      </c>
      <c r="V92" s="384" t="inlineStr">
        <is>
          <t/>
        </is>
      </c>
      <c r="W92" s="384" t="inlineStr">
        <is>
          <t/>
        </is>
      </c>
      <c r="X92" s="384" t="inlineStr">
        <is>
          <t/>
        </is>
      </c>
      <c r="Y92" s="384" t="inlineStr">
        <is>
          <t/>
        </is>
      </c>
      <c r="Z92" s="384" t="inlineStr">
        <is>
          <t/>
        </is>
      </c>
      <c r="AA92" s="384" t="inlineStr">
        <is>
          <t/>
        </is>
      </c>
      <c r="AB92" s="384" t="inlineStr">
        <is>
          <t/>
        </is>
      </c>
      <c r="AC92" s="384" t="inlineStr">
        <is>
          <t>b</t>
        </is>
      </c>
      <c r="AD92" s="384" t="inlineStr">
        <is>
          <t/>
        </is>
      </c>
      <c r="AE92" s="384" t="inlineStr">
        <is>
          <t/>
        </is>
      </c>
      <c r="AF92" s="384" t="inlineStr">
        <is>
          <t/>
        </is>
      </c>
      <c r="AG92" s="384" t="inlineStr">
        <is>
          <t/>
        </is>
      </c>
      <c r="AH92" s="384" t="inlineStr">
        <is>
          <t/>
        </is>
      </c>
      <c r="AI92" s="384" t="inlineStr">
        <is>
          <t/>
        </is>
      </c>
      <c r="AJ92" s="384" t="inlineStr">
        <is>
          <t>a</t>
        </is>
      </c>
      <c r="AK92">
        <v>44</v>
      </c>
      <c r="AL92" s="381" t="inlineStr">
        <is>
          <t/>
        </is>
      </c>
      <c r="AM92" s="381" t="inlineStr">
        <is>
          <t/>
        </is>
      </c>
      <c r="AN92" s="383" t="inlineStr">
        <is>
          <t/>
        </is>
      </c>
    </row>
    <row r="93">
      <c r="A93" t="inlineStr">
        <is>
          <t>BSH</t>
        </is>
      </c>
      <c r="B93" t="inlineStr">
        <is>
          <t>ATS</t>
        </is>
      </c>
      <c r="C93" t="inlineStr">
        <is>
          <t>CP</t>
        </is>
      </c>
      <c r="D93" t="inlineStr">
        <is>
          <t>USA</t>
        </is>
      </c>
      <c r="E93" t="inlineStr">
        <is>
          <t>UN</t>
        </is>
      </c>
      <c r="F93" t="inlineStr">
        <is>
          <t>t1</t>
        </is>
      </c>
      <c r="G93" s="384" t="inlineStr">
        <is>
          <t/>
        </is>
      </c>
      <c r="H93" s="384" t="inlineStr">
        <is>
          <t/>
        </is>
      </c>
      <c r="I93" s="384" t="inlineStr">
        <is>
          <t/>
        </is>
      </c>
      <c r="J93" s="384" t="inlineStr">
        <is>
          <t/>
        </is>
      </c>
      <c r="K93" s="384" t="inlineStr">
        <is>
          <t/>
        </is>
      </c>
      <c r="L93" s="384" t="inlineStr">
        <is>
          <t/>
        </is>
      </c>
      <c r="M93" s="384">
        <v>0.06</v>
      </c>
      <c r="N93" s="384" t="inlineStr">
        <is>
          <t/>
        </is>
      </c>
      <c r="O93" s="384" t="inlineStr">
        <is>
          <t/>
        </is>
      </c>
      <c r="P93" s="384" t="inlineStr">
        <is>
          <t/>
        </is>
      </c>
      <c r="Q93" s="384" t="inlineStr">
        <is>
          <t/>
        </is>
      </c>
      <c r="R93" s="384" t="inlineStr">
        <is>
          <t/>
        </is>
      </c>
      <c r="S93" s="384" t="inlineStr">
        <is>
          <t/>
        </is>
      </c>
      <c r="T93" s="384" t="inlineStr">
        <is>
          <t/>
        </is>
      </c>
      <c r="U93" s="384" t="inlineStr">
        <is>
          <t/>
        </is>
      </c>
      <c r="V93" s="384" t="inlineStr">
        <is>
          <t/>
        </is>
      </c>
      <c r="W93" s="384" t="inlineStr">
        <is>
          <t/>
        </is>
      </c>
      <c r="X93" s="384" t="inlineStr">
        <is>
          <t/>
        </is>
      </c>
      <c r="Y93" s="384" t="inlineStr">
        <is>
          <t/>
        </is>
      </c>
      <c r="Z93" s="384" t="inlineStr">
        <is>
          <t/>
        </is>
      </c>
      <c r="AA93" s="384" t="inlineStr">
        <is>
          <t/>
        </is>
      </c>
      <c r="AB93" s="384" t="inlineStr">
        <is>
          <t/>
        </is>
      </c>
      <c r="AC93" s="384" t="inlineStr">
        <is>
          <t/>
        </is>
      </c>
      <c r="AD93" s="384" t="inlineStr">
        <is>
          <t/>
        </is>
      </c>
      <c r="AE93" s="384" t="inlineStr">
        <is>
          <t/>
        </is>
      </c>
      <c r="AF93" s="384" t="inlineStr">
        <is>
          <t/>
        </is>
      </c>
      <c r="AG93" s="384" t="inlineStr">
        <is>
          <t/>
        </is>
      </c>
      <c r="AH93" s="384" t="inlineStr">
        <is>
          <t/>
        </is>
      </c>
      <c r="AI93" s="384" t="inlineStr">
        <is>
          <t/>
        </is>
      </c>
      <c r="AJ93" s="384" t="inlineStr">
        <is>
          <t/>
        </is>
      </c>
      <c r="AK93">
        <v>45</v>
      </c>
      <c r="AL93" s="381">
        <v>0</v>
      </c>
      <c r="AM93" s="381">
        <v>100</v>
      </c>
      <c r="AN93" s="383">
        <v>0.06</v>
      </c>
    </row>
    <row r="94">
      <c r="A94" t="inlineStr">
        <is>
          <t>BSH</t>
        </is>
      </c>
      <c r="B94" t="inlineStr">
        <is>
          <t>ATS</t>
        </is>
      </c>
      <c r="C94" t="inlineStr">
        <is>
          <t>CP</t>
        </is>
      </c>
      <c r="D94" t="inlineStr">
        <is>
          <t>USA</t>
        </is>
      </c>
      <c r="E94" t="inlineStr">
        <is>
          <t>UN</t>
        </is>
      </c>
      <c r="F94" t="inlineStr">
        <is>
          <t>t2</t>
        </is>
      </c>
      <c r="G94" s="384" t="inlineStr">
        <is>
          <t/>
        </is>
      </c>
      <c r="H94" s="384" t="inlineStr">
        <is>
          <t/>
        </is>
      </c>
      <c r="I94" s="384" t="inlineStr">
        <is>
          <t/>
        </is>
      </c>
      <c r="J94" s="384" t="inlineStr">
        <is>
          <t/>
        </is>
      </c>
      <c r="K94" s="384" t="inlineStr">
        <is>
          <t/>
        </is>
      </c>
      <c r="L94" s="384" t="inlineStr">
        <is>
          <t/>
        </is>
      </c>
      <c r="M94" s="384" t="inlineStr">
        <is>
          <t>-1</t>
        </is>
      </c>
      <c r="N94" s="384" t="inlineStr">
        <is>
          <t/>
        </is>
      </c>
      <c r="O94" s="384" t="inlineStr">
        <is>
          <t/>
        </is>
      </c>
      <c r="P94" s="384" t="inlineStr">
        <is>
          <t/>
        </is>
      </c>
      <c r="Q94" s="384" t="inlineStr">
        <is>
          <t/>
        </is>
      </c>
      <c r="R94" s="384" t="inlineStr">
        <is>
          <t/>
        </is>
      </c>
      <c r="S94" s="384" t="inlineStr">
        <is>
          <t/>
        </is>
      </c>
      <c r="T94" s="384" t="inlineStr">
        <is>
          <t/>
        </is>
      </c>
      <c r="U94" s="384" t="inlineStr">
        <is>
          <t/>
        </is>
      </c>
      <c r="V94" s="384" t="inlineStr">
        <is>
          <t/>
        </is>
      </c>
      <c r="W94" s="384" t="inlineStr">
        <is>
          <t/>
        </is>
      </c>
      <c r="X94" s="384" t="inlineStr">
        <is>
          <t/>
        </is>
      </c>
      <c r="Y94" s="384" t="inlineStr">
        <is>
          <t/>
        </is>
      </c>
      <c r="Z94" s="384" t="inlineStr">
        <is>
          <t/>
        </is>
      </c>
      <c r="AA94" s="384" t="inlineStr">
        <is>
          <t/>
        </is>
      </c>
      <c r="AB94" s="384" t="inlineStr">
        <is>
          <t/>
        </is>
      </c>
      <c r="AC94" s="384" t="inlineStr">
        <is>
          <t/>
        </is>
      </c>
      <c r="AD94" s="384" t="inlineStr">
        <is>
          <t/>
        </is>
      </c>
      <c r="AE94" s="384" t="inlineStr">
        <is>
          <t/>
        </is>
      </c>
      <c r="AF94" s="384" t="inlineStr">
        <is>
          <t/>
        </is>
      </c>
      <c r="AG94" s="384" t="inlineStr">
        <is>
          <t/>
        </is>
      </c>
      <c r="AH94" s="384" t="inlineStr">
        <is>
          <t/>
        </is>
      </c>
      <c r="AI94" s="384" t="inlineStr">
        <is>
          <t/>
        </is>
      </c>
      <c r="AJ94" s="384" t="inlineStr">
        <is>
          <t/>
        </is>
      </c>
      <c r="AK94">
        <v>45</v>
      </c>
      <c r="AL94" s="381" t="inlineStr">
        <is>
          <t/>
        </is>
      </c>
      <c r="AM94" s="381" t="inlineStr">
        <is>
          <t/>
        </is>
      </c>
      <c r="AN94" s="383" t="inlineStr">
        <is>
          <t/>
        </is>
      </c>
    </row>
    <row r="95"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384"/>
      <c r="S95" s="384"/>
      <c r="T95" s="384"/>
      <c r="U95" s="384"/>
      <c r="V95" s="384"/>
      <c r="W95" s="384"/>
      <c r="X95" s="384"/>
      <c r="Y95" s="384"/>
      <c r="Z95" s="384"/>
      <c r="AA95" s="384"/>
      <c r="AB95" s="384"/>
      <c r="AC95" s="384"/>
      <c r="AD95" s="384"/>
      <c r="AE95" s="384"/>
      <c r="AF95" s="384"/>
      <c r="AG95" s="384"/>
      <c r="AH95" s="384"/>
      <c r="AI95" s="384"/>
      <c r="AJ95" s="384"/>
    </row>
  </sheetData>
  <mergeCells count="2">
    <mergeCell ref="A1:G1"/>
    <mergeCell ref="E2:F2"/>
  </mergeCells>
  <conditionalFormatting sqref="E5:E95">
    <cfRule type="expression" dxfId="13" priority="1">
      <formula>E5="UN"</formula>
    </cfRule>
  </conditionalFormatting>
  <conditionalFormatting sqref="G5:AJ95">
    <cfRule type="expression" dxfId="8" priority="2">
      <formula>G5="-1"</formula>
    </cfRule>
  </conditionalFormatting>
  <conditionalFormatting sqref="G5:AJ95">
    <cfRule type="expression" dxfId="9" priority="3">
      <formula>G5="a"</formula>
    </cfRule>
  </conditionalFormatting>
  <conditionalFormatting sqref="G5:AJ95">
    <cfRule type="expression" dxfId="9" priority="4">
      <formula>G5="b"</formula>
    </cfRule>
  </conditionalFormatting>
  <conditionalFormatting sqref="G5:AJ95">
    <cfRule type="expression" dxfId="9" priority="5">
      <formula>G5="c"</formula>
    </cfRule>
  </conditionalFormatting>
  <conditionalFormatting sqref="G5:AJ95">
    <cfRule type="expression" dxfId="9" priority="6">
      <formula>G5="bc"</formula>
    </cfRule>
  </conditionalFormatting>
  <conditionalFormatting sqref="G5:AJ95">
    <cfRule type="expression" dxfId="10" priority="7">
      <formula>G5="ab"</formula>
    </cfRule>
  </conditionalFormatting>
  <conditionalFormatting sqref="G5:AJ95">
    <cfRule type="expression" dxfId="10" priority="8">
      <formula>G5="ac"</formula>
    </cfRule>
  </conditionalFormatting>
  <conditionalFormatting sqref="G5:AJ95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AL4:AL94">
    <cfRule type="colorScale" priority="56">
      <colorScale>
        <cfvo type="num" val="0"/>
        <cfvo type="num" val="0.23"/>
        <cfvo type="num" val="45.52"/>
        <color rgb="FFF8696B"/>
        <color rgb="FFFFEB84"/>
        <color rgb="FF63BE7B"/>
      </colorScale>
    </cfRule>
  </conditionalFormatting>
  <conditionalFormatting sqref="AM4:AM94">
    <cfRule type="colorScale" priority="57">
      <colorScale>
        <cfvo type="num" val="45.52"/>
        <cfvo type="num" val="99.97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05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22. POR-NE region</t>
        </is>
      </c>
    </row>
    <row r="2">
      <c r="E2" s="387" t="inlineStr">
        <is>
          <t>T1 Total</t>
        </is>
      </c>
      <c r="F2" s="389"/>
      <c r="G2" s="390">
        <v>748.928</v>
      </c>
      <c r="H2" s="390">
        <v>428.387</v>
      </c>
      <c r="I2" s="390">
        <v>444.418</v>
      </c>
      <c r="J2" s="390">
        <v>371.233</v>
      </c>
      <c r="K2" s="390">
        <v>424.31</v>
      </c>
      <c r="L2" s="390">
        <v>566.514</v>
      </c>
      <c r="M2" s="390">
        <v>506.281</v>
      </c>
      <c r="N2" s="390">
        <v>609.984</v>
      </c>
      <c r="O2" s="390">
        <v>526.981</v>
      </c>
      <c r="P2" s="390">
        <v>578.249</v>
      </c>
      <c r="Q2" s="390">
        <v>367.347</v>
      </c>
      <c r="R2" s="390">
        <v>301.861</v>
      </c>
      <c r="S2" s="390">
        <v>420.815</v>
      </c>
      <c r="T2" s="390">
        <v>390.74</v>
      </c>
      <c r="U2" s="390">
        <v>348.688</v>
      </c>
      <c r="V2" s="390">
        <v>21.493</v>
      </c>
      <c r="W2" s="390">
        <v>13.585</v>
      </c>
      <c r="X2" s="390">
        <v>24.551</v>
      </c>
      <c r="Y2" s="390">
        <v>9.71</v>
      </c>
      <c r="Z2" s="390">
        <v>5.123</v>
      </c>
      <c r="AA2" s="390">
        <v>7.752</v>
      </c>
      <c r="AB2" s="390">
        <v>8.974</v>
      </c>
      <c r="AC2" s="390">
        <v>7.829</v>
      </c>
      <c r="AD2" s="390">
        <v>3.978</v>
      </c>
      <c r="AE2" s="390">
        <v>0.49</v>
      </c>
      <c r="AF2" s="390">
        <v>3.456</v>
      </c>
      <c r="AG2" s="390">
        <v>5.249</v>
      </c>
      <c r="AH2" s="390">
        <v>15.42</v>
      </c>
      <c r="AI2" s="390">
        <v>17.723</v>
      </c>
      <c r="AJ2" s="388">
        <v>14.64</v>
      </c>
    </row>
    <row r="3">
      <c r="A3" s="25" t="inlineStr">
        <is>
          <t>Score</t>
        </is>
      </c>
      <c r="B3" s="385">
        <v>0.527777777777778</v>
      </c>
    </row>
    <row r="4">
      <c r="A4" s="391" t="inlineStr">
        <is>
          <t>Species</t>
        </is>
      </c>
      <c r="B4" s="393" t="inlineStr">
        <is>
          <t>Stock</t>
        </is>
      </c>
      <c r="C4" s="393" t="inlineStr">
        <is>
          <t>Status</t>
        </is>
      </c>
      <c r="D4" s="393" t="inlineStr">
        <is>
          <t>FlagName</t>
        </is>
      </c>
      <c r="E4" s="393" t="inlineStr">
        <is>
          <t>GearGrp</t>
        </is>
      </c>
      <c r="F4" s="393" t="inlineStr">
        <is>
          <t>DSet</t>
        </is>
      </c>
      <c r="G4" s="395" t="inlineStr">
        <is>
          <t>1995</t>
        </is>
      </c>
      <c r="H4" s="395" t="inlineStr">
        <is>
          <t>1996</t>
        </is>
      </c>
      <c r="I4" s="395" t="inlineStr">
        <is>
          <t>1997</t>
        </is>
      </c>
      <c r="J4" s="395" t="inlineStr">
        <is>
          <t>1998</t>
        </is>
      </c>
      <c r="K4" s="395" t="inlineStr">
        <is>
          <t>1999</t>
        </is>
      </c>
      <c r="L4" s="395" t="inlineStr">
        <is>
          <t>2000</t>
        </is>
      </c>
      <c r="M4" s="395" t="inlineStr">
        <is>
          <t>2001</t>
        </is>
      </c>
      <c r="N4" s="395" t="inlineStr">
        <is>
          <t>2002</t>
        </is>
      </c>
      <c r="O4" s="395" t="inlineStr">
        <is>
          <t>2003</t>
        </is>
      </c>
      <c r="P4" s="395" t="inlineStr">
        <is>
          <t>2004</t>
        </is>
      </c>
      <c r="Q4" s="395" t="inlineStr">
        <is>
          <t>2005</t>
        </is>
      </c>
      <c r="R4" s="395" t="inlineStr">
        <is>
          <t>2006</t>
        </is>
      </c>
      <c r="S4" s="395" t="inlineStr">
        <is>
          <t>2007</t>
        </is>
      </c>
      <c r="T4" s="395" t="inlineStr">
        <is>
          <t>2008</t>
        </is>
      </c>
      <c r="U4" s="395" t="inlineStr">
        <is>
          <t>2009</t>
        </is>
      </c>
      <c r="V4" s="395" t="inlineStr">
        <is>
          <t>2010</t>
        </is>
      </c>
      <c r="W4" s="395" t="inlineStr">
        <is>
          <t>2011</t>
        </is>
      </c>
      <c r="X4" s="395" t="inlineStr">
        <is>
          <t>2012</t>
        </is>
      </c>
      <c r="Y4" s="395" t="inlineStr">
        <is>
          <t>2013</t>
        </is>
      </c>
      <c r="Z4" s="395" t="inlineStr">
        <is>
          <t>2014</t>
        </is>
      </c>
      <c r="AA4" s="395" t="inlineStr">
        <is>
          <t>2015</t>
        </is>
      </c>
      <c r="AB4" s="395" t="inlineStr">
        <is>
          <t>2016</t>
        </is>
      </c>
      <c r="AC4" s="395" t="inlineStr">
        <is>
          <t>2017</t>
        </is>
      </c>
      <c r="AD4" s="395" t="inlineStr">
        <is>
          <t>2018</t>
        </is>
      </c>
      <c r="AE4" s="395" t="inlineStr">
        <is>
          <t>2019</t>
        </is>
      </c>
      <c r="AF4" s="395" t="inlineStr">
        <is>
          <t>2020</t>
        </is>
      </c>
      <c r="AG4" s="395" t="inlineStr">
        <is>
          <t>2021</t>
        </is>
      </c>
      <c r="AH4" s="395" t="inlineStr">
        <is>
          <t>2022</t>
        </is>
      </c>
      <c r="AI4" s="395" t="inlineStr">
        <is>
          <t>2023</t>
        </is>
      </c>
      <c r="AJ4" s="396" t="inlineStr">
        <is>
          <t>2024</t>
        </is>
      </c>
      <c r="AK4" s="27" t="inlineStr">
        <is>
          <t>Rank</t>
        </is>
      </c>
      <c r="AL4" s="397" t="inlineStr">
        <is>
          <t>%</t>
        </is>
      </c>
      <c r="AM4" s="397" t="inlineStr">
        <is>
          <t>%cum</t>
        </is>
      </c>
      <c r="AN4" s="399" t="inlineStr">
        <is>
          <t>Σ</t>
        </is>
      </c>
    </row>
    <row r="5">
      <c r="A5" t="inlineStr">
        <is>
          <t>POR</t>
        </is>
      </c>
      <c r="B5" t="inlineStr">
        <is>
          <t>ANE</t>
        </is>
      </c>
      <c r="C5" t="inlineStr">
        <is>
          <t>CP</t>
        </is>
      </c>
      <c r="D5" t="inlineStr">
        <is>
          <t>EU-France</t>
        </is>
      </c>
      <c r="E5" t="inlineStr">
        <is>
          <t>UN</t>
        </is>
      </c>
      <c r="F5" t="inlineStr">
        <is>
          <t>t1</t>
        </is>
      </c>
      <c r="G5" s="401">
        <v>565</v>
      </c>
      <c r="H5" s="401">
        <v>267</v>
      </c>
      <c r="I5" s="401">
        <v>315</v>
      </c>
      <c r="J5" s="401">
        <v>219</v>
      </c>
      <c r="K5" s="401">
        <v>239.682</v>
      </c>
      <c r="L5" s="401">
        <v>410</v>
      </c>
      <c r="M5" s="401">
        <v>361</v>
      </c>
      <c r="N5" s="401">
        <v>461</v>
      </c>
      <c r="O5" s="401">
        <v>303.055</v>
      </c>
      <c r="P5" s="401">
        <v>193.969</v>
      </c>
      <c r="Q5" s="401">
        <v>276.276</v>
      </c>
      <c r="R5" s="401">
        <v>194.218</v>
      </c>
      <c r="S5" s="401">
        <v>83.006</v>
      </c>
      <c r="T5" s="401">
        <v>82.53</v>
      </c>
      <c r="U5" s="401">
        <v>153.053</v>
      </c>
      <c r="V5" s="401" t="inlineStr">
        <is>
          <t/>
        </is>
      </c>
      <c r="W5" s="401" t="inlineStr">
        <is>
          <t/>
        </is>
      </c>
      <c r="X5" s="401" t="inlineStr">
        <is>
          <t/>
        </is>
      </c>
      <c r="Y5" s="401" t="inlineStr">
        <is>
          <t/>
        </is>
      </c>
      <c r="Z5" s="401" t="inlineStr">
        <is>
          <t/>
        </is>
      </c>
      <c r="AA5" s="401" t="inlineStr">
        <is>
          <t/>
        </is>
      </c>
      <c r="AB5" s="401" t="inlineStr">
        <is>
          <t/>
        </is>
      </c>
      <c r="AC5" s="401">
        <v>0.192</v>
      </c>
      <c r="AD5" s="401" t="inlineStr">
        <is>
          <t/>
        </is>
      </c>
      <c r="AE5" s="401" t="inlineStr">
        <is>
          <t/>
        </is>
      </c>
      <c r="AF5" s="401" t="inlineStr">
        <is>
          <t/>
        </is>
      </c>
      <c r="AG5" s="401" t="inlineStr">
        <is>
          <t/>
        </is>
      </c>
      <c r="AH5" s="401" t="inlineStr">
        <is>
          <t/>
        </is>
      </c>
      <c r="AI5" s="401">
        <v>0.04</v>
      </c>
      <c r="AJ5" s="401">
        <v>0.013</v>
      </c>
      <c r="AK5">
        <v>1</v>
      </c>
      <c r="AL5" s="398">
        <v>57.32</v>
      </c>
      <c r="AM5" s="398">
        <v>57.32</v>
      </c>
      <c r="AN5" s="400">
        <v>4124.035</v>
      </c>
    </row>
    <row r="6">
      <c r="A6" t="inlineStr">
        <is>
          <t>POR</t>
        </is>
      </c>
      <c r="B6" t="inlineStr">
        <is>
          <t>ANE</t>
        </is>
      </c>
      <c r="C6" t="inlineStr">
        <is>
          <t>CP</t>
        </is>
      </c>
      <c r="D6" t="inlineStr">
        <is>
          <t>EU-France</t>
        </is>
      </c>
      <c r="E6" t="inlineStr">
        <is>
          <t>UN</t>
        </is>
      </c>
      <c r="F6" t="inlineStr">
        <is>
          <t>t2</t>
        </is>
      </c>
      <c r="G6" s="401" t="inlineStr">
        <is>
          <t>-1</t>
        </is>
      </c>
      <c r="H6" s="401" t="inlineStr">
        <is>
          <t>-1</t>
        </is>
      </c>
      <c r="I6" s="401" t="inlineStr">
        <is>
          <t>-1</t>
        </is>
      </c>
      <c r="J6" s="401" t="inlineStr">
        <is>
          <t>-1</t>
        </is>
      </c>
      <c r="K6" s="401" t="inlineStr">
        <is>
          <t>-1</t>
        </is>
      </c>
      <c r="L6" s="401" t="inlineStr">
        <is>
          <t>-1</t>
        </is>
      </c>
      <c r="M6" s="401" t="inlineStr">
        <is>
          <t>-1</t>
        </is>
      </c>
      <c r="N6" s="401" t="inlineStr">
        <is>
          <t>-1</t>
        </is>
      </c>
      <c r="O6" s="401" t="inlineStr">
        <is>
          <t>-1</t>
        </is>
      </c>
      <c r="P6" s="401" t="inlineStr">
        <is>
          <t>-1</t>
        </is>
      </c>
      <c r="Q6" s="401" t="inlineStr">
        <is>
          <t>-1</t>
        </is>
      </c>
      <c r="R6" s="401" t="inlineStr">
        <is>
          <t>-1</t>
        </is>
      </c>
      <c r="S6" s="401" t="inlineStr">
        <is>
          <t>-1</t>
        </is>
      </c>
      <c r="T6" s="401" t="inlineStr">
        <is>
          <t>-1</t>
        </is>
      </c>
      <c r="U6" s="401" t="inlineStr">
        <is>
          <t>-1</t>
        </is>
      </c>
      <c r="V6" s="401" t="inlineStr">
        <is>
          <t/>
        </is>
      </c>
      <c r="W6" s="401" t="inlineStr">
        <is>
          <t/>
        </is>
      </c>
      <c r="X6" s="401" t="inlineStr">
        <is>
          <t/>
        </is>
      </c>
      <c r="Y6" s="401" t="inlineStr">
        <is>
          <t/>
        </is>
      </c>
      <c r="Z6" s="401" t="inlineStr">
        <is>
          <t/>
        </is>
      </c>
      <c r="AA6" s="401" t="inlineStr">
        <is>
          <t/>
        </is>
      </c>
      <c r="AB6" s="401" t="inlineStr">
        <is>
          <t/>
        </is>
      </c>
      <c r="AC6" s="401" t="inlineStr">
        <is>
          <t>ab</t>
        </is>
      </c>
      <c r="AD6" s="401" t="inlineStr">
        <is>
          <t/>
        </is>
      </c>
      <c r="AE6" s="401" t="inlineStr">
        <is>
          <t/>
        </is>
      </c>
      <c r="AF6" s="401" t="inlineStr">
        <is>
          <t/>
        </is>
      </c>
      <c r="AG6" s="401" t="inlineStr">
        <is>
          <t/>
        </is>
      </c>
      <c r="AH6" s="401" t="inlineStr">
        <is>
          <t/>
        </is>
      </c>
      <c r="AI6" s="401" t="inlineStr">
        <is>
          <t>-1</t>
        </is>
      </c>
      <c r="AJ6" s="401" t="inlineStr">
        <is>
          <t>-1</t>
        </is>
      </c>
      <c r="AK6">
        <v>1</v>
      </c>
      <c r="AL6" s="398" t="inlineStr">
        <is>
          <t/>
        </is>
      </c>
      <c r="AM6" s="398" t="inlineStr">
        <is>
          <t/>
        </is>
      </c>
      <c r="AN6" s="400" t="inlineStr">
        <is>
          <t/>
        </is>
      </c>
    </row>
    <row r="7">
      <c r="A7" t="inlineStr">
        <is>
          <t>POR</t>
        </is>
      </c>
      <c r="B7" t="inlineStr">
        <is>
          <t>ANE</t>
        </is>
      </c>
      <c r="C7" t="inlineStr">
        <is>
          <t>CP</t>
        </is>
      </c>
      <c r="D7" t="inlineStr">
        <is>
          <t>EU-France</t>
        </is>
      </c>
      <c r="E7" t="inlineStr">
        <is>
          <t>LL</t>
        </is>
      </c>
      <c r="F7" t="inlineStr">
        <is>
          <t>t1</t>
        </is>
      </c>
      <c r="G7" s="401" t="inlineStr">
        <is>
          <t/>
        </is>
      </c>
      <c r="H7" s="401" t="inlineStr">
        <is>
          <t/>
        </is>
      </c>
      <c r="I7" s="401" t="inlineStr">
        <is>
          <t/>
        </is>
      </c>
      <c r="J7" s="401" t="inlineStr">
        <is>
          <t/>
        </is>
      </c>
      <c r="K7" s="401" t="inlineStr">
        <is>
          <t/>
        </is>
      </c>
      <c r="L7" s="401" t="inlineStr">
        <is>
          <t/>
        </is>
      </c>
      <c r="M7" s="401" t="inlineStr">
        <is>
          <t/>
        </is>
      </c>
      <c r="N7" s="401" t="inlineStr">
        <is>
          <t/>
        </is>
      </c>
      <c r="O7" s="401" t="inlineStr">
        <is>
          <t/>
        </is>
      </c>
      <c r="P7" s="401">
        <v>184.553</v>
      </c>
      <c r="Q7" s="401" t="inlineStr">
        <is>
          <t/>
        </is>
      </c>
      <c r="R7" s="401" t="inlineStr">
        <is>
          <t/>
        </is>
      </c>
      <c r="S7" s="401">
        <v>270.868</v>
      </c>
      <c r="T7" s="401">
        <v>183.606</v>
      </c>
      <c r="U7" s="401">
        <v>45.729</v>
      </c>
      <c r="V7" s="401" t="inlineStr">
        <is>
          <t/>
        </is>
      </c>
      <c r="W7" s="401">
        <v>0.711</v>
      </c>
      <c r="X7" s="401">
        <v>0.026</v>
      </c>
      <c r="Y7" s="401" t="inlineStr">
        <is>
          <t/>
        </is>
      </c>
      <c r="Z7" s="401" t="inlineStr">
        <is>
          <t/>
        </is>
      </c>
      <c r="AA7" s="401">
        <v>0.09</v>
      </c>
      <c r="AB7" s="401" t="inlineStr">
        <is>
          <t/>
        </is>
      </c>
      <c r="AC7" s="401">
        <v>0.716</v>
      </c>
      <c r="AD7" s="401" t="inlineStr">
        <is>
          <t/>
        </is>
      </c>
      <c r="AE7" s="401" t="inlineStr">
        <is>
          <t/>
        </is>
      </c>
      <c r="AF7" s="401">
        <v>0.324</v>
      </c>
      <c r="AG7" s="401" t="inlineStr">
        <is>
          <t/>
        </is>
      </c>
      <c r="AH7" s="401">
        <v>2</v>
      </c>
      <c r="AI7" s="401">
        <v>0.07</v>
      </c>
      <c r="AJ7" s="401">
        <v>0.69</v>
      </c>
      <c r="AK7">
        <v>2</v>
      </c>
      <c r="AL7" s="398">
        <v>9.58</v>
      </c>
      <c r="AM7" s="398">
        <v>66.9</v>
      </c>
      <c r="AN7" s="400">
        <v>689.384</v>
      </c>
    </row>
    <row r="8">
      <c r="A8" t="inlineStr">
        <is>
          <t>POR</t>
        </is>
      </c>
      <c r="B8" t="inlineStr">
        <is>
          <t>ANE</t>
        </is>
      </c>
      <c r="C8" t="inlineStr">
        <is>
          <t>CP</t>
        </is>
      </c>
      <c r="D8" t="inlineStr">
        <is>
          <t>EU-France</t>
        </is>
      </c>
      <c r="E8" t="inlineStr">
        <is>
          <t>LL</t>
        </is>
      </c>
      <c r="F8" t="inlineStr">
        <is>
          <t>t2</t>
        </is>
      </c>
      <c r="G8" s="401" t="inlineStr">
        <is>
          <t/>
        </is>
      </c>
      <c r="H8" s="401" t="inlineStr">
        <is>
          <t/>
        </is>
      </c>
      <c r="I8" s="401" t="inlineStr">
        <is>
          <t/>
        </is>
      </c>
      <c r="J8" s="401" t="inlineStr">
        <is>
          <t/>
        </is>
      </c>
      <c r="K8" s="401" t="inlineStr">
        <is>
          <t/>
        </is>
      </c>
      <c r="L8" s="401" t="inlineStr">
        <is>
          <t/>
        </is>
      </c>
      <c r="M8" s="401" t="inlineStr">
        <is>
          <t/>
        </is>
      </c>
      <c r="N8" s="401" t="inlineStr">
        <is>
          <t/>
        </is>
      </c>
      <c r="O8" s="401" t="inlineStr">
        <is>
          <t/>
        </is>
      </c>
      <c r="P8" s="401" t="inlineStr">
        <is>
          <t>-1</t>
        </is>
      </c>
      <c r="Q8" s="401" t="inlineStr">
        <is>
          <t/>
        </is>
      </c>
      <c r="R8" s="401" t="inlineStr">
        <is>
          <t/>
        </is>
      </c>
      <c r="S8" s="401" t="inlineStr">
        <is>
          <t>-1</t>
        </is>
      </c>
      <c r="T8" s="401" t="inlineStr">
        <is>
          <t>-1</t>
        </is>
      </c>
      <c r="U8" s="401" t="inlineStr">
        <is>
          <t>-1</t>
        </is>
      </c>
      <c r="V8" s="401" t="inlineStr">
        <is>
          <t/>
        </is>
      </c>
      <c r="W8" s="401" t="inlineStr">
        <is>
          <t>-1</t>
        </is>
      </c>
      <c r="X8" s="401" t="inlineStr">
        <is>
          <t>-1</t>
        </is>
      </c>
      <c r="Y8" s="401" t="inlineStr">
        <is>
          <t/>
        </is>
      </c>
      <c r="Z8" s="401" t="inlineStr">
        <is>
          <t/>
        </is>
      </c>
      <c r="AA8" s="401" t="inlineStr">
        <is>
          <t>-1</t>
        </is>
      </c>
      <c r="AB8" s="401" t="inlineStr">
        <is>
          <t/>
        </is>
      </c>
      <c r="AC8" s="401" t="inlineStr">
        <is>
          <t>a</t>
        </is>
      </c>
      <c r="AD8" s="401" t="inlineStr">
        <is>
          <t/>
        </is>
      </c>
      <c r="AE8" s="401" t="inlineStr">
        <is>
          <t>a</t>
        </is>
      </c>
      <c r="AF8" s="401" t="inlineStr">
        <is>
          <t>-1</t>
        </is>
      </c>
      <c r="AG8" s="401" t="inlineStr">
        <is>
          <t>b</t>
        </is>
      </c>
      <c r="AH8" s="401" t="inlineStr">
        <is>
          <t>-1</t>
        </is>
      </c>
      <c r="AI8" s="401" t="inlineStr">
        <is>
          <t>-1</t>
        </is>
      </c>
      <c r="AJ8" s="401" t="inlineStr">
        <is>
          <t>-1</t>
        </is>
      </c>
      <c r="AK8">
        <v>2</v>
      </c>
      <c r="AL8" s="398" t="inlineStr">
        <is>
          <t/>
        </is>
      </c>
      <c r="AM8" s="398" t="inlineStr">
        <is>
          <t/>
        </is>
      </c>
      <c r="AN8" s="400" t="inlineStr">
        <is>
          <t/>
        </is>
      </c>
    </row>
    <row r="9">
      <c r="A9" t="inlineStr">
        <is>
          <t>POR</t>
        </is>
      </c>
      <c r="B9" t="inlineStr">
        <is>
          <t>ANE</t>
        </is>
      </c>
      <c r="C9" t="inlineStr">
        <is>
          <t>CP</t>
        </is>
      </c>
      <c r="D9" t="inlineStr">
        <is>
          <t>EU-Denmark</t>
        </is>
      </c>
      <c r="E9" t="inlineStr">
        <is>
          <t>UN</t>
        </is>
      </c>
      <c r="F9" t="inlineStr">
        <is>
          <t>t1</t>
        </is>
      </c>
      <c r="G9" s="401">
        <v>86</v>
      </c>
      <c r="H9" s="401">
        <v>72</v>
      </c>
      <c r="I9" s="401">
        <v>69</v>
      </c>
      <c r="J9" s="401">
        <v>85</v>
      </c>
      <c r="K9" s="401">
        <v>107</v>
      </c>
      <c r="L9" s="401">
        <v>73</v>
      </c>
      <c r="M9" s="401">
        <v>76</v>
      </c>
      <c r="N9" s="401">
        <v>42</v>
      </c>
      <c r="O9" s="401">
        <v>21</v>
      </c>
      <c r="P9" s="401">
        <v>20</v>
      </c>
      <c r="Q9" s="401">
        <v>4</v>
      </c>
      <c r="R9" s="401">
        <v>3</v>
      </c>
      <c r="S9" s="401">
        <v>2</v>
      </c>
      <c r="T9" s="401">
        <v>1</v>
      </c>
      <c r="U9" s="401" t="inlineStr">
        <is>
          <t/>
        </is>
      </c>
      <c r="V9" s="401">
        <v>0.084</v>
      </c>
      <c r="W9" s="401" t="inlineStr">
        <is>
          <t/>
        </is>
      </c>
      <c r="X9" s="401">
        <v>1.837</v>
      </c>
      <c r="Y9" s="401" t="inlineStr">
        <is>
          <t/>
        </is>
      </c>
      <c r="Z9" s="401" t="inlineStr">
        <is>
          <t/>
        </is>
      </c>
      <c r="AA9" s="401" t="inlineStr">
        <is>
          <t/>
        </is>
      </c>
      <c r="AB9" s="401" t="inlineStr">
        <is>
          <t/>
        </is>
      </c>
      <c r="AC9" s="401" t="inlineStr">
        <is>
          <t/>
        </is>
      </c>
      <c r="AD9" s="401" t="inlineStr">
        <is>
          <t/>
        </is>
      </c>
      <c r="AE9" s="401" t="inlineStr">
        <is>
          <t/>
        </is>
      </c>
      <c r="AF9" s="401" t="inlineStr">
        <is>
          <t/>
        </is>
      </c>
      <c r="AG9" s="401" t="inlineStr">
        <is>
          <t/>
        </is>
      </c>
      <c r="AH9" s="401" t="inlineStr">
        <is>
          <t/>
        </is>
      </c>
      <c r="AI9" s="401" t="inlineStr">
        <is>
          <t/>
        </is>
      </c>
      <c r="AJ9" s="401" t="inlineStr">
        <is>
          <t/>
        </is>
      </c>
      <c r="AK9">
        <v>3</v>
      </c>
      <c r="AL9" s="398">
        <v>9.21</v>
      </c>
      <c r="AM9" s="398">
        <v>76.12</v>
      </c>
      <c r="AN9" s="400">
        <v>662.921</v>
      </c>
    </row>
    <row r="10">
      <c r="A10" t="inlineStr">
        <is>
          <t>POR</t>
        </is>
      </c>
      <c r="B10" t="inlineStr">
        <is>
          <t>ANE</t>
        </is>
      </c>
      <c r="C10" t="inlineStr">
        <is>
          <t>CP</t>
        </is>
      </c>
      <c r="D10" t="inlineStr">
        <is>
          <t>EU-Denmark</t>
        </is>
      </c>
      <c r="E10" t="inlineStr">
        <is>
          <t>UN</t>
        </is>
      </c>
      <c r="F10" t="inlineStr">
        <is>
          <t>t2</t>
        </is>
      </c>
      <c r="G10" s="401" t="inlineStr">
        <is>
          <t>-1</t>
        </is>
      </c>
      <c r="H10" s="401" t="inlineStr">
        <is>
          <t>-1</t>
        </is>
      </c>
      <c r="I10" s="401" t="inlineStr">
        <is>
          <t>-1</t>
        </is>
      </c>
      <c r="J10" s="401" t="inlineStr">
        <is>
          <t>-1</t>
        </is>
      </c>
      <c r="K10" s="401" t="inlineStr">
        <is>
          <t>-1</t>
        </is>
      </c>
      <c r="L10" s="401" t="inlineStr">
        <is>
          <t>-1</t>
        </is>
      </c>
      <c r="M10" s="401" t="inlineStr">
        <is>
          <t>-1</t>
        </is>
      </c>
      <c r="N10" s="401" t="inlineStr">
        <is>
          <t>-1</t>
        </is>
      </c>
      <c r="O10" s="401" t="inlineStr">
        <is>
          <t>-1</t>
        </is>
      </c>
      <c r="P10" s="401" t="inlineStr">
        <is>
          <t>-1</t>
        </is>
      </c>
      <c r="Q10" s="401" t="inlineStr">
        <is>
          <t>-1</t>
        </is>
      </c>
      <c r="R10" s="401" t="inlineStr">
        <is>
          <t>-1</t>
        </is>
      </c>
      <c r="S10" s="401" t="inlineStr">
        <is>
          <t>-1</t>
        </is>
      </c>
      <c r="T10" s="401" t="inlineStr">
        <is>
          <t>-1</t>
        </is>
      </c>
      <c r="U10" s="401" t="inlineStr">
        <is>
          <t/>
        </is>
      </c>
      <c r="V10" s="401" t="inlineStr">
        <is>
          <t>a</t>
        </is>
      </c>
      <c r="W10" s="401" t="inlineStr">
        <is>
          <t/>
        </is>
      </c>
      <c r="X10" s="401" t="inlineStr">
        <is>
          <t>a</t>
        </is>
      </c>
      <c r="Y10" s="401" t="inlineStr">
        <is>
          <t/>
        </is>
      </c>
      <c r="Z10" s="401" t="inlineStr">
        <is>
          <t/>
        </is>
      </c>
      <c r="AA10" s="401" t="inlineStr">
        <is>
          <t/>
        </is>
      </c>
      <c r="AB10" s="401" t="inlineStr">
        <is>
          <t/>
        </is>
      </c>
      <c r="AC10" s="401" t="inlineStr">
        <is>
          <t/>
        </is>
      </c>
      <c r="AD10" s="401" t="inlineStr">
        <is>
          <t/>
        </is>
      </c>
      <c r="AE10" s="401" t="inlineStr">
        <is>
          <t/>
        </is>
      </c>
      <c r="AF10" s="401" t="inlineStr">
        <is>
          <t/>
        </is>
      </c>
      <c r="AG10" s="401" t="inlineStr">
        <is>
          <t/>
        </is>
      </c>
      <c r="AH10" s="401" t="inlineStr">
        <is>
          <t/>
        </is>
      </c>
      <c r="AI10" s="401" t="inlineStr">
        <is>
          <t/>
        </is>
      </c>
      <c r="AJ10" s="401" t="inlineStr">
        <is>
          <t/>
        </is>
      </c>
      <c r="AK10">
        <v>3</v>
      </c>
      <c r="AL10" s="398" t="inlineStr">
        <is>
          <t/>
        </is>
      </c>
      <c r="AM10" s="398" t="inlineStr">
        <is>
          <t/>
        </is>
      </c>
      <c r="AN10" s="400" t="inlineStr">
        <is>
          <t/>
        </is>
      </c>
    </row>
    <row r="11">
      <c r="A11" t="inlineStr">
        <is>
          <t>POR</t>
        </is>
      </c>
      <c r="B11" t="inlineStr">
        <is>
          <t>ANE</t>
        </is>
      </c>
      <c r="C11" t="inlineStr">
        <is>
          <t>CP</t>
        </is>
      </c>
      <c r="D11" t="inlineStr">
        <is>
          <t>EU-España</t>
        </is>
      </c>
      <c r="E11" t="inlineStr">
        <is>
          <t>LL</t>
        </is>
      </c>
      <c r="F11" t="inlineStr">
        <is>
          <t>t1</t>
        </is>
      </c>
      <c r="G11" s="401">
        <v>18.58</v>
      </c>
      <c r="H11" s="401">
        <v>41.28</v>
      </c>
      <c r="I11" s="401">
        <v>25.201</v>
      </c>
      <c r="J11" s="401">
        <v>24.686</v>
      </c>
      <c r="K11" s="401">
        <v>18.115</v>
      </c>
      <c r="L11" s="401">
        <v>13.157</v>
      </c>
      <c r="M11" s="401">
        <v>24.11</v>
      </c>
      <c r="N11" s="401">
        <v>54.354</v>
      </c>
      <c r="O11" s="401">
        <v>26.519</v>
      </c>
      <c r="P11" s="401">
        <v>11.066</v>
      </c>
      <c r="Q11" s="401">
        <v>13.946</v>
      </c>
      <c r="R11" s="401">
        <v>33.552</v>
      </c>
      <c r="S11" s="401">
        <v>7.993</v>
      </c>
      <c r="T11" s="401">
        <v>41.111</v>
      </c>
      <c r="U11" s="401">
        <v>76.842</v>
      </c>
      <c r="V11" s="401" t="inlineStr">
        <is>
          <t/>
        </is>
      </c>
      <c r="W11" s="401">
        <v>0.016</v>
      </c>
      <c r="X11" s="401" t="inlineStr">
        <is>
          <t/>
        </is>
      </c>
      <c r="Y11" s="401" t="inlineStr">
        <is>
          <t/>
        </is>
      </c>
      <c r="Z11" s="401" t="inlineStr">
        <is>
          <t/>
        </is>
      </c>
      <c r="AA11" s="401" t="inlineStr">
        <is>
          <t/>
        </is>
      </c>
      <c r="AB11" s="401" t="inlineStr">
        <is>
          <t/>
        </is>
      </c>
      <c r="AC11" s="401" t="inlineStr">
        <is>
          <t/>
        </is>
      </c>
      <c r="AD11" s="401" t="inlineStr">
        <is>
          <t/>
        </is>
      </c>
      <c r="AE11" s="401" t="inlineStr">
        <is>
          <t/>
        </is>
      </c>
      <c r="AF11" s="401" t="inlineStr">
        <is>
          <t/>
        </is>
      </c>
      <c r="AG11" s="401" t="inlineStr">
        <is>
          <t/>
        </is>
      </c>
      <c r="AH11" s="401" t="inlineStr">
        <is>
          <t/>
        </is>
      </c>
      <c r="AI11" s="401" t="inlineStr">
        <is>
          <t/>
        </is>
      </c>
      <c r="AJ11" s="401">
        <v>2.171</v>
      </c>
      <c r="AK11">
        <v>4</v>
      </c>
      <c r="AL11" s="398">
        <v>6.01</v>
      </c>
      <c r="AM11" s="398">
        <v>82.13</v>
      </c>
      <c r="AN11" s="400">
        <v>432.699</v>
      </c>
    </row>
    <row r="12">
      <c r="A12" t="inlineStr">
        <is>
          <t>POR</t>
        </is>
      </c>
      <c r="B12" t="inlineStr">
        <is>
          <t>ANE</t>
        </is>
      </c>
      <c r="C12" t="inlineStr">
        <is>
          <t>CP</t>
        </is>
      </c>
      <c r="D12" t="inlineStr">
        <is>
          <t>EU-España</t>
        </is>
      </c>
      <c r="E12" t="inlineStr">
        <is>
          <t>LL</t>
        </is>
      </c>
      <c r="F12" t="inlineStr">
        <is>
          <t>t2</t>
        </is>
      </c>
      <c r="G12" s="401" t="inlineStr">
        <is>
          <t>-1</t>
        </is>
      </c>
      <c r="H12" s="401" t="inlineStr">
        <is>
          <t>-1</t>
        </is>
      </c>
      <c r="I12" s="401" t="inlineStr">
        <is>
          <t>-1</t>
        </is>
      </c>
      <c r="J12" s="401" t="inlineStr">
        <is>
          <t>-1</t>
        </is>
      </c>
      <c r="K12" s="401" t="inlineStr">
        <is>
          <t>-1</t>
        </is>
      </c>
      <c r="L12" s="401" t="inlineStr">
        <is>
          <t>-1</t>
        </is>
      </c>
      <c r="M12" s="401" t="inlineStr">
        <is>
          <t>-1</t>
        </is>
      </c>
      <c r="N12" s="401" t="inlineStr">
        <is>
          <t>-1</t>
        </is>
      </c>
      <c r="O12" s="401" t="inlineStr">
        <is>
          <t>-1</t>
        </is>
      </c>
      <c r="P12" s="401" t="inlineStr">
        <is>
          <t>-1</t>
        </is>
      </c>
      <c r="Q12" s="401" t="inlineStr">
        <is>
          <t>-1</t>
        </is>
      </c>
      <c r="R12" s="401" t="inlineStr">
        <is>
          <t>-1</t>
        </is>
      </c>
      <c r="S12" s="401" t="inlineStr">
        <is>
          <t>-1</t>
        </is>
      </c>
      <c r="T12" s="401" t="inlineStr">
        <is>
          <t>-1</t>
        </is>
      </c>
      <c r="U12" s="401" t="inlineStr">
        <is>
          <t>-1</t>
        </is>
      </c>
      <c r="V12" s="401" t="inlineStr">
        <is>
          <t/>
        </is>
      </c>
      <c r="W12" s="401" t="inlineStr">
        <is>
          <t>-1</t>
        </is>
      </c>
      <c r="X12" s="401" t="inlineStr">
        <is>
          <t/>
        </is>
      </c>
      <c r="Y12" s="401" t="inlineStr">
        <is>
          <t/>
        </is>
      </c>
      <c r="Z12" s="401" t="inlineStr">
        <is>
          <t/>
        </is>
      </c>
      <c r="AA12" s="401" t="inlineStr">
        <is>
          <t/>
        </is>
      </c>
      <c r="AB12" s="401" t="inlineStr">
        <is>
          <t/>
        </is>
      </c>
      <c r="AC12" s="401" t="inlineStr">
        <is>
          <t/>
        </is>
      </c>
      <c r="AD12" s="401" t="inlineStr">
        <is>
          <t/>
        </is>
      </c>
      <c r="AE12" s="401" t="inlineStr">
        <is>
          <t/>
        </is>
      </c>
      <c r="AF12" s="401" t="inlineStr">
        <is>
          <t/>
        </is>
      </c>
      <c r="AG12" s="401" t="inlineStr">
        <is>
          <t/>
        </is>
      </c>
      <c r="AH12" s="401" t="inlineStr">
        <is>
          <t/>
        </is>
      </c>
      <c r="AI12" s="401" t="inlineStr">
        <is>
          <t/>
        </is>
      </c>
      <c r="AJ12" s="401" t="inlineStr">
        <is>
          <t>-1</t>
        </is>
      </c>
      <c r="AK12">
        <v>4</v>
      </c>
      <c r="AL12" s="398" t="inlineStr">
        <is>
          <t/>
        </is>
      </c>
      <c r="AM12" s="398" t="inlineStr">
        <is>
          <t/>
        </is>
      </c>
      <c r="AN12" s="400" t="inlineStr">
        <is>
          <t/>
        </is>
      </c>
    </row>
    <row r="13">
      <c r="A13" t="inlineStr">
        <is>
          <t>POR</t>
        </is>
      </c>
      <c r="B13" t="inlineStr">
        <is>
          <t>ANE</t>
        </is>
      </c>
      <c r="C13" t="inlineStr">
        <is>
          <t>CP</t>
        </is>
      </c>
      <c r="D13" t="inlineStr">
        <is>
          <t>Norway</t>
        </is>
      </c>
      <c r="E13" t="inlineStr">
        <is>
          <t>UN</t>
        </is>
      </c>
      <c r="F13" t="inlineStr">
        <is>
          <t>t1</t>
        </is>
      </c>
      <c r="G13" s="401">
        <v>26</v>
      </c>
      <c r="H13" s="401">
        <v>28</v>
      </c>
      <c r="I13" s="401">
        <v>17</v>
      </c>
      <c r="J13" s="401">
        <v>27</v>
      </c>
      <c r="K13" s="401">
        <v>32</v>
      </c>
      <c r="L13" s="401">
        <v>21.6</v>
      </c>
      <c r="M13" s="401" t="inlineStr">
        <is>
          <t/>
        </is>
      </c>
      <c r="N13" s="401" t="inlineStr">
        <is>
          <t/>
        </is>
      </c>
      <c r="O13" s="401">
        <v>19</v>
      </c>
      <c r="P13" s="401" t="inlineStr">
        <is>
          <t/>
        </is>
      </c>
      <c r="Q13" s="401" t="inlineStr">
        <is>
          <t/>
        </is>
      </c>
      <c r="R13" s="401">
        <v>0.61</v>
      </c>
      <c r="S13" s="401">
        <v>8.017</v>
      </c>
      <c r="T13" s="401">
        <v>8.942</v>
      </c>
      <c r="U13" s="401">
        <v>6.414</v>
      </c>
      <c r="V13" s="401">
        <v>11.9</v>
      </c>
      <c r="W13" s="401">
        <v>10.6</v>
      </c>
      <c r="X13" s="401">
        <v>17.3</v>
      </c>
      <c r="Y13" s="401" t="inlineStr">
        <is>
          <t/>
        </is>
      </c>
      <c r="Z13" s="401" t="inlineStr">
        <is>
          <t/>
        </is>
      </c>
      <c r="AA13" s="401" t="inlineStr">
        <is>
          <t/>
        </is>
      </c>
      <c r="AB13" s="401" t="inlineStr">
        <is>
          <t/>
        </is>
      </c>
      <c r="AC13" s="401" t="inlineStr">
        <is>
          <t/>
        </is>
      </c>
      <c r="AD13" s="401" t="inlineStr">
        <is>
          <t/>
        </is>
      </c>
      <c r="AE13" s="401" t="inlineStr">
        <is>
          <t/>
        </is>
      </c>
      <c r="AF13" s="401" t="inlineStr">
        <is>
          <t/>
        </is>
      </c>
      <c r="AG13" s="401" t="inlineStr">
        <is>
          <t/>
        </is>
      </c>
      <c r="AH13" s="401" t="inlineStr">
        <is>
          <t/>
        </is>
      </c>
      <c r="AI13" s="401" t="inlineStr">
        <is>
          <t/>
        </is>
      </c>
      <c r="AJ13" s="401" t="inlineStr">
        <is>
          <t/>
        </is>
      </c>
      <c r="AK13">
        <v>5</v>
      </c>
      <c r="AL13" s="398">
        <v>3.26</v>
      </c>
      <c r="AM13" s="398">
        <v>85.39</v>
      </c>
      <c r="AN13" s="400">
        <v>234.383</v>
      </c>
    </row>
    <row r="14">
      <c r="A14" t="inlineStr">
        <is>
          <t>POR</t>
        </is>
      </c>
      <c r="B14" t="inlineStr">
        <is>
          <t>ANE</t>
        </is>
      </c>
      <c r="C14" t="inlineStr">
        <is>
          <t>CP</t>
        </is>
      </c>
      <c r="D14" t="inlineStr">
        <is>
          <t>Norway</t>
        </is>
      </c>
      <c r="E14" t="inlineStr">
        <is>
          <t>UN</t>
        </is>
      </c>
      <c r="F14" t="inlineStr">
        <is>
          <t>t2</t>
        </is>
      </c>
      <c r="G14" s="401" t="inlineStr">
        <is>
          <t>-1</t>
        </is>
      </c>
      <c r="H14" s="401" t="inlineStr">
        <is>
          <t>-1</t>
        </is>
      </c>
      <c r="I14" s="401" t="inlineStr">
        <is>
          <t>-1</t>
        </is>
      </c>
      <c r="J14" s="401" t="inlineStr">
        <is>
          <t>-1</t>
        </is>
      </c>
      <c r="K14" s="401" t="inlineStr">
        <is>
          <t>-1</t>
        </is>
      </c>
      <c r="L14" s="401" t="inlineStr">
        <is>
          <t>-1</t>
        </is>
      </c>
      <c r="M14" s="401" t="inlineStr">
        <is>
          <t/>
        </is>
      </c>
      <c r="N14" s="401" t="inlineStr">
        <is>
          <t/>
        </is>
      </c>
      <c r="O14" s="401" t="inlineStr">
        <is>
          <t>-1</t>
        </is>
      </c>
      <c r="P14" s="401" t="inlineStr">
        <is>
          <t/>
        </is>
      </c>
      <c r="Q14" s="401" t="inlineStr">
        <is>
          <t/>
        </is>
      </c>
      <c r="R14" s="401" t="inlineStr">
        <is>
          <t>-1</t>
        </is>
      </c>
      <c r="S14" s="401" t="inlineStr">
        <is>
          <t>-1</t>
        </is>
      </c>
      <c r="T14" s="401" t="inlineStr">
        <is>
          <t>-1</t>
        </is>
      </c>
      <c r="U14" s="401" t="inlineStr">
        <is>
          <t>-1</t>
        </is>
      </c>
      <c r="V14" s="401" t="inlineStr">
        <is>
          <t>-1</t>
        </is>
      </c>
      <c r="W14" s="401" t="inlineStr">
        <is>
          <t>-1</t>
        </is>
      </c>
      <c r="X14" s="401" t="inlineStr">
        <is>
          <t>-1</t>
        </is>
      </c>
      <c r="Y14" s="401" t="inlineStr">
        <is>
          <t/>
        </is>
      </c>
      <c r="Z14" s="401" t="inlineStr">
        <is>
          <t/>
        </is>
      </c>
      <c r="AA14" s="401" t="inlineStr">
        <is>
          <t/>
        </is>
      </c>
      <c r="AB14" s="401" t="inlineStr">
        <is>
          <t/>
        </is>
      </c>
      <c r="AC14" s="401" t="inlineStr">
        <is>
          <t/>
        </is>
      </c>
      <c r="AD14" s="401" t="inlineStr">
        <is>
          <t/>
        </is>
      </c>
      <c r="AE14" s="401" t="inlineStr">
        <is>
          <t/>
        </is>
      </c>
      <c r="AF14" s="401" t="inlineStr">
        <is>
          <t/>
        </is>
      </c>
      <c r="AG14" s="401" t="inlineStr">
        <is>
          <t/>
        </is>
      </c>
      <c r="AH14" s="401" t="inlineStr">
        <is>
          <t/>
        </is>
      </c>
      <c r="AI14" s="401" t="inlineStr">
        <is>
          <t/>
        </is>
      </c>
      <c r="AJ14" s="401" t="inlineStr">
        <is>
          <t/>
        </is>
      </c>
      <c r="AK14">
        <v>5</v>
      </c>
      <c r="AL14" s="398" t="inlineStr">
        <is>
          <t/>
        </is>
      </c>
      <c r="AM14" s="398" t="inlineStr">
        <is>
          <t/>
        </is>
      </c>
      <c r="AN14" s="400" t="inlineStr">
        <is>
          <t/>
        </is>
      </c>
    </row>
    <row r="15">
      <c r="A15" t="inlineStr">
        <is>
          <t>POR</t>
        </is>
      </c>
      <c r="B15" t="inlineStr">
        <is>
          <t>ANE</t>
        </is>
      </c>
      <c r="C15" t="inlineStr">
        <is>
          <t>CP</t>
        </is>
      </c>
      <c r="D15" t="inlineStr">
        <is>
          <t>EU-Portugal</t>
        </is>
      </c>
      <c r="E15" t="inlineStr">
        <is>
          <t>LL</t>
        </is>
      </c>
      <c r="F15" t="inlineStr">
        <is>
          <t>t1</t>
        </is>
      </c>
      <c r="G15" s="401">
        <v>1</v>
      </c>
      <c r="H15" s="401">
        <v>1</v>
      </c>
      <c r="I15" s="401">
        <v>1</v>
      </c>
      <c r="J15" s="401">
        <v>1</v>
      </c>
      <c r="K15" s="401">
        <v>0.1</v>
      </c>
      <c r="L15" s="401">
        <v>6.9</v>
      </c>
      <c r="M15" s="401">
        <v>3.8</v>
      </c>
      <c r="N15" s="401">
        <v>10.4</v>
      </c>
      <c r="O15" s="401">
        <v>101.192</v>
      </c>
      <c r="P15" s="401">
        <v>50.016</v>
      </c>
      <c r="Q15" s="401">
        <v>13.738</v>
      </c>
      <c r="R15" s="401">
        <v>6.366</v>
      </c>
      <c r="S15" s="401">
        <v>0.11</v>
      </c>
      <c r="T15" s="401">
        <v>3.3</v>
      </c>
      <c r="U15" s="401">
        <v>16.567</v>
      </c>
      <c r="V15" s="401">
        <v>6.92</v>
      </c>
      <c r="W15" s="401">
        <v>0.254</v>
      </c>
      <c r="X15" s="401">
        <v>0.411</v>
      </c>
      <c r="Y15" s="401" t="inlineStr">
        <is>
          <t/>
        </is>
      </c>
      <c r="Z15" s="401" t="inlineStr">
        <is>
          <t/>
        </is>
      </c>
      <c r="AA15" s="401" t="inlineStr">
        <is>
          <t/>
        </is>
      </c>
      <c r="AB15" s="401" t="inlineStr">
        <is>
          <t/>
        </is>
      </c>
      <c r="AC15" s="401" t="inlineStr">
        <is>
          <t/>
        </is>
      </c>
      <c r="AD15" s="401">
        <v>0.016</v>
      </c>
      <c r="AE15" s="401" t="inlineStr">
        <is>
          <t/>
        </is>
      </c>
      <c r="AF15" s="401" t="inlineStr">
        <is>
          <t/>
        </is>
      </c>
      <c r="AG15" s="401" t="inlineStr">
        <is>
          <t/>
        </is>
      </c>
      <c r="AH15" s="401" t="inlineStr">
        <is>
          <t/>
        </is>
      </c>
      <c r="AI15" s="401" t="inlineStr">
        <is>
          <t/>
        </is>
      </c>
      <c r="AJ15" s="401" t="inlineStr">
        <is>
          <t/>
        </is>
      </c>
      <c r="AK15">
        <v>6</v>
      </c>
      <c r="AL15" s="398">
        <v>3.11</v>
      </c>
      <c r="AM15" s="398">
        <v>88.5</v>
      </c>
      <c r="AN15" s="400">
        <v>224.091</v>
      </c>
    </row>
    <row r="16">
      <c r="A16" t="inlineStr">
        <is>
          <t>POR</t>
        </is>
      </c>
      <c r="B16" t="inlineStr">
        <is>
          <t>ANE</t>
        </is>
      </c>
      <c r="C16" t="inlineStr">
        <is>
          <t>CP</t>
        </is>
      </c>
      <c r="D16" t="inlineStr">
        <is>
          <t>EU-Portugal</t>
        </is>
      </c>
      <c r="E16" t="inlineStr">
        <is>
          <t>LL</t>
        </is>
      </c>
      <c r="F16" t="inlineStr">
        <is>
          <t>t2</t>
        </is>
      </c>
      <c r="G16" s="401" t="inlineStr">
        <is>
          <t>-1</t>
        </is>
      </c>
      <c r="H16" s="401" t="inlineStr">
        <is>
          <t>-1</t>
        </is>
      </c>
      <c r="I16" s="401" t="inlineStr">
        <is>
          <t>-1</t>
        </is>
      </c>
      <c r="J16" s="401" t="inlineStr">
        <is>
          <t>-1</t>
        </is>
      </c>
      <c r="K16" s="401" t="inlineStr">
        <is>
          <t>-1</t>
        </is>
      </c>
      <c r="L16" s="401" t="inlineStr">
        <is>
          <t>-1</t>
        </is>
      </c>
      <c r="M16" s="401" t="inlineStr">
        <is>
          <t>-1</t>
        </is>
      </c>
      <c r="N16" s="401" t="inlineStr">
        <is>
          <t>a</t>
        </is>
      </c>
      <c r="O16" s="401" t="inlineStr">
        <is>
          <t>a</t>
        </is>
      </c>
      <c r="P16" s="401" t="inlineStr">
        <is>
          <t>a</t>
        </is>
      </c>
      <c r="Q16" s="401" t="inlineStr">
        <is>
          <t>a</t>
        </is>
      </c>
      <c r="R16" s="401" t="inlineStr">
        <is>
          <t>a</t>
        </is>
      </c>
      <c r="S16" s="401" t="inlineStr">
        <is>
          <t>a</t>
        </is>
      </c>
      <c r="T16" s="401" t="inlineStr">
        <is>
          <t>a</t>
        </is>
      </c>
      <c r="U16" s="401" t="inlineStr">
        <is>
          <t>a</t>
        </is>
      </c>
      <c r="V16" s="401" t="inlineStr">
        <is>
          <t>a</t>
        </is>
      </c>
      <c r="W16" s="401" t="inlineStr">
        <is>
          <t>a</t>
        </is>
      </c>
      <c r="X16" s="401" t="inlineStr">
        <is>
          <t>a</t>
        </is>
      </c>
      <c r="Y16" s="401" t="inlineStr">
        <is>
          <t/>
        </is>
      </c>
      <c r="Z16" s="401" t="inlineStr">
        <is>
          <t/>
        </is>
      </c>
      <c r="AA16" s="401" t="inlineStr">
        <is>
          <t>b</t>
        </is>
      </c>
      <c r="AB16" s="401" t="inlineStr">
        <is>
          <t>b</t>
        </is>
      </c>
      <c r="AC16" s="401" t="inlineStr">
        <is>
          <t>b</t>
        </is>
      </c>
      <c r="AD16" s="401" t="inlineStr">
        <is>
          <t>b</t>
        </is>
      </c>
      <c r="AE16" s="401" t="inlineStr">
        <is>
          <t>b</t>
        </is>
      </c>
      <c r="AF16" s="401" t="inlineStr">
        <is>
          <t>b</t>
        </is>
      </c>
      <c r="AG16" s="401" t="inlineStr">
        <is>
          <t>b</t>
        </is>
      </c>
      <c r="AH16" s="401" t="inlineStr">
        <is>
          <t>b</t>
        </is>
      </c>
      <c r="AI16" s="401" t="inlineStr">
        <is>
          <t>b</t>
        </is>
      </c>
      <c r="AJ16" s="401" t="inlineStr">
        <is>
          <t>b</t>
        </is>
      </c>
      <c r="AK16">
        <v>6</v>
      </c>
      <c r="AL16" s="398" t="inlineStr">
        <is>
          <t/>
        </is>
      </c>
      <c r="AM16" s="398" t="inlineStr">
        <is>
          <t/>
        </is>
      </c>
      <c r="AN16" s="400" t="inlineStr">
        <is>
          <t/>
        </is>
      </c>
    </row>
    <row r="17">
      <c r="A17" t="inlineStr">
        <is>
          <t>POR</t>
        </is>
      </c>
      <c r="B17" t="inlineStr">
        <is>
          <t>ANE</t>
        </is>
      </c>
      <c r="C17" t="inlineStr">
        <is>
          <t>NCO</t>
        </is>
      </c>
      <c r="D17" t="inlineStr">
        <is>
          <t>Faroe Islands</t>
        </is>
      </c>
      <c r="E17" t="inlineStr">
        <is>
          <t>LL</t>
        </is>
      </c>
      <c r="F17" t="inlineStr">
        <is>
          <t>t1</t>
        </is>
      </c>
      <c r="G17" s="401">
        <v>44</v>
      </c>
      <c r="H17" s="401">
        <v>8</v>
      </c>
      <c r="I17" s="401">
        <v>9</v>
      </c>
      <c r="J17" s="401">
        <v>7</v>
      </c>
      <c r="K17" s="401">
        <v>10</v>
      </c>
      <c r="L17" s="401">
        <v>13</v>
      </c>
      <c r="M17" s="401">
        <v>8</v>
      </c>
      <c r="N17" s="401">
        <v>10</v>
      </c>
      <c r="O17" s="401">
        <v>14</v>
      </c>
      <c r="P17" s="401">
        <v>5</v>
      </c>
      <c r="Q17" s="401">
        <v>19</v>
      </c>
      <c r="R17" s="401">
        <v>21</v>
      </c>
      <c r="S17" s="401" t="inlineStr">
        <is>
          <t/>
        </is>
      </c>
      <c r="T17" s="401" t="inlineStr">
        <is>
          <t/>
        </is>
      </c>
      <c r="U17" s="401" t="inlineStr">
        <is>
          <t/>
        </is>
      </c>
      <c r="V17" s="401" t="inlineStr">
        <is>
          <t/>
        </is>
      </c>
      <c r="W17" s="401" t="inlineStr">
        <is>
          <t/>
        </is>
      </c>
      <c r="X17" s="401" t="inlineStr">
        <is>
          <t/>
        </is>
      </c>
      <c r="Y17" s="401" t="inlineStr">
        <is>
          <t/>
        </is>
      </c>
      <c r="Z17" s="401" t="inlineStr">
        <is>
          <t/>
        </is>
      </c>
      <c r="AA17" s="401" t="inlineStr">
        <is>
          <t/>
        </is>
      </c>
      <c r="AB17" s="401" t="inlineStr">
        <is>
          <t/>
        </is>
      </c>
      <c r="AC17" s="401" t="inlineStr">
        <is>
          <t/>
        </is>
      </c>
      <c r="AD17" s="401" t="inlineStr">
        <is>
          <t/>
        </is>
      </c>
      <c r="AE17" s="401" t="inlineStr">
        <is>
          <t/>
        </is>
      </c>
      <c r="AF17" s="401" t="inlineStr">
        <is>
          <t/>
        </is>
      </c>
      <c r="AG17" s="401" t="inlineStr">
        <is>
          <t/>
        </is>
      </c>
      <c r="AH17" s="401" t="inlineStr">
        <is>
          <t/>
        </is>
      </c>
      <c r="AI17" s="401" t="inlineStr">
        <is>
          <t/>
        </is>
      </c>
      <c r="AJ17" s="401" t="inlineStr">
        <is>
          <t/>
        </is>
      </c>
      <c r="AK17">
        <v>7</v>
      </c>
      <c r="AL17" s="398">
        <v>2.34</v>
      </c>
      <c r="AM17" s="398">
        <v>90.84</v>
      </c>
      <c r="AN17" s="400">
        <v>168</v>
      </c>
    </row>
    <row r="18">
      <c r="A18" t="inlineStr">
        <is>
          <t>POR</t>
        </is>
      </c>
      <c r="B18" t="inlineStr">
        <is>
          <t>ANE</t>
        </is>
      </c>
      <c r="C18" t="inlineStr">
        <is>
          <t>NCO</t>
        </is>
      </c>
      <c r="D18" t="inlineStr">
        <is>
          <t>Faroe Islands</t>
        </is>
      </c>
      <c r="E18" t="inlineStr">
        <is>
          <t>LL</t>
        </is>
      </c>
      <c r="F18" t="inlineStr">
        <is>
          <t>t2</t>
        </is>
      </c>
      <c r="G18" s="401" t="inlineStr">
        <is>
          <t>-1</t>
        </is>
      </c>
      <c r="H18" s="401" t="inlineStr">
        <is>
          <t>-1</t>
        </is>
      </c>
      <c r="I18" s="401" t="inlineStr">
        <is>
          <t>-1</t>
        </is>
      </c>
      <c r="J18" s="401" t="inlineStr">
        <is>
          <t>-1</t>
        </is>
      </c>
      <c r="K18" s="401" t="inlineStr">
        <is>
          <t>-1</t>
        </is>
      </c>
      <c r="L18" s="401" t="inlineStr">
        <is>
          <t>-1</t>
        </is>
      </c>
      <c r="M18" s="401" t="inlineStr">
        <is>
          <t>-1</t>
        </is>
      </c>
      <c r="N18" s="401" t="inlineStr">
        <is>
          <t>-1</t>
        </is>
      </c>
      <c r="O18" s="401" t="inlineStr">
        <is>
          <t>-1</t>
        </is>
      </c>
      <c r="P18" s="401" t="inlineStr">
        <is>
          <t>-1</t>
        </is>
      </c>
      <c r="Q18" s="401" t="inlineStr">
        <is>
          <t>-1</t>
        </is>
      </c>
      <c r="R18" s="401" t="inlineStr">
        <is>
          <t>-1</t>
        </is>
      </c>
      <c r="S18" s="401" t="inlineStr">
        <is>
          <t/>
        </is>
      </c>
      <c r="T18" s="401" t="inlineStr">
        <is>
          <t/>
        </is>
      </c>
      <c r="U18" s="401" t="inlineStr">
        <is>
          <t/>
        </is>
      </c>
      <c r="V18" s="401" t="inlineStr">
        <is>
          <t/>
        </is>
      </c>
      <c r="W18" s="401" t="inlineStr">
        <is>
          <t/>
        </is>
      </c>
      <c r="X18" s="401" t="inlineStr">
        <is>
          <t/>
        </is>
      </c>
      <c r="Y18" s="401" t="inlineStr">
        <is>
          <t/>
        </is>
      </c>
      <c r="Z18" s="401" t="inlineStr">
        <is>
          <t/>
        </is>
      </c>
      <c r="AA18" s="401" t="inlineStr">
        <is>
          <t/>
        </is>
      </c>
      <c r="AB18" s="401" t="inlineStr">
        <is>
          <t/>
        </is>
      </c>
      <c r="AC18" s="401" t="inlineStr">
        <is>
          <t/>
        </is>
      </c>
      <c r="AD18" s="401" t="inlineStr">
        <is>
          <t/>
        </is>
      </c>
      <c r="AE18" s="401" t="inlineStr">
        <is>
          <t/>
        </is>
      </c>
      <c r="AF18" s="401" t="inlineStr">
        <is>
          <t/>
        </is>
      </c>
      <c r="AG18" s="401" t="inlineStr">
        <is>
          <t/>
        </is>
      </c>
      <c r="AH18" s="401" t="inlineStr">
        <is>
          <t/>
        </is>
      </c>
      <c r="AI18" s="401" t="inlineStr">
        <is>
          <t/>
        </is>
      </c>
      <c r="AJ18" s="401" t="inlineStr">
        <is>
          <t/>
        </is>
      </c>
      <c r="AK18">
        <v>7</v>
      </c>
      <c r="AL18" s="398" t="inlineStr">
        <is>
          <t/>
        </is>
      </c>
      <c r="AM18" s="398" t="inlineStr">
        <is>
          <t/>
        </is>
      </c>
      <c r="AN18" s="400" t="inlineStr">
        <is>
          <t/>
        </is>
      </c>
    </row>
    <row r="19">
      <c r="A19" t="inlineStr">
        <is>
          <t>POR</t>
        </is>
      </c>
      <c r="B19" t="inlineStr">
        <is>
          <t>ANE</t>
        </is>
      </c>
      <c r="C19" t="inlineStr">
        <is>
          <t>CP</t>
        </is>
      </c>
      <c r="D19" t="inlineStr">
        <is>
          <t>Norway</t>
        </is>
      </c>
      <c r="E19" t="inlineStr">
        <is>
          <t>GN</t>
        </is>
      </c>
      <c r="F19" t="inlineStr">
        <is>
          <t>t1</t>
        </is>
      </c>
      <c r="G19" s="401" t="inlineStr">
        <is>
          <t/>
        </is>
      </c>
      <c r="H19" s="401" t="inlineStr">
        <is>
          <t/>
        </is>
      </c>
      <c r="I19" s="401" t="inlineStr">
        <is>
          <t/>
        </is>
      </c>
      <c r="J19" s="401" t="inlineStr">
        <is>
          <t/>
        </is>
      </c>
      <c r="K19" s="401" t="inlineStr">
        <is>
          <t/>
        </is>
      </c>
      <c r="L19" s="401" t="inlineStr">
        <is>
          <t/>
        </is>
      </c>
      <c r="M19" s="401">
        <v>6</v>
      </c>
      <c r="N19" s="401">
        <v>3</v>
      </c>
      <c r="O19" s="401" t="inlineStr">
        <is>
          <t/>
        </is>
      </c>
      <c r="P19" s="401" t="inlineStr">
        <is>
          <t/>
        </is>
      </c>
      <c r="Q19" s="401">
        <v>8</v>
      </c>
      <c r="R19" s="401">
        <v>25.75</v>
      </c>
      <c r="S19" s="401">
        <v>1.492</v>
      </c>
      <c r="T19" s="401">
        <v>2.29</v>
      </c>
      <c r="U19" s="401">
        <v>2.056</v>
      </c>
      <c r="V19" s="401" t="inlineStr">
        <is>
          <t/>
        </is>
      </c>
      <c r="W19" s="401" t="inlineStr">
        <is>
          <t/>
        </is>
      </c>
      <c r="X19" s="401" t="inlineStr">
        <is>
          <t/>
        </is>
      </c>
      <c r="Y19" s="401">
        <v>8.26</v>
      </c>
      <c r="Z19" s="401" t="inlineStr">
        <is>
          <t/>
        </is>
      </c>
      <c r="AA19" s="401" t="inlineStr">
        <is>
          <t/>
        </is>
      </c>
      <c r="AB19" s="401">
        <v>4.972</v>
      </c>
      <c r="AC19" s="401">
        <v>5.666</v>
      </c>
      <c r="AD19" s="401">
        <v>3.176</v>
      </c>
      <c r="AE19" s="401" t="inlineStr">
        <is>
          <t/>
        </is>
      </c>
      <c r="AF19" s="401">
        <v>2.49</v>
      </c>
      <c r="AG19" s="401">
        <v>5.019</v>
      </c>
      <c r="AH19" s="401">
        <v>6.878</v>
      </c>
      <c r="AI19" s="401">
        <v>6.881</v>
      </c>
      <c r="AJ19" s="401">
        <v>6.259</v>
      </c>
      <c r="AK19">
        <v>8</v>
      </c>
      <c r="AL19" s="398">
        <v>1.36</v>
      </c>
      <c r="AM19" s="398">
        <v>92.2</v>
      </c>
      <c r="AN19" s="400">
        <v>98.19</v>
      </c>
    </row>
    <row r="20">
      <c r="A20" t="inlineStr">
        <is>
          <t>POR</t>
        </is>
      </c>
      <c r="B20" t="inlineStr">
        <is>
          <t>ANE</t>
        </is>
      </c>
      <c r="C20" t="inlineStr">
        <is>
          <t>CP</t>
        </is>
      </c>
      <c r="D20" t="inlineStr">
        <is>
          <t>Norway</t>
        </is>
      </c>
      <c r="E20" t="inlineStr">
        <is>
          <t>GN</t>
        </is>
      </c>
      <c r="F20" t="inlineStr">
        <is>
          <t>t2</t>
        </is>
      </c>
      <c r="G20" s="401" t="inlineStr">
        <is>
          <t/>
        </is>
      </c>
      <c r="H20" s="401" t="inlineStr">
        <is>
          <t/>
        </is>
      </c>
      <c r="I20" s="401" t="inlineStr">
        <is>
          <t/>
        </is>
      </c>
      <c r="J20" s="401" t="inlineStr">
        <is>
          <t/>
        </is>
      </c>
      <c r="K20" s="401" t="inlineStr">
        <is>
          <t/>
        </is>
      </c>
      <c r="L20" s="401" t="inlineStr">
        <is>
          <t/>
        </is>
      </c>
      <c r="M20" s="401" t="inlineStr">
        <is>
          <t>-1</t>
        </is>
      </c>
      <c r="N20" s="401" t="inlineStr">
        <is>
          <t>-1</t>
        </is>
      </c>
      <c r="O20" s="401" t="inlineStr">
        <is>
          <t/>
        </is>
      </c>
      <c r="P20" s="401" t="inlineStr">
        <is>
          <t/>
        </is>
      </c>
      <c r="Q20" s="401" t="inlineStr">
        <is>
          <t>-1</t>
        </is>
      </c>
      <c r="R20" s="401" t="inlineStr">
        <is>
          <t>-1</t>
        </is>
      </c>
      <c r="S20" s="401" t="inlineStr">
        <is>
          <t>-1</t>
        </is>
      </c>
      <c r="T20" s="401" t="inlineStr">
        <is>
          <t>-1</t>
        </is>
      </c>
      <c r="U20" s="401" t="inlineStr">
        <is>
          <t>-1</t>
        </is>
      </c>
      <c r="V20" s="401" t="inlineStr">
        <is>
          <t/>
        </is>
      </c>
      <c r="W20" s="401" t="inlineStr">
        <is>
          <t/>
        </is>
      </c>
      <c r="X20" s="401" t="inlineStr">
        <is>
          <t/>
        </is>
      </c>
      <c r="Y20" s="401" t="inlineStr">
        <is>
          <t>-1</t>
        </is>
      </c>
      <c r="Z20" s="401" t="inlineStr">
        <is>
          <t/>
        </is>
      </c>
      <c r="AA20" s="401" t="inlineStr">
        <is>
          <t/>
        </is>
      </c>
      <c r="AB20" s="401" t="inlineStr">
        <is>
          <t>-1</t>
        </is>
      </c>
      <c r="AC20" s="401" t="inlineStr">
        <is>
          <t>-1</t>
        </is>
      </c>
      <c r="AD20" s="401" t="inlineStr">
        <is>
          <t>-1</t>
        </is>
      </c>
      <c r="AE20" s="401" t="inlineStr">
        <is>
          <t/>
        </is>
      </c>
      <c r="AF20" s="401" t="inlineStr">
        <is>
          <t>-1</t>
        </is>
      </c>
      <c r="AG20" s="401" t="inlineStr">
        <is>
          <t>-1</t>
        </is>
      </c>
      <c r="AH20" s="401" t="inlineStr">
        <is>
          <t>-1</t>
        </is>
      </c>
      <c r="AI20" s="401" t="inlineStr">
        <is>
          <t>-1</t>
        </is>
      </c>
      <c r="AJ20" s="401" t="inlineStr">
        <is>
          <t>-1</t>
        </is>
      </c>
      <c r="AK20">
        <v>8</v>
      </c>
      <c r="AL20" s="398" t="inlineStr">
        <is>
          <t/>
        </is>
      </c>
      <c r="AM20" s="398" t="inlineStr">
        <is>
          <t/>
        </is>
      </c>
      <c r="AN20" s="400" t="inlineStr">
        <is>
          <t/>
        </is>
      </c>
    </row>
    <row r="21">
      <c r="A21" t="inlineStr">
        <is>
          <t>POR</t>
        </is>
      </c>
      <c r="B21" t="inlineStr">
        <is>
          <t>ANE</t>
        </is>
      </c>
      <c r="C21" t="inlineStr">
        <is>
          <t>CP</t>
        </is>
      </c>
      <c r="D21" t="inlineStr">
        <is>
          <t>Great Britain</t>
        </is>
      </c>
      <c r="E21" t="inlineStr">
        <is>
          <t>UN</t>
        </is>
      </c>
      <c r="F21" t="inlineStr">
        <is>
          <t>t1</t>
        </is>
      </c>
      <c r="G21" s="401">
        <v>0.1</v>
      </c>
      <c r="H21" s="401" t="inlineStr">
        <is>
          <t/>
        </is>
      </c>
      <c r="I21" s="401" t="inlineStr">
        <is>
          <t/>
        </is>
      </c>
      <c r="J21" s="401">
        <v>0.6</v>
      </c>
      <c r="K21" s="401">
        <v>6.2</v>
      </c>
      <c r="L21" s="401">
        <v>7.5</v>
      </c>
      <c r="M21" s="401">
        <v>11.9</v>
      </c>
      <c r="N21" s="401">
        <v>10.2</v>
      </c>
      <c r="O21" s="401">
        <v>25</v>
      </c>
      <c r="P21" s="401">
        <v>24</v>
      </c>
      <c r="Q21" s="401" t="inlineStr">
        <is>
          <t/>
        </is>
      </c>
      <c r="R21" s="401" t="inlineStr">
        <is>
          <t/>
        </is>
      </c>
      <c r="S21" s="401" t="inlineStr">
        <is>
          <t/>
        </is>
      </c>
      <c r="T21" s="401" t="inlineStr">
        <is>
          <t/>
        </is>
      </c>
      <c r="U21" s="401" t="inlineStr">
        <is>
          <t/>
        </is>
      </c>
      <c r="V21" s="401" t="inlineStr">
        <is>
          <t/>
        </is>
      </c>
      <c r="W21" s="401" t="inlineStr">
        <is>
          <t/>
        </is>
      </c>
      <c r="X21" s="401" t="inlineStr">
        <is>
          <t/>
        </is>
      </c>
      <c r="Y21" s="401" t="inlineStr">
        <is>
          <t/>
        </is>
      </c>
      <c r="Z21" s="401" t="inlineStr">
        <is>
          <t/>
        </is>
      </c>
      <c r="AA21" s="401" t="inlineStr">
        <is>
          <t/>
        </is>
      </c>
      <c r="AB21" s="401" t="inlineStr">
        <is>
          <t/>
        </is>
      </c>
      <c r="AC21" s="401" t="inlineStr">
        <is>
          <t/>
        </is>
      </c>
      <c r="AD21" s="401" t="inlineStr">
        <is>
          <t/>
        </is>
      </c>
      <c r="AE21" s="401" t="inlineStr">
        <is>
          <t/>
        </is>
      </c>
      <c r="AF21" s="401" t="inlineStr">
        <is>
          <t/>
        </is>
      </c>
      <c r="AG21" s="401" t="inlineStr">
        <is>
          <t/>
        </is>
      </c>
      <c r="AH21" s="401" t="inlineStr">
        <is>
          <t/>
        </is>
      </c>
      <c r="AI21" s="401" t="inlineStr">
        <is>
          <t/>
        </is>
      </c>
      <c r="AJ21" s="401" t="inlineStr">
        <is>
          <t/>
        </is>
      </c>
      <c r="AK21">
        <v>9</v>
      </c>
      <c r="AL21" s="398">
        <v>1.19</v>
      </c>
      <c r="AM21" s="398">
        <v>93.39</v>
      </c>
      <c r="AN21" s="400">
        <v>85.5</v>
      </c>
    </row>
    <row r="22">
      <c r="A22" t="inlineStr">
        <is>
          <t>POR</t>
        </is>
      </c>
      <c r="B22" t="inlineStr">
        <is>
          <t>ANE</t>
        </is>
      </c>
      <c r="C22" t="inlineStr">
        <is>
          <t>CP</t>
        </is>
      </c>
      <c r="D22" t="inlineStr">
        <is>
          <t>Great Britain</t>
        </is>
      </c>
      <c r="E22" t="inlineStr">
        <is>
          <t>UN</t>
        </is>
      </c>
      <c r="F22" t="inlineStr">
        <is>
          <t>t2</t>
        </is>
      </c>
      <c r="G22" s="401" t="inlineStr">
        <is>
          <t>-1</t>
        </is>
      </c>
      <c r="H22" s="401" t="inlineStr">
        <is>
          <t/>
        </is>
      </c>
      <c r="I22" s="401" t="inlineStr">
        <is>
          <t/>
        </is>
      </c>
      <c r="J22" s="401" t="inlineStr">
        <is>
          <t>-1</t>
        </is>
      </c>
      <c r="K22" s="401" t="inlineStr">
        <is>
          <t>-1</t>
        </is>
      </c>
      <c r="L22" s="401" t="inlineStr">
        <is>
          <t>-1</t>
        </is>
      </c>
      <c r="M22" s="401" t="inlineStr">
        <is>
          <t>-1</t>
        </is>
      </c>
      <c r="N22" s="401" t="inlineStr">
        <is>
          <t>-1</t>
        </is>
      </c>
      <c r="O22" s="401" t="inlineStr">
        <is>
          <t>-1</t>
        </is>
      </c>
      <c r="P22" s="401" t="inlineStr">
        <is>
          <t>-1</t>
        </is>
      </c>
      <c r="Q22" s="401" t="inlineStr">
        <is>
          <t/>
        </is>
      </c>
      <c r="R22" s="401" t="inlineStr">
        <is>
          <t/>
        </is>
      </c>
      <c r="S22" s="401" t="inlineStr">
        <is>
          <t/>
        </is>
      </c>
      <c r="T22" s="401" t="inlineStr">
        <is>
          <t/>
        </is>
      </c>
      <c r="U22" s="401" t="inlineStr">
        <is>
          <t/>
        </is>
      </c>
      <c r="V22" s="401" t="inlineStr">
        <is>
          <t/>
        </is>
      </c>
      <c r="W22" s="401" t="inlineStr">
        <is>
          <t/>
        </is>
      </c>
      <c r="X22" s="401" t="inlineStr">
        <is>
          <t/>
        </is>
      </c>
      <c r="Y22" s="401" t="inlineStr">
        <is>
          <t>b</t>
        </is>
      </c>
      <c r="Z22" s="401" t="inlineStr">
        <is>
          <t/>
        </is>
      </c>
      <c r="AA22" s="401" t="inlineStr">
        <is>
          <t/>
        </is>
      </c>
      <c r="AB22" s="401" t="inlineStr">
        <is>
          <t/>
        </is>
      </c>
      <c r="AC22" s="401" t="inlineStr">
        <is>
          <t/>
        </is>
      </c>
      <c r="AD22" s="401" t="inlineStr">
        <is>
          <t/>
        </is>
      </c>
      <c r="AE22" s="401" t="inlineStr">
        <is>
          <t/>
        </is>
      </c>
      <c r="AF22" s="401" t="inlineStr">
        <is>
          <t/>
        </is>
      </c>
      <c r="AG22" s="401" t="inlineStr">
        <is>
          <t/>
        </is>
      </c>
      <c r="AH22" s="401" t="inlineStr">
        <is>
          <t/>
        </is>
      </c>
      <c r="AI22" s="401" t="inlineStr">
        <is>
          <t/>
        </is>
      </c>
      <c r="AJ22" s="401" t="inlineStr">
        <is>
          <t/>
        </is>
      </c>
      <c r="AK22">
        <v>9</v>
      </c>
      <c r="AL22" s="398" t="inlineStr">
        <is>
          <t/>
        </is>
      </c>
      <c r="AM22" s="398" t="inlineStr">
        <is>
          <t/>
        </is>
      </c>
      <c r="AN22" s="400" t="inlineStr">
        <is>
          <t/>
        </is>
      </c>
    </row>
    <row r="23">
      <c r="A23" t="inlineStr">
        <is>
          <t>POR</t>
        </is>
      </c>
      <c r="B23" t="inlineStr">
        <is>
          <t>ANE</t>
        </is>
      </c>
      <c r="C23" t="inlineStr">
        <is>
          <t>CP</t>
        </is>
      </c>
      <c r="D23" t="inlineStr">
        <is>
          <t>EU-Ireland</t>
        </is>
      </c>
      <c r="E23" t="inlineStr">
        <is>
          <t>UN</t>
        </is>
      </c>
      <c r="F23" t="inlineStr">
        <is>
          <t>t1</t>
        </is>
      </c>
      <c r="G23" s="401" t="inlineStr">
        <is>
          <t/>
        </is>
      </c>
      <c r="H23" s="401" t="inlineStr">
        <is>
          <t/>
        </is>
      </c>
      <c r="I23" s="401" t="inlineStr">
        <is>
          <t/>
        </is>
      </c>
      <c r="J23" s="401" t="inlineStr">
        <is>
          <t/>
        </is>
      </c>
      <c r="K23" s="401">
        <v>7.86</v>
      </c>
      <c r="L23" s="401">
        <v>2</v>
      </c>
      <c r="M23" s="401">
        <v>6</v>
      </c>
      <c r="N23" s="401">
        <v>3.3</v>
      </c>
      <c r="O23" s="401">
        <v>11</v>
      </c>
      <c r="P23" s="401">
        <v>18.21</v>
      </c>
      <c r="Q23" s="401">
        <v>3.1</v>
      </c>
      <c r="R23" s="401">
        <v>3.7</v>
      </c>
      <c r="S23" s="401">
        <v>7.84</v>
      </c>
      <c r="T23" s="401">
        <v>6.72</v>
      </c>
      <c r="U23" s="401">
        <v>0.19</v>
      </c>
      <c r="V23" s="401">
        <v>0.08</v>
      </c>
      <c r="W23" s="401" t="inlineStr">
        <is>
          <t/>
        </is>
      </c>
      <c r="X23" s="401" t="inlineStr">
        <is>
          <t/>
        </is>
      </c>
      <c r="Y23" s="401" t="inlineStr">
        <is>
          <t/>
        </is>
      </c>
      <c r="Z23" s="401" t="inlineStr">
        <is>
          <t/>
        </is>
      </c>
      <c r="AA23" s="401" t="inlineStr">
        <is>
          <t/>
        </is>
      </c>
      <c r="AB23" s="401" t="inlineStr">
        <is>
          <t/>
        </is>
      </c>
      <c r="AC23" s="401" t="inlineStr">
        <is>
          <t/>
        </is>
      </c>
      <c r="AD23" s="401" t="inlineStr">
        <is>
          <t/>
        </is>
      </c>
      <c r="AE23" s="401" t="inlineStr">
        <is>
          <t/>
        </is>
      </c>
      <c r="AF23" s="401" t="inlineStr">
        <is>
          <t/>
        </is>
      </c>
      <c r="AG23" s="401" t="inlineStr">
        <is>
          <t/>
        </is>
      </c>
      <c r="AH23" s="401" t="inlineStr">
        <is>
          <t/>
        </is>
      </c>
      <c r="AI23" s="401" t="inlineStr">
        <is>
          <t/>
        </is>
      </c>
      <c r="AJ23" s="401" t="inlineStr">
        <is>
          <t/>
        </is>
      </c>
      <c r="AK23">
        <v>10</v>
      </c>
      <c r="AL23" s="398">
        <v>0.97</v>
      </c>
      <c r="AM23" s="398">
        <v>94.36</v>
      </c>
      <c r="AN23" s="400">
        <v>70</v>
      </c>
    </row>
    <row r="24">
      <c r="A24" t="inlineStr">
        <is>
          <t>POR</t>
        </is>
      </c>
      <c r="B24" t="inlineStr">
        <is>
          <t>ANE</t>
        </is>
      </c>
      <c r="C24" t="inlineStr">
        <is>
          <t>CP</t>
        </is>
      </c>
      <c r="D24" t="inlineStr">
        <is>
          <t>EU-Ireland</t>
        </is>
      </c>
      <c r="E24" t="inlineStr">
        <is>
          <t>UN</t>
        </is>
      </c>
      <c r="F24" t="inlineStr">
        <is>
          <t>t2</t>
        </is>
      </c>
      <c r="G24" s="401" t="inlineStr">
        <is>
          <t/>
        </is>
      </c>
      <c r="H24" s="401" t="inlineStr">
        <is>
          <t/>
        </is>
      </c>
      <c r="I24" s="401" t="inlineStr">
        <is>
          <t/>
        </is>
      </c>
      <c r="J24" s="401" t="inlineStr">
        <is>
          <t/>
        </is>
      </c>
      <c r="K24" s="401" t="inlineStr">
        <is>
          <t>-1</t>
        </is>
      </c>
      <c r="L24" s="401" t="inlineStr">
        <is>
          <t>-1</t>
        </is>
      </c>
      <c r="M24" s="401" t="inlineStr">
        <is>
          <t>-1</t>
        </is>
      </c>
      <c r="N24" s="401" t="inlineStr">
        <is>
          <t>-1</t>
        </is>
      </c>
      <c r="O24" s="401" t="inlineStr">
        <is>
          <t>-1</t>
        </is>
      </c>
      <c r="P24" s="401" t="inlineStr">
        <is>
          <t>-1</t>
        </is>
      </c>
      <c r="Q24" s="401" t="inlineStr">
        <is>
          <t>-1</t>
        </is>
      </c>
      <c r="R24" s="401" t="inlineStr">
        <is>
          <t>-1</t>
        </is>
      </c>
      <c r="S24" s="401" t="inlineStr">
        <is>
          <t>-1</t>
        </is>
      </c>
      <c r="T24" s="401" t="inlineStr">
        <is>
          <t>-1</t>
        </is>
      </c>
      <c r="U24" s="401" t="inlineStr">
        <is>
          <t>-1</t>
        </is>
      </c>
      <c r="V24" s="401" t="inlineStr">
        <is>
          <t>-1</t>
        </is>
      </c>
      <c r="W24" s="401" t="inlineStr">
        <is>
          <t/>
        </is>
      </c>
      <c r="X24" s="401" t="inlineStr">
        <is>
          <t/>
        </is>
      </c>
      <c r="Y24" s="401" t="inlineStr">
        <is>
          <t/>
        </is>
      </c>
      <c r="Z24" s="401" t="inlineStr">
        <is>
          <t/>
        </is>
      </c>
      <c r="AA24" s="401" t="inlineStr">
        <is>
          <t/>
        </is>
      </c>
      <c r="AB24" s="401" t="inlineStr">
        <is>
          <t/>
        </is>
      </c>
      <c r="AC24" s="401" t="inlineStr">
        <is>
          <t/>
        </is>
      </c>
      <c r="AD24" s="401" t="inlineStr">
        <is>
          <t/>
        </is>
      </c>
      <c r="AE24" s="401" t="inlineStr">
        <is>
          <t/>
        </is>
      </c>
      <c r="AF24" s="401" t="inlineStr">
        <is>
          <t/>
        </is>
      </c>
      <c r="AG24" s="401" t="inlineStr">
        <is>
          <t/>
        </is>
      </c>
      <c r="AH24" s="401" t="inlineStr">
        <is>
          <t/>
        </is>
      </c>
      <c r="AI24" s="401" t="inlineStr">
        <is>
          <t/>
        </is>
      </c>
      <c r="AJ24" s="401" t="inlineStr">
        <is>
          <t/>
        </is>
      </c>
      <c r="AK24">
        <v>10</v>
      </c>
      <c r="AL24" s="398" t="inlineStr">
        <is>
          <t/>
        </is>
      </c>
      <c r="AM24" s="398" t="inlineStr">
        <is>
          <t/>
        </is>
      </c>
      <c r="AN24" s="400" t="inlineStr">
        <is>
          <t/>
        </is>
      </c>
    </row>
    <row r="25">
      <c r="A25" t="inlineStr">
        <is>
          <t>POR</t>
        </is>
      </c>
      <c r="B25" t="inlineStr">
        <is>
          <t>ANE</t>
        </is>
      </c>
      <c r="C25" t="inlineStr">
        <is>
          <t>CP</t>
        </is>
      </c>
      <c r="D25" t="inlineStr">
        <is>
          <t>EU-France</t>
        </is>
      </c>
      <c r="E25" t="inlineStr">
        <is>
          <t>TW</t>
        </is>
      </c>
      <c r="F25" t="inlineStr">
        <is>
          <t>t1</t>
        </is>
      </c>
      <c r="G25" s="401" t="inlineStr">
        <is>
          <t/>
        </is>
      </c>
      <c r="H25" s="401" t="inlineStr">
        <is>
          <t/>
        </is>
      </c>
      <c r="I25" s="401" t="inlineStr">
        <is>
          <t/>
        </is>
      </c>
      <c r="J25" s="401" t="inlineStr">
        <is>
          <t/>
        </is>
      </c>
      <c r="K25" s="401" t="inlineStr">
        <is>
          <t/>
        </is>
      </c>
      <c r="L25" s="401" t="inlineStr">
        <is>
          <t/>
        </is>
      </c>
      <c r="M25" s="401" t="inlineStr">
        <is>
          <t/>
        </is>
      </c>
      <c r="N25" s="401" t="inlineStr">
        <is>
          <t/>
        </is>
      </c>
      <c r="O25" s="401" t="inlineStr">
        <is>
          <t/>
        </is>
      </c>
      <c r="P25" s="401">
        <v>23.652</v>
      </c>
      <c r="Q25" s="401" t="inlineStr">
        <is>
          <t/>
        </is>
      </c>
      <c r="R25" s="401" t="inlineStr">
        <is>
          <t/>
        </is>
      </c>
      <c r="S25" s="401" t="inlineStr">
        <is>
          <t/>
        </is>
      </c>
      <c r="T25" s="401">
        <v>22.346</v>
      </c>
      <c r="U25" s="401">
        <v>13.939</v>
      </c>
      <c r="V25" s="401" t="inlineStr">
        <is>
          <t/>
        </is>
      </c>
      <c r="W25" s="401">
        <v>0.508</v>
      </c>
      <c r="X25" s="401">
        <v>2.933</v>
      </c>
      <c r="Y25" s="401" t="inlineStr">
        <is>
          <t/>
        </is>
      </c>
      <c r="Z25" s="401" t="inlineStr">
        <is>
          <t/>
        </is>
      </c>
      <c r="AA25" s="401">
        <v>2.848</v>
      </c>
      <c r="AB25" s="401" t="inlineStr">
        <is>
          <t/>
        </is>
      </c>
      <c r="AC25" s="401">
        <v>0.004</v>
      </c>
      <c r="AD25" s="401" t="inlineStr">
        <is>
          <t/>
        </is>
      </c>
      <c r="AE25" s="401" t="inlineStr">
        <is>
          <t/>
        </is>
      </c>
      <c r="AF25" s="401">
        <v>0.025</v>
      </c>
      <c r="AG25" s="401">
        <v>0.078</v>
      </c>
      <c r="AH25" s="401">
        <v>0.231</v>
      </c>
      <c r="AI25" s="401">
        <v>0.718</v>
      </c>
      <c r="AJ25" s="401">
        <v>0.672</v>
      </c>
      <c r="AK25">
        <v>11</v>
      </c>
      <c r="AL25" s="398">
        <v>0.94</v>
      </c>
      <c r="AM25" s="398">
        <v>95.31</v>
      </c>
      <c r="AN25" s="400">
        <v>67.955</v>
      </c>
    </row>
    <row r="26">
      <c r="A26" t="inlineStr">
        <is>
          <t>POR</t>
        </is>
      </c>
      <c r="B26" t="inlineStr">
        <is>
          <t>ANE</t>
        </is>
      </c>
      <c r="C26" t="inlineStr">
        <is>
          <t>CP</t>
        </is>
      </c>
      <c r="D26" t="inlineStr">
        <is>
          <t>EU-France</t>
        </is>
      </c>
      <c r="E26" t="inlineStr">
        <is>
          <t>TW</t>
        </is>
      </c>
      <c r="F26" t="inlineStr">
        <is>
          <t>t2</t>
        </is>
      </c>
      <c r="G26" s="401" t="inlineStr">
        <is>
          <t/>
        </is>
      </c>
      <c r="H26" s="401" t="inlineStr">
        <is>
          <t/>
        </is>
      </c>
      <c r="I26" s="401" t="inlineStr">
        <is>
          <t/>
        </is>
      </c>
      <c r="J26" s="401" t="inlineStr">
        <is>
          <t/>
        </is>
      </c>
      <c r="K26" s="401" t="inlineStr">
        <is>
          <t/>
        </is>
      </c>
      <c r="L26" s="401" t="inlineStr">
        <is>
          <t/>
        </is>
      </c>
      <c r="M26" s="401" t="inlineStr">
        <is>
          <t/>
        </is>
      </c>
      <c r="N26" s="401" t="inlineStr">
        <is>
          <t/>
        </is>
      </c>
      <c r="O26" s="401" t="inlineStr">
        <is>
          <t/>
        </is>
      </c>
      <c r="P26" s="401" t="inlineStr">
        <is>
          <t>-1</t>
        </is>
      </c>
      <c r="Q26" s="401" t="inlineStr">
        <is>
          <t/>
        </is>
      </c>
      <c r="R26" s="401" t="inlineStr">
        <is>
          <t/>
        </is>
      </c>
      <c r="S26" s="401" t="inlineStr">
        <is>
          <t/>
        </is>
      </c>
      <c r="T26" s="401" t="inlineStr">
        <is>
          <t>-1</t>
        </is>
      </c>
      <c r="U26" s="401" t="inlineStr">
        <is>
          <t>-1</t>
        </is>
      </c>
      <c r="V26" s="401" t="inlineStr">
        <is>
          <t/>
        </is>
      </c>
      <c r="W26" s="401" t="inlineStr">
        <is>
          <t>-1</t>
        </is>
      </c>
      <c r="X26" s="401" t="inlineStr">
        <is>
          <t>-1</t>
        </is>
      </c>
      <c r="Y26" s="401" t="inlineStr">
        <is>
          <t/>
        </is>
      </c>
      <c r="Z26" s="401" t="inlineStr">
        <is>
          <t/>
        </is>
      </c>
      <c r="AA26" s="401" t="inlineStr">
        <is>
          <t>-1</t>
        </is>
      </c>
      <c r="AB26" s="401" t="inlineStr">
        <is>
          <t/>
        </is>
      </c>
      <c r="AC26" s="401" t="inlineStr">
        <is>
          <t>ab</t>
        </is>
      </c>
      <c r="AD26" s="401" t="inlineStr">
        <is>
          <t/>
        </is>
      </c>
      <c r="AE26" s="401" t="inlineStr">
        <is>
          <t>a</t>
        </is>
      </c>
      <c r="AF26" s="401" t="inlineStr">
        <is>
          <t>-1</t>
        </is>
      </c>
      <c r="AG26" s="401" t="inlineStr">
        <is>
          <t>ab</t>
        </is>
      </c>
      <c r="AH26" s="401" t="inlineStr">
        <is>
          <t>ab</t>
        </is>
      </c>
      <c r="AI26" s="401" t="inlineStr">
        <is>
          <t>ab</t>
        </is>
      </c>
      <c r="AJ26" s="401" t="inlineStr">
        <is>
          <t>b</t>
        </is>
      </c>
      <c r="AK26">
        <v>11</v>
      </c>
      <c r="AL26" s="398" t="inlineStr">
        <is>
          <t/>
        </is>
      </c>
      <c r="AM26" s="398" t="inlineStr">
        <is>
          <t/>
        </is>
      </c>
      <c r="AN26" s="400" t="inlineStr">
        <is>
          <t/>
        </is>
      </c>
    </row>
    <row r="27">
      <c r="A27" t="inlineStr">
        <is>
          <t>POR</t>
        </is>
      </c>
      <c r="B27" t="inlineStr">
        <is>
          <t>ANE</t>
        </is>
      </c>
      <c r="C27" t="inlineStr">
        <is>
          <t>CP</t>
        </is>
      </c>
      <c r="D27" t="inlineStr">
        <is>
          <t>Great Britain</t>
        </is>
      </c>
      <c r="E27" t="inlineStr">
        <is>
          <t>GN</t>
        </is>
      </c>
      <c r="F27" t="inlineStr">
        <is>
          <t>t1</t>
        </is>
      </c>
      <c r="G27" s="401" t="inlineStr">
        <is>
          <t/>
        </is>
      </c>
      <c r="H27" s="401" t="inlineStr">
        <is>
          <t/>
        </is>
      </c>
      <c r="I27" s="401" t="inlineStr">
        <is>
          <t/>
        </is>
      </c>
      <c r="J27" s="401" t="inlineStr">
        <is>
          <t/>
        </is>
      </c>
      <c r="K27" s="401" t="inlineStr">
        <is>
          <t/>
        </is>
      </c>
      <c r="L27" s="401" t="inlineStr">
        <is>
          <t/>
        </is>
      </c>
      <c r="M27" s="401" t="inlineStr">
        <is>
          <t/>
        </is>
      </c>
      <c r="N27" s="401" t="inlineStr">
        <is>
          <t/>
        </is>
      </c>
      <c r="O27" s="401" t="inlineStr">
        <is>
          <t/>
        </is>
      </c>
      <c r="P27" s="401" t="inlineStr">
        <is>
          <t/>
        </is>
      </c>
      <c r="Q27" s="401">
        <v>8.077</v>
      </c>
      <c r="R27" s="401">
        <v>9.829</v>
      </c>
      <c r="S27" s="401">
        <v>13.979</v>
      </c>
      <c r="T27" s="401">
        <v>13.231</v>
      </c>
      <c r="U27" s="401">
        <v>9.623</v>
      </c>
      <c r="V27" s="401" t="inlineStr">
        <is>
          <t/>
        </is>
      </c>
      <c r="W27" s="401" t="inlineStr">
        <is>
          <t/>
        </is>
      </c>
      <c r="X27" s="401" t="inlineStr">
        <is>
          <t/>
        </is>
      </c>
      <c r="Y27" s="401" t="inlineStr">
        <is>
          <t/>
        </is>
      </c>
      <c r="Z27" s="401" t="inlineStr">
        <is>
          <t/>
        </is>
      </c>
      <c r="AA27" s="401" t="inlineStr">
        <is>
          <t/>
        </is>
      </c>
      <c r="AB27" s="401" t="inlineStr">
        <is>
          <t/>
        </is>
      </c>
      <c r="AC27" s="401" t="inlineStr">
        <is>
          <t/>
        </is>
      </c>
      <c r="AD27" s="401" t="inlineStr">
        <is>
          <t/>
        </is>
      </c>
      <c r="AE27" s="401" t="inlineStr">
        <is>
          <t/>
        </is>
      </c>
      <c r="AF27" s="401" t="inlineStr">
        <is>
          <t/>
        </is>
      </c>
      <c r="AG27" s="401" t="inlineStr">
        <is>
          <t/>
        </is>
      </c>
      <c r="AH27" s="401" t="inlineStr">
        <is>
          <t/>
        </is>
      </c>
      <c r="AI27" s="401" t="inlineStr">
        <is>
          <t/>
        </is>
      </c>
      <c r="AJ27" s="401" t="inlineStr">
        <is>
          <t/>
        </is>
      </c>
      <c r="AK27" s="394">
        <v>12</v>
      </c>
      <c r="AL27" s="398">
        <v>0.76</v>
      </c>
      <c r="AM27" s="398">
        <v>96.07</v>
      </c>
      <c r="AN27" s="400">
        <v>54.739</v>
      </c>
    </row>
    <row r="28">
      <c r="A28" t="inlineStr">
        <is>
          <t>POR</t>
        </is>
      </c>
      <c r="B28" t="inlineStr">
        <is>
          <t>ANE</t>
        </is>
      </c>
      <c r="C28" t="inlineStr">
        <is>
          <t>CP</t>
        </is>
      </c>
      <c r="D28" t="inlineStr">
        <is>
          <t>Great Britain</t>
        </is>
      </c>
      <c r="E28" t="inlineStr">
        <is>
          <t>GN</t>
        </is>
      </c>
      <c r="F28" t="inlineStr">
        <is>
          <t>t2</t>
        </is>
      </c>
      <c r="G28" s="401" t="inlineStr">
        <is>
          <t/>
        </is>
      </c>
      <c r="H28" s="401" t="inlineStr">
        <is>
          <t/>
        </is>
      </c>
      <c r="I28" s="401" t="inlineStr">
        <is>
          <t/>
        </is>
      </c>
      <c r="J28" s="401" t="inlineStr">
        <is>
          <t/>
        </is>
      </c>
      <c r="K28" s="401" t="inlineStr">
        <is>
          <t/>
        </is>
      </c>
      <c r="L28" s="401" t="inlineStr">
        <is>
          <t/>
        </is>
      </c>
      <c r="M28" s="401" t="inlineStr">
        <is>
          <t/>
        </is>
      </c>
      <c r="N28" s="401" t="inlineStr">
        <is>
          <t/>
        </is>
      </c>
      <c r="O28" s="401" t="inlineStr">
        <is>
          <t/>
        </is>
      </c>
      <c r="P28" s="401" t="inlineStr">
        <is>
          <t/>
        </is>
      </c>
      <c r="Q28" s="401" t="inlineStr">
        <is>
          <t>a</t>
        </is>
      </c>
      <c r="R28" s="401" t="inlineStr">
        <is>
          <t>a</t>
        </is>
      </c>
      <c r="S28" s="401" t="inlineStr">
        <is>
          <t>a</t>
        </is>
      </c>
      <c r="T28" s="401" t="inlineStr">
        <is>
          <t>-1</t>
        </is>
      </c>
      <c r="U28" s="401" t="inlineStr">
        <is>
          <t>a</t>
        </is>
      </c>
      <c r="V28" s="401" t="inlineStr">
        <is>
          <t/>
        </is>
      </c>
      <c r="W28" s="401" t="inlineStr">
        <is>
          <t/>
        </is>
      </c>
      <c r="X28" s="401" t="inlineStr">
        <is>
          <t/>
        </is>
      </c>
      <c r="Y28" s="401" t="inlineStr">
        <is>
          <t/>
        </is>
      </c>
      <c r="Z28" s="401" t="inlineStr">
        <is>
          <t/>
        </is>
      </c>
      <c r="AA28" s="401" t="inlineStr">
        <is>
          <t>b</t>
        </is>
      </c>
      <c r="AB28" s="401" t="inlineStr">
        <is>
          <t>b</t>
        </is>
      </c>
      <c r="AC28" s="401" t="inlineStr">
        <is>
          <t/>
        </is>
      </c>
      <c r="AD28" s="401" t="inlineStr">
        <is>
          <t/>
        </is>
      </c>
      <c r="AE28" s="401" t="inlineStr">
        <is>
          <t/>
        </is>
      </c>
      <c r="AF28" s="401" t="inlineStr">
        <is>
          <t/>
        </is>
      </c>
      <c r="AG28" s="401" t="inlineStr">
        <is>
          <t/>
        </is>
      </c>
      <c r="AH28" s="401" t="inlineStr">
        <is>
          <t/>
        </is>
      </c>
      <c r="AI28" s="401" t="inlineStr">
        <is>
          <t/>
        </is>
      </c>
      <c r="AJ28" s="401" t="inlineStr">
        <is>
          <t/>
        </is>
      </c>
      <c r="AK28">
        <v>12</v>
      </c>
      <c r="AL28" s="398" t="inlineStr">
        <is>
          <t/>
        </is>
      </c>
      <c r="AM28" s="398" t="inlineStr">
        <is>
          <t/>
        </is>
      </c>
      <c r="AN28" s="400" t="inlineStr">
        <is>
          <t/>
        </is>
      </c>
    </row>
    <row r="29">
      <c r="A29" t="inlineStr">
        <is>
          <t>POR</t>
        </is>
      </c>
      <c r="B29" t="inlineStr">
        <is>
          <t>ANE</t>
        </is>
      </c>
      <c r="C29" t="inlineStr">
        <is>
          <t>CP</t>
        </is>
      </c>
      <c r="D29" t="inlineStr">
        <is>
          <t>Norway</t>
        </is>
      </c>
      <c r="E29" t="inlineStr">
        <is>
          <t>LL</t>
        </is>
      </c>
      <c r="F29" t="inlineStr">
        <is>
          <t>t1</t>
        </is>
      </c>
      <c r="G29" s="401" t="inlineStr">
        <is>
          <t/>
        </is>
      </c>
      <c r="H29" s="401" t="inlineStr">
        <is>
          <t/>
        </is>
      </c>
      <c r="I29" s="401" t="inlineStr">
        <is>
          <t/>
        </is>
      </c>
      <c r="J29" s="401" t="inlineStr">
        <is>
          <t/>
        </is>
      </c>
      <c r="K29" s="401" t="inlineStr">
        <is>
          <t/>
        </is>
      </c>
      <c r="L29" s="401" t="inlineStr">
        <is>
          <t/>
        </is>
      </c>
      <c r="M29" s="401">
        <v>5</v>
      </c>
      <c r="N29" s="401">
        <v>8</v>
      </c>
      <c r="O29" s="401" t="inlineStr">
        <is>
          <t/>
        </is>
      </c>
      <c r="P29" s="401">
        <v>24.43</v>
      </c>
      <c r="Q29" s="401" t="inlineStr">
        <is>
          <t/>
        </is>
      </c>
      <c r="R29" s="401">
        <v>0.75</v>
      </c>
      <c r="S29" s="401" t="inlineStr">
        <is>
          <t/>
        </is>
      </c>
      <c r="T29" s="401">
        <v>0.258</v>
      </c>
      <c r="U29" s="401">
        <v>0.114</v>
      </c>
      <c r="V29" s="401" t="inlineStr">
        <is>
          <t/>
        </is>
      </c>
      <c r="W29" s="401" t="inlineStr">
        <is>
          <t/>
        </is>
      </c>
      <c r="X29" s="401" t="inlineStr">
        <is>
          <t/>
        </is>
      </c>
      <c r="Y29" s="401">
        <v>0.09</v>
      </c>
      <c r="Z29" s="401" t="inlineStr">
        <is>
          <t/>
        </is>
      </c>
      <c r="AA29" s="401">
        <v>4.272</v>
      </c>
      <c r="AB29" s="401">
        <v>0.424</v>
      </c>
      <c r="AC29" s="401">
        <v>0.42</v>
      </c>
      <c r="AD29" s="401">
        <v>0.058</v>
      </c>
      <c r="AE29" s="401">
        <v>0.085</v>
      </c>
      <c r="AF29" s="401">
        <v>0.097</v>
      </c>
      <c r="AG29" s="401">
        <v>0.038</v>
      </c>
      <c r="AH29" s="401">
        <v>0.299</v>
      </c>
      <c r="AI29" s="401">
        <v>0.436</v>
      </c>
      <c r="AJ29" s="401">
        <v>0.258</v>
      </c>
      <c r="AK29">
        <v>13</v>
      </c>
      <c r="AL29" s="398">
        <v>0.63</v>
      </c>
      <c r="AM29" s="398">
        <v>96.69</v>
      </c>
      <c r="AN29" s="400">
        <v>45.029</v>
      </c>
    </row>
    <row r="30">
      <c r="A30" t="inlineStr">
        <is>
          <t>POR</t>
        </is>
      </c>
      <c r="B30" t="inlineStr">
        <is>
          <t>ANE</t>
        </is>
      </c>
      <c r="C30" t="inlineStr">
        <is>
          <t>CP</t>
        </is>
      </c>
      <c r="D30" t="inlineStr">
        <is>
          <t>Norway</t>
        </is>
      </c>
      <c r="E30" t="inlineStr">
        <is>
          <t>LL</t>
        </is>
      </c>
      <c r="F30" t="inlineStr">
        <is>
          <t>t2</t>
        </is>
      </c>
      <c r="G30" s="401" t="inlineStr">
        <is>
          <t/>
        </is>
      </c>
      <c r="H30" s="401" t="inlineStr">
        <is>
          <t/>
        </is>
      </c>
      <c r="I30" s="401" t="inlineStr">
        <is>
          <t/>
        </is>
      </c>
      <c r="J30" s="401" t="inlineStr">
        <is>
          <t/>
        </is>
      </c>
      <c r="K30" s="401" t="inlineStr">
        <is>
          <t/>
        </is>
      </c>
      <c r="L30" s="401" t="inlineStr">
        <is>
          <t/>
        </is>
      </c>
      <c r="M30" s="401" t="inlineStr">
        <is>
          <t>-1</t>
        </is>
      </c>
      <c r="N30" s="401" t="inlineStr">
        <is>
          <t>-1</t>
        </is>
      </c>
      <c r="O30" s="401" t="inlineStr">
        <is>
          <t/>
        </is>
      </c>
      <c r="P30" s="401" t="inlineStr">
        <is>
          <t>-1</t>
        </is>
      </c>
      <c r="Q30" s="401" t="inlineStr">
        <is>
          <t/>
        </is>
      </c>
      <c r="R30" s="401" t="inlineStr">
        <is>
          <t>-1</t>
        </is>
      </c>
      <c r="S30" s="401" t="inlineStr">
        <is>
          <t/>
        </is>
      </c>
      <c r="T30" s="401" t="inlineStr">
        <is>
          <t>-1</t>
        </is>
      </c>
      <c r="U30" s="401" t="inlineStr">
        <is>
          <t>-1</t>
        </is>
      </c>
      <c r="V30" s="401" t="inlineStr">
        <is>
          <t/>
        </is>
      </c>
      <c r="W30" s="401" t="inlineStr">
        <is>
          <t/>
        </is>
      </c>
      <c r="X30" s="401" t="inlineStr">
        <is>
          <t/>
        </is>
      </c>
      <c r="Y30" s="401" t="inlineStr">
        <is>
          <t>-1</t>
        </is>
      </c>
      <c r="Z30" s="401" t="inlineStr">
        <is>
          <t/>
        </is>
      </c>
      <c r="AA30" s="401" t="inlineStr">
        <is>
          <t>-1</t>
        </is>
      </c>
      <c r="AB30" s="401" t="inlineStr">
        <is>
          <t>-1</t>
        </is>
      </c>
      <c r="AC30" s="401" t="inlineStr">
        <is>
          <t>-1</t>
        </is>
      </c>
      <c r="AD30" s="401" t="inlineStr">
        <is>
          <t>-1</t>
        </is>
      </c>
      <c r="AE30" s="401" t="inlineStr">
        <is>
          <t>-1</t>
        </is>
      </c>
      <c r="AF30" s="401" t="inlineStr">
        <is>
          <t>-1</t>
        </is>
      </c>
      <c r="AG30" s="401" t="inlineStr">
        <is>
          <t>-1</t>
        </is>
      </c>
      <c r="AH30" s="401" t="inlineStr">
        <is>
          <t>-1</t>
        </is>
      </c>
      <c r="AI30" s="401" t="inlineStr">
        <is>
          <t>-1</t>
        </is>
      </c>
      <c r="AJ30" s="401" t="inlineStr">
        <is>
          <t>-1</t>
        </is>
      </c>
      <c r="AK30">
        <v>13</v>
      </c>
      <c r="AL30" s="398" t="inlineStr">
        <is>
          <t/>
        </is>
      </c>
      <c r="AM30" s="398" t="inlineStr">
        <is>
          <t/>
        </is>
      </c>
      <c r="AN30" s="400" t="inlineStr">
        <is>
          <t/>
        </is>
      </c>
    </row>
    <row r="31">
      <c r="A31" t="inlineStr">
        <is>
          <t>POR</t>
        </is>
      </c>
      <c r="B31" t="inlineStr">
        <is>
          <t>ANE</t>
        </is>
      </c>
      <c r="C31" t="inlineStr">
        <is>
          <t>CP</t>
        </is>
      </c>
      <c r="D31" t="inlineStr">
        <is>
          <t>EU-France</t>
        </is>
      </c>
      <c r="E31" t="inlineStr">
        <is>
          <t>GN</t>
        </is>
      </c>
      <c r="F31" t="inlineStr">
        <is>
          <t>t1</t>
        </is>
      </c>
      <c r="G31" s="401" t="inlineStr">
        <is>
          <t/>
        </is>
      </c>
      <c r="H31" s="401" t="inlineStr">
        <is>
          <t/>
        </is>
      </c>
      <c r="I31" s="401" t="inlineStr">
        <is>
          <t/>
        </is>
      </c>
      <c r="J31" s="401" t="inlineStr">
        <is>
          <t/>
        </is>
      </c>
      <c r="K31" s="401" t="inlineStr">
        <is>
          <t/>
        </is>
      </c>
      <c r="L31" s="401" t="inlineStr">
        <is>
          <t/>
        </is>
      </c>
      <c r="M31" s="401" t="inlineStr">
        <is>
          <t/>
        </is>
      </c>
      <c r="N31" s="401" t="inlineStr">
        <is>
          <t/>
        </is>
      </c>
      <c r="O31" s="401" t="inlineStr">
        <is>
          <t/>
        </is>
      </c>
      <c r="P31" s="401" t="inlineStr">
        <is>
          <t/>
        </is>
      </c>
      <c r="Q31" s="401" t="inlineStr">
        <is>
          <t/>
        </is>
      </c>
      <c r="R31" s="401" t="inlineStr">
        <is>
          <t/>
        </is>
      </c>
      <c r="S31" s="401" t="inlineStr">
        <is>
          <t/>
        </is>
      </c>
      <c r="T31" s="401">
        <v>20.414</v>
      </c>
      <c r="U31" s="401">
        <v>2.774</v>
      </c>
      <c r="V31" s="401" t="inlineStr">
        <is>
          <t/>
        </is>
      </c>
      <c r="W31" s="401">
        <v>0.197</v>
      </c>
      <c r="X31" s="401">
        <v>0.896</v>
      </c>
      <c r="Y31" s="401" t="inlineStr">
        <is>
          <t/>
        </is>
      </c>
      <c r="Z31" s="401" t="inlineStr">
        <is>
          <t/>
        </is>
      </c>
      <c r="AA31" s="401" t="inlineStr">
        <is>
          <t/>
        </is>
      </c>
      <c r="AB31" s="401" t="inlineStr">
        <is>
          <t/>
        </is>
      </c>
      <c r="AC31" s="401">
        <v>0.047</v>
      </c>
      <c r="AD31" s="401">
        <v>0.024</v>
      </c>
      <c r="AE31" s="401" t="inlineStr">
        <is>
          <t/>
        </is>
      </c>
      <c r="AF31" s="401">
        <v>0.011</v>
      </c>
      <c r="AG31" s="401">
        <v>0.014</v>
      </c>
      <c r="AH31" s="401">
        <v>5.668</v>
      </c>
      <c r="AI31" s="401">
        <v>9.427</v>
      </c>
      <c r="AJ31" s="401">
        <v>4.002</v>
      </c>
      <c r="AK31">
        <v>14</v>
      </c>
      <c r="AL31" s="398">
        <v>0.6</v>
      </c>
      <c r="AM31" s="398">
        <v>97.3</v>
      </c>
      <c r="AN31" s="400">
        <v>43.474</v>
      </c>
    </row>
    <row r="32">
      <c r="A32" t="inlineStr">
        <is>
          <t>POR</t>
        </is>
      </c>
      <c r="B32" t="inlineStr">
        <is>
          <t>ANE</t>
        </is>
      </c>
      <c r="C32" t="inlineStr">
        <is>
          <t>CP</t>
        </is>
      </c>
      <c r="D32" t="inlineStr">
        <is>
          <t>EU-France</t>
        </is>
      </c>
      <c r="E32" t="inlineStr">
        <is>
          <t>GN</t>
        </is>
      </c>
      <c r="F32" t="inlineStr">
        <is>
          <t>t2</t>
        </is>
      </c>
      <c r="G32" s="401" t="inlineStr">
        <is>
          <t/>
        </is>
      </c>
      <c r="H32" s="401" t="inlineStr">
        <is>
          <t/>
        </is>
      </c>
      <c r="I32" s="401" t="inlineStr">
        <is>
          <t/>
        </is>
      </c>
      <c r="J32" s="401" t="inlineStr">
        <is>
          <t/>
        </is>
      </c>
      <c r="K32" s="401" t="inlineStr">
        <is>
          <t/>
        </is>
      </c>
      <c r="L32" s="401" t="inlineStr">
        <is>
          <t/>
        </is>
      </c>
      <c r="M32" s="401" t="inlineStr">
        <is>
          <t/>
        </is>
      </c>
      <c r="N32" s="401" t="inlineStr">
        <is>
          <t/>
        </is>
      </c>
      <c r="O32" s="401" t="inlineStr">
        <is>
          <t/>
        </is>
      </c>
      <c r="P32" s="401" t="inlineStr">
        <is>
          <t/>
        </is>
      </c>
      <c r="Q32" s="401" t="inlineStr">
        <is>
          <t/>
        </is>
      </c>
      <c r="R32" s="401" t="inlineStr">
        <is>
          <t/>
        </is>
      </c>
      <c r="S32" s="401" t="inlineStr">
        <is>
          <t/>
        </is>
      </c>
      <c r="T32" s="401" t="inlineStr">
        <is>
          <t>-1</t>
        </is>
      </c>
      <c r="U32" s="401" t="inlineStr">
        <is>
          <t>-1</t>
        </is>
      </c>
      <c r="V32" s="401" t="inlineStr">
        <is>
          <t/>
        </is>
      </c>
      <c r="W32" s="401" t="inlineStr">
        <is>
          <t>-1</t>
        </is>
      </c>
      <c r="X32" s="401" t="inlineStr">
        <is>
          <t>-1</t>
        </is>
      </c>
      <c r="Y32" s="401" t="inlineStr">
        <is>
          <t/>
        </is>
      </c>
      <c r="Z32" s="401" t="inlineStr">
        <is>
          <t/>
        </is>
      </c>
      <c r="AA32" s="401" t="inlineStr">
        <is>
          <t/>
        </is>
      </c>
      <c r="AB32" s="401" t="inlineStr">
        <is>
          <t/>
        </is>
      </c>
      <c r="AC32" s="401" t="inlineStr">
        <is>
          <t>ab</t>
        </is>
      </c>
      <c r="AD32" s="401" t="inlineStr">
        <is>
          <t>-1</t>
        </is>
      </c>
      <c r="AE32" s="401" t="inlineStr">
        <is>
          <t/>
        </is>
      </c>
      <c r="AF32" s="401" t="inlineStr">
        <is>
          <t>-1</t>
        </is>
      </c>
      <c r="AG32" s="401" t="inlineStr">
        <is>
          <t>ab</t>
        </is>
      </c>
      <c r="AH32" s="401" t="inlineStr">
        <is>
          <t>ab</t>
        </is>
      </c>
      <c r="AI32" s="401" t="inlineStr">
        <is>
          <t>b</t>
        </is>
      </c>
      <c r="AJ32" s="401" t="inlineStr">
        <is>
          <t>-1</t>
        </is>
      </c>
      <c r="AK32">
        <v>14</v>
      </c>
      <c r="AL32" s="398" t="inlineStr">
        <is>
          <t/>
        </is>
      </c>
      <c r="AM32" s="398" t="inlineStr">
        <is>
          <t/>
        </is>
      </c>
      <c r="AN32" s="400" t="inlineStr">
        <is>
          <t/>
        </is>
      </c>
    </row>
    <row r="33">
      <c r="A33" t="inlineStr">
        <is>
          <t>POR</t>
        </is>
      </c>
      <c r="B33" t="inlineStr">
        <is>
          <t>ANE</t>
        </is>
      </c>
      <c r="C33" t="inlineStr">
        <is>
          <t>CP</t>
        </is>
      </c>
      <c r="D33" t="inlineStr">
        <is>
          <t>EU-Germany</t>
        </is>
      </c>
      <c r="E33" t="inlineStr">
        <is>
          <t>UN</t>
        </is>
      </c>
      <c r="F33" t="inlineStr">
        <is>
          <t>t1</t>
        </is>
      </c>
      <c r="G33" s="401" t="inlineStr">
        <is>
          <t/>
        </is>
      </c>
      <c r="H33" s="401" t="inlineStr">
        <is>
          <t/>
        </is>
      </c>
      <c r="I33" s="401" t="inlineStr">
        <is>
          <t/>
        </is>
      </c>
      <c r="J33" s="401">
        <v>2</v>
      </c>
      <c r="K33" s="401">
        <v>0.3</v>
      </c>
      <c r="L33" s="401">
        <v>16.7</v>
      </c>
      <c r="M33" s="401">
        <v>1.1</v>
      </c>
      <c r="N33" s="401">
        <v>3</v>
      </c>
      <c r="O33" s="401">
        <v>5</v>
      </c>
      <c r="P33" s="401">
        <v>6.8</v>
      </c>
      <c r="Q33" s="401">
        <v>4.5</v>
      </c>
      <c r="R33" s="401">
        <v>0.43</v>
      </c>
      <c r="S33" s="401" t="inlineStr">
        <is>
          <t/>
        </is>
      </c>
      <c r="T33" s="401" t="inlineStr">
        <is>
          <t/>
        </is>
      </c>
      <c r="U33" s="401" t="inlineStr">
        <is>
          <t/>
        </is>
      </c>
      <c r="V33" s="401" t="inlineStr">
        <is>
          <t/>
        </is>
      </c>
      <c r="W33" s="401" t="inlineStr">
        <is>
          <t/>
        </is>
      </c>
      <c r="X33" s="401" t="inlineStr">
        <is>
          <t/>
        </is>
      </c>
      <c r="Y33" s="401" t="inlineStr">
        <is>
          <t/>
        </is>
      </c>
      <c r="Z33" s="401" t="inlineStr">
        <is>
          <t/>
        </is>
      </c>
      <c r="AA33" s="401" t="inlineStr">
        <is>
          <t/>
        </is>
      </c>
      <c r="AB33" s="401" t="inlineStr">
        <is>
          <t/>
        </is>
      </c>
      <c r="AC33" s="401" t="inlineStr">
        <is>
          <t/>
        </is>
      </c>
      <c r="AD33" s="401" t="inlineStr">
        <is>
          <t/>
        </is>
      </c>
      <c r="AE33" s="401" t="inlineStr">
        <is>
          <t/>
        </is>
      </c>
      <c r="AF33" s="401" t="inlineStr">
        <is>
          <t/>
        </is>
      </c>
      <c r="AG33" s="401" t="inlineStr">
        <is>
          <t/>
        </is>
      </c>
      <c r="AH33" s="401" t="inlineStr">
        <is>
          <t/>
        </is>
      </c>
      <c r="AI33" s="401" t="inlineStr">
        <is>
          <t/>
        </is>
      </c>
      <c r="AJ33" s="401" t="inlineStr">
        <is>
          <t/>
        </is>
      </c>
      <c r="AK33">
        <v>15</v>
      </c>
      <c r="AL33" s="398">
        <v>0.55</v>
      </c>
      <c r="AM33" s="398">
        <v>97.85</v>
      </c>
      <c r="AN33" s="400">
        <v>39.83</v>
      </c>
    </row>
    <row r="34">
      <c r="A34" t="inlineStr">
        <is>
          <t>POR</t>
        </is>
      </c>
      <c r="B34" t="inlineStr">
        <is>
          <t>ANE</t>
        </is>
      </c>
      <c r="C34" t="inlineStr">
        <is>
          <t>CP</t>
        </is>
      </c>
      <c r="D34" t="inlineStr">
        <is>
          <t>EU-Germany</t>
        </is>
      </c>
      <c r="E34" t="inlineStr">
        <is>
          <t>UN</t>
        </is>
      </c>
      <c r="F34" t="inlineStr">
        <is>
          <t>t2</t>
        </is>
      </c>
      <c r="G34" s="401" t="inlineStr">
        <is>
          <t/>
        </is>
      </c>
      <c r="H34" s="401" t="inlineStr">
        <is>
          <t/>
        </is>
      </c>
      <c r="I34" s="401" t="inlineStr">
        <is>
          <t/>
        </is>
      </c>
      <c r="J34" s="401" t="inlineStr">
        <is>
          <t>-1</t>
        </is>
      </c>
      <c r="K34" s="401" t="inlineStr">
        <is>
          <t>-1</t>
        </is>
      </c>
      <c r="L34" s="401" t="inlineStr">
        <is>
          <t>-1</t>
        </is>
      </c>
      <c r="M34" s="401" t="inlineStr">
        <is>
          <t>-1</t>
        </is>
      </c>
      <c r="N34" s="401" t="inlineStr">
        <is>
          <t>-1</t>
        </is>
      </c>
      <c r="O34" s="401" t="inlineStr">
        <is>
          <t>-1</t>
        </is>
      </c>
      <c r="P34" s="401" t="inlineStr">
        <is>
          <t>-1</t>
        </is>
      </c>
      <c r="Q34" s="401" t="inlineStr">
        <is>
          <t>-1</t>
        </is>
      </c>
      <c r="R34" s="401" t="inlineStr">
        <is>
          <t>-1</t>
        </is>
      </c>
      <c r="S34" s="401" t="inlineStr">
        <is>
          <t/>
        </is>
      </c>
      <c r="T34" s="401" t="inlineStr">
        <is>
          <t/>
        </is>
      </c>
      <c r="U34" s="401" t="inlineStr">
        <is>
          <t/>
        </is>
      </c>
      <c r="V34" s="401" t="inlineStr">
        <is>
          <t/>
        </is>
      </c>
      <c r="W34" s="401" t="inlineStr">
        <is>
          <t/>
        </is>
      </c>
      <c r="X34" s="401" t="inlineStr">
        <is>
          <t/>
        </is>
      </c>
      <c r="Y34" s="401" t="inlineStr">
        <is>
          <t/>
        </is>
      </c>
      <c r="Z34" s="401" t="inlineStr">
        <is>
          <t/>
        </is>
      </c>
      <c r="AA34" s="401" t="inlineStr">
        <is>
          <t/>
        </is>
      </c>
      <c r="AB34" s="401" t="inlineStr">
        <is>
          <t/>
        </is>
      </c>
      <c r="AC34" s="401" t="inlineStr">
        <is>
          <t/>
        </is>
      </c>
      <c r="AD34" s="401" t="inlineStr">
        <is>
          <t/>
        </is>
      </c>
      <c r="AE34" s="401" t="inlineStr">
        <is>
          <t/>
        </is>
      </c>
      <c r="AF34" s="401" t="inlineStr">
        <is>
          <t/>
        </is>
      </c>
      <c r="AG34" s="401" t="inlineStr">
        <is>
          <t/>
        </is>
      </c>
      <c r="AH34" s="401" t="inlineStr">
        <is>
          <t/>
        </is>
      </c>
      <c r="AI34" s="401" t="inlineStr">
        <is>
          <t/>
        </is>
      </c>
      <c r="AJ34" s="401" t="inlineStr">
        <is>
          <t/>
        </is>
      </c>
      <c r="AK34">
        <v>15</v>
      </c>
      <c r="AL34" s="398" t="inlineStr">
        <is>
          <t/>
        </is>
      </c>
      <c r="AM34" s="398" t="inlineStr">
        <is>
          <t/>
        </is>
      </c>
      <c r="AN34" s="400" t="inlineStr">
        <is>
          <t/>
        </is>
      </c>
    </row>
    <row r="35">
      <c r="A35" t="inlineStr">
        <is>
          <t>POR</t>
        </is>
      </c>
      <c r="B35" t="inlineStr">
        <is>
          <t>ANE</t>
        </is>
      </c>
      <c r="C35" t="inlineStr">
        <is>
          <t>CP</t>
        </is>
      </c>
      <c r="D35" t="inlineStr">
        <is>
          <t>Japan</t>
        </is>
      </c>
      <c r="E35" t="inlineStr">
        <is>
          <t>LL</t>
        </is>
      </c>
      <c r="F35" t="inlineStr">
        <is>
          <t>t1</t>
        </is>
      </c>
      <c r="G35" s="401" t="inlineStr">
        <is>
          <t/>
        </is>
      </c>
      <c r="H35" s="401">
        <v>5</v>
      </c>
      <c r="I35" s="401">
        <v>4</v>
      </c>
      <c r="J35" s="401" t="inlineStr">
        <is>
          <t/>
        </is>
      </c>
      <c r="K35" s="401" t="inlineStr">
        <is>
          <t/>
        </is>
      </c>
      <c r="L35" s="401" t="inlineStr">
        <is>
          <t/>
        </is>
      </c>
      <c r="M35" s="401" t="inlineStr">
        <is>
          <t/>
        </is>
      </c>
      <c r="N35" s="401" t="inlineStr">
        <is>
          <t/>
        </is>
      </c>
      <c r="O35" s="401" t="inlineStr">
        <is>
          <t/>
        </is>
      </c>
      <c r="P35" s="401" t="inlineStr">
        <is>
          <t/>
        </is>
      </c>
      <c r="Q35" s="401" t="inlineStr">
        <is>
          <t/>
        </is>
      </c>
      <c r="R35" s="401" t="inlineStr">
        <is>
          <t/>
        </is>
      </c>
      <c r="S35" s="401">
        <v>12.256</v>
      </c>
      <c r="T35" s="401" t="inlineStr">
        <is>
          <t/>
        </is>
      </c>
      <c r="U35" s="401">
        <v>3.24</v>
      </c>
      <c r="V35" s="401">
        <v>1.588</v>
      </c>
      <c r="W35" s="401">
        <v>0.644</v>
      </c>
      <c r="X35" s="401">
        <v>0.544</v>
      </c>
      <c r="Y35" s="401" t="inlineStr">
        <is>
          <t/>
        </is>
      </c>
      <c r="Z35" s="401">
        <v>0.149</v>
      </c>
      <c r="AA35" s="401">
        <v>0.072</v>
      </c>
      <c r="AB35" s="401">
        <v>1.945</v>
      </c>
      <c r="AC35" s="401" t="inlineStr">
        <is>
          <t/>
        </is>
      </c>
      <c r="AD35" s="401" t="inlineStr">
        <is>
          <t/>
        </is>
      </c>
      <c r="AE35" s="401" t="inlineStr">
        <is>
          <t/>
        </is>
      </c>
      <c r="AF35" s="401" t="inlineStr">
        <is>
          <t/>
        </is>
      </c>
      <c r="AG35" s="401" t="inlineStr">
        <is>
          <t/>
        </is>
      </c>
      <c r="AH35" s="401" t="inlineStr">
        <is>
          <t/>
        </is>
      </c>
      <c r="AI35" s="401" t="inlineStr">
        <is>
          <t/>
        </is>
      </c>
      <c r="AJ35" s="401" t="inlineStr">
        <is>
          <t/>
        </is>
      </c>
      <c r="AK35">
        <v>16</v>
      </c>
      <c r="AL35" s="398">
        <v>0.41</v>
      </c>
      <c r="AM35" s="398">
        <v>98.26</v>
      </c>
      <c r="AN35" s="400">
        <v>29.438</v>
      </c>
    </row>
    <row r="36">
      <c r="A36" t="inlineStr">
        <is>
          <t>POR</t>
        </is>
      </c>
      <c r="B36" t="inlineStr">
        <is>
          <t>ANE</t>
        </is>
      </c>
      <c r="C36" t="inlineStr">
        <is>
          <t>CP</t>
        </is>
      </c>
      <c r="D36" t="inlineStr">
        <is>
          <t>Japan</t>
        </is>
      </c>
      <c r="E36" t="inlineStr">
        <is>
          <t>LL</t>
        </is>
      </c>
      <c r="F36" t="inlineStr">
        <is>
          <t>t2</t>
        </is>
      </c>
      <c r="G36" s="401" t="inlineStr">
        <is>
          <t/>
        </is>
      </c>
      <c r="H36" s="401" t="inlineStr">
        <is>
          <t>-1</t>
        </is>
      </c>
      <c r="I36" s="401" t="inlineStr">
        <is>
          <t>-1</t>
        </is>
      </c>
      <c r="J36" s="401" t="inlineStr">
        <is>
          <t/>
        </is>
      </c>
      <c r="K36" s="401" t="inlineStr">
        <is>
          <t/>
        </is>
      </c>
      <c r="L36" s="401" t="inlineStr">
        <is>
          <t/>
        </is>
      </c>
      <c r="M36" s="401" t="inlineStr">
        <is>
          <t/>
        </is>
      </c>
      <c r="N36" s="401" t="inlineStr">
        <is>
          <t/>
        </is>
      </c>
      <c r="O36" s="401" t="inlineStr">
        <is>
          <t/>
        </is>
      </c>
      <c r="P36" s="401" t="inlineStr">
        <is>
          <t/>
        </is>
      </c>
      <c r="Q36" s="401" t="inlineStr">
        <is>
          <t/>
        </is>
      </c>
      <c r="R36" s="401" t="inlineStr">
        <is>
          <t/>
        </is>
      </c>
      <c r="S36" s="401" t="inlineStr">
        <is>
          <t>-1</t>
        </is>
      </c>
      <c r="T36" s="401" t="inlineStr">
        <is>
          <t/>
        </is>
      </c>
      <c r="U36" s="401" t="inlineStr">
        <is>
          <t>ab</t>
        </is>
      </c>
      <c r="V36" s="401" t="inlineStr">
        <is>
          <t>ab</t>
        </is>
      </c>
      <c r="W36" s="401" t="inlineStr">
        <is>
          <t>ab</t>
        </is>
      </c>
      <c r="X36" s="401" t="inlineStr">
        <is>
          <t>a</t>
        </is>
      </c>
      <c r="Y36" s="401" t="inlineStr">
        <is>
          <t/>
        </is>
      </c>
      <c r="Z36" s="401" t="inlineStr">
        <is>
          <t>a</t>
        </is>
      </c>
      <c r="AA36" s="401" t="inlineStr">
        <is>
          <t>a</t>
        </is>
      </c>
      <c r="AB36" s="401" t="inlineStr">
        <is>
          <t>a</t>
        </is>
      </c>
      <c r="AC36" s="401" t="inlineStr">
        <is>
          <t/>
        </is>
      </c>
      <c r="AD36" s="401" t="inlineStr">
        <is>
          <t/>
        </is>
      </c>
      <c r="AE36" s="401" t="inlineStr">
        <is>
          <t/>
        </is>
      </c>
      <c r="AF36" s="401" t="inlineStr">
        <is>
          <t/>
        </is>
      </c>
      <c r="AG36" s="401" t="inlineStr">
        <is>
          <t/>
        </is>
      </c>
      <c r="AH36" s="401" t="inlineStr">
        <is>
          <t/>
        </is>
      </c>
      <c r="AI36" s="401" t="inlineStr">
        <is>
          <t/>
        </is>
      </c>
      <c r="AJ36" s="401" t="inlineStr">
        <is>
          <t/>
        </is>
      </c>
      <c r="AK36">
        <v>16</v>
      </c>
      <c r="AL36" s="398" t="inlineStr">
        <is>
          <t/>
        </is>
      </c>
      <c r="AM36" s="398" t="inlineStr">
        <is>
          <t/>
        </is>
      </c>
      <c r="AN36" s="400" t="inlineStr">
        <is>
          <t/>
        </is>
      </c>
    </row>
    <row r="37">
      <c r="A37" t="inlineStr">
        <is>
          <t>POR</t>
        </is>
      </c>
      <c r="B37" t="inlineStr">
        <is>
          <t>ANE</t>
        </is>
      </c>
      <c r="C37" t="inlineStr">
        <is>
          <t>CP</t>
        </is>
      </c>
      <c r="D37" t="inlineStr">
        <is>
          <t>Iceland</t>
        </is>
      </c>
      <c r="E37" t="inlineStr">
        <is>
          <t>GN</t>
        </is>
      </c>
      <c r="F37" t="inlineStr">
        <is>
          <t>t1</t>
        </is>
      </c>
      <c r="G37" s="401">
        <v>5.668</v>
      </c>
      <c r="H37" s="401">
        <v>4.637</v>
      </c>
      <c r="I37" s="401">
        <v>2.889</v>
      </c>
      <c r="J37" s="401">
        <v>3.465</v>
      </c>
      <c r="K37" s="401">
        <v>1.665</v>
      </c>
      <c r="L37" s="401">
        <v>1.534</v>
      </c>
      <c r="M37" s="401">
        <v>2.633</v>
      </c>
      <c r="N37" s="401">
        <v>1.73</v>
      </c>
      <c r="O37" s="401">
        <v>0.748</v>
      </c>
      <c r="P37" s="401">
        <v>0.877</v>
      </c>
      <c r="Q37" s="401">
        <v>0.257</v>
      </c>
      <c r="R37" s="401">
        <v>0.361</v>
      </c>
      <c r="S37" s="401">
        <v>0.073</v>
      </c>
      <c r="T37" s="401">
        <v>0.218</v>
      </c>
      <c r="U37" s="401">
        <v>0.19</v>
      </c>
      <c r="V37" s="401">
        <v>0.507</v>
      </c>
      <c r="W37" s="401" t="inlineStr">
        <is>
          <t/>
        </is>
      </c>
      <c r="X37" s="401" t="inlineStr">
        <is>
          <t/>
        </is>
      </c>
      <c r="Y37" s="401" t="inlineStr">
        <is>
          <t/>
        </is>
      </c>
      <c r="Z37" s="401" t="inlineStr">
        <is>
          <t/>
        </is>
      </c>
      <c r="AA37" s="401" t="inlineStr">
        <is>
          <t/>
        </is>
      </c>
      <c r="AB37" s="401" t="inlineStr">
        <is>
          <t/>
        </is>
      </c>
      <c r="AC37" s="401" t="inlineStr">
        <is>
          <t/>
        </is>
      </c>
      <c r="AD37" s="401" t="inlineStr">
        <is>
          <t/>
        </is>
      </c>
      <c r="AE37" s="401" t="inlineStr">
        <is>
          <t/>
        </is>
      </c>
      <c r="AF37" s="401" t="inlineStr">
        <is>
          <t/>
        </is>
      </c>
      <c r="AG37" s="401" t="inlineStr">
        <is>
          <t/>
        </is>
      </c>
      <c r="AH37" s="401" t="inlineStr">
        <is>
          <t/>
        </is>
      </c>
      <c r="AI37" s="401" t="inlineStr">
        <is>
          <t/>
        </is>
      </c>
      <c r="AJ37" s="401" t="inlineStr">
        <is>
          <t/>
        </is>
      </c>
      <c r="AK37">
        <v>17</v>
      </c>
      <c r="AL37" s="398">
        <v>0.38</v>
      </c>
      <c r="AM37" s="398">
        <v>98.64</v>
      </c>
      <c r="AN37" s="400">
        <v>27.452</v>
      </c>
    </row>
    <row r="38">
      <c r="A38" t="inlineStr">
        <is>
          <t>POR</t>
        </is>
      </c>
      <c r="B38" t="inlineStr">
        <is>
          <t>ANE</t>
        </is>
      </c>
      <c r="C38" t="inlineStr">
        <is>
          <t>CP</t>
        </is>
      </c>
      <c r="D38" t="inlineStr">
        <is>
          <t>Iceland</t>
        </is>
      </c>
      <c r="E38" t="inlineStr">
        <is>
          <t>GN</t>
        </is>
      </c>
      <c r="F38" t="inlineStr">
        <is>
          <t>t2</t>
        </is>
      </c>
      <c r="G38" s="401" t="inlineStr">
        <is>
          <t>-1</t>
        </is>
      </c>
      <c r="H38" s="401" t="inlineStr">
        <is>
          <t>-1</t>
        </is>
      </c>
      <c r="I38" s="401" t="inlineStr">
        <is>
          <t>-1</t>
        </is>
      </c>
      <c r="J38" s="401" t="inlineStr">
        <is>
          <t>-1</t>
        </is>
      </c>
      <c r="K38" s="401" t="inlineStr">
        <is>
          <t>-1</t>
        </is>
      </c>
      <c r="L38" s="401" t="inlineStr">
        <is>
          <t>-1</t>
        </is>
      </c>
      <c r="M38" s="401" t="inlineStr">
        <is>
          <t>-1</t>
        </is>
      </c>
      <c r="N38" s="401" t="inlineStr">
        <is>
          <t>-1</t>
        </is>
      </c>
      <c r="O38" s="401" t="inlineStr">
        <is>
          <t>-1</t>
        </is>
      </c>
      <c r="P38" s="401" t="inlineStr">
        <is>
          <t>-1</t>
        </is>
      </c>
      <c r="Q38" s="401" t="inlineStr">
        <is>
          <t>-1</t>
        </is>
      </c>
      <c r="R38" s="401" t="inlineStr">
        <is>
          <t>-1</t>
        </is>
      </c>
      <c r="S38" s="401" t="inlineStr">
        <is>
          <t>-1</t>
        </is>
      </c>
      <c r="T38" s="401" t="inlineStr">
        <is>
          <t>-1</t>
        </is>
      </c>
      <c r="U38" s="401" t="inlineStr">
        <is>
          <t>-1</t>
        </is>
      </c>
      <c r="V38" s="401" t="inlineStr">
        <is>
          <t>-1</t>
        </is>
      </c>
      <c r="W38" s="401" t="inlineStr">
        <is>
          <t/>
        </is>
      </c>
      <c r="X38" s="401" t="inlineStr">
        <is>
          <t/>
        </is>
      </c>
      <c r="Y38" s="401" t="inlineStr">
        <is>
          <t/>
        </is>
      </c>
      <c r="Z38" s="401" t="inlineStr">
        <is>
          <t/>
        </is>
      </c>
      <c r="AA38" s="401" t="inlineStr">
        <is>
          <t/>
        </is>
      </c>
      <c r="AB38" s="401" t="inlineStr">
        <is>
          <t/>
        </is>
      </c>
      <c r="AC38" s="401" t="inlineStr">
        <is>
          <t/>
        </is>
      </c>
      <c r="AD38" s="401" t="inlineStr">
        <is>
          <t/>
        </is>
      </c>
      <c r="AE38" s="401" t="inlineStr">
        <is>
          <t/>
        </is>
      </c>
      <c r="AF38" s="401" t="inlineStr">
        <is>
          <t/>
        </is>
      </c>
      <c r="AG38" s="401" t="inlineStr">
        <is>
          <t/>
        </is>
      </c>
      <c r="AH38" s="401" t="inlineStr">
        <is>
          <t/>
        </is>
      </c>
      <c r="AI38" s="401" t="inlineStr">
        <is>
          <t/>
        </is>
      </c>
      <c r="AJ38" s="401" t="inlineStr">
        <is>
          <t/>
        </is>
      </c>
      <c r="AK38">
        <v>17</v>
      </c>
      <c r="AL38" s="398" t="inlineStr">
        <is>
          <t/>
        </is>
      </c>
      <c r="AM38" s="398" t="inlineStr">
        <is>
          <t/>
        </is>
      </c>
      <c r="AN38" s="400" t="inlineStr">
        <is>
          <t/>
        </is>
      </c>
    </row>
    <row r="39">
      <c r="A39" t="inlineStr">
        <is>
          <t>POR</t>
        </is>
      </c>
      <c r="B39" t="inlineStr">
        <is>
          <t>ANE</t>
        </is>
      </c>
      <c r="C39" t="inlineStr">
        <is>
          <t>CP</t>
        </is>
      </c>
      <c r="D39" t="inlineStr">
        <is>
          <t>Great Britain</t>
        </is>
      </c>
      <c r="E39" t="inlineStr">
        <is>
          <t>LL</t>
        </is>
      </c>
      <c r="F39" t="inlineStr">
        <is>
          <t>t1</t>
        </is>
      </c>
      <c r="G39" s="401" t="inlineStr">
        <is>
          <t/>
        </is>
      </c>
      <c r="H39" s="401" t="inlineStr">
        <is>
          <t/>
        </is>
      </c>
      <c r="I39" s="401" t="inlineStr">
        <is>
          <t/>
        </is>
      </c>
      <c r="J39" s="401" t="inlineStr">
        <is>
          <t/>
        </is>
      </c>
      <c r="K39" s="401" t="inlineStr">
        <is>
          <t/>
        </is>
      </c>
      <c r="L39" s="401" t="inlineStr">
        <is>
          <t/>
        </is>
      </c>
      <c r="M39" s="401" t="inlineStr">
        <is>
          <t/>
        </is>
      </c>
      <c r="N39" s="401" t="inlineStr">
        <is>
          <t/>
        </is>
      </c>
      <c r="O39" s="401" t="inlineStr">
        <is>
          <t/>
        </is>
      </c>
      <c r="P39" s="401" t="inlineStr">
        <is>
          <t/>
        </is>
      </c>
      <c r="Q39" s="401">
        <v>15.84</v>
      </c>
      <c r="R39" s="401">
        <v>0.366</v>
      </c>
      <c r="S39" s="401">
        <v>9.883</v>
      </c>
      <c r="T39" s="401">
        <v>0.807</v>
      </c>
      <c r="U39" s="401">
        <v>0.041</v>
      </c>
      <c r="V39" s="401">
        <v>0.035</v>
      </c>
      <c r="W39" s="401" t="inlineStr">
        <is>
          <t/>
        </is>
      </c>
      <c r="X39" s="401" t="inlineStr">
        <is>
          <t/>
        </is>
      </c>
      <c r="Y39" s="401" t="inlineStr">
        <is>
          <t/>
        </is>
      </c>
      <c r="Z39" s="401" t="inlineStr">
        <is>
          <t/>
        </is>
      </c>
      <c r="AA39" s="401" t="inlineStr">
        <is>
          <t/>
        </is>
      </c>
      <c r="AB39" s="401" t="inlineStr">
        <is>
          <t/>
        </is>
      </c>
      <c r="AC39" s="401" t="inlineStr">
        <is>
          <t/>
        </is>
      </c>
      <c r="AD39" s="401" t="inlineStr">
        <is>
          <t/>
        </is>
      </c>
      <c r="AE39" s="401" t="inlineStr">
        <is>
          <t/>
        </is>
      </c>
      <c r="AF39" s="401" t="inlineStr">
        <is>
          <t/>
        </is>
      </c>
      <c r="AG39" s="401" t="inlineStr">
        <is>
          <t/>
        </is>
      </c>
      <c r="AH39" s="401" t="inlineStr">
        <is>
          <t/>
        </is>
      </c>
      <c r="AI39" s="401" t="inlineStr">
        <is>
          <t/>
        </is>
      </c>
      <c r="AJ39" s="401" t="inlineStr">
        <is>
          <t/>
        </is>
      </c>
      <c r="AK39">
        <v>18</v>
      </c>
      <c r="AL39" s="398">
        <v>0.37</v>
      </c>
      <c r="AM39" s="398">
        <v>99.02</v>
      </c>
      <c r="AN39" s="400">
        <v>26.972</v>
      </c>
    </row>
    <row r="40">
      <c r="A40" t="inlineStr">
        <is>
          <t>POR</t>
        </is>
      </c>
      <c r="B40" t="inlineStr">
        <is>
          <t>ANE</t>
        </is>
      </c>
      <c r="C40" t="inlineStr">
        <is>
          <t>CP</t>
        </is>
      </c>
      <c r="D40" t="inlineStr">
        <is>
          <t>Great Britain</t>
        </is>
      </c>
      <c r="E40" t="inlineStr">
        <is>
          <t>LL</t>
        </is>
      </c>
      <c r="F40" t="inlineStr">
        <is>
          <t>t2</t>
        </is>
      </c>
      <c r="G40" s="401" t="inlineStr">
        <is>
          <t/>
        </is>
      </c>
      <c r="H40" s="401" t="inlineStr">
        <is>
          <t/>
        </is>
      </c>
      <c r="I40" s="401" t="inlineStr">
        <is>
          <t/>
        </is>
      </c>
      <c r="J40" s="401" t="inlineStr">
        <is>
          <t/>
        </is>
      </c>
      <c r="K40" s="401" t="inlineStr">
        <is>
          <t/>
        </is>
      </c>
      <c r="L40" s="401" t="inlineStr">
        <is>
          <t/>
        </is>
      </c>
      <c r="M40" s="401" t="inlineStr">
        <is>
          <t/>
        </is>
      </c>
      <c r="N40" s="401" t="inlineStr">
        <is>
          <t/>
        </is>
      </c>
      <c r="O40" s="401" t="inlineStr">
        <is>
          <t/>
        </is>
      </c>
      <c r="P40" s="401" t="inlineStr">
        <is>
          <t/>
        </is>
      </c>
      <c r="Q40" s="401" t="inlineStr">
        <is>
          <t>a</t>
        </is>
      </c>
      <c r="R40" s="401" t="inlineStr">
        <is>
          <t>a</t>
        </is>
      </c>
      <c r="S40" s="401" t="inlineStr">
        <is>
          <t>a</t>
        </is>
      </c>
      <c r="T40" s="401" t="inlineStr">
        <is>
          <t>-1</t>
        </is>
      </c>
      <c r="U40" s="401" t="inlineStr">
        <is>
          <t>a</t>
        </is>
      </c>
      <c r="V40" s="401" t="inlineStr">
        <is>
          <t>a</t>
        </is>
      </c>
      <c r="W40" s="401" t="inlineStr">
        <is>
          <t/>
        </is>
      </c>
      <c r="X40" s="401" t="inlineStr">
        <is>
          <t/>
        </is>
      </c>
      <c r="Y40" s="401" t="inlineStr">
        <is>
          <t/>
        </is>
      </c>
      <c r="Z40" s="401" t="inlineStr">
        <is>
          <t/>
        </is>
      </c>
      <c r="AA40" s="401" t="inlineStr">
        <is>
          <t/>
        </is>
      </c>
      <c r="AB40" s="401" t="inlineStr">
        <is>
          <t/>
        </is>
      </c>
      <c r="AC40" s="401" t="inlineStr">
        <is>
          <t/>
        </is>
      </c>
      <c r="AD40" s="401" t="inlineStr">
        <is>
          <t/>
        </is>
      </c>
      <c r="AE40" s="401" t="inlineStr">
        <is>
          <t/>
        </is>
      </c>
      <c r="AF40" s="401" t="inlineStr">
        <is>
          <t/>
        </is>
      </c>
      <c r="AG40" s="401" t="inlineStr">
        <is>
          <t/>
        </is>
      </c>
      <c r="AH40" s="401" t="inlineStr">
        <is>
          <t/>
        </is>
      </c>
      <c r="AI40" s="401" t="inlineStr">
        <is>
          <t/>
        </is>
      </c>
      <c r="AJ40" s="401" t="inlineStr">
        <is>
          <t/>
        </is>
      </c>
      <c r="AK40">
        <v>18</v>
      </c>
      <c r="AL40" s="398" t="inlineStr">
        <is>
          <t/>
        </is>
      </c>
      <c r="AM40" s="398" t="inlineStr">
        <is>
          <t/>
        </is>
      </c>
      <c r="AN40" s="400" t="inlineStr">
        <is>
          <t/>
        </is>
      </c>
    </row>
    <row r="41">
      <c r="A41" t="inlineStr">
        <is>
          <t>POR</t>
        </is>
      </c>
      <c r="B41" t="inlineStr">
        <is>
          <t>ANE</t>
        </is>
      </c>
      <c r="C41" t="inlineStr">
        <is>
          <t>CP</t>
        </is>
      </c>
      <c r="D41" t="inlineStr">
        <is>
          <t>EU-France</t>
        </is>
      </c>
      <c r="E41" t="inlineStr">
        <is>
          <t>TN</t>
        </is>
      </c>
      <c r="F41" t="inlineStr">
        <is>
          <t>t1</t>
        </is>
      </c>
      <c r="G41" s="401" t="inlineStr">
        <is>
          <t/>
        </is>
      </c>
      <c r="H41" s="401" t="inlineStr">
        <is>
          <t/>
        </is>
      </c>
      <c r="I41" s="401" t="inlineStr">
        <is>
          <t/>
        </is>
      </c>
      <c r="J41" s="401" t="inlineStr">
        <is>
          <t/>
        </is>
      </c>
      <c r="K41" s="401" t="inlineStr">
        <is>
          <t/>
        </is>
      </c>
      <c r="L41" s="401" t="inlineStr">
        <is>
          <t/>
        </is>
      </c>
      <c r="M41" s="401" t="inlineStr">
        <is>
          <t/>
        </is>
      </c>
      <c r="N41" s="401" t="inlineStr">
        <is>
          <t/>
        </is>
      </c>
      <c r="O41" s="401" t="inlineStr">
        <is>
          <t/>
        </is>
      </c>
      <c r="P41" s="401">
        <v>8.769</v>
      </c>
      <c r="Q41" s="401" t="inlineStr">
        <is>
          <t/>
        </is>
      </c>
      <c r="R41" s="401" t="inlineStr">
        <is>
          <t/>
        </is>
      </c>
      <c r="S41" s="401" t="inlineStr">
        <is>
          <t/>
        </is>
      </c>
      <c r="T41" s="401">
        <v>1.518</v>
      </c>
      <c r="U41" s="401">
        <v>12.136</v>
      </c>
      <c r="V41" s="401" t="inlineStr">
        <is>
          <t/>
        </is>
      </c>
      <c r="W41" s="401">
        <v>0.637</v>
      </c>
      <c r="X41" s="401">
        <v>0.463</v>
      </c>
      <c r="Y41" s="401" t="inlineStr">
        <is>
          <t/>
        </is>
      </c>
      <c r="Z41" s="401" t="inlineStr">
        <is>
          <t/>
        </is>
      </c>
      <c r="AA41" s="401" t="inlineStr">
        <is>
          <t/>
        </is>
      </c>
      <c r="AB41" s="401" t="inlineStr">
        <is>
          <t/>
        </is>
      </c>
      <c r="AC41" s="401">
        <v>0.328</v>
      </c>
      <c r="AD41" s="401" t="inlineStr">
        <is>
          <t/>
        </is>
      </c>
      <c r="AE41" s="401" t="inlineStr">
        <is>
          <t/>
        </is>
      </c>
      <c r="AF41" s="401" t="inlineStr">
        <is>
          <t/>
        </is>
      </c>
      <c r="AG41" s="401" t="inlineStr">
        <is>
          <t/>
        </is>
      </c>
      <c r="AH41" s="401" t="inlineStr">
        <is>
          <t/>
        </is>
      </c>
      <c r="AI41" s="401" t="inlineStr">
        <is>
          <t/>
        </is>
      </c>
      <c r="AJ41" s="401" t="inlineStr">
        <is>
          <t/>
        </is>
      </c>
      <c r="AK41">
        <v>19</v>
      </c>
      <c r="AL41" s="398">
        <v>0.33</v>
      </c>
      <c r="AM41" s="398">
        <v>99.35</v>
      </c>
      <c r="AN41" s="400">
        <v>23.85</v>
      </c>
    </row>
    <row r="42">
      <c r="A42" t="inlineStr">
        <is>
          <t>POR</t>
        </is>
      </c>
      <c r="B42" t="inlineStr">
        <is>
          <t>ANE</t>
        </is>
      </c>
      <c r="C42" t="inlineStr">
        <is>
          <t>CP</t>
        </is>
      </c>
      <c r="D42" t="inlineStr">
        <is>
          <t>EU-France</t>
        </is>
      </c>
      <c r="E42" t="inlineStr">
        <is>
          <t>TN</t>
        </is>
      </c>
      <c r="F42" t="inlineStr">
        <is>
          <t>t2</t>
        </is>
      </c>
      <c r="G42" s="401" t="inlineStr">
        <is>
          <t/>
        </is>
      </c>
      <c r="H42" s="401" t="inlineStr">
        <is>
          <t/>
        </is>
      </c>
      <c r="I42" s="401" t="inlineStr">
        <is>
          <t/>
        </is>
      </c>
      <c r="J42" s="401" t="inlineStr">
        <is>
          <t/>
        </is>
      </c>
      <c r="K42" s="401" t="inlineStr">
        <is>
          <t/>
        </is>
      </c>
      <c r="L42" s="401" t="inlineStr">
        <is>
          <t/>
        </is>
      </c>
      <c r="M42" s="401" t="inlineStr">
        <is>
          <t/>
        </is>
      </c>
      <c r="N42" s="401" t="inlineStr">
        <is>
          <t/>
        </is>
      </c>
      <c r="O42" s="401" t="inlineStr">
        <is>
          <t/>
        </is>
      </c>
      <c r="P42" s="401" t="inlineStr">
        <is>
          <t>-1</t>
        </is>
      </c>
      <c r="Q42" s="401" t="inlineStr">
        <is>
          <t/>
        </is>
      </c>
      <c r="R42" s="401" t="inlineStr">
        <is>
          <t/>
        </is>
      </c>
      <c r="S42" s="401" t="inlineStr">
        <is>
          <t/>
        </is>
      </c>
      <c r="T42" s="401" t="inlineStr">
        <is>
          <t>-1</t>
        </is>
      </c>
      <c r="U42" s="401" t="inlineStr">
        <is>
          <t>-1</t>
        </is>
      </c>
      <c r="V42" s="401" t="inlineStr">
        <is>
          <t/>
        </is>
      </c>
      <c r="W42" s="401" t="inlineStr">
        <is>
          <t>b</t>
        </is>
      </c>
      <c r="X42" s="401" t="inlineStr">
        <is>
          <t>-1</t>
        </is>
      </c>
      <c r="Y42" s="401" t="inlineStr">
        <is>
          <t/>
        </is>
      </c>
      <c r="Z42" s="401" t="inlineStr">
        <is>
          <t/>
        </is>
      </c>
      <c r="AA42" s="401" t="inlineStr">
        <is>
          <t/>
        </is>
      </c>
      <c r="AB42" s="401" t="inlineStr">
        <is>
          <t/>
        </is>
      </c>
      <c r="AC42" s="401" t="inlineStr">
        <is>
          <t>ab</t>
        </is>
      </c>
      <c r="AD42" s="401" t="inlineStr">
        <is>
          <t/>
        </is>
      </c>
      <c r="AE42" s="401" t="inlineStr">
        <is>
          <t/>
        </is>
      </c>
      <c r="AF42" s="401" t="inlineStr">
        <is>
          <t/>
        </is>
      </c>
      <c r="AG42" s="401" t="inlineStr">
        <is>
          <t/>
        </is>
      </c>
      <c r="AH42" s="401" t="inlineStr">
        <is>
          <t/>
        </is>
      </c>
      <c r="AI42" s="401" t="inlineStr">
        <is>
          <t/>
        </is>
      </c>
      <c r="AJ42" s="401" t="inlineStr">
        <is>
          <t/>
        </is>
      </c>
      <c r="AK42">
        <v>19</v>
      </c>
      <c r="AL42" s="398" t="inlineStr">
        <is>
          <t/>
        </is>
      </c>
      <c r="AM42" s="398" t="inlineStr">
        <is>
          <t/>
        </is>
      </c>
      <c r="AN42" s="400" t="inlineStr">
        <is>
          <t/>
        </is>
      </c>
    </row>
    <row r="43">
      <c r="A43" t="inlineStr">
        <is>
          <t>POR</t>
        </is>
      </c>
      <c r="B43" t="inlineStr">
        <is>
          <t>ANE</t>
        </is>
      </c>
      <c r="C43" t="inlineStr">
        <is>
          <t>CP</t>
        </is>
      </c>
      <c r="D43" t="inlineStr">
        <is>
          <t>EU-Sweden</t>
        </is>
      </c>
      <c r="E43" t="inlineStr">
        <is>
          <t>UN</t>
        </is>
      </c>
      <c r="F43" t="inlineStr">
        <is>
          <t>t1</t>
        </is>
      </c>
      <c r="G43" s="401">
        <v>2.2</v>
      </c>
      <c r="H43" s="401">
        <v>1.1</v>
      </c>
      <c r="I43" s="401">
        <v>1.3</v>
      </c>
      <c r="J43" s="401">
        <v>0.5</v>
      </c>
      <c r="K43" s="401">
        <v>0.8</v>
      </c>
      <c r="L43" s="401">
        <v>1.1</v>
      </c>
      <c r="M43" s="401">
        <v>0.5</v>
      </c>
      <c r="N43" s="401" t="inlineStr">
        <is>
          <t/>
        </is>
      </c>
      <c r="O43" s="401" t="inlineStr">
        <is>
          <t/>
        </is>
      </c>
      <c r="P43" s="401">
        <v>4.7</v>
      </c>
      <c r="Q43" s="401">
        <v>0.1</v>
      </c>
      <c r="R43" s="401" t="inlineStr">
        <is>
          <t/>
        </is>
      </c>
      <c r="S43" s="401">
        <v>0.76</v>
      </c>
      <c r="T43" s="401">
        <v>0.3</v>
      </c>
      <c r="U43" s="401" t="inlineStr">
        <is>
          <t/>
        </is>
      </c>
      <c r="V43" s="401" t="inlineStr">
        <is>
          <t/>
        </is>
      </c>
      <c r="W43" s="401" t="inlineStr">
        <is>
          <t/>
        </is>
      </c>
      <c r="X43" s="401" t="inlineStr">
        <is>
          <t/>
        </is>
      </c>
      <c r="Y43" s="401" t="inlineStr">
        <is>
          <t/>
        </is>
      </c>
      <c r="Z43" s="401" t="inlineStr">
        <is>
          <t/>
        </is>
      </c>
      <c r="AA43" s="401" t="inlineStr">
        <is>
          <t/>
        </is>
      </c>
      <c r="AB43" s="401" t="inlineStr">
        <is>
          <t/>
        </is>
      </c>
      <c r="AC43" s="401" t="inlineStr">
        <is>
          <t/>
        </is>
      </c>
      <c r="AD43" s="401" t="inlineStr">
        <is>
          <t/>
        </is>
      </c>
      <c r="AE43" s="401" t="inlineStr">
        <is>
          <t/>
        </is>
      </c>
      <c r="AF43" s="401" t="inlineStr">
        <is>
          <t/>
        </is>
      </c>
      <c r="AG43" s="401" t="inlineStr">
        <is>
          <t/>
        </is>
      </c>
      <c r="AH43" s="401" t="inlineStr">
        <is>
          <t/>
        </is>
      </c>
      <c r="AI43" s="401" t="inlineStr">
        <is>
          <t/>
        </is>
      </c>
      <c r="AJ43" s="401" t="inlineStr">
        <is>
          <t/>
        </is>
      </c>
      <c r="AK43">
        <v>20</v>
      </c>
      <c r="AL43" s="398">
        <v>0.19</v>
      </c>
      <c r="AM43" s="398">
        <v>99.54</v>
      </c>
      <c r="AN43" s="400">
        <v>13.36</v>
      </c>
    </row>
    <row r="44">
      <c r="A44" t="inlineStr">
        <is>
          <t>POR</t>
        </is>
      </c>
      <c r="B44" t="inlineStr">
        <is>
          <t>ANE</t>
        </is>
      </c>
      <c r="C44" t="inlineStr">
        <is>
          <t>CP</t>
        </is>
      </c>
      <c r="D44" t="inlineStr">
        <is>
          <t>EU-Sweden</t>
        </is>
      </c>
      <c r="E44" t="inlineStr">
        <is>
          <t>UN</t>
        </is>
      </c>
      <c r="F44" t="inlineStr">
        <is>
          <t>t2</t>
        </is>
      </c>
      <c r="G44" s="401" t="inlineStr">
        <is>
          <t>-1</t>
        </is>
      </c>
      <c r="H44" s="401" t="inlineStr">
        <is>
          <t>-1</t>
        </is>
      </c>
      <c r="I44" s="401" t="inlineStr">
        <is>
          <t>-1</t>
        </is>
      </c>
      <c r="J44" s="401" t="inlineStr">
        <is>
          <t>-1</t>
        </is>
      </c>
      <c r="K44" s="401" t="inlineStr">
        <is>
          <t>-1</t>
        </is>
      </c>
      <c r="L44" s="401" t="inlineStr">
        <is>
          <t>-1</t>
        </is>
      </c>
      <c r="M44" s="401" t="inlineStr">
        <is>
          <t>-1</t>
        </is>
      </c>
      <c r="N44" s="401" t="inlineStr">
        <is>
          <t/>
        </is>
      </c>
      <c r="O44" s="401" t="inlineStr">
        <is>
          <t/>
        </is>
      </c>
      <c r="P44" s="401" t="inlineStr">
        <is>
          <t>-1</t>
        </is>
      </c>
      <c r="Q44" s="401" t="inlineStr">
        <is>
          <t>-1</t>
        </is>
      </c>
      <c r="R44" s="401" t="inlineStr">
        <is>
          <t/>
        </is>
      </c>
      <c r="S44" s="401" t="inlineStr">
        <is>
          <t>-1</t>
        </is>
      </c>
      <c r="T44" s="401" t="inlineStr">
        <is>
          <t>-1</t>
        </is>
      </c>
      <c r="U44" s="401" t="inlineStr">
        <is>
          <t/>
        </is>
      </c>
      <c r="V44" s="401" t="inlineStr">
        <is>
          <t/>
        </is>
      </c>
      <c r="W44" s="401" t="inlineStr">
        <is>
          <t/>
        </is>
      </c>
      <c r="X44" s="401" t="inlineStr">
        <is>
          <t/>
        </is>
      </c>
      <c r="Y44" s="401" t="inlineStr">
        <is>
          <t/>
        </is>
      </c>
      <c r="Z44" s="401" t="inlineStr">
        <is>
          <t/>
        </is>
      </c>
      <c r="AA44" s="401" t="inlineStr">
        <is>
          <t/>
        </is>
      </c>
      <c r="AB44" s="401" t="inlineStr">
        <is>
          <t/>
        </is>
      </c>
      <c r="AC44" s="401" t="inlineStr">
        <is>
          <t/>
        </is>
      </c>
      <c r="AD44" s="401" t="inlineStr">
        <is>
          <t/>
        </is>
      </c>
      <c r="AE44" s="401" t="inlineStr">
        <is>
          <t/>
        </is>
      </c>
      <c r="AF44" s="401" t="inlineStr">
        <is>
          <t/>
        </is>
      </c>
      <c r="AG44" s="401" t="inlineStr">
        <is>
          <t/>
        </is>
      </c>
      <c r="AH44" s="401" t="inlineStr">
        <is>
          <t/>
        </is>
      </c>
      <c r="AI44" s="401" t="inlineStr">
        <is>
          <t/>
        </is>
      </c>
      <c r="AJ44" s="401" t="inlineStr">
        <is>
          <t/>
        </is>
      </c>
      <c r="AK44">
        <v>20</v>
      </c>
      <c r="AL44" s="398" t="inlineStr">
        <is>
          <t/>
        </is>
      </c>
      <c r="AM44" s="398" t="inlineStr">
        <is>
          <t/>
        </is>
      </c>
      <c r="AN44" s="400" t="inlineStr">
        <is>
          <t/>
        </is>
      </c>
    </row>
    <row r="45">
      <c r="A45" t="inlineStr">
        <is>
          <t>POR</t>
        </is>
      </c>
      <c r="B45" t="inlineStr">
        <is>
          <t>ANE</t>
        </is>
      </c>
      <c r="C45" t="inlineStr">
        <is>
          <t>CP</t>
        </is>
      </c>
      <c r="D45" t="inlineStr">
        <is>
          <t>Norway</t>
        </is>
      </c>
      <c r="E45" t="inlineStr">
        <is>
          <t>PS</t>
        </is>
      </c>
      <c r="F45" t="inlineStr">
        <is>
          <t>t1</t>
        </is>
      </c>
      <c r="G45" s="401" t="inlineStr">
        <is>
          <t/>
        </is>
      </c>
      <c r="H45" s="401" t="inlineStr">
        <is>
          <t/>
        </is>
      </c>
      <c r="I45" s="401" t="inlineStr">
        <is>
          <t/>
        </is>
      </c>
      <c r="J45" s="401" t="inlineStr">
        <is>
          <t/>
        </is>
      </c>
      <c r="K45" s="401" t="inlineStr">
        <is>
          <t/>
        </is>
      </c>
      <c r="L45" s="401" t="inlineStr">
        <is>
          <t/>
        </is>
      </c>
      <c r="M45" s="401" t="inlineStr">
        <is>
          <t/>
        </is>
      </c>
      <c r="N45" s="401">
        <v>2</v>
      </c>
      <c r="O45" s="401" t="inlineStr">
        <is>
          <t/>
        </is>
      </c>
      <c r="P45" s="401" t="inlineStr">
        <is>
          <t/>
        </is>
      </c>
      <c r="Q45" s="401" t="inlineStr">
        <is>
          <t/>
        </is>
      </c>
      <c r="R45" s="401">
        <v>0.02</v>
      </c>
      <c r="S45" s="401" t="inlineStr">
        <is>
          <t/>
        </is>
      </c>
      <c r="T45" s="401" t="inlineStr">
        <is>
          <t/>
        </is>
      </c>
      <c r="U45" s="401" t="inlineStr">
        <is>
          <t/>
        </is>
      </c>
      <c r="V45" s="401" t="inlineStr">
        <is>
          <t/>
        </is>
      </c>
      <c r="W45" s="401" t="inlineStr">
        <is>
          <t/>
        </is>
      </c>
      <c r="X45" s="401" t="inlineStr">
        <is>
          <t/>
        </is>
      </c>
      <c r="Y45" s="401" t="inlineStr">
        <is>
          <t/>
        </is>
      </c>
      <c r="Z45" s="401">
        <v>4.644</v>
      </c>
      <c r="AA45" s="401" t="inlineStr">
        <is>
          <t/>
        </is>
      </c>
      <c r="AB45" s="401" t="inlineStr">
        <is>
          <t/>
        </is>
      </c>
      <c r="AC45" s="401">
        <v>0.041</v>
      </c>
      <c r="AD45" s="401" t="inlineStr">
        <is>
          <t/>
        </is>
      </c>
      <c r="AE45" s="401" t="inlineStr">
        <is>
          <t/>
        </is>
      </c>
      <c r="AF45" s="401" t="inlineStr">
        <is>
          <t/>
        </is>
      </c>
      <c r="AG45" s="401" t="inlineStr">
        <is>
          <t/>
        </is>
      </c>
      <c r="AH45" s="401" t="inlineStr">
        <is>
          <t/>
        </is>
      </c>
      <c r="AI45" s="401" t="inlineStr">
        <is>
          <t/>
        </is>
      </c>
      <c r="AJ45" s="401" t="inlineStr">
        <is>
          <t/>
        </is>
      </c>
      <c r="AK45">
        <v>21</v>
      </c>
      <c r="AL45" s="398">
        <v>0.09</v>
      </c>
      <c r="AM45" s="398">
        <v>99.63</v>
      </c>
      <c r="AN45" s="400">
        <v>6.705</v>
      </c>
    </row>
    <row r="46">
      <c r="A46" t="inlineStr">
        <is>
          <t>POR</t>
        </is>
      </c>
      <c r="B46" t="inlineStr">
        <is>
          <t>ANE</t>
        </is>
      </c>
      <c r="C46" t="inlineStr">
        <is>
          <t>CP</t>
        </is>
      </c>
      <c r="D46" t="inlineStr">
        <is>
          <t>Norway</t>
        </is>
      </c>
      <c r="E46" t="inlineStr">
        <is>
          <t>PS</t>
        </is>
      </c>
      <c r="F46" t="inlineStr">
        <is>
          <t>t2</t>
        </is>
      </c>
      <c r="G46" s="401" t="inlineStr">
        <is>
          <t/>
        </is>
      </c>
      <c r="H46" s="401" t="inlineStr">
        <is>
          <t/>
        </is>
      </c>
      <c r="I46" s="401" t="inlineStr">
        <is>
          <t/>
        </is>
      </c>
      <c r="J46" s="401" t="inlineStr">
        <is>
          <t/>
        </is>
      </c>
      <c r="K46" s="401" t="inlineStr">
        <is>
          <t/>
        </is>
      </c>
      <c r="L46" s="401" t="inlineStr">
        <is>
          <t/>
        </is>
      </c>
      <c r="M46" s="401" t="inlineStr">
        <is>
          <t/>
        </is>
      </c>
      <c r="N46" s="401" t="inlineStr">
        <is>
          <t>-1</t>
        </is>
      </c>
      <c r="O46" s="401" t="inlineStr">
        <is>
          <t/>
        </is>
      </c>
      <c r="P46" s="401" t="inlineStr">
        <is>
          <t/>
        </is>
      </c>
      <c r="Q46" s="401" t="inlineStr">
        <is>
          <t/>
        </is>
      </c>
      <c r="R46" s="401" t="inlineStr">
        <is>
          <t>-1</t>
        </is>
      </c>
      <c r="S46" s="401" t="inlineStr">
        <is>
          <t/>
        </is>
      </c>
      <c r="T46" s="401" t="inlineStr">
        <is>
          <t/>
        </is>
      </c>
      <c r="U46" s="401" t="inlineStr">
        <is>
          <t/>
        </is>
      </c>
      <c r="V46" s="401" t="inlineStr">
        <is>
          <t/>
        </is>
      </c>
      <c r="W46" s="401" t="inlineStr">
        <is>
          <t/>
        </is>
      </c>
      <c r="X46" s="401" t="inlineStr">
        <is>
          <t/>
        </is>
      </c>
      <c r="Y46" s="401" t="inlineStr">
        <is>
          <t/>
        </is>
      </c>
      <c r="Z46" s="401" t="inlineStr">
        <is>
          <t>-1</t>
        </is>
      </c>
      <c r="AA46" s="401" t="inlineStr">
        <is>
          <t/>
        </is>
      </c>
      <c r="AB46" s="401" t="inlineStr">
        <is>
          <t/>
        </is>
      </c>
      <c r="AC46" s="401" t="inlineStr">
        <is>
          <t>-1</t>
        </is>
      </c>
      <c r="AD46" s="401" t="inlineStr">
        <is>
          <t/>
        </is>
      </c>
      <c r="AE46" s="401" t="inlineStr">
        <is>
          <t/>
        </is>
      </c>
      <c r="AF46" s="401" t="inlineStr">
        <is>
          <t/>
        </is>
      </c>
      <c r="AG46" s="401" t="inlineStr">
        <is>
          <t/>
        </is>
      </c>
      <c r="AH46" s="401" t="inlineStr">
        <is>
          <t/>
        </is>
      </c>
      <c r="AI46" s="401" t="inlineStr">
        <is>
          <t/>
        </is>
      </c>
      <c r="AJ46" s="401" t="inlineStr">
        <is>
          <t/>
        </is>
      </c>
      <c r="AK46">
        <v>21</v>
      </c>
      <c r="AL46" s="398" t="inlineStr">
        <is>
          <t/>
        </is>
      </c>
      <c r="AM46" s="398" t="inlineStr">
        <is>
          <t/>
        </is>
      </c>
      <c r="AN46" s="400" t="inlineStr">
        <is>
          <t/>
        </is>
      </c>
    </row>
    <row r="47">
      <c r="A47" t="inlineStr">
        <is>
          <t>POR</t>
        </is>
      </c>
      <c r="B47" t="inlineStr">
        <is>
          <t>ANE</t>
        </is>
      </c>
      <c r="C47" t="inlineStr">
        <is>
          <t>CP</t>
        </is>
      </c>
      <c r="D47" t="inlineStr">
        <is>
          <t>Norway</t>
        </is>
      </c>
      <c r="E47" t="inlineStr">
        <is>
          <t>TW</t>
        </is>
      </c>
      <c r="F47" t="inlineStr">
        <is>
          <t>t1</t>
        </is>
      </c>
      <c r="G47" s="401" t="inlineStr">
        <is>
          <t/>
        </is>
      </c>
      <c r="H47" s="401" t="inlineStr">
        <is>
          <t/>
        </is>
      </c>
      <c r="I47" s="401" t="inlineStr">
        <is>
          <t/>
        </is>
      </c>
      <c r="J47" s="401" t="inlineStr">
        <is>
          <t/>
        </is>
      </c>
      <c r="K47" s="401" t="inlineStr">
        <is>
          <t/>
        </is>
      </c>
      <c r="L47" s="401" t="inlineStr">
        <is>
          <t/>
        </is>
      </c>
      <c r="M47" s="401" t="inlineStr">
        <is>
          <t/>
        </is>
      </c>
      <c r="N47" s="401">
        <v>1</v>
      </c>
      <c r="O47" s="401" t="inlineStr">
        <is>
          <t/>
        </is>
      </c>
      <c r="P47" s="401" t="inlineStr">
        <is>
          <t/>
        </is>
      </c>
      <c r="Q47" s="401" t="inlineStr">
        <is>
          <t/>
        </is>
      </c>
      <c r="R47" s="401">
        <v>0.23</v>
      </c>
      <c r="S47" s="401">
        <v>0.311</v>
      </c>
      <c r="T47" s="401">
        <v>0.05</v>
      </c>
      <c r="U47" s="401">
        <v>1.145</v>
      </c>
      <c r="V47" s="401" t="inlineStr">
        <is>
          <t/>
        </is>
      </c>
      <c r="W47" s="401" t="inlineStr">
        <is>
          <t/>
        </is>
      </c>
      <c r="X47" s="401" t="inlineStr">
        <is>
          <t/>
        </is>
      </c>
      <c r="Y47" s="401">
        <v>0.36</v>
      </c>
      <c r="Z47" s="401" t="inlineStr">
        <is>
          <t/>
        </is>
      </c>
      <c r="AA47" s="401" t="inlineStr">
        <is>
          <t/>
        </is>
      </c>
      <c r="AB47" s="401">
        <v>0.933</v>
      </c>
      <c r="AC47" s="401">
        <v>0.137</v>
      </c>
      <c r="AD47" s="401">
        <v>0.085</v>
      </c>
      <c r="AE47" s="401">
        <v>0.255</v>
      </c>
      <c r="AF47" s="401" t="inlineStr">
        <is>
          <t/>
        </is>
      </c>
      <c r="AG47" s="401" t="inlineStr">
        <is>
          <t/>
        </is>
      </c>
      <c r="AH47" s="401">
        <v>0.344</v>
      </c>
      <c r="AI47" s="401">
        <v>0.15</v>
      </c>
      <c r="AJ47" s="401">
        <v>0.165</v>
      </c>
      <c r="AK47">
        <v>22</v>
      </c>
      <c r="AL47" s="398">
        <v>0.07</v>
      </c>
      <c r="AM47" s="398">
        <v>99.7</v>
      </c>
      <c r="AN47" s="400">
        <v>5.164</v>
      </c>
    </row>
    <row r="48">
      <c r="A48" t="inlineStr">
        <is>
          <t>POR</t>
        </is>
      </c>
      <c r="B48" t="inlineStr">
        <is>
          <t>ANE</t>
        </is>
      </c>
      <c r="C48" t="inlineStr">
        <is>
          <t>CP</t>
        </is>
      </c>
      <c r="D48" t="inlineStr">
        <is>
          <t>Norway</t>
        </is>
      </c>
      <c r="E48" t="inlineStr">
        <is>
          <t>TW</t>
        </is>
      </c>
      <c r="F48" t="inlineStr">
        <is>
          <t>t2</t>
        </is>
      </c>
      <c r="G48" s="401" t="inlineStr">
        <is>
          <t/>
        </is>
      </c>
      <c r="H48" s="401" t="inlineStr">
        <is>
          <t/>
        </is>
      </c>
      <c r="I48" s="401" t="inlineStr">
        <is>
          <t/>
        </is>
      </c>
      <c r="J48" s="401" t="inlineStr">
        <is>
          <t/>
        </is>
      </c>
      <c r="K48" s="401" t="inlineStr">
        <is>
          <t/>
        </is>
      </c>
      <c r="L48" s="401" t="inlineStr">
        <is>
          <t/>
        </is>
      </c>
      <c r="M48" s="401" t="inlineStr">
        <is>
          <t/>
        </is>
      </c>
      <c r="N48" s="401" t="inlineStr">
        <is>
          <t>-1</t>
        </is>
      </c>
      <c r="O48" s="401" t="inlineStr">
        <is>
          <t/>
        </is>
      </c>
      <c r="P48" s="401" t="inlineStr">
        <is>
          <t/>
        </is>
      </c>
      <c r="Q48" s="401" t="inlineStr">
        <is>
          <t/>
        </is>
      </c>
      <c r="R48" s="401" t="inlineStr">
        <is>
          <t>-1</t>
        </is>
      </c>
      <c r="S48" s="401" t="inlineStr">
        <is>
          <t>-1</t>
        </is>
      </c>
      <c r="T48" s="401" t="inlineStr">
        <is>
          <t>-1</t>
        </is>
      </c>
      <c r="U48" s="401" t="inlineStr">
        <is>
          <t>-1</t>
        </is>
      </c>
      <c r="V48" s="401" t="inlineStr">
        <is>
          <t/>
        </is>
      </c>
      <c r="W48" s="401" t="inlineStr">
        <is>
          <t/>
        </is>
      </c>
      <c r="X48" s="401" t="inlineStr">
        <is>
          <t/>
        </is>
      </c>
      <c r="Y48" s="401" t="inlineStr">
        <is>
          <t>-1</t>
        </is>
      </c>
      <c r="Z48" s="401" t="inlineStr">
        <is>
          <t/>
        </is>
      </c>
      <c r="AA48" s="401" t="inlineStr">
        <is>
          <t/>
        </is>
      </c>
      <c r="AB48" s="401" t="inlineStr">
        <is>
          <t>-1</t>
        </is>
      </c>
      <c r="AC48" s="401" t="inlineStr">
        <is>
          <t>-1</t>
        </is>
      </c>
      <c r="AD48" s="401" t="inlineStr">
        <is>
          <t>-1</t>
        </is>
      </c>
      <c r="AE48" s="401" t="inlineStr">
        <is>
          <t>-1</t>
        </is>
      </c>
      <c r="AF48" s="401" t="inlineStr">
        <is>
          <t/>
        </is>
      </c>
      <c r="AG48" s="401" t="inlineStr">
        <is>
          <t/>
        </is>
      </c>
      <c r="AH48" s="401" t="inlineStr">
        <is>
          <t>-1</t>
        </is>
      </c>
      <c r="AI48" s="401" t="inlineStr">
        <is>
          <t>-1</t>
        </is>
      </c>
      <c r="AJ48" s="401" t="inlineStr">
        <is>
          <t>-1</t>
        </is>
      </c>
      <c r="AK48">
        <v>22</v>
      </c>
      <c r="AL48" s="398" t="inlineStr">
        <is>
          <t/>
        </is>
      </c>
      <c r="AM48" s="398" t="inlineStr">
        <is>
          <t/>
        </is>
      </c>
      <c r="AN48" s="400" t="inlineStr">
        <is>
          <t/>
        </is>
      </c>
    </row>
    <row r="49">
      <c r="A49" t="inlineStr">
        <is>
          <t>POR</t>
        </is>
      </c>
      <c r="B49" t="inlineStr">
        <is>
          <t>ANE</t>
        </is>
      </c>
      <c r="C49" t="inlineStr">
        <is>
          <t>CP</t>
        </is>
      </c>
      <c r="D49" t="inlineStr">
        <is>
          <t>Great Britain</t>
        </is>
      </c>
      <c r="E49" t="inlineStr">
        <is>
          <t>TW</t>
        </is>
      </c>
      <c r="F49" t="inlineStr">
        <is>
          <t>t1</t>
        </is>
      </c>
      <c r="G49" s="401" t="inlineStr">
        <is>
          <t/>
        </is>
      </c>
      <c r="H49" s="401" t="inlineStr">
        <is>
          <t/>
        </is>
      </c>
      <c r="I49" s="401" t="inlineStr">
        <is>
          <t/>
        </is>
      </c>
      <c r="J49" s="401" t="inlineStr">
        <is>
          <t/>
        </is>
      </c>
      <c r="K49" s="401" t="inlineStr">
        <is>
          <t/>
        </is>
      </c>
      <c r="L49" s="401" t="inlineStr">
        <is>
          <t/>
        </is>
      </c>
      <c r="M49" s="401" t="inlineStr">
        <is>
          <t/>
        </is>
      </c>
      <c r="N49" s="401" t="inlineStr">
        <is>
          <t/>
        </is>
      </c>
      <c r="O49" s="401" t="inlineStr">
        <is>
          <t/>
        </is>
      </c>
      <c r="P49" s="401" t="inlineStr">
        <is>
          <t/>
        </is>
      </c>
      <c r="Q49" s="401">
        <v>0.37</v>
      </c>
      <c r="R49" s="401">
        <v>0.747</v>
      </c>
      <c r="S49" s="401">
        <v>0.621</v>
      </c>
      <c r="T49" s="401">
        <v>0.826</v>
      </c>
      <c r="U49" s="401">
        <v>1.53</v>
      </c>
      <c r="V49" s="401">
        <v>0.017</v>
      </c>
      <c r="W49" s="401">
        <v>0.015</v>
      </c>
      <c r="X49" s="401">
        <v>0.108</v>
      </c>
      <c r="Y49" s="401" t="inlineStr">
        <is>
          <t/>
        </is>
      </c>
      <c r="Z49" s="401" t="inlineStr">
        <is>
          <t/>
        </is>
      </c>
      <c r="AA49" s="401" t="inlineStr">
        <is>
          <t/>
        </is>
      </c>
      <c r="AB49" s="401" t="inlineStr">
        <is>
          <t/>
        </is>
      </c>
      <c r="AC49" s="401" t="inlineStr">
        <is>
          <t/>
        </is>
      </c>
      <c r="AD49" s="401" t="inlineStr">
        <is>
          <t/>
        </is>
      </c>
      <c r="AE49" s="401" t="inlineStr">
        <is>
          <t/>
        </is>
      </c>
      <c r="AF49" s="401" t="inlineStr">
        <is>
          <t/>
        </is>
      </c>
      <c r="AG49" s="401" t="inlineStr">
        <is>
          <t/>
        </is>
      </c>
      <c r="AH49" s="401" t="inlineStr">
        <is>
          <t/>
        </is>
      </c>
      <c r="AI49" s="401" t="inlineStr">
        <is>
          <t/>
        </is>
      </c>
      <c r="AJ49" s="401" t="inlineStr">
        <is>
          <t/>
        </is>
      </c>
      <c r="AK49">
        <v>23</v>
      </c>
      <c r="AL49" s="398">
        <v>0.06</v>
      </c>
      <c r="AM49" s="398">
        <v>99.76</v>
      </c>
      <c r="AN49" s="400">
        <v>4.234</v>
      </c>
    </row>
    <row r="50">
      <c r="A50" t="inlineStr">
        <is>
          <t>POR</t>
        </is>
      </c>
      <c r="B50" t="inlineStr">
        <is>
          <t>ANE</t>
        </is>
      </c>
      <c r="C50" t="inlineStr">
        <is>
          <t>CP</t>
        </is>
      </c>
      <c r="D50" t="inlineStr">
        <is>
          <t>Great Britain</t>
        </is>
      </c>
      <c r="E50" t="inlineStr">
        <is>
          <t>TW</t>
        </is>
      </c>
      <c r="F50" t="inlineStr">
        <is>
          <t>t2</t>
        </is>
      </c>
      <c r="G50" s="401" t="inlineStr">
        <is>
          <t/>
        </is>
      </c>
      <c r="H50" s="401" t="inlineStr">
        <is>
          <t/>
        </is>
      </c>
      <c r="I50" s="401" t="inlineStr">
        <is>
          <t/>
        </is>
      </c>
      <c r="J50" s="401" t="inlineStr">
        <is>
          <t/>
        </is>
      </c>
      <c r="K50" s="401" t="inlineStr">
        <is>
          <t/>
        </is>
      </c>
      <c r="L50" s="401" t="inlineStr">
        <is>
          <t/>
        </is>
      </c>
      <c r="M50" s="401" t="inlineStr">
        <is>
          <t/>
        </is>
      </c>
      <c r="N50" s="401" t="inlineStr">
        <is>
          <t/>
        </is>
      </c>
      <c r="O50" s="401" t="inlineStr">
        <is>
          <t/>
        </is>
      </c>
      <c r="P50" s="401" t="inlineStr">
        <is>
          <t/>
        </is>
      </c>
      <c r="Q50" s="401" t="inlineStr">
        <is>
          <t>-1</t>
        </is>
      </c>
      <c r="R50" s="401" t="inlineStr">
        <is>
          <t>a</t>
        </is>
      </c>
      <c r="S50" s="401" t="inlineStr">
        <is>
          <t>a</t>
        </is>
      </c>
      <c r="T50" s="401" t="inlineStr">
        <is>
          <t>-1</t>
        </is>
      </c>
      <c r="U50" s="401" t="inlineStr">
        <is>
          <t>a</t>
        </is>
      </c>
      <c r="V50" s="401" t="inlineStr">
        <is>
          <t>a</t>
        </is>
      </c>
      <c r="W50" s="401" t="inlineStr">
        <is>
          <t>-1</t>
        </is>
      </c>
      <c r="X50" s="401" t="inlineStr">
        <is>
          <t>a</t>
        </is>
      </c>
      <c r="Y50" s="401" t="inlineStr">
        <is>
          <t/>
        </is>
      </c>
      <c r="Z50" s="401" t="inlineStr">
        <is>
          <t/>
        </is>
      </c>
      <c r="AA50" s="401" t="inlineStr">
        <is>
          <t/>
        </is>
      </c>
      <c r="AB50" s="401" t="inlineStr">
        <is>
          <t/>
        </is>
      </c>
      <c r="AC50" s="401" t="inlineStr">
        <is>
          <t/>
        </is>
      </c>
      <c r="AD50" s="401" t="inlineStr">
        <is>
          <t/>
        </is>
      </c>
      <c r="AE50" s="401" t="inlineStr">
        <is>
          <t/>
        </is>
      </c>
      <c r="AF50" s="401" t="inlineStr">
        <is>
          <t/>
        </is>
      </c>
      <c r="AG50" s="401" t="inlineStr">
        <is>
          <t/>
        </is>
      </c>
      <c r="AH50" s="401" t="inlineStr">
        <is>
          <t/>
        </is>
      </c>
      <c r="AI50" s="401" t="inlineStr">
        <is>
          <t/>
        </is>
      </c>
      <c r="AJ50" s="401" t="inlineStr">
        <is>
          <t/>
        </is>
      </c>
      <c r="AK50">
        <v>23</v>
      </c>
      <c r="AL50" s="398" t="inlineStr">
        <is>
          <t/>
        </is>
      </c>
      <c r="AM50" s="398" t="inlineStr">
        <is>
          <t/>
        </is>
      </c>
      <c r="AN50" s="400" t="inlineStr">
        <is>
          <t/>
        </is>
      </c>
    </row>
    <row r="51">
      <c r="A51" t="inlineStr">
        <is>
          <t>POR</t>
        </is>
      </c>
      <c r="B51" t="inlineStr">
        <is>
          <t>ANE</t>
        </is>
      </c>
      <c r="C51" t="inlineStr">
        <is>
          <t>CP</t>
        </is>
      </c>
      <c r="D51" t="inlineStr">
        <is>
          <t>Iceland</t>
        </is>
      </c>
      <c r="E51" t="inlineStr">
        <is>
          <t>TW</t>
        </is>
      </c>
      <c r="F51" t="inlineStr">
        <is>
          <t>t1</t>
        </is>
      </c>
      <c r="G51" s="401">
        <v>0.139</v>
      </c>
      <c r="H51" s="401">
        <v>0.108</v>
      </c>
      <c r="I51" s="401" t="inlineStr">
        <is>
          <t/>
        </is>
      </c>
      <c r="J51" s="401">
        <v>0.832</v>
      </c>
      <c r="K51" s="401">
        <v>0.339</v>
      </c>
      <c r="L51" s="401">
        <v>0.023</v>
      </c>
      <c r="M51" s="401" t="inlineStr">
        <is>
          <t/>
        </is>
      </c>
      <c r="N51" s="401" t="inlineStr">
        <is>
          <t/>
        </is>
      </c>
      <c r="O51" s="401">
        <v>0.163</v>
      </c>
      <c r="P51" s="401">
        <v>0.189</v>
      </c>
      <c r="Q51" s="401" t="inlineStr">
        <is>
          <t/>
        </is>
      </c>
      <c r="R51" s="401">
        <v>0.424</v>
      </c>
      <c r="S51" s="401" t="inlineStr">
        <is>
          <t/>
        </is>
      </c>
      <c r="T51" s="401">
        <v>0.424</v>
      </c>
      <c r="U51" s="401" t="inlineStr">
        <is>
          <t/>
        </is>
      </c>
      <c r="V51" s="401" t="inlineStr">
        <is>
          <t/>
        </is>
      </c>
      <c r="W51" s="401" t="inlineStr">
        <is>
          <t/>
        </is>
      </c>
      <c r="X51" s="401" t="inlineStr">
        <is>
          <t/>
        </is>
      </c>
      <c r="Y51" s="401" t="inlineStr">
        <is>
          <t/>
        </is>
      </c>
      <c r="Z51" s="401" t="inlineStr">
        <is>
          <t/>
        </is>
      </c>
      <c r="AA51" s="401" t="inlineStr">
        <is>
          <t/>
        </is>
      </c>
      <c r="AB51" s="401" t="inlineStr">
        <is>
          <t/>
        </is>
      </c>
      <c r="AC51" s="401" t="inlineStr">
        <is>
          <t/>
        </is>
      </c>
      <c r="AD51" s="401" t="inlineStr">
        <is>
          <t/>
        </is>
      </c>
      <c r="AE51" s="401" t="inlineStr">
        <is>
          <t/>
        </is>
      </c>
      <c r="AF51" s="401" t="inlineStr">
        <is>
          <t/>
        </is>
      </c>
      <c r="AG51" s="401" t="inlineStr">
        <is>
          <t/>
        </is>
      </c>
      <c r="AH51" s="401" t="inlineStr">
        <is>
          <t/>
        </is>
      </c>
      <c r="AI51" s="401" t="inlineStr">
        <is>
          <t/>
        </is>
      </c>
      <c r="AJ51" s="401" t="inlineStr">
        <is>
          <t/>
        </is>
      </c>
      <c r="AK51">
        <v>24</v>
      </c>
      <c r="AL51" s="398">
        <v>0.04</v>
      </c>
      <c r="AM51" s="398">
        <v>99.8</v>
      </c>
      <c r="AN51" s="400">
        <v>2.641</v>
      </c>
    </row>
    <row r="52">
      <c r="A52" t="inlineStr">
        <is>
          <t>POR</t>
        </is>
      </c>
      <c r="B52" t="inlineStr">
        <is>
          <t>ANE</t>
        </is>
      </c>
      <c r="C52" t="inlineStr">
        <is>
          <t>CP</t>
        </is>
      </c>
      <c r="D52" t="inlineStr">
        <is>
          <t>Iceland</t>
        </is>
      </c>
      <c r="E52" t="inlineStr">
        <is>
          <t>TW</t>
        </is>
      </c>
      <c r="F52" t="inlineStr">
        <is>
          <t>t2</t>
        </is>
      </c>
      <c r="G52" s="401" t="inlineStr">
        <is>
          <t>-1</t>
        </is>
      </c>
      <c r="H52" s="401" t="inlineStr">
        <is>
          <t>-1</t>
        </is>
      </c>
      <c r="I52" s="401" t="inlineStr">
        <is>
          <t/>
        </is>
      </c>
      <c r="J52" s="401" t="inlineStr">
        <is>
          <t>-1</t>
        </is>
      </c>
      <c r="K52" s="401" t="inlineStr">
        <is>
          <t>-1</t>
        </is>
      </c>
      <c r="L52" s="401" t="inlineStr">
        <is>
          <t>-1</t>
        </is>
      </c>
      <c r="M52" s="401" t="inlineStr">
        <is>
          <t/>
        </is>
      </c>
      <c r="N52" s="401" t="inlineStr">
        <is>
          <t/>
        </is>
      </c>
      <c r="O52" s="401" t="inlineStr">
        <is>
          <t>-1</t>
        </is>
      </c>
      <c r="P52" s="401" t="inlineStr">
        <is>
          <t>-1</t>
        </is>
      </c>
      <c r="Q52" s="401" t="inlineStr">
        <is>
          <t/>
        </is>
      </c>
      <c r="R52" s="401" t="inlineStr">
        <is>
          <t>-1</t>
        </is>
      </c>
      <c r="S52" s="401" t="inlineStr">
        <is>
          <t/>
        </is>
      </c>
      <c r="T52" s="401" t="inlineStr">
        <is>
          <t>-1</t>
        </is>
      </c>
      <c r="U52" s="401" t="inlineStr">
        <is>
          <t/>
        </is>
      </c>
      <c r="V52" s="401" t="inlineStr">
        <is>
          <t/>
        </is>
      </c>
      <c r="W52" s="401" t="inlineStr">
        <is>
          <t/>
        </is>
      </c>
      <c r="X52" s="401" t="inlineStr">
        <is>
          <t/>
        </is>
      </c>
      <c r="Y52" s="401" t="inlineStr">
        <is>
          <t/>
        </is>
      </c>
      <c r="Z52" s="401" t="inlineStr">
        <is>
          <t/>
        </is>
      </c>
      <c r="AA52" s="401" t="inlineStr">
        <is>
          <t/>
        </is>
      </c>
      <c r="AB52" s="401" t="inlineStr">
        <is>
          <t/>
        </is>
      </c>
      <c r="AC52" s="401" t="inlineStr">
        <is>
          <t/>
        </is>
      </c>
      <c r="AD52" s="401" t="inlineStr">
        <is>
          <t/>
        </is>
      </c>
      <c r="AE52" s="401" t="inlineStr">
        <is>
          <t/>
        </is>
      </c>
      <c r="AF52" s="401" t="inlineStr">
        <is>
          <t/>
        </is>
      </c>
      <c r="AG52" s="401" t="inlineStr">
        <is>
          <t/>
        </is>
      </c>
      <c r="AH52" s="401" t="inlineStr">
        <is>
          <t/>
        </is>
      </c>
      <c r="AI52" s="401" t="inlineStr">
        <is>
          <t/>
        </is>
      </c>
      <c r="AJ52" s="401" t="inlineStr">
        <is>
          <t/>
        </is>
      </c>
      <c r="AK52">
        <v>24</v>
      </c>
      <c r="AL52" s="398" t="inlineStr">
        <is>
          <t/>
        </is>
      </c>
      <c r="AM52" s="398" t="inlineStr">
        <is>
          <t/>
        </is>
      </c>
      <c r="AN52" s="400" t="inlineStr">
        <is>
          <t/>
        </is>
      </c>
    </row>
    <row r="53">
      <c r="A53" t="inlineStr">
        <is>
          <t>POR</t>
        </is>
      </c>
      <c r="B53" t="inlineStr">
        <is>
          <t>ANE</t>
        </is>
      </c>
      <c r="C53" t="inlineStr">
        <is>
          <t>CP</t>
        </is>
      </c>
      <c r="D53" t="inlineStr">
        <is>
          <t>Maroc</t>
        </is>
      </c>
      <c r="E53" t="inlineStr">
        <is>
          <t>LL</t>
        </is>
      </c>
      <c r="F53" t="inlineStr">
        <is>
          <t>t1</t>
        </is>
      </c>
      <c r="G53" s="401" t="inlineStr">
        <is>
          <t/>
        </is>
      </c>
      <c r="H53" s="401" t="inlineStr">
        <is>
          <t/>
        </is>
      </c>
      <c r="I53" s="401" t="inlineStr">
        <is>
          <t/>
        </is>
      </c>
      <c r="J53" s="401" t="inlineStr">
        <is>
          <t/>
        </is>
      </c>
      <c r="K53" s="401" t="inlineStr">
        <is>
          <t/>
        </is>
      </c>
      <c r="L53" s="401" t="inlineStr">
        <is>
          <t/>
        </is>
      </c>
      <c r="M53" s="401" t="inlineStr">
        <is>
          <t/>
        </is>
      </c>
      <c r="N53" s="401" t="inlineStr">
        <is>
          <t/>
        </is>
      </c>
      <c r="O53" s="401" t="inlineStr">
        <is>
          <t/>
        </is>
      </c>
      <c r="P53" s="401" t="inlineStr">
        <is>
          <t/>
        </is>
      </c>
      <c r="Q53" s="401" t="inlineStr">
        <is>
          <t/>
        </is>
      </c>
      <c r="R53" s="401" t="inlineStr">
        <is>
          <t/>
        </is>
      </c>
      <c r="S53" s="401" t="inlineStr">
        <is>
          <t/>
        </is>
      </c>
      <c r="T53" s="401" t="inlineStr">
        <is>
          <t/>
        </is>
      </c>
      <c r="U53" s="401" t="inlineStr">
        <is>
          <t/>
        </is>
      </c>
      <c r="V53" s="401" t="inlineStr">
        <is>
          <t/>
        </is>
      </c>
      <c r="W53" s="401" t="inlineStr">
        <is>
          <t/>
        </is>
      </c>
      <c r="X53" s="401" t="inlineStr">
        <is>
          <t/>
        </is>
      </c>
      <c r="Y53" s="401">
        <v>1</v>
      </c>
      <c r="Z53" s="401">
        <v>0.33</v>
      </c>
      <c r="AA53" s="401">
        <v>0.2</v>
      </c>
      <c r="AB53" s="401">
        <v>0.7</v>
      </c>
      <c r="AC53" s="401" t="inlineStr">
        <is>
          <t/>
        </is>
      </c>
      <c r="AD53" s="401" t="inlineStr">
        <is>
          <t/>
        </is>
      </c>
      <c r="AE53" s="401" t="inlineStr">
        <is>
          <t/>
        </is>
      </c>
      <c r="AF53" s="401" t="inlineStr">
        <is>
          <t/>
        </is>
      </c>
      <c r="AG53" s="401" t="inlineStr">
        <is>
          <t/>
        </is>
      </c>
      <c r="AH53" s="401" t="inlineStr">
        <is>
          <t/>
        </is>
      </c>
      <c r="AI53" s="401" t="inlineStr">
        <is>
          <t/>
        </is>
      </c>
      <c r="AJ53" s="401" t="inlineStr">
        <is>
          <t/>
        </is>
      </c>
      <c r="AK53">
        <v>25</v>
      </c>
      <c r="AL53" s="398">
        <v>0.03</v>
      </c>
      <c r="AM53" s="398">
        <v>99.83</v>
      </c>
      <c r="AN53" s="400">
        <v>2.23</v>
      </c>
    </row>
    <row r="54">
      <c r="A54" t="inlineStr">
        <is>
          <t>POR</t>
        </is>
      </c>
      <c r="B54" t="inlineStr">
        <is>
          <t>ANE</t>
        </is>
      </c>
      <c r="C54" t="inlineStr">
        <is>
          <t>CP</t>
        </is>
      </c>
      <c r="D54" t="inlineStr">
        <is>
          <t>Maroc</t>
        </is>
      </c>
      <c r="E54" t="inlineStr">
        <is>
          <t>LL</t>
        </is>
      </c>
      <c r="F54" t="inlineStr">
        <is>
          <t>t2</t>
        </is>
      </c>
      <c r="G54" s="401" t="inlineStr">
        <is>
          <t/>
        </is>
      </c>
      <c r="H54" s="401" t="inlineStr">
        <is>
          <t/>
        </is>
      </c>
      <c r="I54" s="401" t="inlineStr">
        <is>
          <t/>
        </is>
      </c>
      <c r="J54" s="401" t="inlineStr">
        <is>
          <t/>
        </is>
      </c>
      <c r="K54" s="401" t="inlineStr">
        <is>
          <t/>
        </is>
      </c>
      <c r="L54" s="401" t="inlineStr">
        <is>
          <t/>
        </is>
      </c>
      <c r="M54" s="401" t="inlineStr">
        <is>
          <t/>
        </is>
      </c>
      <c r="N54" s="401" t="inlineStr">
        <is>
          <t/>
        </is>
      </c>
      <c r="O54" s="401" t="inlineStr">
        <is>
          <t/>
        </is>
      </c>
      <c r="P54" s="401" t="inlineStr">
        <is>
          <t/>
        </is>
      </c>
      <c r="Q54" s="401" t="inlineStr">
        <is>
          <t/>
        </is>
      </c>
      <c r="R54" s="401" t="inlineStr">
        <is>
          <t/>
        </is>
      </c>
      <c r="S54" s="401" t="inlineStr">
        <is>
          <t/>
        </is>
      </c>
      <c r="T54" s="401" t="inlineStr">
        <is>
          <t/>
        </is>
      </c>
      <c r="U54" s="401" t="inlineStr">
        <is>
          <t/>
        </is>
      </c>
      <c r="V54" s="401" t="inlineStr">
        <is>
          <t/>
        </is>
      </c>
      <c r="W54" s="401" t="inlineStr">
        <is>
          <t/>
        </is>
      </c>
      <c r="X54" s="401" t="inlineStr">
        <is>
          <t/>
        </is>
      </c>
      <c r="Y54" s="401" t="inlineStr">
        <is>
          <t>-1</t>
        </is>
      </c>
      <c r="Z54" s="401" t="inlineStr">
        <is>
          <t>-1</t>
        </is>
      </c>
      <c r="AA54" s="401" t="inlineStr">
        <is>
          <t>-1</t>
        </is>
      </c>
      <c r="AB54" s="401" t="inlineStr">
        <is>
          <t>-1</t>
        </is>
      </c>
      <c r="AC54" s="401" t="inlineStr">
        <is>
          <t/>
        </is>
      </c>
      <c r="AD54" s="401" t="inlineStr">
        <is>
          <t/>
        </is>
      </c>
      <c r="AE54" s="401" t="inlineStr">
        <is>
          <t/>
        </is>
      </c>
      <c r="AF54" s="401" t="inlineStr">
        <is>
          <t/>
        </is>
      </c>
      <c r="AG54" s="401" t="inlineStr">
        <is>
          <t/>
        </is>
      </c>
      <c r="AH54" s="401" t="inlineStr">
        <is>
          <t/>
        </is>
      </c>
      <c r="AI54" s="401" t="inlineStr">
        <is>
          <t/>
        </is>
      </c>
      <c r="AJ54" s="401" t="inlineStr">
        <is>
          <t/>
        </is>
      </c>
      <c r="AK54">
        <v>25</v>
      </c>
      <c r="AL54" s="398" t="inlineStr">
        <is>
          <t/>
        </is>
      </c>
      <c r="AM54" s="398" t="inlineStr">
        <is>
          <t/>
        </is>
      </c>
      <c r="AN54" s="400" t="inlineStr">
        <is>
          <t/>
        </is>
      </c>
    </row>
    <row r="55">
      <c r="A55" t="inlineStr">
        <is>
          <t>POR</t>
        </is>
      </c>
      <c r="B55" t="inlineStr">
        <is>
          <t>ANE</t>
        </is>
      </c>
      <c r="C55" t="inlineStr">
        <is>
          <t>CP</t>
        </is>
      </c>
      <c r="D55" t="inlineStr">
        <is>
          <t>EU-France</t>
        </is>
      </c>
      <c r="E55" t="inlineStr">
        <is>
          <t>TR</t>
        </is>
      </c>
      <c r="F55" t="inlineStr">
        <is>
          <t>t1</t>
        </is>
      </c>
      <c r="G55" s="401" t="inlineStr">
        <is>
          <t/>
        </is>
      </c>
      <c r="H55" s="401" t="inlineStr">
        <is>
          <t/>
        </is>
      </c>
      <c r="I55" s="401" t="inlineStr">
        <is>
          <t/>
        </is>
      </c>
      <c r="J55" s="401" t="inlineStr">
        <is>
          <t/>
        </is>
      </c>
      <c r="K55" s="401" t="inlineStr">
        <is>
          <t/>
        </is>
      </c>
      <c r="L55" s="401" t="inlineStr">
        <is>
          <t/>
        </is>
      </c>
      <c r="M55" s="401" t="inlineStr">
        <is>
          <t/>
        </is>
      </c>
      <c r="N55" s="401" t="inlineStr">
        <is>
          <t/>
        </is>
      </c>
      <c r="O55" s="401" t="inlineStr">
        <is>
          <t/>
        </is>
      </c>
      <c r="P55" s="401">
        <v>1.85</v>
      </c>
      <c r="Q55" s="401" t="inlineStr">
        <is>
          <t/>
        </is>
      </c>
      <c r="R55" s="401" t="inlineStr">
        <is>
          <t/>
        </is>
      </c>
      <c r="S55" s="401" t="inlineStr">
        <is>
          <t/>
        </is>
      </c>
      <c r="T55" s="401" t="inlineStr">
        <is>
          <t/>
        </is>
      </c>
      <c r="U55" s="401">
        <v>0.11</v>
      </c>
      <c r="V55" s="401" t="inlineStr">
        <is>
          <t/>
        </is>
      </c>
      <c r="W55" s="401" t="inlineStr">
        <is>
          <t/>
        </is>
      </c>
      <c r="X55" s="401" t="inlineStr">
        <is>
          <t/>
        </is>
      </c>
      <c r="Y55" s="401" t="inlineStr">
        <is>
          <t/>
        </is>
      </c>
      <c r="Z55" s="401" t="inlineStr">
        <is>
          <t/>
        </is>
      </c>
      <c r="AA55" s="401" t="inlineStr">
        <is>
          <t/>
        </is>
      </c>
      <c r="AB55" s="401" t="inlineStr">
        <is>
          <t/>
        </is>
      </c>
      <c r="AC55" s="401" t="inlineStr">
        <is>
          <t/>
        </is>
      </c>
      <c r="AD55" s="401" t="inlineStr">
        <is>
          <t/>
        </is>
      </c>
      <c r="AE55" s="401" t="inlineStr">
        <is>
          <t/>
        </is>
      </c>
      <c r="AF55" s="401" t="inlineStr">
        <is>
          <t/>
        </is>
      </c>
      <c r="AG55" s="401" t="inlineStr">
        <is>
          <t/>
        </is>
      </c>
      <c r="AH55" s="401" t="inlineStr">
        <is>
          <t/>
        </is>
      </c>
      <c r="AI55" s="401" t="inlineStr">
        <is>
          <t/>
        </is>
      </c>
      <c r="AJ55" s="401" t="inlineStr">
        <is>
          <t/>
        </is>
      </c>
      <c r="AK55">
        <v>26</v>
      </c>
      <c r="AL55" s="398">
        <v>0.03</v>
      </c>
      <c r="AM55" s="398">
        <v>99.85</v>
      </c>
      <c r="AN55" s="400">
        <v>1.96</v>
      </c>
    </row>
    <row r="56">
      <c r="A56" t="inlineStr">
        <is>
          <t>POR</t>
        </is>
      </c>
      <c r="B56" t="inlineStr">
        <is>
          <t>ANE</t>
        </is>
      </c>
      <c r="C56" t="inlineStr">
        <is>
          <t>CP</t>
        </is>
      </c>
      <c r="D56" t="inlineStr">
        <is>
          <t>EU-France</t>
        </is>
      </c>
      <c r="E56" t="inlineStr">
        <is>
          <t>TR</t>
        </is>
      </c>
      <c r="F56" t="inlineStr">
        <is>
          <t>t2</t>
        </is>
      </c>
      <c r="G56" s="401" t="inlineStr">
        <is>
          <t/>
        </is>
      </c>
      <c r="H56" s="401" t="inlineStr">
        <is>
          <t/>
        </is>
      </c>
      <c r="I56" s="401" t="inlineStr">
        <is>
          <t/>
        </is>
      </c>
      <c r="J56" s="401" t="inlineStr">
        <is>
          <t/>
        </is>
      </c>
      <c r="K56" s="401" t="inlineStr">
        <is>
          <t/>
        </is>
      </c>
      <c r="L56" s="401" t="inlineStr">
        <is>
          <t/>
        </is>
      </c>
      <c r="M56" s="401" t="inlineStr">
        <is>
          <t/>
        </is>
      </c>
      <c r="N56" s="401" t="inlineStr">
        <is>
          <t/>
        </is>
      </c>
      <c r="O56" s="401" t="inlineStr">
        <is>
          <t/>
        </is>
      </c>
      <c r="P56" s="401" t="inlineStr">
        <is>
          <t>-1</t>
        </is>
      </c>
      <c r="Q56" s="401" t="inlineStr">
        <is>
          <t/>
        </is>
      </c>
      <c r="R56" s="401" t="inlineStr">
        <is>
          <t/>
        </is>
      </c>
      <c r="S56" s="401" t="inlineStr">
        <is>
          <t/>
        </is>
      </c>
      <c r="T56" s="401" t="inlineStr">
        <is>
          <t/>
        </is>
      </c>
      <c r="U56" s="401" t="inlineStr">
        <is>
          <t>-1</t>
        </is>
      </c>
      <c r="V56" s="401" t="inlineStr">
        <is>
          <t/>
        </is>
      </c>
      <c r="W56" s="401" t="inlineStr">
        <is>
          <t/>
        </is>
      </c>
      <c r="X56" s="401" t="inlineStr">
        <is>
          <t/>
        </is>
      </c>
      <c r="Y56" s="401" t="inlineStr">
        <is>
          <t/>
        </is>
      </c>
      <c r="Z56" s="401" t="inlineStr">
        <is>
          <t/>
        </is>
      </c>
      <c r="AA56" s="401" t="inlineStr">
        <is>
          <t/>
        </is>
      </c>
      <c r="AB56" s="401" t="inlineStr">
        <is>
          <t/>
        </is>
      </c>
      <c r="AC56" s="401" t="inlineStr">
        <is>
          <t/>
        </is>
      </c>
      <c r="AD56" s="401" t="inlineStr">
        <is>
          <t/>
        </is>
      </c>
      <c r="AE56" s="401" t="inlineStr">
        <is>
          <t/>
        </is>
      </c>
      <c r="AF56" s="401" t="inlineStr">
        <is>
          <t/>
        </is>
      </c>
      <c r="AG56" s="401" t="inlineStr">
        <is>
          <t/>
        </is>
      </c>
      <c r="AH56" s="401" t="inlineStr">
        <is>
          <t/>
        </is>
      </c>
      <c r="AI56" s="401" t="inlineStr">
        <is>
          <t/>
        </is>
      </c>
      <c r="AJ56" s="401" t="inlineStr">
        <is>
          <t/>
        </is>
      </c>
      <c r="AK56">
        <v>26</v>
      </c>
      <c r="AL56" s="398" t="inlineStr">
        <is>
          <t/>
        </is>
      </c>
      <c r="AM56" s="398" t="inlineStr">
        <is>
          <t/>
        </is>
      </c>
      <c r="AN56" s="400" t="inlineStr">
        <is>
          <t/>
        </is>
      </c>
    </row>
    <row r="57">
      <c r="A57" t="inlineStr">
        <is>
          <t>POR</t>
        </is>
      </c>
      <c r="B57" t="inlineStr">
        <is>
          <t>ANE</t>
        </is>
      </c>
      <c r="C57" t="inlineStr">
        <is>
          <t>CP</t>
        </is>
      </c>
      <c r="D57" t="inlineStr">
        <is>
          <t>EU-Ireland</t>
        </is>
      </c>
      <c r="E57" t="inlineStr">
        <is>
          <t>GN</t>
        </is>
      </c>
      <c r="F57" t="inlineStr">
        <is>
          <t>t1</t>
        </is>
      </c>
      <c r="G57" s="401" t="inlineStr">
        <is>
          <t/>
        </is>
      </c>
      <c r="H57" s="401" t="inlineStr">
        <is>
          <t/>
        </is>
      </c>
      <c r="I57" s="401" t="inlineStr">
        <is>
          <t/>
        </is>
      </c>
      <c r="J57" s="401" t="inlineStr">
        <is>
          <t/>
        </is>
      </c>
      <c r="K57" s="401" t="inlineStr">
        <is>
          <t/>
        </is>
      </c>
      <c r="L57" s="401" t="inlineStr">
        <is>
          <t/>
        </is>
      </c>
      <c r="M57" s="401" t="inlineStr">
        <is>
          <t/>
        </is>
      </c>
      <c r="N57" s="401" t="inlineStr">
        <is>
          <t/>
        </is>
      </c>
      <c r="O57" s="401" t="inlineStr">
        <is>
          <t/>
        </is>
      </c>
      <c r="P57" s="401" t="inlineStr">
        <is>
          <t/>
        </is>
      </c>
      <c r="Q57" s="401" t="inlineStr">
        <is>
          <t/>
        </is>
      </c>
      <c r="R57" s="401" t="inlineStr">
        <is>
          <t/>
        </is>
      </c>
      <c r="S57" s="401" t="inlineStr">
        <is>
          <t/>
        </is>
      </c>
      <c r="T57" s="401" t="inlineStr">
        <is>
          <t/>
        </is>
      </c>
      <c r="U57" s="401">
        <v>1.777</v>
      </c>
      <c r="V57" s="401" t="inlineStr">
        <is>
          <t/>
        </is>
      </c>
      <c r="W57" s="401" t="inlineStr">
        <is>
          <t/>
        </is>
      </c>
      <c r="X57" s="401" t="inlineStr">
        <is>
          <t/>
        </is>
      </c>
      <c r="Y57" s="401" t="inlineStr">
        <is>
          <t/>
        </is>
      </c>
      <c r="Z57" s="401" t="inlineStr">
        <is>
          <t/>
        </is>
      </c>
      <c r="AA57" s="401" t="inlineStr">
        <is>
          <t/>
        </is>
      </c>
      <c r="AB57" s="401" t="inlineStr">
        <is>
          <t/>
        </is>
      </c>
      <c r="AC57" s="401" t="inlineStr">
        <is>
          <t/>
        </is>
      </c>
      <c r="AD57" s="401" t="inlineStr">
        <is>
          <t/>
        </is>
      </c>
      <c r="AE57" s="401" t="inlineStr">
        <is>
          <t/>
        </is>
      </c>
      <c r="AF57" s="401" t="inlineStr">
        <is>
          <t/>
        </is>
      </c>
      <c r="AG57" s="401" t="inlineStr">
        <is>
          <t/>
        </is>
      </c>
      <c r="AH57" s="401" t="inlineStr">
        <is>
          <t/>
        </is>
      </c>
      <c r="AI57" s="401" t="inlineStr">
        <is>
          <t/>
        </is>
      </c>
      <c r="AJ57" s="401" t="inlineStr">
        <is>
          <t/>
        </is>
      </c>
      <c r="AK57">
        <v>27</v>
      </c>
      <c r="AL57" s="398">
        <v>0.02</v>
      </c>
      <c r="AM57" s="398">
        <v>99.88</v>
      </c>
      <c r="AN57" s="400">
        <v>1.777</v>
      </c>
    </row>
    <row r="58">
      <c r="A58" t="inlineStr">
        <is>
          <t>POR</t>
        </is>
      </c>
      <c r="B58" t="inlineStr">
        <is>
          <t>ANE</t>
        </is>
      </c>
      <c r="C58" t="inlineStr">
        <is>
          <t>CP</t>
        </is>
      </c>
      <c r="D58" t="inlineStr">
        <is>
          <t>EU-Ireland</t>
        </is>
      </c>
      <c r="E58" t="inlineStr">
        <is>
          <t>GN</t>
        </is>
      </c>
      <c r="F58" t="inlineStr">
        <is>
          <t>t2</t>
        </is>
      </c>
      <c r="G58" s="401" t="inlineStr">
        <is>
          <t/>
        </is>
      </c>
      <c r="H58" s="401" t="inlineStr">
        <is>
          <t/>
        </is>
      </c>
      <c r="I58" s="401" t="inlineStr">
        <is>
          <t/>
        </is>
      </c>
      <c r="J58" s="401" t="inlineStr">
        <is>
          <t/>
        </is>
      </c>
      <c r="K58" s="401" t="inlineStr">
        <is>
          <t/>
        </is>
      </c>
      <c r="L58" s="401" t="inlineStr">
        <is>
          <t/>
        </is>
      </c>
      <c r="M58" s="401" t="inlineStr">
        <is>
          <t/>
        </is>
      </c>
      <c r="N58" s="401" t="inlineStr">
        <is>
          <t/>
        </is>
      </c>
      <c r="O58" s="401" t="inlineStr">
        <is>
          <t/>
        </is>
      </c>
      <c r="P58" s="401" t="inlineStr">
        <is>
          <t/>
        </is>
      </c>
      <c r="Q58" s="401" t="inlineStr">
        <is>
          <t/>
        </is>
      </c>
      <c r="R58" s="401" t="inlineStr">
        <is>
          <t/>
        </is>
      </c>
      <c r="S58" s="401" t="inlineStr">
        <is>
          <t/>
        </is>
      </c>
      <c r="T58" s="401" t="inlineStr">
        <is>
          <t/>
        </is>
      </c>
      <c r="U58" s="401" t="inlineStr">
        <is>
          <t>-1</t>
        </is>
      </c>
      <c r="V58" s="401" t="inlineStr">
        <is>
          <t/>
        </is>
      </c>
      <c r="W58" s="401" t="inlineStr">
        <is>
          <t/>
        </is>
      </c>
      <c r="X58" s="401" t="inlineStr">
        <is>
          <t/>
        </is>
      </c>
      <c r="Y58" s="401" t="inlineStr">
        <is>
          <t/>
        </is>
      </c>
      <c r="Z58" s="401" t="inlineStr">
        <is>
          <t/>
        </is>
      </c>
      <c r="AA58" s="401" t="inlineStr">
        <is>
          <t/>
        </is>
      </c>
      <c r="AB58" s="401" t="inlineStr">
        <is>
          <t/>
        </is>
      </c>
      <c r="AC58" s="401" t="inlineStr">
        <is>
          <t/>
        </is>
      </c>
      <c r="AD58" s="401" t="inlineStr">
        <is>
          <t/>
        </is>
      </c>
      <c r="AE58" s="401" t="inlineStr">
        <is>
          <t/>
        </is>
      </c>
      <c r="AF58" s="401" t="inlineStr">
        <is>
          <t/>
        </is>
      </c>
      <c r="AG58" s="401" t="inlineStr">
        <is>
          <t/>
        </is>
      </c>
      <c r="AH58" s="401" t="inlineStr">
        <is>
          <t/>
        </is>
      </c>
      <c r="AI58" s="401" t="inlineStr">
        <is>
          <t/>
        </is>
      </c>
      <c r="AJ58" s="401" t="inlineStr">
        <is>
          <t/>
        </is>
      </c>
      <c r="AK58">
        <v>27</v>
      </c>
      <c r="AL58" s="398" t="inlineStr">
        <is>
          <t/>
        </is>
      </c>
      <c r="AM58" s="398" t="inlineStr">
        <is>
          <t/>
        </is>
      </c>
      <c r="AN58" s="400" t="inlineStr">
        <is>
          <t/>
        </is>
      </c>
    </row>
    <row r="59">
      <c r="A59" t="inlineStr">
        <is>
          <t>POR</t>
        </is>
      </c>
      <c r="B59" t="inlineStr">
        <is>
          <t>ANE</t>
        </is>
      </c>
      <c r="C59" t="inlineStr">
        <is>
          <t>CP</t>
        </is>
      </c>
      <c r="D59" t="inlineStr">
        <is>
          <t>Great Britain</t>
        </is>
      </c>
      <c r="E59" t="inlineStr">
        <is>
          <t>HL</t>
        </is>
      </c>
      <c r="F59" t="inlineStr">
        <is>
          <t>t1</t>
        </is>
      </c>
      <c r="G59" s="401" t="inlineStr">
        <is>
          <t/>
        </is>
      </c>
      <c r="H59" s="401" t="inlineStr">
        <is>
          <t/>
        </is>
      </c>
      <c r="I59" s="401" t="inlineStr">
        <is>
          <t/>
        </is>
      </c>
      <c r="J59" s="401" t="inlineStr">
        <is>
          <t/>
        </is>
      </c>
      <c r="K59" s="401" t="inlineStr">
        <is>
          <t/>
        </is>
      </c>
      <c r="L59" s="401" t="inlineStr">
        <is>
          <t/>
        </is>
      </c>
      <c r="M59" s="401" t="inlineStr">
        <is>
          <t/>
        </is>
      </c>
      <c r="N59" s="401" t="inlineStr">
        <is>
          <t/>
        </is>
      </c>
      <c r="O59" s="401" t="inlineStr">
        <is>
          <t/>
        </is>
      </c>
      <c r="P59" s="401" t="inlineStr">
        <is>
          <t/>
        </is>
      </c>
      <c r="Q59" s="401">
        <v>0.024</v>
      </c>
      <c r="R59" s="401">
        <v>0.12</v>
      </c>
      <c r="S59" s="401">
        <v>1.055</v>
      </c>
      <c r="T59" s="401">
        <v>0.156</v>
      </c>
      <c r="U59" s="401" t="inlineStr">
        <is>
          <t/>
        </is>
      </c>
      <c r="V59" s="401" t="inlineStr">
        <is>
          <t/>
        </is>
      </c>
      <c r="W59" s="401" t="inlineStr">
        <is>
          <t/>
        </is>
      </c>
      <c r="X59" s="401" t="inlineStr">
        <is>
          <t/>
        </is>
      </c>
      <c r="Y59" s="401" t="inlineStr">
        <is>
          <t/>
        </is>
      </c>
      <c r="Z59" s="401" t="inlineStr">
        <is>
          <t/>
        </is>
      </c>
      <c r="AA59" s="401" t="inlineStr">
        <is>
          <t/>
        </is>
      </c>
      <c r="AB59" s="401" t="inlineStr">
        <is>
          <t/>
        </is>
      </c>
      <c r="AC59" s="401" t="inlineStr">
        <is>
          <t/>
        </is>
      </c>
      <c r="AD59" s="401" t="inlineStr">
        <is>
          <t/>
        </is>
      </c>
      <c r="AE59" s="401" t="inlineStr">
        <is>
          <t/>
        </is>
      </c>
      <c r="AF59" s="401" t="inlineStr">
        <is>
          <t/>
        </is>
      </c>
      <c r="AG59" s="401" t="inlineStr">
        <is>
          <t/>
        </is>
      </c>
      <c r="AH59" s="401" t="inlineStr">
        <is>
          <t/>
        </is>
      </c>
      <c r="AI59" s="401" t="inlineStr">
        <is>
          <t/>
        </is>
      </c>
      <c r="AJ59" s="401" t="inlineStr">
        <is>
          <t/>
        </is>
      </c>
      <c r="AK59">
        <v>28</v>
      </c>
      <c r="AL59" s="398">
        <v>0.02</v>
      </c>
      <c r="AM59" s="398">
        <v>99.9</v>
      </c>
      <c r="AN59" s="400">
        <v>1.355</v>
      </c>
    </row>
    <row r="60">
      <c r="A60" t="inlineStr">
        <is>
          <t>POR</t>
        </is>
      </c>
      <c r="B60" t="inlineStr">
        <is>
          <t>ANE</t>
        </is>
      </c>
      <c r="C60" t="inlineStr">
        <is>
          <t>CP</t>
        </is>
      </c>
      <c r="D60" t="inlineStr">
        <is>
          <t>Great Britain</t>
        </is>
      </c>
      <c r="E60" t="inlineStr">
        <is>
          <t>HL</t>
        </is>
      </c>
      <c r="F60" t="inlineStr">
        <is>
          <t>t2</t>
        </is>
      </c>
      <c r="G60" s="401" t="inlineStr">
        <is>
          <t/>
        </is>
      </c>
      <c r="H60" s="401" t="inlineStr">
        <is>
          <t/>
        </is>
      </c>
      <c r="I60" s="401" t="inlineStr">
        <is>
          <t/>
        </is>
      </c>
      <c r="J60" s="401" t="inlineStr">
        <is>
          <t/>
        </is>
      </c>
      <c r="K60" s="401" t="inlineStr">
        <is>
          <t/>
        </is>
      </c>
      <c r="L60" s="401" t="inlineStr">
        <is>
          <t/>
        </is>
      </c>
      <c r="M60" s="401" t="inlineStr">
        <is>
          <t/>
        </is>
      </c>
      <c r="N60" s="401" t="inlineStr">
        <is>
          <t/>
        </is>
      </c>
      <c r="O60" s="401" t="inlineStr">
        <is>
          <t/>
        </is>
      </c>
      <c r="P60" s="401" t="inlineStr">
        <is>
          <t/>
        </is>
      </c>
      <c r="Q60" s="401" t="inlineStr">
        <is>
          <t>-1</t>
        </is>
      </c>
      <c r="R60" s="401" t="inlineStr">
        <is>
          <t>a</t>
        </is>
      </c>
      <c r="S60" s="401" t="inlineStr">
        <is>
          <t>a</t>
        </is>
      </c>
      <c r="T60" s="401" t="inlineStr">
        <is>
          <t>-1</t>
        </is>
      </c>
      <c r="U60" s="401" t="inlineStr">
        <is>
          <t/>
        </is>
      </c>
      <c r="V60" s="401" t="inlineStr">
        <is>
          <t/>
        </is>
      </c>
      <c r="W60" s="401" t="inlineStr">
        <is>
          <t/>
        </is>
      </c>
      <c r="X60" s="401" t="inlineStr">
        <is>
          <t/>
        </is>
      </c>
      <c r="Y60" s="401" t="inlineStr">
        <is>
          <t/>
        </is>
      </c>
      <c r="Z60" s="401" t="inlineStr">
        <is>
          <t/>
        </is>
      </c>
      <c r="AA60" s="401" t="inlineStr">
        <is>
          <t/>
        </is>
      </c>
      <c r="AB60" s="401" t="inlineStr">
        <is>
          <t/>
        </is>
      </c>
      <c r="AC60" s="401" t="inlineStr">
        <is>
          <t/>
        </is>
      </c>
      <c r="AD60" s="401" t="inlineStr">
        <is>
          <t/>
        </is>
      </c>
      <c r="AE60" s="401" t="inlineStr">
        <is>
          <t/>
        </is>
      </c>
      <c r="AF60" s="401" t="inlineStr">
        <is>
          <t/>
        </is>
      </c>
      <c r="AG60" s="401" t="inlineStr">
        <is>
          <t/>
        </is>
      </c>
      <c r="AH60" s="401" t="inlineStr">
        <is>
          <t/>
        </is>
      </c>
      <c r="AI60" s="401" t="inlineStr">
        <is>
          <t/>
        </is>
      </c>
      <c r="AJ60" s="401" t="inlineStr">
        <is>
          <t/>
        </is>
      </c>
      <c r="AK60">
        <v>28</v>
      </c>
      <c r="AL60" s="398" t="inlineStr">
        <is>
          <t/>
        </is>
      </c>
      <c r="AM60" s="398" t="inlineStr">
        <is>
          <t/>
        </is>
      </c>
      <c r="AN60" s="400" t="inlineStr">
        <is>
          <t/>
        </is>
      </c>
    </row>
    <row r="61">
      <c r="A61" t="inlineStr">
        <is>
          <t>POR</t>
        </is>
      </c>
      <c r="B61" t="inlineStr">
        <is>
          <t>ANE</t>
        </is>
      </c>
      <c r="C61" t="inlineStr">
        <is>
          <t>CP</t>
        </is>
      </c>
      <c r="D61" t="inlineStr">
        <is>
          <t>Great Britain</t>
        </is>
      </c>
      <c r="E61" t="inlineStr">
        <is>
          <t>TN</t>
        </is>
      </c>
      <c r="F61" t="inlineStr">
        <is>
          <t>t1</t>
        </is>
      </c>
      <c r="G61" s="401" t="inlineStr">
        <is>
          <t/>
        </is>
      </c>
      <c r="H61" s="401" t="inlineStr">
        <is>
          <t/>
        </is>
      </c>
      <c r="I61" s="401" t="inlineStr">
        <is>
          <t/>
        </is>
      </c>
      <c r="J61" s="401" t="inlineStr">
        <is>
          <t/>
        </is>
      </c>
      <c r="K61" s="401" t="inlineStr">
        <is>
          <t/>
        </is>
      </c>
      <c r="L61" s="401" t="inlineStr">
        <is>
          <t/>
        </is>
      </c>
      <c r="M61" s="401" t="inlineStr">
        <is>
          <t/>
        </is>
      </c>
      <c r="N61" s="401" t="inlineStr">
        <is>
          <t/>
        </is>
      </c>
      <c r="O61" s="401" t="inlineStr">
        <is>
          <t/>
        </is>
      </c>
      <c r="P61" s="401" t="inlineStr">
        <is>
          <t/>
        </is>
      </c>
      <c r="Q61" s="401">
        <v>0.119</v>
      </c>
      <c r="R61" s="401">
        <v>0.324</v>
      </c>
      <c r="S61" s="401">
        <v>0.344</v>
      </c>
      <c r="T61" s="401">
        <v>0.239</v>
      </c>
      <c r="U61" s="401">
        <v>0.241</v>
      </c>
      <c r="V61" s="401" t="inlineStr">
        <is>
          <t/>
        </is>
      </c>
      <c r="W61" s="401" t="inlineStr">
        <is>
          <t/>
        </is>
      </c>
      <c r="X61" s="401" t="inlineStr">
        <is>
          <t/>
        </is>
      </c>
      <c r="Y61" s="401" t="inlineStr">
        <is>
          <t/>
        </is>
      </c>
      <c r="Z61" s="401" t="inlineStr">
        <is>
          <t/>
        </is>
      </c>
      <c r="AA61" s="401" t="inlineStr">
        <is>
          <t/>
        </is>
      </c>
      <c r="AB61" s="401" t="inlineStr">
        <is>
          <t/>
        </is>
      </c>
      <c r="AC61" s="401" t="inlineStr">
        <is>
          <t/>
        </is>
      </c>
      <c r="AD61" s="401" t="inlineStr">
        <is>
          <t/>
        </is>
      </c>
      <c r="AE61" s="401" t="inlineStr">
        <is>
          <t/>
        </is>
      </c>
      <c r="AF61" s="401" t="inlineStr">
        <is>
          <t/>
        </is>
      </c>
      <c r="AG61" s="401" t="inlineStr">
        <is>
          <t/>
        </is>
      </c>
      <c r="AH61" s="401" t="inlineStr">
        <is>
          <t/>
        </is>
      </c>
      <c r="AI61" s="401" t="inlineStr">
        <is>
          <t/>
        </is>
      </c>
      <c r="AJ61" s="401" t="inlineStr">
        <is>
          <t/>
        </is>
      </c>
      <c r="AK61">
        <v>29</v>
      </c>
      <c r="AL61" s="398">
        <v>0.02</v>
      </c>
      <c r="AM61" s="398">
        <v>99.92</v>
      </c>
      <c r="AN61" s="400">
        <v>1.266</v>
      </c>
    </row>
    <row r="62">
      <c r="A62" t="inlineStr">
        <is>
          <t>POR</t>
        </is>
      </c>
      <c r="B62" t="inlineStr">
        <is>
          <t>ANE</t>
        </is>
      </c>
      <c r="C62" t="inlineStr">
        <is>
          <t>CP</t>
        </is>
      </c>
      <c r="D62" t="inlineStr">
        <is>
          <t>Great Britain</t>
        </is>
      </c>
      <c r="E62" t="inlineStr">
        <is>
          <t>TN</t>
        </is>
      </c>
      <c r="F62" t="inlineStr">
        <is>
          <t>t2</t>
        </is>
      </c>
      <c r="G62" s="401" t="inlineStr">
        <is>
          <t/>
        </is>
      </c>
      <c r="H62" s="401" t="inlineStr">
        <is>
          <t/>
        </is>
      </c>
      <c r="I62" s="401" t="inlineStr">
        <is>
          <t/>
        </is>
      </c>
      <c r="J62" s="401" t="inlineStr">
        <is>
          <t/>
        </is>
      </c>
      <c r="K62" s="401" t="inlineStr">
        <is>
          <t/>
        </is>
      </c>
      <c r="L62" s="401" t="inlineStr">
        <is>
          <t/>
        </is>
      </c>
      <c r="M62" s="401" t="inlineStr">
        <is>
          <t/>
        </is>
      </c>
      <c r="N62" s="401" t="inlineStr">
        <is>
          <t/>
        </is>
      </c>
      <c r="O62" s="401" t="inlineStr">
        <is>
          <t/>
        </is>
      </c>
      <c r="P62" s="401" t="inlineStr">
        <is>
          <t/>
        </is>
      </c>
      <c r="Q62" s="401" t="inlineStr">
        <is>
          <t>-1</t>
        </is>
      </c>
      <c r="R62" s="401" t="inlineStr">
        <is>
          <t>a</t>
        </is>
      </c>
      <c r="S62" s="401" t="inlineStr">
        <is>
          <t>a</t>
        </is>
      </c>
      <c r="T62" s="401" t="inlineStr">
        <is>
          <t>-1</t>
        </is>
      </c>
      <c r="U62" s="401" t="inlineStr">
        <is>
          <t>a</t>
        </is>
      </c>
      <c r="V62" s="401" t="inlineStr">
        <is>
          <t/>
        </is>
      </c>
      <c r="W62" s="401" t="inlineStr">
        <is>
          <t/>
        </is>
      </c>
      <c r="X62" s="401" t="inlineStr">
        <is>
          <t/>
        </is>
      </c>
      <c r="Y62" s="401" t="inlineStr">
        <is>
          <t/>
        </is>
      </c>
      <c r="Z62" s="401" t="inlineStr">
        <is>
          <t/>
        </is>
      </c>
      <c r="AA62" s="401" t="inlineStr">
        <is>
          <t/>
        </is>
      </c>
      <c r="AB62" s="401" t="inlineStr">
        <is>
          <t/>
        </is>
      </c>
      <c r="AC62" s="401" t="inlineStr">
        <is>
          <t/>
        </is>
      </c>
      <c r="AD62" s="401" t="inlineStr">
        <is>
          <t/>
        </is>
      </c>
      <c r="AE62" s="401" t="inlineStr">
        <is>
          <t/>
        </is>
      </c>
      <c r="AF62" s="401" t="inlineStr">
        <is>
          <t/>
        </is>
      </c>
      <c r="AG62" s="401" t="inlineStr">
        <is>
          <t/>
        </is>
      </c>
      <c r="AH62" s="401" t="inlineStr">
        <is>
          <t/>
        </is>
      </c>
      <c r="AI62" s="401" t="inlineStr">
        <is>
          <t/>
        </is>
      </c>
      <c r="AJ62" s="401" t="inlineStr">
        <is>
          <t/>
        </is>
      </c>
      <c r="AK62">
        <v>29</v>
      </c>
      <c r="AL62" s="398" t="inlineStr">
        <is>
          <t/>
        </is>
      </c>
      <c r="AM62" s="398" t="inlineStr">
        <is>
          <t/>
        </is>
      </c>
      <c r="AN62" s="400" t="inlineStr">
        <is>
          <t/>
        </is>
      </c>
    </row>
    <row r="63">
      <c r="A63" t="inlineStr">
        <is>
          <t>POR</t>
        </is>
      </c>
      <c r="B63" t="inlineStr">
        <is>
          <t>ANE</t>
        </is>
      </c>
      <c r="C63" t="inlineStr">
        <is>
          <t>CP</t>
        </is>
      </c>
      <c r="D63" t="inlineStr">
        <is>
          <t>Iceland</t>
        </is>
      </c>
      <c r="E63" t="inlineStr">
        <is>
          <t>LL</t>
        </is>
      </c>
      <c r="F63" t="inlineStr">
        <is>
          <t>t1</t>
        </is>
      </c>
      <c r="G63" s="401">
        <v>0.156</v>
      </c>
      <c r="H63" s="401">
        <v>0.124</v>
      </c>
      <c r="I63" s="401" t="inlineStr">
        <is>
          <t/>
        </is>
      </c>
      <c r="J63" s="401">
        <v>0.15</v>
      </c>
      <c r="K63" s="401">
        <v>0.249</v>
      </c>
      <c r="L63" s="401" t="inlineStr">
        <is>
          <t/>
        </is>
      </c>
      <c r="M63" s="401">
        <v>0.238</v>
      </c>
      <c r="N63" s="401" t="inlineStr">
        <is>
          <t/>
        </is>
      </c>
      <c r="O63" s="401" t="inlineStr">
        <is>
          <t/>
        </is>
      </c>
      <c r="P63" s="401" t="inlineStr">
        <is>
          <t/>
        </is>
      </c>
      <c r="Q63" s="401" t="inlineStr">
        <is>
          <t/>
        </is>
      </c>
      <c r="R63" s="401">
        <v>0.004</v>
      </c>
      <c r="S63" s="401" t="inlineStr">
        <is>
          <t/>
        </is>
      </c>
      <c r="T63" s="401">
        <v>0.135</v>
      </c>
      <c r="U63" s="401" t="inlineStr">
        <is>
          <t/>
        </is>
      </c>
      <c r="V63" s="401" t="inlineStr">
        <is>
          <t/>
        </is>
      </c>
      <c r="W63" s="401" t="inlineStr">
        <is>
          <t/>
        </is>
      </c>
      <c r="X63" s="401" t="inlineStr">
        <is>
          <t/>
        </is>
      </c>
      <c r="Y63" s="401" t="inlineStr">
        <is>
          <t/>
        </is>
      </c>
      <c r="Z63" s="401" t="inlineStr">
        <is>
          <t/>
        </is>
      </c>
      <c r="AA63" s="401" t="inlineStr">
        <is>
          <t/>
        </is>
      </c>
      <c r="AB63" s="401" t="inlineStr">
        <is>
          <t/>
        </is>
      </c>
      <c r="AC63" s="401" t="inlineStr">
        <is>
          <t/>
        </is>
      </c>
      <c r="AD63" s="401" t="inlineStr">
        <is>
          <t/>
        </is>
      </c>
      <c r="AE63" s="401" t="inlineStr">
        <is>
          <t/>
        </is>
      </c>
      <c r="AF63" s="401" t="inlineStr">
        <is>
          <t/>
        </is>
      </c>
      <c r="AG63" s="401" t="inlineStr">
        <is>
          <t/>
        </is>
      </c>
      <c r="AH63" s="401" t="inlineStr">
        <is>
          <t/>
        </is>
      </c>
      <c r="AI63" s="401" t="inlineStr">
        <is>
          <t/>
        </is>
      </c>
      <c r="AJ63" s="401" t="inlineStr">
        <is>
          <t/>
        </is>
      </c>
      <c r="AK63">
        <v>30</v>
      </c>
      <c r="AL63" s="398">
        <v>0.01</v>
      </c>
      <c r="AM63" s="398">
        <v>99.93</v>
      </c>
      <c r="AN63" s="400">
        <v>1.056</v>
      </c>
    </row>
    <row r="64">
      <c r="A64" t="inlineStr">
        <is>
          <t>POR</t>
        </is>
      </c>
      <c r="B64" t="inlineStr">
        <is>
          <t>ANE</t>
        </is>
      </c>
      <c r="C64" t="inlineStr">
        <is>
          <t>CP</t>
        </is>
      </c>
      <c r="D64" t="inlineStr">
        <is>
          <t>Iceland</t>
        </is>
      </c>
      <c r="E64" t="inlineStr">
        <is>
          <t>LL</t>
        </is>
      </c>
      <c r="F64" t="inlineStr">
        <is>
          <t>t2</t>
        </is>
      </c>
      <c r="G64" s="401" t="inlineStr">
        <is>
          <t>-1</t>
        </is>
      </c>
      <c r="H64" s="401" t="inlineStr">
        <is>
          <t>-1</t>
        </is>
      </c>
      <c r="I64" s="401" t="inlineStr">
        <is>
          <t/>
        </is>
      </c>
      <c r="J64" s="401" t="inlineStr">
        <is>
          <t>-1</t>
        </is>
      </c>
      <c r="K64" s="401" t="inlineStr">
        <is>
          <t>-1</t>
        </is>
      </c>
      <c r="L64" s="401" t="inlineStr">
        <is>
          <t/>
        </is>
      </c>
      <c r="M64" s="401" t="inlineStr">
        <is>
          <t>-1</t>
        </is>
      </c>
      <c r="N64" s="401" t="inlineStr">
        <is>
          <t/>
        </is>
      </c>
      <c r="O64" s="401" t="inlineStr">
        <is>
          <t/>
        </is>
      </c>
      <c r="P64" s="401" t="inlineStr">
        <is>
          <t/>
        </is>
      </c>
      <c r="Q64" s="401" t="inlineStr">
        <is>
          <t/>
        </is>
      </c>
      <c r="R64" s="401" t="inlineStr">
        <is>
          <t>-1</t>
        </is>
      </c>
      <c r="S64" s="401" t="inlineStr">
        <is>
          <t/>
        </is>
      </c>
      <c r="T64" s="401" t="inlineStr">
        <is>
          <t>-1</t>
        </is>
      </c>
      <c r="U64" s="401" t="inlineStr">
        <is>
          <t/>
        </is>
      </c>
      <c r="V64" s="401" t="inlineStr">
        <is>
          <t/>
        </is>
      </c>
      <c r="W64" s="401" t="inlineStr">
        <is>
          <t/>
        </is>
      </c>
      <c r="X64" s="401" t="inlineStr">
        <is>
          <t/>
        </is>
      </c>
      <c r="Y64" s="401" t="inlineStr">
        <is>
          <t/>
        </is>
      </c>
      <c r="Z64" s="401" t="inlineStr">
        <is>
          <t/>
        </is>
      </c>
      <c r="AA64" s="401" t="inlineStr">
        <is>
          <t/>
        </is>
      </c>
      <c r="AB64" s="401" t="inlineStr">
        <is>
          <t/>
        </is>
      </c>
      <c r="AC64" s="401" t="inlineStr">
        <is>
          <t/>
        </is>
      </c>
      <c r="AD64" s="401" t="inlineStr">
        <is>
          <t/>
        </is>
      </c>
      <c r="AE64" s="401" t="inlineStr">
        <is>
          <t/>
        </is>
      </c>
      <c r="AF64" s="401" t="inlineStr">
        <is>
          <t/>
        </is>
      </c>
      <c r="AG64" s="401" t="inlineStr">
        <is>
          <t/>
        </is>
      </c>
      <c r="AH64" s="401" t="inlineStr">
        <is>
          <t/>
        </is>
      </c>
      <c r="AI64" s="401" t="inlineStr">
        <is>
          <t/>
        </is>
      </c>
      <c r="AJ64" s="401" t="inlineStr">
        <is>
          <t/>
        </is>
      </c>
      <c r="AK64">
        <v>30</v>
      </c>
      <c r="AL64" s="398" t="inlineStr">
        <is>
          <t/>
        </is>
      </c>
      <c r="AM64" s="398" t="inlineStr">
        <is>
          <t/>
        </is>
      </c>
      <c r="AN64" s="400" t="inlineStr">
        <is>
          <t/>
        </is>
      </c>
    </row>
    <row r="65">
      <c r="A65" t="inlineStr">
        <is>
          <t>POR</t>
        </is>
      </c>
      <c r="B65" t="inlineStr">
        <is>
          <t>ANE</t>
        </is>
      </c>
      <c r="C65" t="inlineStr">
        <is>
          <t>CP</t>
        </is>
      </c>
      <c r="D65" t="inlineStr">
        <is>
          <t>EU-Denmark</t>
        </is>
      </c>
      <c r="E65" t="inlineStr">
        <is>
          <t>TW</t>
        </is>
      </c>
      <c r="F65" t="inlineStr">
        <is>
          <t>t1</t>
        </is>
      </c>
      <c r="G65" s="401" t="inlineStr">
        <is>
          <t/>
        </is>
      </c>
      <c r="H65" s="401" t="inlineStr">
        <is>
          <t/>
        </is>
      </c>
      <c r="I65" s="401" t="inlineStr">
        <is>
          <t/>
        </is>
      </c>
      <c r="J65" s="401" t="inlineStr">
        <is>
          <t/>
        </is>
      </c>
      <c r="K65" s="401" t="inlineStr">
        <is>
          <t/>
        </is>
      </c>
      <c r="L65" s="401" t="inlineStr">
        <is>
          <t/>
        </is>
      </c>
      <c r="M65" s="401" t="inlineStr">
        <is>
          <t/>
        </is>
      </c>
      <c r="N65" s="401" t="inlineStr">
        <is>
          <t/>
        </is>
      </c>
      <c r="O65" s="401" t="inlineStr">
        <is>
          <t/>
        </is>
      </c>
      <c r="P65" s="401" t="inlineStr">
        <is>
          <t/>
        </is>
      </c>
      <c r="Q65" s="401" t="inlineStr">
        <is>
          <t/>
        </is>
      </c>
      <c r="R65" s="401" t="inlineStr">
        <is>
          <t/>
        </is>
      </c>
      <c r="S65" s="401" t="inlineStr">
        <is>
          <t/>
        </is>
      </c>
      <c r="T65" s="401" t="inlineStr">
        <is>
          <t/>
        </is>
      </c>
      <c r="U65" s="401" t="inlineStr">
        <is>
          <t/>
        </is>
      </c>
      <c r="V65" s="401">
        <v>0.169</v>
      </c>
      <c r="W65" s="401" t="inlineStr">
        <is>
          <t/>
        </is>
      </c>
      <c r="X65" s="401" t="inlineStr">
        <is>
          <t/>
        </is>
      </c>
      <c r="Y65" s="401" t="inlineStr">
        <is>
          <t/>
        </is>
      </c>
      <c r="Z65" s="401" t="inlineStr">
        <is>
          <t/>
        </is>
      </c>
      <c r="AA65" s="401" t="inlineStr">
        <is>
          <t/>
        </is>
      </c>
      <c r="AB65" s="401" t="inlineStr">
        <is>
          <t/>
        </is>
      </c>
      <c r="AC65" s="401" t="inlineStr">
        <is>
          <t/>
        </is>
      </c>
      <c r="AD65" s="401">
        <v>0.08</v>
      </c>
      <c r="AE65" s="401" t="inlineStr">
        <is>
          <t/>
        </is>
      </c>
      <c r="AF65" s="401">
        <v>0.102</v>
      </c>
      <c r="AG65" s="401">
        <v>0.1</v>
      </c>
      <c r="AH65" s="401" t="inlineStr">
        <is>
          <t/>
        </is>
      </c>
      <c r="AI65" s="401" t="inlineStr">
        <is>
          <t/>
        </is>
      </c>
      <c r="AJ65" s="401">
        <v>0.41</v>
      </c>
      <c r="AK65">
        <v>31</v>
      </c>
      <c r="AL65" s="398">
        <v>0.01</v>
      </c>
      <c r="AM65" s="398">
        <v>99.94</v>
      </c>
      <c r="AN65" s="400">
        <v>0.861</v>
      </c>
    </row>
    <row r="66">
      <c r="A66" t="inlineStr">
        <is>
          <t>POR</t>
        </is>
      </c>
      <c r="B66" t="inlineStr">
        <is>
          <t>ANE</t>
        </is>
      </c>
      <c r="C66" t="inlineStr">
        <is>
          <t>CP</t>
        </is>
      </c>
      <c r="D66" t="inlineStr">
        <is>
          <t>EU-Denmark</t>
        </is>
      </c>
      <c r="E66" t="inlineStr">
        <is>
          <t>TW</t>
        </is>
      </c>
      <c r="F66" t="inlineStr">
        <is>
          <t>t2</t>
        </is>
      </c>
      <c r="G66" s="401" t="inlineStr">
        <is>
          <t/>
        </is>
      </c>
      <c r="H66" s="401" t="inlineStr">
        <is>
          <t/>
        </is>
      </c>
      <c r="I66" s="401" t="inlineStr">
        <is>
          <t/>
        </is>
      </c>
      <c r="J66" s="401" t="inlineStr">
        <is>
          <t/>
        </is>
      </c>
      <c r="K66" s="401" t="inlineStr">
        <is>
          <t/>
        </is>
      </c>
      <c r="L66" s="401" t="inlineStr">
        <is>
          <t/>
        </is>
      </c>
      <c r="M66" s="401" t="inlineStr">
        <is>
          <t/>
        </is>
      </c>
      <c r="N66" s="401" t="inlineStr">
        <is>
          <t/>
        </is>
      </c>
      <c r="O66" s="401" t="inlineStr">
        <is>
          <t/>
        </is>
      </c>
      <c r="P66" s="401" t="inlineStr">
        <is>
          <t/>
        </is>
      </c>
      <c r="Q66" s="401" t="inlineStr">
        <is>
          <t/>
        </is>
      </c>
      <c r="R66" s="401" t="inlineStr">
        <is>
          <t/>
        </is>
      </c>
      <c r="S66" s="401" t="inlineStr">
        <is>
          <t/>
        </is>
      </c>
      <c r="T66" s="401" t="inlineStr">
        <is>
          <t/>
        </is>
      </c>
      <c r="U66" s="401" t="inlineStr">
        <is>
          <t/>
        </is>
      </c>
      <c r="V66" s="401" t="inlineStr">
        <is>
          <t>a</t>
        </is>
      </c>
      <c r="W66" s="401" t="inlineStr">
        <is>
          <t/>
        </is>
      </c>
      <c r="X66" s="401" t="inlineStr">
        <is>
          <t/>
        </is>
      </c>
      <c r="Y66" s="401" t="inlineStr">
        <is>
          <t/>
        </is>
      </c>
      <c r="Z66" s="401" t="inlineStr">
        <is>
          <t/>
        </is>
      </c>
      <c r="AA66" s="401" t="inlineStr">
        <is>
          <t/>
        </is>
      </c>
      <c r="AB66" s="401" t="inlineStr">
        <is>
          <t/>
        </is>
      </c>
      <c r="AC66" s="401" t="inlineStr">
        <is>
          <t/>
        </is>
      </c>
      <c r="AD66" s="401" t="inlineStr">
        <is>
          <t>-1</t>
        </is>
      </c>
      <c r="AE66" s="401" t="inlineStr">
        <is>
          <t/>
        </is>
      </c>
      <c r="AF66" s="401" t="inlineStr">
        <is>
          <t>-1</t>
        </is>
      </c>
      <c r="AG66" s="401" t="inlineStr">
        <is>
          <t>-1</t>
        </is>
      </c>
      <c r="AH66" s="401" t="inlineStr">
        <is>
          <t/>
        </is>
      </c>
      <c r="AI66" s="401" t="inlineStr">
        <is>
          <t/>
        </is>
      </c>
      <c r="AJ66" s="401" t="inlineStr">
        <is>
          <t>a</t>
        </is>
      </c>
      <c r="AK66">
        <v>31</v>
      </c>
      <c r="AL66" s="398" t="inlineStr">
        <is>
          <t/>
        </is>
      </c>
      <c r="AM66" s="398" t="inlineStr">
        <is>
          <t/>
        </is>
      </c>
      <c r="AN66" s="400" t="inlineStr">
        <is>
          <t/>
        </is>
      </c>
    </row>
    <row r="67">
      <c r="A67" t="inlineStr">
        <is>
          <t>POR</t>
        </is>
      </c>
      <c r="B67" t="inlineStr">
        <is>
          <t>ANE</t>
        </is>
      </c>
      <c r="C67" t="inlineStr">
        <is>
          <t>CP</t>
        </is>
      </c>
      <c r="D67" t="inlineStr">
        <is>
          <t>Iceland</t>
        </is>
      </c>
      <c r="E67" t="inlineStr">
        <is>
          <t>PS</t>
        </is>
      </c>
      <c r="F67" t="inlineStr">
        <is>
          <t>t1</t>
        </is>
      </c>
      <c r="G67" s="401" t="inlineStr">
        <is>
          <t/>
        </is>
      </c>
      <c r="H67" s="401">
        <v>0.138</v>
      </c>
      <c r="I67" s="401" t="inlineStr">
        <is>
          <t/>
        </is>
      </c>
      <c r="J67" s="401" t="inlineStr">
        <is>
          <t/>
        </is>
      </c>
      <c r="K67" s="401" t="inlineStr">
        <is>
          <t/>
        </is>
      </c>
      <c r="L67" s="401" t="inlineStr">
        <is>
          <t/>
        </is>
      </c>
      <c r="M67" s="401" t="inlineStr">
        <is>
          <t/>
        </is>
      </c>
      <c r="N67" s="401" t="inlineStr">
        <is>
          <t/>
        </is>
      </c>
      <c r="O67" s="401">
        <v>0.304</v>
      </c>
      <c r="P67" s="401">
        <v>0.168</v>
      </c>
      <c r="Q67" s="401" t="inlineStr">
        <is>
          <t/>
        </is>
      </c>
      <c r="R67" s="401" t="inlineStr">
        <is>
          <t/>
        </is>
      </c>
      <c r="S67" s="401" t="inlineStr">
        <is>
          <t/>
        </is>
      </c>
      <c r="T67" s="401">
        <v>0.194</v>
      </c>
      <c r="U67" s="401" t="inlineStr">
        <is>
          <t/>
        </is>
      </c>
      <c r="V67" s="401" t="inlineStr">
        <is>
          <t/>
        </is>
      </c>
      <c r="W67" s="401" t="inlineStr">
        <is>
          <t/>
        </is>
      </c>
      <c r="X67" s="401" t="inlineStr">
        <is>
          <t/>
        </is>
      </c>
      <c r="Y67" s="401" t="inlineStr">
        <is>
          <t/>
        </is>
      </c>
      <c r="Z67" s="401" t="inlineStr">
        <is>
          <t/>
        </is>
      </c>
      <c r="AA67" s="401" t="inlineStr">
        <is>
          <t/>
        </is>
      </c>
      <c r="AB67" s="401" t="inlineStr">
        <is>
          <t/>
        </is>
      </c>
      <c r="AC67" s="401" t="inlineStr">
        <is>
          <t/>
        </is>
      </c>
      <c r="AD67" s="401" t="inlineStr">
        <is>
          <t/>
        </is>
      </c>
      <c r="AE67" s="401" t="inlineStr">
        <is>
          <t/>
        </is>
      </c>
      <c r="AF67" s="401" t="inlineStr">
        <is>
          <t/>
        </is>
      </c>
      <c r="AG67" s="401" t="inlineStr">
        <is>
          <t/>
        </is>
      </c>
      <c r="AH67" s="401" t="inlineStr">
        <is>
          <t/>
        </is>
      </c>
      <c r="AI67" s="401" t="inlineStr">
        <is>
          <t/>
        </is>
      </c>
      <c r="AJ67" s="401" t="inlineStr">
        <is>
          <t/>
        </is>
      </c>
      <c r="AK67">
        <v>32</v>
      </c>
      <c r="AL67" s="398">
        <v>0.01</v>
      </c>
      <c r="AM67" s="398">
        <v>99.95</v>
      </c>
      <c r="AN67" s="400">
        <v>0.804</v>
      </c>
    </row>
    <row r="68">
      <c r="A68" t="inlineStr">
        <is>
          <t>POR</t>
        </is>
      </c>
      <c r="B68" t="inlineStr">
        <is>
          <t>ANE</t>
        </is>
      </c>
      <c r="C68" t="inlineStr">
        <is>
          <t>CP</t>
        </is>
      </c>
      <c r="D68" t="inlineStr">
        <is>
          <t>Iceland</t>
        </is>
      </c>
      <c r="E68" t="inlineStr">
        <is>
          <t>PS</t>
        </is>
      </c>
      <c r="F68" t="inlineStr">
        <is>
          <t>t2</t>
        </is>
      </c>
      <c r="G68" s="401" t="inlineStr">
        <is>
          <t/>
        </is>
      </c>
      <c r="H68" s="401" t="inlineStr">
        <is>
          <t>-1</t>
        </is>
      </c>
      <c r="I68" s="401" t="inlineStr">
        <is>
          <t/>
        </is>
      </c>
      <c r="J68" s="401" t="inlineStr">
        <is>
          <t/>
        </is>
      </c>
      <c r="K68" s="401" t="inlineStr">
        <is>
          <t/>
        </is>
      </c>
      <c r="L68" s="401" t="inlineStr">
        <is>
          <t/>
        </is>
      </c>
      <c r="M68" s="401" t="inlineStr">
        <is>
          <t/>
        </is>
      </c>
      <c r="N68" s="401" t="inlineStr">
        <is>
          <t/>
        </is>
      </c>
      <c r="O68" s="401" t="inlineStr">
        <is>
          <t>-1</t>
        </is>
      </c>
      <c r="P68" s="401" t="inlineStr">
        <is>
          <t>-1</t>
        </is>
      </c>
      <c r="Q68" s="401" t="inlineStr">
        <is>
          <t/>
        </is>
      </c>
      <c r="R68" s="401" t="inlineStr">
        <is>
          <t/>
        </is>
      </c>
      <c r="S68" s="401" t="inlineStr">
        <is>
          <t/>
        </is>
      </c>
      <c r="T68" s="401" t="inlineStr">
        <is>
          <t>-1</t>
        </is>
      </c>
      <c r="U68" s="401" t="inlineStr">
        <is>
          <t/>
        </is>
      </c>
      <c r="V68" s="401" t="inlineStr">
        <is>
          <t/>
        </is>
      </c>
      <c r="W68" s="401" t="inlineStr">
        <is>
          <t/>
        </is>
      </c>
      <c r="X68" s="401" t="inlineStr">
        <is>
          <t/>
        </is>
      </c>
      <c r="Y68" s="401" t="inlineStr">
        <is>
          <t/>
        </is>
      </c>
      <c r="Z68" s="401" t="inlineStr">
        <is>
          <t/>
        </is>
      </c>
      <c r="AA68" s="401" t="inlineStr">
        <is>
          <t/>
        </is>
      </c>
      <c r="AB68" s="401" t="inlineStr">
        <is>
          <t/>
        </is>
      </c>
      <c r="AC68" s="401" t="inlineStr">
        <is>
          <t/>
        </is>
      </c>
      <c r="AD68" s="401" t="inlineStr">
        <is>
          <t/>
        </is>
      </c>
      <c r="AE68" s="401" t="inlineStr">
        <is>
          <t/>
        </is>
      </c>
      <c r="AF68" s="401" t="inlineStr">
        <is>
          <t/>
        </is>
      </c>
      <c r="AG68" s="401" t="inlineStr">
        <is>
          <t/>
        </is>
      </c>
      <c r="AH68" s="401" t="inlineStr">
        <is>
          <t/>
        </is>
      </c>
      <c r="AI68" s="401" t="inlineStr">
        <is>
          <t/>
        </is>
      </c>
      <c r="AJ68" s="401" t="inlineStr">
        <is>
          <t/>
        </is>
      </c>
      <c r="AK68">
        <v>32</v>
      </c>
      <c r="AL68" s="398" t="inlineStr">
        <is>
          <t/>
        </is>
      </c>
      <c r="AM68" s="398" t="inlineStr">
        <is>
          <t/>
        </is>
      </c>
      <c r="AN68" s="400" t="inlineStr">
        <is>
          <t/>
        </is>
      </c>
    </row>
    <row r="69">
      <c r="A69" t="inlineStr">
        <is>
          <t>POR</t>
        </is>
      </c>
      <c r="B69" t="inlineStr">
        <is>
          <t>ANE</t>
        </is>
      </c>
      <c r="C69" t="inlineStr">
        <is>
          <t>CP</t>
        </is>
      </c>
      <c r="D69" t="inlineStr">
        <is>
          <t>EU-Ireland</t>
        </is>
      </c>
      <c r="E69" t="inlineStr">
        <is>
          <t>TW</t>
        </is>
      </c>
      <c r="F69" t="inlineStr">
        <is>
          <t>t1</t>
        </is>
      </c>
      <c r="G69" s="401" t="inlineStr">
        <is>
          <t/>
        </is>
      </c>
      <c r="H69" s="401" t="inlineStr">
        <is>
          <t/>
        </is>
      </c>
      <c r="I69" s="401" t="inlineStr">
        <is>
          <t/>
        </is>
      </c>
      <c r="J69" s="401" t="inlineStr">
        <is>
          <t/>
        </is>
      </c>
      <c r="K69" s="401" t="inlineStr">
        <is>
          <t/>
        </is>
      </c>
      <c r="L69" s="401" t="inlineStr">
        <is>
          <t/>
        </is>
      </c>
      <c r="M69" s="401" t="inlineStr">
        <is>
          <t/>
        </is>
      </c>
      <c r="N69" s="401" t="inlineStr">
        <is>
          <t/>
        </is>
      </c>
      <c r="O69" s="401" t="inlineStr">
        <is>
          <t/>
        </is>
      </c>
      <c r="P69" s="401" t="inlineStr">
        <is>
          <t/>
        </is>
      </c>
      <c r="Q69" s="401" t="inlineStr">
        <is>
          <t/>
        </is>
      </c>
      <c r="R69" s="401" t="inlineStr">
        <is>
          <t/>
        </is>
      </c>
      <c r="S69" s="401" t="inlineStr">
        <is>
          <t/>
        </is>
      </c>
      <c r="T69" s="401" t="inlineStr">
        <is>
          <t/>
        </is>
      </c>
      <c r="U69" s="401">
        <v>0.692</v>
      </c>
      <c r="V69" s="401" t="inlineStr">
        <is>
          <t/>
        </is>
      </c>
      <c r="W69" s="401" t="inlineStr">
        <is>
          <t/>
        </is>
      </c>
      <c r="X69" s="401" t="inlineStr">
        <is>
          <t/>
        </is>
      </c>
      <c r="Y69" s="401" t="inlineStr">
        <is>
          <t/>
        </is>
      </c>
      <c r="Z69" s="401" t="inlineStr">
        <is>
          <t/>
        </is>
      </c>
      <c r="AA69" s="401" t="inlineStr">
        <is>
          <t/>
        </is>
      </c>
      <c r="AB69" s="401" t="inlineStr">
        <is>
          <t/>
        </is>
      </c>
      <c r="AC69" s="401" t="inlineStr">
        <is>
          <t/>
        </is>
      </c>
      <c r="AD69" s="401" t="inlineStr">
        <is>
          <t/>
        </is>
      </c>
      <c r="AE69" s="401" t="inlineStr">
        <is>
          <t/>
        </is>
      </c>
      <c r="AF69" s="401" t="inlineStr">
        <is>
          <t/>
        </is>
      </c>
      <c r="AG69" s="401" t="inlineStr">
        <is>
          <t/>
        </is>
      </c>
      <c r="AH69" s="401" t="inlineStr">
        <is>
          <t/>
        </is>
      </c>
      <c r="AI69" s="401" t="inlineStr">
        <is>
          <t/>
        </is>
      </c>
      <c r="AJ69" s="401" t="inlineStr">
        <is>
          <t/>
        </is>
      </c>
      <c r="AK69">
        <v>33</v>
      </c>
      <c r="AL69" s="398">
        <v>0.01</v>
      </c>
      <c r="AM69" s="398">
        <v>99.96</v>
      </c>
      <c r="AN69" s="400">
        <v>0.692</v>
      </c>
    </row>
    <row r="70">
      <c r="A70" t="inlineStr">
        <is>
          <t>POR</t>
        </is>
      </c>
      <c r="B70" t="inlineStr">
        <is>
          <t>ANE</t>
        </is>
      </c>
      <c r="C70" t="inlineStr">
        <is>
          <t>CP</t>
        </is>
      </c>
      <c r="D70" t="inlineStr">
        <is>
          <t>EU-Ireland</t>
        </is>
      </c>
      <c r="E70" t="inlineStr">
        <is>
          <t>TW</t>
        </is>
      </c>
      <c r="F70" t="inlineStr">
        <is>
          <t>t2</t>
        </is>
      </c>
      <c r="G70" s="401" t="inlineStr">
        <is>
          <t/>
        </is>
      </c>
      <c r="H70" s="401" t="inlineStr">
        <is>
          <t/>
        </is>
      </c>
      <c r="I70" s="401" t="inlineStr">
        <is>
          <t/>
        </is>
      </c>
      <c r="J70" s="401" t="inlineStr">
        <is>
          <t/>
        </is>
      </c>
      <c r="K70" s="401" t="inlineStr">
        <is>
          <t/>
        </is>
      </c>
      <c r="L70" s="401" t="inlineStr">
        <is>
          <t/>
        </is>
      </c>
      <c r="M70" s="401" t="inlineStr">
        <is>
          <t/>
        </is>
      </c>
      <c r="N70" s="401" t="inlineStr">
        <is>
          <t/>
        </is>
      </c>
      <c r="O70" s="401" t="inlineStr">
        <is>
          <t/>
        </is>
      </c>
      <c r="P70" s="401" t="inlineStr">
        <is>
          <t/>
        </is>
      </c>
      <c r="Q70" s="401" t="inlineStr">
        <is>
          <t/>
        </is>
      </c>
      <c r="R70" s="401" t="inlineStr">
        <is>
          <t/>
        </is>
      </c>
      <c r="S70" s="401" t="inlineStr">
        <is>
          <t/>
        </is>
      </c>
      <c r="T70" s="401" t="inlineStr">
        <is>
          <t/>
        </is>
      </c>
      <c r="U70" s="401" t="inlineStr">
        <is>
          <t>-1</t>
        </is>
      </c>
      <c r="V70" s="401" t="inlineStr">
        <is>
          <t/>
        </is>
      </c>
      <c r="W70" s="401" t="inlineStr">
        <is>
          <t/>
        </is>
      </c>
      <c r="X70" s="401" t="inlineStr">
        <is>
          <t/>
        </is>
      </c>
      <c r="Y70" s="401" t="inlineStr">
        <is>
          <t/>
        </is>
      </c>
      <c r="Z70" s="401" t="inlineStr">
        <is>
          <t/>
        </is>
      </c>
      <c r="AA70" s="401" t="inlineStr">
        <is>
          <t/>
        </is>
      </c>
      <c r="AB70" s="401" t="inlineStr">
        <is>
          <t/>
        </is>
      </c>
      <c r="AC70" s="401" t="inlineStr">
        <is>
          <t/>
        </is>
      </c>
      <c r="AD70" s="401" t="inlineStr">
        <is>
          <t/>
        </is>
      </c>
      <c r="AE70" s="401" t="inlineStr">
        <is>
          <t/>
        </is>
      </c>
      <c r="AF70" s="401" t="inlineStr">
        <is>
          <t/>
        </is>
      </c>
      <c r="AG70" s="401" t="inlineStr">
        <is>
          <t/>
        </is>
      </c>
      <c r="AH70" s="401" t="inlineStr">
        <is>
          <t/>
        </is>
      </c>
      <c r="AI70" s="401" t="inlineStr">
        <is>
          <t/>
        </is>
      </c>
      <c r="AJ70" s="401" t="inlineStr">
        <is>
          <t/>
        </is>
      </c>
      <c r="AK70">
        <v>33</v>
      </c>
      <c r="AL70" s="398" t="inlineStr">
        <is>
          <t/>
        </is>
      </c>
      <c r="AM70" s="398" t="inlineStr">
        <is>
          <t/>
        </is>
      </c>
      <c r="AN70" s="400" t="inlineStr">
        <is>
          <t/>
        </is>
      </c>
    </row>
    <row r="71">
      <c r="A71" t="inlineStr">
        <is>
          <t>POR</t>
        </is>
      </c>
      <c r="B71" t="inlineStr">
        <is>
          <t>ANE</t>
        </is>
      </c>
      <c r="C71" t="inlineStr">
        <is>
          <t>CP</t>
        </is>
      </c>
      <c r="D71" t="inlineStr">
        <is>
          <t>Liberia</t>
        </is>
      </c>
      <c r="E71" t="inlineStr">
        <is>
          <t>GN</t>
        </is>
      </c>
      <c r="F71" t="inlineStr">
        <is>
          <t>t1</t>
        </is>
      </c>
      <c r="G71" s="401" t="inlineStr">
        <is>
          <t/>
        </is>
      </c>
      <c r="H71" s="401" t="inlineStr">
        <is>
          <t/>
        </is>
      </c>
      <c r="I71" s="401" t="inlineStr">
        <is>
          <t/>
        </is>
      </c>
      <c r="J71" s="401" t="inlineStr">
        <is>
          <t/>
        </is>
      </c>
      <c r="K71" s="401" t="inlineStr">
        <is>
          <t/>
        </is>
      </c>
      <c r="L71" s="401" t="inlineStr">
        <is>
          <t/>
        </is>
      </c>
      <c r="M71" s="401" t="inlineStr">
        <is>
          <t/>
        </is>
      </c>
      <c r="N71" s="401" t="inlineStr">
        <is>
          <t/>
        </is>
      </c>
      <c r="O71" s="401" t="inlineStr">
        <is>
          <t/>
        </is>
      </c>
      <c r="P71" s="401" t="inlineStr">
        <is>
          <t/>
        </is>
      </c>
      <c r="Q71" s="401" t="inlineStr">
        <is>
          <t/>
        </is>
      </c>
      <c r="R71" s="401" t="inlineStr">
        <is>
          <t/>
        </is>
      </c>
      <c r="S71" s="401" t="inlineStr">
        <is>
          <t/>
        </is>
      </c>
      <c r="T71" s="401" t="inlineStr">
        <is>
          <t/>
        </is>
      </c>
      <c r="U71" s="401" t="inlineStr">
        <is>
          <t/>
        </is>
      </c>
      <c r="V71" s="401" t="inlineStr">
        <is>
          <t/>
        </is>
      </c>
      <c r="W71" s="401" t="inlineStr">
        <is>
          <t/>
        </is>
      </c>
      <c r="X71" s="401" t="inlineStr">
        <is>
          <t/>
        </is>
      </c>
      <c r="Y71" s="401" t="inlineStr">
        <is>
          <t/>
        </is>
      </c>
      <c r="Z71" s="401" t="inlineStr">
        <is>
          <t/>
        </is>
      </c>
      <c r="AA71" s="401" t="inlineStr">
        <is>
          <t/>
        </is>
      </c>
      <c r="AB71" s="401" t="inlineStr">
        <is>
          <t/>
        </is>
      </c>
      <c r="AC71" s="401" t="inlineStr">
        <is>
          <t/>
        </is>
      </c>
      <c r="AD71" s="401">
        <v>0.539</v>
      </c>
      <c r="AE71" s="401" t="inlineStr">
        <is>
          <t/>
        </is>
      </c>
      <c r="AF71" s="401" t="inlineStr">
        <is>
          <t/>
        </is>
      </c>
      <c r="AG71" s="401" t="inlineStr">
        <is>
          <t/>
        </is>
      </c>
      <c r="AH71" s="401" t="inlineStr">
        <is>
          <t/>
        </is>
      </c>
      <c r="AI71" s="401" t="inlineStr">
        <is>
          <t/>
        </is>
      </c>
      <c r="AJ71" s="401" t="inlineStr">
        <is>
          <t/>
        </is>
      </c>
      <c r="AK71">
        <v>34</v>
      </c>
      <c r="AL71" s="398">
        <v>0.01</v>
      </c>
      <c r="AM71" s="398">
        <v>99.97</v>
      </c>
      <c r="AN71" s="400">
        <v>0.539</v>
      </c>
    </row>
    <row r="72">
      <c r="A72" t="inlineStr">
        <is>
          <t>POR</t>
        </is>
      </c>
      <c r="B72" t="inlineStr">
        <is>
          <t>ANE</t>
        </is>
      </c>
      <c r="C72" t="inlineStr">
        <is>
          <t>CP</t>
        </is>
      </c>
      <c r="D72" t="inlineStr">
        <is>
          <t>Liberia</t>
        </is>
      </c>
      <c r="E72" t="inlineStr">
        <is>
          <t>GN</t>
        </is>
      </c>
      <c r="F72" t="inlineStr">
        <is>
          <t>t2</t>
        </is>
      </c>
      <c r="G72" s="401" t="inlineStr">
        <is>
          <t/>
        </is>
      </c>
      <c r="H72" s="401" t="inlineStr">
        <is>
          <t/>
        </is>
      </c>
      <c r="I72" s="401" t="inlineStr">
        <is>
          <t/>
        </is>
      </c>
      <c r="J72" s="401" t="inlineStr">
        <is>
          <t/>
        </is>
      </c>
      <c r="K72" s="401" t="inlineStr">
        <is>
          <t/>
        </is>
      </c>
      <c r="L72" s="401" t="inlineStr">
        <is>
          <t/>
        </is>
      </c>
      <c r="M72" s="401" t="inlineStr">
        <is>
          <t/>
        </is>
      </c>
      <c r="N72" s="401" t="inlineStr">
        <is>
          <t/>
        </is>
      </c>
      <c r="O72" s="401" t="inlineStr">
        <is>
          <t/>
        </is>
      </c>
      <c r="P72" s="401" t="inlineStr">
        <is>
          <t/>
        </is>
      </c>
      <c r="Q72" s="401" t="inlineStr">
        <is>
          <t/>
        </is>
      </c>
      <c r="R72" s="401" t="inlineStr">
        <is>
          <t/>
        </is>
      </c>
      <c r="S72" s="401" t="inlineStr">
        <is>
          <t/>
        </is>
      </c>
      <c r="T72" s="401" t="inlineStr">
        <is>
          <t/>
        </is>
      </c>
      <c r="U72" s="401" t="inlineStr">
        <is>
          <t/>
        </is>
      </c>
      <c r="V72" s="401" t="inlineStr">
        <is>
          <t/>
        </is>
      </c>
      <c r="W72" s="401" t="inlineStr">
        <is>
          <t/>
        </is>
      </c>
      <c r="X72" s="401" t="inlineStr">
        <is>
          <t/>
        </is>
      </c>
      <c r="Y72" s="401" t="inlineStr">
        <is>
          <t/>
        </is>
      </c>
      <c r="Z72" s="401" t="inlineStr">
        <is>
          <t/>
        </is>
      </c>
      <c r="AA72" s="401" t="inlineStr">
        <is>
          <t/>
        </is>
      </c>
      <c r="AB72" s="401" t="inlineStr">
        <is>
          <t/>
        </is>
      </c>
      <c r="AC72" s="401" t="inlineStr">
        <is>
          <t/>
        </is>
      </c>
      <c r="AD72" s="401" t="inlineStr">
        <is>
          <t>-1</t>
        </is>
      </c>
      <c r="AE72" s="401" t="inlineStr">
        <is>
          <t/>
        </is>
      </c>
      <c r="AF72" s="401" t="inlineStr">
        <is>
          <t/>
        </is>
      </c>
      <c r="AG72" s="401" t="inlineStr">
        <is>
          <t/>
        </is>
      </c>
      <c r="AH72" s="401" t="inlineStr">
        <is>
          <t/>
        </is>
      </c>
      <c r="AI72" s="401" t="inlineStr">
        <is>
          <t/>
        </is>
      </c>
      <c r="AJ72" s="401" t="inlineStr">
        <is>
          <t/>
        </is>
      </c>
      <c r="AK72">
        <v>34</v>
      </c>
      <c r="AL72" s="398" t="inlineStr">
        <is>
          <t/>
        </is>
      </c>
      <c r="AM72" s="398" t="inlineStr">
        <is>
          <t/>
        </is>
      </c>
      <c r="AN72" s="400" t="inlineStr">
        <is>
          <t/>
        </is>
      </c>
    </row>
    <row r="73">
      <c r="A73" t="inlineStr">
        <is>
          <t>POR</t>
        </is>
      </c>
      <c r="B73" t="inlineStr">
        <is>
          <t>ANE</t>
        </is>
      </c>
      <c r="C73" t="inlineStr">
        <is>
          <t>CP</t>
        </is>
      </c>
      <c r="D73" t="inlineStr">
        <is>
          <t>EU-Netherlands</t>
        </is>
      </c>
      <c r="E73" t="inlineStr">
        <is>
          <t>TW</t>
        </is>
      </c>
      <c r="F73" t="inlineStr">
        <is>
          <t>t1</t>
        </is>
      </c>
      <c r="G73" s="401" t="inlineStr">
        <is>
          <t/>
        </is>
      </c>
      <c r="H73" s="401" t="inlineStr">
        <is>
          <t/>
        </is>
      </c>
      <c r="I73" s="401" t="inlineStr">
        <is>
          <t/>
        </is>
      </c>
      <c r="J73" s="401" t="inlineStr">
        <is>
          <t/>
        </is>
      </c>
      <c r="K73" s="401" t="inlineStr">
        <is>
          <t/>
        </is>
      </c>
      <c r="L73" s="401" t="inlineStr">
        <is>
          <t/>
        </is>
      </c>
      <c r="M73" s="401" t="inlineStr">
        <is>
          <t/>
        </is>
      </c>
      <c r="N73" s="401" t="inlineStr">
        <is>
          <t/>
        </is>
      </c>
      <c r="O73" s="401" t="inlineStr">
        <is>
          <t/>
        </is>
      </c>
      <c r="P73" s="401" t="inlineStr">
        <is>
          <t/>
        </is>
      </c>
      <c r="Q73" s="401" t="inlineStr">
        <is>
          <t/>
        </is>
      </c>
      <c r="R73" s="401" t="inlineStr">
        <is>
          <t/>
        </is>
      </c>
      <c r="S73" s="401">
        <v>0.115</v>
      </c>
      <c r="T73" s="401" t="inlineStr">
        <is>
          <t/>
        </is>
      </c>
      <c r="U73" s="401" t="inlineStr">
        <is>
          <t/>
        </is>
      </c>
      <c r="V73" s="401" t="inlineStr">
        <is>
          <t/>
        </is>
      </c>
      <c r="W73" s="401">
        <v>0.001</v>
      </c>
      <c r="X73" s="401" t="inlineStr">
        <is>
          <t/>
        </is>
      </c>
      <c r="Y73" s="401" t="inlineStr">
        <is>
          <t/>
        </is>
      </c>
      <c r="Z73" s="401" t="inlineStr">
        <is>
          <t/>
        </is>
      </c>
      <c r="AA73" s="401">
        <v>0.27</v>
      </c>
      <c r="AB73" s="401" t="inlineStr">
        <is>
          <t/>
        </is>
      </c>
      <c r="AC73" s="401" t="inlineStr">
        <is>
          <t/>
        </is>
      </c>
      <c r="AD73" s="401" t="inlineStr">
        <is>
          <t/>
        </is>
      </c>
      <c r="AE73" s="401">
        <v>0.038</v>
      </c>
      <c r="AF73" s="401">
        <v>0.007</v>
      </c>
      <c r="AG73" s="401" t="inlineStr">
        <is>
          <t/>
        </is>
      </c>
      <c r="AH73" s="401" t="inlineStr">
        <is>
          <t/>
        </is>
      </c>
      <c r="AI73" s="401" t="inlineStr">
        <is>
          <t/>
        </is>
      </c>
      <c r="AJ73" s="401" t="inlineStr">
        <is>
          <t/>
        </is>
      </c>
      <c r="AK73">
        <v>35</v>
      </c>
      <c r="AL73" s="398">
        <v>0.01</v>
      </c>
      <c r="AM73" s="398">
        <v>99.98</v>
      </c>
      <c r="AN73" s="400">
        <v>0.431</v>
      </c>
    </row>
    <row r="74">
      <c r="A74" t="inlineStr">
        <is>
          <t>POR</t>
        </is>
      </c>
      <c r="B74" t="inlineStr">
        <is>
          <t>ANE</t>
        </is>
      </c>
      <c r="C74" t="inlineStr">
        <is>
          <t>CP</t>
        </is>
      </c>
      <c r="D74" t="inlineStr">
        <is>
          <t>EU-Netherlands</t>
        </is>
      </c>
      <c r="E74" t="inlineStr">
        <is>
          <t>TW</t>
        </is>
      </c>
      <c r="F74" t="inlineStr">
        <is>
          <t>t2</t>
        </is>
      </c>
      <c r="G74" s="401" t="inlineStr">
        <is>
          <t/>
        </is>
      </c>
      <c r="H74" s="401" t="inlineStr">
        <is>
          <t/>
        </is>
      </c>
      <c r="I74" s="401" t="inlineStr">
        <is>
          <t/>
        </is>
      </c>
      <c r="J74" s="401" t="inlineStr">
        <is>
          <t/>
        </is>
      </c>
      <c r="K74" s="401" t="inlineStr">
        <is>
          <t/>
        </is>
      </c>
      <c r="L74" s="401" t="inlineStr">
        <is>
          <t/>
        </is>
      </c>
      <c r="M74" s="401" t="inlineStr">
        <is>
          <t/>
        </is>
      </c>
      <c r="N74" s="401" t="inlineStr">
        <is>
          <t/>
        </is>
      </c>
      <c r="O74" s="401" t="inlineStr">
        <is>
          <t/>
        </is>
      </c>
      <c r="P74" s="401" t="inlineStr">
        <is>
          <t/>
        </is>
      </c>
      <c r="Q74" s="401" t="inlineStr">
        <is>
          <t/>
        </is>
      </c>
      <c r="R74" s="401" t="inlineStr">
        <is>
          <t/>
        </is>
      </c>
      <c r="S74" s="401" t="inlineStr">
        <is>
          <t>a</t>
        </is>
      </c>
      <c r="T74" s="401" t="inlineStr">
        <is>
          <t/>
        </is>
      </c>
      <c r="U74" s="401" t="inlineStr">
        <is>
          <t/>
        </is>
      </c>
      <c r="V74" s="401" t="inlineStr">
        <is>
          <t/>
        </is>
      </c>
      <c r="W74" s="401" t="inlineStr">
        <is>
          <t>-1</t>
        </is>
      </c>
      <c r="X74" s="401" t="inlineStr">
        <is>
          <t/>
        </is>
      </c>
      <c r="Y74" s="401" t="inlineStr">
        <is>
          <t/>
        </is>
      </c>
      <c r="Z74" s="401" t="inlineStr">
        <is>
          <t/>
        </is>
      </c>
      <c r="AA74" s="401" t="inlineStr">
        <is>
          <t>a</t>
        </is>
      </c>
      <c r="AB74" s="401" t="inlineStr">
        <is>
          <t/>
        </is>
      </c>
      <c r="AC74" s="401" t="inlineStr">
        <is>
          <t/>
        </is>
      </c>
      <c r="AD74" s="401" t="inlineStr">
        <is>
          <t/>
        </is>
      </c>
      <c r="AE74" s="401" t="inlineStr">
        <is>
          <t>-1</t>
        </is>
      </c>
      <c r="AF74" s="401" t="inlineStr">
        <is>
          <t>-1</t>
        </is>
      </c>
      <c r="AG74" s="401" t="inlineStr">
        <is>
          <t/>
        </is>
      </c>
      <c r="AH74" s="401" t="inlineStr">
        <is>
          <t/>
        </is>
      </c>
      <c r="AI74" s="401" t="inlineStr">
        <is>
          <t/>
        </is>
      </c>
      <c r="AJ74" s="401" t="inlineStr">
        <is>
          <t/>
        </is>
      </c>
      <c r="AK74">
        <v>35</v>
      </c>
      <c r="AL74" s="398" t="inlineStr">
        <is>
          <t/>
        </is>
      </c>
      <c r="AM74" s="398" t="inlineStr">
        <is>
          <t/>
        </is>
      </c>
      <c r="AN74" s="400" t="inlineStr">
        <is>
          <t/>
        </is>
      </c>
    </row>
    <row r="75">
      <c r="A75" t="inlineStr">
        <is>
          <t>POR</t>
        </is>
      </c>
      <c r="B75" t="inlineStr">
        <is>
          <t>ANE</t>
        </is>
      </c>
      <c r="C75" t="inlineStr">
        <is>
          <t>CP</t>
        </is>
      </c>
      <c r="D75" t="inlineStr">
        <is>
          <t>EU-Germany</t>
        </is>
      </c>
      <c r="E75" t="inlineStr">
        <is>
          <t>TW</t>
        </is>
      </c>
      <c r="F75" t="inlineStr">
        <is>
          <t>t1</t>
        </is>
      </c>
      <c r="G75" s="401" t="inlineStr">
        <is>
          <t/>
        </is>
      </c>
      <c r="H75" s="401" t="inlineStr">
        <is>
          <t/>
        </is>
      </c>
      <c r="I75" s="401" t="inlineStr">
        <is>
          <t/>
        </is>
      </c>
      <c r="J75" s="401" t="inlineStr">
        <is>
          <t/>
        </is>
      </c>
      <c r="K75" s="401" t="inlineStr">
        <is>
          <t/>
        </is>
      </c>
      <c r="L75" s="401" t="inlineStr">
        <is>
          <t/>
        </is>
      </c>
      <c r="M75" s="401" t="inlineStr">
        <is>
          <t/>
        </is>
      </c>
      <c r="N75" s="401" t="inlineStr">
        <is>
          <t/>
        </is>
      </c>
      <c r="O75" s="401" t="inlineStr">
        <is>
          <t/>
        </is>
      </c>
      <c r="P75" s="401" t="inlineStr">
        <is>
          <t/>
        </is>
      </c>
      <c r="Q75" s="401" t="inlineStr">
        <is>
          <t/>
        </is>
      </c>
      <c r="R75" s="401" t="inlineStr">
        <is>
          <t/>
        </is>
      </c>
      <c r="S75" s="401" t="inlineStr">
        <is>
          <t/>
        </is>
      </c>
      <c r="T75" s="401" t="inlineStr">
        <is>
          <t/>
        </is>
      </c>
      <c r="U75" s="401" t="inlineStr">
        <is>
          <t/>
        </is>
      </c>
      <c r="V75" s="401" t="inlineStr">
        <is>
          <t/>
        </is>
      </c>
      <c r="W75" s="401" t="inlineStr">
        <is>
          <t/>
        </is>
      </c>
      <c r="X75" s="401" t="inlineStr">
        <is>
          <t/>
        </is>
      </c>
      <c r="Y75" s="401" t="inlineStr">
        <is>
          <t/>
        </is>
      </c>
      <c r="Z75" s="401" t="inlineStr">
        <is>
          <t/>
        </is>
      </c>
      <c r="AA75" s="401" t="inlineStr">
        <is>
          <t/>
        </is>
      </c>
      <c r="AB75" s="401" t="inlineStr">
        <is>
          <t/>
        </is>
      </c>
      <c r="AC75" s="401" t="inlineStr">
        <is>
          <t/>
        </is>
      </c>
      <c r="AD75" s="401" t="inlineStr">
        <is>
          <t/>
        </is>
      </c>
      <c r="AE75" s="401" t="inlineStr">
        <is>
          <t/>
        </is>
      </c>
      <c r="AF75" s="401">
        <v>0.4</v>
      </c>
      <c r="AG75" s="401" t="inlineStr">
        <is>
          <t/>
        </is>
      </c>
      <c r="AH75" s="401" t="inlineStr">
        <is>
          <t/>
        </is>
      </c>
      <c r="AI75" s="401" t="inlineStr">
        <is>
          <t/>
        </is>
      </c>
      <c r="AJ75" s="401" t="inlineStr">
        <is>
          <t/>
        </is>
      </c>
      <c r="AK75">
        <v>36</v>
      </c>
      <c r="AL75" s="398">
        <v>0.01</v>
      </c>
      <c r="AM75" s="398">
        <v>99.98</v>
      </c>
      <c r="AN75" s="400">
        <v>0.4</v>
      </c>
    </row>
    <row r="76">
      <c r="A76" t="inlineStr">
        <is>
          <t>POR</t>
        </is>
      </c>
      <c r="B76" t="inlineStr">
        <is>
          <t>ANE</t>
        </is>
      </c>
      <c r="C76" t="inlineStr">
        <is>
          <t>CP</t>
        </is>
      </c>
      <c r="D76" t="inlineStr">
        <is>
          <t>EU-Germany</t>
        </is>
      </c>
      <c r="E76" t="inlineStr">
        <is>
          <t>TW</t>
        </is>
      </c>
      <c r="F76" t="inlineStr">
        <is>
          <t>t2</t>
        </is>
      </c>
      <c r="G76" s="401" t="inlineStr">
        <is>
          <t/>
        </is>
      </c>
      <c r="H76" s="401" t="inlineStr">
        <is>
          <t/>
        </is>
      </c>
      <c r="I76" s="401" t="inlineStr">
        <is>
          <t/>
        </is>
      </c>
      <c r="J76" s="401" t="inlineStr">
        <is>
          <t/>
        </is>
      </c>
      <c r="K76" s="401" t="inlineStr">
        <is>
          <t/>
        </is>
      </c>
      <c r="L76" s="401" t="inlineStr">
        <is>
          <t/>
        </is>
      </c>
      <c r="M76" s="401" t="inlineStr">
        <is>
          <t/>
        </is>
      </c>
      <c r="N76" s="401" t="inlineStr">
        <is>
          <t/>
        </is>
      </c>
      <c r="O76" s="401" t="inlineStr">
        <is>
          <t/>
        </is>
      </c>
      <c r="P76" s="401" t="inlineStr">
        <is>
          <t/>
        </is>
      </c>
      <c r="Q76" s="401" t="inlineStr">
        <is>
          <t/>
        </is>
      </c>
      <c r="R76" s="401" t="inlineStr">
        <is>
          <t/>
        </is>
      </c>
      <c r="S76" s="401" t="inlineStr">
        <is>
          <t/>
        </is>
      </c>
      <c r="T76" s="401" t="inlineStr">
        <is>
          <t/>
        </is>
      </c>
      <c r="U76" s="401" t="inlineStr">
        <is>
          <t/>
        </is>
      </c>
      <c r="V76" s="401" t="inlineStr">
        <is>
          <t/>
        </is>
      </c>
      <c r="W76" s="401" t="inlineStr">
        <is>
          <t/>
        </is>
      </c>
      <c r="X76" s="401" t="inlineStr">
        <is>
          <t/>
        </is>
      </c>
      <c r="Y76" s="401" t="inlineStr">
        <is>
          <t/>
        </is>
      </c>
      <c r="Z76" s="401" t="inlineStr">
        <is>
          <t/>
        </is>
      </c>
      <c r="AA76" s="401" t="inlineStr">
        <is>
          <t/>
        </is>
      </c>
      <c r="AB76" s="401" t="inlineStr">
        <is>
          <t/>
        </is>
      </c>
      <c r="AC76" s="401" t="inlineStr">
        <is>
          <t/>
        </is>
      </c>
      <c r="AD76" s="401" t="inlineStr">
        <is>
          <t/>
        </is>
      </c>
      <c r="AE76" s="401" t="inlineStr">
        <is>
          <t/>
        </is>
      </c>
      <c r="AF76" s="401" t="inlineStr">
        <is>
          <t>-1</t>
        </is>
      </c>
      <c r="AG76" s="401" t="inlineStr">
        <is>
          <t/>
        </is>
      </c>
      <c r="AH76" s="401" t="inlineStr">
        <is>
          <t/>
        </is>
      </c>
      <c r="AI76" s="401" t="inlineStr">
        <is>
          <t/>
        </is>
      </c>
      <c r="AJ76" s="401" t="inlineStr">
        <is>
          <t/>
        </is>
      </c>
      <c r="AK76">
        <v>36</v>
      </c>
      <c r="AL76" s="398" t="inlineStr">
        <is>
          <t/>
        </is>
      </c>
      <c r="AM76" s="398" t="inlineStr">
        <is>
          <t/>
        </is>
      </c>
      <c r="AN76" s="400" t="inlineStr">
        <is>
          <t/>
        </is>
      </c>
    </row>
    <row r="77">
      <c r="A77" t="inlineStr">
        <is>
          <t>POR</t>
        </is>
      </c>
      <c r="B77" t="inlineStr">
        <is>
          <t>ANE</t>
        </is>
      </c>
      <c r="C77" t="inlineStr">
        <is>
          <t>CP</t>
        </is>
      </c>
      <c r="D77" t="inlineStr">
        <is>
          <t>EU-France</t>
        </is>
      </c>
      <c r="E77" t="inlineStr">
        <is>
          <t>TP</t>
        </is>
      </c>
      <c r="F77" t="inlineStr">
        <is>
          <t>t1</t>
        </is>
      </c>
      <c r="G77" s="401" t="inlineStr">
        <is>
          <t/>
        </is>
      </c>
      <c r="H77" s="401" t="inlineStr">
        <is>
          <t/>
        </is>
      </c>
      <c r="I77" s="401" t="inlineStr">
        <is>
          <t/>
        </is>
      </c>
      <c r="J77" s="401" t="inlineStr">
        <is>
          <t/>
        </is>
      </c>
      <c r="K77" s="401" t="inlineStr">
        <is>
          <t/>
        </is>
      </c>
      <c r="L77" s="401" t="inlineStr">
        <is>
          <t/>
        </is>
      </c>
      <c r="M77" s="401" t="inlineStr">
        <is>
          <t/>
        </is>
      </c>
      <c r="N77" s="401" t="inlineStr">
        <is>
          <t/>
        </is>
      </c>
      <c r="O77" s="401" t="inlineStr">
        <is>
          <t/>
        </is>
      </c>
      <c r="P77" s="401" t="inlineStr">
        <is>
          <t/>
        </is>
      </c>
      <c r="Q77" s="401" t="inlineStr">
        <is>
          <t/>
        </is>
      </c>
      <c r="R77" s="401" t="inlineStr">
        <is>
          <t/>
        </is>
      </c>
      <c r="S77" s="401" t="inlineStr">
        <is>
          <t/>
        </is>
      </c>
      <c r="T77" s="401">
        <v>0.093</v>
      </c>
      <c r="U77" s="401">
        <v>0.202</v>
      </c>
      <c r="V77" s="401" t="inlineStr">
        <is>
          <t/>
        </is>
      </c>
      <c r="W77" s="401" t="inlineStr">
        <is>
          <t/>
        </is>
      </c>
      <c r="X77" s="401" t="inlineStr">
        <is>
          <t/>
        </is>
      </c>
      <c r="Y77" s="401" t="inlineStr">
        <is>
          <t/>
        </is>
      </c>
      <c r="Z77" s="401" t="inlineStr">
        <is>
          <t/>
        </is>
      </c>
      <c r="AA77" s="401" t="inlineStr">
        <is>
          <t/>
        </is>
      </c>
      <c r="AB77" s="401" t="inlineStr">
        <is>
          <t/>
        </is>
      </c>
      <c r="AC77" s="401" t="inlineStr">
        <is>
          <t/>
        </is>
      </c>
      <c r="AD77" s="401" t="inlineStr">
        <is>
          <t/>
        </is>
      </c>
      <c r="AE77" s="401" t="inlineStr">
        <is>
          <t/>
        </is>
      </c>
      <c r="AF77" s="401" t="inlineStr">
        <is>
          <t/>
        </is>
      </c>
      <c r="AG77" s="401" t="inlineStr">
        <is>
          <t/>
        </is>
      </c>
      <c r="AH77" s="401" t="inlineStr">
        <is>
          <t/>
        </is>
      </c>
      <c r="AI77" s="401" t="inlineStr">
        <is>
          <t/>
        </is>
      </c>
      <c r="AJ77" s="401" t="inlineStr">
        <is>
          <t/>
        </is>
      </c>
      <c r="AK77">
        <v>37</v>
      </c>
      <c r="AL77" s="398">
        <v>0</v>
      </c>
      <c r="AM77" s="398">
        <v>99.99</v>
      </c>
      <c r="AN77" s="400">
        <v>0.294</v>
      </c>
    </row>
    <row r="78">
      <c r="A78" t="inlineStr">
        <is>
          <t>POR</t>
        </is>
      </c>
      <c r="B78" t="inlineStr">
        <is>
          <t>ANE</t>
        </is>
      </c>
      <c r="C78" t="inlineStr">
        <is>
          <t>CP</t>
        </is>
      </c>
      <c r="D78" t="inlineStr">
        <is>
          <t>EU-France</t>
        </is>
      </c>
      <c r="E78" t="inlineStr">
        <is>
          <t>TP</t>
        </is>
      </c>
      <c r="F78" t="inlineStr">
        <is>
          <t>t2</t>
        </is>
      </c>
      <c r="G78" s="401" t="inlineStr">
        <is>
          <t/>
        </is>
      </c>
      <c r="H78" s="401" t="inlineStr">
        <is>
          <t/>
        </is>
      </c>
      <c r="I78" s="401" t="inlineStr">
        <is>
          <t/>
        </is>
      </c>
      <c r="J78" s="401" t="inlineStr">
        <is>
          <t/>
        </is>
      </c>
      <c r="K78" s="401" t="inlineStr">
        <is>
          <t/>
        </is>
      </c>
      <c r="L78" s="401" t="inlineStr">
        <is>
          <t/>
        </is>
      </c>
      <c r="M78" s="401" t="inlineStr">
        <is>
          <t/>
        </is>
      </c>
      <c r="N78" s="401" t="inlineStr">
        <is>
          <t/>
        </is>
      </c>
      <c r="O78" s="401" t="inlineStr">
        <is>
          <t/>
        </is>
      </c>
      <c r="P78" s="401" t="inlineStr">
        <is>
          <t/>
        </is>
      </c>
      <c r="Q78" s="401" t="inlineStr">
        <is>
          <t/>
        </is>
      </c>
      <c r="R78" s="401" t="inlineStr">
        <is>
          <t/>
        </is>
      </c>
      <c r="S78" s="401" t="inlineStr">
        <is>
          <t/>
        </is>
      </c>
      <c r="T78" s="401" t="inlineStr">
        <is>
          <t>-1</t>
        </is>
      </c>
      <c r="U78" s="401" t="inlineStr">
        <is>
          <t>-1</t>
        </is>
      </c>
      <c r="V78" s="401" t="inlineStr">
        <is>
          <t/>
        </is>
      </c>
      <c r="W78" s="401" t="inlineStr">
        <is>
          <t/>
        </is>
      </c>
      <c r="X78" s="401" t="inlineStr">
        <is>
          <t/>
        </is>
      </c>
      <c r="Y78" s="401" t="inlineStr">
        <is>
          <t/>
        </is>
      </c>
      <c r="Z78" s="401" t="inlineStr">
        <is>
          <t/>
        </is>
      </c>
      <c r="AA78" s="401" t="inlineStr">
        <is>
          <t/>
        </is>
      </c>
      <c r="AB78" s="401" t="inlineStr">
        <is>
          <t/>
        </is>
      </c>
      <c r="AC78" s="401" t="inlineStr">
        <is>
          <t/>
        </is>
      </c>
      <c r="AD78" s="401" t="inlineStr">
        <is>
          <t/>
        </is>
      </c>
      <c r="AE78" s="401" t="inlineStr">
        <is>
          <t/>
        </is>
      </c>
      <c r="AF78" s="401" t="inlineStr">
        <is>
          <t/>
        </is>
      </c>
      <c r="AG78" s="401" t="inlineStr">
        <is>
          <t/>
        </is>
      </c>
      <c r="AH78" s="401" t="inlineStr">
        <is>
          <t/>
        </is>
      </c>
      <c r="AI78" s="401" t="inlineStr">
        <is>
          <t/>
        </is>
      </c>
      <c r="AJ78" s="401" t="inlineStr">
        <is>
          <t/>
        </is>
      </c>
      <c r="AK78">
        <v>37</v>
      </c>
      <c r="AL78" s="398" t="inlineStr">
        <is>
          <t/>
        </is>
      </c>
      <c r="AM78" s="398" t="inlineStr">
        <is>
          <t/>
        </is>
      </c>
      <c r="AN78" s="400" t="inlineStr">
        <is>
          <t/>
        </is>
      </c>
    </row>
    <row r="79">
      <c r="A79" t="inlineStr">
        <is>
          <t>POR</t>
        </is>
      </c>
      <c r="B79" t="inlineStr">
        <is>
          <t>ANE</t>
        </is>
      </c>
      <c r="C79" t="inlineStr">
        <is>
          <t>CP</t>
        </is>
      </c>
      <c r="D79" t="inlineStr">
        <is>
          <t>EU-Portugal</t>
        </is>
      </c>
      <c r="E79" t="inlineStr">
        <is>
          <t>BB</t>
        </is>
      </c>
      <c r="F79" t="inlineStr">
        <is>
          <t>t1</t>
        </is>
      </c>
      <c r="G79" s="401" t="inlineStr">
        <is>
          <t/>
        </is>
      </c>
      <c r="H79" s="401" t="inlineStr">
        <is>
          <t/>
        </is>
      </c>
      <c r="I79" s="401" t="inlineStr">
        <is>
          <t/>
        </is>
      </c>
      <c r="J79" s="401" t="inlineStr">
        <is>
          <t/>
        </is>
      </c>
      <c r="K79" s="401" t="inlineStr">
        <is>
          <t/>
        </is>
      </c>
      <c r="L79" s="401" t="inlineStr">
        <is>
          <t/>
        </is>
      </c>
      <c r="M79" s="401" t="inlineStr">
        <is>
          <t/>
        </is>
      </c>
      <c r="N79" s="401" t="inlineStr">
        <is>
          <t/>
        </is>
      </c>
      <c r="O79" s="401" t="inlineStr">
        <is>
          <t/>
        </is>
      </c>
      <c r="P79" s="401" t="inlineStr">
        <is>
          <t/>
        </is>
      </c>
      <c r="Q79" s="401" t="inlineStr">
        <is>
          <t/>
        </is>
      </c>
      <c r="R79" s="401" t="inlineStr">
        <is>
          <t/>
        </is>
      </c>
      <c r="S79" s="401" t="inlineStr">
        <is>
          <t/>
        </is>
      </c>
      <c r="T79" s="401" t="inlineStr">
        <is>
          <t/>
        </is>
      </c>
      <c r="U79" s="401">
        <v>0.043</v>
      </c>
      <c r="V79" s="401">
        <v>0.193</v>
      </c>
      <c r="W79" s="401" t="inlineStr">
        <is>
          <t/>
        </is>
      </c>
      <c r="X79" s="401" t="inlineStr">
        <is>
          <t/>
        </is>
      </c>
      <c r="Y79" s="401" t="inlineStr">
        <is>
          <t/>
        </is>
      </c>
      <c r="Z79" s="401" t="inlineStr">
        <is>
          <t/>
        </is>
      </c>
      <c r="AA79" s="401" t="inlineStr">
        <is>
          <t/>
        </is>
      </c>
      <c r="AB79" s="401" t="inlineStr">
        <is>
          <t/>
        </is>
      </c>
      <c r="AC79" s="401" t="inlineStr">
        <is>
          <t/>
        </is>
      </c>
      <c r="AD79" s="401" t="inlineStr">
        <is>
          <t/>
        </is>
      </c>
      <c r="AE79" s="401" t="inlineStr">
        <is>
          <t/>
        </is>
      </c>
      <c r="AF79" s="401" t="inlineStr">
        <is>
          <t/>
        </is>
      </c>
      <c r="AG79" s="401" t="inlineStr">
        <is>
          <t/>
        </is>
      </c>
      <c r="AH79" s="401" t="inlineStr">
        <is>
          <t/>
        </is>
      </c>
      <c r="AI79" s="401" t="inlineStr">
        <is>
          <t/>
        </is>
      </c>
      <c r="AJ79" s="401" t="inlineStr">
        <is>
          <t/>
        </is>
      </c>
      <c r="AK79">
        <v>38</v>
      </c>
      <c r="AL79" s="398">
        <v>0</v>
      </c>
      <c r="AM79" s="398">
        <v>99.99</v>
      </c>
      <c r="AN79" s="400">
        <v>0.236</v>
      </c>
    </row>
    <row r="80">
      <c r="A80" t="inlineStr">
        <is>
          <t>POR</t>
        </is>
      </c>
      <c r="B80" t="inlineStr">
        <is>
          <t>ANE</t>
        </is>
      </c>
      <c r="C80" t="inlineStr">
        <is>
          <t>CP</t>
        </is>
      </c>
      <c r="D80" t="inlineStr">
        <is>
          <t>EU-Portugal</t>
        </is>
      </c>
      <c r="E80" t="inlineStr">
        <is>
          <t>BB</t>
        </is>
      </c>
      <c r="F80" t="inlineStr">
        <is>
          <t>t2</t>
        </is>
      </c>
      <c r="G80" s="401" t="inlineStr">
        <is>
          <t/>
        </is>
      </c>
      <c r="H80" s="401" t="inlineStr">
        <is>
          <t/>
        </is>
      </c>
      <c r="I80" s="401" t="inlineStr">
        <is>
          <t/>
        </is>
      </c>
      <c r="J80" s="401" t="inlineStr">
        <is>
          <t/>
        </is>
      </c>
      <c r="K80" s="401" t="inlineStr">
        <is>
          <t/>
        </is>
      </c>
      <c r="L80" s="401" t="inlineStr">
        <is>
          <t/>
        </is>
      </c>
      <c r="M80" s="401" t="inlineStr">
        <is>
          <t/>
        </is>
      </c>
      <c r="N80" s="401" t="inlineStr">
        <is>
          <t/>
        </is>
      </c>
      <c r="O80" s="401" t="inlineStr">
        <is>
          <t/>
        </is>
      </c>
      <c r="P80" s="401" t="inlineStr">
        <is>
          <t/>
        </is>
      </c>
      <c r="Q80" s="401" t="inlineStr">
        <is>
          <t/>
        </is>
      </c>
      <c r="R80" s="401" t="inlineStr">
        <is>
          <t/>
        </is>
      </c>
      <c r="S80" s="401" t="inlineStr">
        <is>
          <t/>
        </is>
      </c>
      <c r="T80" s="401" t="inlineStr">
        <is>
          <t/>
        </is>
      </c>
      <c r="U80" s="401" t="inlineStr">
        <is>
          <t>a</t>
        </is>
      </c>
      <c r="V80" s="401" t="inlineStr">
        <is>
          <t>a</t>
        </is>
      </c>
      <c r="W80" s="401" t="inlineStr">
        <is>
          <t/>
        </is>
      </c>
      <c r="X80" s="401" t="inlineStr">
        <is>
          <t/>
        </is>
      </c>
      <c r="Y80" s="401" t="inlineStr">
        <is>
          <t/>
        </is>
      </c>
      <c r="Z80" s="401" t="inlineStr">
        <is>
          <t/>
        </is>
      </c>
      <c r="AA80" s="401" t="inlineStr">
        <is>
          <t/>
        </is>
      </c>
      <c r="AB80" s="401" t="inlineStr">
        <is>
          <t/>
        </is>
      </c>
      <c r="AC80" s="401" t="inlineStr">
        <is>
          <t/>
        </is>
      </c>
      <c r="AD80" s="401" t="inlineStr">
        <is>
          <t/>
        </is>
      </c>
      <c r="AE80" s="401" t="inlineStr">
        <is>
          <t/>
        </is>
      </c>
      <c r="AF80" s="401" t="inlineStr">
        <is>
          <t/>
        </is>
      </c>
      <c r="AG80" s="401" t="inlineStr">
        <is>
          <t/>
        </is>
      </c>
      <c r="AH80" s="401" t="inlineStr">
        <is>
          <t/>
        </is>
      </c>
      <c r="AI80" s="401" t="inlineStr">
        <is>
          <t/>
        </is>
      </c>
      <c r="AJ80" s="401" t="inlineStr">
        <is>
          <t/>
        </is>
      </c>
      <c r="AK80">
        <v>38</v>
      </c>
      <c r="AL80" s="398" t="inlineStr">
        <is>
          <t/>
        </is>
      </c>
      <c r="AM80" s="398" t="inlineStr">
        <is>
          <t/>
        </is>
      </c>
      <c r="AN80" s="400" t="inlineStr">
        <is>
          <t/>
        </is>
      </c>
    </row>
    <row r="81">
      <c r="A81" t="inlineStr">
        <is>
          <t>POR</t>
        </is>
      </c>
      <c r="B81" t="inlineStr">
        <is>
          <t>ANE</t>
        </is>
      </c>
      <c r="C81" t="inlineStr">
        <is>
          <t>CP</t>
        </is>
      </c>
      <c r="D81" t="inlineStr">
        <is>
          <t>Norway</t>
        </is>
      </c>
      <c r="E81" t="inlineStr">
        <is>
          <t>HL</t>
        </is>
      </c>
      <c r="F81" t="inlineStr">
        <is>
          <t>t1</t>
        </is>
      </c>
      <c r="G81" s="401" t="inlineStr">
        <is>
          <t/>
        </is>
      </c>
      <c r="H81" s="401" t="inlineStr">
        <is>
          <t/>
        </is>
      </c>
      <c r="I81" s="401" t="inlineStr">
        <is>
          <t/>
        </is>
      </c>
      <c r="J81" s="401" t="inlineStr">
        <is>
          <t/>
        </is>
      </c>
      <c r="K81" s="401" t="inlineStr">
        <is>
          <t/>
        </is>
      </c>
      <c r="L81" s="401" t="inlineStr">
        <is>
          <t/>
        </is>
      </c>
      <c r="M81" s="401" t="inlineStr">
        <is>
          <t/>
        </is>
      </c>
      <c r="N81" s="401" t="inlineStr">
        <is>
          <t/>
        </is>
      </c>
      <c r="O81" s="401" t="inlineStr">
        <is>
          <t/>
        </is>
      </c>
      <c r="P81" s="401" t="inlineStr">
        <is>
          <t/>
        </is>
      </c>
      <c r="Q81" s="401" t="inlineStr">
        <is>
          <t/>
        </is>
      </c>
      <c r="R81" s="401">
        <v>0.06</v>
      </c>
      <c r="S81" s="401" t="inlineStr">
        <is>
          <t/>
        </is>
      </c>
      <c r="T81" s="401">
        <v>0.032</v>
      </c>
      <c r="U81" s="401" t="inlineStr">
        <is>
          <t/>
        </is>
      </c>
      <c r="V81" s="401" t="inlineStr">
        <is>
          <t/>
        </is>
      </c>
      <c r="W81" s="401" t="inlineStr">
        <is>
          <t/>
        </is>
      </c>
      <c r="X81" s="401" t="inlineStr">
        <is>
          <t/>
        </is>
      </c>
      <c r="Y81" s="401" t="inlineStr">
        <is>
          <t/>
        </is>
      </c>
      <c r="Z81" s="401" t="inlineStr">
        <is>
          <t/>
        </is>
      </c>
      <c r="AA81" s="401" t="inlineStr">
        <is>
          <t/>
        </is>
      </c>
      <c r="AB81" s="401" t="inlineStr">
        <is>
          <t/>
        </is>
      </c>
      <c r="AC81" s="401">
        <v>0.069</v>
      </c>
      <c r="AD81" s="401" t="inlineStr">
        <is>
          <t/>
        </is>
      </c>
      <c r="AE81" s="401" t="inlineStr">
        <is>
          <t/>
        </is>
      </c>
      <c r="AF81" s="401" t="inlineStr">
        <is>
          <t/>
        </is>
      </c>
      <c r="AG81" s="401" t="inlineStr">
        <is>
          <t/>
        </is>
      </c>
      <c r="AH81" s="401" t="inlineStr">
        <is>
          <t/>
        </is>
      </c>
      <c r="AI81" s="401" t="inlineStr">
        <is>
          <t/>
        </is>
      </c>
      <c r="AJ81" s="401" t="inlineStr">
        <is>
          <t/>
        </is>
      </c>
      <c r="AK81">
        <v>39</v>
      </c>
      <c r="AL81" s="398">
        <v>0</v>
      </c>
      <c r="AM81" s="398">
        <v>99.99</v>
      </c>
      <c r="AN81" s="400">
        <v>0.161</v>
      </c>
    </row>
    <row r="82">
      <c r="A82" t="inlineStr">
        <is>
          <t>POR</t>
        </is>
      </c>
      <c r="B82" t="inlineStr">
        <is>
          <t>ANE</t>
        </is>
      </c>
      <c r="C82" t="inlineStr">
        <is>
          <t>CP</t>
        </is>
      </c>
      <c r="D82" t="inlineStr">
        <is>
          <t>Norway</t>
        </is>
      </c>
      <c r="E82" t="inlineStr">
        <is>
          <t>HL</t>
        </is>
      </c>
      <c r="F82" t="inlineStr">
        <is>
          <t>t2</t>
        </is>
      </c>
      <c r="G82" s="401" t="inlineStr">
        <is>
          <t/>
        </is>
      </c>
      <c r="H82" s="401" t="inlineStr">
        <is>
          <t/>
        </is>
      </c>
      <c r="I82" s="401" t="inlineStr">
        <is>
          <t/>
        </is>
      </c>
      <c r="J82" s="401" t="inlineStr">
        <is>
          <t/>
        </is>
      </c>
      <c r="K82" s="401" t="inlineStr">
        <is>
          <t/>
        </is>
      </c>
      <c r="L82" s="401" t="inlineStr">
        <is>
          <t/>
        </is>
      </c>
      <c r="M82" s="401" t="inlineStr">
        <is>
          <t/>
        </is>
      </c>
      <c r="N82" s="401" t="inlineStr">
        <is>
          <t/>
        </is>
      </c>
      <c r="O82" s="401" t="inlineStr">
        <is>
          <t/>
        </is>
      </c>
      <c r="P82" s="401" t="inlineStr">
        <is>
          <t/>
        </is>
      </c>
      <c r="Q82" s="401" t="inlineStr">
        <is>
          <t/>
        </is>
      </c>
      <c r="R82" s="401" t="inlineStr">
        <is>
          <t>-1</t>
        </is>
      </c>
      <c r="S82" s="401" t="inlineStr">
        <is>
          <t/>
        </is>
      </c>
      <c r="T82" s="401" t="inlineStr">
        <is>
          <t>-1</t>
        </is>
      </c>
      <c r="U82" s="401" t="inlineStr">
        <is>
          <t/>
        </is>
      </c>
      <c r="V82" s="401" t="inlineStr">
        <is>
          <t/>
        </is>
      </c>
      <c r="W82" s="401" t="inlineStr">
        <is>
          <t/>
        </is>
      </c>
      <c r="X82" s="401" t="inlineStr">
        <is>
          <t/>
        </is>
      </c>
      <c r="Y82" s="401" t="inlineStr">
        <is>
          <t/>
        </is>
      </c>
      <c r="Z82" s="401" t="inlineStr">
        <is>
          <t/>
        </is>
      </c>
      <c r="AA82" s="401" t="inlineStr">
        <is>
          <t/>
        </is>
      </c>
      <c r="AB82" s="401" t="inlineStr">
        <is>
          <t/>
        </is>
      </c>
      <c r="AC82" s="401" t="inlineStr">
        <is>
          <t>-1</t>
        </is>
      </c>
      <c r="AD82" s="401" t="inlineStr">
        <is>
          <t/>
        </is>
      </c>
      <c r="AE82" s="401" t="inlineStr">
        <is>
          <t/>
        </is>
      </c>
      <c r="AF82" s="401" t="inlineStr">
        <is>
          <t/>
        </is>
      </c>
      <c r="AG82" s="401" t="inlineStr">
        <is>
          <t/>
        </is>
      </c>
      <c r="AH82" s="401" t="inlineStr">
        <is>
          <t/>
        </is>
      </c>
      <c r="AI82" s="401" t="inlineStr">
        <is>
          <t/>
        </is>
      </c>
      <c r="AJ82" s="401" t="inlineStr">
        <is>
          <t/>
        </is>
      </c>
      <c r="AK82">
        <v>39</v>
      </c>
      <c r="AL82" s="398" t="inlineStr">
        <is>
          <t/>
        </is>
      </c>
      <c r="AM82" s="398" t="inlineStr">
        <is>
          <t/>
        </is>
      </c>
      <c r="AN82" s="400" t="inlineStr">
        <is>
          <t/>
        </is>
      </c>
    </row>
    <row r="83">
      <c r="A83" t="inlineStr">
        <is>
          <t>POR</t>
        </is>
      </c>
      <c r="B83" t="inlineStr">
        <is>
          <t>ANE</t>
        </is>
      </c>
      <c r="C83" t="inlineStr">
        <is>
          <t>CP</t>
        </is>
      </c>
      <c r="D83" t="inlineStr">
        <is>
          <t>EU-France</t>
        </is>
      </c>
      <c r="E83" t="inlineStr">
        <is>
          <t>PS</t>
        </is>
      </c>
      <c r="F83" t="inlineStr">
        <is>
          <t>t1</t>
        </is>
      </c>
      <c r="G83" s="401" t="inlineStr">
        <is>
          <t/>
        </is>
      </c>
      <c r="H83" s="401" t="inlineStr">
        <is>
          <t/>
        </is>
      </c>
      <c r="I83" s="401" t="inlineStr">
        <is>
          <t/>
        </is>
      </c>
      <c r="J83" s="401" t="inlineStr">
        <is>
          <t/>
        </is>
      </c>
      <c r="K83" s="401" t="inlineStr">
        <is>
          <t/>
        </is>
      </c>
      <c r="L83" s="401" t="inlineStr">
        <is>
          <t/>
        </is>
      </c>
      <c r="M83" s="401" t="inlineStr">
        <is>
          <t/>
        </is>
      </c>
      <c r="N83" s="401" t="inlineStr">
        <is>
          <t/>
        </is>
      </c>
      <c r="O83" s="401" t="inlineStr">
        <is>
          <t/>
        </is>
      </c>
      <c r="P83" s="401" t="inlineStr">
        <is>
          <t/>
        </is>
      </c>
      <c r="Q83" s="401" t="inlineStr">
        <is>
          <t/>
        </is>
      </c>
      <c r="R83" s="401" t="inlineStr">
        <is>
          <t/>
        </is>
      </c>
      <c r="S83" s="401" t="inlineStr">
        <is>
          <t/>
        </is>
      </c>
      <c r="T83" s="401" t="inlineStr">
        <is>
          <t/>
        </is>
      </c>
      <c r="U83" s="401" t="inlineStr">
        <is>
          <t/>
        </is>
      </c>
      <c r="V83" s="401" t="inlineStr">
        <is>
          <t/>
        </is>
      </c>
      <c r="W83" s="401" t="inlineStr">
        <is>
          <t/>
        </is>
      </c>
      <c r="X83" s="401" t="inlineStr">
        <is>
          <t/>
        </is>
      </c>
      <c r="Y83" s="401" t="inlineStr">
        <is>
          <t/>
        </is>
      </c>
      <c r="Z83" s="401" t="inlineStr">
        <is>
          <t/>
        </is>
      </c>
      <c r="AA83" s="401" t="inlineStr">
        <is>
          <t/>
        </is>
      </c>
      <c r="AB83" s="401" t="inlineStr">
        <is>
          <t/>
        </is>
      </c>
      <c r="AC83" s="401">
        <v>0.119</v>
      </c>
      <c r="AD83" s="401" t="inlineStr">
        <is>
          <t/>
        </is>
      </c>
      <c r="AE83" s="401" t="inlineStr">
        <is>
          <t/>
        </is>
      </c>
      <c r="AF83" s="401" t="inlineStr">
        <is>
          <t/>
        </is>
      </c>
      <c r="AG83" s="401" t="inlineStr">
        <is>
          <t/>
        </is>
      </c>
      <c r="AH83" s="401" t="inlineStr">
        <is>
          <t/>
        </is>
      </c>
      <c r="AI83" s="401" t="inlineStr">
        <is>
          <t/>
        </is>
      </c>
      <c r="AJ83" s="401" t="inlineStr">
        <is>
          <t/>
        </is>
      </c>
      <c r="AK83">
        <v>40</v>
      </c>
      <c r="AL83" s="398">
        <v>0</v>
      </c>
      <c r="AM83" s="398">
        <v>99.99</v>
      </c>
      <c r="AN83" s="400">
        <v>0.119</v>
      </c>
    </row>
    <row r="84">
      <c r="A84" t="inlineStr">
        <is>
          <t>POR</t>
        </is>
      </c>
      <c r="B84" t="inlineStr">
        <is>
          <t>ANE</t>
        </is>
      </c>
      <c r="C84" t="inlineStr">
        <is>
          <t>CP</t>
        </is>
      </c>
      <c r="D84" t="inlineStr">
        <is>
          <t>EU-France</t>
        </is>
      </c>
      <c r="E84" t="inlineStr">
        <is>
          <t>PS</t>
        </is>
      </c>
      <c r="F84" t="inlineStr">
        <is>
          <t>t2</t>
        </is>
      </c>
      <c r="G84" s="401" t="inlineStr">
        <is>
          <t/>
        </is>
      </c>
      <c r="H84" s="401" t="inlineStr">
        <is>
          <t/>
        </is>
      </c>
      <c r="I84" s="401" t="inlineStr">
        <is>
          <t/>
        </is>
      </c>
      <c r="J84" s="401" t="inlineStr">
        <is>
          <t/>
        </is>
      </c>
      <c r="K84" s="401" t="inlineStr">
        <is>
          <t/>
        </is>
      </c>
      <c r="L84" s="401" t="inlineStr">
        <is>
          <t/>
        </is>
      </c>
      <c r="M84" s="401" t="inlineStr">
        <is>
          <t/>
        </is>
      </c>
      <c r="N84" s="401" t="inlineStr">
        <is>
          <t/>
        </is>
      </c>
      <c r="O84" s="401" t="inlineStr">
        <is>
          <t/>
        </is>
      </c>
      <c r="P84" s="401" t="inlineStr">
        <is>
          <t/>
        </is>
      </c>
      <c r="Q84" s="401" t="inlineStr">
        <is>
          <t/>
        </is>
      </c>
      <c r="R84" s="401" t="inlineStr">
        <is>
          <t/>
        </is>
      </c>
      <c r="S84" s="401" t="inlineStr">
        <is>
          <t/>
        </is>
      </c>
      <c r="T84" s="401" t="inlineStr">
        <is>
          <t/>
        </is>
      </c>
      <c r="U84" s="401" t="inlineStr">
        <is>
          <t/>
        </is>
      </c>
      <c r="V84" s="401" t="inlineStr">
        <is>
          <t/>
        </is>
      </c>
      <c r="W84" s="401" t="inlineStr">
        <is>
          <t/>
        </is>
      </c>
      <c r="X84" s="401" t="inlineStr">
        <is>
          <t/>
        </is>
      </c>
      <c r="Y84" s="401" t="inlineStr">
        <is>
          <t/>
        </is>
      </c>
      <c r="Z84" s="401" t="inlineStr">
        <is>
          <t/>
        </is>
      </c>
      <c r="AA84" s="401" t="inlineStr">
        <is>
          <t/>
        </is>
      </c>
      <c r="AB84" s="401" t="inlineStr">
        <is>
          <t/>
        </is>
      </c>
      <c r="AC84" s="401" t="inlineStr">
        <is>
          <t>a</t>
        </is>
      </c>
      <c r="AD84" s="401" t="inlineStr">
        <is>
          <t/>
        </is>
      </c>
      <c r="AE84" s="401" t="inlineStr">
        <is>
          <t/>
        </is>
      </c>
      <c r="AF84" s="401" t="inlineStr">
        <is>
          <t/>
        </is>
      </c>
      <c r="AG84" s="401" t="inlineStr">
        <is>
          <t/>
        </is>
      </c>
      <c r="AH84" s="401" t="inlineStr">
        <is>
          <t/>
        </is>
      </c>
      <c r="AI84" s="401" t="inlineStr">
        <is>
          <t/>
        </is>
      </c>
      <c r="AJ84" s="401" t="inlineStr">
        <is>
          <t/>
        </is>
      </c>
      <c r="AK84">
        <v>40</v>
      </c>
      <c r="AL84" s="398" t="inlineStr">
        <is>
          <t/>
        </is>
      </c>
      <c r="AM84" s="398" t="inlineStr">
        <is>
          <t/>
        </is>
      </c>
      <c r="AN84" s="400" t="inlineStr">
        <is>
          <t/>
        </is>
      </c>
    </row>
    <row r="85">
      <c r="A85" t="inlineStr">
        <is>
          <t>POR</t>
        </is>
      </c>
      <c r="B85" t="inlineStr">
        <is>
          <t>ANE</t>
        </is>
      </c>
      <c r="C85" t="inlineStr">
        <is>
          <t>CP</t>
        </is>
      </c>
      <c r="D85" t="inlineStr">
        <is>
          <t>Iceland</t>
        </is>
      </c>
      <c r="E85" t="inlineStr">
        <is>
          <t>HL</t>
        </is>
      </c>
      <c r="F85" t="inlineStr">
        <is>
          <t>t1</t>
        </is>
      </c>
      <c r="G85" s="401">
        <v>0.085</v>
      </c>
      <c r="H85" s="401" t="inlineStr">
        <is>
          <t/>
        </is>
      </c>
      <c r="I85" s="401">
        <v>0.028</v>
      </c>
      <c r="J85" s="401" t="inlineStr">
        <is>
          <t/>
        </is>
      </c>
      <c r="K85" s="401" t="inlineStr">
        <is>
          <t/>
        </is>
      </c>
      <c r="L85" s="401" t="inlineStr">
        <is>
          <t/>
        </is>
      </c>
      <c r="M85" s="401" t="inlineStr">
        <is>
          <t/>
        </is>
      </c>
      <c r="N85" s="401" t="inlineStr">
        <is>
          <t/>
        </is>
      </c>
      <c r="O85" s="401" t="inlineStr">
        <is>
          <t/>
        </is>
      </c>
      <c r="P85" s="401" t="inlineStr">
        <is>
          <t/>
        </is>
      </c>
      <c r="Q85" s="401" t="inlineStr">
        <is>
          <t/>
        </is>
      </c>
      <c r="R85" s="401" t="inlineStr">
        <is>
          <t/>
        </is>
      </c>
      <c r="S85" s="401" t="inlineStr">
        <is>
          <t/>
        </is>
      </c>
      <c r="T85" s="401" t="inlineStr">
        <is>
          <t/>
        </is>
      </c>
      <c r="U85" s="401" t="inlineStr">
        <is>
          <t/>
        </is>
      </c>
      <c r="V85" s="401" t="inlineStr">
        <is>
          <t/>
        </is>
      </c>
      <c r="W85" s="401" t="inlineStr">
        <is>
          <t/>
        </is>
      </c>
      <c r="X85" s="401" t="inlineStr">
        <is>
          <t/>
        </is>
      </c>
      <c r="Y85" s="401" t="inlineStr">
        <is>
          <t/>
        </is>
      </c>
      <c r="Z85" s="401" t="inlineStr">
        <is>
          <t/>
        </is>
      </c>
      <c r="AA85" s="401" t="inlineStr">
        <is>
          <t/>
        </is>
      </c>
      <c r="AB85" s="401" t="inlineStr">
        <is>
          <t/>
        </is>
      </c>
      <c r="AC85" s="401" t="inlineStr">
        <is>
          <t/>
        </is>
      </c>
      <c r="AD85" s="401" t="inlineStr">
        <is>
          <t/>
        </is>
      </c>
      <c r="AE85" s="401" t="inlineStr">
        <is>
          <t/>
        </is>
      </c>
      <c r="AF85" s="401" t="inlineStr">
        <is>
          <t/>
        </is>
      </c>
      <c r="AG85" s="401" t="inlineStr">
        <is>
          <t/>
        </is>
      </c>
      <c r="AH85" s="401" t="inlineStr">
        <is>
          <t/>
        </is>
      </c>
      <c r="AI85" s="401" t="inlineStr">
        <is>
          <t/>
        </is>
      </c>
      <c r="AJ85" s="401" t="inlineStr">
        <is>
          <t/>
        </is>
      </c>
      <c r="AK85">
        <v>41</v>
      </c>
      <c r="AL85" s="398">
        <v>0</v>
      </c>
      <c r="AM85" s="398">
        <v>99.99</v>
      </c>
      <c r="AN85" s="400">
        <v>0.113</v>
      </c>
    </row>
    <row r="86">
      <c r="A86" t="inlineStr">
        <is>
          <t>POR</t>
        </is>
      </c>
      <c r="B86" t="inlineStr">
        <is>
          <t>ANE</t>
        </is>
      </c>
      <c r="C86" t="inlineStr">
        <is>
          <t>CP</t>
        </is>
      </c>
      <c r="D86" t="inlineStr">
        <is>
          <t>Iceland</t>
        </is>
      </c>
      <c r="E86" t="inlineStr">
        <is>
          <t>HL</t>
        </is>
      </c>
      <c r="F86" t="inlineStr">
        <is>
          <t>t2</t>
        </is>
      </c>
      <c r="G86" s="401" t="inlineStr">
        <is>
          <t>-1</t>
        </is>
      </c>
      <c r="H86" s="401" t="inlineStr">
        <is>
          <t/>
        </is>
      </c>
      <c r="I86" s="401" t="inlineStr">
        <is>
          <t>-1</t>
        </is>
      </c>
      <c r="J86" s="401" t="inlineStr">
        <is>
          <t/>
        </is>
      </c>
      <c r="K86" s="401" t="inlineStr">
        <is>
          <t/>
        </is>
      </c>
      <c r="L86" s="401" t="inlineStr">
        <is>
          <t/>
        </is>
      </c>
      <c r="M86" s="401" t="inlineStr">
        <is>
          <t/>
        </is>
      </c>
      <c r="N86" s="401" t="inlineStr">
        <is>
          <t/>
        </is>
      </c>
      <c r="O86" s="401" t="inlineStr">
        <is>
          <t/>
        </is>
      </c>
      <c r="P86" s="401" t="inlineStr">
        <is>
          <t/>
        </is>
      </c>
      <c r="Q86" s="401" t="inlineStr">
        <is>
          <t/>
        </is>
      </c>
      <c r="R86" s="401" t="inlineStr">
        <is>
          <t/>
        </is>
      </c>
      <c r="S86" s="401" t="inlineStr">
        <is>
          <t/>
        </is>
      </c>
      <c r="T86" s="401" t="inlineStr">
        <is>
          <t/>
        </is>
      </c>
      <c r="U86" s="401" t="inlineStr">
        <is>
          <t/>
        </is>
      </c>
      <c r="V86" s="401" t="inlineStr">
        <is>
          <t/>
        </is>
      </c>
      <c r="W86" s="401" t="inlineStr">
        <is>
          <t/>
        </is>
      </c>
      <c r="X86" s="401" t="inlineStr">
        <is>
          <t/>
        </is>
      </c>
      <c r="Y86" s="401" t="inlineStr">
        <is>
          <t/>
        </is>
      </c>
      <c r="Z86" s="401" t="inlineStr">
        <is>
          <t/>
        </is>
      </c>
      <c r="AA86" s="401" t="inlineStr">
        <is>
          <t/>
        </is>
      </c>
      <c r="AB86" s="401" t="inlineStr">
        <is>
          <t/>
        </is>
      </c>
      <c r="AC86" s="401" t="inlineStr">
        <is>
          <t/>
        </is>
      </c>
      <c r="AD86" s="401" t="inlineStr">
        <is>
          <t/>
        </is>
      </c>
      <c r="AE86" s="401" t="inlineStr">
        <is>
          <t/>
        </is>
      </c>
      <c r="AF86" s="401" t="inlineStr">
        <is>
          <t/>
        </is>
      </c>
      <c r="AG86" s="401" t="inlineStr">
        <is>
          <t/>
        </is>
      </c>
      <c r="AH86" s="401" t="inlineStr">
        <is>
          <t/>
        </is>
      </c>
      <c r="AI86" s="401" t="inlineStr">
        <is>
          <t/>
        </is>
      </c>
      <c r="AJ86" s="401" t="inlineStr">
        <is>
          <t/>
        </is>
      </c>
      <c r="AK86">
        <v>41</v>
      </c>
      <c r="AL86" s="398" t="inlineStr">
        <is>
          <t/>
        </is>
      </c>
      <c r="AM86" s="398" t="inlineStr">
        <is>
          <t/>
        </is>
      </c>
      <c r="AN86" s="400" t="inlineStr">
        <is>
          <t/>
        </is>
      </c>
    </row>
    <row r="87">
      <c r="A87" t="inlineStr">
        <is>
          <t>POR</t>
        </is>
      </c>
      <c r="B87" t="inlineStr">
        <is>
          <t>ANE</t>
        </is>
      </c>
      <c r="C87" t="inlineStr">
        <is>
          <t>CP</t>
        </is>
      </c>
      <c r="D87" t="inlineStr">
        <is>
          <t>Russian Federation</t>
        </is>
      </c>
      <c r="E87" t="inlineStr">
        <is>
          <t>TW</t>
        </is>
      </c>
      <c r="F87" t="inlineStr">
        <is>
          <t>t1</t>
        </is>
      </c>
      <c r="G87" s="401" t="inlineStr">
        <is>
          <t/>
        </is>
      </c>
      <c r="H87" s="401" t="inlineStr">
        <is>
          <t/>
        </is>
      </c>
      <c r="I87" s="401" t="inlineStr">
        <is>
          <t/>
        </is>
      </c>
      <c r="J87" s="401" t="inlineStr">
        <is>
          <t/>
        </is>
      </c>
      <c r="K87" s="401" t="inlineStr">
        <is>
          <t/>
        </is>
      </c>
      <c r="L87" s="401" t="inlineStr">
        <is>
          <t/>
        </is>
      </c>
      <c r="M87" s="401" t="inlineStr">
        <is>
          <t/>
        </is>
      </c>
      <c r="N87" s="401" t="inlineStr">
        <is>
          <t/>
        </is>
      </c>
      <c r="O87" s="401" t="inlineStr">
        <is>
          <t/>
        </is>
      </c>
      <c r="P87" s="401" t="inlineStr">
        <is>
          <t/>
        </is>
      </c>
      <c r="Q87" s="401" t="inlineStr">
        <is>
          <t/>
        </is>
      </c>
      <c r="R87" s="401" t="inlineStr">
        <is>
          <t/>
        </is>
      </c>
      <c r="S87" s="401" t="inlineStr">
        <is>
          <t/>
        </is>
      </c>
      <c r="T87" s="401" t="inlineStr">
        <is>
          <t/>
        </is>
      </c>
      <c r="U87" s="401" t="inlineStr">
        <is>
          <t/>
        </is>
      </c>
      <c r="V87" s="401" t="inlineStr">
        <is>
          <t/>
        </is>
      </c>
      <c r="W87" s="401" t="inlineStr">
        <is>
          <t/>
        </is>
      </c>
      <c r="X87" s="401" t="inlineStr">
        <is>
          <t/>
        </is>
      </c>
      <c r="Y87" s="401" t="inlineStr">
        <is>
          <t/>
        </is>
      </c>
      <c r="Z87" s="401" t="inlineStr">
        <is>
          <t/>
        </is>
      </c>
      <c r="AA87" s="401" t="inlineStr">
        <is>
          <t/>
        </is>
      </c>
      <c r="AB87" s="401" t="inlineStr">
        <is>
          <t/>
        </is>
      </c>
      <c r="AC87" s="401" t="inlineStr">
        <is>
          <t/>
        </is>
      </c>
      <c r="AD87" s="401" t="inlineStr">
        <is>
          <t/>
        </is>
      </c>
      <c r="AE87" s="401">
        <v>0.112</v>
      </c>
      <c r="AF87" s="401" t="inlineStr">
        <is>
          <t/>
        </is>
      </c>
      <c r="AG87" s="401" t="inlineStr">
        <is>
          <t/>
        </is>
      </c>
      <c r="AH87" s="401" t="inlineStr">
        <is>
          <t/>
        </is>
      </c>
      <c r="AI87" s="401" t="inlineStr">
        <is>
          <t/>
        </is>
      </c>
      <c r="AJ87" s="401" t="inlineStr">
        <is>
          <t/>
        </is>
      </c>
      <c r="AK87">
        <v>42</v>
      </c>
      <c r="AL87" s="398">
        <v>0</v>
      </c>
      <c r="AM87" s="398">
        <v>100</v>
      </c>
      <c r="AN87" s="400">
        <v>0.112</v>
      </c>
    </row>
    <row r="88">
      <c r="A88" t="inlineStr">
        <is>
          <t>POR</t>
        </is>
      </c>
      <c r="B88" t="inlineStr">
        <is>
          <t>ANE</t>
        </is>
      </c>
      <c r="C88" t="inlineStr">
        <is>
          <t>CP</t>
        </is>
      </c>
      <c r="D88" t="inlineStr">
        <is>
          <t>Russian Federation</t>
        </is>
      </c>
      <c r="E88" t="inlineStr">
        <is>
          <t>TW</t>
        </is>
      </c>
      <c r="F88" t="inlineStr">
        <is>
          <t>t2</t>
        </is>
      </c>
      <c r="G88" s="401" t="inlineStr">
        <is>
          <t/>
        </is>
      </c>
      <c r="H88" s="401" t="inlineStr">
        <is>
          <t/>
        </is>
      </c>
      <c r="I88" s="401" t="inlineStr">
        <is>
          <t/>
        </is>
      </c>
      <c r="J88" s="401" t="inlineStr">
        <is>
          <t/>
        </is>
      </c>
      <c r="K88" s="401" t="inlineStr">
        <is>
          <t/>
        </is>
      </c>
      <c r="L88" s="401" t="inlineStr">
        <is>
          <t/>
        </is>
      </c>
      <c r="M88" s="401" t="inlineStr">
        <is>
          <t/>
        </is>
      </c>
      <c r="N88" s="401" t="inlineStr">
        <is>
          <t/>
        </is>
      </c>
      <c r="O88" s="401" t="inlineStr">
        <is>
          <t/>
        </is>
      </c>
      <c r="P88" s="401" t="inlineStr">
        <is>
          <t/>
        </is>
      </c>
      <c r="Q88" s="401" t="inlineStr">
        <is>
          <t/>
        </is>
      </c>
      <c r="R88" s="401" t="inlineStr">
        <is>
          <t/>
        </is>
      </c>
      <c r="S88" s="401" t="inlineStr">
        <is>
          <t/>
        </is>
      </c>
      <c r="T88" s="401" t="inlineStr">
        <is>
          <t/>
        </is>
      </c>
      <c r="U88" s="401" t="inlineStr">
        <is>
          <t/>
        </is>
      </c>
      <c r="V88" s="401" t="inlineStr">
        <is>
          <t/>
        </is>
      </c>
      <c r="W88" s="401" t="inlineStr">
        <is>
          <t/>
        </is>
      </c>
      <c r="X88" s="401" t="inlineStr">
        <is>
          <t/>
        </is>
      </c>
      <c r="Y88" s="401" t="inlineStr">
        <is>
          <t/>
        </is>
      </c>
      <c r="Z88" s="401" t="inlineStr">
        <is>
          <t/>
        </is>
      </c>
      <c r="AA88" s="401" t="inlineStr">
        <is>
          <t/>
        </is>
      </c>
      <c r="AB88" s="401" t="inlineStr">
        <is>
          <t/>
        </is>
      </c>
      <c r="AC88" s="401" t="inlineStr">
        <is>
          <t/>
        </is>
      </c>
      <c r="AD88" s="401" t="inlineStr">
        <is>
          <t/>
        </is>
      </c>
      <c r="AE88" s="401" t="inlineStr">
        <is>
          <t>-1</t>
        </is>
      </c>
      <c r="AF88" s="401" t="inlineStr">
        <is>
          <t/>
        </is>
      </c>
      <c r="AG88" s="401" t="inlineStr">
        <is>
          <t/>
        </is>
      </c>
      <c r="AH88" s="401" t="inlineStr">
        <is>
          <t/>
        </is>
      </c>
      <c r="AI88" s="401" t="inlineStr">
        <is>
          <t/>
        </is>
      </c>
      <c r="AJ88" s="401" t="inlineStr">
        <is>
          <t/>
        </is>
      </c>
      <c r="AK88">
        <v>42</v>
      </c>
      <c r="AL88" s="398" t="inlineStr">
        <is>
          <t/>
        </is>
      </c>
      <c r="AM88" s="398" t="inlineStr">
        <is>
          <t/>
        </is>
      </c>
      <c r="AN88" s="400" t="inlineStr">
        <is>
          <t/>
        </is>
      </c>
    </row>
    <row r="89">
      <c r="A89" t="inlineStr">
        <is>
          <t>POR</t>
        </is>
      </c>
      <c r="B89" t="inlineStr">
        <is>
          <t>ANE</t>
        </is>
      </c>
      <c r="C89" t="inlineStr">
        <is>
          <t>CP</t>
        </is>
      </c>
      <c r="D89" t="inlineStr">
        <is>
          <t>Great Britain</t>
        </is>
      </c>
      <c r="E89" t="inlineStr">
        <is>
          <t>TP</t>
        </is>
      </c>
      <c r="F89" t="inlineStr">
        <is>
          <t>t1</t>
        </is>
      </c>
      <c r="G89" s="401" t="inlineStr">
        <is>
          <t/>
        </is>
      </c>
      <c r="H89" s="401" t="inlineStr">
        <is>
          <t/>
        </is>
      </c>
      <c r="I89" s="401" t="inlineStr">
        <is>
          <t/>
        </is>
      </c>
      <c r="J89" s="401" t="inlineStr">
        <is>
          <t/>
        </is>
      </c>
      <c r="K89" s="401" t="inlineStr">
        <is>
          <t/>
        </is>
      </c>
      <c r="L89" s="401" t="inlineStr">
        <is>
          <t/>
        </is>
      </c>
      <c r="M89" s="401" t="inlineStr">
        <is>
          <t/>
        </is>
      </c>
      <c r="N89" s="401" t="inlineStr">
        <is>
          <t/>
        </is>
      </c>
      <c r="O89" s="401" t="inlineStr">
        <is>
          <t/>
        </is>
      </c>
      <c r="P89" s="401" t="inlineStr">
        <is>
          <t/>
        </is>
      </c>
      <c r="Q89" s="401" t="inlineStr">
        <is>
          <t/>
        </is>
      </c>
      <c r="R89" s="401" t="inlineStr">
        <is>
          <t/>
        </is>
      </c>
      <c r="S89" s="401">
        <v>0.092</v>
      </c>
      <c r="T89" s="401" t="inlineStr">
        <is>
          <t/>
        </is>
      </c>
      <c r="U89" s="401" t="inlineStr">
        <is>
          <t/>
        </is>
      </c>
      <c r="V89" s="401" t="inlineStr">
        <is>
          <t/>
        </is>
      </c>
      <c r="W89" s="401" t="inlineStr">
        <is>
          <t/>
        </is>
      </c>
      <c r="X89" s="401" t="inlineStr">
        <is>
          <t/>
        </is>
      </c>
      <c r="Y89" s="401" t="inlineStr">
        <is>
          <t/>
        </is>
      </c>
      <c r="Z89" s="401" t="inlineStr">
        <is>
          <t/>
        </is>
      </c>
      <c r="AA89" s="401" t="inlineStr">
        <is>
          <t/>
        </is>
      </c>
      <c r="AB89" s="401" t="inlineStr">
        <is>
          <t/>
        </is>
      </c>
      <c r="AC89" s="401" t="inlineStr">
        <is>
          <t/>
        </is>
      </c>
      <c r="AD89" s="401" t="inlineStr">
        <is>
          <t/>
        </is>
      </c>
      <c r="AE89" s="401" t="inlineStr">
        <is>
          <t/>
        </is>
      </c>
      <c r="AF89" s="401" t="inlineStr">
        <is>
          <t/>
        </is>
      </c>
      <c r="AG89" s="401" t="inlineStr">
        <is>
          <t/>
        </is>
      </c>
      <c r="AH89" s="401" t="inlineStr">
        <is>
          <t/>
        </is>
      </c>
      <c r="AI89" s="401" t="inlineStr">
        <is>
          <t/>
        </is>
      </c>
      <c r="AJ89" s="401" t="inlineStr">
        <is>
          <t/>
        </is>
      </c>
      <c r="AK89">
        <v>43</v>
      </c>
      <c r="AL89" s="398">
        <v>0</v>
      </c>
      <c r="AM89" s="398">
        <v>100</v>
      </c>
      <c r="AN89" s="400">
        <v>0.092</v>
      </c>
    </row>
    <row r="90">
      <c r="A90" t="inlineStr">
        <is>
          <t>POR</t>
        </is>
      </c>
      <c r="B90" t="inlineStr">
        <is>
          <t>ANE</t>
        </is>
      </c>
      <c r="C90" t="inlineStr">
        <is>
          <t>CP</t>
        </is>
      </c>
      <c r="D90" t="inlineStr">
        <is>
          <t>Great Britain</t>
        </is>
      </c>
      <c r="E90" t="inlineStr">
        <is>
          <t>TP</t>
        </is>
      </c>
      <c r="F90" t="inlineStr">
        <is>
          <t>t2</t>
        </is>
      </c>
      <c r="G90" s="401" t="inlineStr">
        <is>
          <t/>
        </is>
      </c>
      <c r="H90" s="401" t="inlineStr">
        <is>
          <t/>
        </is>
      </c>
      <c r="I90" s="401" t="inlineStr">
        <is>
          <t/>
        </is>
      </c>
      <c r="J90" s="401" t="inlineStr">
        <is>
          <t/>
        </is>
      </c>
      <c r="K90" s="401" t="inlineStr">
        <is>
          <t/>
        </is>
      </c>
      <c r="L90" s="401" t="inlineStr">
        <is>
          <t/>
        </is>
      </c>
      <c r="M90" s="401" t="inlineStr">
        <is>
          <t/>
        </is>
      </c>
      <c r="N90" s="401" t="inlineStr">
        <is>
          <t/>
        </is>
      </c>
      <c r="O90" s="401" t="inlineStr">
        <is>
          <t/>
        </is>
      </c>
      <c r="P90" s="401" t="inlineStr">
        <is>
          <t/>
        </is>
      </c>
      <c r="Q90" s="401" t="inlineStr">
        <is>
          <t/>
        </is>
      </c>
      <c r="R90" s="401" t="inlineStr">
        <is>
          <t/>
        </is>
      </c>
      <c r="S90" s="401" t="inlineStr">
        <is>
          <t>a</t>
        </is>
      </c>
      <c r="T90" s="401" t="inlineStr">
        <is>
          <t/>
        </is>
      </c>
      <c r="U90" s="401" t="inlineStr">
        <is>
          <t/>
        </is>
      </c>
      <c r="V90" s="401" t="inlineStr">
        <is>
          <t/>
        </is>
      </c>
      <c r="W90" s="401" t="inlineStr">
        <is>
          <t/>
        </is>
      </c>
      <c r="X90" s="401" t="inlineStr">
        <is>
          <t/>
        </is>
      </c>
      <c r="Y90" s="401" t="inlineStr">
        <is>
          <t/>
        </is>
      </c>
      <c r="Z90" s="401" t="inlineStr">
        <is>
          <t/>
        </is>
      </c>
      <c r="AA90" s="401" t="inlineStr">
        <is>
          <t/>
        </is>
      </c>
      <c r="AB90" s="401" t="inlineStr">
        <is>
          <t/>
        </is>
      </c>
      <c r="AC90" s="401" t="inlineStr">
        <is>
          <t/>
        </is>
      </c>
      <c r="AD90" s="401" t="inlineStr">
        <is>
          <t/>
        </is>
      </c>
      <c r="AE90" s="401" t="inlineStr">
        <is>
          <t/>
        </is>
      </c>
      <c r="AF90" s="401" t="inlineStr">
        <is>
          <t/>
        </is>
      </c>
      <c r="AG90" s="401" t="inlineStr">
        <is>
          <t/>
        </is>
      </c>
      <c r="AH90" s="401" t="inlineStr">
        <is>
          <t/>
        </is>
      </c>
      <c r="AI90" s="401" t="inlineStr">
        <is>
          <t/>
        </is>
      </c>
      <c r="AJ90" s="401" t="inlineStr">
        <is>
          <t/>
        </is>
      </c>
      <c r="AK90">
        <v>43</v>
      </c>
      <c r="AL90" s="398" t="inlineStr">
        <is>
          <t/>
        </is>
      </c>
      <c r="AM90" s="398" t="inlineStr">
        <is>
          <t/>
        </is>
      </c>
      <c r="AN90" s="400" t="inlineStr">
        <is>
          <t/>
        </is>
      </c>
    </row>
    <row r="91">
      <c r="A91" t="inlineStr">
        <is>
          <t>POR</t>
        </is>
      </c>
      <c r="B91" t="inlineStr">
        <is>
          <t>ANE</t>
        </is>
      </c>
      <c r="C91" t="inlineStr">
        <is>
          <t>CP</t>
        </is>
      </c>
      <c r="D91" t="inlineStr">
        <is>
          <t>EU-France</t>
        </is>
      </c>
      <c r="E91" t="inlineStr">
        <is>
          <t>HL</t>
        </is>
      </c>
      <c r="F91" t="inlineStr">
        <is>
          <t>t1</t>
        </is>
      </c>
      <c r="G91" s="401" t="inlineStr">
        <is>
          <t/>
        </is>
      </c>
      <c r="H91" s="401" t="inlineStr">
        <is>
          <t/>
        </is>
      </c>
      <c r="I91" s="401" t="inlineStr">
        <is>
          <t/>
        </is>
      </c>
      <c r="J91" s="401" t="inlineStr">
        <is>
          <t/>
        </is>
      </c>
      <c r="K91" s="401" t="inlineStr">
        <is>
          <t/>
        </is>
      </c>
      <c r="L91" s="401" t="inlineStr">
        <is>
          <t/>
        </is>
      </c>
      <c r="M91" s="401" t="inlineStr">
        <is>
          <t/>
        </is>
      </c>
      <c r="N91" s="401" t="inlineStr">
        <is>
          <t/>
        </is>
      </c>
      <c r="O91" s="401" t="inlineStr">
        <is>
          <t/>
        </is>
      </c>
      <c r="P91" s="401" t="inlineStr">
        <is>
          <t/>
        </is>
      </c>
      <c r="Q91" s="401" t="inlineStr">
        <is>
          <t/>
        </is>
      </c>
      <c r="R91" s="401" t="inlineStr">
        <is>
          <t/>
        </is>
      </c>
      <c r="S91" s="401" t="inlineStr">
        <is>
          <t/>
        </is>
      </c>
      <c r="T91" s="401" t="inlineStr">
        <is>
          <t/>
        </is>
      </c>
      <c r="U91" s="401" t="inlineStr">
        <is>
          <t/>
        </is>
      </c>
      <c r="V91" s="401" t="inlineStr">
        <is>
          <t/>
        </is>
      </c>
      <c r="W91" s="401" t="inlineStr">
        <is>
          <t/>
        </is>
      </c>
      <c r="X91" s="401" t="inlineStr">
        <is>
          <t/>
        </is>
      </c>
      <c r="Y91" s="401" t="inlineStr">
        <is>
          <t/>
        </is>
      </c>
      <c r="Z91" s="401" t="inlineStr">
        <is>
          <t/>
        </is>
      </c>
      <c r="AA91" s="401" t="inlineStr">
        <is>
          <t/>
        </is>
      </c>
      <c r="AB91" s="401" t="inlineStr">
        <is>
          <t/>
        </is>
      </c>
      <c r="AC91" s="401">
        <v>0.083</v>
      </c>
      <c r="AD91" s="401" t="inlineStr">
        <is>
          <t/>
        </is>
      </c>
      <c r="AE91" s="401" t="inlineStr">
        <is>
          <t/>
        </is>
      </c>
      <c r="AF91" s="401" t="inlineStr">
        <is>
          <t/>
        </is>
      </c>
      <c r="AG91" s="401" t="inlineStr">
        <is>
          <t/>
        </is>
      </c>
      <c r="AH91" s="401" t="inlineStr">
        <is>
          <t/>
        </is>
      </c>
      <c r="AI91" s="401" t="inlineStr">
        <is>
          <t/>
        </is>
      </c>
      <c r="AJ91" s="401" t="inlineStr">
        <is>
          <t/>
        </is>
      </c>
      <c r="AK91">
        <v>44</v>
      </c>
      <c r="AL91" s="398">
        <v>0</v>
      </c>
      <c r="AM91" s="398">
        <v>100</v>
      </c>
      <c r="AN91" s="400">
        <v>0.083</v>
      </c>
    </row>
    <row r="92">
      <c r="A92" t="inlineStr">
        <is>
          <t>POR</t>
        </is>
      </c>
      <c r="B92" t="inlineStr">
        <is>
          <t>ANE</t>
        </is>
      </c>
      <c r="C92" t="inlineStr">
        <is>
          <t>CP</t>
        </is>
      </c>
      <c r="D92" t="inlineStr">
        <is>
          <t>EU-France</t>
        </is>
      </c>
      <c r="E92" t="inlineStr">
        <is>
          <t>HL</t>
        </is>
      </c>
      <c r="F92" t="inlineStr">
        <is>
          <t>t2</t>
        </is>
      </c>
      <c r="G92" s="401" t="inlineStr">
        <is>
          <t/>
        </is>
      </c>
      <c r="H92" s="401" t="inlineStr">
        <is>
          <t/>
        </is>
      </c>
      <c r="I92" s="401" t="inlineStr">
        <is>
          <t/>
        </is>
      </c>
      <c r="J92" s="401" t="inlineStr">
        <is>
          <t/>
        </is>
      </c>
      <c r="K92" s="401" t="inlineStr">
        <is>
          <t/>
        </is>
      </c>
      <c r="L92" s="401" t="inlineStr">
        <is>
          <t/>
        </is>
      </c>
      <c r="M92" s="401" t="inlineStr">
        <is>
          <t/>
        </is>
      </c>
      <c r="N92" s="401" t="inlineStr">
        <is>
          <t/>
        </is>
      </c>
      <c r="O92" s="401" t="inlineStr">
        <is>
          <t/>
        </is>
      </c>
      <c r="P92" s="401" t="inlineStr">
        <is>
          <t/>
        </is>
      </c>
      <c r="Q92" s="401" t="inlineStr">
        <is>
          <t/>
        </is>
      </c>
      <c r="R92" s="401" t="inlineStr">
        <is>
          <t/>
        </is>
      </c>
      <c r="S92" s="401" t="inlineStr">
        <is>
          <t/>
        </is>
      </c>
      <c r="T92" s="401" t="inlineStr">
        <is>
          <t/>
        </is>
      </c>
      <c r="U92" s="401" t="inlineStr">
        <is>
          <t/>
        </is>
      </c>
      <c r="V92" s="401" t="inlineStr">
        <is>
          <t/>
        </is>
      </c>
      <c r="W92" s="401" t="inlineStr">
        <is>
          <t/>
        </is>
      </c>
      <c r="X92" s="401" t="inlineStr">
        <is>
          <t/>
        </is>
      </c>
      <c r="Y92" s="401" t="inlineStr">
        <is>
          <t/>
        </is>
      </c>
      <c r="Z92" s="401" t="inlineStr">
        <is>
          <t/>
        </is>
      </c>
      <c r="AA92" s="401" t="inlineStr">
        <is>
          <t/>
        </is>
      </c>
      <c r="AB92" s="401" t="inlineStr">
        <is>
          <t/>
        </is>
      </c>
      <c r="AC92" s="401" t="inlineStr">
        <is>
          <t>a</t>
        </is>
      </c>
      <c r="AD92" s="401" t="inlineStr">
        <is>
          <t/>
        </is>
      </c>
      <c r="AE92" s="401" t="inlineStr">
        <is>
          <t/>
        </is>
      </c>
      <c r="AF92" s="401" t="inlineStr">
        <is>
          <t/>
        </is>
      </c>
      <c r="AG92" s="401" t="inlineStr">
        <is>
          <t/>
        </is>
      </c>
      <c r="AH92" s="401" t="inlineStr">
        <is>
          <t/>
        </is>
      </c>
      <c r="AI92" s="401" t="inlineStr">
        <is>
          <t/>
        </is>
      </c>
      <c r="AJ92" s="401" t="inlineStr">
        <is>
          <t/>
        </is>
      </c>
      <c r="AK92">
        <v>44</v>
      </c>
      <c r="AL92" s="398" t="inlineStr">
        <is>
          <t/>
        </is>
      </c>
      <c r="AM92" s="398" t="inlineStr">
        <is>
          <t/>
        </is>
      </c>
      <c r="AN92" s="400" t="inlineStr">
        <is>
          <t/>
        </is>
      </c>
    </row>
    <row r="93">
      <c r="A93" t="inlineStr">
        <is>
          <t>POR</t>
        </is>
      </c>
      <c r="B93" t="inlineStr">
        <is>
          <t>ANE</t>
        </is>
      </c>
      <c r="C93" t="inlineStr">
        <is>
          <t>CP</t>
        </is>
      </c>
      <c r="D93" t="inlineStr">
        <is>
          <t>EU-Ireland</t>
        </is>
      </c>
      <c r="E93" t="inlineStr">
        <is>
          <t>HL</t>
        </is>
      </c>
      <c r="F93" t="inlineStr">
        <is>
          <t>t1</t>
        </is>
      </c>
      <c r="G93" s="401" t="inlineStr">
        <is>
          <t/>
        </is>
      </c>
      <c r="H93" s="401" t="inlineStr">
        <is>
          <t/>
        </is>
      </c>
      <c r="I93" s="401" t="inlineStr">
        <is>
          <t/>
        </is>
      </c>
      <c r="J93" s="401" t="inlineStr">
        <is>
          <t/>
        </is>
      </c>
      <c r="K93" s="401" t="inlineStr">
        <is>
          <t/>
        </is>
      </c>
      <c r="L93" s="401" t="inlineStr">
        <is>
          <t/>
        </is>
      </c>
      <c r="M93" s="401" t="inlineStr">
        <is>
          <t/>
        </is>
      </c>
      <c r="N93" s="401" t="inlineStr">
        <is>
          <t/>
        </is>
      </c>
      <c r="O93" s="401" t="inlineStr">
        <is>
          <t/>
        </is>
      </c>
      <c r="P93" s="401" t="inlineStr">
        <is>
          <t/>
        </is>
      </c>
      <c r="Q93" s="401" t="inlineStr">
        <is>
          <t/>
        </is>
      </c>
      <c r="R93" s="401" t="inlineStr">
        <is>
          <t/>
        </is>
      </c>
      <c r="S93" s="401" t="inlineStr">
        <is>
          <t/>
        </is>
      </c>
      <c r="T93" s="401" t="inlineStr">
        <is>
          <t/>
        </is>
      </c>
      <c r="U93" s="401">
        <v>0.04</v>
      </c>
      <c r="V93" s="401" t="inlineStr">
        <is>
          <t/>
        </is>
      </c>
      <c r="W93" s="401" t="inlineStr">
        <is>
          <t/>
        </is>
      </c>
      <c r="X93" s="401" t="inlineStr">
        <is>
          <t/>
        </is>
      </c>
      <c r="Y93" s="401" t="inlineStr">
        <is>
          <t/>
        </is>
      </c>
      <c r="Z93" s="401" t="inlineStr">
        <is>
          <t/>
        </is>
      </c>
      <c r="AA93" s="401" t="inlineStr">
        <is>
          <t/>
        </is>
      </c>
      <c r="AB93" s="401" t="inlineStr">
        <is>
          <t/>
        </is>
      </c>
      <c r="AC93" s="401" t="inlineStr">
        <is>
          <t/>
        </is>
      </c>
      <c r="AD93" s="401" t="inlineStr">
        <is>
          <t/>
        </is>
      </c>
      <c r="AE93" s="401" t="inlineStr">
        <is>
          <t/>
        </is>
      </c>
      <c r="AF93" s="401" t="inlineStr">
        <is>
          <t/>
        </is>
      </c>
      <c r="AG93" s="401" t="inlineStr">
        <is>
          <t/>
        </is>
      </c>
      <c r="AH93" s="401" t="inlineStr">
        <is>
          <t/>
        </is>
      </c>
      <c r="AI93" s="401" t="inlineStr">
        <is>
          <t/>
        </is>
      </c>
      <c r="AJ93" s="401" t="inlineStr">
        <is>
          <t/>
        </is>
      </c>
      <c r="AK93">
        <v>45</v>
      </c>
      <c r="AL93" s="398">
        <v>0</v>
      </c>
      <c r="AM93" s="398">
        <v>100</v>
      </c>
      <c r="AN93" s="400">
        <v>0.04</v>
      </c>
    </row>
    <row r="94">
      <c r="A94" t="inlineStr">
        <is>
          <t>POR</t>
        </is>
      </c>
      <c r="B94" t="inlineStr">
        <is>
          <t>ANE</t>
        </is>
      </c>
      <c r="C94" t="inlineStr">
        <is>
          <t>CP</t>
        </is>
      </c>
      <c r="D94" t="inlineStr">
        <is>
          <t>EU-Ireland</t>
        </is>
      </c>
      <c r="E94" t="inlineStr">
        <is>
          <t>HL</t>
        </is>
      </c>
      <c r="F94" t="inlineStr">
        <is>
          <t>t2</t>
        </is>
      </c>
      <c r="G94" s="401" t="inlineStr">
        <is>
          <t/>
        </is>
      </c>
      <c r="H94" s="401" t="inlineStr">
        <is>
          <t/>
        </is>
      </c>
      <c r="I94" s="401" t="inlineStr">
        <is>
          <t/>
        </is>
      </c>
      <c r="J94" s="401" t="inlineStr">
        <is>
          <t/>
        </is>
      </c>
      <c r="K94" s="401" t="inlineStr">
        <is>
          <t/>
        </is>
      </c>
      <c r="L94" s="401" t="inlineStr">
        <is>
          <t/>
        </is>
      </c>
      <c r="M94" s="401" t="inlineStr">
        <is>
          <t/>
        </is>
      </c>
      <c r="N94" s="401" t="inlineStr">
        <is>
          <t/>
        </is>
      </c>
      <c r="O94" s="401" t="inlineStr">
        <is>
          <t/>
        </is>
      </c>
      <c r="P94" s="401" t="inlineStr">
        <is>
          <t/>
        </is>
      </c>
      <c r="Q94" s="401" t="inlineStr">
        <is>
          <t/>
        </is>
      </c>
      <c r="R94" s="401" t="inlineStr">
        <is>
          <t/>
        </is>
      </c>
      <c r="S94" s="401" t="inlineStr">
        <is>
          <t/>
        </is>
      </c>
      <c r="T94" s="401" t="inlineStr">
        <is>
          <t/>
        </is>
      </c>
      <c r="U94" s="401" t="inlineStr">
        <is>
          <t>-1</t>
        </is>
      </c>
      <c r="V94" s="401" t="inlineStr">
        <is>
          <t/>
        </is>
      </c>
      <c r="W94" s="401" t="inlineStr">
        <is>
          <t/>
        </is>
      </c>
      <c r="X94" s="401" t="inlineStr">
        <is>
          <t/>
        </is>
      </c>
      <c r="Y94" s="401" t="inlineStr">
        <is>
          <t/>
        </is>
      </c>
      <c r="Z94" s="401" t="inlineStr">
        <is>
          <t/>
        </is>
      </c>
      <c r="AA94" s="401" t="inlineStr">
        <is>
          <t/>
        </is>
      </c>
      <c r="AB94" s="401" t="inlineStr">
        <is>
          <t/>
        </is>
      </c>
      <c r="AC94" s="401" t="inlineStr">
        <is>
          <t/>
        </is>
      </c>
      <c r="AD94" s="401" t="inlineStr">
        <is>
          <t/>
        </is>
      </c>
      <c r="AE94" s="401" t="inlineStr">
        <is>
          <t/>
        </is>
      </c>
      <c r="AF94" s="401" t="inlineStr">
        <is>
          <t/>
        </is>
      </c>
      <c r="AG94" s="401" t="inlineStr">
        <is>
          <t/>
        </is>
      </c>
      <c r="AH94" s="401" t="inlineStr">
        <is>
          <t/>
        </is>
      </c>
      <c r="AI94" s="401" t="inlineStr">
        <is>
          <t/>
        </is>
      </c>
      <c r="AJ94" s="401" t="inlineStr">
        <is>
          <t/>
        </is>
      </c>
      <c r="AK94">
        <v>45</v>
      </c>
      <c r="AL94" s="398" t="inlineStr">
        <is>
          <t/>
        </is>
      </c>
      <c r="AM94" s="398" t="inlineStr">
        <is>
          <t/>
        </is>
      </c>
      <c r="AN94" s="400" t="inlineStr">
        <is>
          <t/>
        </is>
      </c>
    </row>
    <row r="95">
      <c r="A95" t="inlineStr">
        <is>
          <t>POR</t>
        </is>
      </c>
      <c r="B95" t="inlineStr">
        <is>
          <t>ANE</t>
        </is>
      </c>
      <c r="C95" t="inlineStr">
        <is>
          <t>CP</t>
        </is>
      </c>
      <c r="D95" t="inlineStr">
        <is>
          <t>Korea Rep</t>
        </is>
      </c>
      <c r="E95" t="inlineStr">
        <is>
          <t>LL</t>
        </is>
      </c>
      <c r="F95" t="inlineStr">
        <is>
          <t>t1</t>
        </is>
      </c>
      <c r="G95" s="401" t="inlineStr">
        <is>
          <t/>
        </is>
      </c>
      <c r="H95" s="401" t="inlineStr">
        <is>
          <t/>
        </is>
      </c>
      <c r="I95" s="401" t="inlineStr">
        <is>
          <t/>
        </is>
      </c>
      <c r="J95" s="401" t="inlineStr">
        <is>
          <t/>
        </is>
      </c>
      <c r="K95" s="401" t="inlineStr">
        <is>
          <t/>
        </is>
      </c>
      <c r="L95" s="401" t="inlineStr">
        <is>
          <t/>
        </is>
      </c>
      <c r="M95" s="401" t="inlineStr">
        <is>
          <t/>
        </is>
      </c>
      <c r="N95" s="401" t="inlineStr">
        <is>
          <t/>
        </is>
      </c>
      <c r="O95" s="401" t="inlineStr">
        <is>
          <t/>
        </is>
      </c>
      <c r="P95" s="401" t="inlineStr">
        <is>
          <t/>
        </is>
      </c>
      <c r="Q95" s="401" t="inlineStr">
        <is>
          <t/>
        </is>
      </c>
      <c r="R95" s="401" t="inlineStr">
        <is>
          <t/>
        </is>
      </c>
      <c r="S95" s="401" t="inlineStr">
        <is>
          <t/>
        </is>
      </c>
      <c r="T95" s="401" t="inlineStr">
        <is>
          <t/>
        </is>
      </c>
      <c r="U95" s="401" t="inlineStr">
        <is>
          <t/>
        </is>
      </c>
      <c r="V95" s="401" t="inlineStr">
        <is>
          <t/>
        </is>
      </c>
      <c r="W95" s="401" t="inlineStr">
        <is>
          <t/>
        </is>
      </c>
      <c r="X95" s="401">
        <v>0.025</v>
      </c>
      <c r="Y95" s="401" t="inlineStr">
        <is>
          <t/>
        </is>
      </c>
      <c r="Z95" s="401" t="inlineStr">
        <is>
          <t/>
        </is>
      </c>
      <c r="AA95" s="401" t="inlineStr">
        <is>
          <t/>
        </is>
      </c>
      <c r="AB95" s="401" t="inlineStr">
        <is>
          <t/>
        </is>
      </c>
      <c r="AC95" s="401" t="inlineStr">
        <is>
          <t/>
        </is>
      </c>
      <c r="AD95" s="401" t="inlineStr">
        <is>
          <t/>
        </is>
      </c>
      <c r="AE95" s="401" t="inlineStr">
        <is>
          <t/>
        </is>
      </c>
      <c r="AF95" s="401" t="inlineStr">
        <is>
          <t/>
        </is>
      </c>
      <c r="AG95" s="401" t="inlineStr">
        <is>
          <t/>
        </is>
      </c>
      <c r="AH95" s="401" t="inlineStr">
        <is>
          <t/>
        </is>
      </c>
      <c r="AI95" s="401" t="inlineStr">
        <is>
          <t/>
        </is>
      </c>
      <c r="AJ95" s="401" t="inlineStr">
        <is>
          <t/>
        </is>
      </c>
      <c r="AK95">
        <v>46</v>
      </c>
      <c r="AL95" s="398">
        <v>0</v>
      </c>
      <c r="AM95" s="398">
        <v>100</v>
      </c>
      <c r="AN95" s="400">
        <v>0.025</v>
      </c>
    </row>
    <row r="96">
      <c r="A96" t="inlineStr">
        <is>
          <t>POR</t>
        </is>
      </c>
      <c r="B96" t="inlineStr">
        <is>
          <t>ANE</t>
        </is>
      </c>
      <c r="C96" t="inlineStr">
        <is>
          <t>CP</t>
        </is>
      </c>
      <c r="D96" t="inlineStr">
        <is>
          <t>Korea Rep</t>
        </is>
      </c>
      <c r="E96" t="inlineStr">
        <is>
          <t>LL</t>
        </is>
      </c>
      <c r="F96" t="inlineStr">
        <is>
          <t>t2</t>
        </is>
      </c>
      <c r="G96" s="401" t="inlineStr">
        <is>
          <t/>
        </is>
      </c>
      <c r="H96" s="401" t="inlineStr">
        <is>
          <t/>
        </is>
      </c>
      <c r="I96" s="401" t="inlineStr">
        <is>
          <t/>
        </is>
      </c>
      <c r="J96" s="401" t="inlineStr">
        <is>
          <t/>
        </is>
      </c>
      <c r="K96" s="401" t="inlineStr">
        <is>
          <t/>
        </is>
      </c>
      <c r="L96" s="401" t="inlineStr">
        <is>
          <t/>
        </is>
      </c>
      <c r="M96" s="401" t="inlineStr">
        <is>
          <t/>
        </is>
      </c>
      <c r="N96" s="401" t="inlineStr">
        <is>
          <t/>
        </is>
      </c>
      <c r="O96" s="401" t="inlineStr">
        <is>
          <t/>
        </is>
      </c>
      <c r="P96" s="401" t="inlineStr">
        <is>
          <t/>
        </is>
      </c>
      <c r="Q96" s="401" t="inlineStr">
        <is>
          <t/>
        </is>
      </c>
      <c r="R96" s="401" t="inlineStr">
        <is>
          <t/>
        </is>
      </c>
      <c r="S96" s="401" t="inlineStr">
        <is>
          <t/>
        </is>
      </c>
      <c r="T96" s="401" t="inlineStr">
        <is>
          <t/>
        </is>
      </c>
      <c r="U96" s="401" t="inlineStr">
        <is>
          <t/>
        </is>
      </c>
      <c r="V96" s="401" t="inlineStr">
        <is>
          <t/>
        </is>
      </c>
      <c r="W96" s="401" t="inlineStr">
        <is>
          <t/>
        </is>
      </c>
      <c r="X96" s="401" t="inlineStr">
        <is>
          <t>a</t>
        </is>
      </c>
      <c r="Y96" s="401" t="inlineStr">
        <is>
          <t/>
        </is>
      </c>
      <c r="Z96" s="401" t="inlineStr">
        <is>
          <t/>
        </is>
      </c>
      <c r="AA96" s="401" t="inlineStr">
        <is>
          <t/>
        </is>
      </c>
      <c r="AB96" s="401" t="inlineStr">
        <is>
          <t/>
        </is>
      </c>
      <c r="AC96" s="401" t="inlineStr">
        <is>
          <t/>
        </is>
      </c>
      <c r="AD96" s="401" t="inlineStr">
        <is>
          <t/>
        </is>
      </c>
      <c r="AE96" s="401" t="inlineStr">
        <is>
          <t/>
        </is>
      </c>
      <c r="AF96" s="401" t="inlineStr">
        <is>
          <t/>
        </is>
      </c>
      <c r="AG96" s="401" t="inlineStr">
        <is>
          <t/>
        </is>
      </c>
      <c r="AH96" s="401" t="inlineStr">
        <is>
          <t/>
        </is>
      </c>
      <c r="AI96" s="401" t="inlineStr">
        <is>
          <t/>
        </is>
      </c>
      <c r="AJ96" s="401" t="inlineStr">
        <is>
          <t/>
        </is>
      </c>
      <c r="AK96">
        <v>46</v>
      </c>
      <c r="AL96" s="398" t="inlineStr">
        <is>
          <t/>
        </is>
      </c>
      <c r="AM96" s="398" t="inlineStr">
        <is>
          <t/>
        </is>
      </c>
      <c r="AN96" s="400" t="inlineStr">
        <is>
          <t/>
        </is>
      </c>
    </row>
    <row r="97">
      <c r="A97" t="inlineStr">
        <is>
          <t>POR</t>
        </is>
      </c>
      <c r="B97" t="inlineStr">
        <is>
          <t>ANE</t>
        </is>
      </c>
      <c r="C97" t="inlineStr">
        <is>
          <t>CP</t>
        </is>
      </c>
      <c r="D97" t="inlineStr">
        <is>
          <t>Great Britain</t>
        </is>
      </c>
      <c r="E97" t="inlineStr">
        <is>
          <t>PS</t>
        </is>
      </c>
      <c r="F97" t="inlineStr">
        <is>
          <t>t1</t>
        </is>
      </c>
      <c r="G97" s="401" t="inlineStr">
        <is>
          <t/>
        </is>
      </c>
      <c r="H97" s="401" t="inlineStr">
        <is>
          <t/>
        </is>
      </c>
      <c r="I97" s="401" t="inlineStr">
        <is>
          <t/>
        </is>
      </c>
      <c r="J97" s="401" t="inlineStr">
        <is>
          <t/>
        </is>
      </c>
      <c r="K97" s="401" t="inlineStr">
        <is>
          <t/>
        </is>
      </c>
      <c r="L97" s="401" t="inlineStr">
        <is>
          <t/>
        </is>
      </c>
      <c r="M97" s="401" t="inlineStr">
        <is>
          <t/>
        </is>
      </c>
      <c r="N97" s="401" t="inlineStr">
        <is>
          <t/>
        </is>
      </c>
      <c r="O97" s="401" t="inlineStr">
        <is>
          <t/>
        </is>
      </c>
      <c r="P97" s="401" t="inlineStr">
        <is>
          <t/>
        </is>
      </c>
      <c r="Q97" s="401" t="inlineStr">
        <is>
          <t/>
        </is>
      </c>
      <c r="R97" s="401" t="inlineStr">
        <is>
          <t/>
        </is>
      </c>
      <c r="S97" s="401" t="inlineStr">
        <is>
          <t/>
        </is>
      </c>
      <c r="T97" s="401" t="inlineStr">
        <is>
          <t/>
        </is>
      </c>
      <c r="U97" s="401" t="inlineStr">
        <is>
          <t/>
        </is>
      </c>
      <c r="V97" s="401" t="inlineStr">
        <is>
          <t/>
        </is>
      </c>
      <c r="W97" s="401" t="inlineStr">
        <is>
          <t/>
        </is>
      </c>
      <c r="X97" s="401">
        <v>0.008</v>
      </c>
      <c r="Y97" s="401" t="inlineStr">
        <is>
          <t/>
        </is>
      </c>
      <c r="Z97" s="401" t="inlineStr">
        <is>
          <t/>
        </is>
      </c>
      <c r="AA97" s="401" t="inlineStr">
        <is>
          <t/>
        </is>
      </c>
      <c r="AB97" s="401" t="inlineStr">
        <is>
          <t/>
        </is>
      </c>
      <c r="AC97" s="401" t="inlineStr">
        <is>
          <t/>
        </is>
      </c>
      <c r="AD97" s="401" t="inlineStr">
        <is>
          <t/>
        </is>
      </c>
      <c r="AE97" s="401" t="inlineStr">
        <is>
          <t/>
        </is>
      </c>
      <c r="AF97" s="401" t="inlineStr">
        <is>
          <t/>
        </is>
      </c>
      <c r="AG97" s="401" t="inlineStr">
        <is>
          <t/>
        </is>
      </c>
      <c r="AH97" s="401" t="inlineStr">
        <is>
          <t/>
        </is>
      </c>
      <c r="AI97" s="401" t="inlineStr">
        <is>
          <t/>
        </is>
      </c>
      <c r="AJ97" s="401" t="inlineStr">
        <is>
          <t/>
        </is>
      </c>
      <c r="AK97">
        <v>47</v>
      </c>
      <c r="AL97" s="398">
        <v>0</v>
      </c>
      <c r="AM97" s="398">
        <v>100</v>
      </c>
      <c r="AN97" s="400">
        <v>0.008</v>
      </c>
    </row>
    <row r="98">
      <c r="A98" t="inlineStr">
        <is>
          <t>POR</t>
        </is>
      </c>
      <c r="B98" t="inlineStr">
        <is>
          <t>ANE</t>
        </is>
      </c>
      <c r="C98" t="inlineStr">
        <is>
          <t>CP</t>
        </is>
      </c>
      <c r="D98" t="inlineStr">
        <is>
          <t>Great Britain</t>
        </is>
      </c>
      <c r="E98" t="inlineStr">
        <is>
          <t>PS</t>
        </is>
      </c>
      <c r="F98" t="inlineStr">
        <is>
          <t>t2</t>
        </is>
      </c>
      <c r="G98" s="401" t="inlineStr">
        <is>
          <t/>
        </is>
      </c>
      <c r="H98" s="401" t="inlineStr">
        <is>
          <t/>
        </is>
      </c>
      <c r="I98" s="401" t="inlineStr">
        <is>
          <t/>
        </is>
      </c>
      <c r="J98" s="401" t="inlineStr">
        <is>
          <t/>
        </is>
      </c>
      <c r="K98" s="401" t="inlineStr">
        <is>
          <t/>
        </is>
      </c>
      <c r="L98" s="401" t="inlineStr">
        <is>
          <t/>
        </is>
      </c>
      <c r="M98" s="401" t="inlineStr">
        <is>
          <t/>
        </is>
      </c>
      <c r="N98" s="401" t="inlineStr">
        <is>
          <t/>
        </is>
      </c>
      <c r="O98" s="401" t="inlineStr">
        <is>
          <t/>
        </is>
      </c>
      <c r="P98" s="401" t="inlineStr">
        <is>
          <t/>
        </is>
      </c>
      <c r="Q98" s="401" t="inlineStr">
        <is>
          <t/>
        </is>
      </c>
      <c r="R98" s="401" t="inlineStr">
        <is>
          <t/>
        </is>
      </c>
      <c r="S98" s="401" t="inlineStr">
        <is>
          <t/>
        </is>
      </c>
      <c r="T98" s="401" t="inlineStr">
        <is>
          <t/>
        </is>
      </c>
      <c r="U98" s="401" t="inlineStr">
        <is>
          <t/>
        </is>
      </c>
      <c r="V98" s="401" t="inlineStr">
        <is>
          <t/>
        </is>
      </c>
      <c r="W98" s="401" t="inlineStr">
        <is>
          <t/>
        </is>
      </c>
      <c r="X98" s="401" t="inlineStr">
        <is>
          <t>a</t>
        </is>
      </c>
      <c r="Y98" s="401" t="inlineStr">
        <is>
          <t/>
        </is>
      </c>
      <c r="Z98" s="401" t="inlineStr">
        <is>
          <t/>
        </is>
      </c>
      <c r="AA98" s="401" t="inlineStr">
        <is>
          <t/>
        </is>
      </c>
      <c r="AB98" s="401" t="inlineStr">
        <is>
          <t/>
        </is>
      </c>
      <c r="AC98" s="401" t="inlineStr">
        <is>
          <t/>
        </is>
      </c>
      <c r="AD98" s="401" t="inlineStr">
        <is>
          <t/>
        </is>
      </c>
      <c r="AE98" s="401" t="inlineStr">
        <is>
          <t/>
        </is>
      </c>
      <c r="AF98" s="401" t="inlineStr">
        <is>
          <t/>
        </is>
      </c>
      <c r="AG98" s="401" t="inlineStr">
        <is>
          <t/>
        </is>
      </c>
      <c r="AH98" s="401" t="inlineStr">
        <is>
          <t/>
        </is>
      </c>
      <c r="AI98" s="401" t="inlineStr">
        <is>
          <t/>
        </is>
      </c>
      <c r="AJ98" s="401" t="inlineStr">
        <is>
          <t/>
        </is>
      </c>
      <c r="AK98">
        <v>47</v>
      </c>
      <c r="AL98" s="398" t="inlineStr">
        <is>
          <t/>
        </is>
      </c>
      <c r="AM98" s="398" t="inlineStr">
        <is>
          <t/>
        </is>
      </c>
      <c r="AN98" s="400" t="inlineStr">
        <is>
          <t/>
        </is>
      </c>
    </row>
    <row r="99">
      <c r="A99" t="inlineStr">
        <is>
          <t>POR</t>
        </is>
      </c>
      <c r="B99" t="inlineStr">
        <is>
          <t>ANE</t>
        </is>
      </c>
      <c r="C99" t="inlineStr">
        <is>
          <t>CP</t>
        </is>
      </c>
      <c r="D99" t="inlineStr">
        <is>
          <t>EU-Portugal</t>
        </is>
      </c>
      <c r="E99" t="inlineStr">
        <is>
          <t>UN</t>
        </is>
      </c>
      <c r="F99" t="inlineStr">
        <is>
          <t>t1</t>
        </is>
      </c>
      <c r="G99" s="401" t="inlineStr">
        <is>
          <t/>
        </is>
      </c>
      <c r="H99" s="401" t="inlineStr">
        <is>
          <t/>
        </is>
      </c>
      <c r="I99" s="401" t="inlineStr">
        <is>
          <t/>
        </is>
      </c>
      <c r="J99" s="401" t="inlineStr">
        <is>
          <t/>
        </is>
      </c>
      <c r="K99" s="401" t="inlineStr">
        <is>
          <t/>
        </is>
      </c>
      <c r="L99" s="401" t="inlineStr">
        <is>
          <t/>
        </is>
      </c>
      <c r="M99" s="401" t="inlineStr">
        <is>
          <t/>
        </is>
      </c>
      <c r="N99" s="401" t="inlineStr">
        <is>
          <t/>
        </is>
      </c>
      <c r="O99" s="401" t="inlineStr">
        <is>
          <t/>
        </is>
      </c>
      <c r="P99" s="401" t="inlineStr">
        <is>
          <t/>
        </is>
      </c>
      <c r="Q99" s="401" t="inlineStr">
        <is>
          <t/>
        </is>
      </c>
      <c r="R99" s="401" t="inlineStr">
        <is>
          <t/>
        </is>
      </c>
      <c r="S99" s="401" t="inlineStr">
        <is>
          <t/>
        </is>
      </c>
      <c r="T99" s="401" t="inlineStr">
        <is>
          <t/>
        </is>
      </c>
      <c r="U99" s="401" t="inlineStr">
        <is>
          <t/>
        </is>
      </c>
      <c r="V99" s="401" t="inlineStr">
        <is>
          <t/>
        </is>
      </c>
      <c r="W99" s="401" t="inlineStr">
        <is>
          <t/>
        </is>
      </c>
      <c r="X99" s="401" t="inlineStr">
        <is>
          <t/>
        </is>
      </c>
      <c r="Y99" s="401" t="inlineStr">
        <is>
          <t/>
        </is>
      </c>
      <c r="Z99" s="401" t="inlineStr">
        <is>
          <t/>
        </is>
      </c>
      <c r="AA99" s="401" t="inlineStr">
        <is>
          <t/>
        </is>
      </c>
      <c r="AB99" s="401" t="inlineStr">
        <is>
          <t/>
        </is>
      </c>
      <c r="AC99" s="401">
        <v>0.007</v>
      </c>
      <c r="AD99" s="401" t="inlineStr">
        <is>
          <t/>
        </is>
      </c>
      <c r="AE99" s="401" t="inlineStr">
        <is>
          <t/>
        </is>
      </c>
      <c r="AF99" s="401" t="inlineStr">
        <is>
          <t/>
        </is>
      </c>
      <c r="AG99" s="401" t="inlineStr">
        <is>
          <t/>
        </is>
      </c>
      <c r="AH99" s="401" t="inlineStr">
        <is>
          <t/>
        </is>
      </c>
      <c r="AI99" s="401" t="inlineStr">
        <is>
          <t/>
        </is>
      </c>
      <c r="AJ99" s="401" t="inlineStr">
        <is>
          <t/>
        </is>
      </c>
      <c r="AK99">
        <v>48</v>
      </c>
      <c r="AL99" s="398">
        <v>0</v>
      </c>
      <c r="AM99" s="398">
        <v>100</v>
      </c>
      <c r="AN99" s="400">
        <v>0.007</v>
      </c>
    </row>
    <row r="100">
      <c r="A100" t="inlineStr">
        <is>
          <t>POR</t>
        </is>
      </c>
      <c r="B100" t="inlineStr">
        <is>
          <t>ANE</t>
        </is>
      </c>
      <c r="C100" t="inlineStr">
        <is>
          <t>CP</t>
        </is>
      </c>
      <c r="D100" t="inlineStr">
        <is>
          <t>EU-Portugal</t>
        </is>
      </c>
      <c r="E100" t="inlineStr">
        <is>
          <t>UN</t>
        </is>
      </c>
      <c r="F100" t="inlineStr">
        <is>
          <t>t2</t>
        </is>
      </c>
      <c r="G100" s="401" t="inlineStr">
        <is>
          <t/>
        </is>
      </c>
      <c r="H100" s="401" t="inlineStr">
        <is>
          <t/>
        </is>
      </c>
      <c r="I100" s="401" t="inlineStr">
        <is>
          <t/>
        </is>
      </c>
      <c r="J100" s="401" t="inlineStr">
        <is>
          <t/>
        </is>
      </c>
      <c r="K100" s="401" t="inlineStr">
        <is>
          <t/>
        </is>
      </c>
      <c r="L100" s="401" t="inlineStr">
        <is>
          <t/>
        </is>
      </c>
      <c r="M100" s="401" t="inlineStr">
        <is>
          <t/>
        </is>
      </c>
      <c r="N100" s="401" t="inlineStr">
        <is>
          <t/>
        </is>
      </c>
      <c r="O100" s="401" t="inlineStr">
        <is>
          <t>a</t>
        </is>
      </c>
      <c r="P100" s="401" t="inlineStr">
        <is>
          <t>a</t>
        </is>
      </c>
      <c r="Q100" s="401" t="inlineStr">
        <is>
          <t>a</t>
        </is>
      </c>
      <c r="R100" s="401" t="inlineStr">
        <is>
          <t/>
        </is>
      </c>
      <c r="S100" s="401" t="inlineStr">
        <is>
          <t/>
        </is>
      </c>
      <c r="T100" s="401" t="inlineStr">
        <is>
          <t>a</t>
        </is>
      </c>
      <c r="U100" s="401" t="inlineStr">
        <is>
          <t/>
        </is>
      </c>
      <c r="V100" s="401" t="inlineStr">
        <is>
          <t/>
        </is>
      </c>
      <c r="W100" s="401" t="inlineStr">
        <is>
          <t>a</t>
        </is>
      </c>
      <c r="X100" s="401" t="inlineStr">
        <is>
          <t>a</t>
        </is>
      </c>
      <c r="Y100" s="401" t="inlineStr">
        <is>
          <t/>
        </is>
      </c>
      <c r="Z100" s="401" t="inlineStr">
        <is>
          <t>a</t>
        </is>
      </c>
      <c r="AA100" s="401" t="inlineStr">
        <is>
          <t/>
        </is>
      </c>
      <c r="AB100" s="401" t="inlineStr">
        <is>
          <t/>
        </is>
      </c>
      <c r="AC100" s="401" t="inlineStr">
        <is>
          <t>a</t>
        </is>
      </c>
      <c r="AD100" s="401" t="inlineStr">
        <is>
          <t/>
        </is>
      </c>
      <c r="AE100" s="401" t="inlineStr">
        <is>
          <t/>
        </is>
      </c>
      <c r="AF100" s="401" t="inlineStr">
        <is>
          <t/>
        </is>
      </c>
      <c r="AG100" s="401" t="inlineStr">
        <is>
          <t/>
        </is>
      </c>
      <c r="AH100" s="401" t="inlineStr">
        <is>
          <t/>
        </is>
      </c>
      <c r="AI100" s="401" t="inlineStr">
        <is>
          <t/>
        </is>
      </c>
      <c r="AJ100" s="401" t="inlineStr">
        <is>
          <t/>
        </is>
      </c>
      <c r="AK100">
        <v>48</v>
      </c>
      <c r="AL100" s="398" t="inlineStr">
        <is>
          <t/>
        </is>
      </c>
      <c r="AM100" s="398" t="inlineStr">
        <is>
          <t/>
        </is>
      </c>
      <c r="AN100" s="400" t="inlineStr">
        <is>
          <t/>
        </is>
      </c>
    </row>
    <row r="101">
      <c r="A101" t="inlineStr">
        <is>
          <t>POR</t>
        </is>
      </c>
      <c r="B101" t="inlineStr">
        <is>
          <t>ANE</t>
        </is>
      </c>
      <c r="C101" t="inlineStr">
        <is>
          <t>NCC</t>
        </is>
      </c>
      <c r="D101" t="inlineStr">
        <is>
          <t>Chinese Taipei</t>
        </is>
      </c>
      <c r="E101" t="inlineStr">
        <is>
          <t>LL</t>
        </is>
      </c>
      <c r="F101" t="inlineStr">
        <is>
          <t>t1</t>
        </is>
      </c>
      <c r="G101" s="401" t="inlineStr">
        <is>
          <t/>
        </is>
      </c>
      <c r="H101" s="401" t="inlineStr">
        <is>
          <t/>
        </is>
      </c>
      <c r="I101" s="401" t="inlineStr">
        <is>
          <t/>
        </is>
      </c>
      <c r="J101" s="401" t="inlineStr">
        <is>
          <t/>
        </is>
      </c>
      <c r="K101" s="401" t="inlineStr">
        <is>
          <t/>
        </is>
      </c>
      <c r="L101" s="401" t="inlineStr">
        <is>
          <t/>
        </is>
      </c>
      <c r="M101" s="401" t="inlineStr">
        <is>
          <t/>
        </is>
      </c>
      <c r="N101" s="401" t="inlineStr">
        <is>
          <t/>
        </is>
      </c>
      <c r="O101" s="401" t="inlineStr">
        <is>
          <t/>
        </is>
      </c>
      <c r="P101" s="401" t="inlineStr">
        <is>
          <t/>
        </is>
      </c>
      <c r="Q101" s="401" t="inlineStr">
        <is>
          <t/>
        </is>
      </c>
      <c r="R101" s="401" t="inlineStr">
        <is>
          <t/>
        </is>
      </c>
      <c r="S101" s="401" t="inlineStr">
        <is>
          <t/>
        </is>
      </c>
      <c r="T101" s="401" t="inlineStr">
        <is>
          <t/>
        </is>
      </c>
      <c r="U101" s="401" t="inlineStr">
        <is>
          <t/>
        </is>
      </c>
      <c r="V101" s="401" t="inlineStr">
        <is>
          <t/>
        </is>
      </c>
      <c r="W101" s="401">
        <v>0.002</v>
      </c>
      <c r="X101" s="401" t="inlineStr">
        <is>
          <t/>
        </is>
      </c>
      <c r="Y101" s="401" t="inlineStr">
        <is>
          <t/>
        </is>
      </c>
      <c r="Z101" s="401" t="inlineStr">
        <is>
          <t/>
        </is>
      </c>
      <c r="AA101" s="401" t="inlineStr">
        <is>
          <t/>
        </is>
      </c>
      <c r="AB101" s="401" t="inlineStr">
        <is>
          <t/>
        </is>
      </c>
      <c r="AC101" s="401" t="inlineStr">
        <is>
          <t/>
        </is>
      </c>
      <c r="AD101" s="401" t="inlineStr">
        <is>
          <t/>
        </is>
      </c>
      <c r="AE101" s="401" t="inlineStr">
        <is>
          <t/>
        </is>
      </c>
      <c r="AF101" s="401" t="inlineStr">
        <is>
          <t/>
        </is>
      </c>
      <c r="AG101" s="401" t="inlineStr">
        <is>
          <t/>
        </is>
      </c>
      <c r="AH101" s="401" t="inlineStr">
        <is>
          <t/>
        </is>
      </c>
      <c r="AI101" s="401" t="inlineStr">
        <is>
          <t/>
        </is>
      </c>
      <c r="AJ101" s="401" t="inlineStr">
        <is>
          <t/>
        </is>
      </c>
      <c r="AK101">
        <v>49</v>
      </c>
      <c r="AL101" s="398">
        <v>0</v>
      </c>
      <c r="AM101" s="398">
        <v>100</v>
      </c>
      <c r="AN101" s="400">
        <v>0.002</v>
      </c>
    </row>
    <row r="102">
      <c r="A102" t="inlineStr">
        <is>
          <t>POR</t>
        </is>
      </c>
      <c r="B102" t="inlineStr">
        <is>
          <t>ANE</t>
        </is>
      </c>
      <c r="C102" t="inlineStr">
        <is>
          <t>NCC</t>
        </is>
      </c>
      <c r="D102" t="inlineStr">
        <is>
          <t>Chinese Taipei</t>
        </is>
      </c>
      <c r="E102" t="inlineStr">
        <is>
          <t>LL</t>
        </is>
      </c>
      <c r="F102" t="inlineStr">
        <is>
          <t>t2</t>
        </is>
      </c>
      <c r="G102" s="401" t="inlineStr">
        <is>
          <t/>
        </is>
      </c>
      <c r="H102" s="401" t="inlineStr">
        <is>
          <t/>
        </is>
      </c>
      <c r="I102" s="401" t="inlineStr">
        <is>
          <t/>
        </is>
      </c>
      <c r="J102" s="401" t="inlineStr">
        <is>
          <t/>
        </is>
      </c>
      <c r="K102" s="401" t="inlineStr">
        <is>
          <t/>
        </is>
      </c>
      <c r="L102" s="401" t="inlineStr">
        <is>
          <t/>
        </is>
      </c>
      <c r="M102" s="401" t="inlineStr">
        <is>
          <t/>
        </is>
      </c>
      <c r="N102" s="401" t="inlineStr">
        <is>
          <t/>
        </is>
      </c>
      <c r="O102" s="401" t="inlineStr">
        <is>
          <t/>
        </is>
      </c>
      <c r="P102" s="401" t="inlineStr">
        <is>
          <t/>
        </is>
      </c>
      <c r="Q102" s="401" t="inlineStr">
        <is>
          <t/>
        </is>
      </c>
      <c r="R102" s="401" t="inlineStr">
        <is>
          <t/>
        </is>
      </c>
      <c r="S102" s="401" t="inlineStr">
        <is>
          <t/>
        </is>
      </c>
      <c r="T102" s="401" t="inlineStr">
        <is>
          <t/>
        </is>
      </c>
      <c r="U102" s="401" t="inlineStr">
        <is>
          <t/>
        </is>
      </c>
      <c r="V102" s="401" t="inlineStr">
        <is>
          <t/>
        </is>
      </c>
      <c r="W102" s="401" t="inlineStr">
        <is>
          <t>-1</t>
        </is>
      </c>
      <c r="X102" s="401" t="inlineStr">
        <is>
          <t/>
        </is>
      </c>
      <c r="Y102" s="401" t="inlineStr">
        <is>
          <t/>
        </is>
      </c>
      <c r="Z102" s="401" t="inlineStr">
        <is>
          <t/>
        </is>
      </c>
      <c r="AA102" s="401" t="inlineStr">
        <is>
          <t/>
        </is>
      </c>
      <c r="AB102" s="401" t="inlineStr">
        <is>
          <t/>
        </is>
      </c>
      <c r="AC102" s="401" t="inlineStr">
        <is>
          <t/>
        </is>
      </c>
      <c r="AD102" s="401" t="inlineStr">
        <is>
          <t/>
        </is>
      </c>
      <c r="AE102" s="401" t="inlineStr">
        <is>
          <t/>
        </is>
      </c>
      <c r="AF102" s="401" t="inlineStr">
        <is>
          <t/>
        </is>
      </c>
      <c r="AG102" s="401" t="inlineStr">
        <is>
          <t/>
        </is>
      </c>
      <c r="AH102" s="401" t="inlineStr">
        <is>
          <t/>
        </is>
      </c>
      <c r="AI102" s="401" t="inlineStr">
        <is>
          <t/>
        </is>
      </c>
      <c r="AJ102" s="401" t="inlineStr">
        <is>
          <t/>
        </is>
      </c>
      <c r="AK102">
        <v>49</v>
      </c>
      <c r="AL102" s="398" t="inlineStr">
        <is>
          <t/>
        </is>
      </c>
      <c r="AM102" s="398" t="inlineStr">
        <is>
          <t/>
        </is>
      </c>
      <c r="AN102" s="400" t="inlineStr">
        <is>
          <t/>
        </is>
      </c>
    </row>
    <row r="103">
      <c r="A103" t="inlineStr">
        <is>
          <t>POR</t>
        </is>
      </c>
      <c r="B103" t="inlineStr">
        <is>
          <t>ANE</t>
        </is>
      </c>
      <c r="C103" t="inlineStr">
        <is>
          <t>CP</t>
        </is>
      </c>
      <c r="D103" t="inlineStr">
        <is>
          <t>EU-Denmark</t>
        </is>
      </c>
      <c r="E103" t="inlineStr">
        <is>
          <t>GN</t>
        </is>
      </c>
      <c r="F103" t="inlineStr">
        <is>
          <t>t1</t>
        </is>
      </c>
      <c r="G103" s="401" t="inlineStr">
        <is>
          <t/>
        </is>
      </c>
      <c r="H103" s="401" t="inlineStr">
        <is>
          <t/>
        </is>
      </c>
      <c r="I103" s="401" t="inlineStr">
        <is>
          <t/>
        </is>
      </c>
      <c r="J103" s="401" t="inlineStr">
        <is>
          <t/>
        </is>
      </c>
      <c r="K103" s="401" t="inlineStr">
        <is>
          <t/>
        </is>
      </c>
      <c r="L103" s="401" t="inlineStr">
        <is>
          <t/>
        </is>
      </c>
      <c r="M103" s="401" t="inlineStr">
        <is>
          <t/>
        </is>
      </c>
      <c r="N103" s="401" t="inlineStr">
        <is>
          <t/>
        </is>
      </c>
      <c r="O103" s="401" t="inlineStr">
        <is>
          <t/>
        </is>
      </c>
      <c r="P103" s="401" t="inlineStr">
        <is>
          <t/>
        </is>
      </c>
      <c r="Q103" s="401" t="inlineStr">
        <is>
          <t/>
        </is>
      </c>
      <c r="R103" s="401" t="inlineStr">
        <is>
          <t/>
        </is>
      </c>
      <c r="S103" s="401" t="inlineStr">
        <is>
          <t/>
        </is>
      </c>
      <c r="T103" s="401" t="inlineStr">
        <is>
          <t/>
        </is>
      </c>
      <c r="U103" s="401" t="inlineStr">
        <is>
          <t/>
        </is>
      </c>
      <c r="V103" s="401" t="inlineStr">
        <is>
          <t/>
        </is>
      </c>
      <c r="W103" s="401" t="inlineStr">
        <is>
          <t/>
        </is>
      </c>
      <c r="X103" s="401" t="inlineStr">
        <is>
          <t/>
        </is>
      </c>
      <c r="Y103" s="401" t="inlineStr">
        <is>
          <t/>
        </is>
      </c>
      <c r="Z103" s="401" t="inlineStr">
        <is>
          <t/>
        </is>
      </c>
      <c r="AA103" s="401" t="inlineStr">
        <is>
          <t/>
        </is>
      </c>
      <c r="AB103" s="401" t="inlineStr">
        <is>
          <t/>
        </is>
      </c>
      <c r="AC103" s="401" t="inlineStr">
        <is>
          <t/>
        </is>
      </c>
      <c r="AD103" s="401" t="inlineStr">
        <is>
          <t/>
        </is>
      </c>
      <c r="AE103" s="401" t="inlineStr">
        <is>
          <t/>
        </is>
      </c>
      <c r="AF103" s="401" t="inlineStr">
        <is>
          <t/>
        </is>
      </c>
      <c r="AG103" s="401" t="inlineStr">
        <is>
          <t/>
        </is>
      </c>
      <c r="AH103" s="401" t="inlineStr">
        <is>
          <t/>
        </is>
      </c>
      <c r="AI103" s="401">
        <v>0.001</v>
      </c>
      <c r="AJ103" s="401">
        <v>0</v>
      </c>
      <c r="AK103">
        <v>50</v>
      </c>
      <c r="AL103" s="398">
        <v>0</v>
      </c>
      <c r="AM103" s="398">
        <v>100</v>
      </c>
      <c r="AN103" s="400">
        <v>0.001</v>
      </c>
    </row>
    <row r="104">
      <c r="A104" t="inlineStr">
        <is>
          <t>POR</t>
        </is>
      </c>
      <c r="B104" t="inlineStr">
        <is>
          <t>ANE</t>
        </is>
      </c>
      <c r="C104" t="inlineStr">
        <is>
          <t>CP</t>
        </is>
      </c>
      <c r="D104" t="inlineStr">
        <is>
          <t>EU-Denmark</t>
        </is>
      </c>
      <c r="E104" t="inlineStr">
        <is>
          <t>GN</t>
        </is>
      </c>
      <c r="F104" t="inlineStr">
        <is>
          <t>t2</t>
        </is>
      </c>
      <c r="G104" s="401" t="inlineStr">
        <is>
          <t/>
        </is>
      </c>
      <c r="H104" s="401" t="inlineStr">
        <is>
          <t/>
        </is>
      </c>
      <c r="I104" s="401" t="inlineStr">
        <is>
          <t/>
        </is>
      </c>
      <c r="J104" s="401" t="inlineStr">
        <is>
          <t/>
        </is>
      </c>
      <c r="K104" s="401" t="inlineStr">
        <is>
          <t/>
        </is>
      </c>
      <c r="L104" s="401" t="inlineStr">
        <is>
          <t/>
        </is>
      </c>
      <c r="M104" s="401" t="inlineStr">
        <is>
          <t/>
        </is>
      </c>
      <c r="N104" s="401" t="inlineStr">
        <is>
          <t/>
        </is>
      </c>
      <c r="O104" s="401" t="inlineStr">
        <is>
          <t/>
        </is>
      </c>
      <c r="P104" s="401" t="inlineStr">
        <is>
          <t/>
        </is>
      </c>
      <c r="Q104" s="401" t="inlineStr">
        <is>
          <t/>
        </is>
      </c>
      <c r="R104" s="401" t="inlineStr">
        <is>
          <t/>
        </is>
      </c>
      <c r="S104" s="401" t="inlineStr">
        <is>
          <t/>
        </is>
      </c>
      <c r="T104" s="401" t="inlineStr">
        <is>
          <t/>
        </is>
      </c>
      <c r="U104" s="401" t="inlineStr">
        <is>
          <t/>
        </is>
      </c>
      <c r="V104" s="401" t="inlineStr">
        <is>
          <t/>
        </is>
      </c>
      <c r="W104" s="401" t="inlineStr">
        <is>
          <t/>
        </is>
      </c>
      <c r="X104" s="401" t="inlineStr">
        <is>
          <t/>
        </is>
      </c>
      <c r="Y104" s="401" t="inlineStr">
        <is>
          <t/>
        </is>
      </c>
      <c r="Z104" s="401" t="inlineStr">
        <is>
          <t/>
        </is>
      </c>
      <c r="AA104" s="401" t="inlineStr">
        <is>
          <t/>
        </is>
      </c>
      <c r="AB104" s="401" t="inlineStr">
        <is>
          <t/>
        </is>
      </c>
      <c r="AC104" s="401" t="inlineStr">
        <is>
          <t/>
        </is>
      </c>
      <c r="AD104" s="401" t="inlineStr">
        <is>
          <t/>
        </is>
      </c>
      <c r="AE104" s="401" t="inlineStr">
        <is>
          <t/>
        </is>
      </c>
      <c r="AF104" s="401" t="inlineStr">
        <is>
          <t/>
        </is>
      </c>
      <c r="AG104" s="401" t="inlineStr">
        <is>
          <t/>
        </is>
      </c>
      <c r="AH104" s="401" t="inlineStr">
        <is>
          <t/>
        </is>
      </c>
      <c r="AI104" s="401" t="inlineStr">
        <is>
          <t>-1</t>
        </is>
      </c>
      <c r="AJ104" s="401" t="inlineStr">
        <is>
          <t>-1</t>
        </is>
      </c>
      <c r="AK104">
        <v>50</v>
      </c>
      <c r="AL104" s="398" t="inlineStr">
        <is>
          <t/>
        </is>
      </c>
      <c r="AM104" s="398" t="inlineStr">
        <is>
          <t/>
        </is>
      </c>
      <c r="AN104" s="400" t="inlineStr">
        <is>
          <t/>
        </is>
      </c>
    </row>
    <row r="105">
      <c r="G105" s="401"/>
      <c r="H105" s="401"/>
      <c r="I105" s="401"/>
      <c r="J105" s="401"/>
      <c r="K105" s="401"/>
      <c r="L105" s="401"/>
      <c r="M105" s="401"/>
      <c r="N105" s="401"/>
      <c r="O105" s="401"/>
      <c r="P105" s="401"/>
      <c r="Q105" s="401"/>
      <c r="R105" s="401"/>
      <c r="S105" s="401"/>
      <c r="T105" s="401"/>
      <c r="U105" s="401"/>
      <c r="V105" s="401"/>
      <c r="W105" s="401"/>
      <c r="X105" s="401"/>
      <c r="Y105" s="401"/>
      <c r="Z105" s="401"/>
      <c r="AA105" s="401"/>
      <c r="AB105" s="401"/>
      <c r="AC105" s="401"/>
      <c r="AD105" s="401"/>
      <c r="AE105" s="401"/>
      <c r="AF105" s="401"/>
      <c r="AG105" s="401"/>
      <c r="AH105" s="401"/>
      <c r="AI105" s="401"/>
      <c r="AJ105" s="401"/>
    </row>
  </sheetData>
  <mergeCells count="2">
    <mergeCell ref="A1:G1"/>
    <mergeCell ref="E2:F2"/>
  </mergeCells>
  <conditionalFormatting sqref="E5:E105">
    <cfRule type="expression" dxfId="13" priority="1">
      <formula>E5="UN"</formula>
    </cfRule>
  </conditionalFormatting>
  <conditionalFormatting sqref="G5:AJ105">
    <cfRule type="expression" dxfId="8" priority="2">
      <formula>G5="-1"</formula>
    </cfRule>
  </conditionalFormatting>
  <conditionalFormatting sqref="G5:AJ105">
    <cfRule type="expression" dxfId="9" priority="3">
      <formula>G5="a"</formula>
    </cfRule>
  </conditionalFormatting>
  <conditionalFormatting sqref="G5:AJ105">
    <cfRule type="expression" dxfId="9" priority="4">
      <formula>G5="b"</formula>
    </cfRule>
  </conditionalFormatting>
  <conditionalFormatting sqref="G5:AJ105">
    <cfRule type="expression" dxfId="9" priority="5">
      <formula>G5="c"</formula>
    </cfRule>
  </conditionalFormatting>
  <conditionalFormatting sqref="G5:AJ105">
    <cfRule type="expression" dxfId="9" priority="6">
      <formula>G5="bc"</formula>
    </cfRule>
  </conditionalFormatting>
  <conditionalFormatting sqref="G5:AJ105">
    <cfRule type="expression" dxfId="10" priority="7">
      <formula>G5="ab"</formula>
    </cfRule>
  </conditionalFormatting>
  <conditionalFormatting sqref="G5:AJ105">
    <cfRule type="expression" dxfId="10" priority="8">
      <formula>G5="ac"</formula>
    </cfRule>
  </conditionalFormatting>
  <conditionalFormatting sqref="G5:AJ105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AL4:AL104">
    <cfRule type="colorScale" priority="61">
      <colorScale>
        <cfvo type="num" val="0"/>
        <cfvo type="num" val="0.63"/>
        <cfvo type="num" val="57.32"/>
        <color rgb="FFF8696B"/>
        <color rgb="FFFFEB84"/>
        <color rgb="FF63BE7B"/>
      </colorScale>
    </cfRule>
  </conditionalFormatting>
  <conditionalFormatting sqref="AM4:AM104">
    <cfRule type="colorScale" priority="62">
      <colorScale>
        <cfvo type="num" val="57.32"/>
        <cfvo type="num" val="99.84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4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23. POR-NW region</t>
        </is>
      </c>
    </row>
    <row r="2">
      <c r="E2" s="404" t="inlineStr">
        <is>
          <t>T1 Total</t>
        </is>
      </c>
      <c r="F2" s="406"/>
      <c r="G2" s="407">
        <v>1414.854</v>
      </c>
      <c r="H2" s="407">
        <v>1191.921</v>
      </c>
      <c r="I2" s="407">
        <v>1418.093</v>
      </c>
      <c r="J2" s="407">
        <v>1141.14</v>
      </c>
      <c r="K2" s="407">
        <v>1045.724</v>
      </c>
      <c r="L2" s="407">
        <v>988.006</v>
      </c>
      <c r="M2" s="407">
        <v>574.2</v>
      </c>
      <c r="N2" s="407">
        <v>282.135</v>
      </c>
      <c r="O2" s="407">
        <v>163.504</v>
      </c>
      <c r="P2" s="407">
        <v>263.984</v>
      </c>
      <c r="Q2" s="407">
        <v>237.41</v>
      </c>
      <c r="R2" s="407">
        <v>216.688</v>
      </c>
      <c r="S2" s="407">
        <v>101.35</v>
      </c>
      <c r="T2" s="407">
        <v>141.003</v>
      </c>
      <c r="U2" s="407">
        <v>83.674</v>
      </c>
      <c r="V2" s="407">
        <v>113.695</v>
      </c>
      <c r="W2" s="407">
        <v>84.737</v>
      </c>
      <c r="X2" s="407">
        <v>161.709</v>
      </c>
      <c r="Y2" s="407">
        <v>284.044</v>
      </c>
      <c r="Z2" s="407">
        <v>34.717</v>
      </c>
      <c r="AA2" s="407">
        <v>93.094</v>
      </c>
      <c r="AB2" s="407">
        <v>29.96</v>
      </c>
      <c r="AC2" s="407">
        <v>39.253</v>
      </c>
      <c r="AD2" s="407">
        <v>18.864</v>
      </c>
      <c r="AE2" s="407">
        <v>15.567</v>
      </c>
      <c r="AF2" s="407">
        <v>10.52</v>
      </c>
      <c r="AG2" s="407">
        <v>9.67</v>
      </c>
      <c r="AH2" s="407">
        <v>6.618</v>
      </c>
      <c r="AI2" s="407">
        <v>5.681</v>
      </c>
      <c r="AJ2" s="405">
        <v>3.938</v>
      </c>
    </row>
    <row r="3">
      <c r="A3" s="25" t="inlineStr">
        <is>
          <t>Score</t>
        </is>
      </c>
      <c r="B3" s="402">
        <v>2.86666666666667</v>
      </c>
    </row>
    <row r="4">
      <c r="A4" s="408" t="inlineStr">
        <is>
          <t>Species</t>
        </is>
      </c>
      <c r="B4" s="410" t="inlineStr">
        <is>
          <t>Stock</t>
        </is>
      </c>
      <c r="C4" s="410" t="inlineStr">
        <is>
          <t>Status</t>
        </is>
      </c>
      <c r="D4" s="410" t="inlineStr">
        <is>
          <t>FlagName</t>
        </is>
      </c>
      <c r="E4" s="410" t="inlineStr">
        <is>
          <t>GearGrp</t>
        </is>
      </c>
      <c r="F4" s="410" t="inlineStr">
        <is>
          <t>DSet</t>
        </is>
      </c>
      <c r="G4" s="412" t="inlineStr">
        <is>
          <t>1995</t>
        </is>
      </c>
      <c r="H4" s="412" t="inlineStr">
        <is>
          <t>1996</t>
        </is>
      </c>
      <c r="I4" s="412" t="inlineStr">
        <is>
          <t>1997</t>
        </is>
      </c>
      <c r="J4" s="412" t="inlineStr">
        <is>
          <t>1998</t>
        </is>
      </c>
      <c r="K4" s="412" t="inlineStr">
        <is>
          <t>1999</t>
        </is>
      </c>
      <c r="L4" s="412" t="inlineStr">
        <is>
          <t>2000</t>
        </is>
      </c>
      <c r="M4" s="412" t="inlineStr">
        <is>
          <t>2001</t>
        </is>
      </c>
      <c r="N4" s="412" t="inlineStr">
        <is>
          <t>2002</t>
        </is>
      </c>
      <c r="O4" s="412" t="inlineStr">
        <is>
          <t>2003</t>
        </is>
      </c>
      <c r="P4" s="412" t="inlineStr">
        <is>
          <t>2004</t>
        </is>
      </c>
      <c r="Q4" s="412" t="inlineStr">
        <is>
          <t>2005</t>
        </is>
      </c>
      <c r="R4" s="412" t="inlineStr">
        <is>
          <t>2006</t>
        </is>
      </c>
      <c r="S4" s="412" t="inlineStr">
        <is>
          <t>2007</t>
        </is>
      </c>
      <c r="T4" s="412" t="inlineStr">
        <is>
          <t>2008</t>
        </is>
      </c>
      <c r="U4" s="412" t="inlineStr">
        <is>
          <t>2009</t>
        </is>
      </c>
      <c r="V4" s="412" t="inlineStr">
        <is>
          <t>2010</t>
        </is>
      </c>
      <c r="W4" s="412" t="inlineStr">
        <is>
          <t>2011</t>
        </is>
      </c>
      <c r="X4" s="412" t="inlineStr">
        <is>
          <t>2012</t>
        </is>
      </c>
      <c r="Y4" s="412" t="inlineStr">
        <is>
          <t>2013</t>
        </is>
      </c>
      <c r="Z4" s="412" t="inlineStr">
        <is>
          <t>2014</t>
        </is>
      </c>
      <c r="AA4" s="412" t="inlineStr">
        <is>
          <t>2015</t>
        </is>
      </c>
      <c r="AB4" s="412" t="inlineStr">
        <is>
          <t>2016</t>
        </is>
      </c>
      <c r="AC4" s="412" t="inlineStr">
        <is>
          <t>2017</t>
        </is>
      </c>
      <c r="AD4" s="412" t="inlineStr">
        <is>
          <t>2018</t>
        </is>
      </c>
      <c r="AE4" s="412" t="inlineStr">
        <is>
          <t>2019</t>
        </is>
      </c>
      <c r="AF4" s="412" t="inlineStr">
        <is>
          <t>2020</t>
        </is>
      </c>
      <c r="AG4" s="412" t="inlineStr">
        <is>
          <t>2021</t>
        </is>
      </c>
      <c r="AH4" s="412" t="inlineStr">
        <is>
          <t>2022</t>
        </is>
      </c>
      <c r="AI4" s="412" t="inlineStr">
        <is>
          <t>2023</t>
        </is>
      </c>
      <c r="AJ4" s="413" t="inlineStr">
        <is>
          <t>2024</t>
        </is>
      </c>
      <c r="AK4" s="27" t="inlineStr">
        <is>
          <t>Rank</t>
        </is>
      </c>
      <c r="AL4" s="414" t="inlineStr">
        <is>
          <t>%</t>
        </is>
      </c>
      <c r="AM4" s="414" t="inlineStr">
        <is>
          <t>%cum</t>
        </is>
      </c>
      <c r="AN4" s="416" t="inlineStr">
        <is>
          <t>Σ</t>
        </is>
      </c>
    </row>
    <row r="5">
      <c r="A5" t="inlineStr">
        <is>
          <t>POR</t>
        </is>
      </c>
      <c r="B5" t="inlineStr">
        <is>
          <t>ANW</t>
        </is>
      </c>
      <c r="C5" t="inlineStr">
        <is>
          <t>CP</t>
        </is>
      </c>
      <c r="D5" t="inlineStr">
        <is>
          <t>Canada</t>
        </is>
      </c>
      <c r="E5" t="inlineStr">
        <is>
          <t>LL</t>
        </is>
      </c>
      <c r="F5" t="inlineStr">
        <is>
          <t>t1</t>
        </is>
      </c>
      <c r="G5" s="418">
        <v>1351</v>
      </c>
      <c r="H5" s="418">
        <v>1045</v>
      </c>
      <c r="I5" s="418">
        <v>1322</v>
      </c>
      <c r="J5" s="418">
        <v>1055</v>
      </c>
      <c r="K5" s="418">
        <v>956</v>
      </c>
      <c r="L5" s="418">
        <v>899.113</v>
      </c>
      <c r="M5" s="418">
        <v>490.855</v>
      </c>
      <c r="N5" s="418">
        <v>223.308</v>
      </c>
      <c r="O5" s="418">
        <v>129.638</v>
      </c>
      <c r="P5" s="418">
        <v>219.913</v>
      </c>
      <c r="Q5" s="418">
        <v>190.525</v>
      </c>
      <c r="R5" s="418">
        <v>183.922</v>
      </c>
      <c r="S5" s="418">
        <v>82.861</v>
      </c>
      <c r="T5" s="418">
        <v>115.424</v>
      </c>
      <c r="U5" s="418">
        <v>50.081</v>
      </c>
      <c r="V5" s="418">
        <v>65.034</v>
      </c>
      <c r="W5" s="418">
        <v>22.012</v>
      </c>
      <c r="X5" s="418">
        <v>29.353</v>
      </c>
      <c r="Y5" s="418">
        <v>16.064</v>
      </c>
      <c r="Z5" s="418">
        <v>8.461</v>
      </c>
      <c r="AA5" s="418">
        <v>3.053</v>
      </c>
      <c r="AB5" s="418">
        <v>2.472</v>
      </c>
      <c r="AC5" s="418">
        <v>1.742</v>
      </c>
      <c r="AD5" s="418">
        <v>1.173</v>
      </c>
      <c r="AE5" s="418">
        <v>0.232</v>
      </c>
      <c r="AF5" s="418">
        <v>1.413</v>
      </c>
      <c r="AG5" s="418">
        <v>1.931</v>
      </c>
      <c r="AH5" s="418">
        <v>3.517</v>
      </c>
      <c r="AI5" s="418">
        <v>2.592</v>
      </c>
      <c r="AJ5" s="418">
        <v>1.712</v>
      </c>
      <c r="AK5">
        <v>1</v>
      </c>
      <c r="AL5" s="415">
        <v>83.29</v>
      </c>
      <c r="AM5" s="415">
        <v>83.29</v>
      </c>
      <c r="AN5" s="417">
        <v>8475.401</v>
      </c>
    </row>
    <row r="6">
      <c r="A6" t="inlineStr">
        <is>
          <t>POR</t>
        </is>
      </c>
      <c r="B6" t="inlineStr">
        <is>
          <t>ANW</t>
        </is>
      </c>
      <c r="C6" t="inlineStr">
        <is>
          <t>CP</t>
        </is>
      </c>
      <c r="D6" t="inlineStr">
        <is>
          <t>Canada</t>
        </is>
      </c>
      <c r="E6" t="inlineStr">
        <is>
          <t>LL</t>
        </is>
      </c>
      <c r="F6" t="inlineStr">
        <is>
          <t>t2</t>
        </is>
      </c>
      <c r="G6" s="418" t="inlineStr">
        <is>
          <t>-1</t>
        </is>
      </c>
      <c r="H6" s="418" t="inlineStr">
        <is>
          <t>a</t>
        </is>
      </c>
      <c r="I6" s="418" t="inlineStr">
        <is>
          <t>a</t>
        </is>
      </c>
      <c r="J6" s="418" t="inlineStr">
        <is>
          <t>a</t>
        </is>
      </c>
      <c r="K6" s="418" t="inlineStr">
        <is>
          <t>a</t>
        </is>
      </c>
      <c r="L6" s="418" t="inlineStr">
        <is>
          <t>a</t>
        </is>
      </c>
      <c r="M6" s="418" t="inlineStr">
        <is>
          <t>-1</t>
        </is>
      </c>
      <c r="N6" s="418" t="inlineStr">
        <is>
          <t>a</t>
        </is>
      </c>
      <c r="O6" s="418" t="inlineStr">
        <is>
          <t>a</t>
        </is>
      </c>
      <c r="P6" s="418" t="inlineStr">
        <is>
          <t>a</t>
        </is>
      </c>
      <c r="Q6" s="418" t="inlineStr">
        <is>
          <t>a</t>
        </is>
      </c>
      <c r="R6" s="418" t="inlineStr">
        <is>
          <t>-1</t>
        </is>
      </c>
      <c r="S6" s="418" t="inlineStr">
        <is>
          <t>a</t>
        </is>
      </c>
      <c r="T6" s="418" t="inlineStr">
        <is>
          <t>a</t>
        </is>
      </c>
      <c r="U6" s="418" t="inlineStr">
        <is>
          <t>a</t>
        </is>
      </c>
      <c r="V6" s="418" t="inlineStr">
        <is>
          <t>abc</t>
        </is>
      </c>
      <c r="W6" s="418" t="inlineStr">
        <is>
          <t>ab</t>
        </is>
      </c>
      <c r="X6" s="418" t="inlineStr">
        <is>
          <t>ab</t>
        </is>
      </c>
      <c r="Y6" s="418" t="inlineStr">
        <is>
          <t>ab</t>
        </is>
      </c>
      <c r="Z6" s="418" t="inlineStr">
        <is>
          <t>ab</t>
        </is>
      </c>
      <c r="AA6" s="418" t="inlineStr">
        <is>
          <t>ab</t>
        </is>
      </c>
      <c r="AB6" s="418" t="inlineStr">
        <is>
          <t>a</t>
        </is>
      </c>
      <c r="AC6" s="418" t="inlineStr">
        <is>
          <t>ab</t>
        </is>
      </c>
      <c r="AD6" s="418" t="inlineStr">
        <is>
          <t>ab</t>
        </is>
      </c>
      <c r="AE6" s="418" t="inlineStr">
        <is>
          <t>a</t>
        </is>
      </c>
      <c r="AF6" s="418" t="inlineStr">
        <is>
          <t>a</t>
        </is>
      </c>
      <c r="AG6" s="418" t="inlineStr">
        <is>
          <t>a</t>
        </is>
      </c>
      <c r="AH6" s="418" t="inlineStr">
        <is>
          <t>a</t>
        </is>
      </c>
      <c r="AI6" s="418" t="inlineStr">
        <is>
          <t>a</t>
        </is>
      </c>
      <c r="AJ6" s="418" t="inlineStr">
        <is>
          <t>a</t>
        </is>
      </c>
      <c r="AK6">
        <v>1</v>
      </c>
      <c r="AL6" s="415" t="inlineStr">
        <is>
          <t/>
        </is>
      </c>
      <c r="AM6" s="415" t="inlineStr">
        <is>
          <t/>
        </is>
      </c>
      <c r="AN6" s="417" t="inlineStr">
        <is>
          <t/>
        </is>
      </c>
    </row>
    <row r="7">
      <c r="A7" t="inlineStr">
        <is>
          <t>POR</t>
        </is>
      </c>
      <c r="B7" t="inlineStr">
        <is>
          <t>ANW</t>
        </is>
      </c>
      <c r="C7" t="inlineStr">
        <is>
          <t>CP</t>
        </is>
      </c>
      <c r="D7" t="inlineStr">
        <is>
          <t>Japan</t>
        </is>
      </c>
      <c r="E7" t="inlineStr">
        <is>
          <t>LL</t>
        </is>
      </c>
      <c r="F7" t="inlineStr">
        <is>
          <t>t1</t>
        </is>
      </c>
      <c r="G7" s="418">
        <v>14.802</v>
      </c>
      <c r="H7" s="418">
        <v>9.865</v>
      </c>
      <c r="I7" s="418">
        <v>9.14</v>
      </c>
      <c r="J7" s="418">
        <v>19.49</v>
      </c>
      <c r="K7" s="418">
        <v>40.907</v>
      </c>
      <c r="L7" s="418">
        <v>46.91</v>
      </c>
      <c r="M7" s="418">
        <v>52.168</v>
      </c>
      <c r="N7" s="418">
        <v>21.061</v>
      </c>
      <c r="O7" s="418">
        <v>7.308</v>
      </c>
      <c r="P7" s="418">
        <v>19.565</v>
      </c>
      <c r="Q7" s="418">
        <v>27.32</v>
      </c>
      <c r="R7" s="418">
        <v>18.286</v>
      </c>
      <c r="S7" s="418">
        <v>5.162</v>
      </c>
      <c r="T7" s="418">
        <v>10.542</v>
      </c>
      <c r="U7" s="418">
        <v>11.159</v>
      </c>
      <c r="V7" s="418">
        <v>14.956</v>
      </c>
      <c r="W7" s="418">
        <v>13.425</v>
      </c>
      <c r="X7" s="418">
        <v>49.18</v>
      </c>
      <c r="Y7" s="418">
        <v>98.73</v>
      </c>
      <c r="Z7" s="418">
        <v>1.45</v>
      </c>
      <c r="AA7" s="418">
        <v>4.787</v>
      </c>
      <c r="AB7" s="418">
        <v>1.04</v>
      </c>
      <c r="AC7" s="418">
        <v>1.252</v>
      </c>
      <c r="AD7" s="418" t="inlineStr">
        <is>
          <t/>
        </is>
      </c>
      <c r="AE7" s="418" t="inlineStr">
        <is>
          <t/>
        </is>
      </c>
      <c r="AF7" s="418" t="inlineStr">
        <is>
          <t/>
        </is>
      </c>
      <c r="AG7" s="418" t="inlineStr">
        <is>
          <t/>
        </is>
      </c>
      <c r="AH7" s="418" t="inlineStr">
        <is>
          <t/>
        </is>
      </c>
      <c r="AI7" s="418" t="inlineStr">
        <is>
          <t/>
        </is>
      </c>
      <c r="AJ7" s="418" t="inlineStr">
        <is>
          <t/>
        </is>
      </c>
      <c r="AK7">
        <v>2</v>
      </c>
      <c r="AL7" s="415">
        <v>4.9</v>
      </c>
      <c r="AM7" s="415">
        <v>88.19</v>
      </c>
      <c r="AN7" s="417">
        <v>498.504</v>
      </c>
    </row>
    <row r="8">
      <c r="A8" t="inlineStr">
        <is>
          <t>POR</t>
        </is>
      </c>
      <c r="B8" t="inlineStr">
        <is>
          <t>ANW</t>
        </is>
      </c>
      <c r="C8" t="inlineStr">
        <is>
          <t>CP</t>
        </is>
      </c>
      <c r="D8" t="inlineStr">
        <is>
          <t>Japan</t>
        </is>
      </c>
      <c r="E8" t="inlineStr">
        <is>
          <t>LL</t>
        </is>
      </c>
      <c r="F8" t="inlineStr">
        <is>
          <t>t2</t>
        </is>
      </c>
      <c r="G8" s="418" t="inlineStr">
        <is>
          <t>-1</t>
        </is>
      </c>
      <c r="H8" s="418" t="inlineStr">
        <is>
          <t>-1</t>
        </is>
      </c>
      <c r="I8" s="418" t="inlineStr">
        <is>
          <t>-1</t>
        </is>
      </c>
      <c r="J8" s="418" t="inlineStr">
        <is>
          <t>-1</t>
        </is>
      </c>
      <c r="K8" s="418" t="inlineStr">
        <is>
          <t>-1</t>
        </is>
      </c>
      <c r="L8" s="418" t="inlineStr">
        <is>
          <t>-1</t>
        </is>
      </c>
      <c r="M8" s="418" t="inlineStr">
        <is>
          <t>-1</t>
        </is>
      </c>
      <c r="N8" s="418" t="inlineStr">
        <is>
          <t>-1</t>
        </is>
      </c>
      <c r="O8" s="418" t="inlineStr">
        <is>
          <t>-1</t>
        </is>
      </c>
      <c r="P8" s="418" t="inlineStr">
        <is>
          <t>-1</t>
        </is>
      </c>
      <c r="Q8" s="418" t="inlineStr">
        <is>
          <t>-1</t>
        </is>
      </c>
      <c r="R8" s="418" t="inlineStr">
        <is>
          <t>-1</t>
        </is>
      </c>
      <c r="S8" s="418" t="inlineStr">
        <is>
          <t>-1</t>
        </is>
      </c>
      <c r="T8" s="418" t="inlineStr">
        <is>
          <t>-1</t>
        </is>
      </c>
      <c r="U8" s="418" t="inlineStr">
        <is>
          <t>ab</t>
        </is>
      </c>
      <c r="V8" s="418" t="inlineStr">
        <is>
          <t>ab</t>
        </is>
      </c>
      <c r="W8" s="418" t="inlineStr">
        <is>
          <t>ab</t>
        </is>
      </c>
      <c r="X8" s="418" t="inlineStr">
        <is>
          <t>a</t>
        </is>
      </c>
      <c r="Y8" s="418" t="inlineStr">
        <is>
          <t>a</t>
        </is>
      </c>
      <c r="Z8" s="418" t="inlineStr">
        <is>
          <t>-1</t>
        </is>
      </c>
      <c r="AA8" s="418" t="inlineStr">
        <is>
          <t>-1</t>
        </is>
      </c>
      <c r="AB8" s="418" t="inlineStr">
        <is>
          <t>-1</t>
        </is>
      </c>
      <c r="AC8" s="418" t="inlineStr">
        <is>
          <t>-1</t>
        </is>
      </c>
      <c r="AD8" s="418" t="inlineStr">
        <is>
          <t/>
        </is>
      </c>
      <c r="AE8" s="418" t="inlineStr">
        <is>
          <t/>
        </is>
      </c>
      <c r="AF8" s="418" t="inlineStr">
        <is>
          <t/>
        </is>
      </c>
      <c r="AG8" s="418" t="inlineStr">
        <is>
          <t/>
        </is>
      </c>
      <c r="AH8" s="418" t="inlineStr">
        <is>
          <t/>
        </is>
      </c>
      <c r="AI8" s="418" t="inlineStr">
        <is>
          <t/>
        </is>
      </c>
      <c r="AJ8" s="418" t="inlineStr">
        <is>
          <t/>
        </is>
      </c>
      <c r="AK8">
        <v>2</v>
      </c>
      <c r="AL8" s="415" t="inlineStr">
        <is>
          <t/>
        </is>
      </c>
      <c r="AM8" s="415" t="inlineStr">
        <is>
          <t/>
        </is>
      </c>
      <c r="AN8" s="417" t="inlineStr">
        <is>
          <t/>
        </is>
      </c>
    </row>
    <row r="9">
      <c r="A9" t="inlineStr">
        <is>
          <t>POR</t>
        </is>
      </c>
      <c r="B9" t="inlineStr">
        <is>
          <t>ANW</t>
        </is>
      </c>
      <c r="C9" t="inlineStr">
        <is>
          <t>NCC</t>
        </is>
      </c>
      <c r="D9" t="inlineStr">
        <is>
          <t>Chinese Taipei</t>
        </is>
      </c>
      <c r="E9" t="inlineStr">
        <is>
          <t>LL</t>
        </is>
      </c>
      <c r="F9" t="inlineStr">
        <is>
          <t>t1</t>
        </is>
      </c>
      <c r="G9" s="418">
        <v>12.066</v>
      </c>
      <c r="H9" s="418">
        <v>26.942</v>
      </c>
      <c r="I9" s="418">
        <v>17.891</v>
      </c>
      <c r="J9" s="418">
        <v>13.439</v>
      </c>
      <c r="K9" s="418">
        <v>27.287</v>
      </c>
      <c r="L9" s="418">
        <v>19.127</v>
      </c>
      <c r="M9" s="418">
        <v>17.945</v>
      </c>
      <c r="N9" s="418">
        <v>22.483</v>
      </c>
      <c r="O9" s="418">
        <v>11.604</v>
      </c>
      <c r="P9" s="418">
        <v>7.665</v>
      </c>
      <c r="Q9" s="418">
        <v>6.827</v>
      </c>
      <c r="R9" s="418">
        <v>4.713</v>
      </c>
      <c r="S9" s="418">
        <v>2.647</v>
      </c>
      <c r="T9" s="418">
        <v>2.455</v>
      </c>
      <c r="U9" s="418">
        <v>2.411</v>
      </c>
      <c r="V9" s="418">
        <v>4.874</v>
      </c>
      <c r="W9" s="418">
        <v>7.668</v>
      </c>
      <c r="X9" s="418">
        <v>15.294</v>
      </c>
      <c r="Y9" s="418">
        <v>50.559</v>
      </c>
      <c r="Z9" s="418">
        <v>1.591</v>
      </c>
      <c r="AA9" s="418">
        <v>15.276</v>
      </c>
      <c r="AB9" s="418">
        <v>7.788</v>
      </c>
      <c r="AC9" s="418" t="inlineStr">
        <is>
          <t/>
        </is>
      </c>
      <c r="AD9" s="418" t="inlineStr">
        <is>
          <t/>
        </is>
      </c>
      <c r="AE9" s="418" t="inlineStr">
        <is>
          <t/>
        </is>
      </c>
      <c r="AF9" s="418" t="inlineStr">
        <is>
          <t/>
        </is>
      </c>
      <c r="AG9" s="418" t="inlineStr">
        <is>
          <t/>
        </is>
      </c>
      <c r="AH9" s="418" t="inlineStr">
        <is>
          <t/>
        </is>
      </c>
      <c r="AI9" s="418" t="inlineStr">
        <is>
          <t/>
        </is>
      </c>
      <c r="AJ9" s="418" t="inlineStr">
        <is>
          <t/>
        </is>
      </c>
      <c r="AK9">
        <v>3</v>
      </c>
      <c r="AL9" s="415">
        <v>2.93</v>
      </c>
      <c r="AM9" s="415">
        <v>91.12</v>
      </c>
      <c r="AN9" s="417">
        <v>298.553</v>
      </c>
    </row>
    <row r="10">
      <c r="A10" t="inlineStr">
        <is>
          <t>POR</t>
        </is>
      </c>
      <c r="B10" t="inlineStr">
        <is>
          <t>ANW</t>
        </is>
      </c>
      <c r="C10" t="inlineStr">
        <is>
          <t>NCC</t>
        </is>
      </c>
      <c r="D10" t="inlineStr">
        <is>
          <t>Chinese Taipei</t>
        </is>
      </c>
      <c r="E10" t="inlineStr">
        <is>
          <t>LL</t>
        </is>
      </c>
      <c r="F10" t="inlineStr">
        <is>
          <t>t2</t>
        </is>
      </c>
      <c r="G10" s="418" t="inlineStr">
        <is>
          <t>-1</t>
        </is>
      </c>
      <c r="H10" s="418" t="inlineStr">
        <is>
          <t>-1</t>
        </is>
      </c>
      <c r="I10" s="418" t="inlineStr">
        <is>
          <t>-1</t>
        </is>
      </c>
      <c r="J10" s="418" t="inlineStr">
        <is>
          <t>-1</t>
        </is>
      </c>
      <c r="K10" s="418" t="inlineStr">
        <is>
          <t>-1</t>
        </is>
      </c>
      <c r="L10" s="418" t="inlineStr">
        <is>
          <t>-1</t>
        </is>
      </c>
      <c r="M10" s="418" t="inlineStr">
        <is>
          <t>-1</t>
        </is>
      </c>
      <c r="N10" s="418" t="inlineStr">
        <is>
          <t>-1</t>
        </is>
      </c>
      <c r="O10" s="418" t="inlineStr">
        <is>
          <t>-1</t>
        </is>
      </c>
      <c r="P10" s="418" t="inlineStr">
        <is>
          <t>-1</t>
        </is>
      </c>
      <c r="Q10" s="418" t="inlineStr">
        <is>
          <t>-1</t>
        </is>
      </c>
      <c r="R10" s="418" t="inlineStr">
        <is>
          <t>-1</t>
        </is>
      </c>
      <c r="S10" s="418" t="inlineStr">
        <is>
          <t>-1</t>
        </is>
      </c>
      <c r="T10" s="418" t="inlineStr">
        <is>
          <t>-1</t>
        </is>
      </c>
      <c r="U10" s="418" t="inlineStr">
        <is>
          <t>-1</t>
        </is>
      </c>
      <c r="V10" s="418" t="inlineStr">
        <is>
          <t>-1</t>
        </is>
      </c>
      <c r="W10" s="418" t="inlineStr">
        <is>
          <t>-1</t>
        </is>
      </c>
      <c r="X10" s="418" t="inlineStr">
        <is>
          <t>-1</t>
        </is>
      </c>
      <c r="Y10" s="418" t="inlineStr">
        <is>
          <t>-1</t>
        </is>
      </c>
      <c r="Z10" s="418" t="inlineStr">
        <is>
          <t>-1</t>
        </is>
      </c>
      <c r="AA10" s="418" t="inlineStr">
        <is>
          <t>-1</t>
        </is>
      </c>
      <c r="AB10" s="418" t="inlineStr">
        <is>
          <t>-1</t>
        </is>
      </c>
      <c r="AC10" s="418" t="inlineStr">
        <is>
          <t/>
        </is>
      </c>
      <c r="AD10" s="418" t="inlineStr">
        <is>
          <t/>
        </is>
      </c>
      <c r="AE10" s="418" t="inlineStr">
        <is>
          <t/>
        </is>
      </c>
      <c r="AF10" s="418" t="inlineStr">
        <is>
          <t/>
        </is>
      </c>
      <c r="AG10" s="418" t="inlineStr">
        <is>
          <t/>
        </is>
      </c>
      <c r="AH10" s="418" t="inlineStr">
        <is>
          <t/>
        </is>
      </c>
      <c r="AI10" s="418" t="inlineStr">
        <is>
          <t/>
        </is>
      </c>
      <c r="AJ10" s="418" t="inlineStr">
        <is>
          <t/>
        </is>
      </c>
      <c r="AK10">
        <v>3</v>
      </c>
      <c r="AL10" s="415" t="inlineStr">
        <is>
          <t/>
        </is>
      </c>
      <c r="AM10" s="415" t="inlineStr">
        <is>
          <t/>
        </is>
      </c>
      <c r="AN10" s="417" t="inlineStr">
        <is>
          <t/>
        </is>
      </c>
    </row>
    <row r="11">
      <c r="A11" t="inlineStr">
        <is>
          <t>POR</t>
        </is>
      </c>
      <c r="B11" t="inlineStr">
        <is>
          <t>ANW</t>
        </is>
      </c>
      <c r="C11" t="inlineStr">
        <is>
          <t>CP</t>
        </is>
      </c>
      <c r="D11" t="inlineStr">
        <is>
          <t>Venezuela</t>
        </is>
      </c>
      <c r="E11" t="inlineStr">
        <is>
          <t>LL</t>
        </is>
      </c>
      <c r="F11" t="inlineStr">
        <is>
          <t>t1</t>
        </is>
      </c>
      <c r="G11" s="418">
        <v>1.372</v>
      </c>
      <c r="H11" s="418">
        <v>6.652</v>
      </c>
      <c r="I11" s="418">
        <v>2.38</v>
      </c>
      <c r="J11" s="418">
        <v>8.453</v>
      </c>
      <c r="K11" s="418">
        <v>9.057</v>
      </c>
      <c r="L11" s="418">
        <v>5.616</v>
      </c>
      <c r="M11" s="418">
        <v>2.187</v>
      </c>
      <c r="N11" s="418">
        <v>0.202</v>
      </c>
      <c r="O11" s="418">
        <v>0.127</v>
      </c>
      <c r="P11" s="418" t="inlineStr">
        <is>
          <t/>
        </is>
      </c>
      <c r="Q11" s="418" t="inlineStr">
        <is>
          <t/>
        </is>
      </c>
      <c r="R11" s="418" t="inlineStr">
        <is>
          <t/>
        </is>
      </c>
      <c r="S11" s="418" t="inlineStr">
        <is>
          <t/>
        </is>
      </c>
      <c r="T11" s="418">
        <v>1.14</v>
      </c>
      <c r="U11" s="418">
        <v>3.842</v>
      </c>
      <c r="V11" s="418">
        <v>4.473</v>
      </c>
      <c r="W11" s="418">
        <v>9.561</v>
      </c>
      <c r="X11" s="418">
        <v>19.574</v>
      </c>
      <c r="Y11" s="418">
        <v>70.466</v>
      </c>
      <c r="Z11" s="418">
        <v>7.319</v>
      </c>
      <c r="AA11" s="418">
        <v>19.935</v>
      </c>
      <c r="AB11" s="418">
        <v>8.293</v>
      </c>
      <c r="AC11" s="418">
        <v>15.309</v>
      </c>
      <c r="AD11" s="418">
        <v>8.742</v>
      </c>
      <c r="AE11" s="418" t="inlineStr">
        <is>
          <t/>
        </is>
      </c>
      <c r="AF11" s="418" t="inlineStr">
        <is>
          <t/>
        </is>
      </c>
      <c r="AG11" s="418" t="inlineStr">
        <is>
          <t/>
        </is>
      </c>
      <c r="AH11" s="418" t="inlineStr">
        <is>
          <t/>
        </is>
      </c>
      <c r="AI11" s="418" t="inlineStr">
        <is>
          <t/>
        </is>
      </c>
      <c r="AJ11" s="418" t="inlineStr">
        <is>
          <t/>
        </is>
      </c>
      <c r="AK11">
        <v>4</v>
      </c>
      <c r="AL11" s="415">
        <v>2.01</v>
      </c>
      <c r="AM11" s="415">
        <v>93.13</v>
      </c>
      <c r="AN11" s="417">
        <v>204.701</v>
      </c>
    </row>
    <row r="12">
      <c r="A12" t="inlineStr">
        <is>
          <t>POR</t>
        </is>
      </c>
      <c r="B12" t="inlineStr">
        <is>
          <t>ANW</t>
        </is>
      </c>
      <c r="C12" t="inlineStr">
        <is>
          <t>CP</t>
        </is>
      </c>
      <c r="D12" t="inlineStr">
        <is>
          <t>Venezuela</t>
        </is>
      </c>
      <c r="E12" t="inlineStr">
        <is>
          <t>LL</t>
        </is>
      </c>
      <c r="F12" t="inlineStr">
        <is>
          <t>t2</t>
        </is>
      </c>
      <c r="G12" s="418" t="inlineStr">
        <is>
          <t>-1</t>
        </is>
      </c>
      <c r="H12" s="418" t="inlineStr">
        <is>
          <t>-1</t>
        </is>
      </c>
      <c r="I12" s="418" t="inlineStr">
        <is>
          <t>-1</t>
        </is>
      </c>
      <c r="J12" s="418" t="inlineStr">
        <is>
          <t>-1</t>
        </is>
      </c>
      <c r="K12" s="418" t="inlineStr">
        <is>
          <t>-1</t>
        </is>
      </c>
      <c r="L12" s="418" t="inlineStr">
        <is>
          <t>-1</t>
        </is>
      </c>
      <c r="M12" s="418" t="inlineStr">
        <is>
          <t>-1</t>
        </is>
      </c>
      <c r="N12" s="418" t="inlineStr">
        <is>
          <t>-1</t>
        </is>
      </c>
      <c r="O12" s="418" t="inlineStr">
        <is>
          <t>-1</t>
        </is>
      </c>
      <c r="P12" s="418" t="inlineStr">
        <is>
          <t/>
        </is>
      </c>
      <c r="Q12" s="418" t="inlineStr">
        <is>
          <t/>
        </is>
      </c>
      <c r="R12" s="418" t="inlineStr">
        <is>
          <t/>
        </is>
      </c>
      <c r="S12" s="418" t="inlineStr">
        <is>
          <t/>
        </is>
      </c>
      <c r="T12" s="418" t="inlineStr">
        <is>
          <t>-1</t>
        </is>
      </c>
      <c r="U12" s="418" t="inlineStr">
        <is>
          <t>-1</t>
        </is>
      </c>
      <c r="V12" s="418" t="inlineStr">
        <is>
          <t>-1</t>
        </is>
      </c>
      <c r="W12" s="418" t="inlineStr">
        <is>
          <t>-1</t>
        </is>
      </c>
      <c r="X12" s="418" t="inlineStr">
        <is>
          <t>-1</t>
        </is>
      </c>
      <c r="Y12" s="418" t="inlineStr">
        <is>
          <t>-1</t>
        </is>
      </c>
      <c r="Z12" s="418" t="inlineStr">
        <is>
          <t>-1</t>
        </is>
      </c>
      <c r="AA12" s="418" t="inlineStr">
        <is>
          <t>-1</t>
        </is>
      </c>
      <c r="AB12" s="418" t="inlineStr">
        <is>
          <t>-1</t>
        </is>
      </c>
      <c r="AC12" s="418" t="inlineStr">
        <is>
          <t>-1</t>
        </is>
      </c>
      <c r="AD12" s="418" t="inlineStr">
        <is>
          <t>-1</t>
        </is>
      </c>
      <c r="AE12" s="418" t="inlineStr">
        <is>
          <t/>
        </is>
      </c>
      <c r="AF12" s="418" t="inlineStr">
        <is>
          <t/>
        </is>
      </c>
      <c r="AG12" s="418" t="inlineStr">
        <is>
          <t/>
        </is>
      </c>
      <c r="AH12" s="418" t="inlineStr">
        <is>
          <t/>
        </is>
      </c>
      <c r="AI12" s="418" t="inlineStr">
        <is>
          <t/>
        </is>
      </c>
      <c r="AJ12" s="418" t="inlineStr">
        <is>
          <t/>
        </is>
      </c>
      <c r="AK12">
        <v>4</v>
      </c>
      <c r="AL12" s="415" t="inlineStr">
        <is>
          <t/>
        </is>
      </c>
      <c r="AM12" s="415" t="inlineStr">
        <is>
          <t/>
        </is>
      </c>
      <c r="AN12" s="417" t="inlineStr">
        <is>
          <t/>
        </is>
      </c>
    </row>
    <row r="13">
      <c r="A13" t="inlineStr">
        <is>
          <t>POR</t>
        </is>
      </c>
      <c r="B13" t="inlineStr">
        <is>
          <t>ANW</t>
        </is>
      </c>
      <c r="C13" t="inlineStr">
        <is>
          <t>CP</t>
        </is>
      </c>
      <c r="D13" t="inlineStr">
        <is>
          <t>USA</t>
        </is>
      </c>
      <c r="E13" t="inlineStr">
        <is>
          <t>LL</t>
        </is>
      </c>
      <c r="F13" t="inlineStr">
        <is>
          <t>t1</t>
        </is>
      </c>
      <c r="G13" s="418">
        <v>26.46</v>
      </c>
      <c r="H13" s="418">
        <v>57.685</v>
      </c>
      <c r="I13" s="418">
        <v>41.428</v>
      </c>
      <c r="J13" s="418">
        <v>6.911</v>
      </c>
      <c r="K13" s="418">
        <v>0.168</v>
      </c>
      <c r="L13" s="418">
        <v>0.792</v>
      </c>
      <c r="M13" s="418">
        <v>0.342</v>
      </c>
      <c r="N13" s="418">
        <v>0.712</v>
      </c>
      <c r="O13" s="418">
        <v>0.04</v>
      </c>
      <c r="P13" s="418">
        <v>0.465</v>
      </c>
      <c r="Q13" s="418">
        <v>0.009</v>
      </c>
      <c r="R13" s="418">
        <v>0.307</v>
      </c>
      <c r="S13" s="418">
        <v>0.09</v>
      </c>
      <c r="T13" s="418">
        <v>0.407</v>
      </c>
      <c r="U13" s="418">
        <v>1.733</v>
      </c>
      <c r="V13" s="418">
        <v>3.054</v>
      </c>
      <c r="W13" s="418">
        <v>1.717</v>
      </c>
      <c r="X13" s="418">
        <v>1.407</v>
      </c>
      <c r="Y13" s="418">
        <v>2.151</v>
      </c>
      <c r="Z13" s="418">
        <v>7.182</v>
      </c>
      <c r="AA13" s="418">
        <v>34.142</v>
      </c>
      <c r="AB13" s="418">
        <v>1.228</v>
      </c>
      <c r="AC13" s="418">
        <v>8.85</v>
      </c>
      <c r="AD13" s="418">
        <v>1.388</v>
      </c>
      <c r="AE13" s="418">
        <v>0.06</v>
      </c>
      <c r="AF13" s="418">
        <v>0.012</v>
      </c>
      <c r="AG13" s="418" t="inlineStr">
        <is>
          <t/>
        </is>
      </c>
      <c r="AH13" s="418" t="inlineStr">
        <is>
          <t/>
        </is>
      </c>
      <c r="AI13" s="418">
        <v>0.334</v>
      </c>
      <c r="AJ13" s="418" t="inlineStr">
        <is>
          <t/>
        </is>
      </c>
      <c r="AK13">
        <v>5</v>
      </c>
      <c r="AL13" s="415">
        <v>1.96</v>
      </c>
      <c r="AM13" s="415">
        <v>95.09</v>
      </c>
      <c r="AN13" s="417">
        <v>199.073</v>
      </c>
    </row>
    <row r="14">
      <c r="A14" t="inlineStr">
        <is>
          <t>POR</t>
        </is>
      </c>
      <c r="B14" t="inlineStr">
        <is>
          <t>ANW</t>
        </is>
      </c>
      <c r="C14" t="inlineStr">
        <is>
          <t>CP</t>
        </is>
      </c>
      <c r="D14" t="inlineStr">
        <is>
          <t>USA</t>
        </is>
      </c>
      <c r="E14" t="inlineStr">
        <is>
          <t>LL</t>
        </is>
      </c>
      <c r="F14" t="inlineStr">
        <is>
          <t>t2</t>
        </is>
      </c>
      <c r="G14" s="418" t="inlineStr">
        <is>
          <t>a</t>
        </is>
      </c>
      <c r="H14" s="418" t="inlineStr">
        <is>
          <t>a</t>
        </is>
      </c>
      <c r="I14" s="418" t="inlineStr">
        <is>
          <t>a</t>
        </is>
      </c>
      <c r="J14" s="418" t="inlineStr">
        <is>
          <t>a</t>
        </is>
      </c>
      <c r="K14" s="418" t="inlineStr">
        <is>
          <t>a</t>
        </is>
      </c>
      <c r="L14" s="418" t="inlineStr">
        <is>
          <t>ab</t>
        </is>
      </c>
      <c r="M14" s="418" t="inlineStr">
        <is>
          <t>ab</t>
        </is>
      </c>
      <c r="N14" s="418" t="inlineStr">
        <is>
          <t>ab</t>
        </is>
      </c>
      <c r="O14" s="418" t="inlineStr">
        <is>
          <t>ab</t>
        </is>
      </c>
      <c r="P14" s="418" t="inlineStr">
        <is>
          <t>ab</t>
        </is>
      </c>
      <c r="Q14" s="418" t="inlineStr">
        <is>
          <t>ab</t>
        </is>
      </c>
      <c r="R14" s="418" t="inlineStr">
        <is>
          <t>ab</t>
        </is>
      </c>
      <c r="S14" s="418" t="inlineStr">
        <is>
          <t>ab</t>
        </is>
      </c>
      <c r="T14" s="418" t="inlineStr">
        <is>
          <t>ab</t>
        </is>
      </c>
      <c r="U14" s="418" t="inlineStr">
        <is>
          <t>ab</t>
        </is>
      </c>
      <c r="V14" s="418" t="inlineStr">
        <is>
          <t>ab</t>
        </is>
      </c>
      <c r="W14" s="418" t="inlineStr">
        <is>
          <t>ab</t>
        </is>
      </c>
      <c r="X14" s="418" t="inlineStr">
        <is>
          <t>ab</t>
        </is>
      </c>
      <c r="Y14" s="418" t="inlineStr">
        <is>
          <t>ab</t>
        </is>
      </c>
      <c r="Z14" s="418" t="inlineStr">
        <is>
          <t>ab</t>
        </is>
      </c>
      <c r="AA14" s="418" t="inlineStr">
        <is>
          <t>ab</t>
        </is>
      </c>
      <c r="AB14" s="418" t="inlineStr">
        <is>
          <t>ab</t>
        </is>
      </c>
      <c r="AC14" s="418" t="inlineStr">
        <is>
          <t>ab</t>
        </is>
      </c>
      <c r="AD14" s="418" t="inlineStr">
        <is>
          <t>ab</t>
        </is>
      </c>
      <c r="AE14" s="418" t="inlineStr">
        <is>
          <t>a</t>
        </is>
      </c>
      <c r="AF14" s="418" t="inlineStr">
        <is>
          <t>ab</t>
        </is>
      </c>
      <c r="AG14" s="418" t="inlineStr">
        <is>
          <t>a</t>
        </is>
      </c>
      <c r="AH14" s="418" t="inlineStr">
        <is>
          <t>a</t>
        </is>
      </c>
      <c r="AI14" s="418" t="inlineStr">
        <is>
          <t>ab</t>
        </is>
      </c>
      <c r="AJ14" s="418" t="inlineStr">
        <is>
          <t>a</t>
        </is>
      </c>
      <c r="AK14">
        <v>5</v>
      </c>
      <c r="AL14" s="415" t="inlineStr">
        <is>
          <t/>
        </is>
      </c>
      <c r="AM14" s="415" t="inlineStr">
        <is>
          <t/>
        </is>
      </c>
      <c r="AN14" s="417" t="inlineStr">
        <is>
          <t/>
        </is>
      </c>
    </row>
    <row r="15">
      <c r="A15" t="inlineStr">
        <is>
          <t>POR</t>
        </is>
      </c>
      <c r="B15" t="inlineStr">
        <is>
          <t>ANW</t>
        </is>
      </c>
      <c r="C15" t="inlineStr">
        <is>
          <t>CP</t>
        </is>
      </c>
      <c r="D15" t="inlineStr">
        <is>
          <t>Canada</t>
        </is>
      </c>
      <c r="E15" t="inlineStr">
        <is>
          <t>GN</t>
        </is>
      </c>
      <c r="F15" t="inlineStr">
        <is>
          <t>t1</t>
        </is>
      </c>
      <c r="G15" s="418">
        <v>1.525</v>
      </c>
      <c r="H15" s="418">
        <v>3.749</v>
      </c>
      <c r="I15" s="418">
        <v>8.381</v>
      </c>
      <c r="J15" s="418">
        <v>11</v>
      </c>
      <c r="K15" s="418">
        <v>6.42</v>
      </c>
      <c r="L15" s="418">
        <v>2.487</v>
      </c>
      <c r="M15" s="418">
        <v>6.89</v>
      </c>
      <c r="N15" s="418">
        <v>12.131</v>
      </c>
      <c r="O15" s="418">
        <v>11.211</v>
      </c>
      <c r="P15" s="418">
        <v>10.377</v>
      </c>
      <c r="Q15" s="418">
        <v>9.867</v>
      </c>
      <c r="R15" s="418">
        <v>6.234</v>
      </c>
      <c r="S15" s="418">
        <v>9.971</v>
      </c>
      <c r="T15" s="418">
        <v>8.067</v>
      </c>
      <c r="U15" s="418">
        <v>10.947</v>
      </c>
      <c r="V15" s="418">
        <v>17.584</v>
      </c>
      <c r="W15" s="418">
        <v>7.3</v>
      </c>
      <c r="X15" s="418">
        <v>2.298</v>
      </c>
      <c r="Y15" s="418">
        <v>0.302</v>
      </c>
      <c r="Z15" s="418">
        <v>0.888</v>
      </c>
      <c r="AA15" s="418">
        <v>0.821</v>
      </c>
      <c r="AB15" s="418">
        <v>0.422</v>
      </c>
      <c r="AC15" s="418">
        <v>0.475</v>
      </c>
      <c r="AD15" s="418">
        <v>0.03</v>
      </c>
      <c r="AE15" s="418">
        <v>0.27</v>
      </c>
      <c r="AF15" s="418" t="inlineStr">
        <is>
          <t/>
        </is>
      </c>
      <c r="AG15" s="418" t="inlineStr">
        <is>
          <t/>
        </is>
      </c>
      <c r="AH15" s="418" t="inlineStr">
        <is>
          <t/>
        </is>
      </c>
      <c r="AI15" s="418" t="inlineStr">
        <is>
          <t/>
        </is>
      </c>
      <c r="AJ15" s="418" t="inlineStr">
        <is>
          <t/>
        </is>
      </c>
      <c r="AK15" s="411">
        <v>6</v>
      </c>
      <c r="AL15" s="415">
        <v>1.47</v>
      </c>
      <c r="AM15" s="415">
        <v>96.56</v>
      </c>
      <c r="AN15" s="417">
        <v>149.647</v>
      </c>
    </row>
    <row r="16">
      <c r="A16" t="inlineStr">
        <is>
          <t>POR</t>
        </is>
      </c>
      <c r="B16" t="inlineStr">
        <is>
          <t>ANW</t>
        </is>
      </c>
      <c r="C16" t="inlineStr">
        <is>
          <t>CP</t>
        </is>
      </c>
      <c r="D16" t="inlineStr">
        <is>
          <t>Canada</t>
        </is>
      </c>
      <c r="E16" t="inlineStr">
        <is>
          <t>GN</t>
        </is>
      </c>
      <c r="F16" t="inlineStr">
        <is>
          <t>t2</t>
        </is>
      </c>
      <c r="G16" s="418" t="inlineStr">
        <is>
          <t>a</t>
        </is>
      </c>
      <c r="H16" s="418" t="inlineStr">
        <is>
          <t>a</t>
        </is>
      </c>
      <c r="I16" s="418" t="inlineStr">
        <is>
          <t>a</t>
        </is>
      </c>
      <c r="J16" s="418" t="inlineStr">
        <is>
          <t>a</t>
        </is>
      </c>
      <c r="K16" s="418" t="inlineStr">
        <is>
          <t>a</t>
        </is>
      </c>
      <c r="L16" s="418" t="inlineStr">
        <is>
          <t>a</t>
        </is>
      </c>
      <c r="M16" s="418" t="inlineStr">
        <is>
          <t>a</t>
        </is>
      </c>
      <c r="N16" s="418" t="inlineStr">
        <is>
          <t>a</t>
        </is>
      </c>
      <c r="O16" s="418" t="inlineStr">
        <is>
          <t>a</t>
        </is>
      </c>
      <c r="P16" s="418" t="inlineStr">
        <is>
          <t>a</t>
        </is>
      </c>
      <c r="Q16" s="418" t="inlineStr">
        <is>
          <t>a</t>
        </is>
      </c>
      <c r="R16" s="418" t="inlineStr">
        <is>
          <t>a</t>
        </is>
      </c>
      <c r="S16" s="418" t="inlineStr">
        <is>
          <t>a</t>
        </is>
      </c>
      <c r="T16" s="418" t="inlineStr">
        <is>
          <t>a</t>
        </is>
      </c>
      <c r="U16" s="418" t="inlineStr">
        <is>
          <t>a</t>
        </is>
      </c>
      <c r="V16" s="418" t="inlineStr">
        <is>
          <t>ac</t>
        </is>
      </c>
      <c r="W16" s="418" t="inlineStr">
        <is>
          <t>a</t>
        </is>
      </c>
      <c r="X16" s="418" t="inlineStr">
        <is>
          <t>a</t>
        </is>
      </c>
      <c r="Y16" s="418" t="inlineStr">
        <is>
          <t>a</t>
        </is>
      </c>
      <c r="Z16" s="418" t="inlineStr">
        <is>
          <t>a</t>
        </is>
      </c>
      <c r="AA16" s="418" t="inlineStr">
        <is>
          <t>a</t>
        </is>
      </c>
      <c r="AB16" s="418" t="inlineStr">
        <is>
          <t>a</t>
        </is>
      </c>
      <c r="AC16" s="418" t="inlineStr">
        <is>
          <t>a</t>
        </is>
      </c>
      <c r="AD16" s="418" t="inlineStr">
        <is>
          <t>a</t>
        </is>
      </c>
      <c r="AE16" s="418" t="inlineStr">
        <is>
          <t>a</t>
        </is>
      </c>
      <c r="AF16" s="418" t="inlineStr">
        <is>
          <t/>
        </is>
      </c>
      <c r="AG16" s="418" t="inlineStr">
        <is>
          <t/>
        </is>
      </c>
      <c r="AH16" s="418" t="inlineStr">
        <is>
          <t/>
        </is>
      </c>
      <c r="AI16" s="418" t="inlineStr">
        <is>
          <t/>
        </is>
      </c>
      <c r="AJ16" s="418" t="inlineStr">
        <is>
          <t/>
        </is>
      </c>
      <c r="AK16">
        <v>6</v>
      </c>
      <c r="AL16" s="415" t="inlineStr">
        <is>
          <t/>
        </is>
      </c>
      <c r="AM16" s="415" t="inlineStr">
        <is>
          <t/>
        </is>
      </c>
      <c r="AN16" s="417" t="inlineStr">
        <is>
          <t/>
        </is>
      </c>
    </row>
    <row r="17">
      <c r="A17" t="inlineStr">
        <is>
          <t>POR</t>
        </is>
      </c>
      <c r="B17" t="inlineStr">
        <is>
          <t>ANW</t>
        </is>
      </c>
      <c r="C17" t="inlineStr">
        <is>
          <t>CP</t>
        </is>
      </c>
      <c r="D17" t="inlineStr">
        <is>
          <t>USA</t>
        </is>
      </c>
      <c r="E17" t="inlineStr">
        <is>
          <t>RR</t>
        </is>
      </c>
      <c r="F17" t="inlineStr">
        <is>
          <t>t1</t>
        </is>
      </c>
      <c r="G17" s="418" t="inlineStr">
        <is>
          <t/>
        </is>
      </c>
      <c r="H17" s="418" t="inlineStr">
        <is>
          <t/>
        </is>
      </c>
      <c r="I17" s="418" t="inlineStr">
        <is>
          <t/>
        </is>
      </c>
      <c r="J17" s="418" t="inlineStr">
        <is>
          <t/>
        </is>
      </c>
      <c r="K17" s="418" t="inlineStr">
        <is>
          <t/>
        </is>
      </c>
      <c r="L17" s="418" t="inlineStr">
        <is>
          <t/>
        </is>
      </c>
      <c r="M17" s="418" t="inlineStr">
        <is>
          <t/>
        </is>
      </c>
      <c r="N17" s="418" t="inlineStr">
        <is>
          <t/>
        </is>
      </c>
      <c r="O17" s="418" t="inlineStr">
        <is>
          <t/>
        </is>
      </c>
      <c r="P17" s="418" t="inlineStr">
        <is>
          <t/>
        </is>
      </c>
      <c r="Q17" s="418" t="inlineStr">
        <is>
          <t/>
        </is>
      </c>
      <c r="R17" s="418" t="inlineStr">
        <is>
          <t/>
        </is>
      </c>
      <c r="S17" s="418" t="inlineStr">
        <is>
          <t/>
        </is>
      </c>
      <c r="T17" s="418" t="inlineStr">
        <is>
          <t/>
        </is>
      </c>
      <c r="U17" s="418" t="inlineStr">
        <is>
          <t/>
        </is>
      </c>
      <c r="V17" s="418">
        <v>1.13</v>
      </c>
      <c r="W17" s="418">
        <v>6.86</v>
      </c>
      <c r="X17" s="418">
        <v>18.999</v>
      </c>
      <c r="Y17" s="418">
        <v>27.215</v>
      </c>
      <c r="Z17" s="418">
        <v>5.907</v>
      </c>
      <c r="AA17" s="418">
        <v>7.6</v>
      </c>
      <c r="AB17" s="418">
        <v>4.29</v>
      </c>
      <c r="AC17" s="418">
        <v>7.683</v>
      </c>
      <c r="AD17" s="418">
        <v>2.794</v>
      </c>
      <c r="AE17" s="418">
        <v>11.774</v>
      </c>
      <c r="AF17" s="418">
        <v>4.905</v>
      </c>
      <c r="AG17" s="418">
        <v>1.188</v>
      </c>
      <c r="AH17" s="418">
        <v>0.417</v>
      </c>
      <c r="AI17" s="418">
        <v>1.439</v>
      </c>
      <c r="AJ17" s="418">
        <v>0.928</v>
      </c>
      <c r="AK17">
        <v>7</v>
      </c>
      <c r="AL17" s="415">
        <v>1.01</v>
      </c>
      <c r="AM17" s="415">
        <v>97.58</v>
      </c>
      <c r="AN17" s="417">
        <v>103.129</v>
      </c>
    </row>
    <row r="18">
      <c r="A18" t="inlineStr">
        <is>
          <t>POR</t>
        </is>
      </c>
      <c r="B18" t="inlineStr">
        <is>
          <t>ANW</t>
        </is>
      </c>
      <c r="C18" t="inlineStr">
        <is>
          <t>CP</t>
        </is>
      </c>
      <c r="D18" t="inlineStr">
        <is>
          <t>USA</t>
        </is>
      </c>
      <c r="E18" t="inlineStr">
        <is>
          <t>RR</t>
        </is>
      </c>
      <c r="F18" t="inlineStr">
        <is>
          <t>t2</t>
        </is>
      </c>
      <c r="G18" s="418" t="inlineStr">
        <is>
          <t/>
        </is>
      </c>
      <c r="H18" s="418" t="inlineStr">
        <is>
          <t/>
        </is>
      </c>
      <c r="I18" s="418" t="inlineStr">
        <is>
          <t/>
        </is>
      </c>
      <c r="J18" s="418" t="inlineStr">
        <is>
          <t/>
        </is>
      </c>
      <c r="K18" s="418" t="inlineStr">
        <is>
          <t/>
        </is>
      </c>
      <c r="L18" s="418" t="inlineStr">
        <is>
          <t/>
        </is>
      </c>
      <c r="M18" s="418" t="inlineStr">
        <is>
          <t/>
        </is>
      </c>
      <c r="N18" s="418" t="inlineStr">
        <is>
          <t/>
        </is>
      </c>
      <c r="O18" s="418" t="inlineStr">
        <is>
          <t/>
        </is>
      </c>
      <c r="P18" s="418" t="inlineStr">
        <is>
          <t/>
        </is>
      </c>
      <c r="Q18" s="418" t="inlineStr">
        <is>
          <t/>
        </is>
      </c>
      <c r="R18" s="418" t="inlineStr">
        <is>
          <t/>
        </is>
      </c>
      <c r="S18" s="418" t="inlineStr">
        <is>
          <t/>
        </is>
      </c>
      <c r="T18" s="418" t="inlineStr">
        <is>
          <t/>
        </is>
      </c>
      <c r="U18" s="418" t="inlineStr">
        <is>
          <t/>
        </is>
      </c>
      <c r="V18" s="418" t="inlineStr">
        <is>
          <t>-1</t>
        </is>
      </c>
      <c r="W18" s="418" t="inlineStr">
        <is>
          <t>-1</t>
        </is>
      </c>
      <c r="X18" s="418" t="inlineStr">
        <is>
          <t>-1</t>
        </is>
      </c>
      <c r="Y18" s="418" t="inlineStr">
        <is>
          <t>-1</t>
        </is>
      </c>
      <c r="Z18" s="418" t="inlineStr">
        <is>
          <t>-1</t>
        </is>
      </c>
      <c r="AA18" s="418" t="inlineStr">
        <is>
          <t>-1</t>
        </is>
      </c>
      <c r="AB18" s="418" t="inlineStr">
        <is>
          <t>b</t>
        </is>
      </c>
      <c r="AC18" s="418" t="inlineStr">
        <is>
          <t>b</t>
        </is>
      </c>
      <c r="AD18" s="418" t="inlineStr">
        <is>
          <t>b</t>
        </is>
      </c>
      <c r="AE18" s="418" t="inlineStr">
        <is>
          <t>b</t>
        </is>
      </c>
      <c r="AF18" s="418" t="inlineStr">
        <is>
          <t>b</t>
        </is>
      </c>
      <c r="AG18" s="418" t="inlineStr">
        <is>
          <t>b</t>
        </is>
      </c>
      <c r="AH18" s="418" t="inlineStr">
        <is>
          <t>ab</t>
        </is>
      </c>
      <c r="AI18" s="418" t="inlineStr">
        <is>
          <t>ab</t>
        </is>
      </c>
      <c r="AJ18" s="418" t="inlineStr">
        <is>
          <t>ab</t>
        </is>
      </c>
      <c r="AK18">
        <v>7</v>
      </c>
      <c r="AL18" s="415" t="inlineStr">
        <is>
          <t/>
        </is>
      </c>
      <c r="AM18" s="415" t="inlineStr">
        <is>
          <t/>
        </is>
      </c>
      <c r="AN18" s="417" t="inlineStr">
        <is>
          <t/>
        </is>
      </c>
    </row>
    <row r="19">
      <c r="A19" t="inlineStr">
        <is>
          <t>POR</t>
        </is>
      </c>
      <c r="B19" t="inlineStr">
        <is>
          <t>ANW</t>
        </is>
      </c>
      <c r="C19" t="inlineStr">
        <is>
          <t>CP</t>
        </is>
      </c>
      <c r="D19" t="inlineStr">
        <is>
          <t>FR-St Pierre et Miquelon</t>
        </is>
      </c>
      <c r="E19" t="inlineStr">
        <is>
          <t>LL</t>
        </is>
      </c>
      <c r="F19" t="inlineStr">
        <is>
          <t>t1</t>
        </is>
      </c>
      <c r="G19" s="418">
        <v>7</v>
      </c>
      <c r="H19" s="418">
        <v>40</v>
      </c>
      <c r="I19" s="418">
        <v>13</v>
      </c>
      <c r="J19" s="418">
        <v>20</v>
      </c>
      <c r="K19" s="418" t="inlineStr">
        <is>
          <t/>
        </is>
      </c>
      <c r="L19" s="418">
        <v>13</v>
      </c>
      <c r="M19" s="418">
        <v>2</v>
      </c>
      <c r="N19" s="418">
        <v>1</v>
      </c>
      <c r="O19" s="418">
        <v>2</v>
      </c>
      <c r="P19" s="418">
        <v>4</v>
      </c>
      <c r="Q19" s="418" t="inlineStr">
        <is>
          <t/>
        </is>
      </c>
      <c r="R19" s="418" t="inlineStr">
        <is>
          <t/>
        </is>
      </c>
      <c r="S19" s="418" t="inlineStr">
        <is>
          <t/>
        </is>
      </c>
      <c r="T19" s="418">
        <v>0.87</v>
      </c>
      <c r="U19" s="418" t="inlineStr">
        <is>
          <t/>
        </is>
      </c>
      <c r="V19" s="418" t="inlineStr">
        <is>
          <t/>
        </is>
      </c>
      <c r="W19" s="418" t="inlineStr">
        <is>
          <t/>
        </is>
      </c>
      <c r="X19" s="418" t="inlineStr">
        <is>
          <t/>
        </is>
      </c>
      <c r="Y19" s="418" t="inlineStr">
        <is>
          <t/>
        </is>
      </c>
      <c r="Z19" s="418" t="inlineStr">
        <is>
          <t/>
        </is>
      </c>
      <c r="AA19" s="418" t="inlineStr">
        <is>
          <t/>
        </is>
      </c>
      <c r="AB19" s="418" t="inlineStr">
        <is>
          <t/>
        </is>
      </c>
      <c r="AC19" s="418" t="inlineStr">
        <is>
          <t/>
        </is>
      </c>
      <c r="AD19" s="418" t="inlineStr">
        <is>
          <t/>
        </is>
      </c>
      <c r="AE19" s="418" t="inlineStr">
        <is>
          <t/>
        </is>
      </c>
      <c r="AF19" s="418" t="inlineStr">
        <is>
          <t/>
        </is>
      </c>
      <c r="AG19" s="418" t="inlineStr">
        <is>
          <t/>
        </is>
      </c>
      <c r="AH19" s="418" t="inlineStr">
        <is>
          <t/>
        </is>
      </c>
      <c r="AI19" s="418" t="inlineStr">
        <is>
          <t/>
        </is>
      </c>
      <c r="AJ19" s="418" t="inlineStr">
        <is>
          <t/>
        </is>
      </c>
      <c r="AK19">
        <v>8</v>
      </c>
      <c r="AL19" s="415">
        <v>1.01</v>
      </c>
      <c r="AM19" s="415">
        <v>98.59</v>
      </c>
      <c r="AN19" s="417">
        <v>102.87</v>
      </c>
    </row>
    <row r="20">
      <c r="A20" t="inlineStr">
        <is>
          <t>POR</t>
        </is>
      </c>
      <c r="B20" t="inlineStr">
        <is>
          <t>ANW</t>
        </is>
      </c>
      <c r="C20" t="inlineStr">
        <is>
          <t>CP</t>
        </is>
      </c>
      <c r="D20" t="inlineStr">
        <is>
          <t>FR-St Pierre et Miquelon</t>
        </is>
      </c>
      <c r="E20" t="inlineStr">
        <is>
          <t>LL</t>
        </is>
      </c>
      <c r="F20" t="inlineStr">
        <is>
          <t>t2</t>
        </is>
      </c>
      <c r="G20" s="418" t="inlineStr">
        <is>
          <t>-1</t>
        </is>
      </c>
      <c r="H20" s="418" t="inlineStr">
        <is>
          <t>-1</t>
        </is>
      </c>
      <c r="I20" s="418" t="inlineStr">
        <is>
          <t>-1</t>
        </is>
      </c>
      <c r="J20" s="418" t="inlineStr">
        <is>
          <t>-1</t>
        </is>
      </c>
      <c r="K20" s="418" t="inlineStr">
        <is>
          <t/>
        </is>
      </c>
      <c r="L20" s="418" t="inlineStr">
        <is>
          <t>-1</t>
        </is>
      </c>
      <c r="M20" s="418" t="inlineStr">
        <is>
          <t>-1</t>
        </is>
      </c>
      <c r="N20" s="418" t="inlineStr">
        <is>
          <t>-1</t>
        </is>
      </c>
      <c r="O20" s="418" t="inlineStr">
        <is>
          <t>-1</t>
        </is>
      </c>
      <c r="P20" s="418" t="inlineStr">
        <is>
          <t>-1</t>
        </is>
      </c>
      <c r="Q20" s="418" t="inlineStr">
        <is>
          <t/>
        </is>
      </c>
      <c r="R20" s="418" t="inlineStr">
        <is>
          <t/>
        </is>
      </c>
      <c r="S20" s="418" t="inlineStr">
        <is>
          <t/>
        </is>
      </c>
      <c r="T20" s="418" t="inlineStr">
        <is>
          <t>-1</t>
        </is>
      </c>
      <c r="U20" s="418" t="inlineStr">
        <is>
          <t/>
        </is>
      </c>
      <c r="V20" s="418" t="inlineStr">
        <is>
          <t/>
        </is>
      </c>
      <c r="W20" s="418" t="inlineStr">
        <is>
          <t/>
        </is>
      </c>
      <c r="X20" s="418" t="inlineStr">
        <is>
          <t/>
        </is>
      </c>
      <c r="Y20" s="418" t="inlineStr">
        <is>
          <t/>
        </is>
      </c>
      <c r="Z20" s="418" t="inlineStr">
        <is>
          <t/>
        </is>
      </c>
      <c r="AA20" s="418" t="inlineStr">
        <is>
          <t/>
        </is>
      </c>
      <c r="AB20" s="418" t="inlineStr">
        <is>
          <t/>
        </is>
      </c>
      <c r="AC20" s="418" t="inlineStr">
        <is>
          <t/>
        </is>
      </c>
      <c r="AD20" s="418" t="inlineStr">
        <is>
          <t/>
        </is>
      </c>
      <c r="AE20" s="418" t="inlineStr">
        <is>
          <t/>
        </is>
      </c>
      <c r="AF20" s="418" t="inlineStr">
        <is>
          <t/>
        </is>
      </c>
      <c r="AG20" s="418" t="inlineStr">
        <is>
          <t/>
        </is>
      </c>
      <c r="AH20" s="418" t="inlineStr">
        <is>
          <t/>
        </is>
      </c>
      <c r="AI20" s="418" t="inlineStr">
        <is>
          <t/>
        </is>
      </c>
      <c r="AJ20" s="418" t="inlineStr">
        <is>
          <t/>
        </is>
      </c>
      <c r="AK20">
        <v>8</v>
      </c>
      <c r="AL20" s="415" t="inlineStr">
        <is>
          <t/>
        </is>
      </c>
      <c r="AM20" s="415" t="inlineStr">
        <is>
          <t/>
        </is>
      </c>
      <c r="AN20" s="417" t="inlineStr">
        <is>
          <t/>
        </is>
      </c>
    </row>
    <row r="21">
      <c r="A21" t="inlineStr">
        <is>
          <t>POR</t>
        </is>
      </c>
      <c r="B21" t="inlineStr">
        <is>
          <t>ANW</t>
        </is>
      </c>
      <c r="C21" t="inlineStr">
        <is>
          <t>CP</t>
        </is>
      </c>
      <c r="D21" t="inlineStr">
        <is>
          <t>Canada</t>
        </is>
      </c>
      <c r="E21" t="inlineStr">
        <is>
          <t>TW</t>
        </is>
      </c>
      <c r="F21" t="inlineStr">
        <is>
          <t>t1</t>
        </is>
      </c>
      <c r="G21" s="418">
        <v>0.522</v>
      </c>
      <c r="H21" s="418">
        <v>1.673</v>
      </c>
      <c r="I21" s="418">
        <v>3.569</v>
      </c>
      <c r="J21" s="418">
        <v>2.88</v>
      </c>
      <c r="K21" s="418">
        <v>2.441</v>
      </c>
      <c r="L21" s="418">
        <v>0.595</v>
      </c>
      <c r="M21" s="418">
        <v>0.747</v>
      </c>
      <c r="N21" s="418">
        <v>0.785</v>
      </c>
      <c r="O21" s="418">
        <v>0.921</v>
      </c>
      <c r="P21" s="418">
        <v>0.714</v>
      </c>
      <c r="Q21" s="418">
        <v>1.565</v>
      </c>
      <c r="R21" s="418">
        <v>1.928</v>
      </c>
      <c r="S21" s="418">
        <v>0.489</v>
      </c>
      <c r="T21" s="418">
        <v>0.442</v>
      </c>
      <c r="U21" s="418">
        <v>1.335</v>
      </c>
      <c r="V21" s="418">
        <v>0.422</v>
      </c>
      <c r="W21" s="418">
        <v>0.675</v>
      </c>
      <c r="X21" s="418">
        <v>1.593</v>
      </c>
      <c r="Y21" s="418">
        <v>2.603</v>
      </c>
      <c r="Z21" s="418">
        <v>0.243</v>
      </c>
      <c r="AA21" s="418">
        <v>2.164</v>
      </c>
      <c r="AB21" s="418">
        <v>2.075</v>
      </c>
      <c r="AC21" s="418">
        <v>1.868</v>
      </c>
      <c r="AD21" s="418">
        <v>2.319</v>
      </c>
      <c r="AE21" s="418">
        <v>3.163</v>
      </c>
      <c r="AF21" s="418">
        <v>4.181</v>
      </c>
      <c r="AG21" s="418">
        <v>6.458</v>
      </c>
      <c r="AH21" s="418">
        <v>2.684</v>
      </c>
      <c r="AI21" s="418">
        <v>0.046</v>
      </c>
      <c r="AJ21" s="418">
        <v>0.216</v>
      </c>
      <c r="AK21">
        <v>9</v>
      </c>
      <c r="AL21" s="415">
        <v>0.5</v>
      </c>
      <c r="AM21" s="415">
        <v>99.09</v>
      </c>
      <c r="AN21" s="417">
        <v>51.316</v>
      </c>
    </row>
    <row r="22">
      <c r="A22" t="inlineStr">
        <is>
          <t>POR</t>
        </is>
      </c>
      <c r="B22" t="inlineStr">
        <is>
          <t>ANW</t>
        </is>
      </c>
      <c r="C22" t="inlineStr">
        <is>
          <t>CP</t>
        </is>
      </c>
      <c r="D22" t="inlineStr">
        <is>
          <t>Canada</t>
        </is>
      </c>
      <c r="E22" t="inlineStr">
        <is>
          <t>TW</t>
        </is>
      </c>
      <c r="F22" t="inlineStr">
        <is>
          <t>t2</t>
        </is>
      </c>
      <c r="G22" s="418" t="inlineStr">
        <is>
          <t>a</t>
        </is>
      </c>
      <c r="H22" s="418" t="inlineStr">
        <is>
          <t>a</t>
        </is>
      </c>
      <c r="I22" s="418" t="inlineStr">
        <is>
          <t>a</t>
        </is>
      </c>
      <c r="J22" s="418" t="inlineStr">
        <is>
          <t>a</t>
        </is>
      </c>
      <c r="K22" s="418" t="inlineStr">
        <is>
          <t>a</t>
        </is>
      </c>
      <c r="L22" s="418" t="inlineStr">
        <is>
          <t>a</t>
        </is>
      </c>
      <c r="M22" s="418" t="inlineStr">
        <is>
          <t>a</t>
        </is>
      </c>
      <c r="N22" s="418" t="inlineStr">
        <is>
          <t>a</t>
        </is>
      </c>
      <c r="O22" s="418" t="inlineStr">
        <is>
          <t>a</t>
        </is>
      </c>
      <c r="P22" s="418" t="inlineStr">
        <is>
          <t>a</t>
        </is>
      </c>
      <c r="Q22" s="418" t="inlineStr">
        <is>
          <t>a</t>
        </is>
      </c>
      <c r="R22" s="418" t="inlineStr">
        <is>
          <t>a</t>
        </is>
      </c>
      <c r="S22" s="418" t="inlineStr">
        <is>
          <t>a</t>
        </is>
      </c>
      <c r="T22" s="418" t="inlineStr">
        <is>
          <t>a</t>
        </is>
      </c>
      <c r="U22" s="418" t="inlineStr">
        <is>
          <t>a</t>
        </is>
      </c>
      <c r="V22" s="418" t="inlineStr">
        <is>
          <t>ac</t>
        </is>
      </c>
      <c r="W22" s="418" t="inlineStr">
        <is>
          <t>a</t>
        </is>
      </c>
      <c r="X22" s="418" t="inlineStr">
        <is>
          <t>ab</t>
        </is>
      </c>
      <c r="Y22" s="418" t="inlineStr">
        <is>
          <t>a</t>
        </is>
      </c>
      <c r="Z22" s="418" t="inlineStr">
        <is>
          <t>a</t>
        </is>
      </c>
      <c r="AA22" s="418" t="inlineStr">
        <is>
          <t>a</t>
        </is>
      </c>
      <c r="AB22" s="418" t="inlineStr">
        <is>
          <t>a</t>
        </is>
      </c>
      <c r="AC22" s="418" t="inlineStr">
        <is>
          <t>a</t>
        </is>
      </c>
      <c r="AD22" s="418" t="inlineStr">
        <is>
          <t>a</t>
        </is>
      </c>
      <c r="AE22" s="418" t="inlineStr">
        <is>
          <t>a</t>
        </is>
      </c>
      <c r="AF22" s="418" t="inlineStr">
        <is>
          <t>a</t>
        </is>
      </c>
      <c r="AG22" s="418" t="inlineStr">
        <is>
          <t>a</t>
        </is>
      </c>
      <c r="AH22" s="418" t="inlineStr">
        <is>
          <t>a</t>
        </is>
      </c>
      <c r="AI22" s="418" t="inlineStr">
        <is>
          <t>a</t>
        </is>
      </c>
      <c r="AJ22" s="418" t="inlineStr">
        <is>
          <t>a</t>
        </is>
      </c>
      <c r="AK22">
        <v>9</v>
      </c>
      <c r="AL22" s="415" t="inlineStr">
        <is>
          <t/>
        </is>
      </c>
      <c r="AM22" s="415" t="inlineStr">
        <is>
          <t/>
        </is>
      </c>
      <c r="AN22" s="417" t="inlineStr">
        <is>
          <t/>
        </is>
      </c>
    </row>
    <row r="23">
      <c r="A23" t="inlineStr">
        <is>
          <t>POR</t>
        </is>
      </c>
      <c r="B23" t="inlineStr">
        <is>
          <t>ANW</t>
        </is>
      </c>
      <c r="C23" t="inlineStr">
        <is>
          <t>CP</t>
        </is>
      </c>
      <c r="D23" t="inlineStr">
        <is>
          <t>Korea Rep</t>
        </is>
      </c>
      <c r="E23" t="inlineStr">
        <is>
          <t>LL</t>
        </is>
      </c>
      <c r="F23" t="inlineStr">
        <is>
          <t>t1</t>
        </is>
      </c>
      <c r="G23" s="418" t="inlineStr">
        <is>
          <t/>
        </is>
      </c>
      <c r="H23" s="418" t="inlineStr">
        <is>
          <t/>
        </is>
      </c>
      <c r="I23" s="418" t="inlineStr">
        <is>
          <t/>
        </is>
      </c>
      <c r="J23" s="418" t="inlineStr">
        <is>
          <t/>
        </is>
      </c>
      <c r="K23" s="418" t="inlineStr">
        <is>
          <t/>
        </is>
      </c>
      <c r="L23" s="418" t="inlineStr">
        <is>
          <t/>
        </is>
      </c>
      <c r="M23" s="418" t="inlineStr">
        <is>
          <t/>
        </is>
      </c>
      <c r="N23" s="418" t="inlineStr">
        <is>
          <t/>
        </is>
      </c>
      <c r="O23" s="418" t="inlineStr">
        <is>
          <t/>
        </is>
      </c>
      <c r="P23" s="418" t="inlineStr">
        <is>
          <t/>
        </is>
      </c>
      <c r="Q23" s="418" t="inlineStr">
        <is>
          <t/>
        </is>
      </c>
      <c r="R23" s="418" t="inlineStr">
        <is>
          <t/>
        </is>
      </c>
      <c r="S23" s="418" t="inlineStr">
        <is>
          <t/>
        </is>
      </c>
      <c r="T23" s="418">
        <v>0.962</v>
      </c>
      <c r="U23" s="418">
        <v>1.368</v>
      </c>
      <c r="V23" s="418">
        <v>0.985</v>
      </c>
      <c r="W23" s="418">
        <v>12.834</v>
      </c>
      <c r="X23" s="418">
        <v>20.8</v>
      </c>
      <c r="Y23" s="418">
        <v>2.598</v>
      </c>
      <c r="Z23" s="418">
        <v>0.141</v>
      </c>
      <c r="AA23" s="418" t="inlineStr">
        <is>
          <t/>
        </is>
      </c>
      <c r="AB23" s="418" t="inlineStr">
        <is>
          <t/>
        </is>
      </c>
      <c r="AC23" s="418" t="inlineStr">
        <is>
          <t/>
        </is>
      </c>
      <c r="AD23" s="418" t="inlineStr">
        <is>
          <t/>
        </is>
      </c>
      <c r="AE23" s="418" t="inlineStr">
        <is>
          <t/>
        </is>
      </c>
      <c r="AF23" s="418" t="inlineStr">
        <is>
          <t/>
        </is>
      </c>
      <c r="AG23" s="418" t="inlineStr">
        <is>
          <t/>
        </is>
      </c>
      <c r="AH23" s="418" t="inlineStr">
        <is>
          <t/>
        </is>
      </c>
      <c r="AI23" s="418" t="inlineStr">
        <is>
          <t/>
        </is>
      </c>
      <c r="AJ23" s="418" t="inlineStr">
        <is>
          <t/>
        </is>
      </c>
      <c r="AK23">
        <v>10</v>
      </c>
      <c r="AL23" s="415">
        <v>0.39</v>
      </c>
      <c r="AM23" s="415">
        <v>99.48</v>
      </c>
      <c r="AN23" s="417">
        <v>39.687</v>
      </c>
    </row>
    <row r="24">
      <c r="A24" t="inlineStr">
        <is>
          <t>POR</t>
        </is>
      </c>
      <c r="B24" t="inlineStr">
        <is>
          <t>ANW</t>
        </is>
      </c>
      <c r="C24" t="inlineStr">
        <is>
          <t>CP</t>
        </is>
      </c>
      <c r="D24" t="inlineStr">
        <is>
          <t>Korea Rep</t>
        </is>
      </c>
      <c r="E24" t="inlineStr">
        <is>
          <t>LL</t>
        </is>
      </c>
      <c r="F24" t="inlineStr">
        <is>
          <t>t2</t>
        </is>
      </c>
      <c r="G24" s="418" t="inlineStr">
        <is>
          <t/>
        </is>
      </c>
      <c r="H24" s="418" t="inlineStr">
        <is>
          <t/>
        </is>
      </c>
      <c r="I24" s="418" t="inlineStr">
        <is>
          <t/>
        </is>
      </c>
      <c r="J24" s="418" t="inlineStr">
        <is>
          <t/>
        </is>
      </c>
      <c r="K24" s="418" t="inlineStr">
        <is>
          <t/>
        </is>
      </c>
      <c r="L24" s="418" t="inlineStr">
        <is>
          <t/>
        </is>
      </c>
      <c r="M24" s="418" t="inlineStr">
        <is>
          <t/>
        </is>
      </c>
      <c r="N24" s="418" t="inlineStr">
        <is>
          <t/>
        </is>
      </c>
      <c r="O24" s="418" t="inlineStr">
        <is>
          <t/>
        </is>
      </c>
      <c r="P24" s="418" t="inlineStr">
        <is>
          <t/>
        </is>
      </c>
      <c r="Q24" s="418" t="inlineStr">
        <is>
          <t/>
        </is>
      </c>
      <c r="R24" s="418" t="inlineStr">
        <is>
          <t/>
        </is>
      </c>
      <c r="S24" s="418" t="inlineStr">
        <is>
          <t/>
        </is>
      </c>
      <c r="T24" s="418" t="inlineStr">
        <is>
          <t>-1</t>
        </is>
      </c>
      <c r="U24" s="418" t="inlineStr">
        <is>
          <t>-1</t>
        </is>
      </c>
      <c r="V24" s="418" t="inlineStr">
        <is>
          <t>-1</t>
        </is>
      </c>
      <c r="W24" s="418" t="inlineStr">
        <is>
          <t>-1</t>
        </is>
      </c>
      <c r="X24" s="418" t="inlineStr">
        <is>
          <t>-1</t>
        </is>
      </c>
      <c r="Y24" s="418" t="inlineStr">
        <is>
          <t>-1</t>
        </is>
      </c>
      <c r="Z24" s="418" t="inlineStr">
        <is>
          <t>-1</t>
        </is>
      </c>
      <c r="AA24" s="418" t="inlineStr">
        <is>
          <t/>
        </is>
      </c>
      <c r="AB24" s="418" t="inlineStr">
        <is>
          <t/>
        </is>
      </c>
      <c r="AC24" s="418" t="inlineStr">
        <is>
          <t/>
        </is>
      </c>
      <c r="AD24" s="418" t="inlineStr">
        <is>
          <t/>
        </is>
      </c>
      <c r="AE24" s="418" t="inlineStr">
        <is>
          <t/>
        </is>
      </c>
      <c r="AF24" s="418" t="inlineStr">
        <is>
          <t/>
        </is>
      </c>
      <c r="AG24" s="418" t="inlineStr">
        <is>
          <t/>
        </is>
      </c>
      <c r="AH24" s="418" t="inlineStr">
        <is>
          <t/>
        </is>
      </c>
      <c r="AI24" s="418" t="inlineStr">
        <is>
          <t/>
        </is>
      </c>
      <c r="AJ24" s="418" t="inlineStr">
        <is>
          <t/>
        </is>
      </c>
      <c r="AK24">
        <v>10</v>
      </c>
      <c r="AL24" s="415" t="inlineStr">
        <is>
          <t/>
        </is>
      </c>
      <c r="AM24" s="415" t="inlineStr">
        <is>
          <t/>
        </is>
      </c>
      <c r="AN24" s="417" t="inlineStr">
        <is>
          <t/>
        </is>
      </c>
    </row>
    <row r="25">
      <c r="A25" t="inlineStr">
        <is>
          <t>POR</t>
        </is>
      </c>
      <c r="B25" t="inlineStr">
        <is>
          <t>ANW</t>
        </is>
      </c>
      <c r="C25" t="inlineStr">
        <is>
          <t>CP</t>
        </is>
      </c>
      <c r="D25" t="inlineStr">
        <is>
          <t>Barbados</t>
        </is>
      </c>
      <c r="E25" t="inlineStr">
        <is>
          <t>LL</t>
        </is>
      </c>
      <c r="F25" t="inlineStr">
        <is>
          <t>t1</t>
        </is>
      </c>
      <c r="G25" s="418" t="inlineStr">
        <is>
          <t/>
        </is>
      </c>
      <c r="H25" s="418" t="inlineStr">
        <is>
          <t/>
        </is>
      </c>
      <c r="I25" s="418">
        <v>0.142</v>
      </c>
      <c r="J25" s="418">
        <v>0.295</v>
      </c>
      <c r="K25" s="418">
        <v>0.758</v>
      </c>
      <c r="L25" s="418">
        <v>0.224</v>
      </c>
      <c r="M25" s="418">
        <v>0.437</v>
      </c>
      <c r="N25" s="418">
        <v>0.099</v>
      </c>
      <c r="O25" s="418">
        <v>0.053</v>
      </c>
      <c r="P25" s="418">
        <v>0.055</v>
      </c>
      <c r="Q25" s="418">
        <v>0.056</v>
      </c>
      <c r="R25" s="418">
        <v>0.357</v>
      </c>
      <c r="S25" s="418">
        <v>0.078</v>
      </c>
      <c r="T25" s="418">
        <v>0.421</v>
      </c>
      <c r="U25" s="418">
        <v>0.599</v>
      </c>
      <c r="V25" s="418">
        <v>0.743</v>
      </c>
      <c r="W25" s="418">
        <v>2.116</v>
      </c>
      <c r="X25" s="418">
        <v>3.169</v>
      </c>
      <c r="Y25" s="418">
        <v>13.356</v>
      </c>
      <c r="Z25" s="418">
        <v>1.535</v>
      </c>
      <c r="AA25" s="418">
        <v>5.316</v>
      </c>
      <c r="AB25" s="418">
        <v>2.183</v>
      </c>
      <c r="AC25" s="418">
        <v>1.949</v>
      </c>
      <c r="AD25" s="418">
        <v>1.967</v>
      </c>
      <c r="AE25" s="418" t="inlineStr">
        <is>
          <t/>
        </is>
      </c>
      <c r="AF25" s="418" t="inlineStr">
        <is>
          <t/>
        </is>
      </c>
      <c r="AG25" s="418" t="inlineStr">
        <is>
          <t/>
        </is>
      </c>
      <c r="AH25" s="418" t="inlineStr">
        <is>
          <t/>
        </is>
      </c>
      <c r="AI25" s="418" t="inlineStr">
        <is>
          <t/>
        </is>
      </c>
      <c r="AJ25" s="418" t="inlineStr">
        <is>
          <t/>
        </is>
      </c>
      <c r="AK25">
        <v>11</v>
      </c>
      <c r="AL25" s="415">
        <v>0.35</v>
      </c>
      <c r="AM25" s="415">
        <v>99.83</v>
      </c>
      <c r="AN25" s="417">
        <v>35.907</v>
      </c>
    </row>
    <row r="26">
      <c r="A26" t="inlineStr">
        <is>
          <t>POR</t>
        </is>
      </c>
      <c r="B26" t="inlineStr">
        <is>
          <t>ANW</t>
        </is>
      </c>
      <c r="C26" t="inlineStr">
        <is>
          <t>CP</t>
        </is>
      </c>
      <c r="D26" t="inlineStr">
        <is>
          <t>Barbados</t>
        </is>
      </c>
      <c r="E26" t="inlineStr">
        <is>
          <t>LL</t>
        </is>
      </c>
      <c r="F26" t="inlineStr">
        <is>
          <t>t2</t>
        </is>
      </c>
      <c r="G26" s="418" t="inlineStr">
        <is>
          <t/>
        </is>
      </c>
      <c r="H26" s="418" t="inlineStr">
        <is>
          <t/>
        </is>
      </c>
      <c r="I26" s="418" t="inlineStr">
        <is>
          <t>-1</t>
        </is>
      </c>
      <c r="J26" s="418" t="inlineStr">
        <is>
          <t>-1</t>
        </is>
      </c>
      <c r="K26" s="418" t="inlineStr">
        <is>
          <t>-1</t>
        </is>
      </c>
      <c r="L26" s="418" t="inlineStr">
        <is>
          <t>-1</t>
        </is>
      </c>
      <c r="M26" s="418" t="inlineStr">
        <is>
          <t>-1</t>
        </is>
      </c>
      <c r="N26" s="418" t="inlineStr">
        <is>
          <t>-1</t>
        </is>
      </c>
      <c r="O26" s="418" t="inlineStr">
        <is>
          <t>-1</t>
        </is>
      </c>
      <c r="P26" s="418" t="inlineStr">
        <is>
          <t>-1</t>
        </is>
      </c>
      <c r="Q26" s="418" t="inlineStr">
        <is>
          <t>-1</t>
        </is>
      </c>
      <c r="R26" s="418" t="inlineStr">
        <is>
          <t>-1</t>
        </is>
      </c>
      <c r="S26" s="418" t="inlineStr">
        <is>
          <t>-1</t>
        </is>
      </c>
      <c r="T26" s="418" t="inlineStr">
        <is>
          <t>-1</t>
        </is>
      </c>
      <c r="U26" s="418" t="inlineStr">
        <is>
          <t>-1</t>
        </is>
      </c>
      <c r="V26" s="418" t="inlineStr">
        <is>
          <t>-1</t>
        </is>
      </c>
      <c r="W26" s="418" t="inlineStr">
        <is>
          <t>-1</t>
        </is>
      </c>
      <c r="X26" s="418" t="inlineStr">
        <is>
          <t>-1</t>
        </is>
      </c>
      <c r="Y26" s="418" t="inlineStr">
        <is>
          <t>-1</t>
        </is>
      </c>
      <c r="Z26" s="418" t="inlineStr">
        <is>
          <t>-1</t>
        </is>
      </c>
      <c r="AA26" s="418" t="inlineStr">
        <is>
          <t>-1</t>
        </is>
      </c>
      <c r="AB26" s="418" t="inlineStr">
        <is>
          <t>-1</t>
        </is>
      </c>
      <c r="AC26" s="418" t="inlineStr">
        <is>
          <t>-1</t>
        </is>
      </c>
      <c r="AD26" s="418" t="inlineStr">
        <is>
          <t>-1</t>
        </is>
      </c>
      <c r="AE26" s="418" t="inlineStr">
        <is>
          <t/>
        </is>
      </c>
      <c r="AF26" s="418" t="inlineStr">
        <is>
          <t/>
        </is>
      </c>
      <c r="AG26" s="418" t="inlineStr">
        <is>
          <t/>
        </is>
      </c>
      <c r="AH26" s="418" t="inlineStr">
        <is>
          <t/>
        </is>
      </c>
      <c r="AI26" s="418" t="inlineStr">
        <is>
          <t/>
        </is>
      </c>
      <c r="AJ26" s="418" t="inlineStr">
        <is>
          <t/>
        </is>
      </c>
      <c r="AK26">
        <v>11</v>
      </c>
      <c r="AL26" s="415" t="inlineStr">
        <is>
          <t/>
        </is>
      </c>
      <c r="AM26" s="415" t="inlineStr">
        <is>
          <t/>
        </is>
      </c>
      <c r="AN26" s="417" t="inlineStr">
        <is>
          <t/>
        </is>
      </c>
    </row>
    <row r="27">
      <c r="A27" t="inlineStr">
        <is>
          <t>POR</t>
        </is>
      </c>
      <c r="B27" t="inlineStr">
        <is>
          <t>ANW</t>
        </is>
      </c>
      <c r="C27" t="inlineStr">
        <is>
          <t>CP</t>
        </is>
      </c>
      <c r="D27" t="inlineStr">
        <is>
          <t>USA</t>
        </is>
      </c>
      <c r="E27" t="inlineStr">
        <is>
          <t>GN</t>
        </is>
      </c>
      <c r="F27" t="inlineStr">
        <is>
          <t>t1</t>
        </is>
      </c>
      <c r="G27" s="418" t="inlineStr">
        <is>
          <t/>
        </is>
      </c>
      <c r="H27" s="418">
        <v>0.088</v>
      </c>
      <c r="I27" s="418" t="inlineStr">
        <is>
          <t/>
        </is>
      </c>
      <c r="J27" s="418">
        <v>2.396</v>
      </c>
      <c r="K27" s="418">
        <v>2.08</v>
      </c>
      <c r="L27" s="418">
        <v>0.02</v>
      </c>
      <c r="M27" s="418">
        <v>0.529</v>
      </c>
      <c r="N27" s="418" t="inlineStr">
        <is>
          <t/>
        </is>
      </c>
      <c r="O27" s="418" t="inlineStr">
        <is>
          <t/>
        </is>
      </c>
      <c r="P27" s="418" t="inlineStr">
        <is>
          <t/>
        </is>
      </c>
      <c r="Q27" s="418" t="inlineStr">
        <is>
          <t/>
        </is>
      </c>
      <c r="R27" s="418" t="inlineStr">
        <is>
          <t/>
        </is>
      </c>
      <c r="S27" s="418" t="inlineStr">
        <is>
          <t/>
        </is>
      </c>
      <c r="T27" s="418" t="inlineStr">
        <is>
          <t/>
        </is>
      </c>
      <c r="U27" s="418" t="inlineStr">
        <is>
          <t/>
        </is>
      </c>
      <c r="V27" s="418" t="inlineStr">
        <is>
          <t/>
        </is>
      </c>
      <c r="W27" s="418" t="inlineStr">
        <is>
          <t/>
        </is>
      </c>
      <c r="X27" s="418" t="inlineStr">
        <is>
          <t/>
        </is>
      </c>
      <c r="Y27" s="418" t="inlineStr">
        <is>
          <t/>
        </is>
      </c>
      <c r="Z27" s="418" t="inlineStr">
        <is>
          <t/>
        </is>
      </c>
      <c r="AA27" s="418" t="inlineStr">
        <is>
          <t/>
        </is>
      </c>
      <c r="AB27" s="418" t="inlineStr">
        <is>
          <t/>
        </is>
      </c>
      <c r="AC27" s="418" t="inlineStr">
        <is>
          <t/>
        </is>
      </c>
      <c r="AD27" s="418">
        <v>0.051</v>
      </c>
      <c r="AE27" s="418" t="inlineStr">
        <is>
          <t/>
        </is>
      </c>
      <c r="AF27" s="418" t="inlineStr">
        <is>
          <t/>
        </is>
      </c>
      <c r="AG27" s="418" t="inlineStr">
        <is>
          <t/>
        </is>
      </c>
      <c r="AH27" s="418" t="inlineStr">
        <is>
          <t/>
        </is>
      </c>
      <c r="AI27" s="418" t="inlineStr">
        <is>
          <t/>
        </is>
      </c>
      <c r="AJ27" s="418">
        <v>0.084</v>
      </c>
      <c r="AK27">
        <v>12</v>
      </c>
      <c r="AL27" s="415">
        <v>0.05</v>
      </c>
      <c r="AM27" s="415">
        <v>99.88</v>
      </c>
      <c r="AN27" s="417">
        <v>5.248</v>
      </c>
    </row>
    <row r="28">
      <c r="A28" t="inlineStr">
        <is>
          <t>POR</t>
        </is>
      </c>
      <c r="B28" t="inlineStr">
        <is>
          <t>ANW</t>
        </is>
      </c>
      <c r="C28" t="inlineStr">
        <is>
          <t>CP</t>
        </is>
      </c>
      <c r="D28" t="inlineStr">
        <is>
          <t>USA</t>
        </is>
      </c>
      <c r="E28" t="inlineStr">
        <is>
          <t>GN</t>
        </is>
      </c>
      <c r="F28" t="inlineStr">
        <is>
          <t>t2</t>
        </is>
      </c>
      <c r="G28" s="418" t="inlineStr">
        <is>
          <t/>
        </is>
      </c>
      <c r="H28" s="418" t="inlineStr">
        <is>
          <t>-1</t>
        </is>
      </c>
      <c r="I28" s="418" t="inlineStr">
        <is>
          <t/>
        </is>
      </c>
      <c r="J28" s="418" t="inlineStr">
        <is>
          <t>-1</t>
        </is>
      </c>
      <c r="K28" s="418" t="inlineStr">
        <is>
          <t>-1</t>
        </is>
      </c>
      <c r="L28" s="418" t="inlineStr">
        <is>
          <t>-1</t>
        </is>
      </c>
      <c r="M28" s="418" t="inlineStr">
        <is>
          <t>-1</t>
        </is>
      </c>
      <c r="N28" s="418" t="inlineStr">
        <is>
          <t/>
        </is>
      </c>
      <c r="O28" s="418" t="inlineStr">
        <is>
          <t/>
        </is>
      </c>
      <c r="P28" s="418" t="inlineStr">
        <is>
          <t/>
        </is>
      </c>
      <c r="Q28" s="418" t="inlineStr">
        <is>
          <t/>
        </is>
      </c>
      <c r="R28" s="418" t="inlineStr">
        <is>
          <t/>
        </is>
      </c>
      <c r="S28" s="418" t="inlineStr">
        <is>
          <t/>
        </is>
      </c>
      <c r="T28" s="418" t="inlineStr">
        <is>
          <t/>
        </is>
      </c>
      <c r="U28" s="418" t="inlineStr">
        <is>
          <t/>
        </is>
      </c>
      <c r="V28" s="418" t="inlineStr">
        <is>
          <t/>
        </is>
      </c>
      <c r="W28" s="418" t="inlineStr">
        <is>
          <t/>
        </is>
      </c>
      <c r="X28" s="418" t="inlineStr">
        <is>
          <t/>
        </is>
      </c>
      <c r="Y28" s="418" t="inlineStr">
        <is>
          <t/>
        </is>
      </c>
      <c r="Z28" s="418" t="inlineStr">
        <is>
          <t/>
        </is>
      </c>
      <c r="AA28" s="418" t="inlineStr">
        <is>
          <t/>
        </is>
      </c>
      <c r="AB28" s="418" t="inlineStr">
        <is>
          <t/>
        </is>
      </c>
      <c r="AC28" s="418" t="inlineStr">
        <is>
          <t/>
        </is>
      </c>
      <c r="AD28" s="418" t="inlineStr">
        <is>
          <t>-1</t>
        </is>
      </c>
      <c r="AE28" s="418" t="inlineStr">
        <is>
          <t/>
        </is>
      </c>
      <c r="AF28" s="418" t="inlineStr">
        <is>
          <t/>
        </is>
      </c>
      <c r="AG28" s="418" t="inlineStr">
        <is>
          <t/>
        </is>
      </c>
      <c r="AH28" s="418" t="inlineStr">
        <is>
          <t/>
        </is>
      </c>
      <c r="AI28" s="418" t="inlineStr">
        <is>
          <t/>
        </is>
      </c>
      <c r="AJ28" s="418" t="inlineStr">
        <is>
          <t>-1</t>
        </is>
      </c>
      <c r="AK28">
        <v>12</v>
      </c>
      <c r="AL28" s="415" t="inlineStr">
        <is>
          <t/>
        </is>
      </c>
      <c r="AM28" s="415" t="inlineStr">
        <is>
          <t/>
        </is>
      </c>
      <c r="AN28" s="417" t="inlineStr">
        <is>
          <t/>
        </is>
      </c>
    </row>
    <row r="29">
      <c r="A29" t="inlineStr">
        <is>
          <t>POR</t>
        </is>
      </c>
      <c r="B29" t="inlineStr">
        <is>
          <t>ANW</t>
        </is>
      </c>
      <c r="C29" t="inlineStr">
        <is>
          <t>CP</t>
        </is>
      </c>
      <c r="D29" t="inlineStr">
        <is>
          <t>Canada</t>
        </is>
      </c>
      <c r="E29" t="inlineStr">
        <is>
          <t>HL</t>
        </is>
      </c>
      <c r="F29" t="inlineStr">
        <is>
          <t>t1</t>
        </is>
      </c>
      <c r="G29" s="418">
        <v>0.107</v>
      </c>
      <c r="H29" s="418">
        <v>0.089</v>
      </c>
      <c r="I29" s="418">
        <v>0.076</v>
      </c>
      <c r="J29" s="418">
        <v>0.99</v>
      </c>
      <c r="K29" s="418">
        <v>0.139</v>
      </c>
      <c r="L29" s="418">
        <v>0.122</v>
      </c>
      <c r="M29" s="418">
        <v>0.062</v>
      </c>
      <c r="N29" s="418">
        <v>0.207</v>
      </c>
      <c r="O29" s="418">
        <v>0.129</v>
      </c>
      <c r="P29" s="418">
        <v>0.033</v>
      </c>
      <c r="Q29" s="418">
        <v>0.189</v>
      </c>
      <c r="R29" s="418" t="inlineStr">
        <is>
          <t/>
        </is>
      </c>
      <c r="S29" s="418">
        <v>0.026</v>
      </c>
      <c r="T29" s="418" t="inlineStr">
        <is>
          <t/>
        </is>
      </c>
      <c r="U29" s="418" t="inlineStr">
        <is>
          <t/>
        </is>
      </c>
      <c r="V29" s="418">
        <v>0.265</v>
      </c>
      <c r="W29" s="418">
        <v>0.107</v>
      </c>
      <c r="X29" s="418">
        <v>0.042</v>
      </c>
      <c r="Y29" s="418" t="inlineStr">
        <is>
          <t/>
        </is>
      </c>
      <c r="Z29" s="418" t="inlineStr">
        <is>
          <t/>
        </is>
      </c>
      <c r="AA29" s="418" t="inlineStr">
        <is>
          <t/>
        </is>
      </c>
      <c r="AB29" s="418">
        <v>0.169</v>
      </c>
      <c r="AC29" s="418">
        <v>0.046</v>
      </c>
      <c r="AD29" s="418">
        <v>0.057</v>
      </c>
      <c r="AE29" s="418" t="inlineStr">
        <is>
          <t/>
        </is>
      </c>
      <c r="AF29" s="418" t="inlineStr">
        <is>
          <t/>
        </is>
      </c>
      <c r="AG29" s="418" t="inlineStr">
        <is>
          <t/>
        </is>
      </c>
      <c r="AH29" s="418" t="inlineStr">
        <is>
          <t/>
        </is>
      </c>
      <c r="AI29" s="418" t="inlineStr">
        <is>
          <t/>
        </is>
      </c>
      <c r="AJ29" s="418" t="inlineStr">
        <is>
          <t/>
        </is>
      </c>
      <c r="AK29">
        <v>13</v>
      </c>
      <c r="AL29" s="415">
        <v>0.03</v>
      </c>
      <c r="AM29" s="415">
        <v>99.91</v>
      </c>
      <c r="AN29" s="417">
        <v>2.855</v>
      </c>
    </row>
    <row r="30">
      <c r="A30" t="inlineStr">
        <is>
          <t>POR</t>
        </is>
      </c>
      <c r="B30" t="inlineStr">
        <is>
          <t>ANW</t>
        </is>
      </c>
      <c r="C30" t="inlineStr">
        <is>
          <t>CP</t>
        </is>
      </c>
      <c r="D30" t="inlineStr">
        <is>
          <t>Canada</t>
        </is>
      </c>
      <c r="E30" t="inlineStr">
        <is>
          <t>HL</t>
        </is>
      </c>
      <c r="F30" t="inlineStr">
        <is>
          <t>t2</t>
        </is>
      </c>
      <c r="G30" s="418" t="inlineStr">
        <is>
          <t>a</t>
        </is>
      </c>
      <c r="H30" s="418" t="inlineStr">
        <is>
          <t>a</t>
        </is>
      </c>
      <c r="I30" s="418" t="inlineStr">
        <is>
          <t>a</t>
        </is>
      </c>
      <c r="J30" s="418" t="inlineStr">
        <is>
          <t>a</t>
        </is>
      </c>
      <c r="K30" s="418" t="inlineStr">
        <is>
          <t>a</t>
        </is>
      </c>
      <c r="L30" s="418" t="inlineStr">
        <is>
          <t>a</t>
        </is>
      </c>
      <c r="M30" s="418" t="inlineStr">
        <is>
          <t>a</t>
        </is>
      </c>
      <c r="N30" s="418" t="inlineStr">
        <is>
          <t>a</t>
        </is>
      </c>
      <c r="O30" s="418" t="inlineStr">
        <is>
          <t>a</t>
        </is>
      </c>
      <c r="P30" s="418" t="inlineStr">
        <is>
          <t>a</t>
        </is>
      </c>
      <c r="Q30" s="418" t="inlineStr">
        <is>
          <t>a</t>
        </is>
      </c>
      <c r="R30" s="418" t="inlineStr">
        <is>
          <t/>
        </is>
      </c>
      <c r="S30" s="418" t="inlineStr">
        <is>
          <t>-1</t>
        </is>
      </c>
      <c r="T30" s="418" t="inlineStr">
        <is>
          <t/>
        </is>
      </c>
      <c r="U30" s="418" t="inlineStr">
        <is>
          <t/>
        </is>
      </c>
      <c r="V30" s="418" t="inlineStr">
        <is>
          <t>ac</t>
        </is>
      </c>
      <c r="W30" s="418" t="inlineStr">
        <is>
          <t>a</t>
        </is>
      </c>
      <c r="X30" s="418" t="inlineStr">
        <is>
          <t>-1</t>
        </is>
      </c>
      <c r="Y30" s="418" t="inlineStr">
        <is>
          <t/>
        </is>
      </c>
      <c r="Z30" s="418" t="inlineStr">
        <is>
          <t/>
        </is>
      </c>
      <c r="AA30" s="418" t="inlineStr">
        <is>
          <t/>
        </is>
      </c>
      <c r="AB30" s="418" t="inlineStr">
        <is>
          <t>a</t>
        </is>
      </c>
      <c r="AC30" s="418" t="inlineStr">
        <is>
          <t>a</t>
        </is>
      </c>
      <c r="AD30" s="418" t="inlineStr">
        <is>
          <t>a</t>
        </is>
      </c>
      <c r="AE30" s="418" t="inlineStr">
        <is>
          <t/>
        </is>
      </c>
      <c r="AF30" s="418" t="inlineStr">
        <is>
          <t/>
        </is>
      </c>
      <c r="AG30" s="418" t="inlineStr">
        <is>
          <t/>
        </is>
      </c>
      <c r="AH30" s="418" t="inlineStr">
        <is>
          <t/>
        </is>
      </c>
      <c r="AI30" s="418" t="inlineStr">
        <is>
          <t/>
        </is>
      </c>
      <c r="AJ30" s="418" t="inlineStr">
        <is>
          <t/>
        </is>
      </c>
      <c r="AK30">
        <v>13</v>
      </c>
      <c r="AL30" s="415" t="inlineStr">
        <is>
          <t/>
        </is>
      </c>
      <c r="AM30" s="415" t="inlineStr">
        <is>
          <t/>
        </is>
      </c>
      <c r="AN30" s="417" t="inlineStr">
        <is>
          <t/>
        </is>
      </c>
    </row>
    <row r="31">
      <c r="A31" t="inlineStr">
        <is>
          <t>POR</t>
        </is>
      </c>
      <c r="B31" t="inlineStr">
        <is>
          <t>ANW</t>
        </is>
      </c>
      <c r="C31" t="inlineStr">
        <is>
          <t>CP</t>
        </is>
      </c>
      <c r="D31" t="inlineStr">
        <is>
          <t>Cuba</t>
        </is>
      </c>
      <c r="E31" t="inlineStr">
        <is>
          <t>LL</t>
        </is>
      </c>
      <c r="F31" t="inlineStr">
        <is>
          <t>t1</t>
        </is>
      </c>
      <c r="G31" s="418" t="inlineStr">
        <is>
          <t/>
        </is>
      </c>
      <c r="H31" s="418" t="inlineStr">
        <is>
          <t/>
        </is>
      </c>
      <c r="I31" s="418" t="inlineStr">
        <is>
          <t/>
        </is>
      </c>
      <c r="J31" s="418" t="inlineStr">
        <is>
          <t/>
        </is>
      </c>
      <c r="K31" s="418" t="inlineStr">
        <is>
          <t/>
        </is>
      </c>
      <c r="L31" s="418" t="inlineStr">
        <is>
          <t/>
        </is>
      </c>
      <c r="M31" s="418" t="inlineStr">
        <is>
          <t/>
        </is>
      </c>
      <c r="N31" s="418" t="inlineStr">
        <is>
          <t/>
        </is>
      </c>
      <c r="O31" s="418" t="inlineStr">
        <is>
          <t/>
        </is>
      </c>
      <c r="P31" s="418">
        <v>0.712</v>
      </c>
      <c r="Q31" s="418">
        <v>1.029</v>
      </c>
      <c r="R31" s="418">
        <v>0.832</v>
      </c>
      <c r="S31" s="418" t="inlineStr">
        <is>
          <t/>
        </is>
      </c>
      <c r="T31" s="418" t="inlineStr">
        <is>
          <t/>
        </is>
      </c>
      <c r="U31" s="418" t="inlineStr">
        <is>
          <t/>
        </is>
      </c>
      <c r="V31" s="418" t="inlineStr">
        <is>
          <t/>
        </is>
      </c>
      <c r="W31" s="418" t="inlineStr">
        <is>
          <t/>
        </is>
      </c>
      <c r="X31" s="418" t="inlineStr">
        <is>
          <t/>
        </is>
      </c>
      <c r="Y31" s="418" t="inlineStr">
        <is>
          <t/>
        </is>
      </c>
      <c r="Z31" s="418" t="inlineStr">
        <is>
          <t/>
        </is>
      </c>
      <c r="AA31" s="418" t="inlineStr">
        <is>
          <t/>
        </is>
      </c>
      <c r="AB31" s="418" t="inlineStr">
        <is>
          <t/>
        </is>
      </c>
      <c r="AC31" s="418" t="inlineStr">
        <is>
          <t/>
        </is>
      </c>
      <c r="AD31" s="418" t="inlineStr">
        <is>
          <t/>
        </is>
      </c>
      <c r="AE31" s="418" t="inlineStr">
        <is>
          <t/>
        </is>
      </c>
      <c r="AF31" s="418" t="inlineStr">
        <is>
          <t/>
        </is>
      </c>
      <c r="AG31" s="418" t="inlineStr">
        <is>
          <t/>
        </is>
      </c>
      <c r="AH31" s="418" t="inlineStr">
        <is>
          <t/>
        </is>
      </c>
      <c r="AI31" s="418" t="inlineStr">
        <is>
          <t/>
        </is>
      </c>
      <c r="AJ31" s="418" t="inlineStr">
        <is>
          <t/>
        </is>
      </c>
      <c r="AK31">
        <v>14</v>
      </c>
      <c r="AL31" s="415">
        <v>0.03</v>
      </c>
      <c r="AM31" s="415">
        <v>99.94</v>
      </c>
      <c r="AN31" s="417">
        <v>2.573</v>
      </c>
    </row>
    <row r="32">
      <c r="A32" t="inlineStr">
        <is>
          <t>POR</t>
        </is>
      </c>
      <c r="B32" t="inlineStr">
        <is>
          <t>ANW</t>
        </is>
      </c>
      <c r="C32" t="inlineStr">
        <is>
          <t>CP</t>
        </is>
      </c>
      <c r="D32" t="inlineStr">
        <is>
          <t>Cuba</t>
        </is>
      </c>
      <c r="E32" t="inlineStr">
        <is>
          <t>LL</t>
        </is>
      </c>
      <c r="F32" t="inlineStr">
        <is>
          <t>t2</t>
        </is>
      </c>
      <c r="G32" s="418" t="inlineStr">
        <is>
          <t/>
        </is>
      </c>
      <c r="H32" s="418" t="inlineStr">
        <is>
          <t/>
        </is>
      </c>
      <c r="I32" s="418" t="inlineStr">
        <is>
          <t/>
        </is>
      </c>
      <c r="J32" s="418" t="inlineStr">
        <is>
          <t/>
        </is>
      </c>
      <c r="K32" s="418" t="inlineStr">
        <is>
          <t/>
        </is>
      </c>
      <c r="L32" s="418" t="inlineStr">
        <is>
          <t/>
        </is>
      </c>
      <c r="M32" s="418" t="inlineStr">
        <is>
          <t/>
        </is>
      </c>
      <c r="N32" s="418" t="inlineStr">
        <is>
          <t/>
        </is>
      </c>
      <c r="O32" s="418" t="inlineStr">
        <is>
          <t/>
        </is>
      </c>
      <c r="P32" s="418" t="inlineStr">
        <is>
          <t>-1</t>
        </is>
      </c>
      <c r="Q32" s="418" t="inlineStr">
        <is>
          <t>-1</t>
        </is>
      </c>
      <c r="R32" s="418" t="inlineStr">
        <is>
          <t>-1</t>
        </is>
      </c>
      <c r="S32" s="418" t="inlineStr">
        <is>
          <t/>
        </is>
      </c>
      <c r="T32" s="418" t="inlineStr">
        <is>
          <t/>
        </is>
      </c>
      <c r="U32" s="418" t="inlineStr">
        <is>
          <t/>
        </is>
      </c>
      <c r="V32" s="418" t="inlineStr">
        <is>
          <t/>
        </is>
      </c>
      <c r="W32" s="418" t="inlineStr">
        <is>
          <t/>
        </is>
      </c>
      <c r="X32" s="418" t="inlineStr">
        <is>
          <t/>
        </is>
      </c>
      <c r="Y32" s="418" t="inlineStr">
        <is>
          <t/>
        </is>
      </c>
      <c r="Z32" s="418" t="inlineStr">
        <is>
          <t/>
        </is>
      </c>
      <c r="AA32" s="418" t="inlineStr">
        <is>
          <t/>
        </is>
      </c>
      <c r="AB32" s="418" t="inlineStr">
        <is>
          <t/>
        </is>
      </c>
      <c r="AC32" s="418" t="inlineStr">
        <is>
          <t/>
        </is>
      </c>
      <c r="AD32" s="418" t="inlineStr">
        <is>
          <t/>
        </is>
      </c>
      <c r="AE32" s="418" t="inlineStr">
        <is>
          <t/>
        </is>
      </c>
      <c r="AF32" s="418" t="inlineStr">
        <is>
          <t/>
        </is>
      </c>
      <c r="AG32" s="418" t="inlineStr">
        <is>
          <t/>
        </is>
      </c>
      <c r="AH32" s="418" t="inlineStr">
        <is>
          <t/>
        </is>
      </c>
      <c r="AI32" s="418" t="inlineStr">
        <is>
          <t/>
        </is>
      </c>
      <c r="AJ32" s="418" t="inlineStr">
        <is>
          <t/>
        </is>
      </c>
      <c r="AK32">
        <v>14</v>
      </c>
      <c r="AL32" s="415" t="inlineStr">
        <is>
          <t/>
        </is>
      </c>
      <c r="AM32" s="415" t="inlineStr">
        <is>
          <t/>
        </is>
      </c>
      <c r="AN32" s="417" t="inlineStr">
        <is>
          <t/>
        </is>
      </c>
    </row>
    <row r="33">
      <c r="A33" t="inlineStr">
        <is>
          <t>POR</t>
        </is>
      </c>
      <c r="B33" t="inlineStr">
        <is>
          <t>ANW</t>
        </is>
      </c>
      <c r="C33" t="inlineStr">
        <is>
          <t>CP</t>
        </is>
      </c>
      <c r="D33" t="inlineStr">
        <is>
          <t>USA</t>
        </is>
      </c>
      <c r="E33" t="inlineStr">
        <is>
          <t>TW</t>
        </is>
      </c>
      <c r="F33" t="inlineStr">
        <is>
          <t>t1</t>
        </is>
      </c>
      <c r="G33" s="418" t="inlineStr">
        <is>
          <t/>
        </is>
      </c>
      <c r="H33" s="418" t="inlineStr">
        <is>
          <t/>
        </is>
      </c>
      <c r="I33" s="418" t="inlineStr">
        <is>
          <t/>
        </is>
      </c>
      <c r="J33" s="418" t="inlineStr">
        <is>
          <t/>
        </is>
      </c>
      <c r="K33" s="418">
        <v>0.132</v>
      </c>
      <c r="L33" s="418" t="inlineStr">
        <is>
          <t/>
        </is>
      </c>
      <c r="M33" s="418" t="inlineStr">
        <is>
          <t/>
        </is>
      </c>
      <c r="N33" s="418" t="inlineStr">
        <is>
          <t/>
        </is>
      </c>
      <c r="O33" s="418" t="inlineStr">
        <is>
          <t/>
        </is>
      </c>
      <c r="P33" s="418" t="inlineStr">
        <is>
          <t/>
        </is>
      </c>
      <c r="Q33" s="418" t="inlineStr">
        <is>
          <t/>
        </is>
      </c>
      <c r="R33" s="418" t="inlineStr">
        <is>
          <t/>
        </is>
      </c>
      <c r="S33" s="418" t="inlineStr">
        <is>
          <t/>
        </is>
      </c>
      <c r="T33" s="418">
        <v>0.273</v>
      </c>
      <c r="U33" s="418">
        <v>0.199</v>
      </c>
      <c r="V33" s="418">
        <v>0.091</v>
      </c>
      <c r="W33" s="418">
        <v>0.462</v>
      </c>
      <c r="X33" s="418" t="inlineStr">
        <is>
          <t/>
        </is>
      </c>
      <c r="Y33" s="418" t="inlineStr">
        <is>
          <t/>
        </is>
      </c>
      <c r="Z33" s="418" t="inlineStr">
        <is>
          <t/>
        </is>
      </c>
      <c r="AA33" s="418" t="inlineStr">
        <is>
          <t/>
        </is>
      </c>
      <c r="AB33" s="418" t="inlineStr">
        <is>
          <t/>
        </is>
      </c>
      <c r="AC33" s="418">
        <v>0.079</v>
      </c>
      <c r="AD33" s="418" t="inlineStr">
        <is>
          <t/>
        </is>
      </c>
      <c r="AE33" s="418">
        <v>0.068</v>
      </c>
      <c r="AF33" s="418" t="inlineStr">
        <is>
          <t/>
        </is>
      </c>
      <c r="AG33" s="418" t="inlineStr">
        <is>
          <t/>
        </is>
      </c>
      <c r="AH33" s="418" t="inlineStr">
        <is>
          <t/>
        </is>
      </c>
      <c r="AI33" s="418">
        <v>1.044</v>
      </c>
      <c r="AJ33" s="418" t="inlineStr">
        <is>
          <t/>
        </is>
      </c>
      <c r="AK33">
        <v>15</v>
      </c>
      <c r="AL33" s="415">
        <v>0.02</v>
      </c>
      <c r="AM33" s="415">
        <v>99.96</v>
      </c>
      <c r="AN33" s="417">
        <v>2.348</v>
      </c>
    </row>
    <row r="34">
      <c r="A34" t="inlineStr">
        <is>
          <t>POR</t>
        </is>
      </c>
      <c r="B34" t="inlineStr">
        <is>
          <t>ANW</t>
        </is>
      </c>
      <c r="C34" t="inlineStr">
        <is>
          <t>CP</t>
        </is>
      </c>
      <c r="D34" t="inlineStr">
        <is>
          <t>USA</t>
        </is>
      </c>
      <c r="E34" t="inlineStr">
        <is>
          <t>TW</t>
        </is>
      </c>
      <c r="F34" t="inlineStr">
        <is>
          <t>t2</t>
        </is>
      </c>
      <c r="G34" s="418" t="inlineStr">
        <is>
          <t/>
        </is>
      </c>
      <c r="H34" s="418" t="inlineStr">
        <is>
          <t/>
        </is>
      </c>
      <c r="I34" s="418" t="inlineStr">
        <is>
          <t/>
        </is>
      </c>
      <c r="J34" s="418" t="inlineStr">
        <is>
          <t/>
        </is>
      </c>
      <c r="K34" s="418" t="inlineStr">
        <is>
          <t>-1</t>
        </is>
      </c>
      <c r="L34" s="418" t="inlineStr">
        <is>
          <t/>
        </is>
      </c>
      <c r="M34" s="418" t="inlineStr">
        <is>
          <t/>
        </is>
      </c>
      <c r="N34" s="418" t="inlineStr">
        <is>
          <t/>
        </is>
      </c>
      <c r="O34" s="418" t="inlineStr">
        <is>
          <t/>
        </is>
      </c>
      <c r="P34" s="418" t="inlineStr">
        <is>
          <t/>
        </is>
      </c>
      <c r="Q34" s="418" t="inlineStr">
        <is>
          <t/>
        </is>
      </c>
      <c r="R34" s="418" t="inlineStr">
        <is>
          <t/>
        </is>
      </c>
      <c r="S34" s="418" t="inlineStr">
        <is>
          <t/>
        </is>
      </c>
      <c r="T34" s="418" t="inlineStr">
        <is>
          <t>b</t>
        </is>
      </c>
      <c r="U34" s="418" t="inlineStr">
        <is>
          <t>b</t>
        </is>
      </c>
      <c r="V34" s="418" t="inlineStr">
        <is>
          <t>b</t>
        </is>
      </c>
      <c r="W34" s="418" t="inlineStr">
        <is>
          <t>b</t>
        </is>
      </c>
      <c r="X34" s="418" t="inlineStr">
        <is>
          <t/>
        </is>
      </c>
      <c r="Y34" s="418" t="inlineStr">
        <is>
          <t/>
        </is>
      </c>
      <c r="Z34" s="418" t="inlineStr">
        <is>
          <t/>
        </is>
      </c>
      <c r="AA34" s="418" t="inlineStr">
        <is>
          <t/>
        </is>
      </c>
      <c r="AB34" s="418" t="inlineStr">
        <is>
          <t/>
        </is>
      </c>
      <c r="AC34" s="418" t="inlineStr">
        <is>
          <t>-1</t>
        </is>
      </c>
      <c r="AD34" s="418" t="inlineStr">
        <is>
          <t/>
        </is>
      </c>
      <c r="AE34" s="418" t="inlineStr">
        <is>
          <t>-1</t>
        </is>
      </c>
      <c r="AF34" s="418" t="inlineStr">
        <is>
          <t/>
        </is>
      </c>
      <c r="AG34" s="418" t="inlineStr">
        <is>
          <t/>
        </is>
      </c>
      <c r="AH34" s="418" t="inlineStr">
        <is>
          <t/>
        </is>
      </c>
      <c r="AI34" s="418" t="inlineStr">
        <is>
          <t>-1</t>
        </is>
      </c>
      <c r="AJ34" s="418" t="inlineStr">
        <is>
          <t/>
        </is>
      </c>
      <c r="AK34">
        <v>15</v>
      </c>
      <c r="AL34" s="415" t="inlineStr">
        <is>
          <t/>
        </is>
      </c>
      <c r="AM34" s="415" t="inlineStr">
        <is>
          <t/>
        </is>
      </c>
      <c r="AN34" s="417" t="inlineStr">
        <is>
          <t/>
        </is>
      </c>
    </row>
    <row r="35">
      <c r="A35" t="inlineStr">
        <is>
          <t>POR</t>
        </is>
      </c>
      <c r="B35" t="inlineStr">
        <is>
          <t>ANW</t>
        </is>
      </c>
      <c r="C35" t="inlineStr">
        <is>
          <t>CP</t>
        </is>
      </c>
      <c r="D35" t="inlineStr">
        <is>
          <t>USA</t>
        </is>
      </c>
      <c r="E35" t="inlineStr">
        <is>
          <t>HL</t>
        </is>
      </c>
      <c r="F35" t="inlineStr">
        <is>
          <t>t1</t>
        </is>
      </c>
      <c r="G35" s="418" t="inlineStr">
        <is>
          <t/>
        </is>
      </c>
      <c r="H35" s="418" t="inlineStr">
        <is>
          <t/>
        </is>
      </c>
      <c r="I35" s="418" t="inlineStr">
        <is>
          <t/>
        </is>
      </c>
      <c r="J35" s="418">
        <v>0.026</v>
      </c>
      <c r="K35" s="418" t="inlineStr">
        <is>
          <t/>
        </is>
      </c>
      <c r="L35" s="418" t="inlineStr">
        <is>
          <t/>
        </is>
      </c>
      <c r="M35" s="418" t="inlineStr">
        <is>
          <t/>
        </is>
      </c>
      <c r="N35" s="418" t="inlineStr">
        <is>
          <t/>
        </is>
      </c>
      <c r="O35" s="418" t="inlineStr">
        <is>
          <t/>
        </is>
      </c>
      <c r="P35" s="418" t="inlineStr">
        <is>
          <t/>
        </is>
      </c>
      <c r="Q35" s="418" t="inlineStr">
        <is>
          <t/>
        </is>
      </c>
      <c r="R35" s="418" t="inlineStr">
        <is>
          <t/>
        </is>
      </c>
      <c r="S35" s="418" t="inlineStr">
        <is>
          <t/>
        </is>
      </c>
      <c r="T35" s="418" t="inlineStr">
        <is>
          <t/>
        </is>
      </c>
      <c r="U35" s="418" t="inlineStr">
        <is>
          <t/>
        </is>
      </c>
      <c r="V35" s="418" t="inlineStr">
        <is>
          <t/>
        </is>
      </c>
      <c r="W35" s="418" t="inlineStr">
        <is>
          <t/>
        </is>
      </c>
      <c r="X35" s="418" t="inlineStr">
        <is>
          <t/>
        </is>
      </c>
      <c r="Y35" s="418" t="inlineStr">
        <is>
          <t/>
        </is>
      </c>
      <c r="Z35" s="418" t="inlineStr">
        <is>
          <t/>
        </is>
      </c>
      <c r="AA35" s="418" t="inlineStr">
        <is>
          <t/>
        </is>
      </c>
      <c r="AB35" s="418" t="inlineStr">
        <is>
          <t/>
        </is>
      </c>
      <c r="AC35" s="418" t="inlineStr">
        <is>
          <t/>
        </is>
      </c>
      <c r="AD35" s="418">
        <v>0.343</v>
      </c>
      <c r="AE35" s="418" t="inlineStr">
        <is>
          <t/>
        </is>
      </c>
      <c r="AF35" s="418" t="inlineStr">
        <is>
          <t/>
        </is>
      </c>
      <c r="AG35" s="418">
        <v>0.093</v>
      </c>
      <c r="AH35" s="418" t="inlineStr">
        <is>
          <t/>
        </is>
      </c>
      <c r="AI35" s="418">
        <v>0.226</v>
      </c>
      <c r="AJ35" s="418">
        <v>0.551</v>
      </c>
      <c r="AK35">
        <v>16</v>
      </c>
      <c r="AL35" s="415">
        <v>0.01</v>
      </c>
      <c r="AM35" s="415">
        <v>99.97</v>
      </c>
      <c r="AN35" s="417">
        <v>1.239</v>
      </c>
    </row>
    <row r="36">
      <c r="A36" t="inlineStr">
        <is>
          <t>POR</t>
        </is>
      </c>
      <c r="B36" t="inlineStr">
        <is>
          <t>ANW</t>
        </is>
      </c>
      <c r="C36" t="inlineStr">
        <is>
          <t>CP</t>
        </is>
      </c>
      <c r="D36" t="inlineStr">
        <is>
          <t>USA</t>
        </is>
      </c>
      <c r="E36" t="inlineStr">
        <is>
          <t>HL</t>
        </is>
      </c>
      <c r="F36" t="inlineStr">
        <is>
          <t>t2</t>
        </is>
      </c>
      <c r="G36" s="418" t="inlineStr">
        <is>
          <t/>
        </is>
      </c>
      <c r="H36" s="418" t="inlineStr">
        <is>
          <t/>
        </is>
      </c>
      <c r="I36" s="418" t="inlineStr">
        <is>
          <t/>
        </is>
      </c>
      <c r="J36" s="418" t="inlineStr">
        <is>
          <t>-1</t>
        </is>
      </c>
      <c r="K36" s="418" t="inlineStr">
        <is>
          <t/>
        </is>
      </c>
      <c r="L36" s="418" t="inlineStr">
        <is>
          <t/>
        </is>
      </c>
      <c r="M36" s="418" t="inlineStr">
        <is>
          <t/>
        </is>
      </c>
      <c r="N36" s="418" t="inlineStr">
        <is>
          <t/>
        </is>
      </c>
      <c r="O36" s="418" t="inlineStr">
        <is>
          <t/>
        </is>
      </c>
      <c r="P36" s="418" t="inlineStr">
        <is>
          <t/>
        </is>
      </c>
      <c r="Q36" s="418" t="inlineStr">
        <is>
          <t/>
        </is>
      </c>
      <c r="R36" s="418" t="inlineStr">
        <is>
          <t/>
        </is>
      </c>
      <c r="S36" s="418" t="inlineStr">
        <is>
          <t/>
        </is>
      </c>
      <c r="T36" s="418" t="inlineStr">
        <is>
          <t/>
        </is>
      </c>
      <c r="U36" s="418" t="inlineStr">
        <is>
          <t/>
        </is>
      </c>
      <c r="V36" s="418" t="inlineStr">
        <is>
          <t/>
        </is>
      </c>
      <c r="W36" s="418" t="inlineStr">
        <is>
          <t/>
        </is>
      </c>
      <c r="X36" s="418" t="inlineStr">
        <is>
          <t/>
        </is>
      </c>
      <c r="Y36" s="418" t="inlineStr">
        <is>
          <t/>
        </is>
      </c>
      <c r="Z36" s="418" t="inlineStr">
        <is>
          <t/>
        </is>
      </c>
      <c r="AA36" s="418" t="inlineStr">
        <is>
          <t/>
        </is>
      </c>
      <c r="AB36" s="418" t="inlineStr">
        <is>
          <t/>
        </is>
      </c>
      <c r="AC36" s="418" t="inlineStr">
        <is>
          <t/>
        </is>
      </c>
      <c r="AD36" s="418" t="inlineStr">
        <is>
          <t>-1</t>
        </is>
      </c>
      <c r="AE36" s="418" t="inlineStr">
        <is>
          <t/>
        </is>
      </c>
      <c r="AF36" s="418" t="inlineStr">
        <is>
          <t/>
        </is>
      </c>
      <c r="AG36" s="418" t="inlineStr">
        <is>
          <t>-1</t>
        </is>
      </c>
      <c r="AH36" s="418" t="inlineStr">
        <is>
          <t/>
        </is>
      </c>
      <c r="AI36" s="418" t="inlineStr">
        <is>
          <t>-1</t>
        </is>
      </c>
      <c r="AJ36" s="418" t="inlineStr">
        <is>
          <t>-1</t>
        </is>
      </c>
      <c r="AK36">
        <v>16</v>
      </c>
      <c r="AL36" s="415" t="inlineStr">
        <is>
          <t/>
        </is>
      </c>
      <c r="AM36" s="415" t="inlineStr">
        <is>
          <t/>
        </is>
      </c>
      <c r="AN36" s="417" t="inlineStr">
        <is>
          <t/>
        </is>
      </c>
    </row>
    <row r="37">
      <c r="A37" t="inlineStr">
        <is>
          <t>POR</t>
        </is>
      </c>
      <c r="B37" t="inlineStr">
        <is>
          <t>ANW</t>
        </is>
      </c>
      <c r="C37" t="inlineStr">
        <is>
          <t>CP</t>
        </is>
      </c>
      <c r="D37" t="inlineStr">
        <is>
          <t>Canada</t>
        </is>
      </c>
      <c r="E37" t="inlineStr">
        <is>
          <t>HP</t>
        </is>
      </c>
      <c r="F37" t="inlineStr">
        <is>
          <t>t1</t>
        </is>
      </c>
      <c r="G37" s="418" t="inlineStr">
        <is>
          <t/>
        </is>
      </c>
      <c r="H37" s="418" t="inlineStr">
        <is>
          <t/>
        </is>
      </c>
      <c r="I37" s="418">
        <v>0.022</v>
      </c>
      <c r="J37" s="418">
        <v>0.26</v>
      </c>
      <c r="K37" s="418">
        <v>0.335</v>
      </c>
      <c r="L37" s="418" t="inlineStr">
        <is>
          <t/>
        </is>
      </c>
      <c r="M37" s="418" t="inlineStr">
        <is>
          <t/>
        </is>
      </c>
      <c r="N37" s="418" t="inlineStr">
        <is>
          <t/>
        </is>
      </c>
      <c r="O37" s="418">
        <v>0.473</v>
      </c>
      <c r="P37" s="418" t="inlineStr">
        <is>
          <t/>
        </is>
      </c>
      <c r="Q37" s="418" t="inlineStr">
        <is>
          <t/>
        </is>
      </c>
      <c r="R37" s="418">
        <v>0.109</v>
      </c>
      <c r="S37" s="418">
        <v>0.026</v>
      </c>
      <c r="T37" s="418" t="inlineStr">
        <is>
          <t/>
        </is>
      </c>
      <c r="U37" s="418" t="inlineStr">
        <is>
          <t/>
        </is>
      </c>
      <c r="V37" s="418">
        <v>0.004</v>
      </c>
      <c r="W37" s="418" t="inlineStr">
        <is>
          <t/>
        </is>
      </c>
      <c r="X37" s="418" t="inlineStr">
        <is>
          <t/>
        </is>
      </c>
      <c r="Y37" s="418" t="inlineStr">
        <is>
          <t/>
        </is>
      </c>
      <c r="Z37" s="418" t="inlineStr">
        <is>
          <t/>
        </is>
      </c>
      <c r="AA37" s="418" t="inlineStr">
        <is>
          <t/>
        </is>
      </c>
      <c r="AB37" s="418" t="inlineStr">
        <is>
          <t/>
        </is>
      </c>
      <c r="AC37" s="418" t="inlineStr">
        <is>
          <t/>
        </is>
      </c>
      <c r="AD37" s="418" t="inlineStr">
        <is>
          <t/>
        </is>
      </c>
      <c r="AE37" s="418" t="inlineStr">
        <is>
          <t/>
        </is>
      </c>
      <c r="AF37" s="418" t="inlineStr">
        <is>
          <t/>
        </is>
      </c>
      <c r="AG37" s="418" t="inlineStr">
        <is>
          <t/>
        </is>
      </c>
      <c r="AH37" s="418" t="inlineStr">
        <is>
          <t/>
        </is>
      </c>
      <c r="AI37" s="418" t="inlineStr">
        <is>
          <t/>
        </is>
      </c>
      <c r="AJ37" s="418" t="inlineStr">
        <is>
          <t/>
        </is>
      </c>
      <c r="AK37">
        <v>17</v>
      </c>
      <c r="AL37" s="415">
        <v>0.01</v>
      </c>
      <c r="AM37" s="415">
        <v>99.99</v>
      </c>
      <c r="AN37" s="417">
        <v>1.229</v>
      </c>
    </row>
    <row r="38">
      <c r="A38" t="inlineStr">
        <is>
          <t>POR</t>
        </is>
      </c>
      <c r="B38" t="inlineStr">
        <is>
          <t>ANW</t>
        </is>
      </c>
      <c r="C38" t="inlineStr">
        <is>
          <t>CP</t>
        </is>
      </c>
      <c r="D38" t="inlineStr">
        <is>
          <t>Canada</t>
        </is>
      </c>
      <c r="E38" t="inlineStr">
        <is>
          <t>HP</t>
        </is>
      </c>
      <c r="F38" t="inlineStr">
        <is>
          <t>t2</t>
        </is>
      </c>
      <c r="G38" s="418" t="inlineStr">
        <is>
          <t/>
        </is>
      </c>
      <c r="H38" s="418" t="inlineStr">
        <is>
          <t/>
        </is>
      </c>
      <c r="I38" s="418" t="inlineStr">
        <is>
          <t>a</t>
        </is>
      </c>
      <c r="J38" s="418" t="inlineStr">
        <is>
          <t>a</t>
        </is>
      </c>
      <c r="K38" s="418" t="inlineStr">
        <is>
          <t>a</t>
        </is>
      </c>
      <c r="L38" s="418" t="inlineStr">
        <is>
          <t/>
        </is>
      </c>
      <c r="M38" s="418" t="inlineStr">
        <is>
          <t/>
        </is>
      </c>
      <c r="N38" s="418" t="inlineStr">
        <is>
          <t/>
        </is>
      </c>
      <c r="O38" s="418" t="inlineStr">
        <is>
          <t>a</t>
        </is>
      </c>
      <c r="P38" s="418" t="inlineStr">
        <is>
          <t/>
        </is>
      </c>
      <c r="Q38" s="418" t="inlineStr">
        <is>
          <t/>
        </is>
      </c>
      <c r="R38" s="418" t="inlineStr">
        <is>
          <t>a</t>
        </is>
      </c>
      <c r="S38" s="418" t="inlineStr">
        <is>
          <t>a</t>
        </is>
      </c>
      <c r="T38" s="418" t="inlineStr">
        <is>
          <t>a</t>
        </is>
      </c>
      <c r="U38" s="418" t="inlineStr">
        <is>
          <t/>
        </is>
      </c>
      <c r="V38" s="418" t="inlineStr">
        <is>
          <t>ac</t>
        </is>
      </c>
      <c r="W38" s="418" t="inlineStr">
        <is>
          <t>a</t>
        </is>
      </c>
      <c r="X38" s="418" t="inlineStr">
        <is>
          <t/>
        </is>
      </c>
      <c r="Y38" s="418" t="inlineStr">
        <is>
          <t/>
        </is>
      </c>
      <c r="Z38" s="418" t="inlineStr">
        <is>
          <t/>
        </is>
      </c>
      <c r="AA38" s="418" t="inlineStr">
        <is>
          <t/>
        </is>
      </c>
      <c r="AB38" s="418" t="inlineStr">
        <is>
          <t/>
        </is>
      </c>
      <c r="AC38" s="418" t="inlineStr">
        <is>
          <t/>
        </is>
      </c>
      <c r="AD38" s="418" t="inlineStr">
        <is>
          <t/>
        </is>
      </c>
      <c r="AE38" s="418" t="inlineStr">
        <is>
          <t/>
        </is>
      </c>
      <c r="AF38" s="418" t="inlineStr">
        <is>
          <t/>
        </is>
      </c>
      <c r="AG38" s="418" t="inlineStr">
        <is>
          <t/>
        </is>
      </c>
      <c r="AH38" s="418" t="inlineStr">
        <is>
          <t/>
        </is>
      </c>
      <c r="AI38" s="418" t="inlineStr">
        <is>
          <t/>
        </is>
      </c>
      <c r="AJ38" s="418" t="inlineStr">
        <is>
          <t/>
        </is>
      </c>
      <c r="AK38">
        <v>17</v>
      </c>
      <c r="AL38" s="415" t="inlineStr">
        <is>
          <t/>
        </is>
      </c>
      <c r="AM38" s="415" t="inlineStr">
        <is>
          <t/>
        </is>
      </c>
      <c r="AN38" s="417" t="inlineStr">
        <is>
          <t/>
        </is>
      </c>
    </row>
    <row r="39">
      <c r="A39" t="inlineStr">
        <is>
          <t>POR</t>
        </is>
      </c>
      <c r="B39" t="inlineStr">
        <is>
          <t>ANW</t>
        </is>
      </c>
      <c r="C39" t="inlineStr">
        <is>
          <t>CP</t>
        </is>
      </c>
      <c r="D39" t="inlineStr">
        <is>
          <t>Canada</t>
        </is>
      </c>
      <c r="E39" t="inlineStr">
        <is>
          <t>RR</t>
        </is>
      </c>
      <c r="F39" t="inlineStr">
        <is>
          <t>t1</t>
        </is>
      </c>
      <c r="G39" s="418" t="inlineStr">
        <is>
          <t/>
        </is>
      </c>
      <c r="H39" s="418" t="inlineStr">
        <is>
          <t/>
        </is>
      </c>
      <c r="I39" s="418">
        <v>0.064</v>
      </c>
      <c r="J39" s="418" t="inlineStr">
        <is>
          <t/>
        </is>
      </c>
      <c r="K39" s="418" t="inlineStr">
        <is>
          <t/>
        </is>
      </c>
      <c r="L39" s="418" t="inlineStr">
        <is>
          <t/>
        </is>
      </c>
      <c r="M39" s="418">
        <v>0.038</v>
      </c>
      <c r="N39" s="418">
        <v>0.147</v>
      </c>
      <c r="O39" s="418" t="inlineStr">
        <is>
          <t/>
        </is>
      </c>
      <c r="P39" s="418">
        <v>0.159</v>
      </c>
      <c r="Q39" s="418">
        <v>0.023</v>
      </c>
      <c r="R39" s="418" t="inlineStr">
        <is>
          <t/>
        </is>
      </c>
      <c r="S39" s="418" t="inlineStr">
        <is>
          <t/>
        </is>
      </c>
      <c r="T39" s="418" t="inlineStr">
        <is>
          <t/>
        </is>
      </c>
      <c r="U39" s="418" t="inlineStr">
        <is>
          <t/>
        </is>
      </c>
      <c r="V39" s="418">
        <v>0.08</v>
      </c>
      <c r="W39" s="418" t="inlineStr">
        <is>
          <t/>
        </is>
      </c>
      <c r="X39" s="418" t="inlineStr">
        <is>
          <t/>
        </is>
      </c>
      <c r="Y39" s="418" t="inlineStr">
        <is>
          <t/>
        </is>
      </c>
      <c r="Z39" s="418" t="inlineStr">
        <is>
          <t/>
        </is>
      </c>
      <c r="AA39" s="418" t="inlineStr">
        <is>
          <t/>
        </is>
      </c>
      <c r="AB39" s="418" t="inlineStr">
        <is>
          <t/>
        </is>
      </c>
      <c r="AC39" s="418" t="inlineStr">
        <is>
          <t/>
        </is>
      </c>
      <c r="AD39" s="418" t="inlineStr">
        <is>
          <t/>
        </is>
      </c>
      <c r="AE39" s="418" t="inlineStr">
        <is>
          <t/>
        </is>
      </c>
      <c r="AF39" s="418" t="inlineStr">
        <is>
          <t/>
        </is>
      </c>
      <c r="AG39" s="418" t="inlineStr">
        <is>
          <t/>
        </is>
      </c>
      <c r="AH39" s="418" t="inlineStr">
        <is>
          <t/>
        </is>
      </c>
      <c r="AI39" s="418" t="inlineStr">
        <is>
          <t/>
        </is>
      </c>
      <c r="AJ39" s="418" t="inlineStr">
        <is>
          <t/>
        </is>
      </c>
      <c r="AK39">
        <v>18</v>
      </c>
      <c r="AL39" s="415">
        <v>0.01</v>
      </c>
      <c r="AM39" s="415">
        <v>99.99</v>
      </c>
      <c r="AN39" s="417">
        <v>0.511</v>
      </c>
    </row>
    <row r="40">
      <c r="A40" t="inlineStr">
        <is>
          <t>POR</t>
        </is>
      </c>
      <c r="B40" t="inlineStr">
        <is>
          <t>ANW</t>
        </is>
      </c>
      <c r="C40" t="inlineStr">
        <is>
          <t>CP</t>
        </is>
      </c>
      <c r="D40" t="inlineStr">
        <is>
          <t>Canada</t>
        </is>
      </c>
      <c r="E40" t="inlineStr">
        <is>
          <t>RR</t>
        </is>
      </c>
      <c r="F40" t="inlineStr">
        <is>
          <t>t2</t>
        </is>
      </c>
      <c r="G40" s="418" t="inlineStr">
        <is>
          <t/>
        </is>
      </c>
      <c r="H40" s="418" t="inlineStr">
        <is>
          <t/>
        </is>
      </c>
      <c r="I40" s="418" t="inlineStr">
        <is>
          <t>a</t>
        </is>
      </c>
      <c r="J40" s="418" t="inlineStr">
        <is>
          <t/>
        </is>
      </c>
      <c r="K40" s="418" t="inlineStr">
        <is>
          <t/>
        </is>
      </c>
      <c r="L40" s="418" t="inlineStr">
        <is>
          <t/>
        </is>
      </c>
      <c r="M40" s="418" t="inlineStr">
        <is>
          <t>a</t>
        </is>
      </c>
      <c r="N40" s="418" t="inlineStr">
        <is>
          <t>a</t>
        </is>
      </c>
      <c r="O40" s="418" t="inlineStr">
        <is>
          <t/>
        </is>
      </c>
      <c r="P40" s="418" t="inlineStr">
        <is>
          <t>a</t>
        </is>
      </c>
      <c r="Q40" s="418" t="inlineStr">
        <is>
          <t>a</t>
        </is>
      </c>
      <c r="R40" s="418" t="inlineStr">
        <is>
          <t/>
        </is>
      </c>
      <c r="S40" s="418" t="inlineStr">
        <is>
          <t/>
        </is>
      </c>
      <c r="T40" s="418" t="inlineStr">
        <is>
          <t/>
        </is>
      </c>
      <c r="U40" s="418" t="inlineStr">
        <is>
          <t/>
        </is>
      </c>
      <c r="V40" s="418" t="inlineStr">
        <is>
          <t>ac</t>
        </is>
      </c>
      <c r="W40" s="418" t="inlineStr">
        <is>
          <t/>
        </is>
      </c>
      <c r="X40" s="418" t="inlineStr">
        <is>
          <t/>
        </is>
      </c>
      <c r="Y40" s="418" t="inlineStr">
        <is>
          <t/>
        </is>
      </c>
      <c r="Z40" s="418" t="inlineStr">
        <is>
          <t/>
        </is>
      </c>
      <c r="AA40" s="418" t="inlineStr">
        <is>
          <t/>
        </is>
      </c>
      <c r="AB40" s="418" t="inlineStr">
        <is>
          <t/>
        </is>
      </c>
      <c r="AC40" s="418" t="inlineStr">
        <is>
          <t/>
        </is>
      </c>
      <c r="AD40" s="418" t="inlineStr">
        <is>
          <t/>
        </is>
      </c>
      <c r="AE40" s="418" t="inlineStr">
        <is>
          <t/>
        </is>
      </c>
      <c r="AF40" s="418" t="inlineStr">
        <is>
          <t/>
        </is>
      </c>
      <c r="AG40" s="418" t="inlineStr">
        <is>
          <t/>
        </is>
      </c>
      <c r="AH40" s="418" t="inlineStr">
        <is>
          <t/>
        </is>
      </c>
      <c r="AI40" s="418" t="inlineStr">
        <is>
          <t/>
        </is>
      </c>
      <c r="AJ40" s="418" t="inlineStr">
        <is>
          <t/>
        </is>
      </c>
      <c r="AK40">
        <v>18</v>
      </c>
      <c r="AL40" s="415" t="inlineStr">
        <is>
          <t/>
        </is>
      </c>
      <c r="AM40" s="415" t="inlineStr">
        <is>
          <t/>
        </is>
      </c>
      <c r="AN40" s="417" t="inlineStr">
        <is>
          <t/>
        </is>
      </c>
    </row>
    <row r="41">
      <c r="A41" t="inlineStr">
        <is>
          <t>POR</t>
        </is>
      </c>
      <c r="B41" t="inlineStr">
        <is>
          <t>ANW</t>
        </is>
      </c>
      <c r="C41" t="inlineStr">
        <is>
          <t>CP</t>
        </is>
      </c>
      <c r="D41" t="inlineStr">
        <is>
          <t>EU-España</t>
        </is>
      </c>
      <c r="E41" t="inlineStr">
        <is>
          <t>LL</t>
        </is>
      </c>
      <c r="F41" t="inlineStr">
        <is>
          <t>t1</t>
        </is>
      </c>
      <c r="G41" s="418" t="inlineStr">
        <is>
          <t/>
        </is>
      </c>
      <c r="H41" s="418" t="inlineStr">
        <is>
          <t/>
        </is>
      </c>
      <c r="I41" s="418" t="inlineStr">
        <is>
          <t/>
        </is>
      </c>
      <c r="J41" s="418" t="inlineStr">
        <is>
          <t/>
        </is>
      </c>
      <c r="K41" s="418" t="inlineStr">
        <is>
          <t/>
        </is>
      </c>
      <c r="L41" s="418" t="inlineStr">
        <is>
          <t/>
        </is>
      </c>
      <c r="M41" s="418" t="inlineStr">
        <is>
          <t/>
        </is>
      </c>
      <c r="N41" s="418" t="inlineStr">
        <is>
          <t/>
        </is>
      </c>
      <c r="O41" s="418" t="inlineStr">
        <is>
          <t/>
        </is>
      </c>
      <c r="P41" s="418" t="inlineStr">
        <is>
          <t/>
        </is>
      </c>
      <c r="Q41" s="418" t="inlineStr">
        <is>
          <t/>
        </is>
      </c>
      <c r="R41" s="418" t="inlineStr">
        <is>
          <t/>
        </is>
      </c>
      <c r="S41" s="418" t="inlineStr">
        <is>
          <t/>
        </is>
      </c>
      <c r="T41" s="418" t="inlineStr">
        <is>
          <t/>
        </is>
      </c>
      <c r="U41" s="418" t="inlineStr">
        <is>
          <t/>
        </is>
      </c>
      <c r="V41" s="418" t="inlineStr">
        <is>
          <t/>
        </is>
      </c>
      <c r="W41" s="418" t="inlineStr">
        <is>
          <t/>
        </is>
      </c>
      <c r="X41" s="418" t="inlineStr">
        <is>
          <t/>
        </is>
      </c>
      <c r="Y41" s="418" t="inlineStr">
        <is>
          <t/>
        </is>
      </c>
      <c r="Z41" s="418" t="inlineStr">
        <is>
          <t/>
        </is>
      </c>
      <c r="AA41" s="418" t="inlineStr">
        <is>
          <t/>
        </is>
      </c>
      <c r="AB41" s="418" t="inlineStr">
        <is>
          <t/>
        </is>
      </c>
      <c r="AC41" s="418" t="inlineStr">
        <is>
          <t/>
        </is>
      </c>
      <c r="AD41" s="418" t="inlineStr">
        <is>
          <t/>
        </is>
      </c>
      <c r="AE41" s="418" t="inlineStr">
        <is>
          <t/>
        </is>
      </c>
      <c r="AF41" s="418" t="inlineStr">
        <is>
          <t/>
        </is>
      </c>
      <c r="AG41" s="418" t="inlineStr">
        <is>
          <t/>
        </is>
      </c>
      <c r="AH41" s="418" t="inlineStr">
        <is>
          <t/>
        </is>
      </c>
      <c r="AI41" s="418" t="inlineStr">
        <is>
          <t/>
        </is>
      </c>
      <c r="AJ41" s="418">
        <v>0.447</v>
      </c>
      <c r="AK41">
        <v>19</v>
      </c>
      <c r="AL41" s="415">
        <v>0</v>
      </c>
      <c r="AM41" s="415">
        <v>99.99</v>
      </c>
      <c r="AN41" s="417">
        <v>0.447</v>
      </c>
    </row>
    <row r="42">
      <c r="A42" t="inlineStr">
        <is>
          <t>POR</t>
        </is>
      </c>
      <c r="B42" t="inlineStr">
        <is>
          <t>ANW</t>
        </is>
      </c>
      <c r="C42" t="inlineStr">
        <is>
          <t>CP</t>
        </is>
      </c>
      <c r="D42" t="inlineStr">
        <is>
          <t>EU-España</t>
        </is>
      </c>
      <c r="E42" t="inlineStr">
        <is>
          <t>LL</t>
        </is>
      </c>
      <c r="F42" t="inlineStr">
        <is>
          <t>t2</t>
        </is>
      </c>
      <c r="G42" s="418" t="inlineStr">
        <is>
          <t/>
        </is>
      </c>
      <c r="H42" s="418" t="inlineStr">
        <is>
          <t/>
        </is>
      </c>
      <c r="I42" s="418" t="inlineStr">
        <is>
          <t/>
        </is>
      </c>
      <c r="J42" s="418" t="inlineStr">
        <is>
          <t/>
        </is>
      </c>
      <c r="K42" s="418" t="inlineStr">
        <is>
          <t/>
        </is>
      </c>
      <c r="L42" s="418" t="inlineStr">
        <is>
          <t/>
        </is>
      </c>
      <c r="M42" s="418" t="inlineStr">
        <is>
          <t/>
        </is>
      </c>
      <c r="N42" s="418" t="inlineStr">
        <is>
          <t/>
        </is>
      </c>
      <c r="O42" s="418" t="inlineStr">
        <is>
          <t/>
        </is>
      </c>
      <c r="P42" s="418" t="inlineStr">
        <is>
          <t/>
        </is>
      </c>
      <c r="Q42" s="418" t="inlineStr">
        <is>
          <t/>
        </is>
      </c>
      <c r="R42" s="418" t="inlineStr">
        <is>
          <t/>
        </is>
      </c>
      <c r="S42" s="418" t="inlineStr">
        <is>
          <t/>
        </is>
      </c>
      <c r="T42" s="418" t="inlineStr">
        <is>
          <t/>
        </is>
      </c>
      <c r="U42" s="418" t="inlineStr">
        <is>
          <t/>
        </is>
      </c>
      <c r="V42" s="418" t="inlineStr">
        <is>
          <t/>
        </is>
      </c>
      <c r="W42" s="418" t="inlineStr">
        <is>
          <t/>
        </is>
      </c>
      <c r="X42" s="418" t="inlineStr">
        <is>
          <t/>
        </is>
      </c>
      <c r="Y42" s="418" t="inlineStr">
        <is>
          <t/>
        </is>
      </c>
      <c r="Z42" s="418" t="inlineStr">
        <is>
          <t/>
        </is>
      </c>
      <c r="AA42" s="418" t="inlineStr">
        <is>
          <t/>
        </is>
      </c>
      <c r="AB42" s="418" t="inlineStr">
        <is>
          <t/>
        </is>
      </c>
      <c r="AC42" s="418" t="inlineStr">
        <is>
          <t/>
        </is>
      </c>
      <c r="AD42" s="418" t="inlineStr">
        <is>
          <t/>
        </is>
      </c>
      <c r="AE42" s="418" t="inlineStr">
        <is>
          <t/>
        </is>
      </c>
      <c r="AF42" s="418" t="inlineStr">
        <is>
          <t/>
        </is>
      </c>
      <c r="AG42" s="418" t="inlineStr">
        <is>
          <t/>
        </is>
      </c>
      <c r="AH42" s="418" t="inlineStr">
        <is>
          <t/>
        </is>
      </c>
      <c r="AI42" s="418" t="inlineStr">
        <is>
          <t/>
        </is>
      </c>
      <c r="AJ42" s="418" t="inlineStr">
        <is>
          <t>-1</t>
        </is>
      </c>
      <c r="AK42">
        <v>19</v>
      </c>
      <c r="AL42" s="415" t="inlineStr">
        <is>
          <t/>
        </is>
      </c>
      <c r="AM42" s="415" t="inlineStr">
        <is>
          <t/>
        </is>
      </c>
      <c r="AN42" s="417" t="inlineStr">
        <is>
          <t/>
        </is>
      </c>
    </row>
    <row r="43">
      <c r="A43" t="inlineStr">
        <is>
          <t>POR</t>
        </is>
      </c>
      <c r="B43" t="inlineStr">
        <is>
          <t>ANW</t>
        </is>
      </c>
      <c r="C43" t="inlineStr">
        <is>
          <t>CP</t>
        </is>
      </c>
      <c r="D43" t="inlineStr">
        <is>
          <t>Canada</t>
        </is>
      </c>
      <c r="E43" t="inlineStr">
        <is>
          <t>TL</t>
        </is>
      </c>
      <c r="F43" t="inlineStr">
        <is>
          <t>t1</t>
        </is>
      </c>
      <c r="G43" s="418" t="inlineStr">
        <is>
          <t/>
        </is>
      </c>
      <c r="H43" s="418" t="inlineStr">
        <is>
          <t/>
        </is>
      </c>
      <c r="I43" s="418" t="inlineStr">
        <is>
          <t/>
        </is>
      </c>
      <c r="J43" s="418" t="inlineStr">
        <is>
          <t/>
        </is>
      </c>
      <c r="K43" s="418" t="inlineStr">
        <is>
          <t/>
        </is>
      </c>
      <c r="L43" s="418" t="inlineStr">
        <is>
          <t/>
        </is>
      </c>
      <c r="M43" s="418" t="inlineStr">
        <is>
          <t/>
        </is>
      </c>
      <c r="N43" s="418" t="inlineStr">
        <is>
          <t/>
        </is>
      </c>
      <c r="O43" s="418" t="inlineStr">
        <is>
          <t/>
        </is>
      </c>
      <c r="P43" s="418">
        <v>0.326</v>
      </c>
      <c r="Q43" s="418" t="inlineStr">
        <is>
          <t/>
        </is>
      </c>
      <c r="R43" s="418" t="inlineStr">
        <is>
          <t/>
        </is>
      </c>
      <c r="S43" s="418" t="inlineStr">
        <is>
          <t/>
        </is>
      </c>
      <c r="T43" s="418" t="inlineStr">
        <is>
          <t/>
        </is>
      </c>
      <c r="U43" s="418" t="inlineStr">
        <is>
          <t/>
        </is>
      </c>
      <c r="V43" s="418" t="inlineStr">
        <is>
          <t/>
        </is>
      </c>
      <c r="W43" s="418" t="inlineStr">
        <is>
          <t/>
        </is>
      </c>
      <c r="X43" s="418" t="inlineStr">
        <is>
          <t/>
        </is>
      </c>
      <c r="Y43" s="418" t="inlineStr">
        <is>
          <t/>
        </is>
      </c>
      <c r="Z43" s="418" t="inlineStr">
        <is>
          <t/>
        </is>
      </c>
      <c r="AA43" s="418" t="inlineStr">
        <is>
          <t/>
        </is>
      </c>
      <c r="AB43" s="418" t="inlineStr">
        <is>
          <t/>
        </is>
      </c>
      <c r="AC43" s="418" t="inlineStr">
        <is>
          <t/>
        </is>
      </c>
      <c r="AD43" s="418" t="inlineStr">
        <is>
          <t/>
        </is>
      </c>
      <c r="AE43" s="418" t="inlineStr">
        <is>
          <t/>
        </is>
      </c>
      <c r="AF43" s="418" t="inlineStr">
        <is>
          <t/>
        </is>
      </c>
      <c r="AG43" s="418" t="inlineStr">
        <is>
          <t/>
        </is>
      </c>
      <c r="AH43" s="418" t="inlineStr">
        <is>
          <t/>
        </is>
      </c>
      <c r="AI43" s="418" t="inlineStr">
        <is>
          <t/>
        </is>
      </c>
      <c r="AJ43" s="418" t="inlineStr">
        <is>
          <t/>
        </is>
      </c>
      <c r="AK43">
        <v>20</v>
      </c>
      <c r="AL43" s="415">
        <v>0</v>
      </c>
      <c r="AM43" s="415">
        <v>100</v>
      </c>
      <c r="AN43" s="417">
        <v>0.326</v>
      </c>
    </row>
    <row r="44">
      <c r="A44" t="inlineStr">
        <is>
          <t>POR</t>
        </is>
      </c>
      <c r="B44" t="inlineStr">
        <is>
          <t>ANW</t>
        </is>
      </c>
      <c r="C44" t="inlineStr">
        <is>
          <t>CP</t>
        </is>
      </c>
      <c r="D44" t="inlineStr">
        <is>
          <t>Canada</t>
        </is>
      </c>
      <c r="E44" t="inlineStr">
        <is>
          <t>TL</t>
        </is>
      </c>
      <c r="F44" t="inlineStr">
        <is>
          <t>t2</t>
        </is>
      </c>
      <c r="G44" s="418" t="inlineStr">
        <is>
          <t/>
        </is>
      </c>
      <c r="H44" s="418" t="inlineStr">
        <is>
          <t/>
        </is>
      </c>
      <c r="I44" s="418" t="inlineStr">
        <is>
          <t/>
        </is>
      </c>
      <c r="J44" s="418" t="inlineStr">
        <is>
          <t/>
        </is>
      </c>
      <c r="K44" s="418" t="inlineStr">
        <is>
          <t/>
        </is>
      </c>
      <c r="L44" s="418" t="inlineStr">
        <is>
          <t/>
        </is>
      </c>
      <c r="M44" s="418" t="inlineStr">
        <is>
          <t/>
        </is>
      </c>
      <c r="N44" s="418" t="inlineStr">
        <is>
          <t/>
        </is>
      </c>
      <c r="O44" s="418" t="inlineStr">
        <is>
          <t/>
        </is>
      </c>
      <c r="P44" s="418" t="inlineStr">
        <is>
          <t>a</t>
        </is>
      </c>
      <c r="Q44" s="418" t="inlineStr">
        <is>
          <t/>
        </is>
      </c>
      <c r="R44" s="418" t="inlineStr">
        <is>
          <t/>
        </is>
      </c>
      <c r="S44" s="418" t="inlineStr">
        <is>
          <t/>
        </is>
      </c>
      <c r="T44" s="418" t="inlineStr">
        <is>
          <t/>
        </is>
      </c>
      <c r="U44" s="418" t="inlineStr">
        <is>
          <t/>
        </is>
      </c>
      <c r="V44" s="418" t="inlineStr">
        <is>
          <t/>
        </is>
      </c>
      <c r="W44" s="418" t="inlineStr">
        <is>
          <t/>
        </is>
      </c>
      <c r="X44" s="418" t="inlineStr">
        <is>
          <t/>
        </is>
      </c>
      <c r="Y44" s="418" t="inlineStr">
        <is>
          <t/>
        </is>
      </c>
      <c r="Z44" s="418" t="inlineStr">
        <is>
          <t/>
        </is>
      </c>
      <c r="AA44" s="418" t="inlineStr">
        <is>
          <t/>
        </is>
      </c>
      <c r="AB44" s="418" t="inlineStr">
        <is>
          <t/>
        </is>
      </c>
      <c r="AC44" s="418" t="inlineStr">
        <is>
          <t/>
        </is>
      </c>
      <c r="AD44" s="418" t="inlineStr">
        <is>
          <t/>
        </is>
      </c>
      <c r="AE44" s="418" t="inlineStr">
        <is>
          <t/>
        </is>
      </c>
      <c r="AF44" s="418" t="inlineStr">
        <is>
          <t/>
        </is>
      </c>
      <c r="AG44" s="418" t="inlineStr">
        <is>
          <t/>
        </is>
      </c>
      <c r="AH44" s="418" t="inlineStr">
        <is>
          <t/>
        </is>
      </c>
      <c r="AI44" s="418" t="inlineStr">
        <is>
          <t/>
        </is>
      </c>
      <c r="AJ44" s="418" t="inlineStr">
        <is>
          <t/>
        </is>
      </c>
      <c r="AK44">
        <v>20</v>
      </c>
      <c r="AL44" s="415" t="inlineStr">
        <is>
          <t/>
        </is>
      </c>
      <c r="AM44" s="415" t="inlineStr">
        <is>
          <t/>
        </is>
      </c>
      <c r="AN44" s="417" t="inlineStr">
        <is>
          <t/>
        </is>
      </c>
    </row>
    <row r="45">
      <c r="A45" t="inlineStr">
        <is>
          <t>POR</t>
        </is>
      </c>
      <c r="B45" t="inlineStr">
        <is>
          <t>ANW</t>
        </is>
      </c>
      <c r="C45" t="inlineStr">
        <is>
          <t>CP</t>
        </is>
      </c>
      <c r="D45" t="inlineStr">
        <is>
          <t>USA</t>
        </is>
      </c>
      <c r="E45" t="inlineStr">
        <is>
          <t>UN</t>
        </is>
      </c>
      <c r="F45" t="inlineStr">
        <is>
          <t>t1</t>
        </is>
      </c>
      <c r="G45" s="418" t="inlineStr">
        <is>
          <t/>
        </is>
      </c>
      <c r="H45" s="418">
        <v>0.178</v>
      </c>
      <c r="I45" s="418" t="inlineStr">
        <is>
          <t/>
        </is>
      </c>
      <c r="J45" s="418" t="inlineStr">
        <is>
          <t/>
        </is>
      </c>
      <c r="K45" s="418" t="inlineStr">
        <is>
          <t/>
        </is>
      </c>
      <c r="L45" s="418" t="inlineStr">
        <is>
          <t/>
        </is>
      </c>
      <c r="M45" s="418" t="inlineStr">
        <is>
          <t/>
        </is>
      </c>
      <c r="N45" s="418" t="inlineStr">
        <is>
          <t/>
        </is>
      </c>
      <c r="O45" s="418" t="inlineStr">
        <is>
          <t/>
        </is>
      </c>
      <c r="P45" s="418" t="inlineStr">
        <is>
          <t/>
        </is>
      </c>
      <c r="Q45" s="418" t="inlineStr">
        <is>
          <t/>
        </is>
      </c>
      <c r="R45" s="418" t="inlineStr">
        <is>
          <t/>
        </is>
      </c>
      <c r="S45" s="418" t="inlineStr">
        <is>
          <t/>
        </is>
      </c>
      <c r="T45" s="418" t="inlineStr">
        <is>
          <t/>
        </is>
      </c>
      <c r="U45" s="418" t="inlineStr">
        <is>
          <t/>
        </is>
      </c>
      <c r="V45" s="418" t="inlineStr">
        <is>
          <t/>
        </is>
      </c>
      <c r="W45" s="418" t="inlineStr">
        <is>
          <t/>
        </is>
      </c>
      <c r="X45" s="418" t="inlineStr">
        <is>
          <t/>
        </is>
      </c>
      <c r="Y45" s="418" t="inlineStr">
        <is>
          <t/>
        </is>
      </c>
      <c r="Z45" s="418" t="inlineStr">
        <is>
          <t/>
        </is>
      </c>
      <c r="AA45" s="418" t="inlineStr">
        <is>
          <t/>
        </is>
      </c>
      <c r="AB45" s="418" t="inlineStr">
        <is>
          <t/>
        </is>
      </c>
      <c r="AC45" s="418" t="inlineStr">
        <is>
          <t/>
        </is>
      </c>
      <c r="AD45" s="418" t="inlineStr">
        <is>
          <t/>
        </is>
      </c>
      <c r="AE45" s="418" t="inlineStr">
        <is>
          <t/>
        </is>
      </c>
      <c r="AF45" s="418" t="inlineStr">
        <is>
          <t/>
        </is>
      </c>
      <c r="AG45" s="418" t="inlineStr">
        <is>
          <t/>
        </is>
      </c>
      <c r="AH45" s="418" t="inlineStr">
        <is>
          <t/>
        </is>
      </c>
      <c r="AI45" s="418" t="inlineStr">
        <is>
          <t/>
        </is>
      </c>
      <c r="AJ45" s="418" t="inlineStr">
        <is>
          <t/>
        </is>
      </c>
      <c r="AK45">
        <v>21</v>
      </c>
      <c r="AL45" s="415">
        <v>0</v>
      </c>
      <c r="AM45" s="415">
        <v>100</v>
      </c>
      <c r="AN45" s="417">
        <v>0.178</v>
      </c>
    </row>
    <row r="46">
      <c r="A46" t="inlineStr">
        <is>
          <t>POR</t>
        </is>
      </c>
      <c r="B46" t="inlineStr">
        <is>
          <t>ANW</t>
        </is>
      </c>
      <c r="C46" t="inlineStr">
        <is>
          <t>CP</t>
        </is>
      </c>
      <c r="D46" t="inlineStr">
        <is>
          <t>USA</t>
        </is>
      </c>
      <c r="E46" t="inlineStr">
        <is>
          <t>UN</t>
        </is>
      </c>
      <c r="F46" t="inlineStr">
        <is>
          <t>t2</t>
        </is>
      </c>
      <c r="G46" s="418" t="inlineStr">
        <is>
          <t/>
        </is>
      </c>
      <c r="H46" s="418" t="inlineStr">
        <is>
          <t>-1</t>
        </is>
      </c>
      <c r="I46" s="418" t="inlineStr">
        <is>
          <t/>
        </is>
      </c>
      <c r="J46" s="418" t="inlineStr">
        <is>
          <t/>
        </is>
      </c>
      <c r="K46" s="418" t="inlineStr">
        <is>
          <t/>
        </is>
      </c>
      <c r="L46" s="418" t="inlineStr">
        <is>
          <t/>
        </is>
      </c>
      <c r="M46" s="418" t="inlineStr">
        <is>
          <t/>
        </is>
      </c>
      <c r="N46" s="418" t="inlineStr">
        <is>
          <t/>
        </is>
      </c>
      <c r="O46" s="418" t="inlineStr">
        <is>
          <t/>
        </is>
      </c>
      <c r="P46" s="418" t="inlineStr">
        <is>
          <t/>
        </is>
      </c>
      <c r="Q46" s="418" t="inlineStr">
        <is>
          <t/>
        </is>
      </c>
      <c r="R46" s="418" t="inlineStr">
        <is>
          <t/>
        </is>
      </c>
      <c r="S46" s="418" t="inlineStr">
        <is>
          <t/>
        </is>
      </c>
      <c r="T46" s="418" t="inlineStr">
        <is>
          <t/>
        </is>
      </c>
      <c r="U46" s="418" t="inlineStr">
        <is>
          <t/>
        </is>
      </c>
      <c r="V46" s="418" t="inlineStr">
        <is>
          <t/>
        </is>
      </c>
      <c r="W46" s="418" t="inlineStr">
        <is>
          <t/>
        </is>
      </c>
      <c r="X46" s="418" t="inlineStr">
        <is>
          <t/>
        </is>
      </c>
      <c r="Y46" s="418" t="inlineStr">
        <is>
          <t/>
        </is>
      </c>
      <c r="Z46" s="418" t="inlineStr">
        <is>
          <t/>
        </is>
      </c>
      <c r="AA46" s="418" t="inlineStr">
        <is>
          <t/>
        </is>
      </c>
      <c r="AB46" s="418" t="inlineStr">
        <is>
          <t/>
        </is>
      </c>
      <c r="AC46" s="418" t="inlineStr">
        <is>
          <t/>
        </is>
      </c>
      <c r="AD46" s="418" t="inlineStr">
        <is>
          <t/>
        </is>
      </c>
      <c r="AE46" s="418" t="inlineStr">
        <is>
          <t/>
        </is>
      </c>
      <c r="AF46" s="418" t="inlineStr">
        <is>
          <t/>
        </is>
      </c>
      <c r="AG46" s="418" t="inlineStr">
        <is>
          <t/>
        </is>
      </c>
      <c r="AH46" s="418" t="inlineStr">
        <is>
          <t/>
        </is>
      </c>
      <c r="AI46" s="418" t="inlineStr">
        <is>
          <t/>
        </is>
      </c>
      <c r="AJ46" s="418" t="inlineStr">
        <is>
          <t/>
        </is>
      </c>
      <c r="AK46">
        <v>21</v>
      </c>
      <c r="AL46" s="415" t="inlineStr">
        <is>
          <t/>
        </is>
      </c>
      <c r="AM46" s="415" t="inlineStr">
        <is>
          <t/>
        </is>
      </c>
      <c r="AN46" s="417" t="inlineStr">
        <is>
          <t/>
        </is>
      </c>
    </row>
    <row r="47">
      <c r="A47" t="inlineStr">
        <is>
          <t>POR</t>
        </is>
      </c>
      <c r="B47" t="inlineStr">
        <is>
          <t>ANW</t>
        </is>
      </c>
      <c r="C47" t="inlineStr">
        <is>
          <t>CP</t>
        </is>
      </c>
      <c r="D47" t="inlineStr">
        <is>
          <t>UK-Bermuda</t>
        </is>
      </c>
      <c r="E47" t="inlineStr">
        <is>
          <t>LL</t>
        </is>
      </c>
      <c r="F47" t="inlineStr">
        <is>
          <t>t1</t>
        </is>
      </c>
      <c r="G47" s="418" t="inlineStr">
        <is>
          <t/>
        </is>
      </c>
      <c r="H47" s="418" t="inlineStr">
        <is>
          <t/>
        </is>
      </c>
      <c r="I47" s="418" t="inlineStr">
        <is>
          <t/>
        </is>
      </c>
      <c r="J47" s="418" t="inlineStr">
        <is>
          <t/>
        </is>
      </c>
      <c r="K47" s="418" t="inlineStr">
        <is>
          <t/>
        </is>
      </c>
      <c r="L47" s="418" t="inlineStr">
        <is>
          <t/>
        </is>
      </c>
      <c r="M47" s="418" t="inlineStr">
        <is>
          <t/>
        </is>
      </c>
      <c r="N47" s="418" t="inlineStr">
        <is>
          <t/>
        </is>
      </c>
      <c r="O47" s="418" t="inlineStr">
        <is>
          <t/>
        </is>
      </c>
      <c r="P47" s="418" t="inlineStr">
        <is>
          <t/>
        </is>
      </c>
      <c r="Q47" s="418" t="inlineStr">
        <is>
          <t/>
        </is>
      </c>
      <c r="R47" s="418" t="inlineStr">
        <is>
          <t/>
        </is>
      </c>
      <c r="S47" s="418" t="inlineStr">
        <is>
          <t/>
        </is>
      </c>
      <c r="T47" s="418" t="inlineStr">
        <is>
          <t/>
        </is>
      </c>
      <c r="U47" s="418" t="inlineStr">
        <is>
          <t/>
        </is>
      </c>
      <c r="V47" s="418" t="inlineStr">
        <is>
          <t/>
        </is>
      </c>
      <c r="W47" s="418" t="inlineStr">
        <is>
          <t/>
        </is>
      </c>
      <c r="X47" s="418" t="inlineStr">
        <is>
          <t/>
        </is>
      </c>
      <c r="Y47" s="418" t="inlineStr">
        <is>
          <t/>
        </is>
      </c>
      <c r="Z47" s="418" t="inlineStr">
        <is>
          <t/>
        </is>
      </c>
      <c r="AA47" s="418" t="inlineStr">
        <is>
          <t/>
        </is>
      </c>
      <c r="AB47" s="418" t="inlineStr">
        <is>
          <t/>
        </is>
      </c>
      <c r="AC47" s="418" t="inlineStr">
        <is>
          <t/>
        </is>
      </c>
      <c r="AD47" s="418" t="inlineStr">
        <is>
          <t/>
        </is>
      </c>
      <c r="AE47" s="418" t="inlineStr">
        <is>
          <t/>
        </is>
      </c>
      <c r="AF47" s="418">
        <v>0.009</v>
      </c>
      <c r="AG47" s="418" t="inlineStr">
        <is>
          <t/>
        </is>
      </c>
      <c r="AH47" s="418" t="inlineStr">
        <is>
          <t/>
        </is>
      </c>
      <c r="AI47" s="418" t="inlineStr">
        <is>
          <t/>
        </is>
      </c>
      <c r="AJ47" s="418" t="inlineStr">
        <is>
          <t/>
        </is>
      </c>
      <c r="AK47">
        <v>22</v>
      </c>
      <c r="AL47" s="415">
        <v>0</v>
      </c>
      <c r="AM47" s="415">
        <v>100</v>
      </c>
      <c r="AN47" s="417">
        <v>0.009</v>
      </c>
    </row>
    <row r="48">
      <c r="A48" t="inlineStr">
        <is>
          <t>POR</t>
        </is>
      </c>
      <c r="B48" t="inlineStr">
        <is>
          <t>ANW</t>
        </is>
      </c>
      <c r="C48" t="inlineStr">
        <is>
          <t>CP</t>
        </is>
      </c>
      <c r="D48" t="inlineStr">
        <is>
          <t>UK-Bermuda</t>
        </is>
      </c>
      <c r="E48" t="inlineStr">
        <is>
          <t>LL</t>
        </is>
      </c>
      <c r="F48" t="inlineStr">
        <is>
          <t>t2</t>
        </is>
      </c>
      <c r="G48" s="418" t="inlineStr">
        <is>
          <t/>
        </is>
      </c>
      <c r="H48" s="418" t="inlineStr">
        <is>
          <t/>
        </is>
      </c>
      <c r="I48" s="418" t="inlineStr">
        <is>
          <t/>
        </is>
      </c>
      <c r="J48" s="418" t="inlineStr">
        <is>
          <t/>
        </is>
      </c>
      <c r="K48" s="418" t="inlineStr">
        <is>
          <t/>
        </is>
      </c>
      <c r="L48" s="418" t="inlineStr">
        <is>
          <t/>
        </is>
      </c>
      <c r="M48" s="418" t="inlineStr">
        <is>
          <t/>
        </is>
      </c>
      <c r="N48" s="418" t="inlineStr">
        <is>
          <t/>
        </is>
      </c>
      <c r="O48" s="418" t="inlineStr">
        <is>
          <t/>
        </is>
      </c>
      <c r="P48" s="418" t="inlineStr">
        <is>
          <t/>
        </is>
      </c>
      <c r="Q48" s="418" t="inlineStr">
        <is>
          <t/>
        </is>
      </c>
      <c r="R48" s="418" t="inlineStr">
        <is>
          <t/>
        </is>
      </c>
      <c r="S48" s="418" t="inlineStr">
        <is>
          <t/>
        </is>
      </c>
      <c r="T48" s="418" t="inlineStr">
        <is>
          <t/>
        </is>
      </c>
      <c r="U48" s="418" t="inlineStr">
        <is>
          <t/>
        </is>
      </c>
      <c r="V48" s="418" t="inlineStr">
        <is>
          <t/>
        </is>
      </c>
      <c r="W48" s="418" t="inlineStr">
        <is>
          <t/>
        </is>
      </c>
      <c r="X48" s="418" t="inlineStr">
        <is>
          <t/>
        </is>
      </c>
      <c r="Y48" s="418" t="inlineStr">
        <is>
          <t/>
        </is>
      </c>
      <c r="Z48" s="418" t="inlineStr">
        <is>
          <t/>
        </is>
      </c>
      <c r="AA48" s="418" t="inlineStr">
        <is>
          <t/>
        </is>
      </c>
      <c r="AB48" s="418" t="inlineStr">
        <is>
          <t/>
        </is>
      </c>
      <c r="AC48" s="418" t="inlineStr">
        <is>
          <t/>
        </is>
      </c>
      <c r="AD48" s="418" t="inlineStr">
        <is>
          <t/>
        </is>
      </c>
      <c r="AE48" s="418" t="inlineStr">
        <is>
          <t/>
        </is>
      </c>
      <c r="AF48" s="418" t="inlineStr">
        <is>
          <t>a</t>
        </is>
      </c>
      <c r="AG48" s="418" t="inlineStr">
        <is>
          <t/>
        </is>
      </c>
      <c r="AH48" s="418" t="inlineStr">
        <is>
          <t>a</t>
        </is>
      </c>
      <c r="AI48" s="418" t="inlineStr">
        <is>
          <t/>
        </is>
      </c>
      <c r="AJ48" s="418" t="inlineStr">
        <is>
          <t/>
        </is>
      </c>
      <c r="AK48">
        <v>22</v>
      </c>
      <c r="AL48" s="415" t="inlineStr">
        <is>
          <t/>
        </is>
      </c>
      <c r="AM48" s="415" t="inlineStr">
        <is>
          <t/>
        </is>
      </c>
      <c r="AN48" s="417" t="inlineStr">
        <is>
          <t/>
        </is>
      </c>
    </row>
    <row r="49">
      <c r="G49" s="418"/>
      <c r="H49" s="418"/>
      <c r="I49" s="418"/>
      <c r="J49" s="418"/>
      <c r="K49" s="418"/>
      <c r="L49" s="418"/>
      <c r="M49" s="418"/>
      <c r="N49" s="418"/>
      <c r="O49" s="418"/>
      <c r="P49" s="418"/>
      <c r="Q49" s="418"/>
      <c r="R49" s="418"/>
      <c r="S49" s="418"/>
      <c r="T49" s="418"/>
      <c r="U49" s="418"/>
      <c r="V49" s="418"/>
      <c r="W49" s="418"/>
      <c r="X49" s="418"/>
      <c r="Y49" s="418"/>
      <c r="Z49" s="418"/>
      <c r="AA49" s="418"/>
      <c r="AB49" s="418"/>
      <c r="AC49" s="418"/>
      <c r="AD49" s="418"/>
      <c r="AE49" s="418"/>
      <c r="AF49" s="418"/>
      <c r="AG49" s="418"/>
      <c r="AH49" s="418"/>
      <c r="AI49" s="418"/>
      <c r="AJ49" s="418"/>
    </row>
  </sheetData>
  <mergeCells count="2">
    <mergeCell ref="A1:G1"/>
    <mergeCell ref="E2:F2"/>
  </mergeCells>
  <conditionalFormatting sqref="E5:E49">
    <cfRule type="expression" dxfId="13" priority="1">
      <formula>E5="UN"</formula>
    </cfRule>
  </conditionalFormatting>
  <conditionalFormatting sqref="G5:AJ49">
    <cfRule type="expression" dxfId="8" priority="2">
      <formula>G5="-1"</formula>
    </cfRule>
  </conditionalFormatting>
  <conditionalFormatting sqref="G5:AJ49">
    <cfRule type="expression" dxfId="9" priority="3">
      <formula>G5="a"</formula>
    </cfRule>
  </conditionalFormatting>
  <conditionalFormatting sqref="G5:AJ49">
    <cfRule type="expression" dxfId="9" priority="4">
      <formula>G5="b"</formula>
    </cfRule>
  </conditionalFormatting>
  <conditionalFormatting sqref="G5:AJ49">
    <cfRule type="expression" dxfId="9" priority="5">
      <formula>G5="c"</formula>
    </cfRule>
  </conditionalFormatting>
  <conditionalFormatting sqref="G5:AJ49">
    <cfRule type="expression" dxfId="9" priority="6">
      <formula>G5="bc"</formula>
    </cfRule>
  </conditionalFormatting>
  <conditionalFormatting sqref="G5:AJ49">
    <cfRule type="expression" dxfId="10" priority="7">
      <formula>G5="ab"</formula>
    </cfRule>
  </conditionalFormatting>
  <conditionalFormatting sqref="G5:AJ49">
    <cfRule type="expression" dxfId="10" priority="8">
      <formula>G5="ac"</formula>
    </cfRule>
  </conditionalFormatting>
  <conditionalFormatting sqref="G5:AJ4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AL4:AL48">
    <cfRule type="colorScale" priority="33">
      <colorScale>
        <cfvo type="num" val="0"/>
        <cfvo type="num" val="1.47"/>
        <cfvo type="num" val="83.29"/>
        <color rgb="FFF8696B"/>
        <color rgb="FFFFEB84"/>
        <color rgb="FF63BE7B"/>
      </colorScale>
    </cfRule>
  </conditionalFormatting>
  <conditionalFormatting sqref="AM4:AM48">
    <cfRule type="colorScale" priority="34">
      <colorScale>
        <cfvo type="num" val="83.29"/>
        <cfvo type="num" val="99.85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33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24. POR-SE region</t>
        </is>
      </c>
    </row>
    <row r="2">
      <c r="E2" s="421" t="inlineStr">
        <is>
          <t>T1 Total</t>
        </is>
      </c>
      <c r="F2" s="423"/>
      <c r="G2" s="424">
        <v>0</v>
      </c>
      <c r="H2" s="424">
        <v>3</v>
      </c>
      <c r="I2" s="424">
        <v>19.086</v>
      </c>
      <c r="J2" s="424">
        <v>1.319</v>
      </c>
      <c r="K2" s="424">
        <v>5.628</v>
      </c>
      <c r="L2" s="424">
        <v>0</v>
      </c>
      <c r="M2" s="424">
        <v>0.505</v>
      </c>
      <c r="N2" s="424">
        <v>1.344</v>
      </c>
      <c r="O2" s="424">
        <v>8.587</v>
      </c>
      <c r="P2" s="424">
        <v>3.443</v>
      </c>
      <c r="Q2" s="424">
        <v>0.995</v>
      </c>
      <c r="R2" s="424">
        <v>0</v>
      </c>
      <c r="S2" s="424">
        <v>5.439</v>
      </c>
      <c r="T2" s="424">
        <v>29.829</v>
      </c>
      <c r="U2" s="424">
        <v>36.545</v>
      </c>
      <c r="V2" s="424">
        <v>6.223</v>
      </c>
      <c r="W2" s="424">
        <v>7.376</v>
      </c>
      <c r="X2" s="424">
        <v>25.505</v>
      </c>
      <c r="Y2" s="424">
        <v>29.359</v>
      </c>
      <c r="Z2" s="424">
        <v>38.043</v>
      </c>
      <c r="AA2" s="424">
        <v>3.49</v>
      </c>
      <c r="AB2" s="424">
        <v>1.271</v>
      </c>
      <c r="AC2" s="424">
        <v>0.48</v>
      </c>
      <c r="AD2" s="424">
        <v>4.152</v>
      </c>
      <c r="AE2" s="424">
        <v>0</v>
      </c>
      <c r="AF2" s="424">
        <v>0</v>
      </c>
      <c r="AG2" s="424">
        <v>0</v>
      </c>
      <c r="AH2" s="424">
        <v>0.341</v>
      </c>
      <c r="AI2" s="424">
        <v>0.004</v>
      </c>
      <c r="AJ2" s="422">
        <v>0.376</v>
      </c>
    </row>
    <row r="3">
      <c r="A3" s="25" t="inlineStr">
        <is>
          <t>Score</t>
        </is>
      </c>
      <c r="B3" s="419">
        <v>0.7</v>
      </c>
    </row>
    <row r="4">
      <c r="A4" s="425" t="inlineStr">
        <is>
          <t>Species</t>
        </is>
      </c>
      <c r="B4" s="427" t="inlineStr">
        <is>
          <t>Stock</t>
        </is>
      </c>
      <c r="C4" s="427" t="inlineStr">
        <is>
          <t>Status</t>
        </is>
      </c>
      <c r="D4" s="427" t="inlineStr">
        <is>
          <t>FlagName</t>
        </is>
      </c>
      <c r="E4" s="427" t="inlineStr">
        <is>
          <t>GearGrp</t>
        </is>
      </c>
      <c r="F4" s="427" t="inlineStr">
        <is>
          <t>DSet</t>
        </is>
      </c>
      <c r="G4" s="429" t="inlineStr">
        <is>
          <t>1995</t>
        </is>
      </c>
      <c r="H4" s="429" t="inlineStr">
        <is>
          <t>1996</t>
        </is>
      </c>
      <c r="I4" s="429" t="inlineStr">
        <is>
          <t>1997</t>
        </is>
      </c>
      <c r="J4" s="429" t="inlineStr">
        <is>
          <t>1998</t>
        </is>
      </c>
      <c r="K4" s="429" t="inlineStr">
        <is>
          <t>1999</t>
        </is>
      </c>
      <c r="L4" s="429" t="inlineStr">
        <is>
          <t>2000</t>
        </is>
      </c>
      <c r="M4" s="429" t="inlineStr">
        <is>
          <t>2001</t>
        </is>
      </c>
      <c r="N4" s="429" t="inlineStr">
        <is>
          <t>2002</t>
        </is>
      </c>
      <c r="O4" s="429" t="inlineStr">
        <is>
          <t>2003</t>
        </is>
      </c>
      <c r="P4" s="429" t="inlineStr">
        <is>
          <t>2004</t>
        </is>
      </c>
      <c r="Q4" s="429" t="inlineStr">
        <is>
          <t>2005</t>
        </is>
      </c>
      <c r="R4" s="429" t="inlineStr">
        <is>
          <t>2006</t>
        </is>
      </c>
      <c r="S4" s="429" t="inlineStr">
        <is>
          <t>2007</t>
        </is>
      </c>
      <c r="T4" s="429" t="inlineStr">
        <is>
          <t>2008</t>
        </is>
      </c>
      <c r="U4" s="429" t="inlineStr">
        <is>
          <t>2009</t>
        </is>
      </c>
      <c r="V4" s="429" t="inlineStr">
        <is>
          <t>2010</t>
        </is>
      </c>
      <c r="W4" s="429" t="inlineStr">
        <is>
          <t>2011</t>
        </is>
      </c>
      <c r="X4" s="429" t="inlineStr">
        <is>
          <t>2012</t>
        </is>
      </c>
      <c r="Y4" s="429" t="inlineStr">
        <is>
          <t>2013</t>
        </is>
      </c>
      <c r="Z4" s="429" t="inlineStr">
        <is>
          <t>2014</t>
        </is>
      </c>
      <c r="AA4" s="429" t="inlineStr">
        <is>
          <t>2015</t>
        </is>
      </c>
      <c r="AB4" s="429" t="inlineStr">
        <is>
          <t>2016</t>
        </is>
      </c>
      <c r="AC4" s="429" t="inlineStr">
        <is>
          <t>2017</t>
        </is>
      </c>
      <c r="AD4" s="429" t="inlineStr">
        <is>
          <t>2018</t>
        </is>
      </c>
      <c r="AE4" s="429" t="inlineStr">
        <is>
          <t>2019</t>
        </is>
      </c>
      <c r="AF4" s="429" t="inlineStr">
        <is>
          <t>2020</t>
        </is>
      </c>
      <c r="AG4" s="429" t="inlineStr">
        <is>
          <t>2021</t>
        </is>
      </c>
      <c r="AH4" s="429" t="inlineStr">
        <is>
          <t>2022</t>
        </is>
      </c>
      <c r="AI4" s="429" t="inlineStr">
        <is>
          <t>2023</t>
        </is>
      </c>
      <c r="AJ4" s="430" t="inlineStr">
        <is>
          <t>2024</t>
        </is>
      </c>
      <c r="AK4" s="27" t="inlineStr">
        <is>
          <t>Rank</t>
        </is>
      </c>
      <c r="AL4" s="431" t="inlineStr">
        <is>
          <t>%</t>
        </is>
      </c>
      <c r="AM4" s="431" t="inlineStr">
        <is>
          <t>%cum</t>
        </is>
      </c>
      <c r="AN4" s="433" t="inlineStr">
        <is>
          <t>Σ</t>
        </is>
      </c>
    </row>
    <row r="5">
      <c r="A5" t="inlineStr">
        <is>
          <t>POR</t>
        </is>
      </c>
      <c r="B5" t="inlineStr">
        <is>
          <t>ASE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435" t="inlineStr">
        <is>
          <t/>
        </is>
      </c>
      <c r="H5" s="435">
        <v>3</v>
      </c>
      <c r="I5" s="435">
        <v>13</v>
      </c>
      <c r="J5" s="435" t="inlineStr">
        <is>
          <t/>
        </is>
      </c>
      <c r="K5" s="435" t="inlineStr">
        <is>
          <t/>
        </is>
      </c>
      <c r="L5" s="435" t="inlineStr">
        <is>
          <t/>
        </is>
      </c>
      <c r="M5" s="435" t="inlineStr">
        <is>
          <t/>
        </is>
      </c>
      <c r="N5" s="435" t="inlineStr">
        <is>
          <t/>
        </is>
      </c>
      <c r="O5" s="435" t="inlineStr">
        <is>
          <t/>
        </is>
      </c>
      <c r="P5" s="435" t="inlineStr">
        <is>
          <t/>
        </is>
      </c>
      <c r="Q5" s="435" t="inlineStr">
        <is>
          <t/>
        </is>
      </c>
      <c r="R5" s="435" t="inlineStr">
        <is>
          <t/>
        </is>
      </c>
      <c r="S5" s="435">
        <v>5.018</v>
      </c>
      <c r="T5" s="435">
        <v>29.206</v>
      </c>
      <c r="U5" s="435">
        <v>24.606</v>
      </c>
      <c r="V5" s="435">
        <v>6.223</v>
      </c>
      <c r="W5" s="435">
        <v>7.371</v>
      </c>
      <c r="X5" s="435">
        <v>25.254</v>
      </c>
      <c r="Y5" s="435">
        <v>14.679</v>
      </c>
      <c r="Z5" s="435">
        <v>12.983</v>
      </c>
      <c r="AA5" s="435">
        <v>3.483</v>
      </c>
      <c r="AB5" s="435">
        <v>1.271</v>
      </c>
      <c r="AC5" s="435">
        <v>0.412</v>
      </c>
      <c r="AD5" s="435" t="inlineStr">
        <is>
          <t/>
        </is>
      </c>
      <c r="AE5" s="435" t="inlineStr">
        <is>
          <t/>
        </is>
      </c>
      <c r="AF5" s="435" t="inlineStr">
        <is>
          <t/>
        </is>
      </c>
      <c r="AG5" s="435" t="inlineStr">
        <is>
          <t/>
        </is>
      </c>
      <c r="AH5" s="435" t="inlineStr">
        <is>
          <t/>
        </is>
      </c>
      <c r="AI5" s="435" t="inlineStr">
        <is>
          <t/>
        </is>
      </c>
      <c r="AJ5" s="435" t="inlineStr">
        <is>
          <t/>
        </is>
      </c>
      <c r="AK5">
        <v>1</v>
      </c>
      <c r="AL5" s="432">
        <v>63.06</v>
      </c>
      <c r="AM5" s="432">
        <v>63.06</v>
      </c>
      <c r="AN5" s="434">
        <v>146.506</v>
      </c>
    </row>
    <row r="6">
      <c r="A6" t="inlineStr">
        <is>
          <t>POR</t>
        </is>
      </c>
      <c r="B6" t="inlineStr">
        <is>
          <t>ASE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435" t="inlineStr">
        <is>
          <t/>
        </is>
      </c>
      <c r="H6" s="435" t="inlineStr">
        <is>
          <t>-1</t>
        </is>
      </c>
      <c r="I6" s="435" t="inlineStr">
        <is>
          <t>-1</t>
        </is>
      </c>
      <c r="J6" s="435" t="inlineStr">
        <is>
          <t/>
        </is>
      </c>
      <c r="K6" s="435" t="inlineStr">
        <is>
          <t/>
        </is>
      </c>
      <c r="L6" s="435" t="inlineStr">
        <is>
          <t/>
        </is>
      </c>
      <c r="M6" s="435" t="inlineStr">
        <is>
          <t/>
        </is>
      </c>
      <c r="N6" s="435" t="inlineStr">
        <is>
          <t/>
        </is>
      </c>
      <c r="O6" s="435" t="inlineStr">
        <is>
          <t/>
        </is>
      </c>
      <c r="P6" s="435" t="inlineStr">
        <is>
          <t/>
        </is>
      </c>
      <c r="Q6" s="435" t="inlineStr">
        <is>
          <t/>
        </is>
      </c>
      <c r="R6" s="435" t="inlineStr">
        <is>
          <t/>
        </is>
      </c>
      <c r="S6" s="435" t="inlineStr">
        <is>
          <t>-1</t>
        </is>
      </c>
      <c r="T6" s="435" t="inlineStr">
        <is>
          <t>-1</t>
        </is>
      </c>
      <c r="U6" s="435" t="inlineStr">
        <is>
          <t>a</t>
        </is>
      </c>
      <c r="V6" s="435" t="inlineStr">
        <is>
          <t>a</t>
        </is>
      </c>
      <c r="W6" s="435" t="inlineStr">
        <is>
          <t>a</t>
        </is>
      </c>
      <c r="X6" s="435" t="inlineStr">
        <is>
          <t>a</t>
        </is>
      </c>
      <c r="Y6" s="435" t="inlineStr">
        <is>
          <t>a</t>
        </is>
      </c>
      <c r="Z6" s="435" t="inlineStr">
        <is>
          <t>a</t>
        </is>
      </c>
      <c r="AA6" s="435" t="inlineStr">
        <is>
          <t>a</t>
        </is>
      </c>
      <c r="AB6" s="435" t="inlineStr">
        <is>
          <t>a</t>
        </is>
      </c>
      <c r="AC6" s="435" t="inlineStr">
        <is>
          <t>a</t>
        </is>
      </c>
      <c r="AD6" s="435" t="inlineStr">
        <is>
          <t/>
        </is>
      </c>
      <c r="AE6" s="435" t="inlineStr">
        <is>
          <t/>
        </is>
      </c>
      <c r="AF6" s="435" t="inlineStr">
        <is>
          <t/>
        </is>
      </c>
      <c r="AG6" s="435" t="inlineStr">
        <is>
          <t/>
        </is>
      </c>
      <c r="AH6" s="435" t="inlineStr">
        <is>
          <t/>
        </is>
      </c>
      <c r="AI6" s="435" t="inlineStr">
        <is>
          <t/>
        </is>
      </c>
      <c r="AJ6" s="435" t="inlineStr">
        <is>
          <t/>
        </is>
      </c>
      <c r="AK6">
        <v>1</v>
      </c>
      <c r="AL6" s="432" t="inlineStr">
        <is>
          <t/>
        </is>
      </c>
      <c r="AM6" s="432" t="inlineStr">
        <is>
          <t/>
        </is>
      </c>
      <c r="AN6" s="434" t="inlineStr">
        <is>
          <t/>
        </is>
      </c>
    </row>
    <row r="7">
      <c r="A7" t="inlineStr">
        <is>
          <t>POR</t>
        </is>
      </c>
      <c r="B7" t="inlineStr">
        <is>
          <t>ASE</t>
        </is>
      </c>
      <c r="C7" t="inlineStr">
        <is>
          <t>CP</t>
        </is>
      </c>
      <c r="D7" t="inlineStr">
        <is>
          <t>EU-España</t>
        </is>
      </c>
      <c r="E7" t="inlineStr">
        <is>
          <t>LL</t>
        </is>
      </c>
      <c r="F7" t="inlineStr">
        <is>
          <t>t1</t>
        </is>
      </c>
      <c r="G7" s="435" t="inlineStr">
        <is>
          <t/>
        </is>
      </c>
      <c r="H7" s="435" t="inlineStr">
        <is>
          <t/>
        </is>
      </c>
      <c r="I7" s="435">
        <v>2.257</v>
      </c>
      <c r="J7" s="435">
        <v>1.298</v>
      </c>
      <c r="K7" s="435">
        <v>1.537</v>
      </c>
      <c r="L7" s="435" t="inlineStr">
        <is>
          <t/>
        </is>
      </c>
      <c r="M7" s="435">
        <v>0.505</v>
      </c>
      <c r="N7" s="435">
        <v>1.344</v>
      </c>
      <c r="O7" s="435">
        <v>8.587</v>
      </c>
      <c r="P7" s="435">
        <v>3.443</v>
      </c>
      <c r="Q7" s="435" t="inlineStr">
        <is>
          <t/>
        </is>
      </c>
      <c r="R7" s="435" t="inlineStr">
        <is>
          <t/>
        </is>
      </c>
      <c r="S7" s="435">
        <v>0.421</v>
      </c>
      <c r="T7" s="435">
        <v>0.623</v>
      </c>
      <c r="U7" s="435">
        <v>11.447</v>
      </c>
      <c r="V7" s="435" t="inlineStr">
        <is>
          <t/>
        </is>
      </c>
      <c r="W7" s="435" t="inlineStr">
        <is>
          <t/>
        </is>
      </c>
      <c r="X7" s="435" t="inlineStr">
        <is>
          <t/>
        </is>
      </c>
      <c r="Y7" s="435" t="inlineStr">
        <is>
          <t/>
        </is>
      </c>
      <c r="Z7" s="435" t="inlineStr">
        <is>
          <t/>
        </is>
      </c>
      <c r="AA7" s="435" t="inlineStr">
        <is>
          <t/>
        </is>
      </c>
      <c r="AB7" s="435" t="inlineStr">
        <is>
          <t/>
        </is>
      </c>
      <c r="AC7" s="435" t="inlineStr">
        <is>
          <t/>
        </is>
      </c>
      <c r="AD7" s="435" t="inlineStr">
        <is>
          <t/>
        </is>
      </c>
      <c r="AE7" s="435" t="inlineStr">
        <is>
          <t/>
        </is>
      </c>
      <c r="AF7" s="435" t="inlineStr">
        <is>
          <t/>
        </is>
      </c>
      <c r="AG7" s="435" t="inlineStr">
        <is>
          <t/>
        </is>
      </c>
      <c r="AH7" s="435" t="inlineStr">
        <is>
          <t/>
        </is>
      </c>
      <c r="AI7" s="435" t="inlineStr">
        <is>
          <t/>
        </is>
      </c>
      <c r="AJ7" s="435">
        <v>0.151</v>
      </c>
      <c r="AK7">
        <v>2</v>
      </c>
      <c r="AL7" s="432">
        <v>13.61</v>
      </c>
      <c r="AM7" s="432">
        <v>76.66</v>
      </c>
      <c r="AN7" s="434">
        <v>31.613</v>
      </c>
    </row>
    <row r="8">
      <c r="A8" t="inlineStr">
        <is>
          <t>POR</t>
        </is>
      </c>
      <c r="B8" t="inlineStr">
        <is>
          <t>ASE</t>
        </is>
      </c>
      <c r="C8" t="inlineStr">
        <is>
          <t>CP</t>
        </is>
      </c>
      <c r="D8" t="inlineStr">
        <is>
          <t>EU-España</t>
        </is>
      </c>
      <c r="E8" t="inlineStr">
        <is>
          <t>LL</t>
        </is>
      </c>
      <c r="F8" t="inlineStr">
        <is>
          <t>t2</t>
        </is>
      </c>
      <c r="G8" s="435" t="inlineStr">
        <is>
          <t/>
        </is>
      </c>
      <c r="H8" s="435" t="inlineStr">
        <is>
          <t/>
        </is>
      </c>
      <c r="I8" s="435" t="inlineStr">
        <is>
          <t>-1</t>
        </is>
      </c>
      <c r="J8" s="435" t="inlineStr">
        <is>
          <t>-1</t>
        </is>
      </c>
      <c r="K8" s="435" t="inlineStr">
        <is>
          <t>-1</t>
        </is>
      </c>
      <c r="L8" s="435" t="inlineStr">
        <is>
          <t/>
        </is>
      </c>
      <c r="M8" s="435" t="inlineStr">
        <is>
          <t>-1</t>
        </is>
      </c>
      <c r="N8" s="435" t="inlineStr">
        <is>
          <t>-1</t>
        </is>
      </c>
      <c r="O8" s="435" t="inlineStr">
        <is>
          <t>-1</t>
        </is>
      </c>
      <c r="P8" s="435" t="inlineStr">
        <is>
          <t>-1</t>
        </is>
      </c>
      <c r="Q8" s="435" t="inlineStr">
        <is>
          <t/>
        </is>
      </c>
      <c r="R8" s="435" t="inlineStr">
        <is>
          <t/>
        </is>
      </c>
      <c r="S8" s="435" t="inlineStr">
        <is>
          <t>-1</t>
        </is>
      </c>
      <c r="T8" s="435" t="inlineStr">
        <is>
          <t>-1</t>
        </is>
      </c>
      <c r="U8" s="435" t="inlineStr">
        <is>
          <t>-1</t>
        </is>
      </c>
      <c r="V8" s="435" t="inlineStr">
        <is>
          <t/>
        </is>
      </c>
      <c r="W8" s="435" t="inlineStr">
        <is>
          <t/>
        </is>
      </c>
      <c r="X8" s="435" t="inlineStr">
        <is>
          <t/>
        </is>
      </c>
      <c r="Y8" s="435" t="inlineStr">
        <is>
          <t/>
        </is>
      </c>
      <c r="Z8" s="435" t="inlineStr">
        <is>
          <t/>
        </is>
      </c>
      <c r="AA8" s="435" t="inlineStr">
        <is>
          <t/>
        </is>
      </c>
      <c r="AB8" s="435" t="inlineStr">
        <is>
          <t/>
        </is>
      </c>
      <c r="AC8" s="435" t="inlineStr">
        <is>
          <t/>
        </is>
      </c>
      <c r="AD8" s="435" t="inlineStr">
        <is>
          <t/>
        </is>
      </c>
      <c r="AE8" s="435" t="inlineStr">
        <is>
          <t/>
        </is>
      </c>
      <c r="AF8" s="435" t="inlineStr">
        <is>
          <t/>
        </is>
      </c>
      <c r="AG8" s="435" t="inlineStr">
        <is>
          <t/>
        </is>
      </c>
      <c r="AH8" s="435" t="inlineStr">
        <is>
          <t/>
        </is>
      </c>
      <c r="AI8" s="435" t="inlineStr">
        <is>
          <t/>
        </is>
      </c>
      <c r="AJ8" s="435" t="inlineStr">
        <is>
          <t>-1</t>
        </is>
      </c>
      <c r="AK8">
        <v>2</v>
      </c>
      <c r="AL8" s="432" t="inlineStr">
        <is>
          <t/>
        </is>
      </c>
      <c r="AM8" s="432" t="inlineStr">
        <is>
          <t/>
        </is>
      </c>
      <c r="AN8" s="434" t="inlineStr">
        <is>
          <t/>
        </is>
      </c>
    </row>
    <row r="9">
      <c r="A9" t="inlineStr">
        <is>
          <t>POR</t>
        </is>
      </c>
      <c r="B9" t="inlineStr">
        <is>
          <t>ASE</t>
        </is>
      </c>
      <c r="C9" t="inlineStr">
        <is>
          <t>CP</t>
        </is>
      </c>
      <c r="D9" t="inlineStr">
        <is>
          <t>Ghana</t>
        </is>
      </c>
      <c r="E9" t="inlineStr">
        <is>
          <t>PS</t>
        </is>
      </c>
      <c r="F9" t="inlineStr">
        <is>
          <t>t1</t>
        </is>
      </c>
      <c r="G9" s="435" t="inlineStr">
        <is>
          <t/>
        </is>
      </c>
      <c r="H9" s="435" t="inlineStr">
        <is>
          <t/>
        </is>
      </c>
      <c r="I9" s="435" t="inlineStr">
        <is>
          <t/>
        </is>
      </c>
      <c r="J9" s="435" t="inlineStr">
        <is>
          <t/>
        </is>
      </c>
      <c r="K9" s="435" t="inlineStr">
        <is>
          <t/>
        </is>
      </c>
      <c r="L9" s="435" t="inlineStr">
        <is>
          <t/>
        </is>
      </c>
      <c r="M9" s="435" t="inlineStr">
        <is>
          <t/>
        </is>
      </c>
      <c r="N9" s="435" t="inlineStr">
        <is>
          <t/>
        </is>
      </c>
      <c r="O9" s="435" t="inlineStr">
        <is>
          <t/>
        </is>
      </c>
      <c r="P9" s="435" t="inlineStr">
        <is>
          <t/>
        </is>
      </c>
      <c r="Q9" s="435" t="inlineStr">
        <is>
          <t/>
        </is>
      </c>
      <c r="R9" s="435" t="inlineStr">
        <is>
          <t/>
        </is>
      </c>
      <c r="S9" s="435" t="inlineStr">
        <is>
          <t/>
        </is>
      </c>
      <c r="T9" s="435" t="inlineStr">
        <is>
          <t/>
        </is>
      </c>
      <c r="U9" s="435" t="inlineStr">
        <is>
          <t/>
        </is>
      </c>
      <c r="V9" s="435" t="inlineStr">
        <is>
          <t/>
        </is>
      </c>
      <c r="W9" s="435" t="inlineStr">
        <is>
          <t/>
        </is>
      </c>
      <c r="X9" s="435" t="inlineStr">
        <is>
          <t/>
        </is>
      </c>
      <c r="Y9" s="435" t="inlineStr">
        <is>
          <t/>
        </is>
      </c>
      <c r="Z9" s="435">
        <v>25</v>
      </c>
      <c r="AA9" s="435" t="inlineStr">
        <is>
          <t/>
        </is>
      </c>
      <c r="AB9" s="435" t="inlineStr">
        <is>
          <t/>
        </is>
      </c>
      <c r="AC9" s="435" t="inlineStr">
        <is>
          <t/>
        </is>
      </c>
      <c r="AD9" s="435" t="inlineStr">
        <is>
          <t/>
        </is>
      </c>
      <c r="AE9" s="435" t="inlineStr">
        <is>
          <t/>
        </is>
      </c>
      <c r="AF9" s="435" t="inlineStr">
        <is>
          <t/>
        </is>
      </c>
      <c r="AG9" s="435" t="inlineStr">
        <is>
          <t/>
        </is>
      </c>
      <c r="AH9" s="435" t="inlineStr">
        <is>
          <t/>
        </is>
      </c>
      <c r="AI9" s="435" t="inlineStr">
        <is>
          <t/>
        </is>
      </c>
      <c r="AJ9" s="435" t="inlineStr">
        <is>
          <t/>
        </is>
      </c>
      <c r="AK9">
        <v>3</v>
      </c>
      <c r="AL9" s="432">
        <v>10.76</v>
      </c>
      <c r="AM9" s="432">
        <v>87.42</v>
      </c>
      <c r="AN9" s="434">
        <v>25</v>
      </c>
    </row>
    <row r="10">
      <c r="A10" t="inlineStr">
        <is>
          <t>POR</t>
        </is>
      </c>
      <c r="B10" t="inlineStr">
        <is>
          <t>ASE</t>
        </is>
      </c>
      <c r="C10" t="inlineStr">
        <is>
          <t>CP</t>
        </is>
      </c>
      <c r="D10" t="inlineStr">
        <is>
          <t>Ghana</t>
        </is>
      </c>
      <c r="E10" t="inlineStr">
        <is>
          <t>PS</t>
        </is>
      </c>
      <c r="F10" t="inlineStr">
        <is>
          <t>t2</t>
        </is>
      </c>
      <c r="G10" s="435" t="inlineStr">
        <is>
          <t/>
        </is>
      </c>
      <c r="H10" s="435" t="inlineStr">
        <is>
          <t/>
        </is>
      </c>
      <c r="I10" s="435" t="inlineStr">
        <is>
          <t/>
        </is>
      </c>
      <c r="J10" s="435" t="inlineStr">
        <is>
          <t/>
        </is>
      </c>
      <c r="K10" s="435" t="inlineStr">
        <is>
          <t/>
        </is>
      </c>
      <c r="L10" s="435" t="inlineStr">
        <is>
          <t/>
        </is>
      </c>
      <c r="M10" s="435" t="inlineStr">
        <is>
          <t/>
        </is>
      </c>
      <c r="N10" s="435" t="inlineStr">
        <is>
          <t/>
        </is>
      </c>
      <c r="O10" s="435" t="inlineStr">
        <is>
          <t/>
        </is>
      </c>
      <c r="P10" s="435" t="inlineStr">
        <is>
          <t/>
        </is>
      </c>
      <c r="Q10" s="435" t="inlineStr">
        <is>
          <t/>
        </is>
      </c>
      <c r="R10" s="435" t="inlineStr">
        <is>
          <t/>
        </is>
      </c>
      <c r="S10" s="435" t="inlineStr">
        <is>
          <t/>
        </is>
      </c>
      <c r="T10" s="435" t="inlineStr">
        <is>
          <t/>
        </is>
      </c>
      <c r="U10" s="435" t="inlineStr">
        <is>
          <t/>
        </is>
      </c>
      <c r="V10" s="435" t="inlineStr">
        <is>
          <t/>
        </is>
      </c>
      <c r="W10" s="435" t="inlineStr">
        <is>
          <t/>
        </is>
      </c>
      <c r="X10" s="435" t="inlineStr">
        <is>
          <t/>
        </is>
      </c>
      <c r="Y10" s="435" t="inlineStr">
        <is>
          <t/>
        </is>
      </c>
      <c r="Z10" s="435" t="inlineStr">
        <is>
          <t>-1</t>
        </is>
      </c>
      <c r="AA10" s="435" t="inlineStr">
        <is>
          <t/>
        </is>
      </c>
      <c r="AB10" s="435" t="inlineStr">
        <is>
          <t/>
        </is>
      </c>
      <c r="AC10" s="435" t="inlineStr">
        <is>
          <t/>
        </is>
      </c>
      <c r="AD10" s="435" t="inlineStr">
        <is>
          <t/>
        </is>
      </c>
      <c r="AE10" s="435" t="inlineStr">
        <is>
          <t/>
        </is>
      </c>
      <c r="AF10" s="435" t="inlineStr">
        <is>
          <t/>
        </is>
      </c>
      <c r="AG10" s="435" t="inlineStr">
        <is>
          <t/>
        </is>
      </c>
      <c r="AH10" s="435" t="inlineStr">
        <is>
          <t/>
        </is>
      </c>
      <c r="AI10" s="435" t="inlineStr">
        <is>
          <t/>
        </is>
      </c>
      <c r="AJ10" s="435" t="inlineStr">
        <is>
          <t/>
        </is>
      </c>
      <c r="AK10">
        <v>3</v>
      </c>
      <c r="AL10" s="432" t="inlineStr">
        <is>
          <t/>
        </is>
      </c>
      <c r="AM10" s="432" t="inlineStr">
        <is>
          <t/>
        </is>
      </c>
      <c r="AN10" s="434" t="inlineStr">
        <is>
          <t/>
        </is>
      </c>
    </row>
    <row r="11">
      <c r="A11" t="inlineStr">
        <is>
          <t>POR</t>
        </is>
      </c>
      <c r="B11" t="inlineStr">
        <is>
          <t>ASE</t>
        </is>
      </c>
      <c r="C11" t="inlineStr">
        <is>
          <t>CP</t>
        </is>
      </c>
      <c r="D11" t="inlineStr">
        <is>
          <t>Korea Rep</t>
        </is>
      </c>
      <c r="E11" t="inlineStr">
        <is>
          <t>LL</t>
        </is>
      </c>
      <c r="F11" t="inlineStr">
        <is>
          <t>t1</t>
        </is>
      </c>
      <c r="G11" s="435" t="inlineStr">
        <is>
          <t/>
        </is>
      </c>
      <c r="H11" s="435" t="inlineStr">
        <is>
          <t/>
        </is>
      </c>
      <c r="I11" s="435" t="inlineStr">
        <is>
          <t/>
        </is>
      </c>
      <c r="J11" s="435" t="inlineStr">
        <is>
          <t/>
        </is>
      </c>
      <c r="K11" s="435" t="inlineStr">
        <is>
          <t/>
        </is>
      </c>
      <c r="L11" s="435" t="inlineStr">
        <is>
          <t/>
        </is>
      </c>
      <c r="M11" s="435" t="inlineStr">
        <is>
          <t/>
        </is>
      </c>
      <c r="N11" s="435" t="inlineStr">
        <is>
          <t/>
        </is>
      </c>
      <c r="O11" s="435" t="inlineStr">
        <is>
          <t/>
        </is>
      </c>
      <c r="P11" s="435" t="inlineStr">
        <is>
          <t/>
        </is>
      </c>
      <c r="Q11" s="435" t="inlineStr">
        <is>
          <t/>
        </is>
      </c>
      <c r="R11" s="435" t="inlineStr">
        <is>
          <t/>
        </is>
      </c>
      <c r="S11" s="435" t="inlineStr">
        <is>
          <t/>
        </is>
      </c>
      <c r="T11" s="435" t="inlineStr">
        <is>
          <t/>
        </is>
      </c>
      <c r="U11" s="435" t="inlineStr">
        <is>
          <t/>
        </is>
      </c>
      <c r="V11" s="435" t="inlineStr">
        <is>
          <t/>
        </is>
      </c>
      <c r="W11" s="435" t="inlineStr">
        <is>
          <t/>
        </is>
      </c>
      <c r="X11" s="435" t="inlineStr">
        <is>
          <t/>
        </is>
      </c>
      <c r="Y11" s="435">
        <v>13.741</v>
      </c>
      <c r="Z11" s="435" t="inlineStr">
        <is>
          <t/>
        </is>
      </c>
      <c r="AA11" s="435" t="inlineStr">
        <is>
          <t/>
        </is>
      </c>
      <c r="AB11" s="435" t="inlineStr">
        <is>
          <t/>
        </is>
      </c>
      <c r="AC11" s="435" t="inlineStr">
        <is>
          <t/>
        </is>
      </c>
      <c r="AD11" s="435">
        <v>4.152</v>
      </c>
      <c r="AE11" s="435" t="inlineStr">
        <is>
          <t/>
        </is>
      </c>
      <c r="AF11" s="435" t="inlineStr">
        <is>
          <t/>
        </is>
      </c>
      <c r="AG11" s="435" t="inlineStr">
        <is>
          <t/>
        </is>
      </c>
      <c r="AH11" s="435">
        <v>0.326</v>
      </c>
      <c r="AI11" s="435" t="inlineStr">
        <is>
          <t/>
        </is>
      </c>
      <c r="AJ11" s="435">
        <v>0.165</v>
      </c>
      <c r="AK11">
        <v>4</v>
      </c>
      <c r="AL11" s="432">
        <v>7.91</v>
      </c>
      <c r="AM11" s="432">
        <v>95.34</v>
      </c>
      <c r="AN11" s="434">
        <v>18.384</v>
      </c>
    </row>
    <row r="12">
      <c r="A12" t="inlineStr">
        <is>
          <t>POR</t>
        </is>
      </c>
      <c r="B12" t="inlineStr">
        <is>
          <t>ASE</t>
        </is>
      </c>
      <c r="C12" t="inlineStr">
        <is>
          <t>CP</t>
        </is>
      </c>
      <c r="D12" t="inlineStr">
        <is>
          <t>Korea Rep</t>
        </is>
      </c>
      <c r="E12" t="inlineStr">
        <is>
          <t>LL</t>
        </is>
      </c>
      <c r="F12" t="inlineStr">
        <is>
          <t>t2</t>
        </is>
      </c>
      <c r="G12" s="435" t="inlineStr">
        <is>
          <t/>
        </is>
      </c>
      <c r="H12" s="435" t="inlineStr">
        <is>
          <t/>
        </is>
      </c>
      <c r="I12" s="435" t="inlineStr">
        <is>
          <t/>
        </is>
      </c>
      <c r="J12" s="435" t="inlineStr">
        <is>
          <t/>
        </is>
      </c>
      <c r="K12" s="435" t="inlineStr">
        <is>
          <t/>
        </is>
      </c>
      <c r="L12" s="435" t="inlineStr">
        <is>
          <t/>
        </is>
      </c>
      <c r="M12" s="435" t="inlineStr">
        <is>
          <t/>
        </is>
      </c>
      <c r="N12" s="435" t="inlineStr">
        <is>
          <t/>
        </is>
      </c>
      <c r="O12" s="435" t="inlineStr">
        <is>
          <t/>
        </is>
      </c>
      <c r="P12" s="435" t="inlineStr">
        <is>
          <t/>
        </is>
      </c>
      <c r="Q12" s="435" t="inlineStr">
        <is>
          <t/>
        </is>
      </c>
      <c r="R12" s="435" t="inlineStr">
        <is>
          <t/>
        </is>
      </c>
      <c r="S12" s="435" t="inlineStr">
        <is>
          <t/>
        </is>
      </c>
      <c r="T12" s="435" t="inlineStr">
        <is>
          <t/>
        </is>
      </c>
      <c r="U12" s="435" t="inlineStr">
        <is>
          <t/>
        </is>
      </c>
      <c r="V12" s="435" t="inlineStr">
        <is>
          <t/>
        </is>
      </c>
      <c r="W12" s="435" t="inlineStr">
        <is>
          <t/>
        </is>
      </c>
      <c r="X12" s="435" t="inlineStr">
        <is>
          <t/>
        </is>
      </c>
      <c r="Y12" s="435" t="inlineStr">
        <is>
          <t>abc</t>
        </is>
      </c>
      <c r="Z12" s="435" t="inlineStr">
        <is>
          <t/>
        </is>
      </c>
      <c r="AA12" s="435" t="inlineStr">
        <is>
          <t/>
        </is>
      </c>
      <c r="AB12" s="435" t="inlineStr">
        <is>
          <t>b</t>
        </is>
      </c>
      <c r="AC12" s="435" t="inlineStr">
        <is>
          <t/>
        </is>
      </c>
      <c r="AD12" s="435" t="inlineStr">
        <is>
          <t>ab</t>
        </is>
      </c>
      <c r="AE12" s="435" t="inlineStr">
        <is>
          <t>a</t>
        </is>
      </c>
      <c r="AF12" s="435" t="inlineStr">
        <is>
          <t/>
        </is>
      </c>
      <c r="AG12" s="435" t="inlineStr">
        <is>
          <t/>
        </is>
      </c>
      <c r="AH12" s="435" t="inlineStr">
        <is>
          <t>-1</t>
        </is>
      </c>
      <c r="AI12" s="435" t="inlineStr">
        <is>
          <t/>
        </is>
      </c>
      <c r="AJ12" s="435" t="inlineStr">
        <is>
          <t>-1</t>
        </is>
      </c>
      <c r="AK12">
        <v>4</v>
      </c>
      <c r="AL12" s="432" t="inlineStr">
        <is>
          <t/>
        </is>
      </c>
      <c r="AM12" s="432" t="inlineStr">
        <is>
          <t/>
        </is>
      </c>
      <c r="AN12" s="434" t="inlineStr">
        <is>
          <t/>
        </is>
      </c>
    </row>
    <row r="13">
      <c r="A13" t="inlineStr">
        <is>
          <t>POR</t>
        </is>
      </c>
      <c r="B13" t="inlineStr">
        <is>
          <t>ASE</t>
        </is>
      </c>
      <c r="C13" t="inlineStr">
        <is>
          <t>NCO</t>
        </is>
      </c>
      <c r="D13" t="inlineStr">
        <is>
          <t>Benin</t>
        </is>
      </c>
      <c r="E13" t="inlineStr">
        <is>
          <t>UN</t>
        </is>
      </c>
      <c r="F13" t="inlineStr">
        <is>
          <t>t1</t>
        </is>
      </c>
      <c r="G13" s="435" t="inlineStr">
        <is>
          <t/>
        </is>
      </c>
      <c r="H13" s="435" t="inlineStr">
        <is>
          <t/>
        </is>
      </c>
      <c r="I13" s="435">
        <v>3.829</v>
      </c>
      <c r="J13" s="435">
        <v>0.021</v>
      </c>
      <c r="K13" s="435">
        <v>4.091</v>
      </c>
      <c r="L13" s="435" t="inlineStr">
        <is>
          <t/>
        </is>
      </c>
      <c r="M13" s="435" t="inlineStr">
        <is>
          <t/>
        </is>
      </c>
      <c r="N13" s="435" t="inlineStr">
        <is>
          <t/>
        </is>
      </c>
      <c r="O13" s="435" t="inlineStr">
        <is>
          <t/>
        </is>
      </c>
      <c r="P13" s="435" t="inlineStr">
        <is>
          <t/>
        </is>
      </c>
      <c r="Q13" s="435" t="inlineStr">
        <is>
          <t/>
        </is>
      </c>
      <c r="R13" s="435" t="inlineStr">
        <is>
          <t/>
        </is>
      </c>
      <c r="S13" s="435" t="inlineStr">
        <is>
          <t/>
        </is>
      </c>
      <c r="T13" s="435" t="inlineStr">
        <is>
          <t/>
        </is>
      </c>
      <c r="U13" s="435" t="inlineStr">
        <is>
          <t/>
        </is>
      </c>
      <c r="V13" s="435" t="inlineStr">
        <is>
          <t/>
        </is>
      </c>
      <c r="W13" s="435" t="inlineStr">
        <is>
          <t/>
        </is>
      </c>
      <c r="X13" s="435" t="inlineStr">
        <is>
          <t/>
        </is>
      </c>
      <c r="Y13" s="435" t="inlineStr">
        <is>
          <t/>
        </is>
      </c>
      <c r="Z13" s="435" t="inlineStr">
        <is>
          <t/>
        </is>
      </c>
      <c r="AA13" s="435" t="inlineStr">
        <is>
          <t/>
        </is>
      </c>
      <c r="AB13" s="435" t="inlineStr">
        <is>
          <t/>
        </is>
      </c>
      <c r="AC13" s="435" t="inlineStr">
        <is>
          <t/>
        </is>
      </c>
      <c r="AD13" s="435" t="inlineStr">
        <is>
          <t/>
        </is>
      </c>
      <c r="AE13" s="435" t="inlineStr">
        <is>
          <t/>
        </is>
      </c>
      <c r="AF13" s="435" t="inlineStr">
        <is>
          <t/>
        </is>
      </c>
      <c r="AG13" s="435" t="inlineStr">
        <is>
          <t/>
        </is>
      </c>
      <c r="AH13" s="435" t="inlineStr">
        <is>
          <t/>
        </is>
      </c>
      <c r="AI13" s="435" t="inlineStr">
        <is>
          <t/>
        </is>
      </c>
      <c r="AJ13" s="435" t="inlineStr">
        <is>
          <t/>
        </is>
      </c>
      <c r="AK13" s="428">
        <v>5</v>
      </c>
      <c r="AL13" s="432">
        <v>3.42</v>
      </c>
      <c r="AM13" s="432">
        <v>98.75</v>
      </c>
      <c r="AN13" s="434">
        <v>7.941</v>
      </c>
    </row>
    <row r="14">
      <c r="A14" t="inlineStr">
        <is>
          <t>POR</t>
        </is>
      </c>
      <c r="B14" t="inlineStr">
        <is>
          <t>ASE</t>
        </is>
      </c>
      <c r="C14" t="inlineStr">
        <is>
          <t>NCO</t>
        </is>
      </c>
      <c r="D14" t="inlineStr">
        <is>
          <t>Benin</t>
        </is>
      </c>
      <c r="E14" t="inlineStr">
        <is>
          <t>UN</t>
        </is>
      </c>
      <c r="F14" t="inlineStr">
        <is>
          <t>t2</t>
        </is>
      </c>
      <c r="G14" s="435" t="inlineStr">
        <is>
          <t/>
        </is>
      </c>
      <c r="H14" s="435" t="inlineStr">
        <is>
          <t/>
        </is>
      </c>
      <c r="I14" s="435" t="inlineStr">
        <is>
          <t>-1</t>
        </is>
      </c>
      <c r="J14" s="435" t="inlineStr">
        <is>
          <t>-1</t>
        </is>
      </c>
      <c r="K14" s="435" t="inlineStr">
        <is>
          <t>-1</t>
        </is>
      </c>
      <c r="L14" s="435" t="inlineStr">
        <is>
          <t/>
        </is>
      </c>
      <c r="M14" s="435" t="inlineStr">
        <is>
          <t/>
        </is>
      </c>
      <c r="N14" s="435" t="inlineStr">
        <is>
          <t/>
        </is>
      </c>
      <c r="O14" s="435" t="inlineStr">
        <is>
          <t/>
        </is>
      </c>
      <c r="P14" s="435" t="inlineStr">
        <is>
          <t/>
        </is>
      </c>
      <c r="Q14" s="435" t="inlineStr">
        <is>
          <t/>
        </is>
      </c>
      <c r="R14" s="435" t="inlineStr">
        <is>
          <t/>
        </is>
      </c>
      <c r="S14" s="435" t="inlineStr">
        <is>
          <t/>
        </is>
      </c>
      <c r="T14" s="435" t="inlineStr">
        <is>
          <t/>
        </is>
      </c>
      <c r="U14" s="435" t="inlineStr">
        <is>
          <t/>
        </is>
      </c>
      <c r="V14" s="435" t="inlineStr">
        <is>
          <t/>
        </is>
      </c>
      <c r="W14" s="435" t="inlineStr">
        <is>
          <t/>
        </is>
      </c>
      <c r="X14" s="435" t="inlineStr">
        <is>
          <t/>
        </is>
      </c>
      <c r="Y14" s="435" t="inlineStr">
        <is>
          <t/>
        </is>
      </c>
      <c r="Z14" s="435" t="inlineStr">
        <is>
          <t/>
        </is>
      </c>
      <c r="AA14" s="435" t="inlineStr">
        <is>
          <t/>
        </is>
      </c>
      <c r="AB14" s="435" t="inlineStr">
        <is>
          <t/>
        </is>
      </c>
      <c r="AC14" s="435" t="inlineStr">
        <is>
          <t/>
        </is>
      </c>
      <c r="AD14" s="435" t="inlineStr">
        <is>
          <t/>
        </is>
      </c>
      <c r="AE14" s="435" t="inlineStr">
        <is>
          <t/>
        </is>
      </c>
      <c r="AF14" s="435" t="inlineStr">
        <is>
          <t/>
        </is>
      </c>
      <c r="AG14" s="435" t="inlineStr">
        <is>
          <t/>
        </is>
      </c>
      <c r="AH14" s="435" t="inlineStr">
        <is>
          <t/>
        </is>
      </c>
      <c r="AI14" s="435" t="inlineStr">
        <is>
          <t/>
        </is>
      </c>
      <c r="AJ14" s="435" t="inlineStr">
        <is>
          <t/>
        </is>
      </c>
      <c r="AK14">
        <v>5</v>
      </c>
      <c r="AL14" s="432" t="inlineStr">
        <is>
          <t/>
        </is>
      </c>
      <c r="AM14" s="432" t="inlineStr">
        <is>
          <t/>
        </is>
      </c>
      <c r="AN14" s="434" t="inlineStr">
        <is>
          <t/>
        </is>
      </c>
    </row>
    <row r="15">
      <c r="A15" t="inlineStr">
        <is>
          <t>POR</t>
        </is>
      </c>
      <c r="B15" t="inlineStr">
        <is>
          <t>ASE</t>
        </is>
      </c>
      <c r="C15" t="inlineStr">
        <is>
          <t>NCC</t>
        </is>
      </c>
      <c r="D15" t="inlineStr">
        <is>
          <t>Chinese Taipei</t>
        </is>
      </c>
      <c r="E15" t="inlineStr">
        <is>
          <t>LL</t>
        </is>
      </c>
      <c r="F15" t="inlineStr">
        <is>
          <t>t1</t>
        </is>
      </c>
      <c r="G15" s="435" t="inlineStr">
        <is>
          <t/>
        </is>
      </c>
      <c r="H15" s="435" t="inlineStr">
        <is>
          <t/>
        </is>
      </c>
      <c r="I15" s="435" t="inlineStr">
        <is>
          <t/>
        </is>
      </c>
      <c r="J15" s="435" t="inlineStr">
        <is>
          <t/>
        </is>
      </c>
      <c r="K15" s="435" t="inlineStr">
        <is>
          <t/>
        </is>
      </c>
      <c r="L15" s="435" t="inlineStr">
        <is>
          <t/>
        </is>
      </c>
      <c r="M15" s="435" t="inlineStr">
        <is>
          <t/>
        </is>
      </c>
      <c r="N15" s="435" t="inlineStr">
        <is>
          <t/>
        </is>
      </c>
      <c r="O15" s="435" t="inlineStr">
        <is>
          <t/>
        </is>
      </c>
      <c r="P15" s="435" t="inlineStr">
        <is>
          <t/>
        </is>
      </c>
      <c r="Q15" s="435" t="inlineStr">
        <is>
          <t/>
        </is>
      </c>
      <c r="R15" s="435" t="inlineStr">
        <is>
          <t/>
        </is>
      </c>
      <c r="S15" s="435" t="inlineStr">
        <is>
          <t/>
        </is>
      </c>
      <c r="T15" s="435" t="inlineStr">
        <is>
          <t/>
        </is>
      </c>
      <c r="U15" s="435" t="inlineStr">
        <is>
          <t/>
        </is>
      </c>
      <c r="V15" s="435" t="inlineStr">
        <is>
          <t/>
        </is>
      </c>
      <c r="W15" s="435">
        <v>0.005</v>
      </c>
      <c r="X15" s="435">
        <v>0.251</v>
      </c>
      <c r="Y15" s="435">
        <v>0.939</v>
      </c>
      <c r="Z15" s="435">
        <v>0.06</v>
      </c>
      <c r="AA15" s="435">
        <v>0.007</v>
      </c>
      <c r="AB15" s="435" t="inlineStr">
        <is>
          <t/>
        </is>
      </c>
      <c r="AC15" s="435">
        <v>0.02</v>
      </c>
      <c r="AD15" s="435" t="inlineStr">
        <is>
          <t/>
        </is>
      </c>
      <c r="AE15" s="435" t="inlineStr">
        <is>
          <t/>
        </is>
      </c>
      <c r="AF15" s="435" t="inlineStr">
        <is>
          <t/>
        </is>
      </c>
      <c r="AG15" s="435" t="inlineStr">
        <is>
          <t/>
        </is>
      </c>
      <c r="AH15" s="435">
        <v>0.015</v>
      </c>
      <c r="AI15" s="435" t="inlineStr">
        <is>
          <t/>
        </is>
      </c>
      <c r="AJ15" s="435" t="inlineStr">
        <is>
          <t/>
        </is>
      </c>
      <c r="AK15">
        <v>6</v>
      </c>
      <c r="AL15" s="432">
        <v>0.56</v>
      </c>
      <c r="AM15" s="432">
        <v>99.31</v>
      </c>
      <c r="AN15" s="434">
        <v>1.297</v>
      </c>
    </row>
    <row r="16">
      <c r="A16" t="inlineStr">
        <is>
          <t>POR</t>
        </is>
      </c>
      <c r="B16" t="inlineStr">
        <is>
          <t>ASE</t>
        </is>
      </c>
      <c r="C16" t="inlineStr">
        <is>
          <t>NCC</t>
        </is>
      </c>
      <c r="D16" t="inlineStr">
        <is>
          <t>Chinese Taipei</t>
        </is>
      </c>
      <c r="E16" t="inlineStr">
        <is>
          <t>LL</t>
        </is>
      </c>
      <c r="F16" t="inlineStr">
        <is>
          <t>t2</t>
        </is>
      </c>
      <c r="G16" s="435" t="inlineStr">
        <is>
          <t/>
        </is>
      </c>
      <c r="H16" s="435" t="inlineStr">
        <is>
          <t/>
        </is>
      </c>
      <c r="I16" s="435" t="inlineStr">
        <is>
          <t/>
        </is>
      </c>
      <c r="J16" s="435" t="inlineStr">
        <is>
          <t/>
        </is>
      </c>
      <c r="K16" s="435" t="inlineStr">
        <is>
          <t/>
        </is>
      </c>
      <c r="L16" s="435" t="inlineStr">
        <is>
          <t/>
        </is>
      </c>
      <c r="M16" s="435" t="inlineStr">
        <is>
          <t/>
        </is>
      </c>
      <c r="N16" s="435" t="inlineStr">
        <is>
          <t/>
        </is>
      </c>
      <c r="O16" s="435" t="inlineStr">
        <is>
          <t/>
        </is>
      </c>
      <c r="P16" s="435" t="inlineStr">
        <is>
          <t/>
        </is>
      </c>
      <c r="Q16" s="435" t="inlineStr">
        <is>
          <t/>
        </is>
      </c>
      <c r="R16" s="435" t="inlineStr">
        <is>
          <t/>
        </is>
      </c>
      <c r="S16" s="435" t="inlineStr">
        <is>
          <t/>
        </is>
      </c>
      <c r="T16" s="435" t="inlineStr">
        <is>
          <t/>
        </is>
      </c>
      <c r="U16" s="435" t="inlineStr">
        <is>
          <t/>
        </is>
      </c>
      <c r="V16" s="435" t="inlineStr">
        <is>
          <t/>
        </is>
      </c>
      <c r="W16" s="435" t="inlineStr">
        <is>
          <t>-1</t>
        </is>
      </c>
      <c r="X16" s="435" t="inlineStr">
        <is>
          <t>a</t>
        </is>
      </c>
      <c r="Y16" s="435" t="inlineStr">
        <is>
          <t>a</t>
        </is>
      </c>
      <c r="Z16" s="435" t="inlineStr">
        <is>
          <t>-1</t>
        </is>
      </c>
      <c r="AA16" s="435" t="inlineStr">
        <is>
          <t>-1</t>
        </is>
      </c>
      <c r="AB16" s="435" t="inlineStr">
        <is>
          <t/>
        </is>
      </c>
      <c r="AC16" s="435" t="inlineStr">
        <is>
          <t>-1</t>
        </is>
      </c>
      <c r="AD16" s="435" t="inlineStr">
        <is>
          <t/>
        </is>
      </c>
      <c r="AE16" s="435" t="inlineStr">
        <is>
          <t/>
        </is>
      </c>
      <c r="AF16" s="435" t="inlineStr">
        <is>
          <t/>
        </is>
      </c>
      <c r="AG16" s="435" t="inlineStr">
        <is>
          <t/>
        </is>
      </c>
      <c r="AH16" s="435" t="inlineStr">
        <is>
          <t>-1</t>
        </is>
      </c>
      <c r="AI16" s="435" t="inlineStr">
        <is>
          <t/>
        </is>
      </c>
      <c r="AJ16" s="435" t="inlineStr">
        <is>
          <t/>
        </is>
      </c>
      <c r="AK16">
        <v>6</v>
      </c>
      <c r="AL16" s="432" t="inlineStr">
        <is>
          <t/>
        </is>
      </c>
      <c r="AM16" s="432" t="inlineStr">
        <is>
          <t/>
        </is>
      </c>
      <c r="AN16" s="434" t="inlineStr">
        <is>
          <t/>
        </is>
      </c>
    </row>
    <row r="17">
      <c r="A17" t="inlineStr">
        <is>
          <t>POR</t>
        </is>
      </c>
      <c r="B17" t="inlineStr">
        <is>
          <t>ASE</t>
        </is>
      </c>
      <c r="C17" t="inlineStr">
        <is>
          <t>CP</t>
        </is>
      </c>
      <c r="D17" t="inlineStr">
        <is>
          <t>EU-Portugal</t>
        </is>
      </c>
      <c r="E17" t="inlineStr">
        <is>
          <t>LL</t>
        </is>
      </c>
      <c r="F17" t="inlineStr">
        <is>
          <t>t1</t>
        </is>
      </c>
      <c r="G17" s="435" t="inlineStr">
        <is>
          <t/>
        </is>
      </c>
      <c r="H17" s="435" t="inlineStr">
        <is>
          <t/>
        </is>
      </c>
      <c r="I17" s="435" t="inlineStr">
        <is>
          <t/>
        </is>
      </c>
      <c r="J17" s="435" t="inlineStr">
        <is>
          <t/>
        </is>
      </c>
      <c r="K17" s="435" t="inlineStr">
        <is>
          <t/>
        </is>
      </c>
      <c r="L17" s="435" t="inlineStr">
        <is>
          <t/>
        </is>
      </c>
      <c r="M17" s="435" t="inlineStr">
        <is>
          <t/>
        </is>
      </c>
      <c r="N17" s="435" t="inlineStr">
        <is>
          <t/>
        </is>
      </c>
      <c r="O17" s="435" t="inlineStr">
        <is>
          <t/>
        </is>
      </c>
      <c r="P17" s="435" t="inlineStr">
        <is>
          <t/>
        </is>
      </c>
      <c r="Q17" s="435">
        <v>0.995</v>
      </c>
      <c r="R17" s="435" t="inlineStr">
        <is>
          <t/>
        </is>
      </c>
      <c r="S17" s="435" t="inlineStr">
        <is>
          <t/>
        </is>
      </c>
      <c r="T17" s="435" t="inlineStr">
        <is>
          <t/>
        </is>
      </c>
      <c r="U17" s="435" t="inlineStr">
        <is>
          <t/>
        </is>
      </c>
      <c r="V17" s="435" t="inlineStr">
        <is>
          <t/>
        </is>
      </c>
      <c r="W17" s="435" t="inlineStr">
        <is>
          <t/>
        </is>
      </c>
      <c r="X17" s="435" t="inlineStr">
        <is>
          <t/>
        </is>
      </c>
      <c r="Y17" s="435" t="inlineStr">
        <is>
          <t/>
        </is>
      </c>
      <c r="Z17" s="435" t="inlineStr">
        <is>
          <t/>
        </is>
      </c>
      <c r="AA17" s="435" t="inlineStr">
        <is>
          <t/>
        </is>
      </c>
      <c r="AB17" s="435" t="inlineStr">
        <is>
          <t/>
        </is>
      </c>
      <c r="AC17" s="435" t="inlineStr">
        <is>
          <t/>
        </is>
      </c>
      <c r="AD17" s="435" t="inlineStr">
        <is>
          <t/>
        </is>
      </c>
      <c r="AE17" s="435" t="inlineStr">
        <is>
          <t/>
        </is>
      </c>
      <c r="AF17" s="435" t="inlineStr">
        <is>
          <t/>
        </is>
      </c>
      <c r="AG17" s="435" t="inlineStr">
        <is>
          <t/>
        </is>
      </c>
      <c r="AH17" s="435" t="inlineStr">
        <is>
          <t/>
        </is>
      </c>
      <c r="AI17" s="435" t="inlineStr">
        <is>
          <t/>
        </is>
      </c>
      <c r="AJ17" s="435" t="inlineStr">
        <is>
          <t/>
        </is>
      </c>
      <c r="AK17">
        <v>7</v>
      </c>
      <c r="AL17" s="432">
        <v>0.43</v>
      </c>
      <c r="AM17" s="432">
        <v>99.74</v>
      </c>
      <c r="AN17" s="434">
        <v>0.995</v>
      </c>
    </row>
    <row r="18">
      <c r="A18" t="inlineStr">
        <is>
          <t>POR</t>
        </is>
      </c>
      <c r="B18" t="inlineStr">
        <is>
          <t>ASE</t>
        </is>
      </c>
      <c r="C18" t="inlineStr">
        <is>
          <t>CP</t>
        </is>
      </c>
      <c r="D18" t="inlineStr">
        <is>
          <t>EU-Portugal</t>
        </is>
      </c>
      <c r="E18" t="inlineStr">
        <is>
          <t>LL</t>
        </is>
      </c>
      <c r="F18" t="inlineStr">
        <is>
          <t>t2</t>
        </is>
      </c>
      <c r="G18" s="435" t="inlineStr">
        <is>
          <t/>
        </is>
      </c>
      <c r="H18" s="435" t="inlineStr">
        <is>
          <t/>
        </is>
      </c>
      <c r="I18" s="435" t="inlineStr">
        <is>
          <t/>
        </is>
      </c>
      <c r="J18" s="435" t="inlineStr">
        <is>
          <t/>
        </is>
      </c>
      <c r="K18" s="435" t="inlineStr">
        <is>
          <t/>
        </is>
      </c>
      <c r="L18" s="435" t="inlineStr">
        <is>
          <t/>
        </is>
      </c>
      <c r="M18" s="435" t="inlineStr">
        <is>
          <t/>
        </is>
      </c>
      <c r="N18" s="435" t="inlineStr">
        <is>
          <t/>
        </is>
      </c>
      <c r="O18" s="435" t="inlineStr">
        <is>
          <t>a</t>
        </is>
      </c>
      <c r="P18" s="435" t="inlineStr">
        <is>
          <t/>
        </is>
      </c>
      <c r="Q18" s="435" t="inlineStr">
        <is>
          <t>a</t>
        </is>
      </c>
      <c r="R18" s="435" t="inlineStr">
        <is>
          <t/>
        </is>
      </c>
      <c r="S18" s="435" t="inlineStr">
        <is>
          <t/>
        </is>
      </c>
      <c r="T18" s="435" t="inlineStr">
        <is>
          <t/>
        </is>
      </c>
      <c r="U18" s="435" t="inlineStr">
        <is>
          <t/>
        </is>
      </c>
      <c r="V18" s="435" t="inlineStr">
        <is>
          <t/>
        </is>
      </c>
      <c r="W18" s="435" t="inlineStr">
        <is>
          <t/>
        </is>
      </c>
      <c r="X18" s="435" t="inlineStr">
        <is>
          <t/>
        </is>
      </c>
      <c r="Y18" s="435" t="inlineStr">
        <is>
          <t/>
        </is>
      </c>
      <c r="Z18" s="435" t="inlineStr">
        <is>
          <t/>
        </is>
      </c>
      <c r="AA18" s="435" t="inlineStr">
        <is>
          <t/>
        </is>
      </c>
      <c r="AB18" s="435" t="inlineStr">
        <is>
          <t/>
        </is>
      </c>
      <c r="AC18" s="435" t="inlineStr">
        <is>
          <t/>
        </is>
      </c>
      <c r="AD18" s="435" t="inlineStr">
        <is>
          <t/>
        </is>
      </c>
      <c r="AE18" s="435" t="inlineStr">
        <is>
          <t>b</t>
        </is>
      </c>
      <c r="AF18" s="435" t="inlineStr">
        <is>
          <t/>
        </is>
      </c>
      <c r="AG18" s="435" t="inlineStr">
        <is>
          <t/>
        </is>
      </c>
      <c r="AH18" s="435" t="inlineStr">
        <is>
          <t/>
        </is>
      </c>
      <c r="AI18" s="435" t="inlineStr">
        <is>
          <t/>
        </is>
      </c>
      <c r="AJ18" s="435" t="inlineStr">
        <is>
          <t/>
        </is>
      </c>
      <c r="AK18">
        <v>7</v>
      </c>
      <c r="AL18" s="432" t="inlineStr">
        <is>
          <t/>
        </is>
      </c>
      <c r="AM18" s="432" t="inlineStr">
        <is>
          <t/>
        </is>
      </c>
      <c r="AN18" s="434" t="inlineStr">
        <is>
          <t/>
        </is>
      </c>
    </row>
    <row r="19">
      <c r="A19" t="inlineStr">
        <is>
          <t>POR</t>
        </is>
      </c>
      <c r="B19" t="inlineStr">
        <is>
          <t>ASE</t>
        </is>
      </c>
      <c r="C19" t="inlineStr">
        <is>
          <t>CP</t>
        </is>
      </c>
      <c r="D19" t="inlineStr">
        <is>
          <t>Guinea Ecuatorial</t>
        </is>
      </c>
      <c r="E19" t="inlineStr">
        <is>
          <t>HL</t>
        </is>
      </c>
      <c r="F19" t="inlineStr">
        <is>
          <t>t1</t>
        </is>
      </c>
      <c r="G19" s="435" t="inlineStr">
        <is>
          <t/>
        </is>
      </c>
      <c r="H19" s="435" t="inlineStr">
        <is>
          <t/>
        </is>
      </c>
      <c r="I19" s="435" t="inlineStr">
        <is>
          <t/>
        </is>
      </c>
      <c r="J19" s="435" t="inlineStr">
        <is>
          <t/>
        </is>
      </c>
      <c r="K19" s="435" t="inlineStr">
        <is>
          <t/>
        </is>
      </c>
      <c r="L19" s="435" t="inlineStr">
        <is>
          <t/>
        </is>
      </c>
      <c r="M19" s="435" t="inlineStr">
        <is>
          <t/>
        </is>
      </c>
      <c r="N19" s="435" t="inlineStr">
        <is>
          <t/>
        </is>
      </c>
      <c r="O19" s="435" t="inlineStr">
        <is>
          <t/>
        </is>
      </c>
      <c r="P19" s="435" t="inlineStr">
        <is>
          <t/>
        </is>
      </c>
      <c r="Q19" s="435" t="inlineStr">
        <is>
          <t/>
        </is>
      </c>
      <c r="R19" s="435" t="inlineStr">
        <is>
          <t/>
        </is>
      </c>
      <c r="S19" s="435" t="inlineStr">
        <is>
          <t/>
        </is>
      </c>
      <c r="T19" s="435" t="inlineStr">
        <is>
          <t/>
        </is>
      </c>
      <c r="U19" s="435">
        <v>0.492</v>
      </c>
      <c r="V19" s="435" t="inlineStr">
        <is>
          <t/>
        </is>
      </c>
      <c r="W19" s="435" t="inlineStr">
        <is>
          <t/>
        </is>
      </c>
      <c r="X19" s="435" t="inlineStr">
        <is>
          <t/>
        </is>
      </c>
      <c r="Y19" s="435" t="inlineStr">
        <is>
          <t/>
        </is>
      </c>
      <c r="Z19" s="435" t="inlineStr">
        <is>
          <t/>
        </is>
      </c>
      <c r="AA19" s="435" t="inlineStr">
        <is>
          <t/>
        </is>
      </c>
      <c r="AB19" s="435" t="inlineStr">
        <is>
          <t/>
        </is>
      </c>
      <c r="AC19" s="435" t="inlineStr">
        <is>
          <t/>
        </is>
      </c>
      <c r="AD19" s="435" t="inlineStr">
        <is>
          <t/>
        </is>
      </c>
      <c r="AE19" s="435" t="inlineStr">
        <is>
          <t/>
        </is>
      </c>
      <c r="AF19" s="435" t="inlineStr">
        <is>
          <t/>
        </is>
      </c>
      <c r="AG19" s="435" t="inlineStr">
        <is>
          <t/>
        </is>
      </c>
      <c r="AH19" s="435" t="inlineStr">
        <is>
          <t/>
        </is>
      </c>
      <c r="AI19" s="435" t="inlineStr">
        <is>
          <t/>
        </is>
      </c>
      <c r="AJ19" s="435" t="inlineStr">
        <is>
          <t/>
        </is>
      </c>
      <c r="AK19">
        <v>8</v>
      </c>
      <c r="AL19" s="432">
        <v>0.21</v>
      </c>
      <c r="AM19" s="432">
        <v>99.95</v>
      </c>
      <c r="AN19" s="434">
        <v>0.492</v>
      </c>
    </row>
    <row r="20">
      <c r="A20" t="inlineStr">
        <is>
          <t>POR</t>
        </is>
      </c>
      <c r="B20" t="inlineStr">
        <is>
          <t>ASE</t>
        </is>
      </c>
      <c r="C20" t="inlineStr">
        <is>
          <t>CP</t>
        </is>
      </c>
      <c r="D20" t="inlineStr">
        <is>
          <t>Guinea Ecuatorial</t>
        </is>
      </c>
      <c r="E20" t="inlineStr">
        <is>
          <t>HL</t>
        </is>
      </c>
      <c r="F20" t="inlineStr">
        <is>
          <t>t2</t>
        </is>
      </c>
      <c r="G20" s="435" t="inlineStr">
        <is>
          <t/>
        </is>
      </c>
      <c r="H20" s="435" t="inlineStr">
        <is>
          <t/>
        </is>
      </c>
      <c r="I20" s="435" t="inlineStr">
        <is>
          <t/>
        </is>
      </c>
      <c r="J20" s="435" t="inlineStr">
        <is>
          <t/>
        </is>
      </c>
      <c r="K20" s="435" t="inlineStr">
        <is>
          <t/>
        </is>
      </c>
      <c r="L20" s="435" t="inlineStr">
        <is>
          <t/>
        </is>
      </c>
      <c r="M20" s="435" t="inlineStr">
        <is>
          <t/>
        </is>
      </c>
      <c r="N20" s="435" t="inlineStr">
        <is>
          <t/>
        </is>
      </c>
      <c r="O20" s="435" t="inlineStr">
        <is>
          <t/>
        </is>
      </c>
      <c r="P20" s="435" t="inlineStr">
        <is>
          <t/>
        </is>
      </c>
      <c r="Q20" s="435" t="inlineStr">
        <is>
          <t/>
        </is>
      </c>
      <c r="R20" s="435" t="inlineStr">
        <is>
          <t/>
        </is>
      </c>
      <c r="S20" s="435" t="inlineStr">
        <is>
          <t/>
        </is>
      </c>
      <c r="T20" s="435" t="inlineStr">
        <is>
          <t/>
        </is>
      </c>
      <c r="U20" s="435" t="inlineStr">
        <is>
          <t>a</t>
        </is>
      </c>
      <c r="V20" s="435" t="inlineStr">
        <is>
          <t/>
        </is>
      </c>
      <c r="W20" s="435" t="inlineStr">
        <is>
          <t/>
        </is>
      </c>
      <c r="X20" s="435" t="inlineStr">
        <is>
          <t/>
        </is>
      </c>
      <c r="Y20" s="435" t="inlineStr">
        <is>
          <t/>
        </is>
      </c>
      <c r="Z20" s="435" t="inlineStr">
        <is>
          <t/>
        </is>
      </c>
      <c r="AA20" s="435" t="inlineStr">
        <is>
          <t/>
        </is>
      </c>
      <c r="AB20" s="435" t="inlineStr">
        <is>
          <t/>
        </is>
      </c>
      <c r="AC20" s="435" t="inlineStr">
        <is>
          <t/>
        </is>
      </c>
      <c r="AD20" s="435" t="inlineStr">
        <is>
          <t/>
        </is>
      </c>
      <c r="AE20" s="435" t="inlineStr">
        <is>
          <t/>
        </is>
      </c>
      <c r="AF20" s="435" t="inlineStr">
        <is>
          <t/>
        </is>
      </c>
      <c r="AG20" s="435" t="inlineStr">
        <is>
          <t/>
        </is>
      </c>
      <c r="AH20" s="435" t="inlineStr">
        <is>
          <t/>
        </is>
      </c>
      <c r="AI20" s="435" t="inlineStr">
        <is>
          <t/>
        </is>
      </c>
      <c r="AJ20" s="435" t="inlineStr">
        <is>
          <t/>
        </is>
      </c>
      <c r="AK20">
        <v>8</v>
      </c>
      <c r="AL20" s="432" t="inlineStr">
        <is>
          <t/>
        </is>
      </c>
      <c r="AM20" s="432" t="inlineStr">
        <is>
          <t/>
        </is>
      </c>
      <c r="AN20" s="434" t="inlineStr">
        <is>
          <t/>
        </is>
      </c>
    </row>
    <row r="21">
      <c r="A21" t="inlineStr">
        <is>
          <t>POR</t>
        </is>
      </c>
      <c r="B21" t="inlineStr">
        <is>
          <t>ASE</t>
        </is>
      </c>
      <c r="C21" t="inlineStr">
        <is>
          <t>CP</t>
        </is>
      </c>
      <c r="D21" t="inlineStr">
        <is>
          <t>South Africa</t>
        </is>
      </c>
      <c r="E21" t="inlineStr">
        <is>
          <t>LL</t>
        </is>
      </c>
      <c r="F21" t="inlineStr">
        <is>
          <t>t1</t>
        </is>
      </c>
      <c r="G21" s="435" t="inlineStr">
        <is>
          <t/>
        </is>
      </c>
      <c r="H21" s="435" t="inlineStr">
        <is>
          <t/>
        </is>
      </c>
      <c r="I21" s="435" t="inlineStr">
        <is>
          <t/>
        </is>
      </c>
      <c r="J21" s="435" t="inlineStr">
        <is>
          <t/>
        </is>
      </c>
      <c r="K21" s="435" t="inlineStr">
        <is>
          <t/>
        </is>
      </c>
      <c r="L21" s="435" t="inlineStr">
        <is>
          <t/>
        </is>
      </c>
      <c r="M21" s="435" t="inlineStr">
        <is>
          <t/>
        </is>
      </c>
      <c r="N21" s="435" t="inlineStr">
        <is>
          <t/>
        </is>
      </c>
      <c r="O21" s="435" t="inlineStr">
        <is>
          <t/>
        </is>
      </c>
      <c r="P21" s="435" t="inlineStr">
        <is>
          <t/>
        </is>
      </c>
      <c r="Q21" s="435" t="inlineStr">
        <is>
          <t/>
        </is>
      </c>
      <c r="R21" s="435" t="inlineStr">
        <is>
          <t/>
        </is>
      </c>
      <c r="S21" s="435" t="inlineStr">
        <is>
          <t/>
        </is>
      </c>
      <c r="T21" s="435" t="inlineStr">
        <is>
          <t/>
        </is>
      </c>
      <c r="U21" s="435" t="inlineStr">
        <is>
          <t/>
        </is>
      </c>
      <c r="V21" s="435" t="inlineStr">
        <is>
          <t/>
        </is>
      </c>
      <c r="W21" s="435" t="inlineStr">
        <is>
          <t/>
        </is>
      </c>
      <c r="X21" s="435" t="inlineStr">
        <is>
          <t/>
        </is>
      </c>
      <c r="Y21" s="435" t="inlineStr">
        <is>
          <t/>
        </is>
      </c>
      <c r="Z21" s="435" t="inlineStr">
        <is>
          <t/>
        </is>
      </c>
      <c r="AA21" s="435" t="inlineStr">
        <is>
          <t/>
        </is>
      </c>
      <c r="AB21" s="435" t="inlineStr">
        <is>
          <t/>
        </is>
      </c>
      <c r="AC21" s="435" t="inlineStr">
        <is>
          <t/>
        </is>
      </c>
      <c r="AD21" s="435" t="inlineStr">
        <is>
          <t/>
        </is>
      </c>
      <c r="AE21" s="435" t="inlineStr">
        <is>
          <t/>
        </is>
      </c>
      <c r="AF21" s="435" t="inlineStr">
        <is>
          <t/>
        </is>
      </c>
      <c r="AG21" s="435" t="inlineStr">
        <is>
          <t/>
        </is>
      </c>
      <c r="AH21" s="435" t="inlineStr">
        <is>
          <t/>
        </is>
      </c>
      <c r="AI21" s="435">
        <v>0.004</v>
      </c>
      <c r="AJ21" s="435">
        <v>0.06</v>
      </c>
      <c r="AK21">
        <v>9</v>
      </c>
      <c r="AL21" s="432">
        <v>0.03</v>
      </c>
      <c r="AM21" s="432">
        <v>99.98</v>
      </c>
      <c r="AN21" s="434">
        <v>0.064</v>
      </c>
    </row>
    <row r="22">
      <c r="A22" t="inlineStr">
        <is>
          <t>POR</t>
        </is>
      </c>
      <c r="B22" t="inlineStr">
        <is>
          <t>ASE</t>
        </is>
      </c>
      <c r="C22" t="inlineStr">
        <is>
          <t>CP</t>
        </is>
      </c>
      <c r="D22" t="inlineStr">
        <is>
          <t>South Africa</t>
        </is>
      </c>
      <c r="E22" t="inlineStr">
        <is>
          <t>LL</t>
        </is>
      </c>
      <c r="F22" t="inlineStr">
        <is>
          <t>t2</t>
        </is>
      </c>
      <c r="G22" s="435" t="inlineStr">
        <is>
          <t/>
        </is>
      </c>
      <c r="H22" s="435" t="inlineStr">
        <is>
          <t/>
        </is>
      </c>
      <c r="I22" s="435" t="inlineStr">
        <is>
          <t/>
        </is>
      </c>
      <c r="J22" s="435" t="inlineStr">
        <is>
          <t/>
        </is>
      </c>
      <c r="K22" s="435" t="inlineStr">
        <is>
          <t/>
        </is>
      </c>
      <c r="L22" s="435" t="inlineStr">
        <is>
          <t/>
        </is>
      </c>
      <c r="M22" s="435" t="inlineStr">
        <is>
          <t/>
        </is>
      </c>
      <c r="N22" s="435" t="inlineStr">
        <is>
          <t/>
        </is>
      </c>
      <c r="O22" s="435" t="inlineStr">
        <is>
          <t/>
        </is>
      </c>
      <c r="P22" s="435" t="inlineStr">
        <is>
          <t/>
        </is>
      </c>
      <c r="Q22" s="435" t="inlineStr">
        <is>
          <t/>
        </is>
      </c>
      <c r="R22" s="435" t="inlineStr">
        <is>
          <t/>
        </is>
      </c>
      <c r="S22" s="435" t="inlineStr">
        <is>
          <t/>
        </is>
      </c>
      <c r="T22" s="435" t="inlineStr">
        <is>
          <t>a</t>
        </is>
      </c>
      <c r="U22" s="435" t="inlineStr">
        <is>
          <t/>
        </is>
      </c>
      <c r="V22" s="435" t="inlineStr">
        <is>
          <t/>
        </is>
      </c>
      <c r="W22" s="435" t="inlineStr">
        <is>
          <t/>
        </is>
      </c>
      <c r="X22" s="435" t="inlineStr">
        <is>
          <t/>
        </is>
      </c>
      <c r="Y22" s="435" t="inlineStr">
        <is>
          <t/>
        </is>
      </c>
      <c r="Z22" s="435" t="inlineStr">
        <is>
          <t/>
        </is>
      </c>
      <c r="AA22" s="435" t="inlineStr">
        <is>
          <t/>
        </is>
      </c>
      <c r="AB22" s="435" t="inlineStr">
        <is>
          <t/>
        </is>
      </c>
      <c r="AC22" s="435" t="inlineStr">
        <is>
          <t/>
        </is>
      </c>
      <c r="AD22" s="435" t="inlineStr">
        <is>
          <t/>
        </is>
      </c>
      <c r="AE22" s="435" t="inlineStr">
        <is>
          <t/>
        </is>
      </c>
      <c r="AF22" s="435" t="inlineStr">
        <is>
          <t/>
        </is>
      </c>
      <c r="AG22" s="435" t="inlineStr">
        <is>
          <t/>
        </is>
      </c>
      <c r="AH22" s="435" t="inlineStr">
        <is>
          <t/>
        </is>
      </c>
      <c r="AI22" s="435" t="inlineStr">
        <is>
          <t>-1</t>
        </is>
      </c>
      <c r="AJ22" s="435" t="inlineStr">
        <is>
          <t>-1</t>
        </is>
      </c>
      <c r="AK22">
        <v>9</v>
      </c>
      <c r="AL22" s="432" t="inlineStr">
        <is>
          <t/>
        </is>
      </c>
      <c r="AM22" s="432" t="inlineStr">
        <is>
          <t/>
        </is>
      </c>
      <c r="AN22" s="434" t="inlineStr">
        <is>
          <t/>
        </is>
      </c>
    </row>
    <row r="23">
      <c r="A23" t="inlineStr">
        <is>
          <t>POR</t>
        </is>
      </c>
      <c r="B23" t="inlineStr">
        <is>
          <t>ASE</t>
        </is>
      </c>
      <c r="C23" t="inlineStr">
        <is>
          <t>CP</t>
        </is>
      </c>
      <c r="D23" t="inlineStr">
        <is>
          <t>EU-España</t>
        </is>
      </c>
      <c r="E23" t="inlineStr">
        <is>
          <t>PS</t>
        </is>
      </c>
      <c r="F23" t="inlineStr">
        <is>
          <t>t1</t>
        </is>
      </c>
      <c r="G23" s="435" t="inlineStr">
        <is>
          <t/>
        </is>
      </c>
      <c r="H23" s="435" t="inlineStr">
        <is>
          <t/>
        </is>
      </c>
      <c r="I23" s="435" t="inlineStr">
        <is>
          <t/>
        </is>
      </c>
      <c r="J23" s="435" t="inlineStr">
        <is>
          <t/>
        </is>
      </c>
      <c r="K23" s="435" t="inlineStr">
        <is>
          <t/>
        </is>
      </c>
      <c r="L23" s="435" t="inlineStr">
        <is>
          <t/>
        </is>
      </c>
      <c r="M23" s="435" t="inlineStr">
        <is>
          <t/>
        </is>
      </c>
      <c r="N23" s="435" t="inlineStr">
        <is>
          <t/>
        </is>
      </c>
      <c r="O23" s="435" t="inlineStr">
        <is>
          <t/>
        </is>
      </c>
      <c r="P23" s="435" t="inlineStr">
        <is>
          <t/>
        </is>
      </c>
      <c r="Q23" s="435" t="inlineStr">
        <is>
          <t/>
        </is>
      </c>
      <c r="R23" s="435" t="inlineStr">
        <is>
          <t/>
        </is>
      </c>
      <c r="S23" s="435" t="inlineStr">
        <is>
          <t/>
        </is>
      </c>
      <c r="T23" s="435" t="inlineStr">
        <is>
          <t/>
        </is>
      </c>
      <c r="U23" s="435" t="inlineStr">
        <is>
          <t/>
        </is>
      </c>
      <c r="V23" s="435" t="inlineStr">
        <is>
          <t/>
        </is>
      </c>
      <c r="W23" s="435" t="inlineStr">
        <is>
          <t/>
        </is>
      </c>
      <c r="X23" s="435" t="inlineStr">
        <is>
          <t/>
        </is>
      </c>
      <c r="Y23" s="435" t="inlineStr">
        <is>
          <t/>
        </is>
      </c>
      <c r="Z23" s="435" t="inlineStr">
        <is>
          <t/>
        </is>
      </c>
      <c r="AA23" s="435" t="inlineStr">
        <is>
          <t/>
        </is>
      </c>
      <c r="AB23" s="435" t="inlineStr">
        <is>
          <t/>
        </is>
      </c>
      <c r="AC23" s="435">
        <v>0.02</v>
      </c>
      <c r="AD23" s="435" t="inlineStr">
        <is>
          <t/>
        </is>
      </c>
      <c r="AE23" s="435" t="inlineStr">
        <is>
          <t/>
        </is>
      </c>
      <c r="AF23" s="435" t="inlineStr">
        <is>
          <t/>
        </is>
      </c>
      <c r="AG23" s="435" t="inlineStr">
        <is>
          <t/>
        </is>
      </c>
      <c r="AH23" s="435" t="inlineStr">
        <is>
          <t/>
        </is>
      </c>
      <c r="AI23" s="435" t="inlineStr">
        <is>
          <t/>
        </is>
      </c>
      <c r="AJ23" s="435" t="inlineStr">
        <is>
          <t/>
        </is>
      </c>
      <c r="AK23">
        <v>10</v>
      </c>
      <c r="AL23" s="432">
        <v>0.01</v>
      </c>
      <c r="AM23" s="432">
        <v>99.99</v>
      </c>
      <c r="AN23" s="434">
        <v>0.02</v>
      </c>
    </row>
    <row r="24">
      <c r="A24" t="inlineStr">
        <is>
          <t>POR</t>
        </is>
      </c>
      <c r="B24" t="inlineStr">
        <is>
          <t>ASE</t>
        </is>
      </c>
      <c r="C24" t="inlineStr">
        <is>
          <t>CP</t>
        </is>
      </c>
      <c r="D24" t="inlineStr">
        <is>
          <t>EU-España</t>
        </is>
      </c>
      <c r="E24" t="inlineStr">
        <is>
          <t>PS</t>
        </is>
      </c>
      <c r="F24" t="inlineStr">
        <is>
          <t>t2</t>
        </is>
      </c>
      <c r="G24" s="435" t="inlineStr">
        <is>
          <t/>
        </is>
      </c>
      <c r="H24" s="435" t="inlineStr">
        <is>
          <t/>
        </is>
      </c>
      <c r="I24" s="435" t="inlineStr">
        <is>
          <t/>
        </is>
      </c>
      <c r="J24" s="435" t="inlineStr">
        <is>
          <t/>
        </is>
      </c>
      <c r="K24" s="435" t="inlineStr">
        <is>
          <t/>
        </is>
      </c>
      <c r="L24" s="435" t="inlineStr">
        <is>
          <t/>
        </is>
      </c>
      <c r="M24" s="435" t="inlineStr">
        <is>
          <t/>
        </is>
      </c>
      <c r="N24" s="435" t="inlineStr">
        <is>
          <t/>
        </is>
      </c>
      <c r="O24" s="435" t="inlineStr">
        <is>
          <t/>
        </is>
      </c>
      <c r="P24" s="435" t="inlineStr">
        <is>
          <t/>
        </is>
      </c>
      <c r="Q24" s="435" t="inlineStr">
        <is>
          <t/>
        </is>
      </c>
      <c r="R24" s="435" t="inlineStr">
        <is>
          <t/>
        </is>
      </c>
      <c r="S24" s="435" t="inlineStr">
        <is>
          <t/>
        </is>
      </c>
      <c r="T24" s="435" t="inlineStr">
        <is>
          <t/>
        </is>
      </c>
      <c r="U24" s="435" t="inlineStr">
        <is>
          <t/>
        </is>
      </c>
      <c r="V24" s="435" t="inlineStr">
        <is>
          <t/>
        </is>
      </c>
      <c r="W24" s="435" t="inlineStr">
        <is>
          <t/>
        </is>
      </c>
      <c r="X24" s="435" t="inlineStr">
        <is>
          <t/>
        </is>
      </c>
      <c r="Y24" s="435" t="inlineStr">
        <is>
          <t/>
        </is>
      </c>
      <c r="Z24" s="435" t="inlineStr">
        <is>
          <t/>
        </is>
      </c>
      <c r="AA24" s="435" t="inlineStr">
        <is>
          <t/>
        </is>
      </c>
      <c r="AB24" s="435" t="inlineStr">
        <is>
          <t/>
        </is>
      </c>
      <c r="AC24" s="435" t="inlineStr">
        <is>
          <t>-1</t>
        </is>
      </c>
      <c r="AD24" s="435" t="inlineStr">
        <is>
          <t/>
        </is>
      </c>
      <c r="AE24" s="435" t="inlineStr">
        <is>
          <t/>
        </is>
      </c>
      <c r="AF24" s="435" t="inlineStr">
        <is>
          <t/>
        </is>
      </c>
      <c r="AG24" s="435" t="inlineStr">
        <is>
          <t/>
        </is>
      </c>
      <c r="AH24" s="435" t="inlineStr">
        <is>
          <t/>
        </is>
      </c>
      <c r="AI24" s="435" t="inlineStr">
        <is>
          <t/>
        </is>
      </c>
      <c r="AJ24" s="435" t="inlineStr">
        <is>
          <t/>
        </is>
      </c>
      <c r="AK24">
        <v>10</v>
      </c>
      <c r="AL24" s="432" t="inlineStr">
        <is>
          <t/>
        </is>
      </c>
      <c r="AM24" s="432" t="inlineStr">
        <is>
          <t/>
        </is>
      </c>
      <c r="AN24" s="434" t="inlineStr">
        <is>
          <t/>
        </is>
      </c>
    </row>
    <row r="25">
      <c r="A25" t="inlineStr">
        <is>
          <t>POR</t>
        </is>
      </c>
      <c r="B25" t="inlineStr">
        <is>
          <t>ASE</t>
        </is>
      </c>
      <c r="C25" t="inlineStr">
        <is>
          <t>CP</t>
        </is>
      </c>
      <c r="D25" t="inlineStr">
        <is>
          <t>Curaçao</t>
        </is>
      </c>
      <c r="E25" t="inlineStr">
        <is>
          <t>PS</t>
        </is>
      </c>
      <c r="F25" t="inlineStr">
        <is>
          <t>t1</t>
        </is>
      </c>
      <c r="G25" s="435" t="inlineStr">
        <is>
          <t/>
        </is>
      </c>
      <c r="H25" s="435" t="inlineStr">
        <is>
          <t/>
        </is>
      </c>
      <c r="I25" s="435" t="inlineStr">
        <is>
          <t/>
        </is>
      </c>
      <c r="J25" s="435" t="inlineStr">
        <is>
          <t/>
        </is>
      </c>
      <c r="K25" s="435" t="inlineStr">
        <is>
          <t/>
        </is>
      </c>
      <c r="L25" s="435" t="inlineStr">
        <is>
          <t/>
        </is>
      </c>
      <c r="M25" s="435" t="inlineStr">
        <is>
          <t/>
        </is>
      </c>
      <c r="N25" s="435" t="inlineStr">
        <is>
          <t/>
        </is>
      </c>
      <c r="O25" s="435" t="inlineStr">
        <is>
          <t/>
        </is>
      </c>
      <c r="P25" s="435" t="inlineStr">
        <is>
          <t/>
        </is>
      </c>
      <c r="Q25" s="435" t="inlineStr">
        <is>
          <t/>
        </is>
      </c>
      <c r="R25" s="435" t="inlineStr">
        <is>
          <t/>
        </is>
      </c>
      <c r="S25" s="435" t="inlineStr">
        <is>
          <t/>
        </is>
      </c>
      <c r="T25" s="435" t="inlineStr">
        <is>
          <t/>
        </is>
      </c>
      <c r="U25" s="435" t="inlineStr">
        <is>
          <t/>
        </is>
      </c>
      <c r="V25" s="435" t="inlineStr">
        <is>
          <t/>
        </is>
      </c>
      <c r="W25" s="435" t="inlineStr">
        <is>
          <t/>
        </is>
      </c>
      <c r="X25" s="435" t="inlineStr">
        <is>
          <t/>
        </is>
      </c>
      <c r="Y25" s="435" t="inlineStr">
        <is>
          <t/>
        </is>
      </c>
      <c r="Z25" s="435" t="inlineStr">
        <is>
          <t/>
        </is>
      </c>
      <c r="AA25" s="435" t="inlineStr">
        <is>
          <t/>
        </is>
      </c>
      <c r="AB25" s="435" t="inlineStr">
        <is>
          <t/>
        </is>
      </c>
      <c r="AC25" s="435">
        <v>0.012</v>
      </c>
      <c r="AD25" s="435" t="inlineStr">
        <is>
          <t/>
        </is>
      </c>
      <c r="AE25" s="435" t="inlineStr">
        <is>
          <t/>
        </is>
      </c>
      <c r="AF25" s="435" t="inlineStr">
        <is>
          <t/>
        </is>
      </c>
      <c r="AG25" s="435" t="inlineStr">
        <is>
          <t/>
        </is>
      </c>
      <c r="AH25" s="435" t="inlineStr">
        <is>
          <t/>
        </is>
      </c>
      <c r="AI25" s="435" t="inlineStr">
        <is>
          <t/>
        </is>
      </c>
      <c r="AJ25" s="435" t="inlineStr">
        <is>
          <t/>
        </is>
      </c>
      <c r="AK25">
        <v>11</v>
      </c>
      <c r="AL25" s="432">
        <v>0.01</v>
      </c>
      <c r="AM25" s="432">
        <v>99.99</v>
      </c>
      <c r="AN25" s="434">
        <v>0.012</v>
      </c>
    </row>
    <row r="26">
      <c r="A26" t="inlineStr">
        <is>
          <t>POR</t>
        </is>
      </c>
      <c r="B26" t="inlineStr">
        <is>
          <t>ASE</t>
        </is>
      </c>
      <c r="C26" t="inlineStr">
        <is>
          <t>CP</t>
        </is>
      </c>
      <c r="D26" t="inlineStr">
        <is>
          <t>Curaçao</t>
        </is>
      </c>
      <c r="E26" t="inlineStr">
        <is>
          <t>PS</t>
        </is>
      </c>
      <c r="F26" t="inlineStr">
        <is>
          <t>t2</t>
        </is>
      </c>
      <c r="G26" s="435" t="inlineStr">
        <is>
          <t/>
        </is>
      </c>
      <c r="H26" s="435" t="inlineStr">
        <is>
          <t/>
        </is>
      </c>
      <c r="I26" s="435" t="inlineStr">
        <is>
          <t/>
        </is>
      </c>
      <c r="J26" s="435" t="inlineStr">
        <is>
          <t/>
        </is>
      </c>
      <c r="K26" s="435" t="inlineStr">
        <is>
          <t/>
        </is>
      </c>
      <c r="L26" s="435" t="inlineStr">
        <is>
          <t/>
        </is>
      </c>
      <c r="M26" s="435" t="inlineStr">
        <is>
          <t/>
        </is>
      </c>
      <c r="N26" s="435" t="inlineStr">
        <is>
          <t/>
        </is>
      </c>
      <c r="O26" s="435" t="inlineStr">
        <is>
          <t/>
        </is>
      </c>
      <c r="P26" s="435" t="inlineStr">
        <is>
          <t/>
        </is>
      </c>
      <c r="Q26" s="435" t="inlineStr">
        <is>
          <t/>
        </is>
      </c>
      <c r="R26" s="435" t="inlineStr">
        <is>
          <t/>
        </is>
      </c>
      <c r="S26" s="435" t="inlineStr">
        <is>
          <t/>
        </is>
      </c>
      <c r="T26" s="435" t="inlineStr">
        <is>
          <t/>
        </is>
      </c>
      <c r="U26" s="435" t="inlineStr">
        <is>
          <t/>
        </is>
      </c>
      <c r="V26" s="435" t="inlineStr">
        <is>
          <t/>
        </is>
      </c>
      <c r="W26" s="435" t="inlineStr">
        <is>
          <t/>
        </is>
      </c>
      <c r="X26" s="435" t="inlineStr">
        <is>
          <t/>
        </is>
      </c>
      <c r="Y26" s="435" t="inlineStr">
        <is>
          <t/>
        </is>
      </c>
      <c r="Z26" s="435" t="inlineStr">
        <is>
          <t/>
        </is>
      </c>
      <c r="AA26" s="435" t="inlineStr">
        <is>
          <t/>
        </is>
      </c>
      <c r="AB26" s="435" t="inlineStr">
        <is>
          <t/>
        </is>
      </c>
      <c r="AC26" s="435" t="inlineStr">
        <is>
          <t>-1</t>
        </is>
      </c>
      <c r="AD26" s="435" t="inlineStr">
        <is>
          <t/>
        </is>
      </c>
      <c r="AE26" s="435" t="inlineStr">
        <is>
          <t/>
        </is>
      </c>
      <c r="AF26" s="435" t="inlineStr">
        <is>
          <t/>
        </is>
      </c>
      <c r="AG26" s="435" t="inlineStr">
        <is>
          <t/>
        </is>
      </c>
      <c r="AH26" s="435" t="inlineStr">
        <is>
          <t/>
        </is>
      </c>
      <c r="AI26" s="435" t="inlineStr">
        <is>
          <t/>
        </is>
      </c>
      <c r="AJ26" s="435" t="inlineStr">
        <is>
          <t/>
        </is>
      </c>
      <c r="AK26">
        <v>11</v>
      </c>
      <c r="AL26" s="432" t="inlineStr">
        <is>
          <t/>
        </is>
      </c>
      <c r="AM26" s="432" t="inlineStr">
        <is>
          <t/>
        </is>
      </c>
      <c r="AN26" s="434" t="inlineStr">
        <is>
          <t/>
        </is>
      </c>
    </row>
    <row r="27">
      <c r="A27" t="inlineStr">
        <is>
          <t>POR</t>
        </is>
      </c>
      <c r="B27" t="inlineStr">
        <is>
          <t>ASE</t>
        </is>
      </c>
      <c r="C27" t="inlineStr">
        <is>
          <t>CP</t>
        </is>
      </c>
      <c r="D27" t="inlineStr">
        <is>
          <t>Guatemala</t>
        </is>
      </c>
      <c r="E27" t="inlineStr">
        <is>
          <t>PS</t>
        </is>
      </c>
      <c r="F27" t="inlineStr">
        <is>
          <t>t1</t>
        </is>
      </c>
      <c r="G27" s="435" t="inlineStr">
        <is>
          <t/>
        </is>
      </c>
      <c r="H27" s="435" t="inlineStr">
        <is>
          <t/>
        </is>
      </c>
      <c r="I27" s="435" t="inlineStr">
        <is>
          <t/>
        </is>
      </c>
      <c r="J27" s="435" t="inlineStr">
        <is>
          <t/>
        </is>
      </c>
      <c r="K27" s="435" t="inlineStr">
        <is>
          <t/>
        </is>
      </c>
      <c r="L27" s="435" t="inlineStr">
        <is>
          <t/>
        </is>
      </c>
      <c r="M27" s="435" t="inlineStr">
        <is>
          <t/>
        </is>
      </c>
      <c r="N27" s="435" t="inlineStr">
        <is>
          <t/>
        </is>
      </c>
      <c r="O27" s="435" t="inlineStr">
        <is>
          <t/>
        </is>
      </c>
      <c r="P27" s="435" t="inlineStr">
        <is>
          <t/>
        </is>
      </c>
      <c r="Q27" s="435" t="inlineStr">
        <is>
          <t/>
        </is>
      </c>
      <c r="R27" s="435" t="inlineStr">
        <is>
          <t/>
        </is>
      </c>
      <c r="S27" s="435" t="inlineStr">
        <is>
          <t/>
        </is>
      </c>
      <c r="T27" s="435" t="inlineStr">
        <is>
          <t/>
        </is>
      </c>
      <c r="U27" s="435" t="inlineStr">
        <is>
          <t/>
        </is>
      </c>
      <c r="V27" s="435" t="inlineStr">
        <is>
          <t/>
        </is>
      </c>
      <c r="W27" s="435" t="inlineStr">
        <is>
          <t/>
        </is>
      </c>
      <c r="X27" s="435" t="inlineStr">
        <is>
          <t/>
        </is>
      </c>
      <c r="Y27" s="435" t="inlineStr">
        <is>
          <t/>
        </is>
      </c>
      <c r="Z27" s="435" t="inlineStr">
        <is>
          <t/>
        </is>
      </c>
      <c r="AA27" s="435" t="inlineStr">
        <is>
          <t/>
        </is>
      </c>
      <c r="AB27" s="435" t="inlineStr">
        <is>
          <t/>
        </is>
      </c>
      <c r="AC27" s="435">
        <v>0.007</v>
      </c>
      <c r="AD27" s="435" t="inlineStr">
        <is>
          <t/>
        </is>
      </c>
      <c r="AE27" s="435" t="inlineStr">
        <is>
          <t/>
        </is>
      </c>
      <c r="AF27" s="435" t="inlineStr">
        <is>
          <t/>
        </is>
      </c>
      <c r="AG27" s="435" t="inlineStr">
        <is>
          <t/>
        </is>
      </c>
      <c r="AH27" s="435" t="inlineStr">
        <is>
          <t/>
        </is>
      </c>
      <c r="AI27" s="435" t="inlineStr">
        <is>
          <t/>
        </is>
      </c>
      <c r="AJ27" s="435" t="inlineStr">
        <is>
          <t/>
        </is>
      </c>
      <c r="AK27">
        <v>12</v>
      </c>
      <c r="AL27" s="432">
        <v>0</v>
      </c>
      <c r="AM27" s="432">
        <v>100</v>
      </c>
      <c r="AN27" s="434">
        <v>0.007</v>
      </c>
    </row>
    <row r="28">
      <c r="A28" t="inlineStr">
        <is>
          <t>POR</t>
        </is>
      </c>
      <c r="B28" t="inlineStr">
        <is>
          <t>ASE</t>
        </is>
      </c>
      <c r="C28" t="inlineStr">
        <is>
          <t>CP</t>
        </is>
      </c>
      <c r="D28" t="inlineStr">
        <is>
          <t>Guatemala</t>
        </is>
      </c>
      <c r="E28" t="inlineStr">
        <is>
          <t>PS</t>
        </is>
      </c>
      <c r="F28" t="inlineStr">
        <is>
          <t>t2</t>
        </is>
      </c>
      <c r="G28" s="435" t="inlineStr">
        <is>
          <t/>
        </is>
      </c>
      <c r="H28" s="435" t="inlineStr">
        <is>
          <t/>
        </is>
      </c>
      <c r="I28" s="435" t="inlineStr">
        <is>
          <t/>
        </is>
      </c>
      <c r="J28" s="435" t="inlineStr">
        <is>
          <t/>
        </is>
      </c>
      <c r="K28" s="435" t="inlineStr">
        <is>
          <t/>
        </is>
      </c>
      <c r="L28" s="435" t="inlineStr">
        <is>
          <t/>
        </is>
      </c>
      <c r="M28" s="435" t="inlineStr">
        <is>
          <t/>
        </is>
      </c>
      <c r="N28" s="435" t="inlineStr">
        <is>
          <t/>
        </is>
      </c>
      <c r="O28" s="435" t="inlineStr">
        <is>
          <t/>
        </is>
      </c>
      <c r="P28" s="435" t="inlineStr">
        <is>
          <t/>
        </is>
      </c>
      <c r="Q28" s="435" t="inlineStr">
        <is>
          <t/>
        </is>
      </c>
      <c r="R28" s="435" t="inlineStr">
        <is>
          <t/>
        </is>
      </c>
      <c r="S28" s="435" t="inlineStr">
        <is>
          <t/>
        </is>
      </c>
      <c r="T28" s="435" t="inlineStr">
        <is>
          <t/>
        </is>
      </c>
      <c r="U28" s="435" t="inlineStr">
        <is>
          <t/>
        </is>
      </c>
      <c r="V28" s="435" t="inlineStr">
        <is>
          <t/>
        </is>
      </c>
      <c r="W28" s="435" t="inlineStr">
        <is>
          <t/>
        </is>
      </c>
      <c r="X28" s="435" t="inlineStr">
        <is>
          <t/>
        </is>
      </c>
      <c r="Y28" s="435" t="inlineStr">
        <is>
          <t/>
        </is>
      </c>
      <c r="Z28" s="435" t="inlineStr">
        <is>
          <t/>
        </is>
      </c>
      <c r="AA28" s="435" t="inlineStr">
        <is>
          <t/>
        </is>
      </c>
      <c r="AB28" s="435" t="inlineStr">
        <is>
          <t/>
        </is>
      </c>
      <c r="AC28" s="435" t="inlineStr">
        <is>
          <t>-1</t>
        </is>
      </c>
      <c r="AD28" s="435" t="inlineStr">
        <is>
          <t/>
        </is>
      </c>
      <c r="AE28" s="435" t="inlineStr">
        <is>
          <t/>
        </is>
      </c>
      <c r="AF28" s="435" t="inlineStr">
        <is>
          <t/>
        </is>
      </c>
      <c r="AG28" s="435" t="inlineStr">
        <is>
          <t/>
        </is>
      </c>
      <c r="AH28" s="435" t="inlineStr">
        <is>
          <t/>
        </is>
      </c>
      <c r="AI28" s="435" t="inlineStr">
        <is>
          <t/>
        </is>
      </c>
      <c r="AJ28" s="435" t="inlineStr">
        <is>
          <t/>
        </is>
      </c>
      <c r="AK28">
        <v>12</v>
      </c>
      <c r="AL28" s="432" t="inlineStr">
        <is>
          <t/>
        </is>
      </c>
      <c r="AM28" s="432" t="inlineStr">
        <is>
          <t/>
        </is>
      </c>
      <c r="AN28" s="434" t="inlineStr">
        <is>
          <t/>
        </is>
      </c>
    </row>
    <row r="29">
      <c r="A29" t="inlineStr">
        <is>
          <t>POR</t>
        </is>
      </c>
      <c r="B29" t="inlineStr">
        <is>
          <t>ASE</t>
        </is>
      </c>
      <c r="C29" t="inlineStr">
        <is>
          <t>CP</t>
        </is>
      </c>
      <c r="D29" t="inlineStr">
        <is>
          <t>El Salvador</t>
        </is>
      </c>
      <c r="E29" t="inlineStr">
        <is>
          <t>PS</t>
        </is>
      </c>
      <c r="F29" t="inlineStr">
        <is>
          <t>t1</t>
        </is>
      </c>
      <c r="G29" s="435" t="inlineStr">
        <is>
          <t/>
        </is>
      </c>
      <c r="H29" s="435" t="inlineStr">
        <is>
          <t/>
        </is>
      </c>
      <c r="I29" s="435" t="inlineStr">
        <is>
          <t/>
        </is>
      </c>
      <c r="J29" s="435" t="inlineStr">
        <is>
          <t/>
        </is>
      </c>
      <c r="K29" s="435" t="inlineStr">
        <is>
          <t/>
        </is>
      </c>
      <c r="L29" s="435" t="inlineStr">
        <is>
          <t/>
        </is>
      </c>
      <c r="M29" s="435" t="inlineStr">
        <is>
          <t/>
        </is>
      </c>
      <c r="N29" s="435" t="inlineStr">
        <is>
          <t/>
        </is>
      </c>
      <c r="O29" s="435" t="inlineStr">
        <is>
          <t/>
        </is>
      </c>
      <c r="P29" s="435" t="inlineStr">
        <is>
          <t/>
        </is>
      </c>
      <c r="Q29" s="435" t="inlineStr">
        <is>
          <t/>
        </is>
      </c>
      <c r="R29" s="435" t="inlineStr">
        <is>
          <t/>
        </is>
      </c>
      <c r="S29" s="435" t="inlineStr">
        <is>
          <t/>
        </is>
      </c>
      <c r="T29" s="435" t="inlineStr">
        <is>
          <t/>
        </is>
      </c>
      <c r="U29" s="435" t="inlineStr">
        <is>
          <t/>
        </is>
      </c>
      <c r="V29" s="435" t="inlineStr">
        <is>
          <t/>
        </is>
      </c>
      <c r="W29" s="435" t="inlineStr">
        <is>
          <t/>
        </is>
      </c>
      <c r="X29" s="435" t="inlineStr">
        <is>
          <t/>
        </is>
      </c>
      <c r="Y29" s="435" t="inlineStr">
        <is>
          <t/>
        </is>
      </c>
      <c r="Z29" s="435" t="inlineStr">
        <is>
          <t/>
        </is>
      </c>
      <c r="AA29" s="435" t="inlineStr">
        <is>
          <t/>
        </is>
      </c>
      <c r="AB29" s="435" t="inlineStr">
        <is>
          <t/>
        </is>
      </c>
      <c r="AC29" s="435">
        <v>0.005</v>
      </c>
      <c r="AD29" s="435" t="inlineStr">
        <is>
          <t/>
        </is>
      </c>
      <c r="AE29" s="435" t="inlineStr">
        <is>
          <t/>
        </is>
      </c>
      <c r="AF29" s="435" t="inlineStr">
        <is>
          <t/>
        </is>
      </c>
      <c r="AG29" s="435" t="inlineStr">
        <is>
          <t/>
        </is>
      </c>
      <c r="AH29" s="435" t="inlineStr">
        <is>
          <t/>
        </is>
      </c>
      <c r="AI29" s="435" t="inlineStr">
        <is>
          <t/>
        </is>
      </c>
      <c r="AJ29" s="435" t="inlineStr">
        <is>
          <t/>
        </is>
      </c>
      <c r="AK29">
        <v>13</v>
      </c>
      <c r="AL29" s="432">
        <v>0</v>
      </c>
      <c r="AM29" s="432">
        <v>100</v>
      </c>
      <c r="AN29" s="434">
        <v>0.005</v>
      </c>
    </row>
    <row r="30">
      <c r="A30" t="inlineStr">
        <is>
          <t>POR</t>
        </is>
      </c>
      <c r="B30" t="inlineStr">
        <is>
          <t>ASE</t>
        </is>
      </c>
      <c r="C30" t="inlineStr">
        <is>
          <t>CP</t>
        </is>
      </c>
      <c r="D30" t="inlineStr">
        <is>
          <t>El Salvador</t>
        </is>
      </c>
      <c r="E30" t="inlineStr">
        <is>
          <t>PS</t>
        </is>
      </c>
      <c r="F30" t="inlineStr">
        <is>
          <t>t2</t>
        </is>
      </c>
      <c r="G30" s="435" t="inlineStr">
        <is>
          <t/>
        </is>
      </c>
      <c r="H30" s="435" t="inlineStr">
        <is>
          <t/>
        </is>
      </c>
      <c r="I30" s="435" t="inlineStr">
        <is>
          <t/>
        </is>
      </c>
      <c r="J30" s="435" t="inlineStr">
        <is>
          <t/>
        </is>
      </c>
      <c r="K30" s="435" t="inlineStr">
        <is>
          <t/>
        </is>
      </c>
      <c r="L30" s="435" t="inlineStr">
        <is>
          <t/>
        </is>
      </c>
      <c r="M30" s="435" t="inlineStr">
        <is>
          <t/>
        </is>
      </c>
      <c r="N30" s="435" t="inlineStr">
        <is>
          <t/>
        </is>
      </c>
      <c r="O30" s="435" t="inlineStr">
        <is>
          <t/>
        </is>
      </c>
      <c r="P30" s="435" t="inlineStr">
        <is>
          <t/>
        </is>
      </c>
      <c r="Q30" s="435" t="inlineStr">
        <is>
          <t/>
        </is>
      </c>
      <c r="R30" s="435" t="inlineStr">
        <is>
          <t/>
        </is>
      </c>
      <c r="S30" s="435" t="inlineStr">
        <is>
          <t/>
        </is>
      </c>
      <c r="T30" s="435" t="inlineStr">
        <is>
          <t/>
        </is>
      </c>
      <c r="U30" s="435" t="inlineStr">
        <is>
          <t/>
        </is>
      </c>
      <c r="V30" s="435" t="inlineStr">
        <is>
          <t/>
        </is>
      </c>
      <c r="W30" s="435" t="inlineStr">
        <is>
          <t/>
        </is>
      </c>
      <c r="X30" s="435" t="inlineStr">
        <is>
          <t/>
        </is>
      </c>
      <c r="Y30" s="435" t="inlineStr">
        <is>
          <t/>
        </is>
      </c>
      <c r="Z30" s="435" t="inlineStr">
        <is>
          <t/>
        </is>
      </c>
      <c r="AA30" s="435" t="inlineStr">
        <is>
          <t/>
        </is>
      </c>
      <c r="AB30" s="435" t="inlineStr">
        <is>
          <t/>
        </is>
      </c>
      <c r="AC30" s="435" t="inlineStr">
        <is>
          <t>-1</t>
        </is>
      </c>
      <c r="AD30" s="435" t="inlineStr">
        <is>
          <t/>
        </is>
      </c>
      <c r="AE30" s="435" t="inlineStr">
        <is>
          <t/>
        </is>
      </c>
      <c r="AF30" s="435" t="inlineStr">
        <is>
          <t/>
        </is>
      </c>
      <c r="AG30" s="435" t="inlineStr">
        <is>
          <t/>
        </is>
      </c>
      <c r="AH30" s="435" t="inlineStr">
        <is>
          <t/>
        </is>
      </c>
      <c r="AI30" s="435" t="inlineStr">
        <is>
          <t/>
        </is>
      </c>
      <c r="AJ30" s="435" t="inlineStr">
        <is>
          <t/>
        </is>
      </c>
      <c r="AK30">
        <v>13</v>
      </c>
      <c r="AL30" s="432" t="inlineStr">
        <is>
          <t/>
        </is>
      </c>
      <c r="AM30" s="432" t="inlineStr">
        <is>
          <t/>
        </is>
      </c>
      <c r="AN30" s="434" t="inlineStr">
        <is>
          <t/>
        </is>
      </c>
    </row>
    <row r="31">
      <c r="A31" t="inlineStr">
        <is>
          <t>POR</t>
        </is>
      </c>
      <c r="B31" t="inlineStr">
        <is>
          <t>ASE</t>
        </is>
      </c>
      <c r="C31" t="inlineStr">
        <is>
          <t>CP</t>
        </is>
      </c>
      <c r="D31" t="inlineStr">
        <is>
          <t>Panama</t>
        </is>
      </c>
      <c r="E31" t="inlineStr">
        <is>
          <t>PS</t>
        </is>
      </c>
      <c r="F31" t="inlineStr">
        <is>
          <t>t1</t>
        </is>
      </c>
      <c r="G31" s="435" t="inlineStr">
        <is>
          <t/>
        </is>
      </c>
      <c r="H31" s="435" t="inlineStr">
        <is>
          <t/>
        </is>
      </c>
      <c r="I31" s="435" t="inlineStr">
        <is>
          <t/>
        </is>
      </c>
      <c r="J31" s="435" t="inlineStr">
        <is>
          <t/>
        </is>
      </c>
      <c r="K31" s="435" t="inlineStr">
        <is>
          <t/>
        </is>
      </c>
      <c r="L31" s="435" t="inlineStr">
        <is>
          <t/>
        </is>
      </c>
      <c r="M31" s="435" t="inlineStr">
        <is>
          <t/>
        </is>
      </c>
      <c r="N31" s="435" t="inlineStr">
        <is>
          <t/>
        </is>
      </c>
      <c r="O31" s="435" t="inlineStr">
        <is>
          <t/>
        </is>
      </c>
      <c r="P31" s="435" t="inlineStr">
        <is>
          <t/>
        </is>
      </c>
      <c r="Q31" s="435" t="inlineStr">
        <is>
          <t/>
        </is>
      </c>
      <c r="R31" s="435" t="inlineStr">
        <is>
          <t/>
        </is>
      </c>
      <c r="S31" s="435" t="inlineStr">
        <is>
          <t/>
        </is>
      </c>
      <c r="T31" s="435" t="inlineStr">
        <is>
          <t/>
        </is>
      </c>
      <c r="U31" s="435" t="inlineStr">
        <is>
          <t/>
        </is>
      </c>
      <c r="V31" s="435" t="inlineStr">
        <is>
          <t/>
        </is>
      </c>
      <c r="W31" s="435" t="inlineStr">
        <is>
          <t/>
        </is>
      </c>
      <c r="X31" s="435" t="inlineStr">
        <is>
          <t/>
        </is>
      </c>
      <c r="Y31" s="435" t="inlineStr">
        <is>
          <t/>
        </is>
      </c>
      <c r="Z31" s="435" t="inlineStr">
        <is>
          <t/>
        </is>
      </c>
      <c r="AA31" s="435" t="inlineStr">
        <is>
          <t/>
        </is>
      </c>
      <c r="AB31" s="435" t="inlineStr">
        <is>
          <t/>
        </is>
      </c>
      <c r="AC31" s="435">
        <v>0.004</v>
      </c>
      <c r="AD31" s="435" t="inlineStr">
        <is>
          <t/>
        </is>
      </c>
      <c r="AE31" s="435" t="inlineStr">
        <is>
          <t/>
        </is>
      </c>
      <c r="AF31" s="435" t="inlineStr">
        <is>
          <t/>
        </is>
      </c>
      <c r="AG31" s="435" t="inlineStr">
        <is>
          <t/>
        </is>
      </c>
      <c r="AH31" s="435" t="inlineStr">
        <is>
          <t/>
        </is>
      </c>
      <c r="AI31" s="435" t="inlineStr">
        <is>
          <t/>
        </is>
      </c>
      <c r="AJ31" s="435" t="inlineStr">
        <is>
          <t/>
        </is>
      </c>
      <c r="AK31">
        <v>14</v>
      </c>
      <c r="AL31" s="432">
        <v>0</v>
      </c>
      <c r="AM31" s="432">
        <v>100</v>
      </c>
      <c r="AN31" s="434">
        <v>0.004</v>
      </c>
    </row>
    <row r="32">
      <c r="A32" t="inlineStr">
        <is>
          <t>POR</t>
        </is>
      </c>
      <c r="B32" t="inlineStr">
        <is>
          <t>ASE</t>
        </is>
      </c>
      <c r="C32" t="inlineStr">
        <is>
          <t>CP</t>
        </is>
      </c>
      <c r="D32" t="inlineStr">
        <is>
          <t>Panama</t>
        </is>
      </c>
      <c r="E32" t="inlineStr">
        <is>
          <t>PS</t>
        </is>
      </c>
      <c r="F32" t="inlineStr">
        <is>
          <t>t2</t>
        </is>
      </c>
      <c r="G32" s="435" t="inlineStr">
        <is>
          <t/>
        </is>
      </c>
      <c r="H32" s="435" t="inlineStr">
        <is>
          <t/>
        </is>
      </c>
      <c r="I32" s="435" t="inlineStr">
        <is>
          <t/>
        </is>
      </c>
      <c r="J32" s="435" t="inlineStr">
        <is>
          <t/>
        </is>
      </c>
      <c r="K32" s="435" t="inlineStr">
        <is>
          <t/>
        </is>
      </c>
      <c r="L32" s="435" t="inlineStr">
        <is>
          <t/>
        </is>
      </c>
      <c r="M32" s="435" t="inlineStr">
        <is>
          <t/>
        </is>
      </c>
      <c r="N32" s="435" t="inlineStr">
        <is>
          <t/>
        </is>
      </c>
      <c r="O32" s="435" t="inlineStr">
        <is>
          <t/>
        </is>
      </c>
      <c r="P32" s="435" t="inlineStr">
        <is>
          <t/>
        </is>
      </c>
      <c r="Q32" s="435" t="inlineStr">
        <is>
          <t/>
        </is>
      </c>
      <c r="R32" s="435" t="inlineStr">
        <is>
          <t/>
        </is>
      </c>
      <c r="S32" s="435" t="inlineStr">
        <is>
          <t/>
        </is>
      </c>
      <c r="T32" s="435" t="inlineStr">
        <is>
          <t/>
        </is>
      </c>
      <c r="U32" s="435" t="inlineStr">
        <is>
          <t/>
        </is>
      </c>
      <c r="V32" s="435" t="inlineStr">
        <is>
          <t/>
        </is>
      </c>
      <c r="W32" s="435" t="inlineStr">
        <is>
          <t/>
        </is>
      </c>
      <c r="X32" s="435" t="inlineStr">
        <is>
          <t/>
        </is>
      </c>
      <c r="Y32" s="435" t="inlineStr">
        <is>
          <t/>
        </is>
      </c>
      <c r="Z32" s="435" t="inlineStr">
        <is>
          <t/>
        </is>
      </c>
      <c r="AA32" s="435" t="inlineStr">
        <is>
          <t/>
        </is>
      </c>
      <c r="AB32" s="435" t="inlineStr">
        <is>
          <t/>
        </is>
      </c>
      <c r="AC32" s="435" t="inlineStr">
        <is>
          <t>-1</t>
        </is>
      </c>
      <c r="AD32" s="435" t="inlineStr">
        <is>
          <t/>
        </is>
      </c>
      <c r="AE32" s="435" t="inlineStr">
        <is>
          <t/>
        </is>
      </c>
      <c r="AF32" s="435" t="inlineStr">
        <is>
          <t/>
        </is>
      </c>
      <c r="AG32" s="435" t="inlineStr">
        <is>
          <t/>
        </is>
      </c>
      <c r="AH32" s="435" t="inlineStr">
        <is>
          <t/>
        </is>
      </c>
      <c r="AI32" s="435" t="inlineStr">
        <is>
          <t/>
        </is>
      </c>
      <c r="AJ32" s="435" t="inlineStr">
        <is>
          <t/>
        </is>
      </c>
      <c r="AK32">
        <v>14</v>
      </c>
      <c r="AL32" s="432" t="inlineStr">
        <is>
          <t/>
        </is>
      </c>
      <c r="AM32" s="432" t="inlineStr">
        <is>
          <t/>
        </is>
      </c>
      <c r="AN32" s="434" t="inlineStr">
        <is>
          <t/>
        </is>
      </c>
    </row>
    <row r="33">
      <c r="G33" s="435"/>
      <c r="H33" s="435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5"/>
      <c r="Y33" s="435"/>
      <c r="Z33" s="435"/>
      <c r="AA33" s="435"/>
      <c r="AB33" s="435"/>
      <c r="AC33" s="435"/>
      <c r="AD33" s="435"/>
      <c r="AE33" s="435"/>
      <c r="AF33" s="435"/>
      <c r="AG33" s="435"/>
      <c r="AH33" s="435"/>
      <c r="AI33" s="435"/>
      <c r="AJ33" s="435"/>
    </row>
  </sheetData>
  <mergeCells count="2">
    <mergeCell ref="A1:G1"/>
    <mergeCell ref="E2:F2"/>
  </mergeCells>
  <conditionalFormatting sqref="E5:E33">
    <cfRule type="expression" dxfId="13" priority="1">
      <formula>E5="UN"</formula>
    </cfRule>
  </conditionalFormatting>
  <conditionalFormatting sqref="G5:AJ33">
    <cfRule type="expression" dxfId="8" priority="2">
      <formula>G5="-1"</formula>
    </cfRule>
  </conditionalFormatting>
  <conditionalFormatting sqref="G5:AJ33">
    <cfRule type="expression" dxfId="9" priority="3">
      <formula>G5="a"</formula>
    </cfRule>
  </conditionalFormatting>
  <conditionalFormatting sqref="G5:AJ33">
    <cfRule type="expression" dxfId="9" priority="4">
      <formula>G5="b"</formula>
    </cfRule>
  </conditionalFormatting>
  <conditionalFormatting sqref="G5:AJ33">
    <cfRule type="expression" dxfId="9" priority="5">
      <formula>G5="c"</formula>
    </cfRule>
  </conditionalFormatting>
  <conditionalFormatting sqref="G5:AJ33">
    <cfRule type="expression" dxfId="9" priority="6">
      <formula>G5="bc"</formula>
    </cfRule>
  </conditionalFormatting>
  <conditionalFormatting sqref="G5:AJ33">
    <cfRule type="expression" dxfId="10" priority="7">
      <formula>G5="ab"</formula>
    </cfRule>
  </conditionalFormatting>
  <conditionalFormatting sqref="G5:AJ33">
    <cfRule type="expression" dxfId="10" priority="8">
      <formula>G5="ac"</formula>
    </cfRule>
  </conditionalFormatting>
  <conditionalFormatting sqref="G5:AJ33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AL4:AL32">
    <cfRule type="colorScale" priority="25">
      <colorScale>
        <cfvo type="num" val="0"/>
        <cfvo type="num" val="7.91"/>
        <cfvo type="num" val="63.06"/>
        <color rgb="FFF8696B"/>
        <color rgb="FFFFEB84"/>
        <color rgb="FF63BE7B"/>
      </colorScale>
    </cfRule>
  </conditionalFormatting>
  <conditionalFormatting sqref="AM4:AM32">
    <cfRule type="colorScale" priority="26">
      <colorScale>
        <cfvo type="num" val="63.06"/>
        <cfvo type="num" val="99.84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41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25. POR-SW region</t>
        </is>
      </c>
    </row>
    <row r="2">
      <c r="E2" s="438" t="inlineStr">
        <is>
          <t>T1 Total</t>
        </is>
      </c>
      <c r="F2" s="440"/>
      <c r="G2" s="441">
        <v>170.339</v>
      </c>
      <c r="H2" s="441">
        <v>326.589</v>
      </c>
      <c r="I2" s="441">
        <v>159.412</v>
      </c>
      <c r="J2" s="441">
        <v>261.067</v>
      </c>
      <c r="K2" s="441">
        <v>172.014</v>
      </c>
      <c r="L2" s="441">
        <v>213.547</v>
      </c>
      <c r="M2" s="441">
        <v>140.977</v>
      </c>
      <c r="N2" s="441">
        <v>180.949</v>
      </c>
      <c r="O2" s="441">
        <v>187.358</v>
      </c>
      <c r="P2" s="441">
        <v>105.119</v>
      </c>
      <c r="Q2" s="441">
        <v>132.503</v>
      </c>
      <c r="R2" s="441">
        <v>122.465</v>
      </c>
      <c r="S2" s="441">
        <v>143.485</v>
      </c>
      <c r="T2" s="441">
        <v>55.179</v>
      </c>
      <c r="U2" s="441">
        <v>25.908</v>
      </c>
      <c r="V2" s="441">
        <v>9.63</v>
      </c>
      <c r="W2" s="441">
        <v>13.838</v>
      </c>
      <c r="X2" s="441">
        <v>11.972</v>
      </c>
      <c r="Y2" s="441">
        <v>0</v>
      </c>
      <c r="Z2" s="441">
        <v>0</v>
      </c>
      <c r="AA2" s="441">
        <v>0.086</v>
      </c>
      <c r="AB2" s="441">
        <v>0</v>
      </c>
      <c r="AC2" s="441">
        <v>0</v>
      </c>
      <c r="AD2" s="441">
        <v>0</v>
      </c>
      <c r="AE2" s="441">
        <v>0.011</v>
      </c>
      <c r="AF2" s="441">
        <v>0</v>
      </c>
      <c r="AG2" s="441">
        <v>0</v>
      </c>
      <c r="AH2" s="441">
        <v>0</v>
      </c>
      <c r="AI2" s="441">
        <v>0</v>
      </c>
      <c r="AJ2" s="439">
        <v>0.167</v>
      </c>
    </row>
    <row r="3">
      <c r="A3" s="25" t="inlineStr">
        <is>
          <t>Score</t>
        </is>
      </c>
      <c r="B3" s="436">
        <v>0.476190476190476</v>
      </c>
    </row>
    <row r="4">
      <c r="A4" s="442" t="inlineStr">
        <is>
          <t>Species</t>
        </is>
      </c>
      <c r="B4" s="444" t="inlineStr">
        <is>
          <t>Stock</t>
        </is>
      </c>
      <c r="C4" s="444" t="inlineStr">
        <is>
          <t>Status</t>
        </is>
      </c>
      <c r="D4" s="444" t="inlineStr">
        <is>
          <t>FlagName</t>
        </is>
      </c>
      <c r="E4" s="444" t="inlineStr">
        <is>
          <t>GearGrp</t>
        </is>
      </c>
      <c r="F4" s="444" t="inlineStr">
        <is>
          <t>DSet</t>
        </is>
      </c>
      <c r="G4" s="446" t="inlineStr">
        <is>
          <t>1995</t>
        </is>
      </c>
      <c r="H4" s="446" t="inlineStr">
        <is>
          <t>1996</t>
        </is>
      </c>
      <c r="I4" s="446" t="inlineStr">
        <is>
          <t>1997</t>
        </is>
      </c>
      <c r="J4" s="446" t="inlineStr">
        <is>
          <t>1998</t>
        </is>
      </c>
      <c r="K4" s="446" t="inlineStr">
        <is>
          <t>1999</t>
        </is>
      </c>
      <c r="L4" s="446" t="inlineStr">
        <is>
          <t>2000</t>
        </is>
      </c>
      <c r="M4" s="446" t="inlineStr">
        <is>
          <t>2001</t>
        </is>
      </c>
      <c r="N4" s="446" t="inlineStr">
        <is>
          <t>2002</t>
        </is>
      </c>
      <c r="O4" s="446" t="inlineStr">
        <is>
          <t>2003</t>
        </is>
      </c>
      <c r="P4" s="446" t="inlineStr">
        <is>
          <t>2004</t>
        </is>
      </c>
      <c r="Q4" s="446" t="inlineStr">
        <is>
          <t>2005</t>
        </is>
      </c>
      <c r="R4" s="446" t="inlineStr">
        <is>
          <t>2006</t>
        </is>
      </c>
      <c r="S4" s="446" t="inlineStr">
        <is>
          <t>2007</t>
        </is>
      </c>
      <c r="T4" s="446" t="inlineStr">
        <is>
          <t>2008</t>
        </is>
      </c>
      <c r="U4" s="446" t="inlineStr">
        <is>
          <t>2009</t>
        </is>
      </c>
      <c r="V4" s="446" t="inlineStr">
        <is>
          <t>2010</t>
        </is>
      </c>
      <c r="W4" s="446" t="inlineStr">
        <is>
          <t>2011</t>
        </is>
      </c>
      <c r="X4" s="446" t="inlineStr">
        <is>
          <t>2012</t>
        </is>
      </c>
      <c r="Y4" s="446" t="inlineStr">
        <is>
          <t>2013</t>
        </is>
      </c>
      <c r="Z4" s="446" t="inlineStr">
        <is>
          <t>2014</t>
        </is>
      </c>
      <c r="AA4" s="446" t="inlineStr">
        <is>
          <t>2015</t>
        </is>
      </c>
      <c r="AB4" s="446" t="inlineStr">
        <is>
          <t>2016</t>
        </is>
      </c>
      <c r="AC4" s="446" t="inlineStr">
        <is>
          <t>2017</t>
        </is>
      </c>
      <c r="AD4" s="446" t="inlineStr">
        <is>
          <t>2018</t>
        </is>
      </c>
      <c r="AE4" s="446" t="inlineStr">
        <is>
          <t>2019</t>
        </is>
      </c>
      <c r="AF4" s="446" t="inlineStr">
        <is>
          <t>2020</t>
        </is>
      </c>
      <c r="AG4" s="446" t="inlineStr">
        <is>
          <t>2021</t>
        </is>
      </c>
      <c r="AH4" s="446" t="inlineStr">
        <is>
          <t>2022</t>
        </is>
      </c>
      <c r="AI4" s="446" t="inlineStr">
        <is>
          <t>2023</t>
        </is>
      </c>
      <c r="AJ4" s="447" t="inlineStr">
        <is>
          <t>2024</t>
        </is>
      </c>
      <c r="AK4" s="27" t="inlineStr">
        <is>
          <t>Rank</t>
        </is>
      </c>
      <c r="AL4" s="448" t="inlineStr">
        <is>
          <t>%</t>
        </is>
      </c>
      <c r="AM4" s="448" t="inlineStr">
        <is>
          <t>%cum</t>
        </is>
      </c>
      <c r="AN4" s="450" t="inlineStr">
        <is>
          <t>Σ</t>
        </is>
      </c>
    </row>
    <row r="5">
      <c r="A5" t="inlineStr">
        <is>
          <t>POR</t>
        </is>
      </c>
      <c r="B5" t="inlineStr">
        <is>
          <t>ASW</t>
        </is>
      </c>
      <c r="C5" t="inlineStr">
        <is>
          <t>NCC</t>
        </is>
      </c>
      <c r="D5" t="inlineStr">
        <is>
          <t>Chinese Taipei</t>
        </is>
      </c>
      <c r="E5" t="inlineStr">
        <is>
          <t>LL</t>
        </is>
      </c>
      <c r="F5" t="inlineStr">
        <is>
          <t>t1</t>
        </is>
      </c>
      <c r="G5" s="452">
        <v>56.729</v>
      </c>
      <c r="H5" s="452">
        <v>167.638</v>
      </c>
      <c r="I5" s="452">
        <v>64.922</v>
      </c>
      <c r="J5" s="452">
        <v>170.22</v>
      </c>
      <c r="K5" s="452">
        <v>72.909</v>
      </c>
      <c r="L5" s="452">
        <v>83.689</v>
      </c>
      <c r="M5" s="452">
        <v>28.889</v>
      </c>
      <c r="N5" s="452">
        <v>92.7</v>
      </c>
      <c r="O5" s="452">
        <v>94.644</v>
      </c>
      <c r="P5" s="452">
        <v>39.412</v>
      </c>
      <c r="Q5" s="452">
        <v>43.226</v>
      </c>
      <c r="R5" s="452">
        <v>46.836</v>
      </c>
      <c r="S5" s="452">
        <v>98.53</v>
      </c>
      <c r="T5" s="452" t="inlineStr">
        <is>
          <t/>
        </is>
      </c>
      <c r="U5" s="452" t="inlineStr">
        <is>
          <t/>
        </is>
      </c>
      <c r="V5" s="452">
        <v>2.14</v>
      </c>
      <c r="W5" s="452" t="inlineStr">
        <is>
          <t/>
        </is>
      </c>
      <c r="X5" s="452" t="inlineStr">
        <is>
          <t/>
        </is>
      </c>
      <c r="Y5" s="452" t="inlineStr">
        <is>
          <t/>
        </is>
      </c>
      <c r="Z5" s="452" t="inlineStr">
        <is>
          <t/>
        </is>
      </c>
      <c r="AA5" s="452" t="inlineStr">
        <is>
          <t/>
        </is>
      </c>
      <c r="AB5" s="452" t="inlineStr">
        <is>
          <t/>
        </is>
      </c>
      <c r="AC5" s="452" t="inlineStr">
        <is>
          <t/>
        </is>
      </c>
      <c r="AD5" s="452" t="inlineStr">
        <is>
          <t/>
        </is>
      </c>
      <c r="AE5" s="452">
        <v>0.011</v>
      </c>
      <c r="AF5" s="452" t="inlineStr">
        <is>
          <t/>
        </is>
      </c>
      <c r="AG5" s="452" t="inlineStr">
        <is>
          <t/>
        </is>
      </c>
      <c r="AH5" s="452" t="inlineStr">
        <is>
          <t/>
        </is>
      </c>
      <c r="AI5" s="452" t="inlineStr">
        <is>
          <t/>
        </is>
      </c>
      <c r="AJ5" s="452">
        <v>0.093</v>
      </c>
      <c r="AK5">
        <v>1</v>
      </c>
      <c r="AL5" s="449">
        <v>43.68</v>
      </c>
      <c r="AM5" s="449">
        <v>43.68</v>
      </c>
      <c r="AN5" s="451">
        <v>1062.588</v>
      </c>
    </row>
    <row r="6">
      <c r="A6" t="inlineStr">
        <is>
          <t>POR</t>
        </is>
      </c>
      <c r="B6" t="inlineStr">
        <is>
          <t>ASW</t>
        </is>
      </c>
      <c r="C6" t="inlineStr">
        <is>
          <t>NCC</t>
        </is>
      </c>
      <c r="D6" t="inlineStr">
        <is>
          <t>Chinese Taipei</t>
        </is>
      </c>
      <c r="E6" t="inlineStr">
        <is>
          <t>LL</t>
        </is>
      </c>
      <c r="F6" t="inlineStr">
        <is>
          <t>t2</t>
        </is>
      </c>
      <c r="G6" s="452" t="inlineStr">
        <is>
          <t>-1</t>
        </is>
      </c>
      <c r="H6" s="452" t="inlineStr">
        <is>
          <t>-1</t>
        </is>
      </c>
      <c r="I6" s="452" t="inlineStr">
        <is>
          <t>-1</t>
        </is>
      </c>
      <c r="J6" s="452" t="inlineStr">
        <is>
          <t>-1</t>
        </is>
      </c>
      <c r="K6" s="452" t="inlineStr">
        <is>
          <t>-1</t>
        </is>
      </c>
      <c r="L6" s="452" t="inlineStr">
        <is>
          <t>-1</t>
        </is>
      </c>
      <c r="M6" s="452" t="inlineStr">
        <is>
          <t>-1</t>
        </is>
      </c>
      <c r="N6" s="452" t="inlineStr">
        <is>
          <t>-1</t>
        </is>
      </c>
      <c r="O6" s="452" t="inlineStr">
        <is>
          <t>-1</t>
        </is>
      </c>
      <c r="P6" s="452" t="inlineStr">
        <is>
          <t>-1</t>
        </is>
      </c>
      <c r="Q6" s="452" t="inlineStr">
        <is>
          <t>-1</t>
        </is>
      </c>
      <c r="R6" s="452" t="inlineStr">
        <is>
          <t>-1</t>
        </is>
      </c>
      <c r="S6" s="452" t="inlineStr">
        <is>
          <t>-1</t>
        </is>
      </c>
      <c r="T6" s="452" t="inlineStr">
        <is>
          <t/>
        </is>
      </c>
      <c r="U6" s="452" t="inlineStr">
        <is>
          <t/>
        </is>
      </c>
      <c r="V6" s="452" t="inlineStr">
        <is>
          <t>a</t>
        </is>
      </c>
      <c r="W6" s="452" t="inlineStr">
        <is>
          <t/>
        </is>
      </c>
      <c r="X6" s="452" t="inlineStr">
        <is>
          <t/>
        </is>
      </c>
      <c r="Y6" s="452" t="inlineStr">
        <is>
          <t/>
        </is>
      </c>
      <c r="Z6" s="452" t="inlineStr">
        <is>
          <t/>
        </is>
      </c>
      <c r="AA6" s="452" t="inlineStr">
        <is>
          <t/>
        </is>
      </c>
      <c r="AB6" s="452" t="inlineStr">
        <is>
          <t/>
        </is>
      </c>
      <c r="AC6" s="452" t="inlineStr">
        <is>
          <t/>
        </is>
      </c>
      <c r="AD6" s="452" t="inlineStr">
        <is>
          <t/>
        </is>
      </c>
      <c r="AE6" s="452" t="inlineStr">
        <is>
          <t>-1</t>
        </is>
      </c>
      <c r="AF6" s="452" t="inlineStr">
        <is>
          <t/>
        </is>
      </c>
      <c r="AG6" s="452" t="inlineStr">
        <is>
          <t/>
        </is>
      </c>
      <c r="AH6" s="452" t="inlineStr">
        <is>
          <t/>
        </is>
      </c>
      <c r="AI6" s="452" t="inlineStr">
        <is>
          <t/>
        </is>
      </c>
      <c r="AJ6" s="452" t="inlineStr">
        <is>
          <t>-1</t>
        </is>
      </c>
      <c r="AK6">
        <v>1</v>
      </c>
      <c r="AL6" s="449" t="inlineStr">
        <is>
          <t/>
        </is>
      </c>
      <c r="AM6" s="449" t="inlineStr">
        <is>
          <t/>
        </is>
      </c>
      <c r="AN6" s="451" t="inlineStr">
        <is>
          <t/>
        </is>
      </c>
    </row>
    <row r="7">
      <c r="A7" t="inlineStr">
        <is>
          <t>POR</t>
        </is>
      </c>
      <c r="B7" t="inlineStr">
        <is>
          <t>ASW</t>
        </is>
      </c>
      <c r="C7" t="inlineStr">
        <is>
          <t>CP</t>
        </is>
      </c>
      <c r="D7" t="inlineStr">
        <is>
          <t>Brazil</t>
        </is>
      </c>
      <c r="E7" t="inlineStr">
        <is>
          <t>LL</t>
        </is>
      </c>
      <c r="F7" t="inlineStr">
        <is>
          <t>t1</t>
        </is>
      </c>
      <c r="G7" s="452">
        <v>48.794</v>
      </c>
      <c r="H7" s="452">
        <v>32.812</v>
      </c>
      <c r="I7" s="452">
        <v>36.013</v>
      </c>
      <c r="J7" s="452">
        <v>37.522</v>
      </c>
      <c r="K7" s="452">
        <v>58.024</v>
      </c>
      <c r="L7" s="452">
        <v>60.092</v>
      </c>
      <c r="M7" s="452">
        <v>66.573</v>
      </c>
      <c r="N7" s="452">
        <v>73.719</v>
      </c>
      <c r="O7" s="452">
        <v>49.426</v>
      </c>
      <c r="P7" s="452">
        <v>36.864</v>
      </c>
      <c r="Q7" s="452">
        <v>52.328</v>
      </c>
      <c r="R7" s="452">
        <v>31.892</v>
      </c>
      <c r="S7" s="452">
        <v>22.597</v>
      </c>
      <c r="T7" s="452" t="inlineStr">
        <is>
          <t/>
        </is>
      </c>
      <c r="U7" s="452" t="inlineStr">
        <is>
          <t/>
        </is>
      </c>
      <c r="V7" s="452" t="inlineStr">
        <is>
          <t/>
        </is>
      </c>
      <c r="W7" s="452">
        <v>1.92</v>
      </c>
      <c r="X7" s="452" t="inlineStr">
        <is>
          <t/>
        </is>
      </c>
      <c r="Y7" s="452" t="inlineStr">
        <is>
          <t/>
        </is>
      </c>
      <c r="Z7" s="452" t="inlineStr">
        <is>
          <t/>
        </is>
      </c>
      <c r="AA7" s="452" t="inlineStr">
        <is>
          <t/>
        </is>
      </c>
      <c r="AB7" s="452" t="inlineStr">
        <is>
          <t/>
        </is>
      </c>
      <c r="AC7" s="452" t="inlineStr">
        <is>
          <t/>
        </is>
      </c>
      <c r="AD7" s="452" t="inlineStr">
        <is>
          <t/>
        </is>
      </c>
      <c r="AE7" s="452" t="inlineStr">
        <is>
          <t/>
        </is>
      </c>
      <c r="AF7" s="452" t="inlineStr">
        <is>
          <t/>
        </is>
      </c>
      <c r="AG7" s="452" t="inlineStr">
        <is>
          <t/>
        </is>
      </c>
      <c r="AH7" s="452" t="inlineStr">
        <is>
          <t/>
        </is>
      </c>
      <c r="AI7" s="452" t="inlineStr">
        <is>
          <t/>
        </is>
      </c>
      <c r="AJ7" s="452" t="inlineStr">
        <is>
          <t/>
        </is>
      </c>
      <c r="AK7">
        <v>2</v>
      </c>
      <c r="AL7" s="449">
        <v>25.02</v>
      </c>
      <c r="AM7" s="449">
        <v>68.7</v>
      </c>
      <c r="AN7" s="451">
        <v>608.576</v>
      </c>
    </row>
    <row r="8">
      <c r="A8" t="inlineStr">
        <is>
          <t>POR</t>
        </is>
      </c>
      <c r="B8" t="inlineStr">
        <is>
          <t>ASW</t>
        </is>
      </c>
      <c r="C8" t="inlineStr">
        <is>
          <t>CP</t>
        </is>
      </c>
      <c r="D8" t="inlineStr">
        <is>
          <t>Brazil</t>
        </is>
      </c>
      <c r="E8" t="inlineStr">
        <is>
          <t>LL</t>
        </is>
      </c>
      <c r="F8" t="inlineStr">
        <is>
          <t>t2</t>
        </is>
      </c>
      <c r="G8" s="452" t="inlineStr">
        <is>
          <t>-1</t>
        </is>
      </c>
      <c r="H8" s="452" t="inlineStr">
        <is>
          <t>-1</t>
        </is>
      </c>
      <c r="I8" s="452" t="inlineStr">
        <is>
          <t>-1</t>
        </is>
      </c>
      <c r="J8" s="452" t="inlineStr">
        <is>
          <t>-1</t>
        </is>
      </c>
      <c r="K8" s="452" t="inlineStr">
        <is>
          <t>-1</t>
        </is>
      </c>
      <c r="L8" s="452" t="inlineStr">
        <is>
          <t>-1</t>
        </is>
      </c>
      <c r="M8" s="452" t="inlineStr">
        <is>
          <t>-1</t>
        </is>
      </c>
      <c r="N8" s="452" t="inlineStr">
        <is>
          <t>-1</t>
        </is>
      </c>
      <c r="O8" s="452" t="inlineStr">
        <is>
          <t>a</t>
        </is>
      </c>
      <c r="P8" s="452" t="inlineStr">
        <is>
          <t>-1</t>
        </is>
      </c>
      <c r="Q8" s="452" t="inlineStr">
        <is>
          <t>-1</t>
        </is>
      </c>
      <c r="R8" s="452" t="inlineStr">
        <is>
          <t>-1</t>
        </is>
      </c>
      <c r="S8" s="452" t="inlineStr">
        <is>
          <t>-1</t>
        </is>
      </c>
      <c r="T8" s="452" t="inlineStr">
        <is>
          <t>a</t>
        </is>
      </c>
      <c r="U8" s="452" t="inlineStr">
        <is>
          <t/>
        </is>
      </c>
      <c r="V8" s="452" t="inlineStr">
        <is>
          <t/>
        </is>
      </c>
      <c r="W8" s="452" t="inlineStr">
        <is>
          <t>-1</t>
        </is>
      </c>
      <c r="X8" s="452" t="inlineStr">
        <is>
          <t/>
        </is>
      </c>
      <c r="Y8" s="452" t="inlineStr">
        <is>
          <t/>
        </is>
      </c>
      <c r="Z8" s="452" t="inlineStr">
        <is>
          <t/>
        </is>
      </c>
      <c r="AA8" s="452" t="inlineStr">
        <is>
          <t/>
        </is>
      </c>
      <c r="AB8" s="452" t="inlineStr">
        <is>
          <t/>
        </is>
      </c>
      <c r="AC8" s="452" t="inlineStr">
        <is>
          <t/>
        </is>
      </c>
      <c r="AD8" s="452" t="inlineStr">
        <is>
          <t/>
        </is>
      </c>
      <c r="AE8" s="452" t="inlineStr">
        <is>
          <t/>
        </is>
      </c>
      <c r="AF8" s="452" t="inlineStr">
        <is>
          <t/>
        </is>
      </c>
      <c r="AG8" s="452" t="inlineStr">
        <is>
          <t/>
        </is>
      </c>
      <c r="AH8" s="452" t="inlineStr">
        <is>
          <t>a</t>
        </is>
      </c>
      <c r="AI8" s="452" t="inlineStr">
        <is>
          <t/>
        </is>
      </c>
      <c r="AJ8" s="452" t="inlineStr">
        <is>
          <t/>
        </is>
      </c>
      <c r="AK8">
        <v>2</v>
      </c>
      <c r="AL8" s="449" t="inlineStr">
        <is>
          <t/>
        </is>
      </c>
      <c r="AM8" s="449" t="inlineStr">
        <is>
          <t/>
        </is>
      </c>
      <c r="AN8" s="451" t="inlineStr">
        <is>
          <t/>
        </is>
      </c>
    </row>
    <row r="9">
      <c r="A9" t="inlineStr">
        <is>
          <t>POR</t>
        </is>
      </c>
      <c r="B9" t="inlineStr">
        <is>
          <t>ASW</t>
        </is>
      </c>
      <c r="C9" t="inlineStr">
        <is>
          <t>CP</t>
        </is>
      </c>
      <c r="D9" t="inlineStr">
        <is>
          <t>Uruguay</t>
        </is>
      </c>
      <c r="E9" t="inlineStr">
        <is>
          <t>LL</t>
        </is>
      </c>
      <c r="F9" t="inlineStr">
        <is>
          <t>t1</t>
        </is>
      </c>
      <c r="G9" s="452">
        <v>2.8</v>
      </c>
      <c r="H9" s="452">
        <v>19.063</v>
      </c>
      <c r="I9" s="452">
        <v>5.187</v>
      </c>
      <c r="J9" s="452">
        <v>14</v>
      </c>
      <c r="K9" s="452">
        <v>3</v>
      </c>
      <c r="L9" s="452">
        <v>4.2</v>
      </c>
      <c r="M9" s="452">
        <v>20.022</v>
      </c>
      <c r="N9" s="452">
        <v>8</v>
      </c>
      <c r="O9" s="452">
        <v>34.32</v>
      </c>
      <c r="P9" s="452">
        <v>8.4</v>
      </c>
      <c r="Q9" s="452">
        <v>27.924</v>
      </c>
      <c r="R9" s="452">
        <v>34.038</v>
      </c>
      <c r="S9" s="452">
        <v>2.66</v>
      </c>
      <c r="T9" s="452">
        <v>40.309</v>
      </c>
      <c r="U9" s="452">
        <v>14.469</v>
      </c>
      <c r="V9" s="452">
        <v>5.818</v>
      </c>
      <c r="W9" s="452">
        <v>11.918</v>
      </c>
      <c r="X9" s="452">
        <v>11.972</v>
      </c>
      <c r="Y9" s="452" t="inlineStr">
        <is>
          <t/>
        </is>
      </c>
      <c r="Z9" s="452" t="inlineStr">
        <is>
          <t/>
        </is>
      </c>
      <c r="AA9" s="452" t="inlineStr">
        <is>
          <t/>
        </is>
      </c>
      <c r="AB9" s="452" t="inlineStr">
        <is>
          <t/>
        </is>
      </c>
      <c r="AC9" s="452" t="inlineStr">
        <is>
          <t/>
        </is>
      </c>
      <c r="AD9" s="452" t="inlineStr">
        <is>
          <t/>
        </is>
      </c>
      <c r="AE9" s="452" t="inlineStr">
        <is>
          <t/>
        </is>
      </c>
      <c r="AF9" s="452" t="inlineStr">
        <is>
          <t/>
        </is>
      </c>
      <c r="AG9" s="452" t="inlineStr">
        <is>
          <t/>
        </is>
      </c>
      <c r="AH9" s="452" t="inlineStr">
        <is>
          <t/>
        </is>
      </c>
      <c r="AI9" s="452" t="inlineStr">
        <is>
          <t/>
        </is>
      </c>
      <c r="AJ9" s="452" t="inlineStr">
        <is>
          <t/>
        </is>
      </c>
      <c r="AK9">
        <v>3</v>
      </c>
      <c r="AL9" s="449">
        <v>11.02</v>
      </c>
      <c r="AM9" s="449">
        <v>79.72</v>
      </c>
      <c r="AN9" s="451">
        <v>268.1</v>
      </c>
    </row>
    <row r="10">
      <c r="A10" t="inlineStr">
        <is>
          <t>POR</t>
        </is>
      </c>
      <c r="B10" t="inlineStr">
        <is>
          <t>ASW</t>
        </is>
      </c>
      <c r="C10" t="inlineStr">
        <is>
          <t>CP</t>
        </is>
      </c>
      <c r="D10" t="inlineStr">
        <is>
          <t>Uruguay</t>
        </is>
      </c>
      <c r="E10" t="inlineStr">
        <is>
          <t>LL</t>
        </is>
      </c>
      <c r="F10" t="inlineStr">
        <is>
          <t>t2</t>
        </is>
      </c>
      <c r="G10" s="452" t="inlineStr">
        <is>
          <t>-1</t>
        </is>
      </c>
      <c r="H10" s="452" t="inlineStr">
        <is>
          <t>-1</t>
        </is>
      </c>
      <c r="I10" s="452" t="inlineStr">
        <is>
          <t>-1</t>
        </is>
      </c>
      <c r="J10" s="452" t="inlineStr">
        <is>
          <t>-1</t>
        </is>
      </c>
      <c r="K10" s="452" t="inlineStr">
        <is>
          <t>-1</t>
        </is>
      </c>
      <c r="L10" s="452" t="inlineStr">
        <is>
          <t>-1</t>
        </is>
      </c>
      <c r="M10" s="452" t="inlineStr">
        <is>
          <t>-1</t>
        </is>
      </c>
      <c r="N10" s="452" t="inlineStr">
        <is>
          <t>-1</t>
        </is>
      </c>
      <c r="O10" s="452" t="inlineStr">
        <is>
          <t>-1</t>
        </is>
      </c>
      <c r="P10" s="452" t="inlineStr">
        <is>
          <t>-1</t>
        </is>
      </c>
      <c r="Q10" s="452" t="inlineStr">
        <is>
          <t>-1</t>
        </is>
      </c>
      <c r="R10" s="452" t="inlineStr">
        <is>
          <t>a</t>
        </is>
      </c>
      <c r="S10" s="452" t="inlineStr">
        <is>
          <t>a</t>
        </is>
      </c>
      <c r="T10" s="452" t="inlineStr">
        <is>
          <t>b</t>
        </is>
      </c>
      <c r="U10" s="452" t="inlineStr">
        <is>
          <t>a</t>
        </is>
      </c>
      <c r="V10" s="452" t="inlineStr">
        <is>
          <t>-1</t>
        </is>
      </c>
      <c r="W10" s="452" t="inlineStr">
        <is>
          <t>ab</t>
        </is>
      </c>
      <c r="X10" s="452" t="inlineStr">
        <is>
          <t>ab</t>
        </is>
      </c>
      <c r="Y10" s="452" t="inlineStr">
        <is>
          <t>b</t>
        </is>
      </c>
      <c r="Z10" s="452" t="inlineStr">
        <is>
          <t/>
        </is>
      </c>
      <c r="AA10" s="452" t="inlineStr">
        <is>
          <t/>
        </is>
      </c>
      <c r="AB10" s="452" t="inlineStr">
        <is>
          <t/>
        </is>
      </c>
      <c r="AC10" s="452" t="inlineStr">
        <is>
          <t/>
        </is>
      </c>
      <c r="AD10" s="452" t="inlineStr">
        <is>
          <t/>
        </is>
      </c>
      <c r="AE10" s="452" t="inlineStr">
        <is>
          <t/>
        </is>
      </c>
      <c r="AF10" s="452" t="inlineStr">
        <is>
          <t/>
        </is>
      </c>
      <c r="AG10" s="452" t="inlineStr">
        <is>
          <t/>
        </is>
      </c>
      <c r="AH10" s="452" t="inlineStr">
        <is>
          <t/>
        </is>
      </c>
      <c r="AI10" s="452" t="inlineStr">
        <is>
          <t/>
        </is>
      </c>
      <c r="AJ10" s="452" t="inlineStr">
        <is>
          <t/>
        </is>
      </c>
      <c r="AK10">
        <v>3</v>
      </c>
      <c r="AL10" s="449" t="inlineStr">
        <is>
          <t/>
        </is>
      </c>
      <c r="AM10" s="449" t="inlineStr">
        <is>
          <t/>
        </is>
      </c>
      <c r="AN10" s="451" t="inlineStr">
        <is>
          <t/>
        </is>
      </c>
    </row>
    <row r="11">
      <c r="A11" t="inlineStr">
        <is>
          <t>POR</t>
        </is>
      </c>
      <c r="B11" t="inlineStr">
        <is>
          <t>ASW</t>
        </is>
      </c>
      <c r="C11" t="inlineStr">
        <is>
          <t>NCO</t>
        </is>
      </c>
      <c r="D11" t="inlineStr">
        <is>
          <t>NEI (Flag related)</t>
        </is>
      </c>
      <c r="E11" t="inlineStr">
        <is>
          <t>LL</t>
        </is>
      </c>
      <c r="F11" t="inlineStr">
        <is>
          <t>t1</t>
        </is>
      </c>
      <c r="G11" s="452">
        <v>7.919</v>
      </c>
      <c r="H11" s="452">
        <v>45.965</v>
      </c>
      <c r="I11" s="452">
        <v>22.93</v>
      </c>
      <c r="J11" s="452">
        <v>36.652</v>
      </c>
      <c r="K11" s="452">
        <v>10.712</v>
      </c>
      <c r="L11" s="452">
        <v>14.91</v>
      </c>
      <c r="M11" s="452">
        <v>3.033</v>
      </c>
      <c r="N11" s="452">
        <v>1.081</v>
      </c>
      <c r="O11" s="452" t="inlineStr">
        <is>
          <t/>
        </is>
      </c>
      <c r="P11" s="452" t="inlineStr">
        <is>
          <t/>
        </is>
      </c>
      <c r="Q11" s="452" t="inlineStr">
        <is>
          <t/>
        </is>
      </c>
      <c r="R11" s="452" t="inlineStr">
        <is>
          <t/>
        </is>
      </c>
      <c r="S11" s="452" t="inlineStr">
        <is>
          <t/>
        </is>
      </c>
      <c r="T11" s="452" t="inlineStr">
        <is>
          <t/>
        </is>
      </c>
      <c r="U11" s="452" t="inlineStr">
        <is>
          <t/>
        </is>
      </c>
      <c r="V11" s="452" t="inlineStr">
        <is>
          <t/>
        </is>
      </c>
      <c r="W11" s="452" t="inlineStr">
        <is>
          <t/>
        </is>
      </c>
      <c r="X11" s="452" t="inlineStr">
        <is>
          <t/>
        </is>
      </c>
      <c r="Y11" s="452" t="inlineStr">
        <is>
          <t/>
        </is>
      </c>
      <c r="Z11" s="452" t="inlineStr">
        <is>
          <t/>
        </is>
      </c>
      <c r="AA11" s="452" t="inlineStr">
        <is>
          <t/>
        </is>
      </c>
      <c r="AB11" s="452" t="inlineStr">
        <is>
          <t/>
        </is>
      </c>
      <c r="AC11" s="452" t="inlineStr">
        <is>
          <t/>
        </is>
      </c>
      <c r="AD11" s="452" t="inlineStr">
        <is>
          <t/>
        </is>
      </c>
      <c r="AE11" s="452" t="inlineStr">
        <is>
          <t/>
        </is>
      </c>
      <c r="AF11" s="452" t="inlineStr">
        <is>
          <t/>
        </is>
      </c>
      <c r="AG11" s="452" t="inlineStr">
        <is>
          <t/>
        </is>
      </c>
      <c r="AH11" s="452" t="inlineStr">
        <is>
          <t/>
        </is>
      </c>
      <c r="AI11" s="452" t="inlineStr">
        <is>
          <t/>
        </is>
      </c>
      <c r="AJ11" s="452" t="inlineStr">
        <is>
          <t/>
        </is>
      </c>
      <c r="AK11">
        <v>4</v>
      </c>
      <c r="AL11" s="449">
        <v>5.89</v>
      </c>
      <c r="AM11" s="449">
        <v>85.61</v>
      </c>
      <c r="AN11" s="451">
        <v>143.202</v>
      </c>
    </row>
    <row r="12">
      <c r="A12" t="inlineStr">
        <is>
          <t>POR</t>
        </is>
      </c>
      <c r="B12" t="inlineStr">
        <is>
          <t>ASW</t>
        </is>
      </c>
      <c r="C12" t="inlineStr">
        <is>
          <t>NCO</t>
        </is>
      </c>
      <c r="D12" t="inlineStr">
        <is>
          <t>NEI (Flag related)</t>
        </is>
      </c>
      <c r="E12" t="inlineStr">
        <is>
          <t>LL</t>
        </is>
      </c>
      <c r="F12" t="inlineStr">
        <is>
          <t>t2</t>
        </is>
      </c>
      <c r="G12" s="452" t="inlineStr">
        <is>
          <t>-1</t>
        </is>
      </c>
      <c r="H12" s="452" t="inlineStr">
        <is>
          <t>-1</t>
        </is>
      </c>
      <c r="I12" s="452" t="inlineStr">
        <is>
          <t>-1</t>
        </is>
      </c>
      <c r="J12" s="452" t="inlineStr">
        <is>
          <t>-1</t>
        </is>
      </c>
      <c r="K12" s="452" t="inlineStr">
        <is>
          <t>-1</t>
        </is>
      </c>
      <c r="L12" s="452" t="inlineStr">
        <is>
          <t>-1</t>
        </is>
      </c>
      <c r="M12" s="452" t="inlineStr">
        <is>
          <t>-1</t>
        </is>
      </c>
      <c r="N12" s="452" t="inlineStr">
        <is>
          <t>-1</t>
        </is>
      </c>
      <c r="O12" s="452" t="inlineStr">
        <is>
          <t/>
        </is>
      </c>
      <c r="P12" s="452" t="inlineStr">
        <is>
          <t/>
        </is>
      </c>
      <c r="Q12" s="452" t="inlineStr">
        <is>
          <t/>
        </is>
      </c>
      <c r="R12" s="452" t="inlineStr">
        <is>
          <t/>
        </is>
      </c>
      <c r="S12" s="452" t="inlineStr">
        <is>
          <t/>
        </is>
      </c>
      <c r="T12" s="452" t="inlineStr">
        <is>
          <t/>
        </is>
      </c>
      <c r="U12" s="452" t="inlineStr">
        <is>
          <t/>
        </is>
      </c>
      <c r="V12" s="452" t="inlineStr">
        <is>
          <t/>
        </is>
      </c>
      <c r="W12" s="452" t="inlineStr">
        <is>
          <t/>
        </is>
      </c>
      <c r="X12" s="452" t="inlineStr">
        <is>
          <t/>
        </is>
      </c>
      <c r="Y12" s="452" t="inlineStr">
        <is>
          <t/>
        </is>
      </c>
      <c r="Z12" s="452" t="inlineStr">
        <is>
          <t/>
        </is>
      </c>
      <c r="AA12" s="452" t="inlineStr">
        <is>
          <t/>
        </is>
      </c>
      <c r="AB12" s="452" t="inlineStr">
        <is>
          <t/>
        </is>
      </c>
      <c r="AC12" s="452" t="inlineStr">
        <is>
          <t/>
        </is>
      </c>
      <c r="AD12" s="452" t="inlineStr">
        <is>
          <t/>
        </is>
      </c>
      <c r="AE12" s="452" t="inlineStr">
        <is>
          <t/>
        </is>
      </c>
      <c r="AF12" s="452" t="inlineStr">
        <is>
          <t/>
        </is>
      </c>
      <c r="AG12" s="452" t="inlineStr">
        <is>
          <t/>
        </is>
      </c>
      <c r="AH12" s="452" t="inlineStr">
        <is>
          <t/>
        </is>
      </c>
      <c r="AI12" s="452" t="inlineStr">
        <is>
          <t/>
        </is>
      </c>
      <c r="AJ12" s="452" t="inlineStr">
        <is>
          <t/>
        </is>
      </c>
      <c r="AK12">
        <v>4</v>
      </c>
      <c r="AL12" s="449" t="inlineStr">
        <is>
          <t/>
        </is>
      </c>
      <c r="AM12" s="449" t="inlineStr">
        <is>
          <t/>
        </is>
      </c>
      <c r="AN12" s="451" t="inlineStr">
        <is>
          <t/>
        </is>
      </c>
    </row>
    <row r="13">
      <c r="A13" t="inlineStr">
        <is>
          <t>POR</t>
        </is>
      </c>
      <c r="B13" t="inlineStr">
        <is>
          <t>ASW</t>
        </is>
      </c>
      <c r="C13" t="inlineStr">
        <is>
          <t>CP</t>
        </is>
      </c>
      <c r="D13" t="inlineStr">
        <is>
          <t>EU-España</t>
        </is>
      </c>
      <c r="E13" t="inlineStr">
        <is>
          <t>LL</t>
        </is>
      </c>
      <c r="F13" t="inlineStr">
        <is>
          <t>t1</t>
        </is>
      </c>
      <c r="G13" s="452">
        <v>42.825</v>
      </c>
      <c r="H13" s="452">
        <v>27.785</v>
      </c>
      <c r="I13" s="452">
        <v>24.518</v>
      </c>
      <c r="J13" s="452">
        <v>0.526</v>
      </c>
      <c r="K13" s="452">
        <v>12.321</v>
      </c>
      <c r="L13" s="452">
        <v>6.938</v>
      </c>
      <c r="M13" s="452">
        <v>13.348</v>
      </c>
      <c r="N13" s="452">
        <v>1.127</v>
      </c>
      <c r="O13" s="452">
        <v>0.152</v>
      </c>
      <c r="P13" s="452">
        <v>0.273</v>
      </c>
      <c r="Q13" s="452">
        <v>0.232</v>
      </c>
      <c r="R13" s="452">
        <v>2.627</v>
      </c>
      <c r="S13" s="452">
        <v>4.752</v>
      </c>
      <c r="T13" s="452">
        <v>3.322</v>
      </c>
      <c r="U13" s="452">
        <v>1.71</v>
      </c>
      <c r="V13" s="452" t="inlineStr">
        <is>
          <t/>
        </is>
      </c>
      <c r="W13" s="452" t="inlineStr">
        <is>
          <t/>
        </is>
      </c>
      <c r="X13" s="452" t="inlineStr">
        <is>
          <t/>
        </is>
      </c>
      <c r="Y13" s="452" t="inlineStr">
        <is>
          <t/>
        </is>
      </c>
      <c r="Z13" s="452" t="inlineStr">
        <is>
          <t/>
        </is>
      </c>
      <c r="AA13" s="452" t="inlineStr">
        <is>
          <t/>
        </is>
      </c>
      <c r="AB13" s="452" t="inlineStr">
        <is>
          <t/>
        </is>
      </c>
      <c r="AC13" s="452" t="inlineStr">
        <is>
          <t/>
        </is>
      </c>
      <c r="AD13" s="452" t="inlineStr">
        <is>
          <t/>
        </is>
      </c>
      <c r="AE13" s="452" t="inlineStr">
        <is>
          <t/>
        </is>
      </c>
      <c r="AF13" s="452" t="inlineStr">
        <is>
          <t/>
        </is>
      </c>
      <c r="AG13" s="452" t="inlineStr">
        <is>
          <t/>
        </is>
      </c>
      <c r="AH13" s="452" t="inlineStr">
        <is>
          <t/>
        </is>
      </c>
      <c r="AI13" s="452" t="inlineStr">
        <is>
          <t/>
        </is>
      </c>
      <c r="AJ13" s="452">
        <v>0.074</v>
      </c>
      <c r="AK13">
        <v>5</v>
      </c>
      <c r="AL13" s="449">
        <v>5.86</v>
      </c>
      <c r="AM13" s="449">
        <v>91.47</v>
      </c>
      <c r="AN13" s="451">
        <v>142.53</v>
      </c>
    </row>
    <row r="14">
      <c r="A14" t="inlineStr">
        <is>
          <t>POR</t>
        </is>
      </c>
      <c r="B14" t="inlineStr">
        <is>
          <t>ASW</t>
        </is>
      </c>
      <c r="C14" t="inlineStr">
        <is>
          <t>CP</t>
        </is>
      </c>
      <c r="D14" t="inlineStr">
        <is>
          <t>EU-España</t>
        </is>
      </c>
      <c r="E14" t="inlineStr">
        <is>
          <t>LL</t>
        </is>
      </c>
      <c r="F14" t="inlineStr">
        <is>
          <t>t2</t>
        </is>
      </c>
      <c r="G14" s="452" t="inlineStr">
        <is>
          <t>-1</t>
        </is>
      </c>
      <c r="H14" s="452" t="inlineStr">
        <is>
          <t>-1</t>
        </is>
      </c>
      <c r="I14" s="452" t="inlineStr">
        <is>
          <t>-1</t>
        </is>
      </c>
      <c r="J14" s="452" t="inlineStr">
        <is>
          <t>-1</t>
        </is>
      </c>
      <c r="K14" s="452" t="inlineStr">
        <is>
          <t>-1</t>
        </is>
      </c>
      <c r="L14" s="452" t="inlineStr">
        <is>
          <t>-1</t>
        </is>
      </c>
      <c r="M14" s="452" t="inlineStr">
        <is>
          <t>-1</t>
        </is>
      </c>
      <c r="N14" s="452" t="inlineStr">
        <is>
          <t>-1</t>
        </is>
      </c>
      <c r="O14" s="452" t="inlineStr">
        <is>
          <t>-1</t>
        </is>
      </c>
      <c r="P14" s="452" t="inlineStr">
        <is>
          <t>-1</t>
        </is>
      </c>
      <c r="Q14" s="452" t="inlineStr">
        <is>
          <t>-1</t>
        </is>
      </c>
      <c r="R14" s="452" t="inlineStr">
        <is>
          <t>-1</t>
        </is>
      </c>
      <c r="S14" s="452" t="inlineStr">
        <is>
          <t>-1</t>
        </is>
      </c>
      <c r="T14" s="452" t="inlineStr">
        <is>
          <t>-1</t>
        </is>
      </c>
      <c r="U14" s="452" t="inlineStr">
        <is>
          <t>-1</t>
        </is>
      </c>
      <c r="V14" s="452" t="inlineStr">
        <is>
          <t/>
        </is>
      </c>
      <c r="W14" s="452" t="inlineStr">
        <is>
          <t/>
        </is>
      </c>
      <c r="X14" s="452" t="inlineStr">
        <is>
          <t/>
        </is>
      </c>
      <c r="Y14" s="452" t="inlineStr">
        <is>
          <t/>
        </is>
      </c>
      <c r="Z14" s="452" t="inlineStr">
        <is>
          <t/>
        </is>
      </c>
      <c r="AA14" s="452" t="inlineStr">
        <is>
          <t/>
        </is>
      </c>
      <c r="AB14" s="452" t="inlineStr">
        <is>
          <t/>
        </is>
      </c>
      <c r="AC14" s="452" t="inlineStr">
        <is>
          <t/>
        </is>
      </c>
      <c r="AD14" s="452" t="inlineStr">
        <is>
          <t/>
        </is>
      </c>
      <c r="AE14" s="452" t="inlineStr">
        <is>
          <t/>
        </is>
      </c>
      <c r="AF14" s="452" t="inlineStr">
        <is>
          <t/>
        </is>
      </c>
      <c r="AG14" s="452" t="inlineStr">
        <is>
          <t/>
        </is>
      </c>
      <c r="AH14" s="452" t="inlineStr">
        <is>
          <t/>
        </is>
      </c>
      <c r="AI14" s="452" t="inlineStr">
        <is>
          <t/>
        </is>
      </c>
      <c r="AJ14" s="452" t="inlineStr">
        <is>
          <t>-1</t>
        </is>
      </c>
      <c r="AK14">
        <v>5</v>
      </c>
      <c r="AL14" s="449" t="inlineStr">
        <is>
          <t/>
        </is>
      </c>
      <c r="AM14" s="449" t="inlineStr">
        <is>
          <t/>
        </is>
      </c>
      <c r="AN14" s="451" t="inlineStr">
        <is>
          <t/>
        </is>
      </c>
    </row>
    <row r="15">
      <c r="A15" t="inlineStr">
        <is>
          <t>POR</t>
        </is>
      </c>
      <c r="B15" t="inlineStr">
        <is>
          <t>ASW</t>
        </is>
      </c>
      <c r="C15" t="inlineStr">
        <is>
          <t>CP</t>
        </is>
      </c>
      <c r="D15" t="inlineStr">
        <is>
          <t>Japan</t>
        </is>
      </c>
      <c r="E15" t="inlineStr">
        <is>
          <t>LL</t>
        </is>
      </c>
      <c r="F15" t="inlineStr">
        <is>
          <t>t1</t>
        </is>
      </c>
      <c r="G15" s="452">
        <v>5.585</v>
      </c>
      <c r="H15" s="452">
        <v>5.888</v>
      </c>
      <c r="I15" s="452">
        <v>1</v>
      </c>
      <c r="J15" s="452">
        <v>0.683</v>
      </c>
      <c r="K15" s="452">
        <v>1.162</v>
      </c>
      <c r="L15" s="452">
        <v>6.702</v>
      </c>
      <c r="M15" s="452">
        <v>4.484</v>
      </c>
      <c r="N15" s="452">
        <v>3.35</v>
      </c>
      <c r="O15" s="452">
        <v>2.273</v>
      </c>
      <c r="P15" s="452">
        <v>10.987</v>
      </c>
      <c r="Q15" s="452">
        <v>2.755</v>
      </c>
      <c r="R15" s="452">
        <v>3.413</v>
      </c>
      <c r="S15" s="452">
        <v>3.648</v>
      </c>
      <c r="T15" s="452">
        <v>11.548</v>
      </c>
      <c r="U15" s="452">
        <v>9.729</v>
      </c>
      <c r="V15" s="452">
        <v>1.672</v>
      </c>
      <c r="W15" s="452" t="inlineStr">
        <is>
          <t/>
        </is>
      </c>
      <c r="X15" s="452" t="inlineStr">
        <is>
          <t/>
        </is>
      </c>
      <c r="Y15" s="452" t="inlineStr">
        <is>
          <t/>
        </is>
      </c>
      <c r="Z15" s="452" t="inlineStr">
        <is>
          <t/>
        </is>
      </c>
      <c r="AA15" s="452">
        <v>0.086</v>
      </c>
      <c r="AB15" s="452" t="inlineStr">
        <is>
          <t/>
        </is>
      </c>
      <c r="AC15" s="452" t="inlineStr">
        <is>
          <t/>
        </is>
      </c>
      <c r="AD15" s="452" t="inlineStr">
        <is>
          <t/>
        </is>
      </c>
      <c r="AE15" s="452" t="inlineStr">
        <is>
          <t/>
        </is>
      </c>
      <c r="AF15" s="452" t="inlineStr">
        <is>
          <t/>
        </is>
      </c>
      <c r="AG15" s="452" t="inlineStr">
        <is>
          <t/>
        </is>
      </c>
      <c r="AH15" s="452" t="inlineStr">
        <is>
          <t/>
        </is>
      </c>
      <c r="AI15" s="452" t="inlineStr">
        <is>
          <t/>
        </is>
      </c>
      <c r="AJ15" s="452" t="inlineStr">
        <is>
          <t/>
        </is>
      </c>
      <c r="AK15">
        <v>6</v>
      </c>
      <c r="AL15" s="449">
        <v>3.08</v>
      </c>
      <c r="AM15" s="449">
        <v>94.55</v>
      </c>
      <c r="AN15" s="451">
        <v>74.965</v>
      </c>
    </row>
    <row r="16">
      <c r="A16" t="inlineStr">
        <is>
          <t>POR</t>
        </is>
      </c>
      <c r="B16" t="inlineStr">
        <is>
          <t>ASW</t>
        </is>
      </c>
      <c r="C16" t="inlineStr">
        <is>
          <t>CP</t>
        </is>
      </c>
      <c r="D16" t="inlineStr">
        <is>
          <t>Japan</t>
        </is>
      </c>
      <c r="E16" t="inlineStr">
        <is>
          <t>LL</t>
        </is>
      </c>
      <c r="F16" t="inlineStr">
        <is>
          <t>t2</t>
        </is>
      </c>
      <c r="G16" s="452" t="inlineStr">
        <is>
          <t>-1</t>
        </is>
      </c>
      <c r="H16" s="452" t="inlineStr">
        <is>
          <t>-1</t>
        </is>
      </c>
      <c r="I16" s="452" t="inlineStr">
        <is>
          <t>-1</t>
        </is>
      </c>
      <c r="J16" s="452" t="inlineStr">
        <is>
          <t>-1</t>
        </is>
      </c>
      <c r="K16" s="452" t="inlineStr">
        <is>
          <t>-1</t>
        </is>
      </c>
      <c r="L16" s="452" t="inlineStr">
        <is>
          <t>-1</t>
        </is>
      </c>
      <c r="M16" s="452" t="inlineStr">
        <is>
          <t>-1</t>
        </is>
      </c>
      <c r="N16" s="452" t="inlineStr">
        <is>
          <t>-1</t>
        </is>
      </c>
      <c r="O16" s="452" t="inlineStr">
        <is>
          <t>-1</t>
        </is>
      </c>
      <c r="P16" s="452" t="inlineStr">
        <is>
          <t>-1</t>
        </is>
      </c>
      <c r="Q16" s="452" t="inlineStr">
        <is>
          <t>-1</t>
        </is>
      </c>
      <c r="R16" s="452" t="inlineStr">
        <is>
          <t>-1</t>
        </is>
      </c>
      <c r="S16" s="452" t="inlineStr">
        <is>
          <t>-1</t>
        </is>
      </c>
      <c r="T16" s="452" t="inlineStr">
        <is>
          <t>-1</t>
        </is>
      </c>
      <c r="U16" s="452" t="inlineStr">
        <is>
          <t>a</t>
        </is>
      </c>
      <c r="V16" s="452" t="inlineStr">
        <is>
          <t>a</t>
        </is>
      </c>
      <c r="W16" s="452" t="inlineStr">
        <is>
          <t/>
        </is>
      </c>
      <c r="X16" s="452" t="inlineStr">
        <is>
          <t/>
        </is>
      </c>
      <c r="Y16" s="452" t="inlineStr">
        <is>
          <t/>
        </is>
      </c>
      <c r="Z16" s="452" t="inlineStr">
        <is>
          <t/>
        </is>
      </c>
      <c r="AA16" s="452" t="inlineStr">
        <is>
          <t>a</t>
        </is>
      </c>
      <c r="AB16" s="452" t="inlineStr">
        <is>
          <t/>
        </is>
      </c>
      <c r="AC16" s="452" t="inlineStr">
        <is>
          <t/>
        </is>
      </c>
      <c r="AD16" s="452" t="inlineStr">
        <is>
          <t/>
        </is>
      </c>
      <c r="AE16" s="452" t="inlineStr">
        <is>
          <t/>
        </is>
      </c>
      <c r="AF16" s="452" t="inlineStr">
        <is>
          <t/>
        </is>
      </c>
      <c r="AG16" s="452" t="inlineStr">
        <is>
          <t/>
        </is>
      </c>
      <c r="AH16" s="452" t="inlineStr">
        <is>
          <t/>
        </is>
      </c>
      <c r="AI16" s="452" t="inlineStr">
        <is>
          <t/>
        </is>
      </c>
      <c r="AJ16" s="452" t="inlineStr">
        <is>
          <t/>
        </is>
      </c>
      <c r="AK16">
        <v>6</v>
      </c>
      <c r="AL16" s="449" t="inlineStr">
        <is>
          <t/>
        </is>
      </c>
      <c r="AM16" s="449" t="inlineStr">
        <is>
          <t/>
        </is>
      </c>
      <c r="AN16" s="451" t="inlineStr">
        <is>
          <t/>
        </is>
      </c>
    </row>
    <row r="17">
      <c r="A17" t="inlineStr">
        <is>
          <t>POR</t>
        </is>
      </c>
      <c r="B17" t="inlineStr">
        <is>
          <t>ASW</t>
        </is>
      </c>
      <c r="C17" t="inlineStr">
        <is>
          <t>CP</t>
        </is>
      </c>
      <c r="D17" t="inlineStr">
        <is>
          <t>China PR</t>
        </is>
      </c>
      <c r="E17" t="inlineStr">
        <is>
          <t>LL</t>
        </is>
      </c>
      <c r="F17" t="inlineStr">
        <is>
          <t>t1</t>
        </is>
      </c>
      <c r="G17" s="452">
        <v>0.325</v>
      </c>
      <c r="H17" s="452" t="inlineStr">
        <is>
          <t/>
        </is>
      </c>
      <c r="I17" s="452" t="inlineStr">
        <is>
          <t/>
        </is>
      </c>
      <c r="J17" s="452" t="inlineStr">
        <is>
          <t/>
        </is>
      </c>
      <c r="K17" s="452">
        <v>12.688</v>
      </c>
      <c r="L17" s="452">
        <v>35.612</v>
      </c>
      <c r="M17" s="452">
        <v>3.791</v>
      </c>
      <c r="N17" s="452" t="inlineStr">
        <is>
          <t/>
        </is>
      </c>
      <c r="O17" s="452">
        <v>5.376</v>
      </c>
      <c r="P17" s="452">
        <v>3.78</v>
      </c>
      <c r="Q17" s="452">
        <v>1.6</v>
      </c>
      <c r="R17" s="452">
        <v>1.929</v>
      </c>
      <c r="S17" s="452">
        <v>6.406</v>
      </c>
      <c r="T17" s="452" t="inlineStr">
        <is>
          <t/>
        </is>
      </c>
      <c r="U17" s="452" t="inlineStr">
        <is>
          <t/>
        </is>
      </c>
      <c r="V17" s="452" t="inlineStr">
        <is>
          <t/>
        </is>
      </c>
      <c r="W17" s="452" t="inlineStr">
        <is>
          <t/>
        </is>
      </c>
      <c r="X17" s="452" t="inlineStr">
        <is>
          <t/>
        </is>
      </c>
      <c r="Y17" s="452" t="inlineStr">
        <is>
          <t/>
        </is>
      </c>
      <c r="Z17" s="452" t="inlineStr">
        <is>
          <t/>
        </is>
      </c>
      <c r="AA17" s="452" t="inlineStr">
        <is>
          <t/>
        </is>
      </c>
      <c r="AB17" s="452" t="inlineStr">
        <is>
          <t/>
        </is>
      </c>
      <c r="AC17" s="452" t="inlineStr">
        <is>
          <t/>
        </is>
      </c>
      <c r="AD17" s="452" t="inlineStr">
        <is>
          <t/>
        </is>
      </c>
      <c r="AE17" s="452" t="inlineStr">
        <is>
          <t/>
        </is>
      </c>
      <c r="AF17" s="452" t="inlineStr">
        <is>
          <t/>
        </is>
      </c>
      <c r="AG17" s="452" t="inlineStr">
        <is>
          <t/>
        </is>
      </c>
      <c r="AH17" s="452" t="inlineStr">
        <is>
          <t/>
        </is>
      </c>
      <c r="AI17" s="452" t="inlineStr">
        <is>
          <t/>
        </is>
      </c>
      <c r="AJ17" s="452" t="inlineStr">
        <is>
          <t/>
        </is>
      </c>
      <c r="AK17">
        <v>7</v>
      </c>
      <c r="AL17" s="449">
        <v>2.94</v>
      </c>
      <c r="AM17" s="449">
        <v>97.49</v>
      </c>
      <c r="AN17" s="451">
        <v>71.507</v>
      </c>
    </row>
    <row r="18">
      <c r="A18" t="inlineStr">
        <is>
          <t>POR</t>
        </is>
      </c>
      <c r="B18" t="inlineStr">
        <is>
          <t>ASW</t>
        </is>
      </c>
      <c r="C18" t="inlineStr">
        <is>
          <t>CP</t>
        </is>
      </c>
      <c r="D18" t="inlineStr">
        <is>
          <t>China PR</t>
        </is>
      </c>
      <c r="E18" t="inlineStr">
        <is>
          <t>LL</t>
        </is>
      </c>
      <c r="F18" t="inlineStr">
        <is>
          <t>t2</t>
        </is>
      </c>
      <c r="G18" s="452" t="inlineStr">
        <is>
          <t>-1</t>
        </is>
      </c>
      <c r="H18" s="452" t="inlineStr">
        <is>
          <t/>
        </is>
      </c>
      <c r="I18" s="452" t="inlineStr">
        <is>
          <t/>
        </is>
      </c>
      <c r="J18" s="452" t="inlineStr">
        <is>
          <t/>
        </is>
      </c>
      <c r="K18" s="452" t="inlineStr">
        <is>
          <t>-1</t>
        </is>
      </c>
      <c r="L18" s="452" t="inlineStr">
        <is>
          <t>-1</t>
        </is>
      </c>
      <c r="M18" s="452" t="inlineStr">
        <is>
          <t>-1</t>
        </is>
      </c>
      <c r="N18" s="452" t="inlineStr">
        <is>
          <t/>
        </is>
      </c>
      <c r="O18" s="452" t="inlineStr">
        <is>
          <t>-1</t>
        </is>
      </c>
      <c r="P18" s="452" t="inlineStr">
        <is>
          <t>-1</t>
        </is>
      </c>
      <c r="Q18" s="452" t="inlineStr">
        <is>
          <t>-1</t>
        </is>
      </c>
      <c r="R18" s="452" t="inlineStr">
        <is>
          <t>-1</t>
        </is>
      </c>
      <c r="S18" s="452" t="inlineStr">
        <is>
          <t>-1</t>
        </is>
      </c>
      <c r="T18" s="452" t="inlineStr">
        <is>
          <t/>
        </is>
      </c>
      <c r="U18" s="452" t="inlineStr">
        <is>
          <t/>
        </is>
      </c>
      <c r="V18" s="452" t="inlineStr">
        <is>
          <t/>
        </is>
      </c>
      <c r="W18" s="452" t="inlineStr">
        <is>
          <t/>
        </is>
      </c>
      <c r="X18" s="452" t="inlineStr">
        <is>
          <t/>
        </is>
      </c>
      <c r="Y18" s="452" t="inlineStr">
        <is>
          <t/>
        </is>
      </c>
      <c r="Z18" s="452" t="inlineStr">
        <is>
          <t/>
        </is>
      </c>
      <c r="AA18" s="452" t="inlineStr">
        <is>
          <t/>
        </is>
      </c>
      <c r="AB18" s="452" t="inlineStr">
        <is>
          <t/>
        </is>
      </c>
      <c r="AC18" s="452" t="inlineStr">
        <is>
          <t/>
        </is>
      </c>
      <c r="AD18" s="452" t="inlineStr">
        <is>
          <t/>
        </is>
      </c>
      <c r="AE18" s="452" t="inlineStr">
        <is>
          <t/>
        </is>
      </c>
      <c r="AF18" s="452" t="inlineStr">
        <is>
          <t/>
        </is>
      </c>
      <c r="AG18" s="452" t="inlineStr">
        <is>
          <t/>
        </is>
      </c>
      <c r="AH18" s="452" t="inlineStr">
        <is>
          <t/>
        </is>
      </c>
      <c r="AI18" s="452" t="inlineStr">
        <is>
          <t/>
        </is>
      </c>
      <c r="AJ18" s="452" t="inlineStr">
        <is>
          <t/>
        </is>
      </c>
      <c r="AK18">
        <v>7</v>
      </c>
      <c r="AL18" s="449" t="inlineStr">
        <is>
          <t/>
        </is>
      </c>
      <c r="AM18" s="449" t="inlineStr">
        <is>
          <t/>
        </is>
      </c>
      <c r="AN18" s="451" t="inlineStr">
        <is>
          <t/>
        </is>
      </c>
    </row>
    <row r="19">
      <c r="A19" t="inlineStr">
        <is>
          <t>POR</t>
        </is>
      </c>
      <c r="B19" t="inlineStr">
        <is>
          <t>ASW</t>
        </is>
      </c>
      <c r="C19" t="inlineStr">
        <is>
          <t>CP</t>
        </is>
      </c>
      <c r="D19" t="inlineStr">
        <is>
          <t>Panama</t>
        </is>
      </c>
      <c r="E19" t="inlineStr">
        <is>
          <t>LL</t>
        </is>
      </c>
      <c r="F19" t="inlineStr">
        <is>
          <t>t1</t>
        </is>
      </c>
      <c r="G19" s="452">
        <v>4.037</v>
      </c>
      <c r="H19" s="452">
        <v>20.875</v>
      </c>
      <c r="I19" s="452">
        <v>2.589</v>
      </c>
      <c r="J19" s="452" t="inlineStr">
        <is>
          <t/>
        </is>
      </c>
      <c r="K19" s="452">
        <v>0.148</v>
      </c>
      <c r="L19" s="452">
        <v>1.043</v>
      </c>
      <c r="M19" s="452" t="inlineStr">
        <is>
          <t/>
        </is>
      </c>
      <c r="N19" s="452" t="inlineStr">
        <is>
          <t/>
        </is>
      </c>
      <c r="O19" s="452" t="inlineStr">
        <is>
          <t/>
        </is>
      </c>
      <c r="P19" s="452" t="inlineStr">
        <is>
          <t/>
        </is>
      </c>
      <c r="Q19" s="452" t="inlineStr">
        <is>
          <t/>
        </is>
      </c>
      <c r="R19" s="452" t="inlineStr">
        <is>
          <t/>
        </is>
      </c>
      <c r="S19" s="452" t="inlineStr">
        <is>
          <t/>
        </is>
      </c>
      <c r="T19" s="452" t="inlineStr">
        <is>
          <t/>
        </is>
      </c>
      <c r="U19" s="452" t="inlineStr">
        <is>
          <t/>
        </is>
      </c>
      <c r="V19" s="452" t="inlineStr">
        <is>
          <t/>
        </is>
      </c>
      <c r="W19" s="452" t="inlineStr">
        <is>
          <t/>
        </is>
      </c>
      <c r="X19" s="452" t="inlineStr">
        <is>
          <t/>
        </is>
      </c>
      <c r="Y19" s="452" t="inlineStr">
        <is>
          <t/>
        </is>
      </c>
      <c r="Z19" s="452" t="inlineStr">
        <is>
          <t/>
        </is>
      </c>
      <c r="AA19" s="452" t="inlineStr">
        <is>
          <t/>
        </is>
      </c>
      <c r="AB19" s="452" t="inlineStr">
        <is>
          <t/>
        </is>
      </c>
      <c r="AC19" s="452" t="inlineStr">
        <is>
          <t/>
        </is>
      </c>
      <c r="AD19" s="452" t="inlineStr">
        <is>
          <t/>
        </is>
      </c>
      <c r="AE19" s="452" t="inlineStr">
        <is>
          <t/>
        </is>
      </c>
      <c r="AF19" s="452" t="inlineStr">
        <is>
          <t/>
        </is>
      </c>
      <c r="AG19" s="452" t="inlineStr">
        <is>
          <t/>
        </is>
      </c>
      <c r="AH19" s="452" t="inlineStr">
        <is>
          <t/>
        </is>
      </c>
      <c r="AI19" s="452" t="inlineStr">
        <is>
          <t/>
        </is>
      </c>
      <c r="AJ19" s="452" t="inlineStr">
        <is>
          <t/>
        </is>
      </c>
      <c r="AK19" s="445">
        <v>8</v>
      </c>
      <c r="AL19" s="449">
        <v>1.18</v>
      </c>
      <c r="AM19" s="449">
        <v>98.67</v>
      </c>
      <c r="AN19" s="451">
        <v>28.692</v>
      </c>
    </row>
    <row r="20">
      <c r="A20" t="inlineStr">
        <is>
          <t>POR</t>
        </is>
      </c>
      <c r="B20" t="inlineStr">
        <is>
          <t>ASW</t>
        </is>
      </c>
      <c r="C20" t="inlineStr">
        <is>
          <t>CP</t>
        </is>
      </c>
      <c r="D20" t="inlineStr">
        <is>
          <t>Panama</t>
        </is>
      </c>
      <c r="E20" t="inlineStr">
        <is>
          <t>LL</t>
        </is>
      </c>
      <c r="F20" t="inlineStr">
        <is>
          <t>t2</t>
        </is>
      </c>
      <c r="G20" s="452" t="inlineStr">
        <is>
          <t>-1</t>
        </is>
      </c>
      <c r="H20" s="452" t="inlineStr">
        <is>
          <t>-1</t>
        </is>
      </c>
      <c r="I20" s="452" t="inlineStr">
        <is>
          <t>-1</t>
        </is>
      </c>
      <c r="J20" s="452" t="inlineStr">
        <is>
          <t/>
        </is>
      </c>
      <c r="K20" s="452" t="inlineStr">
        <is>
          <t>-1</t>
        </is>
      </c>
      <c r="L20" s="452" t="inlineStr">
        <is>
          <t>-1</t>
        </is>
      </c>
      <c r="M20" s="452" t="inlineStr">
        <is>
          <t/>
        </is>
      </c>
      <c r="N20" s="452" t="inlineStr">
        <is>
          <t/>
        </is>
      </c>
      <c r="O20" s="452" t="inlineStr">
        <is>
          <t/>
        </is>
      </c>
      <c r="P20" s="452" t="inlineStr">
        <is>
          <t/>
        </is>
      </c>
      <c r="Q20" s="452" t="inlineStr">
        <is>
          <t/>
        </is>
      </c>
      <c r="R20" s="452" t="inlineStr">
        <is>
          <t/>
        </is>
      </c>
      <c r="S20" s="452" t="inlineStr">
        <is>
          <t/>
        </is>
      </c>
      <c r="T20" s="452" t="inlineStr">
        <is>
          <t/>
        </is>
      </c>
      <c r="U20" s="452" t="inlineStr">
        <is>
          <t/>
        </is>
      </c>
      <c r="V20" s="452" t="inlineStr">
        <is>
          <t/>
        </is>
      </c>
      <c r="W20" s="452" t="inlineStr">
        <is>
          <t/>
        </is>
      </c>
      <c r="X20" s="452" t="inlineStr">
        <is>
          <t/>
        </is>
      </c>
      <c r="Y20" s="452" t="inlineStr">
        <is>
          <t/>
        </is>
      </c>
      <c r="Z20" s="452" t="inlineStr">
        <is>
          <t/>
        </is>
      </c>
      <c r="AA20" s="452" t="inlineStr">
        <is>
          <t/>
        </is>
      </c>
      <c r="AB20" s="452" t="inlineStr">
        <is>
          <t/>
        </is>
      </c>
      <c r="AC20" s="452" t="inlineStr">
        <is>
          <t/>
        </is>
      </c>
      <c r="AD20" s="452" t="inlineStr">
        <is>
          <t/>
        </is>
      </c>
      <c r="AE20" s="452" t="inlineStr">
        <is>
          <t/>
        </is>
      </c>
      <c r="AF20" s="452" t="inlineStr">
        <is>
          <t/>
        </is>
      </c>
      <c r="AG20" s="452" t="inlineStr">
        <is>
          <t/>
        </is>
      </c>
      <c r="AH20" s="452" t="inlineStr">
        <is>
          <t/>
        </is>
      </c>
      <c r="AI20" s="452" t="inlineStr">
        <is>
          <t>a</t>
        </is>
      </c>
      <c r="AJ20" s="452" t="inlineStr">
        <is>
          <t/>
        </is>
      </c>
      <c r="AK20">
        <v>8</v>
      </c>
      <c r="AL20" s="449" t="inlineStr">
        <is>
          <t/>
        </is>
      </c>
      <c r="AM20" s="449" t="inlineStr">
        <is>
          <t/>
        </is>
      </c>
      <c r="AN20" s="451" t="inlineStr">
        <is>
          <t/>
        </is>
      </c>
    </row>
    <row r="21">
      <c r="A21" t="inlineStr">
        <is>
          <t>POR</t>
        </is>
      </c>
      <c r="B21" t="inlineStr">
        <is>
          <t>ASW</t>
        </is>
      </c>
      <c r="C21" t="inlineStr">
        <is>
          <t>CP</t>
        </is>
      </c>
      <c r="D21" t="inlineStr">
        <is>
          <t>Korea Rep</t>
        </is>
      </c>
      <c r="E21" t="inlineStr">
        <is>
          <t>LL</t>
        </is>
      </c>
      <c r="F21" t="inlineStr">
        <is>
          <t>t1</t>
        </is>
      </c>
      <c r="G21" s="452">
        <v>0.87</v>
      </c>
      <c r="H21" s="452">
        <v>6.423</v>
      </c>
      <c r="I21" s="452">
        <v>1.177</v>
      </c>
      <c r="J21" s="452" t="inlineStr">
        <is>
          <t/>
        </is>
      </c>
      <c r="K21" s="452" t="inlineStr">
        <is>
          <t/>
        </is>
      </c>
      <c r="L21" s="452" t="inlineStr">
        <is>
          <t/>
        </is>
      </c>
      <c r="M21" s="452" t="inlineStr">
        <is>
          <t/>
        </is>
      </c>
      <c r="N21" s="452" t="inlineStr">
        <is>
          <t/>
        </is>
      </c>
      <c r="O21" s="452" t="inlineStr">
        <is>
          <t/>
        </is>
      </c>
      <c r="P21" s="452" t="inlineStr">
        <is>
          <t/>
        </is>
      </c>
      <c r="Q21" s="452" t="inlineStr">
        <is>
          <t/>
        </is>
      </c>
      <c r="R21" s="452" t="inlineStr">
        <is>
          <t/>
        </is>
      </c>
      <c r="S21" s="452">
        <v>2.992</v>
      </c>
      <c r="T21" s="452" t="inlineStr">
        <is>
          <t/>
        </is>
      </c>
      <c r="U21" s="452" t="inlineStr">
        <is>
          <t/>
        </is>
      </c>
      <c r="V21" s="452" t="inlineStr">
        <is>
          <t/>
        </is>
      </c>
      <c r="W21" s="452" t="inlineStr">
        <is>
          <t/>
        </is>
      </c>
      <c r="X21" s="452" t="inlineStr">
        <is>
          <t/>
        </is>
      </c>
      <c r="Y21" s="452" t="inlineStr">
        <is>
          <t/>
        </is>
      </c>
      <c r="Z21" s="452" t="inlineStr">
        <is>
          <t/>
        </is>
      </c>
      <c r="AA21" s="452" t="inlineStr">
        <is>
          <t/>
        </is>
      </c>
      <c r="AB21" s="452" t="inlineStr">
        <is>
          <t/>
        </is>
      </c>
      <c r="AC21" s="452" t="inlineStr">
        <is>
          <t/>
        </is>
      </c>
      <c r="AD21" s="452" t="inlineStr">
        <is>
          <t/>
        </is>
      </c>
      <c r="AE21" s="452" t="inlineStr">
        <is>
          <t/>
        </is>
      </c>
      <c r="AF21" s="452" t="inlineStr">
        <is>
          <t/>
        </is>
      </c>
      <c r="AG21" s="452" t="inlineStr">
        <is>
          <t/>
        </is>
      </c>
      <c r="AH21" s="452" t="inlineStr">
        <is>
          <t/>
        </is>
      </c>
      <c r="AI21" s="452" t="inlineStr">
        <is>
          <t/>
        </is>
      </c>
      <c r="AJ21" s="452" t="inlineStr">
        <is>
          <t/>
        </is>
      </c>
      <c r="AK21">
        <v>9</v>
      </c>
      <c r="AL21" s="449">
        <v>0.47</v>
      </c>
      <c r="AM21" s="449">
        <v>99.14</v>
      </c>
      <c r="AN21" s="451">
        <v>11.462</v>
      </c>
    </row>
    <row r="22">
      <c r="A22" t="inlineStr">
        <is>
          <t>POR</t>
        </is>
      </c>
      <c r="B22" t="inlineStr">
        <is>
          <t>ASW</t>
        </is>
      </c>
      <c r="C22" t="inlineStr">
        <is>
          <t>CP</t>
        </is>
      </c>
      <c r="D22" t="inlineStr">
        <is>
          <t>Korea Rep</t>
        </is>
      </c>
      <c r="E22" t="inlineStr">
        <is>
          <t>LL</t>
        </is>
      </c>
      <c r="F22" t="inlineStr">
        <is>
          <t>t2</t>
        </is>
      </c>
      <c r="G22" s="452" t="inlineStr">
        <is>
          <t>-1</t>
        </is>
      </c>
      <c r="H22" s="452" t="inlineStr">
        <is>
          <t>-1</t>
        </is>
      </c>
      <c r="I22" s="452" t="inlineStr">
        <is>
          <t>-1</t>
        </is>
      </c>
      <c r="J22" s="452" t="inlineStr">
        <is>
          <t/>
        </is>
      </c>
      <c r="K22" s="452" t="inlineStr">
        <is>
          <t/>
        </is>
      </c>
      <c r="L22" s="452" t="inlineStr">
        <is>
          <t/>
        </is>
      </c>
      <c r="M22" s="452" t="inlineStr">
        <is>
          <t/>
        </is>
      </c>
      <c r="N22" s="452" t="inlineStr">
        <is>
          <t/>
        </is>
      </c>
      <c r="O22" s="452" t="inlineStr">
        <is>
          <t/>
        </is>
      </c>
      <c r="P22" s="452" t="inlineStr">
        <is>
          <t/>
        </is>
      </c>
      <c r="Q22" s="452" t="inlineStr">
        <is>
          <t/>
        </is>
      </c>
      <c r="R22" s="452" t="inlineStr">
        <is>
          <t/>
        </is>
      </c>
      <c r="S22" s="452" t="inlineStr">
        <is>
          <t>-1</t>
        </is>
      </c>
      <c r="T22" s="452" t="inlineStr">
        <is>
          <t/>
        </is>
      </c>
      <c r="U22" s="452" t="inlineStr">
        <is>
          <t/>
        </is>
      </c>
      <c r="V22" s="452" t="inlineStr">
        <is>
          <t/>
        </is>
      </c>
      <c r="W22" s="452" t="inlineStr">
        <is>
          <t/>
        </is>
      </c>
      <c r="X22" s="452" t="inlineStr">
        <is>
          <t/>
        </is>
      </c>
      <c r="Y22" s="452" t="inlineStr">
        <is>
          <t/>
        </is>
      </c>
      <c r="Z22" s="452" t="inlineStr">
        <is>
          <t/>
        </is>
      </c>
      <c r="AA22" s="452" t="inlineStr">
        <is>
          <t/>
        </is>
      </c>
      <c r="AB22" s="452" t="inlineStr">
        <is>
          <t/>
        </is>
      </c>
      <c r="AC22" s="452" t="inlineStr">
        <is>
          <t/>
        </is>
      </c>
      <c r="AD22" s="452" t="inlineStr">
        <is>
          <t/>
        </is>
      </c>
      <c r="AE22" s="452" t="inlineStr">
        <is>
          <t/>
        </is>
      </c>
      <c r="AF22" s="452" t="inlineStr">
        <is>
          <t/>
        </is>
      </c>
      <c r="AG22" s="452" t="inlineStr">
        <is>
          <t/>
        </is>
      </c>
      <c r="AH22" s="452" t="inlineStr">
        <is>
          <t/>
        </is>
      </c>
      <c r="AI22" s="452" t="inlineStr">
        <is>
          <t/>
        </is>
      </c>
      <c r="AJ22" s="452" t="inlineStr">
        <is>
          <t/>
        </is>
      </c>
      <c r="AK22">
        <v>9</v>
      </c>
      <c r="AL22" s="449" t="inlineStr">
        <is>
          <t/>
        </is>
      </c>
      <c r="AM22" s="449" t="inlineStr">
        <is>
          <t/>
        </is>
      </c>
      <c r="AN22" s="451" t="inlineStr">
        <is>
          <t/>
        </is>
      </c>
    </row>
    <row r="23">
      <c r="A23" t="inlineStr">
        <is>
          <t>POR</t>
        </is>
      </c>
      <c r="B23" t="inlineStr">
        <is>
          <t>ASW</t>
        </is>
      </c>
      <c r="C23" t="inlineStr">
        <is>
          <t>CP</t>
        </is>
      </c>
      <c r="D23" t="inlineStr">
        <is>
          <t>EU-Portugal</t>
        </is>
      </c>
      <c r="E23" t="inlineStr">
        <is>
          <t>LL</t>
        </is>
      </c>
      <c r="F23" t="inlineStr">
        <is>
          <t>t1</t>
        </is>
      </c>
      <c r="G23" s="452" t="inlineStr">
        <is>
          <t/>
        </is>
      </c>
      <c r="H23" s="452" t="inlineStr">
        <is>
          <t/>
        </is>
      </c>
      <c r="I23" s="452">
        <v>0.526</v>
      </c>
      <c r="J23" s="452" t="inlineStr">
        <is>
          <t/>
        </is>
      </c>
      <c r="K23" s="452" t="inlineStr">
        <is>
          <t/>
        </is>
      </c>
      <c r="L23" s="452" t="inlineStr">
        <is>
          <t/>
        </is>
      </c>
      <c r="M23" s="452">
        <v>0.603</v>
      </c>
      <c r="N23" s="452">
        <v>0.532</v>
      </c>
      <c r="O23" s="452">
        <v>1.015</v>
      </c>
      <c r="P23" s="452">
        <v>4.398</v>
      </c>
      <c r="Q23" s="452">
        <v>1.475</v>
      </c>
      <c r="R23" s="452">
        <v>1.196</v>
      </c>
      <c r="S23" s="452">
        <v>1.672</v>
      </c>
      <c r="T23" s="452" t="inlineStr">
        <is>
          <t/>
        </is>
      </c>
      <c r="U23" s="452" t="inlineStr">
        <is>
          <t/>
        </is>
      </c>
      <c r="V23" s="452" t="inlineStr">
        <is>
          <t/>
        </is>
      </c>
      <c r="W23" s="452" t="inlineStr">
        <is>
          <t/>
        </is>
      </c>
      <c r="X23" s="452" t="inlineStr">
        <is>
          <t/>
        </is>
      </c>
      <c r="Y23" s="452" t="inlineStr">
        <is>
          <t/>
        </is>
      </c>
      <c r="Z23" s="452" t="inlineStr">
        <is>
          <t/>
        </is>
      </c>
      <c r="AA23" s="452" t="inlineStr">
        <is>
          <t/>
        </is>
      </c>
      <c r="AB23" s="452" t="inlineStr">
        <is>
          <t/>
        </is>
      </c>
      <c r="AC23" s="452" t="inlineStr">
        <is>
          <t/>
        </is>
      </c>
      <c r="AD23" s="452" t="inlineStr">
        <is>
          <t/>
        </is>
      </c>
      <c r="AE23" s="452" t="inlineStr">
        <is>
          <t/>
        </is>
      </c>
      <c r="AF23" s="452" t="inlineStr">
        <is>
          <t/>
        </is>
      </c>
      <c r="AG23" s="452" t="inlineStr">
        <is>
          <t/>
        </is>
      </c>
      <c r="AH23" s="452" t="inlineStr">
        <is>
          <t/>
        </is>
      </c>
      <c r="AI23" s="452" t="inlineStr">
        <is>
          <t/>
        </is>
      </c>
      <c r="AJ23" s="452" t="inlineStr">
        <is>
          <t/>
        </is>
      </c>
      <c r="AK23">
        <v>10</v>
      </c>
      <c r="AL23" s="449">
        <v>0.47</v>
      </c>
      <c r="AM23" s="449">
        <v>99.61</v>
      </c>
      <c r="AN23" s="451">
        <v>11.417</v>
      </c>
    </row>
    <row r="24">
      <c r="A24" t="inlineStr">
        <is>
          <t>POR</t>
        </is>
      </c>
      <c r="B24" t="inlineStr">
        <is>
          <t>ASW</t>
        </is>
      </c>
      <c r="C24" t="inlineStr">
        <is>
          <t>CP</t>
        </is>
      </c>
      <c r="D24" t="inlineStr">
        <is>
          <t>EU-Portugal</t>
        </is>
      </c>
      <c r="E24" t="inlineStr">
        <is>
          <t>LL</t>
        </is>
      </c>
      <c r="F24" t="inlineStr">
        <is>
          <t>t2</t>
        </is>
      </c>
      <c r="G24" s="452" t="inlineStr">
        <is>
          <t/>
        </is>
      </c>
      <c r="H24" s="452" t="inlineStr">
        <is>
          <t/>
        </is>
      </c>
      <c r="I24" s="452" t="inlineStr">
        <is>
          <t>-1</t>
        </is>
      </c>
      <c r="J24" s="452" t="inlineStr">
        <is>
          <t/>
        </is>
      </c>
      <c r="K24" s="452" t="inlineStr">
        <is>
          <t/>
        </is>
      </c>
      <c r="L24" s="452" t="inlineStr">
        <is>
          <t/>
        </is>
      </c>
      <c r="M24" s="452" t="inlineStr">
        <is>
          <t>-1</t>
        </is>
      </c>
      <c r="N24" s="452" t="inlineStr">
        <is>
          <t>-1</t>
        </is>
      </c>
      <c r="O24" s="452" t="inlineStr">
        <is>
          <t>-1</t>
        </is>
      </c>
      <c r="P24" s="452" t="inlineStr">
        <is>
          <t>a</t>
        </is>
      </c>
      <c r="Q24" s="452" t="inlineStr">
        <is>
          <t>a</t>
        </is>
      </c>
      <c r="R24" s="452" t="inlineStr">
        <is>
          <t>-1</t>
        </is>
      </c>
      <c r="S24" s="452" t="inlineStr">
        <is>
          <t>-1</t>
        </is>
      </c>
      <c r="T24" s="452" t="inlineStr">
        <is>
          <t/>
        </is>
      </c>
      <c r="U24" s="452" t="inlineStr">
        <is>
          <t/>
        </is>
      </c>
      <c r="V24" s="452" t="inlineStr">
        <is>
          <t/>
        </is>
      </c>
      <c r="W24" s="452" t="inlineStr">
        <is>
          <t/>
        </is>
      </c>
      <c r="X24" s="452" t="inlineStr">
        <is>
          <t/>
        </is>
      </c>
      <c r="Y24" s="452" t="inlineStr">
        <is>
          <t/>
        </is>
      </c>
      <c r="Z24" s="452" t="inlineStr">
        <is>
          <t/>
        </is>
      </c>
      <c r="AA24" s="452" t="inlineStr">
        <is>
          <t/>
        </is>
      </c>
      <c r="AB24" s="452" t="inlineStr">
        <is>
          <t/>
        </is>
      </c>
      <c r="AC24" s="452" t="inlineStr">
        <is>
          <t/>
        </is>
      </c>
      <c r="AD24" s="452" t="inlineStr">
        <is>
          <t/>
        </is>
      </c>
      <c r="AE24" s="452" t="inlineStr">
        <is>
          <t/>
        </is>
      </c>
      <c r="AF24" s="452" t="inlineStr">
        <is>
          <t/>
        </is>
      </c>
      <c r="AG24" s="452" t="inlineStr">
        <is>
          <t/>
        </is>
      </c>
      <c r="AH24" s="452" t="inlineStr">
        <is>
          <t/>
        </is>
      </c>
      <c r="AI24" s="452" t="inlineStr">
        <is>
          <t/>
        </is>
      </c>
      <c r="AJ24" s="452" t="inlineStr">
        <is>
          <t/>
        </is>
      </c>
      <c r="AK24">
        <v>10</v>
      </c>
      <c r="AL24" s="449" t="inlineStr">
        <is>
          <t/>
        </is>
      </c>
      <c r="AM24" s="449" t="inlineStr">
        <is>
          <t/>
        </is>
      </c>
      <c r="AN24" s="451" t="inlineStr">
        <is>
          <t/>
        </is>
      </c>
    </row>
    <row r="25">
      <c r="A25" t="inlineStr">
        <is>
          <t>POR</t>
        </is>
      </c>
      <c r="B25" t="inlineStr">
        <is>
          <t>ASW</t>
        </is>
      </c>
      <c r="C25" t="inlineStr">
        <is>
          <t>CP</t>
        </is>
      </c>
      <c r="D25" t="inlineStr">
        <is>
          <t>Philippines</t>
        </is>
      </c>
      <c r="E25" t="inlineStr">
        <is>
          <t>LL</t>
        </is>
      </c>
      <c r="F25" t="inlineStr">
        <is>
          <t>t1</t>
        </is>
      </c>
      <c r="G25" s="452" t="inlineStr">
        <is>
          <t/>
        </is>
      </c>
      <c r="H25" s="452" t="inlineStr">
        <is>
          <t/>
        </is>
      </c>
      <c r="I25" s="452" t="inlineStr">
        <is>
          <t/>
        </is>
      </c>
      <c r="J25" s="452">
        <v>0.199</v>
      </c>
      <c r="K25" s="452">
        <v>0.14</v>
      </c>
      <c r="L25" s="452">
        <v>0.266</v>
      </c>
      <c r="M25" s="452">
        <v>0.099</v>
      </c>
      <c r="N25" s="452">
        <v>0.15</v>
      </c>
      <c r="O25" s="452">
        <v>0.152</v>
      </c>
      <c r="P25" s="452">
        <v>1.005</v>
      </c>
      <c r="Q25" s="452">
        <v>2.963</v>
      </c>
      <c r="R25" s="452">
        <v>0.534</v>
      </c>
      <c r="S25" s="452" t="inlineStr">
        <is>
          <t/>
        </is>
      </c>
      <c r="T25" s="452" t="inlineStr">
        <is>
          <t/>
        </is>
      </c>
      <c r="U25" s="452" t="inlineStr">
        <is>
          <t/>
        </is>
      </c>
      <c r="V25" s="452" t="inlineStr">
        <is>
          <t/>
        </is>
      </c>
      <c r="W25" s="452" t="inlineStr">
        <is>
          <t/>
        </is>
      </c>
      <c r="X25" s="452" t="inlineStr">
        <is>
          <t/>
        </is>
      </c>
      <c r="Y25" s="452" t="inlineStr">
        <is>
          <t/>
        </is>
      </c>
      <c r="Z25" s="452" t="inlineStr">
        <is>
          <t/>
        </is>
      </c>
      <c r="AA25" s="452" t="inlineStr">
        <is>
          <t/>
        </is>
      </c>
      <c r="AB25" s="452" t="inlineStr">
        <is>
          <t/>
        </is>
      </c>
      <c r="AC25" s="452" t="inlineStr">
        <is>
          <t/>
        </is>
      </c>
      <c r="AD25" s="452" t="inlineStr">
        <is>
          <t/>
        </is>
      </c>
      <c r="AE25" s="452" t="inlineStr">
        <is>
          <t/>
        </is>
      </c>
      <c r="AF25" s="452" t="inlineStr">
        <is>
          <t/>
        </is>
      </c>
      <c r="AG25" s="452" t="inlineStr">
        <is>
          <t/>
        </is>
      </c>
      <c r="AH25" s="452" t="inlineStr">
        <is>
          <t/>
        </is>
      </c>
      <c r="AI25" s="452" t="inlineStr">
        <is>
          <t/>
        </is>
      </c>
      <c r="AJ25" s="452" t="inlineStr">
        <is>
          <t/>
        </is>
      </c>
      <c r="AK25">
        <v>11</v>
      </c>
      <c r="AL25" s="449">
        <v>0.23</v>
      </c>
      <c r="AM25" s="449">
        <v>99.83</v>
      </c>
      <c r="AN25" s="451">
        <v>5.508</v>
      </c>
    </row>
    <row r="26">
      <c r="A26" t="inlineStr">
        <is>
          <t>POR</t>
        </is>
      </c>
      <c r="B26" t="inlineStr">
        <is>
          <t>ASW</t>
        </is>
      </c>
      <c r="C26" t="inlineStr">
        <is>
          <t>CP</t>
        </is>
      </c>
      <c r="D26" t="inlineStr">
        <is>
          <t>Philippines</t>
        </is>
      </c>
      <c r="E26" t="inlineStr">
        <is>
          <t>LL</t>
        </is>
      </c>
      <c r="F26" t="inlineStr">
        <is>
          <t>t2</t>
        </is>
      </c>
      <c r="G26" s="452" t="inlineStr">
        <is>
          <t/>
        </is>
      </c>
      <c r="H26" s="452" t="inlineStr">
        <is>
          <t/>
        </is>
      </c>
      <c r="I26" s="452" t="inlineStr">
        <is>
          <t/>
        </is>
      </c>
      <c r="J26" s="452" t="inlineStr">
        <is>
          <t>-1</t>
        </is>
      </c>
      <c r="K26" s="452" t="inlineStr">
        <is>
          <t>-1</t>
        </is>
      </c>
      <c r="L26" s="452" t="inlineStr">
        <is>
          <t>-1</t>
        </is>
      </c>
      <c r="M26" s="452" t="inlineStr">
        <is>
          <t>-1</t>
        </is>
      </c>
      <c r="N26" s="452" t="inlineStr">
        <is>
          <t>-1</t>
        </is>
      </c>
      <c r="O26" s="452" t="inlineStr">
        <is>
          <t>-1</t>
        </is>
      </c>
      <c r="P26" s="452" t="inlineStr">
        <is>
          <t>-1</t>
        </is>
      </c>
      <c r="Q26" s="452" t="inlineStr">
        <is>
          <t>-1</t>
        </is>
      </c>
      <c r="R26" s="452" t="inlineStr">
        <is>
          <t>-1</t>
        </is>
      </c>
      <c r="S26" s="452" t="inlineStr">
        <is>
          <t/>
        </is>
      </c>
      <c r="T26" s="452" t="inlineStr">
        <is>
          <t/>
        </is>
      </c>
      <c r="U26" s="452" t="inlineStr">
        <is>
          <t/>
        </is>
      </c>
      <c r="V26" s="452" t="inlineStr">
        <is>
          <t/>
        </is>
      </c>
      <c r="W26" s="452" t="inlineStr">
        <is>
          <t/>
        </is>
      </c>
      <c r="X26" s="452" t="inlineStr">
        <is>
          <t/>
        </is>
      </c>
      <c r="Y26" s="452" t="inlineStr">
        <is>
          <t/>
        </is>
      </c>
      <c r="Z26" s="452" t="inlineStr">
        <is>
          <t/>
        </is>
      </c>
      <c r="AA26" s="452" t="inlineStr">
        <is>
          <t/>
        </is>
      </c>
      <c r="AB26" s="452" t="inlineStr">
        <is>
          <t/>
        </is>
      </c>
      <c r="AC26" s="452" t="inlineStr">
        <is>
          <t/>
        </is>
      </c>
      <c r="AD26" s="452" t="inlineStr">
        <is>
          <t/>
        </is>
      </c>
      <c r="AE26" s="452" t="inlineStr">
        <is>
          <t/>
        </is>
      </c>
      <c r="AF26" s="452" t="inlineStr">
        <is>
          <t/>
        </is>
      </c>
      <c r="AG26" s="452" t="inlineStr">
        <is>
          <t/>
        </is>
      </c>
      <c r="AH26" s="452" t="inlineStr">
        <is>
          <t/>
        </is>
      </c>
      <c r="AI26" s="452" t="inlineStr">
        <is>
          <t/>
        </is>
      </c>
      <c r="AJ26" s="452" t="inlineStr">
        <is>
          <t/>
        </is>
      </c>
      <c r="AK26">
        <v>11</v>
      </c>
      <c r="AL26" s="449" t="inlineStr">
        <is>
          <t/>
        </is>
      </c>
      <c r="AM26" s="449" t="inlineStr">
        <is>
          <t/>
        </is>
      </c>
      <c r="AN26" s="451" t="inlineStr">
        <is>
          <t/>
        </is>
      </c>
    </row>
    <row r="27">
      <c r="A27" t="inlineStr">
        <is>
          <t>POR</t>
        </is>
      </c>
      <c r="B27" t="inlineStr">
        <is>
          <t>ASW</t>
        </is>
      </c>
      <c r="C27" t="inlineStr">
        <is>
          <t>NCO</t>
        </is>
      </c>
      <c r="D27" t="inlineStr">
        <is>
          <t>Falklands</t>
        </is>
      </c>
      <c r="E27" t="inlineStr">
        <is>
          <t>TW</t>
        </is>
      </c>
      <c r="F27" t="inlineStr">
        <is>
          <t>t1</t>
        </is>
      </c>
      <c r="G27" s="452">
        <v>0.04</v>
      </c>
      <c r="H27" s="452">
        <v>0.1</v>
      </c>
      <c r="I27" s="452">
        <v>0.3</v>
      </c>
      <c r="J27" s="452">
        <v>0.94</v>
      </c>
      <c r="K27" s="452">
        <v>0.12</v>
      </c>
      <c r="L27" s="452">
        <v>0.095</v>
      </c>
      <c r="M27" s="452">
        <v>0.135</v>
      </c>
      <c r="N27" s="452">
        <v>0.29</v>
      </c>
      <c r="O27" s="452" t="inlineStr">
        <is>
          <t/>
        </is>
      </c>
      <c r="P27" s="452" t="inlineStr">
        <is>
          <t/>
        </is>
      </c>
      <c r="Q27" s="452" t="inlineStr">
        <is>
          <t/>
        </is>
      </c>
      <c r="R27" s="452" t="inlineStr">
        <is>
          <t/>
        </is>
      </c>
      <c r="S27" s="452" t="inlineStr">
        <is>
          <t/>
        </is>
      </c>
      <c r="T27" s="452" t="inlineStr">
        <is>
          <t/>
        </is>
      </c>
      <c r="U27" s="452" t="inlineStr">
        <is>
          <t/>
        </is>
      </c>
      <c r="V27" s="452" t="inlineStr">
        <is>
          <t/>
        </is>
      </c>
      <c r="W27" s="452" t="inlineStr">
        <is>
          <t/>
        </is>
      </c>
      <c r="X27" s="452" t="inlineStr">
        <is>
          <t/>
        </is>
      </c>
      <c r="Y27" s="452" t="inlineStr">
        <is>
          <t/>
        </is>
      </c>
      <c r="Z27" s="452" t="inlineStr">
        <is>
          <t/>
        </is>
      </c>
      <c r="AA27" s="452" t="inlineStr">
        <is>
          <t/>
        </is>
      </c>
      <c r="AB27" s="452" t="inlineStr">
        <is>
          <t/>
        </is>
      </c>
      <c r="AC27" s="452" t="inlineStr">
        <is>
          <t/>
        </is>
      </c>
      <c r="AD27" s="452" t="inlineStr">
        <is>
          <t/>
        </is>
      </c>
      <c r="AE27" s="452" t="inlineStr">
        <is>
          <t/>
        </is>
      </c>
      <c r="AF27" s="452" t="inlineStr">
        <is>
          <t/>
        </is>
      </c>
      <c r="AG27" s="452" t="inlineStr">
        <is>
          <t/>
        </is>
      </c>
      <c r="AH27" s="452" t="inlineStr">
        <is>
          <t/>
        </is>
      </c>
      <c r="AI27" s="452" t="inlineStr">
        <is>
          <t/>
        </is>
      </c>
      <c r="AJ27" s="452" t="inlineStr">
        <is>
          <t/>
        </is>
      </c>
      <c r="AK27">
        <v>12</v>
      </c>
      <c r="AL27" s="449">
        <v>0.08</v>
      </c>
      <c r="AM27" s="449">
        <v>99.92</v>
      </c>
      <c r="AN27" s="451">
        <v>2.02</v>
      </c>
    </row>
    <row r="28">
      <c r="A28" t="inlineStr">
        <is>
          <t>POR</t>
        </is>
      </c>
      <c r="B28" t="inlineStr">
        <is>
          <t>ASW</t>
        </is>
      </c>
      <c r="C28" t="inlineStr">
        <is>
          <t>NCO</t>
        </is>
      </c>
      <c r="D28" t="inlineStr">
        <is>
          <t>Falklands</t>
        </is>
      </c>
      <c r="E28" t="inlineStr">
        <is>
          <t>TW</t>
        </is>
      </c>
      <c r="F28" t="inlineStr">
        <is>
          <t>t2</t>
        </is>
      </c>
      <c r="G28" s="452" t="inlineStr">
        <is>
          <t>-1</t>
        </is>
      </c>
      <c r="H28" s="452" t="inlineStr">
        <is>
          <t>-1</t>
        </is>
      </c>
      <c r="I28" s="452" t="inlineStr">
        <is>
          <t>-1</t>
        </is>
      </c>
      <c r="J28" s="452" t="inlineStr">
        <is>
          <t>-1</t>
        </is>
      </c>
      <c r="K28" s="452" t="inlineStr">
        <is>
          <t>-1</t>
        </is>
      </c>
      <c r="L28" s="452" t="inlineStr">
        <is>
          <t>-1</t>
        </is>
      </c>
      <c r="M28" s="452" t="inlineStr">
        <is>
          <t>-1</t>
        </is>
      </c>
      <c r="N28" s="452" t="inlineStr">
        <is>
          <t>-1</t>
        </is>
      </c>
      <c r="O28" s="452" t="inlineStr">
        <is>
          <t/>
        </is>
      </c>
      <c r="P28" s="452" t="inlineStr">
        <is>
          <t/>
        </is>
      </c>
      <c r="Q28" s="452" t="inlineStr">
        <is>
          <t/>
        </is>
      </c>
      <c r="R28" s="452" t="inlineStr">
        <is>
          <t/>
        </is>
      </c>
      <c r="S28" s="452" t="inlineStr">
        <is>
          <t/>
        </is>
      </c>
      <c r="T28" s="452" t="inlineStr">
        <is>
          <t/>
        </is>
      </c>
      <c r="U28" s="452" t="inlineStr">
        <is>
          <t/>
        </is>
      </c>
      <c r="V28" s="452" t="inlineStr">
        <is>
          <t/>
        </is>
      </c>
      <c r="W28" s="452" t="inlineStr">
        <is>
          <t/>
        </is>
      </c>
      <c r="X28" s="452" t="inlineStr">
        <is>
          <t/>
        </is>
      </c>
      <c r="Y28" s="452" t="inlineStr">
        <is>
          <t/>
        </is>
      </c>
      <c r="Z28" s="452" t="inlineStr">
        <is>
          <t/>
        </is>
      </c>
      <c r="AA28" s="452" t="inlineStr">
        <is>
          <t/>
        </is>
      </c>
      <c r="AB28" s="452" t="inlineStr">
        <is>
          <t/>
        </is>
      </c>
      <c r="AC28" s="452" t="inlineStr">
        <is>
          <t/>
        </is>
      </c>
      <c r="AD28" s="452" t="inlineStr">
        <is>
          <t/>
        </is>
      </c>
      <c r="AE28" s="452" t="inlineStr">
        <is>
          <t/>
        </is>
      </c>
      <c r="AF28" s="452" t="inlineStr">
        <is>
          <t/>
        </is>
      </c>
      <c r="AG28" s="452" t="inlineStr">
        <is>
          <t/>
        </is>
      </c>
      <c r="AH28" s="452" t="inlineStr">
        <is>
          <t/>
        </is>
      </c>
      <c r="AI28" s="452" t="inlineStr">
        <is>
          <t/>
        </is>
      </c>
      <c r="AJ28" s="452" t="inlineStr">
        <is>
          <t/>
        </is>
      </c>
      <c r="AK28">
        <v>12</v>
      </c>
      <c r="AL28" s="449" t="inlineStr">
        <is>
          <t/>
        </is>
      </c>
      <c r="AM28" s="449" t="inlineStr">
        <is>
          <t/>
        </is>
      </c>
      <c r="AN28" s="451" t="inlineStr">
        <is>
          <t/>
        </is>
      </c>
    </row>
    <row r="29">
      <c r="A29" t="inlineStr">
        <is>
          <t>POR</t>
        </is>
      </c>
      <c r="B29" t="inlineStr">
        <is>
          <t>ASW</t>
        </is>
      </c>
      <c r="C29" t="inlineStr">
        <is>
          <t>CP</t>
        </is>
      </c>
      <c r="D29" t="inlineStr">
        <is>
          <t>Japan</t>
        </is>
      </c>
      <c r="E29" t="inlineStr">
        <is>
          <t>TW</t>
        </is>
      </c>
      <c r="F29" t="inlineStr">
        <is>
          <t>t1</t>
        </is>
      </c>
      <c r="G29" s="452">
        <v>0.145</v>
      </c>
      <c r="H29" s="452" t="inlineStr">
        <is>
          <t/>
        </is>
      </c>
      <c r="I29" s="452">
        <v>0.1</v>
      </c>
      <c r="J29" s="452">
        <v>0.075</v>
      </c>
      <c r="K29" s="452">
        <v>0.79</v>
      </c>
      <c r="L29" s="452" t="inlineStr">
        <is>
          <t/>
        </is>
      </c>
      <c r="M29" s="452" t="inlineStr">
        <is>
          <t/>
        </is>
      </c>
      <c r="N29" s="452" t="inlineStr">
        <is>
          <t/>
        </is>
      </c>
      <c r="O29" s="452" t="inlineStr">
        <is>
          <t/>
        </is>
      </c>
      <c r="P29" s="452" t="inlineStr">
        <is>
          <t/>
        </is>
      </c>
      <c r="Q29" s="452" t="inlineStr">
        <is>
          <t/>
        </is>
      </c>
      <c r="R29" s="452" t="inlineStr">
        <is>
          <t/>
        </is>
      </c>
      <c r="S29" s="452" t="inlineStr">
        <is>
          <t/>
        </is>
      </c>
      <c r="T29" s="452" t="inlineStr">
        <is>
          <t/>
        </is>
      </c>
      <c r="U29" s="452" t="inlineStr">
        <is>
          <t/>
        </is>
      </c>
      <c r="V29" s="452" t="inlineStr">
        <is>
          <t/>
        </is>
      </c>
      <c r="W29" s="452" t="inlineStr">
        <is>
          <t/>
        </is>
      </c>
      <c r="X29" s="452" t="inlineStr">
        <is>
          <t/>
        </is>
      </c>
      <c r="Y29" s="452" t="inlineStr">
        <is>
          <t/>
        </is>
      </c>
      <c r="Z29" s="452" t="inlineStr">
        <is>
          <t/>
        </is>
      </c>
      <c r="AA29" s="452" t="inlineStr">
        <is>
          <t/>
        </is>
      </c>
      <c r="AB29" s="452" t="inlineStr">
        <is>
          <t/>
        </is>
      </c>
      <c r="AC29" s="452" t="inlineStr">
        <is>
          <t/>
        </is>
      </c>
      <c r="AD29" s="452" t="inlineStr">
        <is>
          <t/>
        </is>
      </c>
      <c r="AE29" s="452" t="inlineStr">
        <is>
          <t/>
        </is>
      </c>
      <c r="AF29" s="452" t="inlineStr">
        <is>
          <t/>
        </is>
      </c>
      <c r="AG29" s="452" t="inlineStr">
        <is>
          <t/>
        </is>
      </c>
      <c r="AH29" s="452" t="inlineStr">
        <is>
          <t/>
        </is>
      </c>
      <c r="AI29" s="452" t="inlineStr">
        <is>
          <t/>
        </is>
      </c>
      <c r="AJ29" s="452" t="inlineStr">
        <is>
          <t/>
        </is>
      </c>
      <c r="AK29">
        <v>13</v>
      </c>
      <c r="AL29" s="449">
        <v>0.05</v>
      </c>
      <c r="AM29" s="449">
        <v>99.96</v>
      </c>
      <c r="AN29" s="451">
        <v>1.11</v>
      </c>
    </row>
    <row r="30">
      <c r="A30" t="inlineStr">
        <is>
          <t>POR</t>
        </is>
      </c>
      <c r="B30" t="inlineStr">
        <is>
          <t>ASW</t>
        </is>
      </c>
      <c r="C30" t="inlineStr">
        <is>
          <t>CP</t>
        </is>
      </c>
      <c r="D30" t="inlineStr">
        <is>
          <t>Japan</t>
        </is>
      </c>
      <c r="E30" t="inlineStr">
        <is>
          <t>TW</t>
        </is>
      </c>
      <c r="F30" t="inlineStr">
        <is>
          <t>t2</t>
        </is>
      </c>
      <c r="G30" s="452" t="inlineStr">
        <is>
          <t>-1</t>
        </is>
      </c>
      <c r="H30" s="452" t="inlineStr">
        <is>
          <t/>
        </is>
      </c>
      <c r="I30" s="452" t="inlineStr">
        <is>
          <t>-1</t>
        </is>
      </c>
      <c r="J30" s="452" t="inlineStr">
        <is>
          <t>-1</t>
        </is>
      </c>
      <c r="K30" s="452" t="inlineStr">
        <is>
          <t>-1</t>
        </is>
      </c>
      <c r="L30" s="452" t="inlineStr">
        <is>
          <t/>
        </is>
      </c>
      <c r="M30" s="452" t="inlineStr">
        <is>
          <t/>
        </is>
      </c>
      <c r="N30" s="452" t="inlineStr">
        <is>
          <t/>
        </is>
      </c>
      <c r="O30" s="452" t="inlineStr">
        <is>
          <t/>
        </is>
      </c>
      <c r="P30" s="452" t="inlineStr">
        <is>
          <t/>
        </is>
      </c>
      <c r="Q30" s="452" t="inlineStr">
        <is>
          <t/>
        </is>
      </c>
      <c r="R30" s="452" t="inlineStr">
        <is>
          <t/>
        </is>
      </c>
      <c r="S30" s="452" t="inlineStr">
        <is>
          <t/>
        </is>
      </c>
      <c r="T30" s="452" t="inlineStr">
        <is>
          <t/>
        </is>
      </c>
      <c r="U30" s="452" t="inlineStr">
        <is>
          <t/>
        </is>
      </c>
      <c r="V30" s="452" t="inlineStr">
        <is>
          <t/>
        </is>
      </c>
      <c r="W30" s="452" t="inlineStr">
        <is>
          <t/>
        </is>
      </c>
      <c r="X30" s="452" t="inlineStr">
        <is>
          <t/>
        </is>
      </c>
      <c r="Y30" s="452" t="inlineStr">
        <is>
          <t/>
        </is>
      </c>
      <c r="Z30" s="452" t="inlineStr">
        <is>
          <t/>
        </is>
      </c>
      <c r="AA30" s="452" t="inlineStr">
        <is>
          <t/>
        </is>
      </c>
      <c r="AB30" s="452" t="inlineStr">
        <is>
          <t/>
        </is>
      </c>
      <c r="AC30" s="452" t="inlineStr">
        <is>
          <t/>
        </is>
      </c>
      <c r="AD30" s="452" t="inlineStr">
        <is>
          <t/>
        </is>
      </c>
      <c r="AE30" s="452" t="inlineStr">
        <is>
          <t/>
        </is>
      </c>
      <c r="AF30" s="452" t="inlineStr">
        <is>
          <t/>
        </is>
      </c>
      <c r="AG30" s="452" t="inlineStr">
        <is>
          <t/>
        </is>
      </c>
      <c r="AH30" s="452" t="inlineStr">
        <is>
          <t/>
        </is>
      </c>
      <c r="AI30" s="452" t="inlineStr">
        <is>
          <t/>
        </is>
      </c>
      <c r="AJ30" s="452" t="inlineStr">
        <is>
          <t/>
        </is>
      </c>
      <c r="AK30">
        <v>13</v>
      </c>
      <c r="AL30" s="449" t="inlineStr">
        <is>
          <t/>
        </is>
      </c>
      <c r="AM30" s="449" t="inlineStr">
        <is>
          <t/>
        </is>
      </c>
      <c r="AN30" s="451" t="inlineStr">
        <is>
          <t/>
        </is>
      </c>
    </row>
    <row r="31">
      <c r="A31" t="inlineStr">
        <is>
          <t>POR</t>
        </is>
      </c>
      <c r="B31" t="inlineStr">
        <is>
          <t>ASW</t>
        </is>
      </c>
      <c r="C31" t="inlineStr">
        <is>
          <t>CP</t>
        </is>
      </c>
      <c r="D31" t="inlineStr">
        <is>
          <t>EU-España</t>
        </is>
      </c>
      <c r="E31" t="inlineStr">
        <is>
          <t>TW</t>
        </is>
      </c>
      <c r="F31" t="inlineStr">
        <is>
          <t>t1</t>
        </is>
      </c>
      <c r="G31" s="452">
        <v>0.27</v>
      </c>
      <c r="H31" s="452">
        <v>0.04</v>
      </c>
      <c r="I31" s="452" t="inlineStr">
        <is>
          <t/>
        </is>
      </c>
      <c r="J31" s="452">
        <v>0.17</v>
      </c>
      <c r="K31" s="452" t="inlineStr">
        <is>
          <t/>
        </is>
      </c>
      <c r="L31" s="452" t="inlineStr">
        <is>
          <t/>
        </is>
      </c>
      <c r="M31" s="452" t="inlineStr">
        <is>
          <t/>
        </is>
      </c>
      <c r="N31" s="452" t="inlineStr">
        <is>
          <t/>
        </is>
      </c>
      <c r="O31" s="452" t="inlineStr">
        <is>
          <t/>
        </is>
      </c>
      <c r="P31" s="452" t="inlineStr">
        <is>
          <t/>
        </is>
      </c>
      <c r="Q31" s="452" t="inlineStr">
        <is>
          <t/>
        </is>
      </c>
      <c r="R31" s="452" t="inlineStr">
        <is>
          <t/>
        </is>
      </c>
      <c r="S31" s="452" t="inlineStr">
        <is>
          <t/>
        </is>
      </c>
      <c r="T31" s="452" t="inlineStr">
        <is>
          <t/>
        </is>
      </c>
      <c r="U31" s="452" t="inlineStr">
        <is>
          <t/>
        </is>
      </c>
      <c r="V31" s="452" t="inlineStr">
        <is>
          <t/>
        </is>
      </c>
      <c r="W31" s="452" t="inlineStr">
        <is>
          <t/>
        </is>
      </c>
      <c r="X31" s="452" t="inlineStr">
        <is>
          <t/>
        </is>
      </c>
      <c r="Y31" s="452" t="inlineStr">
        <is>
          <t/>
        </is>
      </c>
      <c r="Z31" s="452" t="inlineStr">
        <is>
          <t/>
        </is>
      </c>
      <c r="AA31" s="452" t="inlineStr">
        <is>
          <t/>
        </is>
      </c>
      <c r="AB31" s="452" t="inlineStr">
        <is>
          <t/>
        </is>
      </c>
      <c r="AC31" s="452" t="inlineStr">
        <is>
          <t/>
        </is>
      </c>
      <c r="AD31" s="452" t="inlineStr">
        <is>
          <t/>
        </is>
      </c>
      <c r="AE31" s="452" t="inlineStr">
        <is>
          <t/>
        </is>
      </c>
      <c r="AF31" s="452" t="inlineStr">
        <is>
          <t/>
        </is>
      </c>
      <c r="AG31" s="452" t="inlineStr">
        <is>
          <t/>
        </is>
      </c>
      <c r="AH31" s="452" t="inlineStr">
        <is>
          <t/>
        </is>
      </c>
      <c r="AI31" s="452" t="inlineStr">
        <is>
          <t/>
        </is>
      </c>
      <c r="AJ31" s="452" t="inlineStr">
        <is>
          <t/>
        </is>
      </c>
      <c r="AK31">
        <v>14</v>
      </c>
      <c r="AL31" s="449">
        <v>0.02</v>
      </c>
      <c r="AM31" s="449">
        <v>99.98</v>
      </c>
      <c r="AN31" s="451">
        <v>0.48</v>
      </c>
    </row>
    <row r="32">
      <c r="A32" t="inlineStr">
        <is>
          <t>POR</t>
        </is>
      </c>
      <c r="B32" t="inlineStr">
        <is>
          <t>ASW</t>
        </is>
      </c>
      <c r="C32" t="inlineStr">
        <is>
          <t>CP</t>
        </is>
      </c>
      <c r="D32" t="inlineStr">
        <is>
          <t>EU-España</t>
        </is>
      </c>
      <c r="E32" t="inlineStr">
        <is>
          <t>TW</t>
        </is>
      </c>
      <c r="F32" t="inlineStr">
        <is>
          <t>t2</t>
        </is>
      </c>
      <c r="G32" s="452" t="inlineStr">
        <is>
          <t>-1</t>
        </is>
      </c>
      <c r="H32" s="452" t="inlineStr">
        <is>
          <t>-1</t>
        </is>
      </c>
      <c r="I32" s="452" t="inlineStr">
        <is>
          <t/>
        </is>
      </c>
      <c r="J32" s="452" t="inlineStr">
        <is>
          <t>-1</t>
        </is>
      </c>
      <c r="K32" s="452" t="inlineStr">
        <is>
          <t/>
        </is>
      </c>
      <c r="L32" s="452" t="inlineStr">
        <is>
          <t/>
        </is>
      </c>
      <c r="M32" s="452" t="inlineStr">
        <is>
          <t/>
        </is>
      </c>
      <c r="N32" s="452" t="inlineStr">
        <is>
          <t/>
        </is>
      </c>
      <c r="O32" s="452" t="inlineStr">
        <is>
          <t/>
        </is>
      </c>
      <c r="P32" s="452" t="inlineStr">
        <is>
          <t/>
        </is>
      </c>
      <c r="Q32" s="452" t="inlineStr">
        <is>
          <t/>
        </is>
      </c>
      <c r="R32" s="452" t="inlineStr">
        <is>
          <t/>
        </is>
      </c>
      <c r="S32" s="452" t="inlineStr">
        <is>
          <t/>
        </is>
      </c>
      <c r="T32" s="452" t="inlineStr">
        <is>
          <t/>
        </is>
      </c>
      <c r="U32" s="452" t="inlineStr">
        <is>
          <t/>
        </is>
      </c>
      <c r="V32" s="452" t="inlineStr">
        <is>
          <t/>
        </is>
      </c>
      <c r="W32" s="452" t="inlineStr">
        <is>
          <t/>
        </is>
      </c>
      <c r="X32" s="452" t="inlineStr">
        <is>
          <t/>
        </is>
      </c>
      <c r="Y32" s="452" t="inlineStr">
        <is>
          <t/>
        </is>
      </c>
      <c r="Z32" s="452" t="inlineStr">
        <is>
          <t/>
        </is>
      </c>
      <c r="AA32" s="452" t="inlineStr">
        <is>
          <t/>
        </is>
      </c>
      <c r="AB32" s="452" t="inlineStr">
        <is>
          <t/>
        </is>
      </c>
      <c r="AC32" s="452" t="inlineStr">
        <is>
          <t/>
        </is>
      </c>
      <c r="AD32" s="452" t="inlineStr">
        <is>
          <t/>
        </is>
      </c>
      <c r="AE32" s="452" t="inlineStr">
        <is>
          <t/>
        </is>
      </c>
      <c r="AF32" s="452" t="inlineStr">
        <is>
          <t/>
        </is>
      </c>
      <c r="AG32" s="452" t="inlineStr">
        <is>
          <t/>
        </is>
      </c>
      <c r="AH32" s="452" t="inlineStr">
        <is>
          <t/>
        </is>
      </c>
      <c r="AI32" s="452" t="inlineStr">
        <is>
          <t/>
        </is>
      </c>
      <c r="AJ32" s="452" t="inlineStr">
        <is>
          <t/>
        </is>
      </c>
      <c r="AK32">
        <v>14</v>
      </c>
      <c r="AL32" s="449" t="inlineStr">
        <is>
          <t/>
        </is>
      </c>
      <c r="AM32" s="449" t="inlineStr">
        <is>
          <t/>
        </is>
      </c>
      <c r="AN32" s="451" t="inlineStr">
        <is>
          <t/>
        </is>
      </c>
    </row>
    <row r="33">
      <c r="A33" t="inlineStr">
        <is>
          <t>POR</t>
        </is>
      </c>
      <c r="B33" t="inlineStr">
        <is>
          <t>ASW</t>
        </is>
      </c>
      <c r="C33" t="inlineStr">
        <is>
          <t>CP</t>
        </is>
      </c>
      <c r="D33" t="inlineStr">
        <is>
          <t>EU-Netherlands</t>
        </is>
      </c>
      <c r="E33" t="inlineStr">
        <is>
          <t>TW</t>
        </is>
      </c>
      <c r="F33" t="inlineStr">
        <is>
          <t>t1</t>
        </is>
      </c>
      <c r="G33" s="452" t="inlineStr">
        <is>
          <t/>
        </is>
      </c>
      <c r="H33" s="452" t="inlineStr">
        <is>
          <t/>
        </is>
      </c>
      <c r="I33" s="452" t="inlineStr">
        <is>
          <t/>
        </is>
      </c>
      <c r="J33" s="452" t="inlineStr">
        <is>
          <t/>
        </is>
      </c>
      <c r="K33" s="452" t="inlineStr">
        <is>
          <t/>
        </is>
      </c>
      <c r="L33" s="452" t="inlineStr">
        <is>
          <t/>
        </is>
      </c>
      <c r="M33" s="452" t="inlineStr">
        <is>
          <t/>
        </is>
      </c>
      <c r="N33" s="452" t="inlineStr">
        <is>
          <t/>
        </is>
      </c>
      <c r="O33" s="452" t="inlineStr">
        <is>
          <t/>
        </is>
      </c>
      <c r="P33" s="452" t="inlineStr">
        <is>
          <t/>
        </is>
      </c>
      <c r="Q33" s="452" t="inlineStr">
        <is>
          <t/>
        </is>
      </c>
      <c r="R33" s="452" t="inlineStr">
        <is>
          <t/>
        </is>
      </c>
      <c r="S33" s="452">
        <v>0.228</v>
      </c>
      <c r="T33" s="452" t="inlineStr">
        <is>
          <t/>
        </is>
      </c>
      <c r="U33" s="452" t="inlineStr">
        <is>
          <t/>
        </is>
      </c>
      <c r="V33" s="452" t="inlineStr">
        <is>
          <t/>
        </is>
      </c>
      <c r="W33" s="452" t="inlineStr">
        <is>
          <t/>
        </is>
      </c>
      <c r="X33" s="452" t="inlineStr">
        <is>
          <t/>
        </is>
      </c>
      <c r="Y33" s="452" t="inlineStr">
        <is>
          <t/>
        </is>
      </c>
      <c r="Z33" s="452" t="inlineStr">
        <is>
          <t/>
        </is>
      </c>
      <c r="AA33" s="452" t="inlineStr">
        <is>
          <t/>
        </is>
      </c>
      <c r="AB33" s="452" t="inlineStr">
        <is>
          <t/>
        </is>
      </c>
      <c r="AC33" s="452" t="inlineStr">
        <is>
          <t/>
        </is>
      </c>
      <c r="AD33" s="452" t="inlineStr">
        <is>
          <t/>
        </is>
      </c>
      <c r="AE33" s="452" t="inlineStr">
        <is>
          <t/>
        </is>
      </c>
      <c r="AF33" s="452" t="inlineStr">
        <is>
          <t/>
        </is>
      </c>
      <c r="AG33" s="452" t="inlineStr">
        <is>
          <t/>
        </is>
      </c>
      <c r="AH33" s="452" t="inlineStr">
        <is>
          <t/>
        </is>
      </c>
      <c r="AI33" s="452" t="inlineStr">
        <is>
          <t/>
        </is>
      </c>
      <c r="AJ33" s="452" t="inlineStr">
        <is>
          <t/>
        </is>
      </c>
      <c r="AK33">
        <v>15</v>
      </c>
      <c r="AL33" s="449">
        <v>0.01</v>
      </c>
      <c r="AM33" s="449">
        <v>99.99</v>
      </c>
      <c r="AN33" s="451">
        <v>0.228</v>
      </c>
    </row>
    <row r="34">
      <c r="A34" t="inlineStr">
        <is>
          <t>POR</t>
        </is>
      </c>
      <c r="B34" t="inlineStr">
        <is>
          <t>ASW</t>
        </is>
      </c>
      <c r="C34" t="inlineStr">
        <is>
          <t>CP</t>
        </is>
      </c>
      <c r="D34" t="inlineStr">
        <is>
          <t>EU-Netherlands</t>
        </is>
      </c>
      <c r="E34" t="inlineStr">
        <is>
          <t>TW</t>
        </is>
      </c>
      <c r="F34" t="inlineStr">
        <is>
          <t>t2</t>
        </is>
      </c>
      <c r="G34" s="452" t="inlineStr">
        <is>
          <t/>
        </is>
      </c>
      <c r="H34" s="452" t="inlineStr">
        <is>
          <t/>
        </is>
      </c>
      <c r="I34" s="452" t="inlineStr">
        <is>
          <t/>
        </is>
      </c>
      <c r="J34" s="452" t="inlineStr">
        <is>
          <t/>
        </is>
      </c>
      <c r="K34" s="452" t="inlineStr">
        <is>
          <t/>
        </is>
      </c>
      <c r="L34" s="452" t="inlineStr">
        <is>
          <t/>
        </is>
      </c>
      <c r="M34" s="452" t="inlineStr">
        <is>
          <t/>
        </is>
      </c>
      <c r="N34" s="452" t="inlineStr">
        <is>
          <t/>
        </is>
      </c>
      <c r="O34" s="452" t="inlineStr">
        <is>
          <t/>
        </is>
      </c>
      <c r="P34" s="452" t="inlineStr">
        <is>
          <t/>
        </is>
      </c>
      <c r="Q34" s="452" t="inlineStr">
        <is>
          <t/>
        </is>
      </c>
      <c r="R34" s="452" t="inlineStr">
        <is>
          <t/>
        </is>
      </c>
      <c r="S34" s="452" t="inlineStr">
        <is>
          <t>-1</t>
        </is>
      </c>
      <c r="T34" s="452" t="inlineStr">
        <is>
          <t/>
        </is>
      </c>
      <c r="U34" s="452" t="inlineStr">
        <is>
          <t/>
        </is>
      </c>
      <c r="V34" s="452" t="inlineStr">
        <is>
          <t/>
        </is>
      </c>
      <c r="W34" s="452" t="inlineStr">
        <is>
          <t/>
        </is>
      </c>
      <c r="X34" s="452" t="inlineStr">
        <is>
          <t/>
        </is>
      </c>
      <c r="Y34" s="452" t="inlineStr">
        <is>
          <t/>
        </is>
      </c>
      <c r="Z34" s="452" t="inlineStr">
        <is>
          <t/>
        </is>
      </c>
      <c r="AA34" s="452" t="inlineStr">
        <is>
          <t/>
        </is>
      </c>
      <c r="AB34" s="452" t="inlineStr">
        <is>
          <t/>
        </is>
      </c>
      <c r="AC34" s="452" t="inlineStr">
        <is>
          <t/>
        </is>
      </c>
      <c r="AD34" s="452" t="inlineStr">
        <is>
          <t/>
        </is>
      </c>
      <c r="AE34" s="452" t="inlineStr">
        <is>
          <t/>
        </is>
      </c>
      <c r="AF34" s="452" t="inlineStr">
        <is>
          <t/>
        </is>
      </c>
      <c r="AG34" s="452" t="inlineStr">
        <is>
          <t/>
        </is>
      </c>
      <c r="AH34" s="452" t="inlineStr">
        <is>
          <t/>
        </is>
      </c>
      <c r="AI34" s="452" t="inlineStr">
        <is>
          <t/>
        </is>
      </c>
      <c r="AJ34" s="452" t="inlineStr">
        <is>
          <t/>
        </is>
      </c>
      <c r="AK34">
        <v>15</v>
      </c>
      <c r="AL34" s="449" t="inlineStr">
        <is>
          <t/>
        </is>
      </c>
      <c r="AM34" s="449" t="inlineStr">
        <is>
          <t/>
        </is>
      </c>
      <c r="AN34" s="451" t="inlineStr">
        <is>
          <t/>
        </is>
      </c>
    </row>
    <row r="35">
      <c r="A35" t="inlineStr">
        <is>
          <t>POR</t>
        </is>
      </c>
      <c r="B35" t="inlineStr">
        <is>
          <t>ASW</t>
        </is>
      </c>
      <c r="C35" t="inlineStr">
        <is>
          <t>NCO</t>
        </is>
      </c>
      <c r="D35" t="inlineStr">
        <is>
          <t>Chile</t>
        </is>
      </c>
      <c r="E35" t="inlineStr">
        <is>
          <t>TW</t>
        </is>
      </c>
      <c r="F35" t="inlineStr">
        <is>
          <t>t1</t>
        </is>
      </c>
      <c r="G35" s="452" t="inlineStr">
        <is>
          <t/>
        </is>
      </c>
      <c r="H35" s="452" t="inlineStr">
        <is>
          <t/>
        </is>
      </c>
      <c r="I35" s="452">
        <v>0.15</v>
      </c>
      <c r="J35" s="452" t="inlineStr">
        <is>
          <t/>
        </is>
      </c>
      <c r="K35" s="452" t="inlineStr">
        <is>
          <t/>
        </is>
      </c>
      <c r="L35" s="452" t="inlineStr">
        <is>
          <t/>
        </is>
      </c>
      <c r="M35" s="452" t="inlineStr">
        <is>
          <t/>
        </is>
      </c>
      <c r="N35" s="452" t="inlineStr">
        <is>
          <t/>
        </is>
      </c>
      <c r="O35" s="452" t="inlineStr">
        <is>
          <t/>
        </is>
      </c>
      <c r="P35" s="452" t="inlineStr">
        <is>
          <t/>
        </is>
      </c>
      <c r="Q35" s="452" t="inlineStr">
        <is>
          <t/>
        </is>
      </c>
      <c r="R35" s="452" t="inlineStr">
        <is>
          <t/>
        </is>
      </c>
      <c r="S35" s="452" t="inlineStr">
        <is>
          <t/>
        </is>
      </c>
      <c r="T35" s="452" t="inlineStr">
        <is>
          <t/>
        </is>
      </c>
      <c r="U35" s="452" t="inlineStr">
        <is>
          <t/>
        </is>
      </c>
      <c r="V35" s="452" t="inlineStr">
        <is>
          <t/>
        </is>
      </c>
      <c r="W35" s="452" t="inlineStr">
        <is>
          <t/>
        </is>
      </c>
      <c r="X35" s="452" t="inlineStr">
        <is>
          <t/>
        </is>
      </c>
      <c r="Y35" s="452" t="inlineStr">
        <is>
          <t/>
        </is>
      </c>
      <c r="Z35" s="452" t="inlineStr">
        <is>
          <t/>
        </is>
      </c>
      <c r="AA35" s="452" t="inlineStr">
        <is>
          <t/>
        </is>
      </c>
      <c r="AB35" s="452" t="inlineStr">
        <is>
          <t/>
        </is>
      </c>
      <c r="AC35" s="452" t="inlineStr">
        <is>
          <t/>
        </is>
      </c>
      <c r="AD35" s="452" t="inlineStr">
        <is>
          <t/>
        </is>
      </c>
      <c r="AE35" s="452" t="inlineStr">
        <is>
          <t/>
        </is>
      </c>
      <c r="AF35" s="452" t="inlineStr">
        <is>
          <t/>
        </is>
      </c>
      <c r="AG35" s="452" t="inlineStr">
        <is>
          <t/>
        </is>
      </c>
      <c r="AH35" s="452" t="inlineStr">
        <is>
          <t/>
        </is>
      </c>
      <c r="AI35" s="452" t="inlineStr">
        <is>
          <t/>
        </is>
      </c>
      <c r="AJ35" s="452" t="inlineStr">
        <is>
          <t/>
        </is>
      </c>
      <c r="AK35">
        <v>16</v>
      </c>
      <c r="AL35" s="449">
        <v>0.01</v>
      </c>
      <c r="AM35" s="449">
        <v>100</v>
      </c>
      <c r="AN35" s="451">
        <v>0.15</v>
      </c>
    </row>
    <row r="36">
      <c r="A36" t="inlineStr">
        <is>
          <t>POR</t>
        </is>
      </c>
      <c r="B36" t="inlineStr">
        <is>
          <t>ASW</t>
        </is>
      </c>
      <c r="C36" t="inlineStr">
        <is>
          <t>NCO</t>
        </is>
      </c>
      <c r="D36" t="inlineStr">
        <is>
          <t>Chile</t>
        </is>
      </c>
      <c r="E36" t="inlineStr">
        <is>
          <t>TW</t>
        </is>
      </c>
      <c r="F36" t="inlineStr">
        <is>
          <t>t2</t>
        </is>
      </c>
      <c r="G36" s="452" t="inlineStr">
        <is>
          <t/>
        </is>
      </c>
      <c r="H36" s="452" t="inlineStr">
        <is>
          <t/>
        </is>
      </c>
      <c r="I36" s="452" t="inlineStr">
        <is>
          <t>-1</t>
        </is>
      </c>
      <c r="J36" s="452" t="inlineStr">
        <is>
          <t/>
        </is>
      </c>
      <c r="K36" s="452" t="inlineStr">
        <is>
          <t/>
        </is>
      </c>
      <c r="L36" s="452" t="inlineStr">
        <is>
          <t/>
        </is>
      </c>
      <c r="M36" s="452" t="inlineStr">
        <is>
          <t/>
        </is>
      </c>
      <c r="N36" s="452" t="inlineStr">
        <is>
          <t/>
        </is>
      </c>
      <c r="O36" s="452" t="inlineStr">
        <is>
          <t/>
        </is>
      </c>
      <c r="P36" s="452" t="inlineStr">
        <is>
          <t/>
        </is>
      </c>
      <c r="Q36" s="452" t="inlineStr">
        <is>
          <t/>
        </is>
      </c>
      <c r="R36" s="452" t="inlineStr">
        <is>
          <t/>
        </is>
      </c>
      <c r="S36" s="452" t="inlineStr">
        <is>
          <t/>
        </is>
      </c>
      <c r="T36" s="452" t="inlineStr">
        <is>
          <t/>
        </is>
      </c>
      <c r="U36" s="452" t="inlineStr">
        <is>
          <t/>
        </is>
      </c>
      <c r="V36" s="452" t="inlineStr">
        <is>
          <t/>
        </is>
      </c>
      <c r="W36" s="452" t="inlineStr">
        <is>
          <t/>
        </is>
      </c>
      <c r="X36" s="452" t="inlineStr">
        <is>
          <t/>
        </is>
      </c>
      <c r="Y36" s="452" t="inlineStr">
        <is>
          <t/>
        </is>
      </c>
      <c r="Z36" s="452" t="inlineStr">
        <is>
          <t/>
        </is>
      </c>
      <c r="AA36" s="452" t="inlineStr">
        <is>
          <t/>
        </is>
      </c>
      <c r="AB36" s="452" t="inlineStr">
        <is>
          <t/>
        </is>
      </c>
      <c r="AC36" s="452" t="inlineStr">
        <is>
          <t/>
        </is>
      </c>
      <c r="AD36" s="452" t="inlineStr">
        <is>
          <t/>
        </is>
      </c>
      <c r="AE36" s="452" t="inlineStr">
        <is>
          <t/>
        </is>
      </c>
      <c r="AF36" s="452" t="inlineStr">
        <is>
          <t/>
        </is>
      </c>
      <c r="AG36" s="452" t="inlineStr">
        <is>
          <t/>
        </is>
      </c>
      <c r="AH36" s="452" t="inlineStr">
        <is>
          <t/>
        </is>
      </c>
      <c r="AI36" s="452" t="inlineStr">
        <is>
          <t/>
        </is>
      </c>
      <c r="AJ36" s="452" t="inlineStr">
        <is>
          <t/>
        </is>
      </c>
      <c r="AK36">
        <v>16</v>
      </c>
      <c r="AL36" s="449" t="inlineStr">
        <is>
          <t/>
        </is>
      </c>
      <c r="AM36" s="449" t="inlineStr">
        <is>
          <t/>
        </is>
      </c>
      <c r="AN36" s="451" t="inlineStr">
        <is>
          <t/>
        </is>
      </c>
    </row>
    <row r="37">
      <c r="A37" t="inlineStr">
        <is>
          <t>POR</t>
        </is>
      </c>
      <c r="B37" t="inlineStr">
        <is>
          <t>ASW</t>
        </is>
      </c>
      <c r="C37" t="inlineStr">
        <is>
          <t>NCO</t>
        </is>
      </c>
      <c r="D37" t="inlineStr">
        <is>
          <t>Seychelles</t>
        </is>
      </c>
      <c r="E37" t="inlineStr">
        <is>
          <t>TW</t>
        </is>
      </c>
      <c r="F37" t="inlineStr">
        <is>
          <t>t1</t>
        </is>
      </c>
      <c r="G37" s="452" t="inlineStr">
        <is>
          <t/>
        </is>
      </c>
      <c r="H37" s="452" t="inlineStr">
        <is>
          <t/>
        </is>
      </c>
      <c r="I37" s="452" t="inlineStr">
        <is>
          <t/>
        </is>
      </c>
      <c r="J37" s="452">
        <v>0.08</v>
      </c>
      <c r="K37" s="452" t="inlineStr">
        <is>
          <t/>
        </is>
      </c>
      <c r="L37" s="452" t="inlineStr">
        <is>
          <t/>
        </is>
      </c>
      <c r="M37" s="452" t="inlineStr">
        <is>
          <t/>
        </is>
      </c>
      <c r="N37" s="452" t="inlineStr">
        <is>
          <t/>
        </is>
      </c>
      <c r="O37" s="452" t="inlineStr">
        <is>
          <t/>
        </is>
      </c>
      <c r="P37" s="452" t="inlineStr">
        <is>
          <t/>
        </is>
      </c>
      <c r="Q37" s="452" t="inlineStr">
        <is>
          <t/>
        </is>
      </c>
      <c r="R37" s="452" t="inlineStr">
        <is>
          <t/>
        </is>
      </c>
      <c r="S37" s="452" t="inlineStr">
        <is>
          <t/>
        </is>
      </c>
      <c r="T37" s="452" t="inlineStr">
        <is>
          <t/>
        </is>
      </c>
      <c r="U37" s="452" t="inlineStr">
        <is>
          <t/>
        </is>
      </c>
      <c r="V37" s="452" t="inlineStr">
        <is>
          <t/>
        </is>
      </c>
      <c r="W37" s="452" t="inlineStr">
        <is>
          <t/>
        </is>
      </c>
      <c r="X37" s="452" t="inlineStr">
        <is>
          <t/>
        </is>
      </c>
      <c r="Y37" s="452" t="inlineStr">
        <is>
          <t/>
        </is>
      </c>
      <c r="Z37" s="452" t="inlineStr">
        <is>
          <t/>
        </is>
      </c>
      <c r="AA37" s="452" t="inlineStr">
        <is>
          <t/>
        </is>
      </c>
      <c r="AB37" s="452" t="inlineStr">
        <is>
          <t/>
        </is>
      </c>
      <c r="AC37" s="452" t="inlineStr">
        <is>
          <t/>
        </is>
      </c>
      <c r="AD37" s="452" t="inlineStr">
        <is>
          <t/>
        </is>
      </c>
      <c r="AE37" s="452" t="inlineStr">
        <is>
          <t/>
        </is>
      </c>
      <c r="AF37" s="452" t="inlineStr">
        <is>
          <t/>
        </is>
      </c>
      <c r="AG37" s="452" t="inlineStr">
        <is>
          <t/>
        </is>
      </c>
      <c r="AH37" s="452" t="inlineStr">
        <is>
          <t/>
        </is>
      </c>
      <c r="AI37" s="452" t="inlineStr">
        <is>
          <t/>
        </is>
      </c>
      <c r="AJ37" s="452" t="inlineStr">
        <is>
          <t/>
        </is>
      </c>
      <c r="AK37">
        <v>17</v>
      </c>
      <c r="AL37" s="449">
        <v>0</v>
      </c>
      <c r="AM37" s="449">
        <v>100</v>
      </c>
      <c r="AN37" s="451">
        <v>0.08</v>
      </c>
    </row>
    <row r="38">
      <c r="A38" t="inlineStr">
        <is>
          <t>POR</t>
        </is>
      </c>
      <c r="B38" t="inlineStr">
        <is>
          <t>ASW</t>
        </is>
      </c>
      <c r="C38" t="inlineStr">
        <is>
          <t>NCO</t>
        </is>
      </c>
      <c r="D38" t="inlineStr">
        <is>
          <t>Seychelles</t>
        </is>
      </c>
      <c r="E38" t="inlineStr">
        <is>
          <t>TW</t>
        </is>
      </c>
      <c r="F38" t="inlineStr">
        <is>
          <t>t2</t>
        </is>
      </c>
      <c r="G38" s="452" t="inlineStr">
        <is>
          <t/>
        </is>
      </c>
      <c r="H38" s="452" t="inlineStr">
        <is>
          <t/>
        </is>
      </c>
      <c r="I38" s="452" t="inlineStr">
        <is>
          <t/>
        </is>
      </c>
      <c r="J38" s="452" t="inlineStr">
        <is>
          <t>-1</t>
        </is>
      </c>
      <c r="K38" s="452" t="inlineStr">
        <is>
          <t/>
        </is>
      </c>
      <c r="L38" s="452" t="inlineStr">
        <is>
          <t/>
        </is>
      </c>
      <c r="M38" s="452" t="inlineStr">
        <is>
          <t/>
        </is>
      </c>
      <c r="N38" s="452" t="inlineStr">
        <is>
          <t/>
        </is>
      </c>
      <c r="O38" s="452" t="inlineStr">
        <is>
          <t/>
        </is>
      </c>
      <c r="P38" s="452" t="inlineStr">
        <is>
          <t/>
        </is>
      </c>
      <c r="Q38" s="452" t="inlineStr">
        <is>
          <t/>
        </is>
      </c>
      <c r="R38" s="452" t="inlineStr">
        <is>
          <t/>
        </is>
      </c>
      <c r="S38" s="452" t="inlineStr">
        <is>
          <t/>
        </is>
      </c>
      <c r="T38" s="452" t="inlineStr">
        <is>
          <t/>
        </is>
      </c>
      <c r="U38" s="452" t="inlineStr">
        <is>
          <t/>
        </is>
      </c>
      <c r="V38" s="452" t="inlineStr">
        <is>
          <t/>
        </is>
      </c>
      <c r="W38" s="452" t="inlineStr">
        <is>
          <t/>
        </is>
      </c>
      <c r="X38" s="452" t="inlineStr">
        <is>
          <t/>
        </is>
      </c>
      <c r="Y38" s="452" t="inlineStr">
        <is>
          <t/>
        </is>
      </c>
      <c r="Z38" s="452" t="inlineStr">
        <is>
          <t/>
        </is>
      </c>
      <c r="AA38" s="452" t="inlineStr">
        <is>
          <t/>
        </is>
      </c>
      <c r="AB38" s="452" t="inlineStr">
        <is>
          <t/>
        </is>
      </c>
      <c r="AC38" s="452" t="inlineStr">
        <is>
          <t/>
        </is>
      </c>
      <c r="AD38" s="452" t="inlineStr">
        <is>
          <t/>
        </is>
      </c>
      <c r="AE38" s="452" t="inlineStr">
        <is>
          <t/>
        </is>
      </c>
      <c r="AF38" s="452" t="inlineStr">
        <is>
          <t/>
        </is>
      </c>
      <c r="AG38" s="452" t="inlineStr">
        <is>
          <t/>
        </is>
      </c>
      <c r="AH38" s="452" t="inlineStr">
        <is>
          <t/>
        </is>
      </c>
      <c r="AI38" s="452" t="inlineStr">
        <is>
          <t/>
        </is>
      </c>
      <c r="AJ38" s="452" t="inlineStr">
        <is>
          <t/>
        </is>
      </c>
      <c r="AK38">
        <v>17</v>
      </c>
      <c r="AL38" s="449" t="inlineStr">
        <is>
          <t/>
        </is>
      </c>
      <c r="AM38" s="449" t="inlineStr">
        <is>
          <t/>
        </is>
      </c>
      <c r="AN38" s="451" t="inlineStr">
        <is>
          <t/>
        </is>
      </c>
    </row>
    <row r="39">
      <c r="A39" t="inlineStr">
        <is>
          <t>POR</t>
        </is>
      </c>
      <c r="B39" t="inlineStr">
        <is>
          <t>ASW</t>
        </is>
      </c>
      <c r="C39" t="inlineStr">
        <is>
          <t>CP</t>
        </is>
      </c>
      <c r="D39" t="inlineStr">
        <is>
          <t>El Salvador</t>
        </is>
      </c>
      <c r="E39" t="inlineStr">
        <is>
          <t>PS</t>
        </is>
      </c>
      <c r="F39" t="inlineStr">
        <is>
          <t>t1</t>
        </is>
      </c>
      <c r="G39" s="452" t="inlineStr">
        <is>
          <t/>
        </is>
      </c>
      <c r="H39" s="452" t="inlineStr">
        <is>
          <t/>
        </is>
      </c>
      <c r="I39" s="452" t="inlineStr">
        <is>
          <t/>
        </is>
      </c>
      <c r="J39" s="452" t="inlineStr">
        <is>
          <t/>
        </is>
      </c>
      <c r="K39" s="452" t="inlineStr">
        <is>
          <t/>
        </is>
      </c>
      <c r="L39" s="452" t="inlineStr">
        <is>
          <t/>
        </is>
      </c>
      <c r="M39" s="452" t="inlineStr">
        <is>
          <t/>
        </is>
      </c>
      <c r="N39" s="452" t="inlineStr">
        <is>
          <t/>
        </is>
      </c>
      <c r="O39" s="452" t="inlineStr">
        <is>
          <t/>
        </is>
      </c>
      <c r="P39" s="452" t="inlineStr">
        <is>
          <t/>
        </is>
      </c>
      <c r="Q39" s="452" t="inlineStr">
        <is>
          <t/>
        </is>
      </c>
      <c r="R39" s="452" t="inlineStr">
        <is>
          <t/>
        </is>
      </c>
      <c r="S39" s="452" t="inlineStr">
        <is>
          <t/>
        </is>
      </c>
      <c r="T39" s="452" t="inlineStr">
        <is>
          <t/>
        </is>
      </c>
      <c r="U39" s="452" t="inlineStr">
        <is>
          <t/>
        </is>
      </c>
      <c r="V39" s="452" t="inlineStr">
        <is>
          <t/>
        </is>
      </c>
      <c r="W39" s="452" t="inlineStr">
        <is>
          <t/>
        </is>
      </c>
      <c r="X39" s="452" t="inlineStr">
        <is>
          <t/>
        </is>
      </c>
      <c r="Y39" s="452" t="inlineStr">
        <is>
          <t/>
        </is>
      </c>
      <c r="Z39" s="452" t="inlineStr">
        <is>
          <t/>
        </is>
      </c>
      <c r="AA39" s="452" t="inlineStr">
        <is>
          <t/>
        </is>
      </c>
      <c r="AB39" s="452" t="inlineStr">
        <is>
          <t/>
        </is>
      </c>
      <c r="AC39" s="452">
        <v>0</v>
      </c>
      <c r="AD39" s="452" t="inlineStr">
        <is>
          <t/>
        </is>
      </c>
      <c r="AE39" s="452" t="inlineStr">
        <is>
          <t/>
        </is>
      </c>
      <c r="AF39" s="452" t="inlineStr">
        <is>
          <t/>
        </is>
      </c>
      <c r="AG39" s="452" t="inlineStr">
        <is>
          <t/>
        </is>
      </c>
      <c r="AH39" s="452" t="inlineStr">
        <is>
          <t/>
        </is>
      </c>
      <c r="AI39" s="452" t="inlineStr">
        <is>
          <t/>
        </is>
      </c>
      <c r="AJ39" s="452" t="inlineStr">
        <is>
          <t/>
        </is>
      </c>
      <c r="AK39">
        <v>18</v>
      </c>
      <c r="AL39" s="449">
        <v>0</v>
      </c>
      <c r="AM39" s="449">
        <v>100</v>
      </c>
      <c r="AN39" s="451">
        <v>0</v>
      </c>
    </row>
    <row r="40">
      <c r="A40" t="inlineStr">
        <is>
          <t>POR</t>
        </is>
      </c>
      <c r="B40" t="inlineStr">
        <is>
          <t>ASW</t>
        </is>
      </c>
      <c r="C40" t="inlineStr">
        <is>
          <t>CP</t>
        </is>
      </c>
      <c r="D40" t="inlineStr">
        <is>
          <t>El Salvador</t>
        </is>
      </c>
      <c r="E40" t="inlineStr">
        <is>
          <t>PS</t>
        </is>
      </c>
      <c r="F40" t="inlineStr">
        <is>
          <t>t2</t>
        </is>
      </c>
      <c r="G40" s="452" t="inlineStr">
        <is>
          <t/>
        </is>
      </c>
      <c r="H40" s="452" t="inlineStr">
        <is>
          <t/>
        </is>
      </c>
      <c r="I40" s="452" t="inlineStr">
        <is>
          <t/>
        </is>
      </c>
      <c r="J40" s="452" t="inlineStr">
        <is>
          <t/>
        </is>
      </c>
      <c r="K40" s="452" t="inlineStr">
        <is>
          <t/>
        </is>
      </c>
      <c r="L40" s="452" t="inlineStr">
        <is>
          <t/>
        </is>
      </c>
      <c r="M40" s="452" t="inlineStr">
        <is>
          <t/>
        </is>
      </c>
      <c r="N40" s="452" t="inlineStr">
        <is>
          <t/>
        </is>
      </c>
      <c r="O40" s="452" t="inlineStr">
        <is>
          <t/>
        </is>
      </c>
      <c r="P40" s="452" t="inlineStr">
        <is>
          <t/>
        </is>
      </c>
      <c r="Q40" s="452" t="inlineStr">
        <is>
          <t/>
        </is>
      </c>
      <c r="R40" s="452" t="inlineStr">
        <is>
          <t/>
        </is>
      </c>
      <c r="S40" s="452" t="inlineStr">
        <is>
          <t/>
        </is>
      </c>
      <c r="T40" s="452" t="inlineStr">
        <is>
          <t/>
        </is>
      </c>
      <c r="U40" s="452" t="inlineStr">
        <is>
          <t/>
        </is>
      </c>
      <c r="V40" s="452" t="inlineStr">
        <is>
          <t/>
        </is>
      </c>
      <c r="W40" s="452" t="inlineStr">
        <is>
          <t/>
        </is>
      </c>
      <c r="X40" s="452" t="inlineStr">
        <is>
          <t/>
        </is>
      </c>
      <c r="Y40" s="452" t="inlineStr">
        <is>
          <t/>
        </is>
      </c>
      <c r="Z40" s="452" t="inlineStr">
        <is>
          <t/>
        </is>
      </c>
      <c r="AA40" s="452" t="inlineStr">
        <is>
          <t/>
        </is>
      </c>
      <c r="AB40" s="452" t="inlineStr">
        <is>
          <t/>
        </is>
      </c>
      <c r="AC40" s="452" t="inlineStr">
        <is>
          <t>-1</t>
        </is>
      </c>
      <c r="AD40" s="452" t="inlineStr">
        <is>
          <t/>
        </is>
      </c>
      <c r="AE40" s="452" t="inlineStr">
        <is>
          <t/>
        </is>
      </c>
      <c r="AF40" s="452" t="inlineStr">
        <is>
          <t/>
        </is>
      </c>
      <c r="AG40" s="452" t="inlineStr">
        <is>
          <t/>
        </is>
      </c>
      <c r="AH40" s="452" t="inlineStr">
        <is>
          <t/>
        </is>
      </c>
      <c r="AI40" s="452" t="inlineStr">
        <is>
          <t/>
        </is>
      </c>
      <c r="AJ40" s="452" t="inlineStr">
        <is>
          <t/>
        </is>
      </c>
      <c r="AK40">
        <v>18</v>
      </c>
      <c r="AL40" s="449" t="inlineStr">
        <is>
          <t/>
        </is>
      </c>
      <c r="AM40" s="449" t="inlineStr">
        <is>
          <t/>
        </is>
      </c>
      <c r="AN40" s="451" t="inlineStr">
        <is>
          <t/>
        </is>
      </c>
    </row>
    <row r="41">
      <c r="G41" s="452"/>
      <c r="H41" s="452"/>
      <c r="I41" s="452"/>
      <c r="J41" s="452"/>
      <c r="K41" s="452"/>
      <c r="L41" s="452"/>
      <c r="M41" s="452"/>
      <c r="N41" s="452"/>
      <c r="O41" s="452"/>
      <c r="P41" s="452"/>
      <c r="Q41" s="452"/>
      <c r="R41" s="452"/>
      <c r="S41" s="452"/>
      <c r="T41" s="452"/>
      <c r="U41" s="452"/>
      <c r="V41" s="452"/>
      <c r="W41" s="452"/>
      <c r="X41" s="452"/>
      <c r="Y41" s="452"/>
      <c r="Z41" s="452"/>
      <c r="AA41" s="452"/>
      <c r="AB41" s="452"/>
      <c r="AC41" s="452"/>
      <c r="AD41" s="452"/>
      <c r="AE41" s="452"/>
      <c r="AF41" s="452"/>
      <c r="AG41" s="452"/>
      <c r="AH41" s="452"/>
      <c r="AI41" s="452"/>
      <c r="AJ41" s="452"/>
    </row>
  </sheetData>
  <mergeCells count="2">
    <mergeCell ref="A1:G1"/>
    <mergeCell ref="E2:F2"/>
  </mergeCells>
  <conditionalFormatting sqref="E5:E41">
    <cfRule type="expression" dxfId="13" priority="1">
      <formula>E5="UN"</formula>
    </cfRule>
  </conditionalFormatting>
  <conditionalFormatting sqref="G5:AJ41">
    <cfRule type="expression" dxfId="8" priority="2">
      <formula>G5="-1"</formula>
    </cfRule>
  </conditionalFormatting>
  <conditionalFormatting sqref="G5:AJ41">
    <cfRule type="expression" dxfId="9" priority="3">
      <formula>G5="a"</formula>
    </cfRule>
  </conditionalFormatting>
  <conditionalFormatting sqref="G5:AJ41">
    <cfRule type="expression" dxfId="9" priority="4">
      <formula>G5="b"</formula>
    </cfRule>
  </conditionalFormatting>
  <conditionalFormatting sqref="G5:AJ41">
    <cfRule type="expression" dxfId="9" priority="5">
      <formula>G5="c"</formula>
    </cfRule>
  </conditionalFormatting>
  <conditionalFormatting sqref="G5:AJ41">
    <cfRule type="expression" dxfId="9" priority="6">
      <formula>G5="bc"</formula>
    </cfRule>
  </conditionalFormatting>
  <conditionalFormatting sqref="G5:AJ41">
    <cfRule type="expression" dxfId="10" priority="7">
      <formula>G5="ab"</formula>
    </cfRule>
  </conditionalFormatting>
  <conditionalFormatting sqref="G5:AJ41">
    <cfRule type="expression" dxfId="10" priority="8">
      <formula>G5="ac"</formula>
    </cfRule>
  </conditionalFormatting>
  <conditionalFormatting sqref="G5:AJ41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AL4:AL40">
    <cfRule type="colorScale" priority="29">
      <colorScale>
        <cfvo type="num" val="0"/>
        <cfvo type="num" val="5.86"/>
        <cfvo type="num" val="43.68"/>
        <color rgb="FFF8696B"/>
        <color rgb="FFFFEB84"/>
        <color rgb="FF63BE7B"/>
      </colorScale>
    </cfRule>
  </conditionalFormatting>
  <conditionalFormatting sqref="AM4:AM40">
    <cfRule type="colorScale" priority="30">
      <colorScale>
        <cfvo type="num" val="43.68"/>
        <cfvo type="num" val="99.37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63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26. SMA-N region</t>
        </is>
      </c>
    </row>
    <row r="2">
      <c r="E2" s="455" t="inlineStr">
        <is>
          <t>T1 Total</t>
        </is>
      </c>
      <c r="F2" s="457"/>
      <c r="G2" s="458">
        <v>5306.738</v>
      </c>
      <c r="H2" s="458">
        <v>5311.662</v>
      </c>
      <c r="I2" s="458">
        <v>3539.026</v>
      </c>
      <c r="J2" s="458">
        <v>3853.204</v>
      </c>
      <c r="K2" s="458">
        <v>2864.009</v>
      </c>
      <c r="L2" s="458">
        <v>2597.875</v>
      </c>
      <c r="M2" s="458">
        <v>2681.851</v>
      </c>
      <c r="N2" s="458">
        <v>3433.785</v>
      </c>
      <c r="O2" s="458">
        <v>3987.406</v>
      </c>
      <c r="P2" s="458">
        <v>4000.422</v>
      </c>
      <c r="Q2" s="458">
        <v>3842.18</v>
      </c>
      <c r="R2" s="458">
        <v>3727.041</v>
      </c>
      <c r="S2" s="458">
        <v>4157.836</v>
      </c>
      <c r="T2" s="458">
        <v>3801.862</v>
      </c>
      <c r="U2" s="458">
        <v>4542.547</v>
      </c>
      <c r="V2" s="458">
        <v>4782.735</v>
      </c>
      <c r="W2" s="458">
        <v>3723.63</v>
      </c>
      <c r="X2" s="458">
        <v>4444.557</v>
      </c>
      <c r="Y2" s="458">
        <v>3610.962</v>
      </c>
      <c r="Z2" s="458">
        <v>3474.681</v>
      </c>
      <c r="AA2" s="458">
        <v>3294.347</v>
      </c>
      <c r="AB2" s="458">
        <v>3367.946</v>
      </c>
      <c r="AC2" s="458">
        <v>3134.238</v>
      </c>
      <c r="AD2" s="458">
        <v>2406.091</v>
      </c>
      <c r="AE2" s="458">
        <v>1895.992</v>
      </c>
      <c r="AF2" s="458">
        <v>1734.664</v>
      </c>
      <c r="AG2" s="458">
        <v>1186.796</v>
      </c>
      <c r="AH2" s="458">
        <v>781.026</v>
      </c>
      <c r="AI2" s="458">
        <v>1095.967</v>
      </c>
      <c r="AJ2" s="456">
        <v>943.875</v>
      </c>
    </row>
    <row r="3">
      <c r="A3" s="25" t="inlineStr">
        <is>
          <t>Score</t>
        </is>
      </c>
      <c r="B3" s="453">
        <v>4.61904761904762</v>
      </c>
    </row>
    <row r="4">
      <c r="A4" s="459" t="inlineStr">
        <is>
          <t>Species</t>
        </is>
      </c>
      <c r="B4" s="461" t="inlineStr">
        <is>
          <t>Stock</t>
        </is>
      </c>
      <c r="C4" s="461" t="inlineStr">
        <is>
          <t>Status</t>
        </is>
      </c>
      <c r="D4" s="461" t="inlineStr">
        <is>
          <t>FlagName</t>
        </is>
      </c>
      <c r="E4" s="461" t="inlineStr">
        <is>
          <t>GearGrp</t>
        </is>
      </c>
      <c r="F4" s="461" t="inlineStr">
        <is>
          <t>DSet</t>
        </is>
      </c>
      <c r="G4" s="463" t="inlineStr">
        <is>
          <t>1995</t>
        </is>
      </c>
      <c r="H4" s="463" t="inlineStr">
        <is>
          <t>1996</t>
        </is>
      </c>
      <c r="I4" s="463" t="inlineStr">
        <is>
          <t>1997</t>
        </is>
      </c>
      <c r="J4" s="463" t="inlineStr">
        <is>
          <t>1998</t>
        </is>
      </c>
      <c r="K4" s="463" t="inlineStr">
        <is>
          <t>1999</t>
        </is>
      </c>
      <c r="L4" s="463" t="inlineStr">
        <is>
          <t>2000</t>
        </is>
      </c>
      <c r="M4" s="463" t="inlineStr">
        <is>
          <t>2001</t>
        </is>
      </c>
      <c r="N4" s="463" t="inlineStr">
        <is>
          <t>2002</t>
        </is>
      </c>
      <c r="O4" s="463" t="inlineStr">
        <is>
          <t>2003</t>
        </is>
      </c>
      <c r="P4" s="463" t="inlineStr">
        <is>
          <t>2004</t>
        </is>
      </c>
      <c r="Q4" s="463" t="inlineStr">
        <is>
          <t>2005</t>
        </is>
      </c>
      <c r="R4" s="463" t="inlineStr">
        <is>
          <t>2006</t>
        </is>
      </c>
      <c r="S4" s="463" t="inlineStr">
        <is>
          <t>2007</t>
        </is>
      </c>
      <c r="T4" s="463" t="inlineStr">
        <is>
          <t>2008</t>
        </is>
      </c>
      <c r="U4" s="463" t="inlineStr">
        <is>
          <t>2009</t>
        </is>
      </c>
      <c r="V4" s="463" t="inlineStr">
        <is>
          <t>2010</t>
        </is>
      </c>
      <c r="W4" s="463" t="inlineStr">
        <is>
          <t>2011</t>
        </is>
      </c>
      <c r="X4" s="463" t="inlineStr">
        <is>
          <t>2012</t>
        </is>
      </c>
      <c r="Y4" s="463" t="inlineStr">
        <is>
          <t>2013</t>
        </is>
      </c>
      <c r="Z4" s="463" t="inlineStr">
        <is>
          <t>2014</t>
        </is>
      </c>
      <c r="AA4" s="463" t="inlineStr">
        <is>
          <t>2015</t>
        </is>
      </c>
      <c r="AB4" s="463" t="inlineStr">
        <is>
          <t>2016</t>
        </is>
      </c>
      <c r="AC4" s="463" t="inlineStr">
        <is>
          <t>2017</t>
        </is>
      </c>
      <c r="AD4" s="463" t="inlineStr">
        <is>
          <t>2018</t>
        </is>
      </c>
      <c r="AE4" s="463" t="inlineStr">
        <is>
          <t>2019</t>
        </is>
      </c>
      <c r="AF4" s="463" t="inlineStr">
        <is>
          <t>2020</t>
        </is>
      </c>
      <c r="AG4" s="463" t="inlineStr">
        <is>
          <t>2021</t>
        </is>
      </c>
      <c r="AH4" s="463" t="inlineStr">
        <is>
          <t>2022</t>
        </is>
      </c>
      <c r="AI4" s="463" t="inlineStr">
        <is>
          <t>2023</t>
        </is>
      </c>
      <c r="AJ4" s="464" t="inlineStr">
        <is>
          <t>2024</t>
        </is>
      </c>
      <c r="AK4" s="27" t="inlineStr">
        <is>
          <t>Rank</t>
        </is>
      </c>
      <c r="AL4" s="465" t="inlineStr">
        <is>
          <t>%</t>
        </is>
      </c>
      <c r="AM4" s="465" t="inlineStr">
        <is>
          <t>%cum</t>
        </is>
      </c>
      <c r="AN4" s="467" t="inlineStr">
        <is>
          <t>Σ</t>
        </is>
      </c>
    </row>
    <row r="5">
      <c r="A5" t="inlineStr">
        <is>
          <t>SMA</t>
        </is>
      </c>
      <c r="B5" t="inlineStr">
        <is>
          <t>ATN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469">
        <v>2209.481</v>
      </c>
      <c r="H5" s="469">
        <v>3293.768</v>
      </c>
      <c r="I5" s="469">
        <v>2415.551</v>
      </c>
      <c r="J5" s="469">
        <v>2223.05</v>
      </c>
      <c r="K5" s="469">
        <v>2050.882</v>
      </c>
      <c r="L5" s="469">
        <v>1560.654</v>
      </c>
      <c r="M5" s="469">
        <v>1684.47</v>
      </c>
      <c r="N5" s="469">
        <v>2046.583</v>
      </c>
      <c r="O5" s="469">
        <v>2067.596</v>
      </c>
      <c r="P5" s="469">
        <v>2087.648</v>
      </c>
      <c r="Q5" s="469">
        <v>1751.301</v>
      </c>
      <c r="R5" s="469">
        <v>1918.017</v>
      </c>
      <c r="S5" s="469">
        <v>1813.555</v>
      </c>
      <c r="T5" s="469">
        <v>1895.257</v>
      </c>
      <c r="U5" s="469">
        <v>2216.171</v>
      </c>
      <c r="V5" s="469">
        <v>2090.744</v>
      </c>
      <c r="W5" s="469">
        <v>1667.129</v>
      </c>
      <c r="X5" s="469">
        <v>2307.992</v>
      </c>
      <c r="Y5" s="469">
        <v>1508.829</v>
      </c>
      <c r="Z5" s="469">
        <v>1480.932</v>
      </c>
      <c r="AA5" s="469">
        <v>1361.72</v>
      </c>
      <c r="AB5" s="469">
        <v>1574.125</v>
      </c>
      <c r="AC5" s="469">
        <v>1783.544</v>
      </c>
      <c r="AD5" s="469">
        <v>1165.293</v>
      </c>
      <c r="AE5" s="469">
        <v>866.221</v>
      </c>
      <c r="AF5" s="469">
        <v>869.545</v>
      </c>
      <c r="AG5" s="469">
        <v>584.69</v>
      </c>
      <c r="AH5" s="469">
        <v>587.731</v>
      </c>
      <c r="AI5" s="469">
        <v>935.652</v>
      </c>
      <c r="AJ5" s="469">
        <v>714.396</v>
      </c>
      <c r="AK5">
        <v>1</v>
      </c>
      <c r="AL5" s="466">
        <v>52.02</v>
      </c>
      <c r="AM5" s="466">
        <v>52.02</v>
      </c>
      <c r="AN5" s="468">
        <v>50732.527</v>
      </c>
    </row>
    <row r="6">
      <c r="A6" t="inlineStr">
        <is>
          <t>SMA</t>
        </is>
      </c>
      <c r="B6" t="inlineStr">
        <is>
          <t>ATN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469" t="inlineStr">
        <is>
          <t>-1</t>
        </is>
      </c>
      <c r="H6" s="469" t="inlineStr">
        <is>
          <t>-1</t>
        </is>
      </c>
      <c r="I6" s="469" t="inlineStr">
        <is>
          <t>b</t>
        </is>
      </c>
      <c r="J6" s="469" t="inlineStr">
        <is>
          <t>b</t>
        </is>
      </c>
      <c r="K6" s="469" t="inlineStr">
        <is>
          <t>b</t>
        </is>
      </c>
      <c r="L6" s="469" t="inlineStr">
        <is>
          <t>b</t>
        </is>
      </c>
      <c r="M6" s="469" t="inlineStr">
        <is>
          <t>b</t>
        </is>
      </c>
      <c r="N6" s="469" t="inlineStr">
        <is>
          <t>b</t>
        </is>
      </c>
      <c r="O6" s="469" t="inlineStr">
        <is>
          <t>b</t>
        </is>
      </c>
      <c r="P6" s="469" t="inlineStr">
        <is>
          <t>b</t>
        </is>
      </c>
      <c r="Q6" s="469" t="inlineStr">
        <is>
          <t>b</t>
        </is>
      </c>
      <c r="R6" s="469" t="inlineStr">
        <is>
          <t>b</t>
        </is>
      </c>
      <c r="S6" s="469" t="inlineStr">
        <is>
          <t>b</t>
        </is>
      </c>
      <c r="T6" s="469" t="inlineStr">
        <is>
          <t>b</t>
        </is>
      </c>
      <c r="U6" s="469" t="inlineStr">
        <is>
          <t>b</t>
        </is>
      </c>
      <c r="V6" s="469" t="inlineStr">
        <is>
          <t>b</t>
        </is>
      </c>
      <c r="W6" s="469" t="inlineStr">
        <is>
          <t>b</t>
        </is>
      </c>
      <c r="X6" s="469" t="inlineStr">
        <is>
          <t>b</t>
        </is>
      </c>
      <c r="Y6" s="469" t="inlineStr">
        <is>
          <t>b</t>
        </is>
      </c>
      <c r="Z6" s="469" t="inlineStr">
        <is>
          <t>b</t>
        </is>
      </c>
      <c r="AA6" s="469" t="inlineStr">
        <is>
          <t>b</t>
        </is>
      </c>
      <c r="AB6" s="469" t="inlineStr">
        <is>
          <t>b</t>
        </is>
      </c>
      <c r="AC6" s="469" t="inlineStr">
        <is>
          <t>b</t>
        </is>
      </c>
      <c r="AD6" s="469" t="inlineStr">
        <is>
          <t>b</t>
        </is>
      </c>
      <c r="AE6" s="469" t="inlineStr">
        <is>
          <t>b</t>
        </is>
      </c>
      <c r="AF6" s="469" t="inlineStr">
        <is>
          <t>b</t>
        </is>
      </c>
      <c r="AG6" s="469" t="inlineStr">
        <is>
          <t>b</t>
        </is>
      </c>
      <c r="AH6" s="469" t="inlineStr">
        <is>
          <t>-1</t>
        </is>
      </c>
      <c r="AI6" s="469" t="inlineStr">
        <is>
          <t>-1</t>
        </is>
      </c>
      <c r="AJ6" s="469" t="inlineStr">
        <is>
          <t>a</t>
        </is>
      </c>
      <c r="AK6">
        <v>1</v>
      </c>
      <c r="AL6" s="466" t="inlineStr">
        <is>
          <t/>
        </is>
      </c>
      <c r="AM6" s="466" t="inlineStr">
        <is>
          <t/>
        </is>
      </c>
      <c r="AN6" s="468" t="inlineStr">
        <is>
          <t/>
        </is>
      </c>
    </row>
    <row r="7">
      <c r="A7" t="inlineStr">
        <is>
          <t>SMA</t>
        </is>
      </c>
      <c r="B7" t="inlineStr">
        <is>
          <t>ATN</t>
        </is>
      </c>
      <c r="C7" t="inlineStr">
        <is>
          <t>CP</t>
        </is>
      </c>
      <c r="D7" t="inlineStr">
        <is>
          <t>EU-Portugal</t>
        </is>
      </c>
      <c r="E7" t="inlineStr">
        <is>
          <t>LL</t>
        </is>
      </c>
      <c r="F7" t="inlineStr">
        <is>
          <t>t1</t>
        </is>
      </c>
      <c r="G7" s="469">
        <v>657</v>
      </c>
      <c r="H7" s="469">
        <v>691</v>
      </c>
      <c r="I7" s="469">
        <v>354</v>
      </c>
      <c r="J7" s="469">
        <v>307</v>
      </c>
      <c r="K7" s="469">
        <v>327.389</v>
      </c>
      <c r="L7" s="469">
        <v>317.5</v>
      </c>
      <c r="M7" s="469">
        <v>377.626</v>
      </c>
      <c r="N7" s="469">
        <v>414.7</v>
      </c>
      <c r="O7" s="469">
        <v>1248.63</v>
      </c>
      <c r="P7" s="469">
        <v>472.351</v>
      </c>
      <c r="Q7" s="469">
        <v>1109.323</v>
      </c>
      <c r="R7" s="469">
        <v>950.556</v>
      </c>
      <c r="S7" s="469">
        <v>1539.669</v>
      </c>
      <c r="T7" s="469">
        <v>1033.063</v>
      </c>
      <c r="U7" s="469">
        <v>1169.311</v>
      </c>
      <c r="V7" s="469">
        <v>1431.934</v>
      </c>
      <c r="W7" s="469">
        <v>1044.634</v>
      </c>
      <c r="X7" s="469">
        <v>1026.88</v>
      </c>
      <c r="Y7" s="469">
        <v>822.838</v>
      </c>
      <c r="Z7" s="469">
        <v>221.127</v>
      </c>
      <c r="AA7" s="469">
        <v>216.284</v>
      </c>
      <c r="AB7" s="469">
        <v>260.748</v>
      </c>
      <c r="AC7" s="469">
        <v>274.377</v>
      </c>
      <c r="AD7" s="469">
        <v>271.23</v>
      </c>
      <c r="AE7" s="469">
        <v>287.806</v>
      </c>
      <c r="AF7" s="469">
        <v>341.387</v>
      </c>
      <c r="AG7" s="469">
        <v>200.772</v>
      </c>
      <c r="AH7" s="469">
        <v>80.229</v>
      </c>
      <c r="AI7" s="469">
        <v>76.591</v>
      </c>
      <c r="AJ7" s="469">
        <v>60.601</v>
      </c>
      <c r="AK7">
        <v>2</v>
      </c>
      <c r="AL7" s="466">
        <v>18.03</v>
      </c>
      <c r="AM7" s="466">
        <v>70.05</v>
      </c>
      <c r="AN7" s="468">
        <v>17586.554</v>
      </c>
    </row>
    <row r="8">
      <c r="A8" t="inlineStr">
        <is>
          <t>SMA</t>
        </is>
      </c>
      <c r="B8" t="inlineStr">
        <is>
          <t>ATN</t>
        </is>
      </c>
      <c r="C8" t="inlineStr">
        <is>
          <t>CP</t>
        </is>
      </c>
      <c r="D8" t="inlineStr">
        <is>
          <t>EU-Portugal</t>
        </is>
      </c>
      <c r="E8" t="inlineStr">
        <is>
          <t>LL</t>
        </is>
      </c>
      <c r="F8" t="inlineStr">
        <is>
          <t>t2</t>
        </is>
      </c>
      <c r="G8" s="469" t="inlineStr">
        <is>
          <t>a</t>
        </is>
      </c>
      <c r="H8" s="469" t="inlineStr">
        <is>
          <t>a</t>
        </is>
      </c>
      <c r="I8" s="469" t="inlineStr">
        <is>
          <t>a</t>
        </is>
      </c>
      <c r="J8" s="469" t="inlineStr">
        <is>
          <t>a</t>
        </is>
      </c>
      <c r="K8" s="469" t="inlineStr">
        <is>
          <t>a</t>
        </is>
      </c>
      <c r="L8" s="469" t="inlineStr">
        <is>
          <t>a</t>
        </is>
      </c>
      <c r="M8" s="469" t="inlineStr">
        <is>
          <t>a</t>
        </is>
      </c>
      <c r="N8" s="469" t="inlineStr">
        <is>
          <t>a</t>
        </is>
      </c>
      <c r="O8" s="469" t="inlineStr">
        <is>
          <t>a</t>
        </is>
      </c>
      <c r="P8" s="469" t="inlineStr">
        <is>
          <t>a</t>
        </is>
      </c>
      <c r="Q8" s="469" t="inlineStr">
        <is>
          <t>a</t>
        </is>
      </c>
      <c r="R8" s="469" t="inlineStr">
        <is>
          <t>ab</t>
        </is>
      </c>
      <c r="S8" s="469" t="inlineStr">
        <is>
          <t>ab</t>
        </is>
      </c>
      <c r="T8" s="469" t="inlineStr">
        <is>
          <t>ab</t>
        </is>
      </c>
      <c r="U8" s="469" t="inlineStr">
        <is>
          <t>ab</t>
        </is>
      </c>
      <c r="V8" s="469" t="inlineStr">
        <is>
          <t>ab</t>
        </is>
      </c>
      <c r="W8" s="469" t="inlineStr">
        <is>
          <t>ab</t>
        </is>
      </c>
      <c r="X8" s="469" t="inlineStr">
        <is>
          <t>ab</t>
        </is>
      </c>
      <c r="Y8" s="469" t="inlineStr">
        <is>
          <t>ab</t>
        </is>
      </c>
      <c r="Z8" s="469" t="inlineStr">
        <is>
          <t>ab</t>
        </is>
      </c>
      <c r="AA8" s="469" t="inlineStr">
        <is>
          <t>ab</t>
        </is>
      </c>
      <c r="AB8" s="469" t="inlineStr">
        <is>
          <t>ab</t>
        </is>
      </c>
      <c r="AC8" s="469" t="inlineStr">
        <is>
          <t>ab</t>
        </is>
      </c>
      <c r="AD8" s="469" t="inlineStr">
        <is>
          <t>ab</t>
        </is>
      </c>
      <c r="AE8" s="469" t="inlineStr">
        <is>
          <t>ab</t>
        </is>
      </c>
      <c r="AF8" s="469" t="inlineStr">
        <is>
          <t>ab</t>
        </is>
      </c>
      <c r="AG8" s="469" t="inlineStr">
        <is>
          <t>ab</t>
        </is>
      </c>
      <c r="AH8" s="469" t="inlineStr">
        <is>
          <t>ab</t>
        </is>
      </c>
      <c r="AI8" s="469" t="inlineStr">
        <is>
          <t>b</t>
        </is>
      </c>
      <c r="AJ8" s="469" t="inlineStr">
        <is>
          <t>ab</t>
        </is>
      </c>
      <c r="AK8">
        <v>2</v>
      </c>
      <c r="AL8" s="466" t="inlineStr">
        <is>
          <t/>
        </is>
      </c>
      <c r="AM8" s="466" t="inlineStr">
        <is>
          <t/>
        </is>
      </c>
      <c r="AN8" s="468" t="inlineStr">
        <is>
          <t/>
        </is>
      </c>
    </row>
    <row r="9">
      <c r="A9" t="inlineStr">
        <is>
          <t>SMA</t>
        </is>
      </c>
      <c r="B9" t="inlineStr">
        <is>
          <t>ATN</t>
        </is>
      </c>
      <c r="C9" t="inlineStr">
        <is>
          <t>CP</t>
        </is>
      </c>
      <c r="D9" t="inlineStr">
        <is>
          <t>Maroc</t>
        </is>
      </c>
      <c r="E9" t="inlineStr">
        <is>
          <t>LL</t>
        </is>
      </c>
      <c r="F9" t="inlineStr">
        <is>
          <t>t1</t>
        </is>
      </c>
      <c r="G9" s="469" t="inlineStr">
        <is>
          <t/>
        </is>
      </c>
      <c r="H9" s="469" t="inlineStr">
        <is>
          <t/>
        </is>
      </c>
      <c r="I9" s="469" t="inlineStr">
        <is>
          <t/>
        </is>
      </c>
      <c r="J9" s="469" t="inlineStr">
        <is>
          <t/>
        </is>
      </c>
      <c r="K9" s="469" t="inlineStr">
        <is>
          <t/>
        </is>
      </c>
      <c r="L9" s="469" t="inlineStr">
        <is>
          <t/>
        </is>
      </c>
      <c r="M9" s="469" t="inlineStr">
        <is>
          <t/>
        </is>
      </c>
      <c r="N9" s="469" t="inlineStr">
        <is>
          <t/>
        </is>
      </c>
      <c r="O9" s="469">
        <v>147.392</v>
      </c>
      <c r="P9" s="469">
        <v>168.542</v>
      </c>
      <c r="Q9" s="469">
        <v>214.809</v>
      </c>
      <c r="R9" s="469">
        <v>220.096</v>
      </c>
      <c r="S9" s="469">
        <v>151.358</v>
      </c>
      <c r="T9" s="469">
        <v>282.887</v>
      </c>
      <c r="U9" s="469">
        <v>475.884</v>
      </c>
      <c r="V9" s="469">
        <v>636.495</v>
      </c>
      <c r="W9" s="469">
        <v>390</v>
      </c>
      <c r="X9" s="469">
        <v>380</v>
      </c>
      <c r="Y9" s="469">
        <v>616</v>
      </c>
      <c r="Z9" s="469">
        <v>580</v>
      </c>
      <c r="AA9" s="469">
        <v>807</v>
      </c>
      <c r="AB9" s="469">
        <v>1000</v>
      </c>
      <c r="AC9" s="469">
        <v>320</v>
      </c>
      <c r="AD9" s="469">
        <v>422.5</v>
      </c>
      <c r="AE9" s="469">
        <v>357.1</v>
      </c>
      <c r="AF9" s="469">
        <v>382.4</v>
      </c>
      <c r="AG9" s="469">
        <v>298.7</v>
      </c>
      <c r="AH9" s="469">
        <v>8.809</v>
      </c>
      <c r="AI9" s="469">
        <v>8.809</v>
      </c>
      <c r="AJ9" s="469">
        <v>36.34</v>
      </c>
      <c r="AK9">
        <v>3</v>
      </c>
      <c r="AL9" s="466">
        <v>8.11</v>
      </c>
      <c r="AM9" s="466">
        <v>78.16</v>
      </c>
      <c r="AN9" s="468">
        <v>7905.12</v>
      </c>
    </row>
    <row r="10">
      <c r="A10" t="inlineStr">
        <is>
          <t>SMA</t>
        </is>
      </c>
      <c r="B10" t="inlineStr">
        <is>
          <t>ATN</t>
        </is>
      </c>
      <c r="C10" t="inlineStr">
        <is>
          <t>CP</t>
        </is>
      </c>
      <c r="D10" t="inlineStr">
        <is>
          <t>Maroc</t>
        </is>
      </c>
      <c r="E10" t="inlineStr">
        <is>
          <t>LL</t>
        </is>
      </c>
      <c r="F10" t="inlineStr">
        <is>
          <t>t2</t>
        </is>
      </c>
      <c r="G10" s="469" t="inlineStr">
        <is>
          <t/>
        </is>
      </c>
      <c r="H10" s="469" t="inlineStr">
        <is>
          <t/>
        </is>
      </c>
      <c r="I10" s="469" t="inlineStr">
        <is>
          <t/>
        </is>
      </c>
      <c r="J10" s="469" t="inlineStr">
        <is>
          <t/>
        </is>
      </c>
      <c r="K10" s="469" t="inlineStr">
        <is>
          <t/>
        </is>
      </c>
      <c r="L10" s="469" t="inlineStr">
        <is>
          <t/>
        </is>
      </c>
      <c r="M10" s="469" t="inlineStr">
        <is>
          <t/>
        </is>
      </c>
      <c r="N10" s="469" t="inlineStr">
        <is>
          <t/>
        </is>
      </c>
      <c r="O10" s="469" t="inlineStr">
        <is>
          <t>-1</t>
        </is>
      </c>
      <c r="P10" s="469" t="inlineStr">
        <is>
          <t>-1</t>
        </is>
      </c>
      <c r="Q10" s="469" t="inlineStr">
        <is>
          <t>-1</t>
        </is>
      </c>
      <c r="R10" s="469" t="inlineStr">
        <is>
          <t>-1</t>
        </is>
      </c>
      <c r="S10" s="469" t="inlineStr">
        <is>
          <t>-1</t>
        </is>
      </c>
      <c r="T10" s="469" t="inlineStr">
        <is>
          <t>-1</t>
        </is>
      </c>
      <c r="U10" s="469" t="inlineStr">
        <is>
          <t>-1</t>
        </is>
      </c>
      <c r="V10" s="469" t="inlineStr">
        <is>
          <t>-1</t>
        </is>
      </c>
      <c r="W10" s="469" t="inlineStr">
        <is>
          <t>-1</t>
        </is>
      </c>
      <c r="X10" s="469" t="inlineStr">
        <is>
          <t>a</t>
        </is>
      </c>
      <c r="Y10" s="469" t="inlineStr">
        <is>
          <t>a</t>
        </is>
      </c>
      <c r="Z10" s="469" t="inlineStr">
        <is>
          <t>-1</t>
        </is>
      </c>
      <c r="AA10" s="469" t="inlineStr">
        <is>
          <t>a</t>
        </is>
      </c>
      <c r="AB10" s="469" t="inlineStr">
        <is>
          <t>ab</t>
        </is>
      </c>
      <c r="AC10" s="469" t="inlineStr">
        <is>
          <t>ab</t>
        </is>
      </c>
      <c r="AD10" s="469" t="inlineStr">
        <is>
          <t>ab</t>
        </is>
      </c>
      <c r="AE10" s="469" t="inlineStr">
        <is>
          <t>ab</t>
        </is>
      </c>
      <c r="AF10" s="469" t="inlineStr">
        <is>
          <t>ab</t>
        </is>
      </c>
      <c r="AG10" s="469" t="inlineStr">
        <is>
          <t>ab</t>
        </is>
      </c>
      <c r="AH10" s="469" t="inlineStr">
        <is>
          <t>-1</t>
        </is>
      </c>
      <c r="AI10" s="469" t="inlineStr">
        <is>
          <t>-1</t>
        </is>
      </c>
      <c r="AJ10" s="469" t="inlineStr">
        <is>
          <t>-1</t>
        </is>
      </c>
      <c r="AK10">
        <v>3</v>
      </c>
      <c r="AL10" s="466" t="inlineStr">
        <is>
          <t/>
        </is>
      </c>
      <c r="AM10" s="466" t="inlineStr">
        <is>
          <t/>
        </is>
      </c>
      <c r="AN10" s="468" t="inlineStr">
        <is>
          <t/>
        </is>
      </c>
    </row>
    <row r="11">
      <c r="A11" t="inlineStr">
        <is>
          <t>SMA</t>
        </is>
      </c>
      <c r="B11" t="inlineStr">
        <is>
          <t>ATN</t>
        </is>
      </c>
      <c r="C11" t="inlineStr">
        <is>
          <t>CP</t>
        </is>
      </c>
      <c r="D11" t="inlineStr">
        <is>
          <t>USA</t>
        </is>
      </c>
      <c r="E11" t="inlineStr">
        <is>
          <t>RR</t>
        </is>
      </c>
      <c r="F11" t="inlineStr">
        <is>
          <t>t1</t>
        </is>
      </c>
      <c r="G11" s="469">
        <v>1421.5</v>
      </c>
      <c r="H11" s="469">
        <v>231.89</v>
      </c>
      <c r="I11" s="469">
        <v>163.62</v>
      </c>
      <c r="J11" s="469">
        <v>148.19</v>
      </c>
      <c r="K11" s="469">
        <v>69.03</v>
      </c>
      <c r="L11" s="469">
        <v>289.89</v>
      </c>
      <c r="M11" s="469">
        <v>214.17</v>
      </c>
      <c r="N11" s="469">
        <v>247.87</v>
      </c>
      <c r="O11" s="469">
        <v>0.18</v>
      </c>
      <c r="P11" s="469">
        <v>336.414</v>
      </c>
      <c r="Q11" s="469">
        <v>282.115</v>
      </c>
      <c r="R11" s="469">
        <v>256.662</v>
      </c>
      <c r="S11" s="469">
        <v>158.299</v>
      </c>
      <c r="T11" s="469">
        <v>156.036</v>
      </c>
      <c r="U11" s="469">
        <v>162.728</v>
      </c>
      <c r="V11" s="469">
        <v>183.023</v>
      </c>
      <c r="W11" s="469">
        <v>179.747</v>
      </c>
      <c r="X11" s="469">
        <v>235.545</v>
      </c>
      <c r="Y11" s="469">
        <v>227.267</v>
      </c>
      <c r="Z11" s="469">
        <v>816.107</v>
      </c>
      <c r="AA11" s="469">
        <v>479.645</v>
      </c>
      <c r="AB11" s="469">
        <v>167.507</v>
      </c>
      <c r="AC11" s="469">
        <v>192.429</v>
      </c>
      <c r="AD11" s="469">
        <v>125.127</v>
      </c>
      <c r="AE11" s="469">
        <v>25.157</v>
      </c>
      <c r="AF11" s="469">
        <v>24.466</v>
      </c>
      <c r="AG11" s="469">
        <v>21.759</v>
      </c>
      <c r="AH11" s="469">
        <v>27.482</v>
      </c>
      <c r="AI11" s="469" t="inlineStr">
        <is>
          <t/>
        </is>
      </c>
      <c r="AJ11" s="469" t="inlineStr">
        <is>
          <t/>
        </is>
      </c>
      <c r="AK11">
        <v>4</v>
      </c>
      <c r="AL11" s="466">
        <v>7.02</v>
      </c>
      <c r="AM11" s="466">
        <v>85.18</v>
      </c>
      <c r="AN11" s="468">
        <v>6843.855</v>
      </c>
    </row>
    <row r="12">
      <c r="A12" t="inlineStr">
        <is>
          <t>SMA</t>
        </is>
      </c>
      <c r="B12" t="inlineStr">
        <is>
          <t>ATN</t>
        </is>
      </c>
      <c r="C12" t="inlineStr">
        <is>
          <t>CP</t>
        </is>
      </c>
      <c r="D12" t="inlineStr">
        <is>
          <t>USA</t>
        </is>
      </c>
      <c r="E12" t="inlineStr">
        <is>
          <t>RR</t>
        </is>
      </c>
      <c r="F12" t="inlineStr">
        <is>
          <t>t2</t>
        </is>
      </c>
      <c r="G12" s="469" t="inlineStr">
        <is>
          <t>-1</t>
        </is>
      </c>
      <c r="H12" s="469" t="inlineStr">
        <is>
          <t>-1</t>
        </is>
      </c>
      <c r="I12" s="469" t="inlineStr">
        <is>
          <t>-1</t>
        </is>
      </c>
      <c r="J12" s="469" t="inlineStr">
        <is>
          <t>-1</t>
        </is>
      </c>
      <c r="K12" s="469" t="inlineStr">
        <is>
          <t>-1</t>
        </is>
      </c>
      <c r="L12" s="469" t="inlineStr">
        <is>
          <t>-1</t>
        </is>
      </c>
      <c r="M12" s="469" t="inlineStr">
        <is>
          <t>b</t>
        </is>
      </c>
      <c r="N12" s="469" t="inlineStr">
        <is>
          <t>b</t>
        </is>
      </c>
      <c r="O12" s="469" t="inlineStr">
        <is>
          <t>b</t>
        </is>
      </c>
      <c r="P12" s="469" t="inlineStr">
        <is>
          <t>-1</t>
        </is>
      </c>
      <c r="Q12" s="469" t="inlineStr">
        <is>
          <t>-1</t>
        </is>
      </c>
      <c r="R12" s="469" t="inlineStr">
        <is>
          <t>-1</t>
        </is>
      </c>
      <c r="S12" s="469" t="inlineStr">
        <is>
          <t>-1</t>
        </is>
      </c>
      <c r="T12" s="469" t="inlineStr">
        <is>
          <t>-1</t>
        </is>
      </c>
      <c r="U12" s="469" t="inlineStr">
        <is>
          <t>-1</t>
        </is>
      </c>
      <c r="V12" s="469" t="inlineStr">
        <is>
          <t>-1</t>
        </is>
      </c>
      <c r="W12" s="469" t="inlineStr">
        <is>
          <t>-1</t>
        </is>
      </c>
      <c r="X12" s="469" t="inlineStr">
        <is>
          <t>-1</t>
        </is>
      </c>
      <c r="Y12" s="469" t="inlineStr">
        <is>
          <t>-1</t>
        </is>
      </c>
      <c r="Z12" s="469" t="inlineStr">
        <is>
          <t>-1</t>
        </is>
      </c>
      <c r="AA12" s="469" t="inlineStr">
        <is>
          <t>-1</t>
        </is>
      </c>
      <c r="AB12" s="469" t="inlineStr">
        <is>
          <t>b</t>
        </is>
      </c>
      <c r="AC12" s="469" t="inlineStr">
        <is>
          <t>b</t>
        </is>
      </c>
      <c r="AD12" s="469" t="inlineStr">
        <is>
          <t>b</t>
        </is>
      </c>
      <c r="AE12" s="469" t="inlineStr">
        <is>
          <t>b</t>
        </is>
      </c>
      <c r="AF12" s="469" t="inlineStr">
        <is>
          <t>ab</t>
        </is>
      </c>
      <c r="AG12" s="469" t="inlineStr">
        <is>
          <t>b</t>
        </is>
      </c>
      <c r="AH12" s="469" t="inlineStr">
        <is>
          <t>a</t>
        </is>
      </c>
      <c r="AI12" s="469" t="inlineStr">
        <is>
          <t>a</t>
        </is>
      </c>
      <c r="AJ12" s="469" t="inlineStr">
        <is>
          <t>a</t>
        </is>
      </c>
      <c r="AK12">
        <v>4</v>
      </c>
      <c r="AL12" s="466" t="inlineStr">
        <is>
          <t/>
        </is>
      </c>
      <c r="AM12" s="466" t="inlineStr">
        <is>
          <t/>
        </is>
      </c>
      <c r="AN12" s="468" t="inlineStr">
        <is>
          <t/>
        </is>
      </c>
    </row>
    <row r="13">
      <c r="A13" t="inlineStr">
        <is>
          <t>SMA</t>
        </is>
      </c>
      <c r="B13" t="inlineStr">
        <is>
          <t>ATN</t>
        </is>
      </c>
      <c r="C13" t="inlineStr">
        <is>
          <t>CP</t>
        </is>
      </c>
      <c r="D13" t="inlineStr">
        <is>
          <t>Japan</t>
        </is>
      </c>
      <c r="E13" t="inlineStr">
        <is>
          <t>LL</t>
        </is>
      </c>
      <c r="F13" t="inlineStr">
        <is>
          <t>t1</t>
        </is>
      </c>
      <c r="G13" s="469">
        <v>592</v>
      </c>
      <c r="H13" s="469">
        <v>790</v>
      </c>
      <c r="I13" s="469">
        <v>258</v>
      </c>
      <c r="J13" s="469">
        <v>892</v>
      </c>
      <c r="K13" s="469">
        <v>120</v>
      </c>
      <c r="L13" s="469">
        <v>138</v>
      </c>
      <c r="M13" s="469">
        <v>105</v>
      </c>
      <c r="N13" s="469">
        <v>438</v>
      </c>
      <c r="O13" s="469">
        <v>267</v>
      </c>
      <c r="P13" s="469">
        <v>572</v>
      </c>
      <c r="Q13" s="469">
        <v>147.505</v>
      </c>
      <c r="R13" s="469">
        <v>152.773</v>
      </c>
      <c r="S13" s="469">
        <v>82.415</v>
      </c>
      <c r="T13" s="469">
        <v>130.861</v>
      </c>
      <c r="U13" s="469">
        <v>98.389</v>
      </c>
      <c r="V13" s="469">
        <v>116.293</v>
      </c>
      <c r="W13" s="469">
        <v>53.266</v>
      </c>
      <c r="X13" s="469">
        <v>56.051</v>
      </c>
      <c r="Y13" s="469">
        <v>32.662</v>
      </c>
      <c r="Z13" s="469">
        <v>69.238</v>
      </c>
      <c r="AA13" s="469">
        <v>45.103</v>
      </c>
      <c r="AB13" s="469">
        <v>74.115</v>
      </c>
      <c r="AC13" s="469">
        <v>89.315</v>
      </c>
      <c r="AD13" s="469">
        <v>20.213</v>
      </c>
      <c r="AE13" s="469">
        <v>33.292</v>
      </c>
      <c r="AF13" s="469">
        <v>27.771</v>
      </c>
      <c r="AG13" s="469">
        <v>15.468</v>
      </c>
      <c r="AH13" s="469">
        <v>9.094</v>
      </c>
      <c r="AI13" s="469">
        <v>11.472</v>
      </c>
      <c r="AJ13" s="469">
        <v>22.081</v>
      </c>
      <c r="AK13">
        <v>5</v>
      </c>
      <c r="AL13" s="466">
        <v>5.6</v>
      </c>
      <c r="AM13" s="466">
        <v>90.77</v>
      </c>
      <c r="AN13" s="468">
        <v>5459.377</v>
      </c>
    </row>
    <row r="14">
      <c r="A14" t="inlineStr">
        <is>
          <t>SMA</t>
        </is>
      </c>
      <c r="B14" t="inlineStr">
        <is>
          <t>ATN</t>
        </is>
      </c>
      <c r="C14" t="inlineStr">
        <is>
          <t>CP</t>
        </is>
      </c>
      <c r="D14" t="inlineStr">
        <is>
          <t>Japan</t>
        </is>
      </c>
      <c r="E14" t="inlineStr">
        <is>
          <t>LL</t>
        </is>
      </c>
      <c r="F14" t="inlineStr">
        <is>
          <t>t2</t>
        </is>
      </c>
      <c r="G14" s="469" t="inlineStr">
        <is>
          <t>-1</t>
        </is>
      </c>
      <c r="H14" s="469" t="inlineStr">
        <is>
          <t>-1</t>
        </is>
      </c>
      <c r="I14" s="469" t="inlineStr">
        <is>
          <t>-1</t>
        </is>
      </c>
      <c r="J14" s="469" t="inlineStr">
        <is>
          <t>-1</t>
        </is>
      </c>
      <c r="K14" s="469" t="inlineStr">
        <is>
          <t>-1</t>
        </is>
      </c>
      <c r="L14" s="469" t="inlineStr">
        <is>
          <t>-1</t>
        </is>
      </c>
      <c r="M14" s="469" t="inlineStr">
        <is>
          <t>-1</t>
        </is>
      </c>
      <c r="N14" s="469" t="inlineStr">
        <is>
          <t>-1</t>
        </is>
      </c>
      <c r="O14" s="469" t="inlineStr">
        <is>
          <t>-1</t>
        </is>
      </c>
      <c r="P14" s="469" t="inlineStr">
        <is>
          <t>-1</t>
        </is>
      </c>
      <c r="Q14" s="469" t="inlineStr">
        <is>
          <t>-1</t>
        </is>
      </c>
      <c r="R14" s="469" t="inlineStr">
        <is>
          <t>-1</t>
        </is>
      </c>
      <c r="S14" s="469" t="inlineStr">
        <is>
          <t>-1</t>
        </is>
      </c>
      <c r="T14" s="469" t="inlineStr">
        <is>
          <t>-1</t>
        </is>
      </c>
      <c r="U14" s="469" t="inlineStr">
        <is>
          <t>ab</t>
        </is>
      </c>
      <c r="V14" s="469" t="inlineStr">
        <is>
          <t>ab</t>
        </is>
      </c>
      <c r="W14" s="469" t="inlineStr">
        <is>
          <t>ab</t>
        </is>
      </c>
      <c r="X14" s="469" t="inlineStr">
        <is>
          <t>a</t>
        </is>
      </c>
      <c r="Y14" s="469" t="inlineStr">
        <is>
          <t>a</t>
        </is>
      </c>
      <c r="Z14" s="469" t="inlineStr">
        <is>
          <t>a</t>
        </is>
      </c>
      <c r="AA14" s="469" t="inlineStr">
        <is>
          <t>a</t>
        </is>
      </c>
      <c r="AB14" s="469" t="inlineStr">
        <is>
          <t>a</t>
        </is>
      </c>
      <c r="AC14" s="469" t="inlineStr">
        <is>
          <t>a</t>
        </is>
      </c>
      <c r="AD14" s="469" t="inlineStr">
        <is>
          <t>a</t>
        </is>
      </c>
      <c r="AE14" s="469" t="inlineStr">
        <is>
          <t>a</t>
        </is>
      </c>
      <c r="AF14" s="469" t="inlineStr">
        <is>
          <t>-1</t>
        </is>
      </c>
      <c r="AG14" s="469" t="inlineStr">
        <is>
          <t>-1</t>
        </is>
      </c>
      <c r="AH14" s="469" t="inlineStr">
        <is>
          <t>-1</t>
        </is>
      </c>
      <c r="AI14" s="469" t="inlineStr">
        <is>
          <t>-1</t>
        </is>
      </c>
      <c r="AJ14" s="469" t="inlineStr">
        <is>
          <t>-1</t>
        </is>
      </c>
      <c r="AK14">
        <v>5</v>
      </c>
      <c r="AL14" s="466" t="inlineStr">
        <is>
          <t/>
        </is>
      </c>
      <c r="AM14" s="466" t="inlineStr">
        <is>
          <t/>
        </is>
      </c>
      <c r="AN14" s="468" t="inlineStr">
        <is>
          <t/>
        </is>
      </c>
    </row>
    <row r="15">
      <c r="A15" t="inlineStr">
        <is>
          <t>SMA</t>
        </is>
      </c>
      <c r="B15" t="inlineStr">
        <is>
          <t>ATN</t>
        </is>
      </c>
      <c r="C15" t="inlineStr">
        <is>
          <t>CP</t>
        </is>
      </c>
      <c r="D15" t="inlineStr">
        <is>
          <t>USA</t>
        </is>
      </c>
      <c r="E15" t="inlineStr">
        <is>
          <t>LL</t>
        </is>
      </c>
      <c r="F15" t="inlineStr">
        <is>
          <t>t1</t>
        </is>
      </c>
      <c r="G15" s="469">
        <v>259.157</v>
      </c>
      <c r="H15" s="469">
        <v>165.372</v>
      </c>
      <c r="I15" s="469">
        <v>181.085</v>
      </c>
      <c r="J15" s="469">
        <v>145.748</v>
      </c>
      <c r="K15" s="469">
        <v>125.237</v>
      </c>
      <c r="L15" s="469">
        <v>131.123</v>
      </c>
      <c r="M15" s="469">
        <v>135.353</v>
      </c>
      <c r="N15" s="469">
        <v>123.229</v>
      </c>
      <c r="O15" s="469">
        <v>104.614</v>
      </c>
      <c r="P15" s="469">
        <v>139.632</v>
      </c>
      <c r="Q15" s="469">
        <v>138.414</v>
      </c>
      <c r="R15" s="469">
        <v>95.471</v>
      </c>
      <c r="S15" s="469">
        <v>166.673</v>
      </c>
      <c r="T15" s="469">
        <v>148.701</v>
      </c>
      <c r="U15" s="469">
        <v>170.536</v>
      </c>
      <c r="V15" s="469">
        <v>168.399</v>
      </c>
      <c r="W15" s="469">
        <v>159.913</v>
      </c>
      <c r="X15" s="469">
        <v>152.06</v>
      </c>
      <c r="Y15" s="469">
        <v>139.738</v>
      </c>
      <c r="Z15" s="469">
        <v>154.789</v>
      </c>
      <c r="AA15" s="469">
        <v>99.61</v>
      </c>
      <c r="AB15" s="469">
        <v>108.113</v>
      </c>
      <c r="AC15" s="469">
        <v>111.818</v>
      </c>
      <c r="AD15" s="469">
        <v>41.067</v>
      </c>
      <c r="AE15" s="469">
        <v>32.338</v>
      </c>
      <c r="AF15" s="469">
        <v>26.082</v>
      </c>
      <c r="AG15" s="469">
        <v>20.152</v>
      </c>
      <c r="AH15" s="469">
        <v>23.275</v>
      </c>
      <c r="AI15" s="469">
        <v>28.82</v>
      </c>
      <c r="AJ15" s="469">
        <v>9.944</v>
      </c>
      <c r="AK15">
        <v>6</v>
      </c>
      <c r="AL15" s="466">
        <v>3.6</v>
      </c>
      <c r="AM15" s="466">
        <v>94.37</v>
      </c>
      <c r="AN15" s="468">
        <v>3506.464</v>
      </c>
    </row>
    <row r="16">
      <c r="A16" t="inlineStr">
        <is>
          <t>SMA</t>
        </is>
      </c>
      <c r="B16" t="inlineStr">
        <is>
          <t>ATN</t>
        </is>
      </c>
      <c r="C16" t="inlineStr">
        <is>
          <t>CP</t>
        </is>
      </c>
      <c r="D16" t="inlineStr">
        <is>
          <t>USA</t>
        </is>
      </c>
      <c r="E16" t="inlineStr">
        <is>
          <t>LL</t>
        </is>
      </c>
      <c r="F16" t="inlineStr">
        <is>
          <t>t2</t>
        </is>
      </c>
      <c r="G16" s="469" t="inlineStr">
        <is>
          <t>ab</t>
        </is>
      </c>
      <c r="H16" s="469" t="inlineStr">
        <is>
          <t>ab</t>
        </is>
      </c>
      <c r="I16" s="469" t="inlineStr">
        <is>
          <t>ab</t>
        </is>
      </c>
      <c r="J16" s="469" t="inlineStr">
        <is>
          <t>a</t>
        </is>
      </c>
      <c r="K16" s="469" t="inlineStr">
        <is>
          <t>ab</t>
        </is>
      </c>
      <c r="L16" s="469" t="inlineStr">
        <is>
          <t>ab</t>
        </is>
      </c>
      <c r="M16" s="469" t="inlineStr">
        <is>
          <t>ab</t>
        </is>
      </c>
      <c r="N16" s="469" t="inlineStr">
        <is>
          <t>ab</t>
        </is>
      </c>
      <c r="O16" s="469" t="inlineStr">
        <is>
          <t>ab</t>
        </is>
      </c>
      <c r="P16" s="469" t="inlineStr">
        <is>
          <t>ab</t>
        </is>
      </c>
      <c r="Q16" s="469" t="inlineStr">
        <is>
          <t>ab</t>
        </is>
      </c>
      <c r="R16" s="469" t="inlineStr">
        <is>
          <t>ab</t>
        </is>
      </c>
      <c r="S16" s="469" t="inlineStr">
        <is>
          <t>ab</t>
        </is>
      </c>
      <c r="T16" s="469" t="inlineStr">
        <is>
          <t>ab</t>
        </is>
      </c>
      <c r="U16" s="469" t="inlineStr">
        <is>
          <t>ab</t>
        </is>
      </c>
      <c r="V16" s="469" t="inlineStr">
        <is>
          <t>ab</t>
        </is>
      </c>
      <c r="W16" s="469" t="inlineStr">
        <is>
          <t>ab</t>
        </is>
      </c>
      <c r="X16" s="469" t="inlineStr">
        <is>
          <t>ab</t>
        </is>
      </c>
      <c r="Y16" s="469" t="inlineStr">
        <is>
          <t>ab</t>
        </is>
      </c>
      <c r="Z16" s="469" t="inlineStr">
        <is>
          <t>ab</t>
        </is>
      </c>
      <c r="AA16" s="469" t="inlineStr">
        <is>
          <t>ab</t>
        </is>
      </c>
      <c r="AB16" s="469" t="inlineStr">
        <is>
          <t>ab</t>
        </is>
      </c>
      <c r="AC16" s="469" t="inlineStr">
        <is>
          <t>ab</t>
        </is>
      </c>
      <c r="AD16" s="469" t="inlineStr">
        <is>
          <t>ab</t>
        </is>
      </c>
      <c r="AE16" s="469" t="inlineStr">
        <is>
          <t>ab</t>
        </is>
      </c>
      <c r="AF16" s="469" t="inlineStr">
        <is>
          <t>ab</t>
        </is>
      </c>
      <c r="AG16" s="469" t="inlineStr">
        <is>
          <t>ab</t>
        </is>
      </c>
      <c r="AH16" s="469" t="inlineStr">
        <is>
          <t>ab</t>
        </is>
      </c>
      <c r="AI16" s="469" t="inlineStr">
        <is>
          <t>ab</t>
        </is>
      </c>
      <c r="AJ16" s="469" t="inlineStr">
        <is>
          <t>ab</t>
        </is>
      </c>
      <c r="AK16">
        <v>6</v>
      </c>
      <c r="AL16" s="466" t="inlineStr">
        <is>
          <t/>
        </is>
      </c>
      <c r="AM16" s="466" t="inlineStr">
        <is>
          <t/>
        </is>
      </c>
      <c r="AN16" s="468" t="inlineStr">
        <is>
          <t/>
        </is>
      </c>
    </row>
    <row r="17">
      <c r="A17" t="inlineStr">
        <is>
          <t>SMA</t>
        </is>
      </c>
      <c r="B17" t="inlineStr">
        <is>
          <t>ATN</t>
        </is>
      </c>
      <c r="C17" t="inlineStr">
        <is>
          <t>CP</t>
        </is>
      </c>
      <c r="D17" t="inlineStr">
        <is>
          <t>Canada</t>
        </is>
      </c>
      <c r="E17" t="inlineStr">
        <is>
          <t>LL</t>
        </is>
      </c>
      <c r="F17" t="inlineStr">
        <is>
          <t>t1</t>
        </is>
      </c>
      <c r="G17" s="469">
        <v>93.391</v>
      </c>
      <c r="H17" s="469">
        <v>56.074</v>
      </c>
      <c r="I17" s="469">
        <v>99.01</v>
      </c>
      <c r="J17" s="469">
        <v>54.63</v>
      </c>
      <c r="K17" s="469">
        <v>53.834</v>
      </c>
      <c r="L17" s="469">
        <v>58.678</v>
      </c>
      <c r="M17" s="469">
        <v>59.638</v>
      </c>
      <c r="N17" s="469">
        <v>61.123</v>
      </c>
      <c r="O17" s="469">
        <v>63.362</v>
      </c>
      <c r="P17" s="469">
        <v>69.393</v>
      </c>
      <c r="Q17" s="469">
        <v>73.861</v>
      </c>
      <c r="R17" s="469">
        <v>64.453</v>
      </c>
      <c r="S17" s="469">
        <v>63.688</v>
      </c>
      <c r="T17" s="469">
        <v>38.937</v>
      </c>
      <c r="U17" s="469">
        <v>50.342</v>
      </c>
      <c r="V17" s="469">
        <v>38.635</v>
      </c>
      <c r="W17" s="469">
        <v>37.177</v>
      </c>
      <c r="X17" s="469">
        <v>27.607</v>
      </c>
      <c r="Y17" s="469">
        <v>34.654</v>
      </c>
      <c r="Z17" s="469">
        <v>53.116</v>
      </c>
      <c r="AA17" s="469">
        <v>84.192</v>
      </c>
      <c r="AB17" s="469">
        <v>82.388</v>
      </c>
      <c r="AC17" s="469">
        <v>109.028</v>
      </c>
      <c r="AD17" s="469">
        <v>53.693</v>
      </c>
      <c r="AE17" s="469">
        <v>62.451</v>
      </c>
      <c r="AF17" s="469">
        <v>17.911</v>
      </c>
      <c r="AG17" s="469">
        <v>21.729</v>
      </c>
      <c r="AH17" s="469">
        <v>26.367</v>
      </c>
      <c r="AI17" s="469">
        <v>10.617</v>
      </c>
      <c r="AJ17" s="469">
        <v>13.633</v>
      </c>
      <c r="AK17">
        <v>7</v>
      </c>
      <c r="AL17" s="466">
        <v>1.68</v>
      </c>
      <c r="AM17" s="466">
        <v>96.04</v>
      </c>
      <c r="AN17" s="468">
        <v>1633.612</v>
      </c>
    </row>
    <row r="18">
      <c r="A18" t="inlineStr">
        <is>
          <t>SMA</t>
        </is>
      </c>
      <c r="B18" t="inlineStr">
        <is>
          <t>ATN</t>
        </is>
      </c>
      <c r="C18" t="inlineStr">
        <is>
          <t>CP</t>
        </is>
      </c>
      <c r="D18" t="inlineStr">
        <is>
          <t>Canada</t>
        </is>
      </c>
      <c r="E18" t="inlineStr">
        <is>
          <t>LL</t>
        </is>
      </c>
      <c r="F18" t="inlineStr">
        <is>
          <t>t2</t>
        </is>
      </c>
      <c r="G18" s="469" t="inlineStr">
        <is>
          <t>-1</t>
        </is>
      </c>
      <c r="H18" s="469" t="inlineStr">
        <is>
          <t>a</t>
        </is>
      </c>
      <c r="I18" s="469" t="inlineStr">
        <is>
          <t>a</t>
        </is>
      </c>
      <c r="J18" s="469" t="inlineStr">
        <is>
          <t>a</t>
        </is>
      </c>
      <c r="K18" s="469" t="inlineStr">
        <is>
          <t>a</t>
        </is>
      </c>
      <c r="L18" s="469" t="inlineStr">
        <is>
          <t>a</t>
        </is>
      </c>
      <c r="M18" s="469" t="inlineStr">
        <is>
          <t>-1</t>
        </is>
      </c>
      <c r="N18" s="469" t="inlineStr">
        <is>
          <t>a</t>
        </is>
      </c>
      <c r="O18" s="469" t="inlineStr">
        <is>
          <t>a</t>
        </is>
      </c>
      <c r="P18" s="469" t="inlineStr">
        <is>
          <t>a</t>
        </is>
      </c>
      <c r="Q18" s="469" t="inlineStr">
        <is>
          <t>a</t>
        </is>
      </c>
      <c r="R18" s="469" t="inlineStr">
        <is>
          <t>-1</t>
        </is>
      </c>
      <c r="S18" s="469" t="inlineStr">
        <is>
          <t>a</t>
        </is>
      </c>
      <c r="T18" s="469" t="inlineStr">
        <is>
          <t>a</t>
        </is>
      </c>
      <c r="U18" s="469" t="inlineStr">
        <is>
          <t>a</t>
        </is>
      </c>
      <c r="V18" s="469" t="inlineStr">
        <is>
          <t>abc</t>
        </is>
      </c>
      <c r="W18" s="469" t="inlineStr">
        <is>
          <t>ab</t>
        </is>
      </c>
      <c r="X18" s="469" t="inlineStr">
        <is>
          <t>ab</t>
        </is>
      </c>
      <c r="Y18" s="469" t="inlineStr">
        <is>
          <t>ab</t>
        </is>
      </c>
      <c r="Z18" s="469" t="inlineStr">
        <is>
          <t>ab</t>
        </is>
      </c>
      <c r="AA18" s="469" t="inlineStr">
        <is>
          <t>ab</t>
        </is>
      </c>
      <c r="AB18" s="469" t="inlineStr">
        <is>
          <t>ab</t>
        </is>
      </c>
      <c r="AC18" s="469" t="inlineStr">
        <is>
          <t>ab</t>
        </is>
      </c>
      <c r="AD18" s="469" t="inlineStr">
        <is>
          <t>ab</t>
        </is>
      </c>
      <c r="AE18" s="469" t="inlineStr">
        <is>
          <t>ab</t>
        </is>
      </c>
      <c r="AF18" s="469" t="inlineStr">
        <is>
          <t>ab</t>
        </is>
      </c>
      <c r="AG18" s="469" t="inlineStr">
        <is>
          <t>a</t>
        </is>
      </c>
      <c r="AH18" s="469" t="inlineStr">
        <is>
          <t>a</t>
        </is>
      </c>
      <c r="AI18" s="469" t="inlineStr">
        <is>
          <t>a</t>
        </is>
      </c>
      <c r="AJ18" s="469" t="inlineStr">
        <is>
          <t>ab</t>
        </is>
      </c>
      <c r="AK18">
        <v>7</v>
      </c>
      <c r="AL18" s="466" t="inlineStr">
        <is>
          <t/>
        </is>
      </c>
      <c r="AM18" s="466" t="inlineStr">
        <is>
          <t/>
        </is>
      </c>
      <c r="AN18" s="468" t="inlineStr">
        <is>
          <t/>
        </is>
      </c>
    </row>
    <row r="19">
      <c r="A19" t="inlineStr">
        <is>
          <t>SMA</t>
        </is>
      </c>
      <c r="B19" t="inlineStr">
        <is>
          <t>ATN</t>
        </is>
      </c>
      <c r="C19" t="inlineStr">
        <is>
          <t>CP</t>
        </is>
      </c>
      <c r="D19" t="inlineStr">
        <is>
          <t>Maroc</t>
        </is>
      </c>
      <c r="E19" t="inlineStr">
        <is>
          <t>PS</t>
        </is>
      </c>
      <c r="F19" t="inlineStr">
        <is>
          <t>t1</t>
        </is>
      </c>
      <c r="G19" s="469" t="inlineStr">
        <is>
          <t/>
        </is>
      </c>
      <c r="H19" s="469" t="inlineStr">
        <is>
          <t/>
        </is>
      </c>
      <c r="I19" s="469" t="inlineStr">
        <is>
          <t/>
        </is>
      </c>
      <c r="J19" s="469" t="inlineStr">
        <is>
          <t/>
        </is>
      </c>
      <c r="K19" s="469" t="inlineStr">
        <is>
          <t/>
        </is>
      </c>
      <c r="L19" s="469" t="inlineStr">
        <is>
          <t/>
        </is>
      </c>
      <c r="M19" s="469" t="inlineStr">
        <is>
          <t/>
        </is>
      </c>
      <c r="N19" s="469" t="inlineStr">
        <is>
          <t/>
        </is>
      </c>
      <c r="O19" s="469" t="inlineStr">
        <is>
          <t/>
        </is>
      </c>
      <c r="P19" s="469" t="inlineStr">
        <is>
          <t/>
        </is>
      </c>
      <c r="Q19" s="469" t="inlineStr">
        <is>
          <t/>
        </is>
      </c>
      <c r="R19" s="469" t="inlineStr">
        <is>
          <t/>
        </is>
      </c>
      <c r="S19" s="469" t="inlineStr">
        <is>
          <t/>
        </is>
      </c>
      <c r="T19" s="469" t="inlineStr">
        <is>
          <t/>
        </is>
      </c>
      <c r="U19" s="469" t="inlineStr">
        <is>
          <t/>
        </is>
      </c>
      <c r="V19" s="469" t="inlineStr">
        <is>
          <t/>
        </is>
      </c>
      <c r="W19" s="469">
        <v>30</v>
      </c>
      <c r="X19" s="469">
        <v>26</v>
      </c>
      <c r="Y19" s="469">
        <v>50.7</v>
      </c>
      <c r="Z19" s="469">
        <v>44</v>
      </c>
      <c r="AA19" s="469">
        <v>140</v>
      </c>
      <c r="AB19" s="469">
        <v>50</v>
      </c>
      <c r="AC19" s="469">
        <v>130</v>
      </c>
      <c r="AD19" s="469">
        <v>171.6</v>
      </c>
      <c r="AE19" s="469">
        <v>144</v>
      </c>
      <c r="AF19" s="469" t="inlineStr">
        <is>
          <t/>
        </is>
      </c>
      <c r="AG19" s="469" t="inlineStr">
        <is>
          <t/>
        </is>
      </c>
      <c r="AH19" s="469" t="inlineStr">
        <is>
          <t/>
        </is>
      </c>
      <c r="AI19" s="469" t="inlineStr">
        <is>
          <t/>
        </is>
      </c>
      <c r="AJ19" s="469">
        <v>70.453</v>
      </c>
      <c r="AK19" s="462">
        <v>8</v>
      </c>
      <c r="AL19" s="466">
        <v>0.88</v>
      </c>
      <c r="AM19" s="466">
        <v>96.92</v>
      </c>
      <c r="AN19" s="468">
        <v>856.753</v>
      </c>
    </row>
    <row r="20">
      <c r="A20" t="inlineStr">
        <is>
          <t>SMA</t>
        </is>
      </c>
      <c r="B20" t="inlineStr">
        <is>
          <t>ATN</t>
        </is>
      </c>
      <c r="C20" t="inlineStr">
        <is>
          <t>CP</t>
        </is>
      </c>
      <c r="D20" t="inlineStr">
        <is>
          <t>Maroc</t>
        </is>
      </c>
      <c r="E20" t="inlineStr">
        <is>
          <t>PS</t>
        </is>
      </c>
      <c r="F20" t="inlineStr">
        <is>
          <t>t2</t>
        </is>
      </c>
      <c r="G20" s="469" t="inlineStr">
        <is>
          <t/>
        </is>
      </c>
      <c r="H20" s="469" t="inlineStr">
        <is>
          <t/>
        </is>
      </c>
      <c r="I20" s="469" t="inlineStr">
        <is>
          <t/>
        </is>
      </c>
      <c r="J20" s="469" t="inlineStr">
        <is>
          <t/>
        </is>
      </c>
      <c r="K20" s="469" t="inlineStr">
        <is>
          <t/>
        </is>
      </c>
      <c r="L20" s="469" t="inlineStr">
        <is>
          <t/>
        </is>
      </c>
      <c r="M20" s="469" t="inlineStr">
        <is>
          <t/>
        </is>
      </c>
      <c r="N20" s="469" t="inlineStr">
        <is>
          <t/>
        </is>
      </c>
      <c r="O20" s="469" t="inlineStr">
        <is>
          <t/>
        </is>
      </c>
      <c r="P20" s="469" t="inlineStr">
        <is>
          <t/>
        </is>
      </c>
      <c r="Q20" s="469" t="inlineStr">
        <is>
          <t/>
        </is>
      </c>
      <c r="R20" s="469" t="inlineStr">
        <is>
          <t/>
        </is>
      </c>
      <c r="S20" s="469" t="inlineStr">
        <is>
          <t/>
        </is>
      </c>
      <c r="T20" s="469" t="inlineStr">
        <is>
          <t/>
        </is>
      </c>
      <c r="U20" s="469" t="inlineStr">
        <is>
          <t/>
        </is>
      </c>
      <c r="V20" s="469" t="inlineStr">
        <is>
          <t/>
        </is>
      </c>
      <c r="W20" s="469" t="inlineStr">
        <is>
          <t>-1</t>
        </is>
      </c>
      <c r="X20" s="469" t="inlineStr">
        <is>
          <t>-1</t>
        </is>
      </c>
      <c r="Y20" s="469" t="inlineStr">
        <is>
          <t>-1</t>
        </is>
      </c>
      <c r="Z20" s="469" t="inlineStr">
        <is>
          <t>-1</t>
        </is>
      </c>
      <c r="AA20" s="469" t="inlineStr">
        <is>
          <t>-1</t>
        </is>
      </c>
      <c r="AB20" s="469" t="inlineStr">
        <is>
          <t>-1</t>
        </is>
      </c>
      <c r="AC20" s="469" t="inlineStr">
        <is>
          <t>-1</t>
        </is>
      </c>
      <c r="AD20" s="469" t="inlineStr">
        <is>
          <t>-1</t>
        </is>
      </c>
      <c r="AE20" s="469" t="inlineStr">
        <is>
          <t>-1</t>
        </is>
      </c>
      <c r="AF20" s="469" t="inlineStr">
        <is>
          <t/>
        </is>
      </c>
      <c r="AG20" s="469" t="inlineStr">
        <is>
          <t/>
        </is>
      </c>
      <c r="AH20" s="469" t="inlineStr">
        <is>
          <t/>
        </is>
      </c>
      <c r="AI20" s="469" t="inlineStr">
        <is>
          <t/>
        </is>
      </c>
      <c r="AJ20" s="469" t="inlineStr">
        <is>
          <t>-1</t>
        </is>
      </c>
      <c r="AK20">
        <v>8</v>
      </c>
      <c r="AL20" s="466" t="inlineStr">
        <is>
          <t/>
        </is>
      </c>
      <c r="AM20" s="466" t="inlineStr">
        <is>
          <t/>
        </is>
      </c>
      <c r="AN20" s="468" t="inlineStr">
        <is>
          <t/>
        </is>
      </c>
    </row>
    <row r="21">
      <c r="A21" t="inlineStr">
        <is>
          <t>SMA</t>
        </is>
      </c>
      <c r="B21" t="inlineStr">
        <is>
          <t>ATN</t>
        </is>
      </c>
      <c r="C21" t="inlineStr">
        <is>
          <t>NCC</t>
        </is>
      </c>
      <c r="D21" t="inlineStr">
        <is>
          <t>Chinese Taipei</t>
        </is>
      </c>
      <c r="E21" t="inlineStr">
        <is>
          <t>LL</t>
        </is>
      </c>
      <c r="F21" t="inlineStr">
        <is>
          <t>t1</t>
        </is>
      </c>
      <c r="G21" s="469">
        <v>32</v>
      </c>
      <c r="H21" s="469">
        <v>45</v>
      </c>
      <c r="I21" s="469">
        <v>42</v>
      </c>
      <c r="J21" s="469">
        <v>47</v>
      </c>
      <c r="K21" s="469">
        <v>75</v>
      </c>
      <c r="L21" s="469">
        <v>56</v>
      </c>
      <c r="M21" s="469">
        <v>47</v>
      </c>
      <c r="N21" s="469">
        <v>53</v>
      </c>
      <c r="O21" s="469">
        <v>37</v>
      </c>
      <c r="P21" s="469">
        <v>70</v>
      </c>
      <c r="Q21" s="469">
        <v>68</v>
      </c>
      <c r="R21" s="469">
        <v>40</v>
      </c>
      <c r="S21" s="469">
        <v>6</v>
      </c>
      <c r="T21" s="469">
        <v>23.427</v>
      </c>
      <c r="U21" s="469">
        <v>11.201</v>
      </c>
      <c r="V21" s="469">
        <v>14.234</v>
      </c>
      <c r="W21" s="469">
        <v>12.573</v>
      </c>
      <c r="X21" s="469">
        <v>15.46</v>
      </c>
      <c r="Y21" s="469">
        <v>7.924</v>
      </c>
      <c r="Z21" s="469">
        <v>4.046</v>
      </c>
      <c r="AA21" s="469">
        <v>14.502</v>
      </c>
      <c r="AB21" s="469">
        <v>7.507</v>
      </c>
      <c r="AC21" s="469">
        <v>1.361</v>
      </c>
      <c r="AD21" s="469">
        <v>22</v>
      </c>
      <c r="AE21" s="469">
        <v>5</v>
      </c>
      <c r="AF21" s="469">
        <v>11.75</v>
      </c>
      <c r="AG21" s="469">
        <v>1.3</v>
      </c>
      <c r="AH21" s="469">
        <v>1.62</v>
      </c>
      <c r="AI21" s="469">
        <v>7</v>
      </c>
      <c r="AJ21" s="469">
        <v>1.79</v>
      </c>
      <c r="AK21">
        <v>9</v>
      </c>
      <c r="AL21" s="466">
        <v>0.8</v>
      </c>
      <c r="AM21" s="466">
        <v>97.72</v>
      </c>
      <c r="AN21" s="468">
        <v>780.695</v>
      </c>
    </row>
    <row r="22">
      <c r="A22" t="inlineStr">
        <is>
          <t>SMA</t>
        </is>
      </c>
      <c r="B22" t="inlineStr">
        <is>
          <t>ATN</t>
        </is>
      </c>
      <c r="C22" t="inlineStr">
        <is>
          <t>NCC</t>
        </is>
      </c>
      <c r="D22" t="inlineStr">
        <is>
          <t>Chinese Taipei</t>
        </is>
      </c>
      <c r="E22" t="inlineStr">
        <is>
          <t>LL</t>
        </is>
      </c>
      <c r="F22" t="inlineStr">
        <is>
          <t>t2</t>
        </is>
      </c>
      <c r="G22" s="469" t="inlineStr">
        <is>
          <t>-1</t>
        </is>
      </c>
      <c r="H22" s="469" t="inlineStr">
        <is>
          <t>-1</t>
        </is>
      </c>
      <c r="I22" s="469" t="inlineStr">
        <is>
          <t>-1</t>
        </is>
      </c>
      <c r="J22" s="469" t="inlineStr">
        <is>
          <t>-1</t>
        </is>
      </c>
      <c r="K22" s="469" t="inlineStr">
        <is>
          <t>-1</t>
        </is>
      </c>
      <c r="L22" s="469" t="inlineStr">
        <is>
          <t>-1</t>
        </is>
      </c>
      <c r="M22" s="469" t="inlineStr">
        <is>
          <t>-1</t>
        </is>
      </c>
      <c r="N22" s="469" t="inlineStr">
        <is>
          <t>-1</t>
        </is>
      </c>
      <c r="O22" s="469" t="inlineStr">
        <is>
          <t>ab</t>
        </is>
      </c>
      <c r="P22" s="469" t="inlineStr">
        <is>
          <t>ab</t>
        </is>
      </c>
      <c r="Q22" s="469" t="inlineStr">
        <is>
          <t>ab</t>
        </is>
      </c>
      <c r="R22" s="469" t="inlineStr">
        <is>
          <t>ab</t>
        </is>
      </c>
      <c r="S22" s="469" t="inlineStr">
        <is>
          <t>ab</t>
        </is>
      </c>
      <c r="T22" s="469" t="inlineStr">
        <is>
          <t>ab</t>
        </is>
      </c>
      <c r="U22" s="469" t="inlineStr">
        <is>
          <t>a</t>
        </is>
      </c>
      <c r="V22" s="469" t="inlineStr">
        <is>
          <t>ab</t>
        </is>
      </c>
      <c r="W22" s="469" t="inlineStr">
        <is>
          <t>ab</t>
        </is>
      </c>
      <c r="X22" s="469" t="inlineStr">
        <is>
          <t>ab</t>
        </is>
      </c>
      <c r="Y22" s="469" t="inlineStr">
        <is>
          <t>ab</t>
        </is>
      </c>
      <c r="Z22" s="469" t="inlineStr">
        <is>
          <t>ab</t>
        </is>
      </c>
      <c r="AA22" s="469" t="inlineStr">
        <is>
          <t>ab</t>
        </is>
      </c>
      <c r="AB22" s="469" t="inlineStr">
        <is>
          <t>ab</t>
        </is>
      </c>
      <c r="AC22" s="469" t="inlineStr">
        <is>
          <t>a</t>
        </is>
      </c>
      <c r="AD22" s="469" t="inlineStr">
        <is>
          <t>-1</t>
        </is>
      </c>
      <c r="AE22" s="469" t="inlineStr">
        <is>
          <t>-1</t>
        </is>
      </c>
      <c r="AF22" s="469" t="inlineStr">
        <is>
          <t>-1</t>
        </is>
      </c>
      <c r="AG22" s="469" t="inlineStr">
        <is>
          <t>-1</t>
        </is>
      </c>
      <c r="AH22" s="469" t="inlineStr">
        <is>
          <t>-1</t>
        </is>
      </c>
      <c r="AI22" s="469" t="inlineStr">
        <is>
          <t>-1</t>
        </is>
      </c>
      <c r="AJ22" s="469" t="inlineStr">
        <is>
          <t>-1</t>
        </is>
      </c>
      <c r="AK22">
        <v>9</v>
      </c>
      <c r="AL22" s="466" t="inlineStr">
        <is>
          <t/>
        </is>
      </c>
      <c r="AM22" s="466" t="inlineStr">
        <is>
          <t/>
        </is>
      </c>
      <c r="AN22" s="468" t="inlineStr">
        <is>
          <t/>
        </is>
      </c>
    </row>
    <row r="23">
      <c r="A23" t="inlineStr">
        <is>
          <t>SMA</t>
        </is>
      </c>
      <c r="B23" t="inlineStr">
        <is>
          <t>ATN</t>
        </is>
      </c>
      <c r="C23" t="inlineStr">
        <is>
          <t>CP</t>
        </is>
      </c>
      <c r="D23" t="inlineStr">
        <is>
          <t>Belize</t>
        </is>
      </c>
      <c r="E23" t="inlineStr">
        <is>
          <t>LL</t>
        </is>
      </c>
      <c r="F23" t="inlineStr">
        <is>
          <t>t1</t>
        </is>
      </c>
      <c r="G23" s="469" t="inlineStr">
        <is>
          <t/>
        </is>
      </c>
      <c r="H23" s="469" t="inlineStr">
        <is>
          <t/>
        </is>
      </c>
      <c r="I23" s="469" t="inlineStr">
        <is>
          <t/>
        </is>
      </c>
      <c r="J23" s="469" t="inlineStr">
        <is>
          <t/>
        </is>
      </c>
      <c r="K23" s="469" t="inlineStr">
        <is>
          <t/>
        </is>
      </c>
      <c r="L23" s="469" t="inlineStr">
        <is>
          <t/>
        </is>
      </c>
      <c r="M23" s="469" t="inlineStr">
        <is>
          <t/>
        </is>
      </c>
      <c r="N23" s="469" t="inlineStr">
        <is>
          <t/>
        </is>
      </c>
      <c r="O23" s="469" t="inlineStr">
        <is>
          <t/>
        </is>
      </c>
      <c r="P23" s="469" t="inlineStr">
        <is>
          <t/>
        </is>
      </c>
      <c r="Q23" s="469" t="inlineStr">
        <is>
          <t/>
        </is>
      </c>
      <c r="R23" s="469" t="inlineStr">
        <is>
          <t/>
        </is>
      </c>
      <c r="S23" s="469" t="inlineStr">
        <is>
          <t/>
        </is>
      </c>
      <c r="T23" s="469" t="inlineStr">
        <is>
          <t/>
        </is>
      </c>
      <c r="U23" s="469">
        <v>23.078</v>
      </c>
      <c r="V23" s="469">
        <v>28.094</v>
      </c>
      <c r="W23" s="469">
        <v>69.176</v>
      </c>
      <c r="X23" s="469">
        <v>113.772</v>
      </c>
      <c r="Y23" s="469">
        <v>98.527</v>
      </c>
      <c r="Z23" s="469">
        <v>1.246</v>
      </c>
      <c r="AA23" s="469">
        <v>0.613</v>
      </c>
      <c r="AB23" s="469">
        <v>0.548</v>
      </c>
      <c r="AC23" s="469">
        <v>9.315</v>
      </c>
      <c r="AD23" s="469">
        <v>11.915</v>
      </c>
      <c r="AE23" s="469">
        <v>2.346</v>
      </c>
      <c r="AF23" s="469" t="inlineStr">
        <is>
          <t/>
        </is>
      </c>
      <c r="AG23" s="469">
        <v>2.615</v>
      </c>
      <c r="AH23" s="469" t="inlineStr">
        <is>
          <t/>
        </is>
      </c>
      <c r="AI23" s="469" t="inlineStr">
        <is>
          <t/>
        </is>
      </c>
      <c r="AJ23" s="469" t="inlineStr">
        <is>
          <t/>
        </is>
      </c>
      <c r="AK23">
        <v>10</v>
      </c>
      <c r="AL23" s="466">
        <v>0.37</v>
      </c>
      <c r="AM23" s="466">
        <v>98.09</v>
      </c>
      <c r="AN23" s="468">
        <v>361.245</v>
      </c>
    </row>
    <row r="24">
      <c r="A24" t="inlineStr">
        <is>
          <t>SMA</t>
        </is>
      </c>
      <c r="B24" t="inlineStr">
        <is>
          <t>ATN</t>
        </is>
      </c>
      <c r="C24" t="inlineStr">
        <is>
          <t>CP</t>
        </is>
      </c>
      <c r="D24" t="inlineStr">
        <is>
          <t>Belize</t>
        </is>
      </c>
      <c r="E24" t="inlineStr">
        <is>
          <t>LL</t>
        </is>
      </c>
      <c r="F24" t="inlineStr">
        <is>
          <t>t2</t>
        </is>
      </c>
      <c r="G24" s="469" t="inlineStr">
        <is>
          <t/>
        </is>
      </c>
      <c r="H24" s="469" t="inlineStr">
        <is>
          <t/>
        </is>
      </c>
      <c r="I24" s="469" t="inlineStr">
        <is>
          <t/>
        </is>
      </c>
      <c r="J24" s="469" t="inlineStr">
        <is>
          <t/>
        </is>
      </c>
      <c r="K24" s="469" t="inlineStr">
        <is>
          <t/>
        </is>
      </c>
      <c r="L24" s="469" t="inlineStr">
        <is>
          <t/>
        </is>
      </c>
      <c r="M24" s="469" t="inlineStr">
        <is>
          <t/>
        </is>
      </c>
      <c r="N24" s="469" t="inlineStr">
        <is>
          <t/>
        </is>
      </c>
      <c r="O24" s="469" t="inlineStr">
        <is>
          <t/>
        </is>
      </c>
      <c r="P24" s="469" t="inlineStr">
        <is>
          <t/>
        </is>
      </c>
      <c r="Q24" s="469" t="inlineStr">
        <is>
          <t/>
        </is>
      </c>
      <c r="R24" s="469" t="inlineStr">
        <is>
          <t/>
        </is>
      </c>
      <c r="S24" s="469" t="inlineStr">
        <is>
          <t/>
        </is>
      </c>
      <c r="T24" s="469" t="inlineStr">
        <is>
          <t/>
        </is>
      </c>
      <c r="U24" s="469" t="inlineStr">
        <is>
          <t>ab</t>
        </is>
      </c>
      <c r="V24" s="469" t="inlineStr">
        <is>
          <t>ab</t>
        </is>
      </c>
      <c r="W24" s="469" t="inlineStr">
        <is>
          <t>ab</t>
        </is>
      </c>
      <c r="X24" s="469" t="inlineStr">
        <is>
          <t>ab</t>
        </is>
      </c>
      <c r="Y24" s="469" t="inlineStr">
        <is>
          <t>a</t>
        </is>
      </c>
      <c r="Z24" s="469" t="inlineStr">
        <is>
          <t>a</t>
        </is>
      </c>
      <c r="AA24" s="469" t="inlineStr">
        <is>
          <t>-1</t>
        </is>
      </c>
      <c r="AB24" s="469" t="inlineStr">
        <is>
          <t>a</t>
        </is>
      </c>
      <c r="AC24" s="469" t="inlineStr">
        <is>
          <t>a</t>
        </is>
      </c>
      <c r="AD24" s="469" t="inlineStr">
        <is>
          <t>a</t>
        </is>
      </c>
      <c r="AE24" s="469" t="inlineStr">
        <is>
          <t>ab</t>
        </is>
      </c>
      <c r="AF24" s="469" t="inlineStr">
        <is>
          <t/>
        </is>
      </c>
      <c r="AG24" s="469" t="inlineStr">
        <is>
          <t>-1</t>
        </is>
      </c>
      <c r="AH24" s="469" t="inlineStr">
        <is>
          <t/>
        </is>
      </c>
      <c r="AI24" s="469" t="inlineStr">
        <is>
          <t/>
        </is>
      </c>
      <c r="AJ24" s="469" t="inlineStr">
        <is>
          <t/>
        </is>
      </c>
      <c r="AK24">
        <v>10</v>
      </c>
      <c r="AL24" s="466" t="inlineStr">
        <is>
          <t/>
        </is>
      </c>
      <c r="AM24" s="466" t="inlineStr">
        <is>
          <t/>
        </is>
      </c>
      <c r="AN24" s="468" t="inlineStr">
        <is>
          <t/>
        </is>
      </c>
    </row>
    <row r="25">
      <c r="A25" t="inlineStr">
        <is>
          <t>SMA</t>
        </is>
      </c>
      <c r="B25" t="inlineStr">
        <is>
          <t>ATN</t>
        </is>
      </c>
      <c r="C25" t="inlineStr">
        <is>
          <t>CP</t>
        </is>
      </c>
      <c r="D25" t="inlineStr">
        <is>
          <t>Venezuela</t>
        </is>
      </c>
      <c r="E25" t="inlineStr">
        <is>
          <t>LL</t>
        </is>
      </c>
      <c r="F25" t="inlineStr">
        <is>
          <t>t1</t>
        </is>
      </c>
      <c r="G25" s="469">
        <v>4.224</v>
      </c>
      <c r="H25" s="469">
        <v>11.709</v>
      </c>
      <c r="I25" s="469">
        <v>3.382</v>
      </c>
      <c r="J25" s="469">
        <v>0.759</v>
      </c>
      <c r="K25" s="469">
        <v>1.957</v>
      </c>
      <c r="L25" s="469">
        <v>2.191</v>
      </c>
      <c r="M25" s="469">
        <v>20.34</v>
      </c>
      <c r="N25" s="469">
        <v>16.043</v>
      </c>
      <c r="O25" s="469">
        <v>21.936</v>
      </c>
      <c r="P25" s="469">
        <v>57.95</v>
      </c>
      <c r="Q25" s="469">
        <v>19.626</v>
      </c>
      <c r="R25" s="469">
        <v>6.29</v>
      </c>
      <c r="S25" s="469">
        <v>11.103</v>
      </c>
      <c r="T25" s="469">
        <v>1.802</v>
      </c>
      <c r="U25" s="469">
        <v>35.1</v>
      </c>
      <c r="V25" s="469">
        <v>21.871</v>
      </c>
      <c r="W25" s="469">
        <v>17.965</v>
      </c>
      <c r="X25" s="469">
        <v>24.268</v>
      </c>
      <c r="Y25" s="469">
        <v>5.826</v>
      </c>
      <c r="Z25" s="469">
        <v>7.476</v>
      </c>
      <c r="AA25" s="469">
        <v>7.454</v>
      </c>
      <c r="AB25" s="469">
        <v>6.606</v>
      </c>
      <c r="AC25" s="469">
        <v>8.888</v>
      </c>
      <c r="AD25" s="469">
        <v>7.485</v>
      </c>
      <c r="AE25" s="469">
        <v>8.263</v>
      </c>
      <c r="AF25" s="469">
        <v>7.668</v>
      </c>
      <c r="AG25" s="469">
        <v>2.94</v>
      </c>
      <c r="AH25" s="469">
        <v>0.568</v>
      </c>
      <c r="AI25" s="469">
        <v>0.336</v>
      </c>
      <c r="AJ25" s="469">
        <v>0.746</v>
      </c>
      <c r="AK25">
        <v>11</v>
      </c>
      <c r="AL25" s="466">
        <v>0.35</v>
      </c>
      <c r="AM25" s="466">
        <v>98.45</v>
      </c>
      <c r="AN25" s="468">
        <v>342.772</v>
      </c>
    </row>
    <row r="26">
      <c r="A26" t="inlineStr">
        <is>
          <t>SMA</t>
        </is>
      </c>
      <c r="B26" t="inlineStr">
        <is>
          <t>ATN</t>
        </is>
      </c>
      <c r="C26" t="inlineStr">
        <is>
          <t>CP</t>
        </is>
      </c>
      <c r="D26" t="inlineStr">
        <is>
          <t>Venezuela</t>
        </is>
      </c>
      <c r="E26" t="inlineStr">
        <is>
          <t>LL</t>
        </is>
      </c>
      <c r="F26" t="inlineStr">
        <is>
          <t>t2</t>
        </is>
      </c>
      <c r="G26" s="469" t="inlineStr">
        <is>
          <t>b</t>
        </is>
      </c>
      <c r="H26" s="469" t="inlineStr">
        <is>
          <t>b</t>
        </is>
      </c>
      <c r="I26" s="469" t="inlineStr">
        <is>
          <t>b</t>
        </is>
      </c>
      <c r="J26" s="469" t="inlineStr">
        <is>
          <t>b</t>
        </is>
      </c>
      <c r="K26" s="469" t="inlineStr">
        <is>
          <t>b</t>
        </is>
      </c>
      <c r="L26" s="469" t="inlineStr">
        <is>
          <t>b</t>
        </is>
      </c>
      <c r="M26" s="469" t="inlineStr">
        <is>
          <t>b</t>
        </is>
      </c>
      <c r="N26" s="469" t="inlineStr">
        <is>
          <t>b</t>
        </is>
      </c>
      <c r="O26" s="469" t="inlineStr">
        <is>
          <t>b</t>
        </is>
      </c>
      <c r="P26" s="469" t="inlineStr">
        <is>
          <t>ab</t>
        </is>
      </c>
      <c r="Q26" s="469" t="inlineStr">
        <is>
          <t>a</t>
        </is>
      </c>
      <c r="R26" s="469" t="inlineStr">
        <is>
          <t>ab</t>
        </is>
      </c>
      <c r="S26" s="469" t="inlineStr">
        <is>
          <t>ab</t>
        </is>
      </c>
      <c r="T26" s="469" t="inlineStr">
        <is>
          <t>ab</t>
        </is>
      </c>
      <c r="U26" s="469" t="inlineStr">
        <is>
          <t>ab</t>
        </is>
      </c>
      <c r="V26" s="469" t="inlineStr">
        <is>
          <t>ab</t>
        </is>
      </c>
      <c r="W26" s="469" t="inlineStr">
        <is>
          <t>a</t>
        </is>
      </c>
      <c r="X26" s="469" t="inlineStr">
        <is>
          <t>ab</t>
        </is>
      </c>
      <c r="Y26" s="469" t="inlineStr">
        <is>
          <t>a</t>
        </is>
      </c>
      <c r="Z26" s="469" t="inlineStr">
        <is>
          <t>a</t>
        </is>
      </c>
      <c r="AA26" s="469" t="inlineStr">
        <is>
          <t>a</t>
        </is>
      </c>
      <c r="AB26" s="469" t="inlineStr">
        <is>
          <t>a</t>
        </is>
      </c>
      <c r="AC26" s="469" t="inlineStr">
        <is>
          <t>a</t>
        </is>
      </c>
      <c r="AD26" s="469" t="inlineStr">
        <is>
          <t>a</t>
        </is>
      </c>
      <c r="AE26" s="469" t="inlineStr">
        <is>
          <t>a</t>
        </is>
      </c>
      <c r="AF26" s="469" t="inlineStr">
        <is>
          <t>a</t>
        </is>
      </c>
      <c r="AG26" s="469" t="inlineStr">
        <is>
          <t>a</t>
        </is>
      </c>
      <c r="AH26" s="469" t="inlineStr">
        <is>
          <t>a</t>
        </is>
      </c>
      <c r="AI26" s="469" t="inlineStr">
        <is>
          <t>a</t>
        </is>
      </c>
      <c r="AJ26" s="469" t="inlineStr">
        <is>
          <t>-1</t>
        </is>
      </c>
      <c r="AK26">
        <v>11</v>
      </c>
      <c r="AL26" s="466" t="inlineStr">
        <is>
          <t/>
        </is>
      </c>
      <c r="AM26" s="466" t="inlineStr">
        <is>
          <t/>
        </is>
      </c>
      <c r="AN26" s="468" t="inlineStr">
        <is>
          <t/>
        </is>
      </c>
    </row>
    <row r="27">
      <c r="A27" t="inlineStr">
        <is>
          <t>SMA</t>
        </is>
      </c>
      <c r="B27" t="inlineStr">
        <is>
          <t>ATN</t>
        </is>
      </c>
      <c r="C27" t="inlineStr">
        <is>
          <t>CP</t>
        </is>
      </c>
      <c r="D27" t="inlineStr">
        <is>
          <t>China PR</t>
        </is>
      </c>
      <c r="E27" t="inlineStr">
        <is>
          <t>LL</t>
        </is>
      </c>
      <c r="F27" t="inlineStr">
        <is>
          <t>t1</t>
        </is>
      </c>
      <c r="G27" s="469" t="inlineStr">
        <is>
          <t/>
        </is>
      </c>
      <c r="H27" s="469" t="inlineStr">
        <is>
          <t/>
        </is>
      </c>
      <c r="I27" s="469" t="inlineStr">
        <is>
          <t/>
        </is>
      </c>
      <c r="J27" s="469" t="inlineStr">
        <is>
          <t/>
        </is>
      </c>
      <c r="K27" s="469" t="inlineStr">
        <is>
          <t/>
        </is>
      </c>
      <c r="L27" s="469">
        <v>0.2</v>
      </c>
      <c r="M27" s="469" t="inlineStr">
        <is>
          <t/>
        </is>
      </c>
      <c r="N27" s="469" t="inlineStr">
        <is>
          <t/>
        </is>
      </c>
      <c r="O27" s="469" t="inlineStr">
        <is>
          <t/>
        </is>
      </c>
      <c r="P27" s="469" t="inlineStr">
        <is>
          <t/>
        </is>
      </c>
      <c r="Q27" s="469" t="inlineStr">
        <is>
          <t/>
        </is>
      </c>
      <c r="R27" s="469" t="inlineStr">
        <is>
          <t/>
        </is>
      </c>
      <c r="S27" s="469">
        <v>80.5</v>
      </c>
      <c r="T27" s="469">
        <v>15.5</v>
      </c>
      <c r="U27" s="469">
        <v>19</v>
      </c>
      <c r="V27" s="469">
        <v>28.602</v>
      </c>
      <c r="W27" s="469">
        <v>17.676</v>
      </c>
      <c r="X27" s="469">
        <v>24.02</v>
      </c>
      <c r="Y27" s="469">
        <v>11.461</v>
      </c>
      <c r="Z27" s="469">
        <v>4.997</v>
      </c>
      <c r="AA27" s="469">
        <v>1.52</v>
      </c>
      <c r="AB27" s="469">
        <v>3.995</v>
      </c>
      <c r="AC27" s="469">
        <v>1.722</v>
      </c>
      <c r="AD27" s="469" t="inlineStr">
        <is>
          <t/>
        </is>
      </c>
      <c r="AE27" s="469">
        <v>20.298</v>
      </c>
      <c r="AF27" s="469">
        <v>1.971</v>
      </c>
      <c r="AG27" s="469">
        <v>1.172</v>
      </c>
      <c r="AH27" s="469">
        <v>4.854</v>
      </c>
      <c r="AI27" s="469">
        <v>3.641</v>
      </c>
      <c r="AJ27" s="469">
        <v>5.758</v>
      </c>
      <c r="AK27">
        <v>12</v>
      </c>
      <c r="AL27" s="466">
        <v>0.25</v>
      </c>
      <c r="AM27" s="466">
        <v>98.7</v>
      </c>
      <c r="AN27" s="468">
        <v>246.887</v>
      </c>
    </row>
    <row r="28">
      <c r="A28" t="inlineStr">
        <is>
          <t>SMA</t>
        </is>
      </c>
      <c r="B28" t="inlineStr">
        <is>
          <t>ATN</t>
        </is>
      </c>
      <c r="C28" t="inlineStr">
        <is>
          <t>CP</t>
        </is>
      </c>
      <c r="D28" t="inlineStr">
        <is>
          <t>China PR</t>
        </is>
      </c>
      <c r="E28" t="inlineStr">
        <is>
          <t>LL</t>
        </is>
      </c>
      <c r="F28" t="inlineStr">
        <is>
          <t>t2</t>
        </is>
      </c>
      <c r="G28" s="469" t="inlineStr">
        <is>
          <t/>
        </is>
      </c>
      <c r="H28" s="469" t="inlineStr">
        <is>
          <t/>
        </is>
      </c>
      <c r="I28" s="469" t="inlineStr">
        <is>
          <t/>
        </is>
      </c>
      <c r="J28" s="469" t="inlineStr">
        <is>
          <t/>
        </is>
      </c>
      <c r="K28" s="469" t="inlineStr">
        <is>
          <t/>
        </is>
      </c>
      <c r="L28" s="469" t="inlineStr">
        <is>
          <t>-1</t>
        </is>
      </c>
      <c r="M28" s="469" t="inlineStr">
        <is>
          <t/>
        </is>
      </c>
      <c r="N28" s="469" t="inlineStr">
        <is>
          <t/>
        </is>
      </c>
      <c r="O28" s="469" t="inlineStr">
        <is>
          <t/>
        </is>
      </c>
      <c r="P28" s="469" t="inlineStr">
        <is>
          <t/>
        </is>
      </c>
      <c r="Q28" s="469" t="inlineStr">
        <is>
          <t/>
        </is>
      </c>
      <c r="R28" s="469" t="inlineStr">
        <is>
          <t/>
        </is>
      </c>
      <c r="S28" s="469" t="inlineStr">
        <is>
          <t>a</t>
        </is>
      </c>
      <c r="T28" s="469" t="inlineStr">
        <is>
          <t>a</t>
        </is>
      </c>
      <c r="U28" s="469" t="inlineStr">
        <is>
          <t>a</t>
        </is>
      </c>
      <c r="V28" s="469" t="inlineStr">
        <is>
          <t>a</t>
        </is>
      </c>
      <c r="W28" s="469" t="inlineStr">
        <is>
          <t>a</t>
        </is>
      </c>
      <c r="X28" s="469" t="inlineStr">
        <is>
          <t>a</t>
        </is>
      </c>
      <c r="Y28" s="469" t="inlineStr">
        <is>
          <t>a</t>
        </is>
      </c>
      <c r="Z28" s="469" t="inlineStr">
        <is>
          <t>a</t>
        </is>
      </c>
      <c r="AA28" s="469" t="inlineStr">
        <is>
          <t>a</t>
        </is>
      </c>
      <c r="AB28" s="469" t="inlineStr">
        <is>
          <t>a</t>
        </is>
      </c>
      <c r="AC28" s="469" t="inlineStr">
        <is>
          <t>a</t>
        </is>
      </c>
      <c r="AD28" s="469" t="inlineStr">
        <is>
          <t/>
        </is>
      </c>
      <c r="AE28" s="469" t="inlineStr">
        <is>
          <t>a</t>
        </is>
      </c>
      <c r="AF28" s="469" t="inlineStr">
        <is>
          <t>a</t>
        </is>
      </c>
      <c r="AG28" s="469" t="inlineStr">
        <is>
          <t>a</t>
        </is>
      </c>
      <c r="AH28" s="469" t="inlineStr">
        <is>
          <t>a</t>
        </is>
      </c>
      <c r="AI28" s="469" t="inlineStr">
        <is>
          <t>a</t>
        </is>
      </c>
      <c r="AJ28" s="469" t="inlineStr">
        <is>
          <t>a</t>
        </is>
      </c>
      <c r="AK28">
        <v>12</v>
      </c>
      <c r="AL28" s="466" t="inlineStr">
        <is>
          <t/>
        </is>
      </c>
      <c r="AM28" s="466" t="inlineStr">
        <is>
          <t/>
        </is>
      </c>
      <c r="AN28" s="468" t="inlineStr">
        <is>
          <t/>
        </is>
      </c>
    </row>
    <row r="29">
      <c r="A29" t="inlineStr">
        <is>
          <t>SMA</t>
        </is>
      </c>
      <c r="B29" t="inlineStr">
        <is>
          <t>ATN</t>
        </is>
      </c>
      <c r="C29" t="inlineStr">
        <is>
          <t>CP</t>
        </is>
      </c>
      <c r="D29" t="inlineStr">
        <is>
          <t>Venezuela</t>
        </is>
      </c>
      <c r="E29" t="inlineStr">
        <is>
          <t>GN</t>
        </is>
      </c>
      <c r="F29" t="inlineStr">
        <is>
          <t>t1</t>
        </is>
      </c>
      <c r="G29" s="469">
        <v>3.224</v>
      </c>
      <c r="H29" s="469">
        <v>5.738</v>
      </c>
      <c r="I29" s="469">
        <v>5.73</v>
      </c>
      <c r="J29" s="469">
        <v>7.587</v>
      </c>
      <c r="K29" s="469">
        <v>3.909</v>
      </c>
      <c r="L29" s="469">
        <v>6.852</v>
      </c>
      <c r="M29" s="469">
        <v>3.8</v>
      </c>
      <c r="N29" s="469">
        <v>4.686</v>
      </c>
      <c r="O29" s="469">
        <v>5.684</v>
      </c>
      <c r="P29" s="469">
        <v>6.441</v>
      </c>
      <c r="Q29" s="469">
        <v>7.385</v>
      </c>
      <c r="R29" s="469">
        <v>8.059</v>
      </c>
      <c r="S29" s="469">
        <v>7.923</v>
      </c>
      <c r="T29" s="469">
        <v>6.482</v>
      </c>
      <c r="U29" s="469">
        <v>6.3</v>
      </c>
      <c r="V29" s="469">
        <v>4.929</v>
      </c>
      <c r="W29" s="469">
        <v>2.098</v>
      </c>
      <c r="X29" s="469">
        <v>8.629</v>
      </c>
      <c r="Y29" s="469">
        <v>3.207</v>
      </c>
      <c r="Z29" s="469">
        <v>5.641</v>
      </c>
      <c r="AA29" s="469">
        <v>9.781</v>
      </c>
      <c r="AB29" s="469">
        <v>6.747</v>
      </c>
      <c r="AC29" s="469">
        <v>10.287</v>
      </c>
      <c r="AD29" s="469">
        <v>10.162</v>
      </c>
      <c r="AE29" s="469">
        <v>5.796</v>
      </c>
      <c r="AF29" s="469">
        <v>3.432</v>
      </c>
      <c r="AG29" s="469">
        <v>2.372</v>
      </c>
      <c r="AH29" s="469">
        <v>5.19</v>
      </c>
      <c r="AI29" s="469">
        <v>5.423</v>
      </c>
      <c r="AJ29" s="469">
        <v>4.328</v>
      </c>
      <c r="AK29">
        <v>13</v>
      </c>
      <c r="AL29" s="466">
        <v>0.18</v>
      </c>
      <c r="AM29" s="466">
        <v>98.88</v>
      </c>
      <c r="AN29" s="468">
        <v>177.821</v>
      </c>
    </row>
    <row r="30">
      <c r="A30" t="inlineStr">
        <is>
          <t>SMA</t>
        </is>
      </c>
      <c r="B30" t="inlineStr">
        <is>
          <t>ATN</t>
        </is>
      </c>
      <c r="C30" t="inlineStr">
        <is>
          <t>CP</t>
        </is>
      </c>
      <c r="D30" t="inlineStr">
        <is>
          <t>Venezuela</t>
        </is>
      </c>
      <c r="E30" t="inlineStr">
        <is>
          <t>GN</t>
        </is>
      </c>
      <c r="F30" t="inlineStr">
        <is>
          <t>t2</t>
        </is>
      </c>
      <c r="G30" s="469" t="inlineStr">
        <is>
          <t>-1</t>
        </is>
      </c>
      <c r="H30" s="469" t="inlineStr">
        <is>
          <t>-1</t>
        </is>
      </c>
      <c r="I30" s="469" t="inlineStr">
        <is>
          <t>-1</t>
        </is>
      </c>
      <c r="J30" s="469" t="inlineStr">
        <is>
          <t>-1</t>
        </is>
      </c>
      <c r="K30" s="469" t="inlineStr">
        <is>
          <t>-1</t>
        </is>
      </c>
      <c r="L30" s="469" t="inlineStr">
        <is>
          <t>-1</t>
        </is>
      </c>
      <c r="M30" s="469" t="inlineStr">
        <is>
          <t>-1</t>
        </is>
      </c>
      <c r="N30" s="469" t="inlineStr">
        <is>
          <t>-1</t>
        </is>
      </c>
      <c r="O30" s="469" t="inlineStr">
        <is>
          <t>-1</t>
        </is>
      </c>
      <c r="P30" s="469" t="inlineStr">
        <is>
          <t>-1</t>
        </is>
      </c>
      <c r="Q30" s="469" t="inlineStr">
        <is>
          <t>-1</t>
        </is>
      </c>
      <c r="R30" s="469" t="inlineStr">
        <is>
          <t>-1</t>
        </is>
      </c>
      <c r="S30" s="469" t="inlineStr">
        <is>
          <t>-1</t>
        </is>
      </c>
      <c r="T30" s="469" t="inlineStr">
        <is>
          <t>-1</t>
        </is>
      </c>
      <c r="U30" s="469" t="inlineStr">
        <is>
          <t>-1</t>
        </is>
      </c>
      <c r="V30" s="469" t="inlineStr">
        <is>
          <t>-1</t>
        </is>
      </c>
      <c r="W30" s="469" t="inlineStr">
        <is>
          <t>a</t>
        </is>
      </c>
      <c r="X30" s="469" t="inlineStr">
        <is>
          <t>a</t>
        </is>
      </c>
      <c r="Y30" s="469" t="inlineStr">
        <is>
          <t>a</t>
        </is>
      </c>
      <c r="Z30" s="469" t="inlineStr">
        <is>
          <t>a</t>
        </is>
      </c>
      <c r="AA30" s="469" t="inlineStr">
        <is>
          <t>a</t>
        </is>
      </c>
      <c r="AB30" s="469" t="inlineStr">
        <is>
          <t>a</t>
        </is>
      </c>
      <c r="AC30" s="469" t="inlineStr">
        <is>
          <t>a</t>
        </is>
      </c>
      <c r="AD30" s="469" t="inlineStr">
        <is>
          <t>a</t>
        </is>
      </c>
      <c r="AE30" s="469" t="inlineStr">
        <is>
          <t>a</t>
        </is>
      </c>
      <c r="AF30" s="469" t="inlineStr">
        <is>
          <t>a</t>
        </is>
      </c>
      <c r="AG30" s="469" t="inlineStr">
        <is>
          <t>a</t>
        </is>
      </c>
      <c r="AH30" s="469" t="inlineStr">
        <is>
          <t>a</t>
        </is>
      </c>
      <c r="AI30" s="469" t="inlineStr">
        <is>
          <t>a</t>
        </is>
      </c>
      <c r="AJ30" s="469" t="inlineStr">
        <is>
          <t>-1</t>
        </is>
      </c>
      <c r="AK30">
        <v>13</v>
      </c>
      <c r="AL30" s="466" t="inlineStr">
        <is>
          <t/>
        </is>
      </c>
      <c r="AM30" s="466" t="inlineStr">
        <is>
          <t/>
        </is>
      </c>
      <c r="AN30" s="468" t="inlineStr">
        <is>
          <t/>
        </is>
      </c>
    </row>
    <row r="31">
      <c r="A31" t="inlineStr">
        <is>
          <t>SMA</t>
        </is>
      </c>
      <c r="B31" t="inlineStr">
        <is>
          <t>ATN</t>
        </is>
      </c>
      <c r="C31" t="inlineStr">
        <is>
          <t>CP</t>
        </is>
      </c>
      <c r="D31" t="inlineStr">
        <is>
          <t>Mexico</t>
        </is>
      </c>
      <c r="E31" t="inlineStr">
        <is>
          <t>LL</t>
        </is>
      </c>
      <c r="F31" t="inlineStr">
        <is>
          <t>t1</t>
        </is>
      </c>
      <c r="G31" s="469">
        <v>10.44</v>
      </c>
      <c r="H31" s="469">
        <v>5.139</v>
      </c>
      <c r="I31" s="469">
        <v>1.811</v>
      </c>
      <c r="J31" s="469">
        <v>6.477</v>
      </c>
      <c r="K31" s="469">
        <v>5.237</v>
      </c>
      <c r="L31" s="469">
        <v>10.095</v>
      </c>
      <c r="M31" s="469">
        <v>16.023</v>
      </c>
      <c r="N31" s="469">
        <v>7.967</v>
      </c>
      <c r="O31" s="469">
        <v>9.503</v>
      </c>
      <c r="P31" s="469">
        <v>6.424</v>
      </c>
      <c r="Q31" s="469">
        <v>9.301</v>
      </c>
      <c r="R31" s="469">
        <v>5.248</v>
      </c>
      <c r="S31" s="469">
        <v>8.106</v>
      </c>
      <c r="T31" s="469">
        <v>6.11</v>
      </c>
      <c r="U31" s="469">
        <v>7.358</v>
      </c>
      <c r="V31" s="469">
        <v>8.317</v>
      </c>
      <c r="W31" s="469">
        <v>7.549</v>
      </c>
      <c r="X31" s="469">
        <v>8.142</v>
      </c>
      <c r="Y31" s="469">
        <v>3.917</v>
      </c>
      <c r="Z31" s="469">
        <v>3.699</v>
      </c>
      <c r="AA31" s="469">
        <v>3.688</v>
      </c>
      <c r="AB31" s="469">
        <v>3.578</v>
      </c>
      <c r="AC31" s="469">
        <v>4.998</v>
      </c>
      <c r="AD31" s="469">
        <v>2.486</v>
      </c>
      <c r="AE31" s="469">
        <v>2.059</v>
      </c>
      <c r="AF31" s="469">
        <v>2.191</v>
      </c>
      <c r="AG31" s="469">
        <v>2.179</v>
      </c>
      <c r="AH31" s="469">
        <v>3.375</v>
      </c>
      <c r="AI31" s="469">
        <v>2.216</v>
      </c>
      <c r="AJ31" s="469">
        <v>1.453</v>
      </c>
      <c r="AK31">
        <v>14</v>
      </c>
      <c r="AL31" s="466">
        <v>0.18</v>
      </c>
      <c r="AM31" s="466">
        <v>99.06</v>
      </c>
      <c r="AN31" s="468">
        <v>175.085</v>
      </c>
    </row>
    <row r="32">
      <c r="A32" t="inlineStr">
        <is>
          <t>SMA</t>
        </is>
      </c>
      <c r="B32" t="inlineStr">
        <is>
          <t>ATN</t>
        </is>
      </c>
      <c r="C32" t="inlineStr">
        <is>
          <t>CP</t>
        </is>
      </c>
      <c r="D32" t="inlineStr">
        <is>
          <t>Mexico</t>
        </is>
      </c>
      <c r="E32" t="inlineStr">
        <is>
          <t>LL</t>
        </is>
      </c>
      <c r="F32" t="inlineStr">
        <is>
          <t>t2</t>
        </is>
      </c>
      <c r="G32" s="469" t="inlineStr">
        <is>
          <t>a</t>
        </is>
      </c>
      <c r="H32" s="469" t="inlineStr">
        <is>
          <t>a</t>
        </is>
      </c>
      <c r="I32" s="469" t="inlineStr">
        <is>
          <t>a</t>
        </is>
      </c>
      <c r="J32" s="469" t="inlineStr">
        <is>
          <t>a</t>
        </is>
      </c>
      <c r="K32" s="469" t="inlineStr">
        <is>
          <t>a</t>
        </is>
      </c>
      <c r="L32" s="469" t="inlineStr">
        <is>
          <t>a</t>
        </is>
      </c>
      <c r="M32" s="469" t="inlineStr">
        <is>
          <t>ab</t>
        </is>
      </c>
      <c r="N32" s="469" t="inlineStr">
        <is>
          <t>a</t>
        </is>
      </c>
      <c r="O32" s="469" t="inlineStr">
        <is>
          <t>a</t>
        </is>
      </c>
      <c r="P32" s="469" t="inlineStr">
        <is>
          <t>a</t>
        </is>
      </c>
      <c r="Q32" s="469" t="inlineStr">
        <is>
          <t>a</t>
        </is>
      </c>
      <c r="R32" s="469" t="inlineStr">
        <is>
          <t>a</t>
        </is>
      </c>
      <c r="S32" s="469" t="inlineStr">
        <is>
          <t>ab</t>
        </is>
      </c>
      <c r="T32" s="469" t="inlineStr">
        <is>
          <t>a</t>
        </is>
      </c>
      <c r="U32" s="469" t="inlineStr">
        <is>
          <t>a</t>
        </is>
      </c>
      <c r="V32" s="469" t="inlineStr">
        <is>
          <t>a</t>
        </is>
      </c>
      <c r="W32" s="469" t="inlineStr">
        <is>
          <t>a</t>
        </is>
      </c>
      <c r="X32" s="469" t="inlineStr">
        <is>
          <t>a</t>
        </is>
      </c>
      <c r="Y32" s="469" t="inlineStr">
        <is>
          <t>a</t>
        </is>
      </c>
      <c r="Z32" s="469" t="inlineStr">
        <is>
          <t>a</t>
        </is>
      </c>
      <c r="AA32" s="469" t="inlineStr">
        <is>
          <t>a</t>
        </is>
      </c>
      <c r="AB32" s="469" t="inlineStr">
        <is>
          <t>a</t>
        </is>
      </c>
      <c r="AC32" s="469" t="inlineStr">
        <is>
          <t>a</t>
        </is>
      </c>
      <c r="AD32" s="469" t="inlineStr">
        <is>
          <t>a</t>
        </is>
      </c>
      <c r="AE32" s="469" t="inlineStr">
        <is>
          <t>a</t>
        </is>
      </c>
      <c r="AF32" s="469" t="inlineStr">
        <is>
          <t>ab</t>
        </is>
      </c>
      <c r="AG32" s="469" t="inlineStr">
        <is>
          <t>ab</t>
        </is>
      </c>
      <c r="AH32" s="469" t="inlineStr">
        <is>
          <t>ab</t>
        </is>
      </c>
      <c r="AI32" s="469" t="inlineStr">
        <is>
          <t>ab</t>
        </is>
      </c>
      <c r="AJ32" s="469" t="inlineStr">
        <is>
          <t>ab</t>
        </is>
      </c>
      <c r="AK32">
        <v>14</v>
      </c>
      <c r="AL32" s="466" t="inlineStr">
        <is>
          <t/>
        </is>
      </c>
      <c r="AM32" s="466" t="inlineStr">
        <is>
          <t/>
        </is>
      </c>
      <c r="AN32" s="468" t="inlineStr">
        <is>
          <t/>
        </is>
      </c>
    </row>
    <row r="33">
      <c r="A33" t="inlineStr">
        <is>
          <t>SMA</t>
        </is>
      </c>
      <c r="B33" t="inlineStr">
        <is>
          <t>ATN</t>
        </is>
      </c>
      <c r="C33" t="inlineStr">
        <is>
          <t>CP</t>
        </is>
      </c>
      <c r="D33" t="inlineStr">
        <is>
          <t>Canada</t>
        </is>
      </c>
      <c r="E33" t="inlineStr">
        <is>
          <t>GN</t>
        </is>
      </c>
      <c r="F33" t="inlineStr">
        <is>
          <t>t1</t>
        </is>
      </c>
      <c r="G33" s="469">
        <v>16.564</v>
      </c>
      <c r="H33" s="469">
        <v>10.087</v>
      </c>
      <c r="I33" s="469">
        <v>9.332</v>
      </c>
      <c r="J33" s="469">
        <v>11.89</v>
      </c>
      <c r="K33" s="469">
        <v>13.905</v>
      </c>
      <c r="L33" s="469">
        <v>17.339</v>
      </c>
      <c r="M33" s="469">
        <v>8.425</v>
      </c>
      <c r="N33" s="469">
        <v>14.409</v>
      </c>
      <c r="O33" s="469">
        <v>7.734</v>
      </c>
      <c r="P33" s="469">
        <v>8.9</v>
      </c>
      <c r="Q33" s="469">
        <v>14.538</v>
      </c>
      <c r="R33" s="469">
        <v>6.046</v>
      </c>
      <c r="S33" s="469">
        <v>7.019</v>
      </c>
      <c r="T33" s="469">
        <v>2.475</v>
      </c>
      <c r="U33" s="469">
        <v>2.579</v>
      </c>
      <c r="V33" s="469">
        <v>1.949</v>
      </c>
      <c r="W33" s="469">
        <v>0.133</v>
      </c>
      <c r="X33" s="469">
        <v>0.591</v>
      </c>
      <c r="Y33" s="469">
        <v>0.367</v>
      </c>
      <c r="Z33" s="469">
        <v>1.458</v>
      </c>
      <c r="AA33" s="469">
        <v>0.157</v>
      </c>
      <c r="AB33" s="469">
        <v>0.434</v>
      </c>
      <c r="AC33" s="469">
        <v>0.068</v>
      </c>
      <c r="AD33" s="469">
        <v>0.015</v>
      </c>
      <c r="AE33" s="469">
        <v>0.371</v>
      </c>
      <c r="AF33" s="469" t="inlineStr">
        <is>
          <t/>
        </is>
      </c>
      <c r="AG33" s="469">
        <v>0.19</v>
      </c>
      <c r="AH33" s="469" t="inlineStr">
        <is>
          <t/>
        </is>
      </c>
      <c r="AI33" s="469">
        <v>0.097</v>
      </c>
      <c r="AJ33" s="469" t="inlineStr">
        <is>
          <t/>
        </is>
      </c>
      <c r="AK33">
        <v>15</v>
      </c>
      <c r="AL33" s="466">
        <v>0.16</v>
      </c>
      <c r="AM33" s="466">
        <v>99.22</v>
      </c>
      <c r="AN33" s="468">
        <v>157.074</v>
      </c>
    </row>
    <row r="34">
      <c r="A34" t="inlineStr">
        <is>
          <t>SMA</t>
        </is>
      </c>
      <c r="B34" t="inlineStr">
        <is>
          <t>ATN</t>
        </is>
      </c>
      <c r="C34" t="inlineStr">
        <is>
          <t>CP</t>
        </is>
      </c>
      <c r="D34" t="inlineStr">
        <is>
          <t>Canada</t>
        </is>
      </c>
      <c r="E34" t="inlineStr">
        <is>
          <t>GN</t>
        </is>
      </c>
      <c r="F34" t="inlineStr">
        <is>
          <t>t2</t>
        </is>
      </c>
      <c r="G34" s="469" t="inlineStr">
        <is>
          <t>a</t>
        </is>
      </c>
      <c r="H34" s="469" t="inlineStr">
        <is>
          <t>a</t>
        </is>
      </c>
      <c r="I34" s="469" t="inlineStr">
        <is>
          <t>a</t>
        </is>
      </c>
      <c r="J34" s="469" t="inlineStr">
        <is>
          <t>a</t>
        </is>
      </c>
      <c r="K34" s="469" t="inlineStr">
        <is>
          <t>a</t>
        </is>
      </c>
      <c r="L34" s="469" t="inlineStr">
        <is>
          <t>a</t>
        </is>
      </c>
      <c r="M34" s="469" t="inlineStr">
        <is>
          <t>a</t>
        </is>
      </c>
      <c r="N34" s="469" t="inlineStr">
        <is>
          <t>a</t>
        </is>
      </c>
      <c r="O34" s="469" t="inlineStr">
        <is>
          <t>a</t>
        </is>
      </c>
      <c r="P34" s="469" t="inlineStr">
        <is>
          <t>a</t>
        </is>
      </c>
      <c r="Q34" s="469" t="inlineStr">
        <is>
          <t>a</t>
        </is>
      </c>
      <c r="R34" s="469" t="inlineStr">
        <is>
          <t>a</t>
        </is>
      </c>
      <c r="S34" s="469" t="inlineStr">
        <is>
          <t>a</t>
        </is>
      </c>
      <c r="T34" s="469" t="inlineStr">
        <is>
          <t>a</t>
        </is>
      </c>
      <c r="U34" s="469" t="inlineStr">
        <is>
          <t>a</t>
        </is>
      </c>
      <c r="V34" s="469" t="inlineStr">
        <is>
          <t>ac</t>
        </is>
      </c>
      <c r="W34" s="469" t="inlineStr">
        <is>
          <t>a</t>
        </is>
      </c>
      <c r="X34" s="469" t="inlineStr">
        <is>
          <t>ab</t>
        </is>
      </c>
      <c r="Y34" s="469" t="inlineStr">
        <is>
          <t>a</t>
        </is>
      </c>
      <c r="Z34" s="469" t="inlineStr">
        <is>
          <t>a</t>
        </is>
      </c>
      <c r="AA34" s="469" t="inlineStr">
        <is>
          <t>a</t>
        </is>
      </c>
      <c r="AB34" s="469" t="inlineStr">
        <is>
          <t>a</t>
        </is>
      </c>
      <c r="AC34" s="469" t="inlineStr">
        <is>
          <t>-1</t>
        </is>
      </c>
      <c r="AD34" s="469" t="inlineStr">
        <is>
          <t>a</t>
        </is>
      </c>
      <c r="AE34" s="469" t="inlineStr">
        <is>
          <t>a</t>
        </is>
      </c>
      <c r="AF34" s="469" t="inlineStr">
        <is>
          <t/>
        </is>
      </c>
      <c r="AG34" s="469" t="inlineStr">
        <is>
          <t>a</t>
        </is>
      </c>
      <c r="AH34" s="469" t="inlineStr">
        <is>
          <t/>
        </is>
      </c>
      <c r="AI34" s="469" t="inlineStr">
        <is>
          <t>ab</t>
        </is>
      </c>
      <c r="AJ34" s="469" t="inlineStr">
        <is>
          <t>ab</t>
        </is>
      </c>
      <c r="AK34">
        <v>15</v>
      </c>
      <c r="AL34" s="466" t="inlineStr">
        <is>
          <t/>
        </is>
      </c>
      <c r="AM34" s="466" t="inlineStr">
        <is>
          <t/>
        </is>
      </c>
      <c r="AN34" s="468" t="inlineStr">
        <is>
          <t/>
        </is>
      </c>
    </row>
    <row r="35">
      <c r="A35" t="inlineStr">
        <is>
          <t>SMA</t>
        </is>
      </c>
      <c r="B35" t="inlineStr">
        <is>
          <t>ATN</t>
        </is>
      </c>
      <c r="C35" t="inlineStr">
        <is>
          <t>CP</t>
        </is>
      </c>
      <c r="D35" t="inlineStr">
        <is>
          <t>Panama</t>
        </is>
      </c>
      <c r="E35" t="inlineStr">
        <is>
          <t>LL</t>
        </is>
      </c>
      <c r="F35" t="inlineStr">
        <is>
          <t>t1</t>
        </is>
      </c>
      <c r="G35" s="469" t="inlineStr">
        <is>
          <t/>
        </is>
      </c>
      <c r="H35" s="469" t="inlineStr">
        <is>
          <t/>
        </is>
      </c>
      <c r="I35" s="469" t="inlineStr">
        <is>
          <t/>
        </is>
      </c>
      <c r="J35" s="469" t="inlineStr">
        <is>
          <t/>
        </is>
      </c>
      <c r="K35" s="469">
        <v>1.1</v>
      </c>
      <c r="L35" s="469">
        <v>0.22</v>
      </c>
      <c r="M35" s="469" t="inlineStr">
        <is>
          <t/>
        </is>
      </c>
      <c r="N35" s="469" t="inlineStr">
        <is>
          <t/>
        </is>
      </c>
      <c r="O35" s="469" t="inlineStr">
        <is>
          <t/>
        </is>
      </c>
      <c r="P35" s="469" t="inlineStr">
        <is>
          <t/>
        </is>
      </c>
      <c r="Q35" s="469" t="inlineStr">
        <is>
          <t/>
        </is>
      </c>
      <c r="R35" s="469">
        <v>0.393</v>
      </c>
      <c r="S35" s="469">
        <v>48.772</v>
      </c>
      <c r="T35" s="469">
        <v>33.083</v>
      </c>
      <c r="U35" s="469">
        <v>39.072</v>
      </c>
      <c r="V35" s="469" t="inlineStr">
        <is>
          <t/>
        </is>
      </c>
      <c r="W35" s="469" t="inlineStr">
        <is>
          <t/>
        </is>
      </c>
      <c r="X35" s="469" t="inlineStr">
        <is>
          <t/>
        </is>
      </c>
      <c r="Y35" s="469">
        <v>19.386</v>
      </c>
      <c r="Z35" s="469">
        <v>7.3</v>
      </c>
      <c r="AA35" s="469" t="inlineStr">
        <is>
          <t/>
        </is>
      </c>
      <c r="AB35" s="469" t="inlineStr">
        <is>
          <t/>
        </is>
      </c>
      <c r="AC35" s="469" t="inlineStr">
        <is>
          <t/>
        </is>
      </c>
      <c r="AD35" s="469" t="inlineStr">
        <is>
          <t/>
        </is>
      </c>
      <c r="AE35" s="469" t="inlineStr">
        <is>
          <t/>
        </is>
      </c>
      <c r="AF35" s="469" t="inlineStr">
        <is>
          <t/>
        </is>
      </c>
      <c r="AG35" s="469" t="inlineStr">
        <is>
          <t/>
        </is>
      </c>
      <c r="AH35" s="469" t="inlineStr">
        <is>
          <t/>
        </is>
      </c>
      <c r="AI35" s="469" t="inlineStr">
        <is>
          <t/>
        </is>
      </c>
      <c r="AJ35" s="469" t="inlineStr">
        <is>
          <t/>
        </is>
      </c>
      <c r="AK35">
        <v>16</v>
      </c>
      <c r="AL35" s="466">
        <v>0.15</v>
      </c>
      <c r="AM35" s="466">
        <v>99.37</v>
      </c>
      <c r="AN35" s="468">
        <v>149.326</v>
      </c>
    </row>
    <row r="36">
      <c r="A36" t="inlineStr">
        <is>
          <t>SMA</t>
        </is>
      </c>
      <c r="B36" t="inlineStr">
        <is>
          <t>ATN</t>
        </is>
      </c>
      <c r="C36" t="inlineStr">
        <is>
          <t>CP</t>
        </is>
      </c>
      <c r="D36" t="inlineStr">
        <is>
          <t>Panama</t>
        </is>
      </c>
      <c r="E36" t="inlineStr">
        <is>
          <t>LL</t>
        </is>
      </c>
      <c r="F36" t="inlineStr">
        <is>
          <t>t2</t>
        </is>
      </c>
      <c r="G36" s="469" t="inlineStr">
        <is>
          <t/>
        </is>
      </c>
      <c r="H36" s="469" t="inlineStr">
        <is>
          <t/>
        </is>
      </c>
      <c r="I36" s="469" t="inlineStr">
        <is>
          <t/>
        </is>
      </c>
      <c r="J36" s="469" t="inlineStr">
        <is>
          <t/>
        </is>
      </c>
      <c r="K36" s="469" t="inlineStr">
        <is>
          <t>-1</t>
        </is>
      </c>
      <c r="L36" s="469" t="inlineStr">
        <is>
          <t>-1</t>
        </is>
      </c>
      <c r="M36" s="469" t="inlineStr">
        <is>
          <t/>
        </is>
      </c>
      <c r="N36" s="469" t="inlineStr">
        <is>
          <t/>
        </is>
      </c>
      <c r="O36" s="469" t="inlineStr">
        <is>
          <t/>
        </is>
      </c>
      <c r="P36" s="469" t="inlineStr">
        <is>
          <t/>
        </is>
      </c>
      <c r="Q36" s="469" t="inlineStr">
        <is>
          <t/>
        </is>
      </c>
      <c r="R36" s="469" t="inlineStr">
        <is>
          <t>a</t>
        </is>
      </c>
      <c r="S36" s="469" t="inlineStr">
        <is>
          <t>a</t>
        </is>
      </c>
      <c r="T36" s="469" t="inlineStr">
        <is>
          <t>a</t>
        </is>
      </c>
      <c r="U36" s="469" t="inlineStr">
        <is>
          <t>a</t>
        </is>
      </c>
      <c r="V36" s="469" t="inlineStr">
        <is>
          <t/>
        </is>
      </c>
      <c r="W36" s="469" t="inlineStr">
        <is>
          <t/>
        </is>
      </c>
      <c r="X36" s="469" t="inlineStr">
        <is>
          <t/>
        </is>
      </c>
      <c r="Y36" s="469" t="inlineStr">
        <is>
          <t>a</t>
        </is>
      </c>
      <c r="Z36" s="469" t="inlineStr">
        <is>
          <t>a</t>
        </is>
      </c>
      <c r="AA36" s="469" t="inlineStr">
        <is>
          <t/>
        </is>
      </c>
      <c r="AB36" s="469" t="inlineStr">
        <is>
          <t/>
        </is>
      </c>
      <c r="AC36" s="469" t="inlineStr">
        <is>
          <t/>
        </is>
      </c>
      <c r="AD36" s="469" t="inlineStr">
        <is>
          <t/>
        </is>
      </c>
      <c r="AE36" s="469" t="inlineStr">
        <is>
          <t/>
        </is>
      </c>
      <c r="AF36" s="469" t="inlineStr">
        <is>
          <t/>
        </is>
      </c>
      <c r="AG36" s="469" t="inlineStr">
        <is>
          <t/>
        </is>
      </c>
      <c r="AH36" s="469" t="inlineStr">
        <is>
          <t/>
        </is>
      </c>
      <c r="AI36" s="469" t="inlineStr">
        <is>
          <t>a</t>
        </is>
      </c>
      <c r="AJ36" s="469" t="inlineStr">
        <is>
          <t/>
        </is>
      </c>
      <c r="AK36">
        <v>16</v>
      </c>
      <c r="AL36" s="466" t="inlineStr">
        <is>
          <t/>
        </is>
      </c>
      <c r="AM36" s="466" t="inlineStr">
        <is>
          <t/>
        </is>
      </c>
      <c r="AN36" s="468" t="inlineStr">
        <is>
          <t/>
        </is>
      </c>
    </row>
    <row r="37">
      <c r="A37" t="inlineStr">
        <is>
          <t>SMA</t>
        </is>
      </c>
      <c r="B37" t="inlineStr">
        <is>
          <t>ATN</t>
        </is>
      </c>
      <c r="C37" t="inlineStr">
        <is>
          <t>CP</t>
        </is>
      </c>
      <c r="D37" t="inlineStr">
        <is>
          <t>Senegal</t>
        </is>
      </c>
      <c r="E37" t="inlineStr">
        <is>
          <t>GN</t>
        </is>
      </c>
      <c r="F37" t="inlineStr">
        <is>
          <t>t1</t>
        </is>
      </c>
      <c r="G37" s="469" t="inlineStr">
        <is>
          <t/>
        </is>
      </c>
      <c r="H37" s="469" t="inlineStr">
        <is>
          <t/>
        </is>
      </c>
      <c r="I37" s="469" t="inlineStr">
        <is>
          <t/>
        </is>
      </c>
      <c r="J37" s="469" t="inlineStr">
        <is>
          <t/>
        </is>
      </c>
      <c r="K37" s="469" t="inlineStr">
        <is>
          <t/>
        </is>
      </c>
      <c r="L37" s="469" t="inlineStr">
        <is>
          <t/>
        </is>
      </c>
      <c r="M37" s="469" t="inlineStr">
        <is>
          <t/>
        </is>
      </c>
      <c r="N37" s="469" t="inlineStr">
        <is>
          <t/>
        </is>
      </c>
      <c r="O37" s="469" t="inlineStr">
        <is>
          <t/>
        </is>
      </c>
      <c r="P37" s="469" t="inlineStr">
        <is>
          <t/>
        </is>
      </c>
      <c r="Q37" s="469" t="inlineStr">
        <is>
          <t/>
        </is>
      </c>
      <c r="R37" s="469" t="inlineStr">
        <is>
          <t/>
        </is>
      </c>
      <c r="S37" s="469" t="inlineStr">
        <is>
          <t/>
        </is>
      </c>
      <c r="T37" s="469" t="inlineStr">
        <is>
          <t/>
        </is>
      </c>
      <c r="U37" s="469" t="inlineStr">
        <is>
          <t/>
        </is>
      </c>
      <c r="V37" s="469" t="inlineStr">
        <is>
          <t/>
        </is>
      </c>
      <c r="W37" s="469" t="inlineStr">
        <is>
          <t/>
        </is>
      </c>
      <c r="X37" s="469" t="inlineStr">
        <is>
          <t/>
        </is>
      </c>
      <c r="Y37" s="469" t="inlineStr">
        <is>
          <t/>
        </is>
      </c>
      <c r="Z37" s="469" t="inlineStr">
        <is>
          <t/>
        </is>
      </c>
      <c r="AA37" s="469" t="inlineStr">
        <is>
          <t/>
        </is>
      </c>
      <c r="AB37" s="469" t="inlineStr">
        <is>
          <t/>
        </is>
      </c>
      <c r="AC37" s="469">
        <v>39.4</v>
      </c>
      <c r="AD37" s="469">
        <v>39.4</v>
      </c>
      <c r="AE37" s="469">
        <v>26.4</v>
      </c>
      <c r="AF37" s="469" t="inlineStr">
        <is>
          <t/>
        </is>
      </c>
      <c r="AG37" s="469" t="inlineStr">
        <is>
          <t/>
        </is>
      </c>
      <c r="AH37" s="469" t="inlineStr">
        <is>
          <t/>
        </is>
      </c>
      <c r="AI37" s="469" t="inlineStr">
        <is>
          <t/>
        </is>
      </c>
      <c r="AJ37" s="469" t="inlineStr">
        <is>
          <t/>
        </is>
      </c>
      <c r="AK37">
        <v>17</v>
      </c>
      <c r="AL37" s="466">
        <v>0.11</v>
      </c>
      <c r="AM37" s="466">
        <v>99.48</v>
      </c>
      <c r="AN37" s="468">
        <v>105.2</v>
      </c>
    </row>
    <row r="38">
      <c r="A38" t="inlineStr">
        <is>
          <t>SMA</t>
        </is>
      </c>
      <c r="B38" t="inlineStr">
        <is>
          <t>ATN</t>
        </is>
      </c>
      <c r="C38" t="inlineStr">
        <is>
          <t>CP</t>
        </is>
      </c>
      <c r="D38" t="inlineStr">
        <is>
          <t>Senegal</t>
        </is>
      </c>
      <c r="E38" t="inlineStr">
        <is>
          <t>GN</t>
        </is>
      </c>
      <c r="F38" t="inlineStr">
        <is>
          <t>t2</t>
        </is>
      </c>
      <c r="G38" s="469" t="inlineStr">
        <is>
          <t/>
        </is>
      </c>
      <c r="H38" s="469" t="inlineStr">
        <is>
          <t/>
        </is>
      </c>
      <c r="I38" s="469" t="inlineStr">
        <is>
          <t/>
        </is>
      </c>
      <c r="J38" s="469" t="inlineStr">
        <is>
          <t/>
        </is>
      </c>
      <c r="K38" s="469" t="inlineStr">
        <is>
          <t/>
        </is>
      </c>
      <c r="L38" s="469" t="inlineStr">
        <is>
          <t/>
        </is>
      </c>
      <c r="M38" s="469" t="inlineStr">
        <is>
          <t/>
        </is>
      </c>
      <c r="N38" s="469" t="inlineStr">
        <is>
          <t/>
        </is>
      </c>
      <c r="O38" s="469" t="inlineStr">
        <is>
          <t/>
        </is>
      </c>
      <c r="P38" s="469" t="inlineStr">
        <is>
          <t/>
        </is>
      </c>
      <c r="Q38" s="469" t="inlineStr">
        <is>
          <t/>
        </is>
      </c>
      <c r="R38" s="469" t="inlineStr">
        <is>
          <t/>
        </is>
      </c>
      <c r="S38" s="469" t="inlineStr">
        <is>
          <t/>
        </is>
      </c>
      <c r="T38" s="469" t="inlineStr">
        <is>
          <t/>
        </is>
      </c>
      <c r="U38" s="469" t="inlineStr">
        <is>
          <t/>
        </is>
      </c>
      <c r="V38" s="469" t="inlineStr">
        <is>
          <t/>
        </is>
      </c>
      <c r="W38" s="469" t="inlineStr">
        <is>
          <t/>
        </is>
      </c>
      <c r="X38" s="469" t="inlineStr">
        <is>
          <t/>
        </is>
      </c>
      <c r="Y38" s="469" t="inlineStr">
        <is>
          <t/>
        </is>
      </c>
      <c r="Z38" s="469" t="inlineStr">
        <is>
          <t/>
        </is>
      </c>
      <c r="AA38" s="469" t="inlineStr">
        <is>
          <t/>
        </is>
      </c>
      <c r="AB38" s="469" t="inlineStr">
        <is>
          <t/>
        </is>
      </c>
      <c r="AC38" s="469" t="inlineStr">
        <is>
          <t>-1</t>
        </is>
      </c>
      <c r="AD38" s="469" t="inlineStr">
        <is>
          <t>-1</t>
        </is>
      </c>
      <c r="AE38" s="469" t="inlineStr">
        <is>
          <t>-1</t>
        </is>
      </c>
      <c r="AF38" s="469" t="inlineStr">
        <is>
          <t/>
        </is>
      </c>
      <c r="AG38" s="469" t="inlineStr">
        <is>
          <t/>
        </is>
      </c>
      <c r="AH38" s="469" t="inlineStr">
        <is>
          <t/>
        </is>
      </c>
      <c r="AI38" s="469" t="inlineStr">
        <is>
          <t/>
        </is>
      </c>
      <c r="AJ38" s="469" t="inlineStr">
        <is>
          <t/>
        </is>
      </c>
      <c r="AK38">
        <v>17</v>
      </c>
      <c r="AL38" s="466" t="inlineStr">
        <is>
          <t/>
        </is>
      </c>
      <c r="AM38" s="466" t="inlineStr">
        <is>
          <t/>
        </is>
      </c>
      <c r="AN38" s="468" t="inlineStr">
        <is>
          <t/>
        </is>
      </c>
    </row>
    <row r="39">
      <c r="A39" t="inlineStr">
        <is>
          <t>SMA</t>
        </is>
      </c>
      <c r="B39" t="inlineStr">
        <is>
          <t>ATN</t>
        </is>
      </c>
      <c r="C39" t="inlineStr">
        <is>
          <t>CP</t>
        </is>
      </c>
      <c r="D39" t="inlineStr">
        <is>
          <t>Korea Rep</t>
        </is>
      </c>
      <c r="E39" t="inlineStr">
        <is>
          <t>LL</t>
        </is>
      </c>
      <c r="F39" t="inlineStr">
        <is>
          <t>t1</t>
        </is>
      </c>
      <c r="G39" s="469" t="inlineStr">
        <is>
          <t/>
        </is>
      </c>
      <c r="H39" s="469" t="inlineStr">
        <is>
          <t/>
        </is>
      </c>
      <c r="I39" s="469" t="inlineStr">
        <is>
          <t/>
        </is>
      </c>
      <c r="J39" s="469" t="inlineStr">
        <is>
          <t/>
        </is>
      </c>
      <c r="K39" s="469" t="inlineStr">
        <is>
          <t/>
        </is>
      </c>
      <c r="L39" s="469" t="inlineStr">
        <is>
          <t/>
        </is>
      </c>
      <c r="M39" s="469" t="inlineStr">
        <is>
          <t/>
        </is>
      </c>
      <c r="N39" s="469" t="inlineStr">
        <is>
          <t/>
        </is>
      </c>
      <c r="O39" s="469" t="inlineStr">
        <is>
          <t/>
        </is>
      </c>
      <c r="P39" s="469" t="inlineStr">
        <is>
          <t/>
        </is>
      </c>
      <c r="Q39" s="469" t="inlineStr">
        <is>
          <t/>
        </is>
      </c>
      <c r="R39" s="469" t="inlineStr">
        <is>
          <t/>
        </is>
      </c>
      <c r="S39" s="469" t="inlineStr">
        <is>
          <t/>
        </is>
      </c>
      <c r="T39" s="469" t="inlineStr">
        <is>
          <t/>
        </is>
      </c>
      <c r="U39" s="469" t="inlineStr">
        <is>
          <t/>
        </is>
      </c>
      <c r="V39" s="469" t="inlineStr">
        <is>
          <t/>
        </is>
      </c>
      <c r="W39" s="469">
        <v>27</v>
      </c>
      <c r="X39" s="469">
        <v>27.251</v>
      </c>
      <c r="Y39" s="469">
        <v>15.235</v>
      </c>
      <c r="Z39" s="469">
        <v>8.285</v>
      </c>
      <c r="AA39" s="469">
        <v>2.938</v>
      </c>
      <c r="AB39" s="469">
        <v>1.262</v>
      </c>
      <c r="AC39" s="469">
        <v>2.837</v>
      </c>
      <c r="AD39" s="469">
        <v>4.706</v>
      </c>
      <c r="AE39" s="469">
        <v>3.717</v>
      </c>
      <c r="AF39" s="469" t="inlineStr">
        <is>
          <t/>
        </is>
      </c>
      <c r="AG39" s="469" t="inlineStr">
        <is>
          <t/>
        </is>
      </c>
      <c r="AH39" s="469">
        <v>0.02</v>
      </c>
      <c r="AI39" s="469">
        <v>0.1</v>
      </c>
      <c r="AJ39" s="469" t="inlineStr">
        <is>
          <t/>
        </is>
      </c>
      <c r="AK39">
        <v>18</v>
      </c>
      <c r="AL39" s="466">
        <v>0.1</v>
      </c>
      <c r="AM39" s="466">
        <v>99.58</v>
      </c>
      <c r="AN39" s="468">
        <v>93.351</v>
      </c>
    </row>
    <row r="40">
      <c r="A40" t="inlineStr">
        <is>
          <t>SMA</t>
        </is>
      </c>
      <c r="B40" t="inlineStr">
        <is>
          <t>ATN</t>
        </is>
      </c>
      <c r="C40" t="inlineStr">
        <is>
          <t>CP</t>
        </is>
      </c>
      <c r="D40" t="inlineStr">
        <is>
          <t>Korea Rep</t>
        </is>
      </c>
      <c r="E40" t="inlineStr">
        <is>
          <t>LL</t>
        </is>
      </c>
      <c r="F40" t="inlineStr">
        <is>
          <t>t2</t>
        </is>
      </c>
      <c r="G40" s="469" t="inlineStr">
        <is>
          <t/>
        </is>
      </c>
      <c r="H40" s="469" t="inlineStr">
        <is>
          <t/>
        </is>
      </c>
      <c r="I40" s="469" t="inlineStr">
        <is>
          <t/>
        </is>
      </c>
      <c r="J40" s="469" t="inlineStr">
        <is>
          <t/>
        </is>
      </c>
      <c r="K40" s="469" t="inlineStr">
        <is>
          <t/>
        </is>
      </c>
      <c r="L40" s="469" t="inlineStr">
        <is>
          <t/>
        </is>
      </c>
      <c r="M40" s="469" t="inlineStr">
        <is>
          <t/>
        </is>
      </c>
      <c r="N40" s="469" t="inlineStr">
        <is>
          <t/>
        </is>
      </c>
      <c r="O40" s="469" t="inlineStr">
        <is>
          <t/>
        </is>
      </c>
      <c r="P40" s="469" t="inlineStr">
        <is>
          <t/>
        </is>
      </c>
      <c r="Q40" s="469" t="inlineStr">
        <is>
          <t/>
        </is>
      </c>
      <c r="R40" s="469" t="inlineStr">
        <is>
          <t/>
        </is>
      </c>
      <c r="S40" s="469" t="inlineStr">
        <is>
          <t/>
        </is>
      </c>
      <c r="T40" s="469" t="inlineStr">
        <is>
          <t/>
        </is>
      </c>
      <c r="U40" s="469" t="inlineStr">
        <is>
          <t/>
        </is>
      </c>
      <c r="V40" s="469" t="inlineStr">
        <is>
          <t/>
        </is>
      </c>
      <c r="W40" s="469" t="inlineStr">
        <is>
          <t>ab</t>
        </is>
      </c>
      <c r="X40" s="469" t="inlineStr">
        <is>
          <t>a</t>
        </is>
      </c>
      <c r="Y40" s="469" t="inlineStr">
        <is>
          <t>abc</t>
        </is>
      </c>
      <c r="Z40" s="469" t="inlineStr">
        <is>
          <t>a</t>
        </is>
      </c>
      <c r="AA40" s="469" t="inlineStr">
        <is>
          <t>ab</t>
        </is>
      </c>
      <c r="AB40" s="469" t="inlineStr">
        <is>
          <t>a</t>
        </is>
      </c>
      <c r="AC40" s="469" t="inlineStr">
        <is>
          <t>ab</t>
        </is>
      </c>
      <c r="AD40" s="469" t="inlineStr">
        <is>
          <t>ab</t>
        </is>
      </c>
      <c r="AE40" s="469" t="inlineStr">
        <is>
          <t>ab</t>
        </is>
      </c>
      <c r="AF40" s="469" t="inlineStr">
        <is>
          <t/>
        </is>
      </c>
      <c r="AG40" s="469" t="inlineStr">
        <is>
          <t/>
        </is>
      </c>
      <c r="AH40" s="469" t="inlineStr">
        <is>
          <t>-1</t>
        </is>
      </c>
      <c r="AI40" s="469" t="inlineStr">
        <is>
          <t>-1</t>
        </is>
      </c>
      <c r="AJ40" s="469" t="inlineStr">
        <is>
          <t/>
        </is>
      </c>
      <c r="AK40">
        <v>18</v>
      </c>
      <c r="AL40" s="466" t="inlineStr">
        <is>
          <t/>
        </is>
      </c>
      <c r="AM40" s="466" t="inlineStr">
        <is>
          <t/>
        </is>
      </c>
      <c r="AN40" s="468" t="inlineStr">
        <is>
          <t/>
        </is>
      </c>
    </row>
    <row r="41">
      <c r="A41" t="inlineStr">
        <is>
          <t>SMA</t>
        </is>
      </c>
      <c r="B41" t="inlineStr">
        <is>
          <t>ATN</t>
        </is>
      </c>
      <c r="C41" t="inlineStr">
        <is>
          <t>CP</t>
        </is>
      </c>
      <c r="D41" t="inlineStr">
        <is>
          <t>Senegal</t>
        </is>
      </c>
      <c r="E41" t="inlineStr">
        <is>
          <t>HL</t>
        </is>
      </c>
      <c r="F41" t="inlineStr">
        <is>
          <t>t1</t>
        </is>
      </c>
      <c r="G41" s="469" t="inlineStr">
        <is>
          <t/>
        </is>
      </c>
      <c r="H41" s="469" t="inlineStr">
        <is>
          <t/>
        </is>
      </c>
      <c r="I41" s="469" t="inlineStr">
        <is>
          <t/>
        </is>
      </c>
      <c r="J41" s="469" t="inlineStr">
        <is>
          <t/>
        </is>
      </c>
      <c r="K41" s="469" t="inlineStr">
        <is>
          <t/>
        </is>
      </c>
      <c r="L41" s="469" t="inlineStr">
        <is>
          <t/>
        </is>
      </c>
      <c r="M41" s="469" t="inlineStr">
        <is>
          <t/>
        </is>
      </c>
      <c r="N41" s="469" t="inlineStr">
        <is>
          <t/>
        </is>
      </c>
      <c r="O41" s="469" t="inlineStr">
        <is>
          <t/>
        </is>
      </c>
      <c r="P41" s="469" t="inlineStr">
        <is>
          <t/>
        </is>
      </c>
      <c r="Q41" s="469" t="inlineStr">
        <is>
          <t/>
        </is>
      </c>
      <c r="R41" s="469" t="inlineStr">
        <is>
          <t/>
        </is>
      </c>
      <c r="S41" s="469" t="inlineStr">
        <is>
          <t/>
        </is>
      </c>
      <c r="T41" s="469" t="inlineStr">
        <is>
          <t/>
        </is>
      </c>
      <c r="U41" s="469" t="inlineStr">
        <is>
          <t/>
        </is>
      </c>
      <c r="V41" s="469" t="inlineStr">
        <is>
          <t/>
        </is>
      </c>
      <c r="W41" s="469" t="inlineStr">
        <is>
          <t/>
        </is>
      </c>
      <c r="X41" s="469" t="inlineStr">
        <is>
          <t/>
        </is>
      </c>
      <c r="Y41" s="469" t="inlineStr">
        <is>
          <t/>
        </is>
      </c>
      <c r="Z41" s="469" t="inlineStr">
        <is>
          <t/>
        </is>
      </c>
      <c r="AA41" s="469" t="inlineStr">
        <is>
          <t/>
        </is>
      </c>
      <c r="AB41" s="469">
        <v>1.798</v>
      </c>
      <c r="AC41" s="469">
        <v>28.623</v>
      </c>
      <c r="AD41" s="469">
        <v>28.623</v>
      </c>
      <c r="AE41" s="469" t="inlineStr">
        <is>
          <t/>
        </is>
      </c>
      <c r="AF41" s="469" t="inlineStr">
        <is>
          <t/>
        </is>
      </c>
      <c r="AG41" s="469" t="inlineStr">
        <is>
          <t/>
        </is>
      </c>
      <c r="AH41" s="469" t="inlineStr">
        <is>
          <t/>
        </is>
      </c>
      <c r="AI41" s="469" t="inlineStr">
        <is>
          <t/>
        </is>
      </c>
      <c r="AJ41" s="469" t="inlineStr">
        <is>
          <t/>
        </is>
      </c>
      <c r="AK41">
        <v>19</v>
      </c>
      <c r="AL41" s="466">
        <v>0.06</v>
      </c>
      <c r="AM41" s="466">
        <v>99.64</v>
      </c>
      <c r="AN41" s="468">
        <v>59.044</v>
      </c>
    </row>
    <row r="42">
      <c r="A42" t="inlineStr">
        <is>
          <t>SMA</t>
        </is>
      </c>
      <c r="B42" t="inlineStr">
        <is>
          <t>ATN</t>
        </is>
      </c>
      <c r="C42" t="inlineStr">
        <is>
          <t>CP</t>
        </is>
      </c>
      <c r="D42" t="inlineStr">
        <is>
          <t>Senegal</t>
        </is>
      </c>
      <c r="E42" t="inlineStr">
        <is>
          <t>HL</t>
        </is>
      </c>
      <c r="F42" t="inlineStr">
        <is>
          <t>t2</t>
        </is>
      </c>
      <c r="G42" s="469" t="inlineStr">
        <is>
          <t/>
        </is>
      </c>
      <c r="H42" s="469" t="inlineStr">
        <is>
          <t/>
        </is>
      </c>
      <c r="I42" s="469" t="inlineStr">
        <is>
          <t/>
        </is>
      </c>
      <c r="J42" s="469" t="inlineStr">
        <is>
          <t/>
        </is>
      </c>
      <c r="K42" s="469" t="inlineStr">
        <is>
          <t/>
        </is>
      </c>
      <c r="L42" s="469" t="inlineStr">
        <is>
          <t/>
        </is>
      </c>
      <c r="M42" s="469" t="inlineStr">
        <is>
          <t/>
        </is>
      </c>
      <c r="N42" s="469" t="inlineStr">
        <is>
          <t/>
        </is>
      </c>
      <c r="O42" s="469" t="inlineStr">
        <is>
          <t/>
        </is>
      </c>
      <c r="P42" s="469" t="inlineStr">
        <is>
          <t/>
        </is>
      </c>
      <c r="Q42" s="469" t="inlineStr">
        <is>
          <t/>
        </is>
      </c>
      <c r="R42" s="469" t="inlineStr">
        <is>
          <t/>
        </is>
      </c>
      <c r="S42" s="469" t="inlineStr">
        <is>
          <t/>
        </is>
      </c>
      <c r="T42" s="469" t="inlineStr">
        <is>
          <t/>
        </is>
      </c>
      <c r="U42" s="469" t="inlineStr">
        <is>
          <t/>
        </is>
      </c>
      <c r="V42" s="469" t="inlineStr">
        <is>
          <t/>
        </is>
      </c>
      <c r="W42" s="469" t="inlineStr">
        <is>
          <t/>
        </is>
      </c>
      <c r="X42" s="469" t="inlineStr">
        <is>
          <t/>
        </is>
      </c>
      <c r="Y42" s="469" t="inlineStr">
        <is>
          <t/>
        </is>
      </c>
      <c r="Z42" s="469" t="inlineStr">
        <is>
          <t/>
        </is>
      </c>
      <c r="AA42" s="469" t="inlineStr">
        <is>
          <t/>
        </is>
      </c>
      <c r="AB42" s="469" t="inlineStr">
        <is>
          <t>a</t>
        </is>
      </c>
      <c r="AC42" s="469" t="inlineStr">
        <is>
          <t>-1</t>
        </is>
      </c>
      <c r="AD42" s="469" t="inlineStr">
        <is>
          <t>-1</t>
        </is>
      </c>
      <c r="AE42" s="469" t="inlineStr">
        <is>
          <t/>
        </is>
      </c>
      <c r="AF42" s="469" t="inlineStr">
        <is>
          <t/>
        </is>
      </c>
      <c r="AG42" s="469" t="inlineStr">
        <is>
          <t/>
        </is>
      </c>
      <c r="AH42" s="469" t="inlineStr">
        <is>
          <t/>
        </is>
      </c>
      <c r="AI42" s="469" t="inlineStr">
        <is>
          <t/>
        </is>
      </c>
      <c r="AJ42" s="469" t="inlineStr">
        <is>
          <t/>
        </is>
      </c>
      <c r="AK42">
        <v>19</v>
      </c>
      <c r="AL42" s="466" t="inlineStr">
        <is>
          <t/>
        </is>
      </c>
      <c r="AM42" s="466" t="inlineStr">
        <is>
          <t/>
        </is>
      </c>
      <c r="AN42" s="468" t="inlineStr">
        <is>
          <t/>
        </is>
      </c>
    </row>
    <row r="43">
      <c r="A43" t="inlineStr">
        <is>
          <t>SMA</t>
        </is>
      </c>
      <c r="B43" t="inlineStr">
        <is>
          <t>ATN</t>
        </is>
      </c>
      <c r="C43" t="inlineStr">
        <is>
          <t>CP</t>
        </is>
      </c>
      <c r="D43" t="inlineStr">
        <is>
          <t>Senegal</t>
        </is>
      </c>
      <c r="E43" t="inlineStr">
        <is>
          <t>LL</t>
        </is>
      </c>
      <c r="F43" t="inlineStr">
        <is>
          <t>t1</t>
        </is>
      </c>
      <c r="G43" s="469" t="inlineStr">
        <is>
          <t/>
        </is>
      </c>
      <c r="H43" s="469" t="inlineStr">
        <is>
          <t/>
        </is>
      </c>
      <c r="I43" s="469" t="inlineStr">
        <is>
          <t/>
        </is>
      </c>
      <c r="J43" s="469" t="inlineStr">
        <is>
          <t/>
        </is>
      </c>
      <c r="K43" s="469" t="inlineStr">
        <is>
          <t/>
        </is>
      </c>
      <c r="L43" s="469" t="inlineStr">
        <is>
          <t/>
        </is>
      </c>
      <c r="M43" s="469" t="inlineStr">
        <is>
          <t/>
        </is>
      </c>
      <c r="N43" s="469" t="inlineStr">
        <is>
          <t/>
        </is>
      </c>
      <c r="O43" s="469" t="inlineStr">
        <is>
          <t/>
        </is>
      </c>
      <c r="P43" s="469" t="inlineStr">
        <is>
          <t/>
        </is>
      </c>
      <c r="Q43" s="469" t="inlineStr">
        <is>
          <t/>
        </is>
      </c>
      <c r="R43" s="469" t="inlineStr">
        <is>
          <t/>
        </is>
      </c>
      <c r="S43" s="469">
        <v>7.623</v>
      </c>
      <c r="T43" s="469">
        <v>16.64</v>
      </c>
      <c r="U43" s="469">
        <v>21</v>
      </c>
      <c r="V43" s="469" t="inlineStr">
        <is>
          <t/>
        </is>
      </c>
      <c r="W43" s="469" t="inlineStr">
        <is>
          <t/>
        </is>
      </c>
      <c r="X43" s="469">
        <v>2.289</v>
      </c>
      <c r="Y43" s="469">
        <v>0.451</v>
      </c>
      <c r="Z43" s="469">
        <v>2.365</v>
      </c>
      <c r="AA43" s="469">
        <v>1.542</v>
      </c>
      <c r="AB43" s="469" t="inlineStr">
        <is>
          <t/>
        </is>
      </c>
      <c r="AC43" s="469" t="inlineStr">
        <is>
          <t/>
        </is>
      </c>
      <c r="AD43" s="469" t="inlineStr">
        <is>
          <t/>
        </is>
      </c>
      <c r="AE43" s="469" t="inlineStr">
        <is>
          <t/>
        </is>
      </c>
      <c r="AF43" s="469" t="inlineStr">
        <is>
          <t/>
        </is>
      </c>
      <c r="AG43" s="469" t="inlineStr">
        <is>
          <t/>
        </is>
      </c>
      <c r="AH43" s="469" t="inlineStr">
        <is>
          <t/>
        </is>
      </c>
      <c r="AI43" s="469" t="inlineStr">
        <is>
          <t/>
        </is>
      </c>
      <c r="AJ43" s="469" t="inlineStr">
        <is>
          <t/>
        </is>
      </c>
      <c r="AK43">
        <v>20</v>
      </c>
      <c r="AL43" s="466">
        <v>0.05</v>
      </c>
      <c r="AM43" s="466">
        <v>99.69</v>
      </c>
      <c r="AN43" s="468">
        <v>51.91</v>
      </c>
    </row>
    <row r="44">
      <c r="A44" t="inlineStr">
        <is>
          <t>SMA</t>
        </is>
      </c>
      <c r="B44" t="inlineStr">
        <is>
          <t>ATN</t>
        </is>
      </c>
      <c r="C44" t="inlineStr">
        <is>
          <t>CP</t>
        </is>
      </c>
      <c r="D44" t="inlineStr">
        <is>
          <t>Senegal</t>
        </is>
      </c>
      <c r="E44" t="inlineStr">
        <is>
          <t>LL</t>
        </is>
      </c>
      <c r="F44" t="inlineStr">
        <is>
          <t>t2</t>
        </is>
      </c>
      <c r="G44" s="469" t="inlineStr">
        <is>
          <t/>
        </is>
      </c>
      <c r="H44" s="469" t="inlineStr">
        <is>
          <t/>
        </is>
      </c>
      <c r="I44" s="469" t="inlineStr">
        <is>
          <t/>
        </is>
      </c>
      <c r="J44" s="469" t="inlineStr">
        <is>
          <t/>
        </is>
      </c>
      <c r="K44" s="469" t="inlineStr">
        <is>
          <t/>
        </is>
      </c>
      <c r="L44" s="469" t="inlineStr">
        <is>
          <t/>
        </is>
      </c>
      <c r="M44" s="469" t="inlineStr">
        <is>
          <t/>
        </is>
      </c>
      <c r="N44" s="469" t="inlineStr">
        <is>
          <t/>
        </is>
      </c>
      <c r="O44" s="469" t="inlineStr">
        <is>
          <t/>
        </is>
      </c>
      <c r="P44" s="469" t="inlineStr">
        <is>
          <t/>
        </is>
      </c>
      <c r="Q44" s="469" t="inlineStr">
        <is>
          <t/>
        </is>
      </c>
      <c r="R44" s="469" t="inlineStr">
        <is>
          <t/>
        </is>
      </c>
      <c r="S44" s="469" t="inlineStr">
        <is>
          <t>-1</t>
        </is>
      </c>
      <c r="T44" s="469" t="inlineStr">
        <is>
          <t>-1</t>
        </is>
      </c>
      <c r="U44" s="469" t="inlineStr">
        <is>
          <t>-1</t>
        </is>
      </c>
      <c r="V44" s="469" t="inlineStr">
        <is>
          <t>a</t>
        </is>
      </c>
      <c r="W44" s="469" t="inlineStr">
        <is>
          <t>a</t>
        </is>
      </c>
      <c r="X44" s="469" t="inlineStr">
        <is>
          <t>a</t>
        </is>
      </c>
      <c r="Y44" s="469" t="inlineStr">
        <is>
          <t>a</t>
        </is>
      </c>
      <c r="Z44" s="469" t="inlineStr">
        <is>
          <t>a</t>
        </is>
      </c>
      <c r="AA44" s="469" t="inlineStr">
        <is>
          <t>-1</t>
        </is>
      </c>
      <c r="AB44" s="469" t="inlineStr">
        <is>
          <t>a</t>
        </is>
      </c>
      <c r="AC44" s="469" t="inlineStr">
        <is>
          <t/>
        </is>
      </c>
      <c r="AD44" s="469" t="inlineStr">
        <is>
          <t/>
        </is>
      </c>
      <c r="AE44" s="469" t="inlineStr">
        <is>
          <t/>
        </is>
      </c>
      <c r="AF44" s="469" t="inlineStr">
        <is>
          <t/>
        </is>
      </c>
      <c r="AG44" s="469" t="inlineStr">
        <is>
          <t/>
        </is>
      </c>
      <c r="AH44" s="469" t="inlineStr">
        <is>
          <t/>
        </is>
      </c>
      <c r="AI44" s="469" t="inlineStr">
        <is>
          <t/>
        </is>
      </c>
      <c r="AJ44" s="469" t="inlineStr">
        <is>
          <t/>
        </is>
      </c>
      <c r="AK44">
        <v>20</v>
      </c>
      <c r="AL44" s="466" t="inlineStr">
        <is>
          <t/>
        </is>
      </c>
      <c r="AM44" s="466" t="inlineStr">
        <is>
          <t/>
        </is>
      </c>
      <c r="AN44" s="468" t="inlineStr">
        <is>
          <t/>
        </is>
      </c>
    </row>
    <row r="45">
      <c r="A45" t="inlineStr">
        <is>
          <t>SMA</t>
        </is>
      </c>
      <c r="B45" t="inlineStr">
        <is>
          <t>ATN</t>
        </is>
      </c>
      <c r="C45" t="inlineStr">
        <is>
          <t>CP</t>
        </is>
      </c>
      <c r="D45" t="inlineStr">
        <is>
          <t>Trinidad and Tobago</t>
        </is>
      </c>
      <c r="E45" t="inlineStr">
        <is>
          <t>LL</t>
        </is>
      </c>
      <c r="F45" t="inlineStr">
        <is>
          <t>t1</t>
        </is>
      </c>
      <c r="G45" s="469">
        <v>0.977</v>
      </c>
      <c r="H45" s="469">
        <v>1.272</v>
      </c>
      <c r="I45" s="469">
        <v>0.982</v>
      </c>
      <c r="J45" s="469">
        <v>1.758</v>
      </c>
      <c r="K45" s="469">
        <v>1.1</v>
      </c>
      <c r="L45" s="469">
        <v>3.004</v>
      </c>
      <c r="M45" s="469">
        <v>5.5</v>
      </c>
      <c r="N45" s="469">
        <v>2</v>
      </c>
      <c r="O45" s="469">
        <v>3.006</v>
      </c>
      <c r="P45" s="469">
        <v>1.485</v>
      </c>
      <c r="Q45" s="469">
        <v>2.099</v>
      </c>
      <c r="R45" s="469">
        <v>1.035</v>
      </c>
      <c r="S45" s="469">
        <v>1.021</v>
      </c>
      <c r="T45" s="469">
        <v>1.293</v>
      </c>
      <c r="U45" s="469">
        <v>1.177</v>
      </c>
      <c r="V45" s="469">
        <v>1.143</v>
      </c>
      <c r="W45" s="469">
        <v>0.473</v>
      </c>
      <c r="X45" s="469">
        <v>2.231</v>
      </c>
      <c r="Y45" s="469">
        <v>1.014</v>
      </c>
      <c r="Z45" s="469">
        <v>0.838</v>
      </c>
      <c r="AA45" s="469">
        <v>0.629</v>
      </c>
      <c r="AB45" s="469">
        <v>0.814</v>
      </c>
      <c r="AC45" s="469">
        <v>1.637</v>
      </c>
      <c r="AD45" s="469">
        <v>2.307</v>
      </c>
      <c r="AE45" s="469">
        <v>1.163</v>
      </c>
      <c r="AF45" s="469">
        <v>1.232</v>
      </c>
      <c r="AG45" s="469">
        <v>0.908</v>
      </c>
      <c r="AH45" s="469">
        <v>1.207</v>
      </c>
      <c r="AI45" s="469">
        <v>0.247</v>
      </c>
      <c r="AJ45" s="469">
        <v>0.126</v>
      </c>
      <c r="AK45">
        <v>21</v>
      </c>
      <c r="AL45" s="466">
        <v>0.04</v>
      </c>
      <c r="AM45" s="466">
        <v>99.74</v>
      </c>
      <c r="AN45" s="468">
        <v>43.679</v>
      </c>
    </row>
    <row r="46">
      <c r="A46" t="inlineStr">
        <is>
          <t>SMA</t>
        </is>
      </c>
      <c r="B46" t="inlineStr">
        <is>
          <t>ATN</t>
        </is>
      </c>
      <c r="C46" t="inlineStr">
        <is>
          <t>CP</t>
        </is>
      </c>
      <c r="D46" t="inlineStr">
        <is>
          <t>Trinidad and Tobago</t>
        </is>
      </c>
      <c r="E46" t="inlineStr">
        <is>
          <t>LL</t>
        </is>
      </c>
      <c r="F46" t="inlineStr">
        <is>
          <t>t2</t>
        </is>
      </c>
      <c r="G46" s="469" t="inlineStr">
        <is>
          <t>-1</t>
        </is>
      </c>
      <c r="H46" s="469" t="inlineStr">
        <is>
          <t>-1</t>
        </is>
      </c>
      <c r="I46" s="469" t="inlineStr">
        <is>
          <t>-1</t>
        </is>
      </c>
      <c r="J46" s="469" t="inlineStr">
        <is>
          <t>-1</t>
        </is>
      </c>
      <c r="K46" s="469" t="inlineStr">
        <is>
          <t>-1</t>
        </is>
      </c>
      <c r="L46" s="469" t="inlineStr">
        <is>
          <t>-1</t>
        </is>
      </c>
      <c r="M46" s="469" t="inlineStr">
        <is>
          <t>-1</t>
        </is>
      </c>
      <c r="N46" s="469" t="inlineStr">
        <is>
          <t>-1</t>
        </is>
      </c>
      <c r="O46" s="469" t="inlineStr">
        <is>
          <t>a</t>
        </is>
      </c>
      <c r="P46" s="469" t="inlineStr">
        <is>
          <t>a</t>
        </is>
      </c>
      <c r="Q46" s="469" t="inlineStr">
        <is>
          <t>a</t>
        </is>
      </c>
      <c r="R46" s="469" t="inlineStr">
        <is>
          <t>a</t>
        </is>
      </c>
      <c r="S46" s="469" t="inlineStr">
        <is>
          <t>a</t>
        </is>
      </c>
      <c r="T46" s="469" t="inlineStr">
        <is>
          <t>a</t>
        </is>
      </c>
      <c r="U46" s="469" t="inlineStr">
        <is>
          <t>a</t>
        </is>
      </c>
      <c r="V46" s="469" t="inlineStr">
        <is>
          <t>a</t>
        </is>
      </c>
      <c r="W46" s="469" t="inlineStr">
        <is>
          <t>a</t>
        </is>
      </c>
      <c r="X46" s="469" t="inlineStr">
        <is>
          <t>a</t>
        </is>
      </c>
      <c r="Y46" s="469" t="inlineStr">
        <is>
          <t>a</t>
        </is>
      </c>
      <c r="Z46" s="469" t="inlineStr">
        <is>
          <t>a</t>
        </is>
      </c>
      <c r="AA46" s="469" t="inlineStr">
        <is>
          <t>a</t>
        </is>
      </c>
      <c r="AB46" s="469" t="inlineStr">
        <is>
          <t>a</t>
        </is>
      </c>
      <c r="AC46" s="469" t="inlineStr">
        <is>
          <t>a</t>
        </is>
      </c>
      <c r="AD46" s="469" t="inlineStr">
        <is>
          <t>a</t>
        </is>
      </c>
      <c r="AE46" s="469" t="inlineStr">
        <is>
          <t>a</t>
        </is>
      </c>
      <c r="AF46" s="469" t="inlineStr">
        <is>
          <t>a</t>
        </is>
      </c>
      <c r="AG46" s="469" t="inlineStr">
        <is>
          <t>a</t>
        </is>
      </c>
      <c r="AH46" s="469" t="inlineStr">
        <is>
          <t>a</t>
        </is>
      </c>
      <c r="AI46" s="469" t="inlineStr">
        <is>
          <t>a</t>
        </is>
      </c>
      <c r="AJ46" s="469" t="inlineStr">
        <is>
          <t>a</t>
        </is>
      </c>
      <c r="AK46">
        <v>21</v>
      </c>
      <c r="AL46" s="466" t="inlineStr">
        <is>
          <t/>
        </is>
      </c>
      <c r="AM46" s="466" t="inlineStr">
        <is>
          <t/>
        </is>
      </c>
      <c r="AN46" s="468" t="inlineStr">
        <is>
          <t/>
        </is>
      </c>
    </row>
    <row r="47">
      <c r="A47" t="inlineStr">
        <is>
          <t>SMA</t>
        </is>
      </c>
      <c r="B47" t="inlineStr">
        <is>
          <t>ATN</t>
        </is>
      </c>
      <c r="C47" t="inlineStr">
        <is>
          <t>CP</t>
        </is>
      </c>
      <c r="D47" t="inlineStr">
        <is>
          <t>EU-Portugal</t>
        </is>
      </c>
      <c r="E47" t="inlineStr">
        <is>
          <t>UN</t>
        </is>
      </c>
      <c r="F47" t="inlineStr">
        <is>
          <t>t1</t>
        </is>
      </c>
      <c r="G47" s="469" t="inlineStr">
        <is>
          <t/>
        </is>
      </c>
      <c r="H47" s="469" t="inlineStr">
        <is>
          <t/>
        </is>
      </c>
      <c r="I47" s="469" t="inlineStr">
        <is>
          <t/>
        </is>
      </c>
      <c r="J47" s="469" t="inlineStr">
        <is>
          <t/>
        </is>
      </c>
      <c r="K47" s="469" t="inlineStr">
        <is>
          <t/>
        </is>
      </c>
      <c r="L47" s="469" t="inlineStr">
        <is>
          <t/>
        </is>
      </c>
      <c r="M47" s="469" t="inlineStr">
        <is>
          <t/>
        </is>
      </c>
      <c r="N47" s="469" t="inlineStr">
        <is>
          <t/>
        </is>
      </c>
      <c r="O47" s="469" t="inlineStr">
        <is>
          <t/>
        </is>
      </c>
      <c r="P47" s="469" t="inlineStr">
        <is>
          <t/>
        </is>
      </c>
      <c r="Q47" s="469" t="inlineStr">
        <is>
          <t/>
        </is>
      </c>
      <c r="R47" s="469" t="inlineStr">
        <is>
          <t/>
        </is>
      </c>
      <c r="S47" s="469" t="inlineStr">
        <is>
          <t/>
        </is>
      </c>
      <c r="T47" s="469" t="inlineStr">
        <is>
          <t/>
        </is>
      </c>
      <c r="U47" s="469" t="inlineStr">
        <is>
          <t/>
        </is>
      </c>
      <c r="V47" s="469" t="inlineStr">
        <is>
          <t/>
        </is>
      </c>
      <c r="W47" s="469" t="inlineStr">
        <is>
          <t/>
        </is>
      </c>
      <c r="X47" s="469" t="inlineStr">
        <is>
          <t/>
        </is>
      </c>
      <c r="Y47" s="469" t="inlineStr">
        <is>
          <t/>
        </is>
      </c>
      <c r="Z47" s="469" t="inlineStr">
        <is>
          <t/>
        </is>
      </c>
      <c r="AA47" s="469">
        <v>6.697</v>
      </c>
      <c r="AB47" s="469">
        <v>7.293</v>
      </c>
      <c r="AC47" s="469">
        <v>6.603</v>
      </c>
      <c r="AD47" s="469">
        <v>1.826</v>
      </c>
      <c r="AE47" s="469">
        <v>0.794</v>
      </c>
      <c r="AF47" s="469">
        <v>1.276</v>
      </c>
      <c r="AG47" s="469">
        <v>1.871</v>
      </c>
      <c r="AH47" s="469">
        <v>0.182</v>
      </c>
      <c r="AI47" s="469">
        <v>0.131</v>
      </c>
      <c r="AJ47" s="469">
        <v>0.429</v>
      </c>
      <c r="AK47">
        <v>22</v>
      </c>
      <c r="AL47" s="466">
        <v>0.03</v>
      </c>
      <c r="AM47" s="466">
        <v>99.76</v>
      </c>
      <c r="AN47" s="468">
        <v>27.102</v>
      </c>
    </row>
    <row r="48">
      <c r="A48" t="inlineStr">
        <is>
          <t>SMA</t>
        </is>
      </c>
      <c r="B48" t="inlineStr">
        <is>
          <t>ATN</t>
        </is>
      </c>
      <c r="C48" t="inlineStr">
        <is>
          <t>CP</t>
        </is>
      </c>
      <c r="D48" t="inlineStr">
        <is>
          <t>EU-Portugal</t>
        </is>
      </c>
      <c r="E48" t="inlineStr">
        <is>
          <t>UN</t>
        </is>
      </c>
      <c r="F48" t="inlineStr">
        <is>
          <t>t2</t>
        </is>
      </c>
      <c r="G48" s="469" t="inlineStr">
        <is>
          <t/>
        </is>
      </c>
      <c r="H48" s="469" t="inlineStr">
        <is>
          <t/>
        </is>
      </c>
      <c r="I48" s="469" t="inlineStr">
        <is>
          <t/>
        </is>
      </c>
      <c r="J48" s="469" t="inlineStr">
        <is>
          <t/>
        </is>
      </c>
      <c r="K48" s="469" t="inlineStr">
        <is>
          <t/>
        </is>
      </c>
      <c r="L48" s="469" t="inlineStr">
        <is>
          <t/>
        </is>
      </c>
      <c r="M48" s="469" t="inlineStr">
        <is>
          <t/>
        </is>
      </c>
      <c r="N48" s="469" t="inlineStr">
        <is>
          <t/>
        </is>
      </c>
      <c r="O48" s="469" t="inlineStr">
        <is>
          <t>a</t>
        </is>
      </c>
      <c r="P48" s="469" t="inlineStr">
        <is>
          <t>a</t>
        </is>
      </c>
      <c r="Q48" s="469" t="inlineStr">
        <is>
          <t>a</t>
        </is>
      </c>
      <c r="R48" s="469" t="inlineStr">
        <is>
          <t>a</t>
        </is>
      </c>
      <c r="S48" s="469" t="inlineStr">
        <is>
          <t>a</t>
        </is>
      </c>
      <c r="T48" s="469" t="inlineStr">
        <is>
          <t>a</t>
        </is>
      </c>
      <c r="U48" s="469" t="inlineStr">
        <is>
          <t>a</t>
        </is>
      </c>
      <c r="V48" s="469" t="inlineStr">
        <is>
          <t>a</t>
        </is>
      </c>
      <c r="W48" s="469" t="inlineStr">
        <is>
          <t>a</t>
        </is>
      </c>
      <c r="X48" s="469" t="inlineStr">
        <is>
          <t>a</t>
        </is>
      </c>
      <c r="Y48" s="469" t="inlineStr">
        <is>
          <t>a</t>
        </is>
      </c>
      <c r="Z48" s="469" t="inlineStr">
        <is>
          <t>a</t>
        </is>
      </c>
      <c r="AA48" s="469" t="inlineStr">
        <is>
          <t>a</t>
        </is>
      </c>
      <c r="AB48" s="469" t="inlineStr">
        <is>
          <t>a</t>
        </is>
      </c>
      <c r="AC48" s="469" t="inlineStr">
        <is>
          <t>a</t>
        </is>
      </c>
      <c r="AD48" s="469" t="inlineStr">
        <is>
          <t>a</t>
        </is>
      </c>
      <c r="AE48" s="469" t="inlineStr">
        <is>
          <t>a</t>
        </is>
      </c>
      <c r="AF48" s="469" t="inlineStr">
        <is>
          <t>a</t>
        </is>
      </c>
      <c r="AG48" s="469" t="inlineStr">
        <is>
          <t>a</t>
        </is>
      </c>
      <c r="AH48" s="469" t="inlineStr">
        <is>
          <t>a</t>
        </is>
      </c>
      <c r="AI48" s="469" t="inlineStr">
        <is>
          <t>a</t>
        </is>
      </c>
      <c r="AJ48" s="469" t="inlineStr">
        <is>
          <t>a</t>
        </is>
      </c>
      <c r="AK48">
        <v>22</v>
      </c>
      <c r="AL48" s="466" t="inlineStr">
        <is>
          <t/>
        </is>
      </c>
      <c r="AM48" s="466" t="inlineStr">
        <is>
          <t/>
        </is>
      </c>
      <c r="AN48" s="468" t="inlineStr">
        <is>
          <t/>
        </is>
      </c>
    </row>
    <row r="49">
      <c r="A49" t="inlineStr">
        <is>
          <t>SMA</t>
        </is>
      </c>
      <c r="B49" t="inlineStr">
        <is>
          <t>ATN</t>
        </is>
      </c>
      <c r="C49" t="inlineStr">
        <is>
          <t>CP</t>
        </is>
      </c>
      <c r="D49" t="inlineStr">
        <is>
          <t>USA</t>
        </is>
      </c>
      <c r="E49" t="inlineStr">
        <is>
          <t>HL</t>
        </is>
      </c>
      <c r="F49" t="inlineStr">
        <is>
          <t>t1</t>
        </is>
      </c>
      <c r="G49" s="469">
        <v>0.209</v>
      </c>
      <c r="H49" s="469">
        <v>1.007</v>
      </c>
      <c r="I49" s="469">
        <v>1.698</v>
      </c>
      <c r="J49" s="469">
        <v>2.201</v>
      </c>
      <c r="K49" s="469">
        <v>4.965</v>
      </c>
      <c r="L49" s="469">
        <v>0.84</v>
      </c>
      <c r="M49" s="469">
        <v>0.754</v>
      </c>
      <c r="N49" s="469">
        <v>0.91</v>
      </c>
      <c r="O49" s="469">
        <v>0.735</v>
      </c>
      <c r="P49" s="469">
        <v>0.956</v>
      </c>
      <c r="Q49" s="469">
        <v>1.092</v>
      </c>
      <c r="R49" s="469">
        <v>0.67</v>
      </c>
      <c r="S49" s="469">
        <v>0.319</v>
      </c>
      <c r="T49" s="469">
        <v>0.486</v>
      </c>
      <c r="U49" s="469">
        <v>0.882</v>
      </c>
      <c r="V49" s="469">
        <v>0.466</v>
      </c>
      <c r="W49" s="469">
        <v>0.56</v>
      </c>
      <c r="X49" s="469">
        <v>1.546</v>
      </c>
      <c r="Y49" s="469">
        <v>0.91</v>
      </c>
      <c r="Z49" s="469">
        <v>1.033</v>
      </c>
      <c r="AA49" s="469">
        <v>0.639</v>
      </c>
      <c r="AB49" s="469">
        <v>1.514</v>
      </c>
      <c r="AC49" s="469">
        <v>1.139</v>
      </c>
      <c r="AD49" s="469">
        <v>0.087</v>
      </c>
      <c r="AE49" s="469">
        <v>0.029</v>
      </c>
      <c r="AF49" s="469">
        <v>0.474</v>
      </c>
      <c r="AG49" s="469">
        <v>0.647</v>
      </c>
      <c r="AH49" s="469">
        <v>0.113</v>
      </c>
      <c r="AI49" s="469" t="inlineStr">
        <is>
          <t/>
        </is>
      </c>
      <c r="AJ49" s="469" t="inlineStr">
        <is>
          <t/>
        </is>
      </c>
      <c r="AK49">
        <v>23</v>
      </c>
      <c r="AL49" s="466">
        <v>0.03</v>
      </c>
      <c r="AM49" s="466">
        <v>99.79</v>
      </c>
      <c r="AN49" s="468">
        <v>26.881</v>
      </c>
    </row>
    <row r="50">
      <c r="A50" t="inlineStr">
        <is>
          <t>SMA</t>
        </is>
      </c>
      <c r="B50" t="inlineStr">
        <is>
          <t>ATN</t>
        </is>
      </c>
      <c r="C50" t="inlineStr">
        <is>
          <t>CP</t>
        </is>
      </c>
      <c r="D50" t="inlineStr">
        <is>
          <t>USA</t>
        </is>
      </c>
      <c r="E50" t="inlineStr">
        <is>
          <t>HL</t>
        </is>
      </c>
      <c r="F50" t="inlineStr">
        <is>
          <t>t2</t>
        </is>
      </c>
      <c r="G50" s="469" t="inlineStr">
        <is>
          <t>-1</t>
        </is>
      </c>
      <c r="H50" s="469" t="inlineStr">
        <is>
          <t>-1</t>
        </is>
      </c>
      <c r="I50" s="469" t="inlineStr">
        <is>
          <t>-1</t>
        </is>
      </c>
      <c r="J50" s="469" t="inlineStr">
        <is>
          <t>-1</t>
        </is>
      </c>
      <c r="K50" s="469" t="inlineStr">
        <is>
          <t>-1</t>
        </is>
      </c>
      <c r="L50" s="469" t="inlineStr">
        <is>
          <t>-1</t>
        </is>
      </c>
      <c r="M50" s="469" t="inlineStr">
        <is>
          <t>-1</t>
        </is>
      </c>
      <c r="N50" s="469" t="inlineStr">
        <is>
          <t>-1</t>
        </is>
      </c>
      <c r="O50" s="469" t="inlineStr">
        <is>
          <t>b</t>
        </is>
      </c>
      <c r="P50" s="469" t="inlineStr">
        <is>
          <t>b</t>
        </is>
      </c>
      <c r="Q50" s="469" t="inlineStr">
        <is>
          <t>b</t>
        </is>
      </c>
      <c r="R50" s="469" t="inlineStr">
        <is>
          <t>b</t>
        </is>
      </c>
      <c r="S50" s="469" t="inlineStr">
        <is>
          <t>b</t>
        </is>
      </c>
      <c r="T50" s="469" t="inlineStr">
        <is>
          <t>b</t>
        </is>
      </c>
      <c r="U50" s="469" t="inlineStr">
        <is>
          <t>b</t>
        </is>
      </c>
      <c r="V50" s="469" t="inlineStr">
        <is>
          <t>b</t>
        </is>
      </c>
      <c r="W50" s="469" t="inlineStr">
        <is>
          <t>b</t>
        </is>
      </c>
      <c r="X50" s="469" t="inlineStr">
        <is>
          <t>b</t>
        </is>
      </c>
      <c r="Y50" s="469" t="inlineStr">
        <is>
          <t>b</t>
        </is>
      </c>
      <c r="Z50" s="469" t="inlineStr">
        <is>
          <t>b</t>
        </is>
      </c>
      <c r="AA50" s="469" t="inlineStr">
        <is>
          <t>b</t>
        </is>
      </c>
      <c r="AB50" s="469" t="inlineStr">
        <is>
          <t>b</t>
        </is>
      </c>
      <c r="AC50" s="469" t="inlineStr">
        <is>
          <t>b</t>
        </is>
      </c>
      <c r="AD50" s="469" t="inlineStr">
        <is>
          <t>-1</t>
        </is>
      </c>
      <c r="AE50" s="469" t="inlineStr">
        <is>
          <t>-1</t>
        </is>
      </c>
      <c r="AF50" s="469" t="inlineStr">
        <is>
          <t>b</t>
        </is>
      </c>
      <c r="AG50" s="469" t="inlineStr">
        <is>
          <t>-1</t>
        </is>
      </c>
      <c r="AH50" s="469" t="inlineStr">
        <is>
          <t>b</t>
        </is>
      </c>
      <c r="AI50" s="469" t="inlineStr">
        <is>
          <t/>
        </is>
      </c>
      <c r="AJ50" s="469" t="inlineStr">
        <is>
          <t/>
        </is>
      </c>
      <c r="AK50">
        <v>23</v>
      </c>
      <c r="AL50" s="466" t="inlineStr">
        <is>
          <t/>
        </is>
      </c>
      <c r="AM50" s="466" t="inlineStr">
        <is>
          <t/>
        </is>
      </c>
      <c r="AN50" s="468" t="inlineStr">
        <is>
          <t/>
        </is>
      </c>
    </row>
    <row r="51">
      <c r="A51" t="inlineStr">
        <is>
          <t>SMA</t>
        </is>
      </c>
      <c r="B51" t="inlineStr">
        <is>
          <t>ATN</t>
        </is>
      </c>
      <c r="C51" t="inlineStr">
        <is>
          <t>CP</t>
        </is>
      </c>
      <c r="D51" t="inlineStr">
        <is>
          <t>Canada</t>
        </is>
      </c>
      <c r="E51" t="inlineStr">
        <is>
          <t>TW</t>
        </is>
      </c>
      <c r="F51" t="inlineStr">
        <is>
          <t>t1</t>
        </is>
      </c>
      <c r="G51" s="469">
        <v>0.673</v>
      </c>
      <c r="H51" s="469">
        <v>0.977</v>
      </c>
      <c r="I51" s="469">
        <v>1.519</v>
      </c>
      <c r="J51" s="469">
        <v>2.18</v>
      </c>
      <c r="K51" s="469">
        <v>1.863</v>
      </c>
      <c r="L51" s="469">
        <v>0.42</v>
      </c>
      <c r="M51" s="469">
        <v>0.282</v>
      </c>
      <c r="N51" s="469">
        <v>0.796</v>
      </c>
      <c r="O51" s="469">
        <v>0.561</v>
      </c>
      <c r="P51" s="469">
        <v>0.122</v>
      </c>
      <c r="Q51" s="469">
        <v>1.055</v>
      </c>
      <c r="R51" s="469">
        <v>0.305</v>
      </c>
      <c r="S51" s="469">
        <v>0.832</v>
      </c>
      <c r="T51" s="469">
        <v>0.693</v>
      </c>
      <c r="U51" s="469">
        <v>0.231</v>
      </c>
      <c r="V51" s="469">
        <v>0.09</v>
      </c>
      <c r="W51" s="469" t="inlineStr">
        <is>
          <t/>
        </is>
      </c>
      <c r="X51" s="469" t="inlineStr">
        <is>
          <t/>
        </is>
      </c>
      <c r="Y51" s="469" t="inlineStr">
        <is>
          <t/>
        </is>
      </c>
      <c r="Z51" s="469" t="inlineStr">
        <is>
          <t/>
        </is>
      </c>
      <c r="AA51" s="469">
        <v>0.414</v>
      </c>
      <c r="AB51" s="469">
        <v>0.035</v>
      </c>
      <c r="AC51" s="469">
        <v>0.157</v>
      </c>
      <c r="AD51" s="469">
        <v>1</v>
      </c>
      <c r="AE51" s="469">
        <v>0.93</v>
      </c>
      <c r="AF51" s="469">
        <v>2.244</v>
      </c>
      <c r="AG51" s="469">
        <v>0.35</v>
      </c>
      <c r="AH51" s="469" t="inlineStr">
        <is>
          <t/>
        </is>
      </c>
      <c r="AI51" s="469">
        <v>1.005</v>
      </c>
      <c r="AJ51" s="469" t="inlineStr">
        <is>
          <t/>
        </is>
      </c>
      <c r="AK51">
        <v>24</v>
      </c>
      <c r="AL51" s="466">
        <v>0.02</v>
      </c>
      <c r="AM51" s="466">
        <v>99.81</v>
      </c>
      <c r="AN51" s="468">
        <v>18.734</v>
      </c>
    </row>
    <row r="52">
      <c r="A52" t="inlineStr">
        <is>
          <t>SMA</t>
        </is>
      </c>
      <c r="B52" t="inlineStr">
        <is>
          <t>ATN</t>
        </is>
      </c>
      <c r="C52" t="inlineStr">
        <is>
          <t>CP</t>
        </is>
      </c>
      <c r="D52" t="inlineStr">
        <is>
          <t>Canada</t>
        </is>
      </c>
      <c r="E52" t="inlineStr">
        <is>
          <t>TW</t>
        </is>
      </c>
      <c r="F52" t="inlineStr">
        <is>
          <t>t2</t>
        </is>
      </c>
      <c r="G52" s="469" t="inlineStr">
        <is>
          <t>a</t>
        </is>
      </c>
      <c r="H52" s="469" t="inlineStr">
        <is>
          <t>a</t>
        </is>
      </c>
      <c r="I52" s="469" t="inlineStr">
        <is>
          <t>a</t>
        </is>
      </c>
      <c r="J52" s="469" t="inlineStr">
        <is>
          <t>a</t>
        </is>
      </c>
      <c r="K52" s="469" t="inlineStr">
        <is>
          <t>a</t>
        </is>
      </c>
      <c r="L52" s="469" t="inlineStr">
        <is>
          <t>a</t>
        </is>
      </c>
      <c r="M52" s="469" t="inlineStr">
        <is>
          <t>a</t>
        </is>
      </c>
      <c r="N52" s="469" t="inlineStr">
        <is>
          <t>a</t>
        </is>
      </c>
      <c r="O52" s="469" t="inlineStr">
        <is>
          <t>a</t>
        </is>
      </c>
      <c r="P52" s="469" t="inlineStr">
        <is>
          <t>a</t>
        </is>
      </c>
      <c r="Q52" s="469" t="inlineStr">
        <is>
          <t>a</t>
        </is>
      </c>
      <c r="R52" s="469" t="inlineStr">
        <is>
          <t>a</t>
        </is>
      </c>
      <c r="S52" s="469" t="inlineStr">
        <is>
          <t>a</t>
        </is>
      </c>
      <c r="T52" s="469" t="inlineStr">
        <is>
          <t>a</t>
        </is>
      </c>
      <c r="U52" s="469" t="inlineStr">
        <is>
          <t>a</t>
        </is>
      </c>
      <c r="V52" s="469" t="inlineStr">
        <is>
          <t>ac</t>
        </is>
      </c>
      <c r="W52" s="469" t="inlineStr">
        <is>
          <t/>
        </is>
      </c>
      <c r="X52" s="469" t="inlineStr">
        <is>
          <t>ab</t>
        </is>
      </c>
      <c r="Y52" s="469" t="inlineStr">
        <is>
          <t/>
        </is>
      </c>
      <c r="Z52" s="469" t="inlineStr">
        <is>
          <t/>
        </is>
      </c>
      <c r="AA52" s="469" t="inlineStr">
        <is>
          <t>a</t>
        </is>
      </c>
      <c r="AB52" s="469" t="inlineStr">
        <is>
          <t>a</t>
        </is>
      </c>
      <c r="AC52" s="469" t="inlineStr">
        <is>
          <t>a</t>
        </is>
      </c>
      <c r="AD52" s="469" t="inlineStr">
        <is>
          <t>a</t>
        </is>
      </c>
      <c r="AE52" s="469" t="inlineStr">
        <is>
          <t>a</t>
        </is>
      </c>
      <c r="AF52" s="469" t="inlineStr">
        <is>
          <t>a</t>
        </is>
      </c>
      <c r="AG52" s="469" t="inlineStr">
        <is>
          <t>a</t>
        </is>
      </c>
      <c r="AH52" s="469" t="inlineStr">
        <is>
          <t/>
        </is>
      </c>
      <c r="AI52" s="469" t="inlineStr">
        <is>
          <t>ab</t>
        </is>
      </c>
      <c r="AJ52" s="469" t="inlineStr">
        <is>
          <t/>
        </is>
      </c>
      <c r="AK52">
        <v>24</v>
      </c>
      <c r="AL52" s="466" t="inlineStr">
        <is>
          <t/>
        </is>
      </c>
      <c r="AM52" s="466" t="inlineStr">
        <is>
          <t/>
        </is>
      </c>
      <c r="AN52" s="468" t="inlineStr">
        <is>
          <t/>
        </is>
      </c>
    </row>
    <row r="53">
      <c r="A53" t="inlineStr">
        <is>
          <t>SMA</t>
        </is>
      </c>
      <c r="B53" t="inlineStr">
        <is>
          <t>ATN</t>
        </is>
      </c>
      <c r="C53" t="inlineStr">
        <is>
          <t>CP</t>
        </is>
      </c>
      <c r="D53" t="inlineStr">
        <is>
          <t>EU-France</t>
        </is>
      </c>
      <c r="E53" t="inlineStr">
        <is>
          <t>LL</t>
        </is>
      </c>
      <c r="F53" t="inlineStr">
        <is>
          <t>t1</t>
        </is>
      </c>
      <c r="G53" s="469" t="inlineStr">
        <is>
          <t/>
        </is>
      </c>
      <c r="H53" s="469" t="inlineStr">
        <is>
          <t/>
        </is>
      </c>
      <c r="I53" s="469" t="inlineStr">
        <is>
          <t/>
        </is>
      </c>
      <c r="J53" s="469" t="inlineStr">
        <is>
          <t/>
        </is>
      </c>
      <c r="K53" s="469" t="inlineStr">
        <is>
          <t/>
        </is>
      </c>
      <c r="L53" s="469" t="inlineStr">
        <is>
          <t/>
        </is>
      </c>
      <c r="M53" s="469" t="inlineStr">
        <is>
          <t/>
        </is>
      </c>
      <c r="N53" s="469" t="inlineStr">
        <is>
          <t/>
        </is>
      </c>
      <c r="O53" s="469" t="inlineStr">
        <is>
          <t/>
        </is>
      </c>
      <c r="P53" s="469" t="inlineStr">
        <is>
          <t/>
        </is>
      </c>
      <c r="Q53" s="469" t="inlineStr">
        <is>
          <t/>
        </is>
      </c>
      <c r="R53" s="469" t="inlineStr">
        <is>
          <t/>
        </is>
      </c>
      <c r="S53" s="469" t="inlineStr">
        <is>
          <t/>
        </is>
      </c>
      <c r="T53" s="469" t="inlineStr">
        <is>
          <t/>
        </is>
      </c>
      <c r="U53" s="469">
        <v>12.757</v>
      </c>
      <c r="V53" s="469" t="inlineStr">
        <is>
          <t/>
        </is>
      </c>
      <c r="W53" s="469" t="inlineStr">
        <is>
          <t/>
        </is>
      </c>
      <c r="X53" s="469">
        <v>0.097</v>
      </c>
      <c r="Y53" s="469">
        <v>0.107</v>
      </c>
      <c r="Z53" s="469" t="inlineStr">
        <is>
          <t/>
        </is>
      </c>
      <c r="AA53" s="469">
        <v>1.237</v>
      </c>
      <c r="AB53" s="469">
        <v>1.789</v>
      </c>
      <c r="AC53" s="469">
        <v>0.829</v>
      </c>
      <c r="AD53" s="469">
        <v>0.108</v>
      </c>
      <c r="AE53" s="469">
        <v>0.04</v>
      </c>
      <c r="AF53" s="469" t="inlineStr">
        <is>
          <t/>
        </is>
      </c>
      <c r="AG53" s="469">
        <v>0.333</v>
      </c>
      <c r="AH53" s="469">
        <v>0.166</v>
      </c>
      <c r="AI53" s="469">
        <v>0.248</v>
      </c>
      <c r="AJ53" s="469">
        <v>0.249</v>
      </c>
      <c r="AK53">
        <v>25</v>
      </c>
      <c r="AL53" s="466">
        <v>0.02</v>
      </c>
      <c r="AM53" s="466">
        <v>99.83</v>
      </c>
      <c r="AN53" s="468">
        <v>17.959</v>
      </c>
    </row>
    <row r="54">
      <c r="A54" t="inlineStr">
        <is>
          <t>SMA</t>
        </is>
      </c>
      <c r="B54" t="inlineStr">
        <is>
          <t>ATN</t>
        </is>
      </c>
      <c r="C54" t="inlineStr">
        <is>
          <t>CP</t>
        </is>
      </c>
      <c r="D54" t="inlineStr">
        <is>
          <t>EU-France</t>
        </is>
      </c>
      <c r="E54" t="inlineStr">
        <is>
          <t>LL</t>
        </is>
      </c>
      <c r="F54" t="inlineStr">
        <is>
          <t>t2</t>
        </is>
      </c>
      <c r="G54" s="469" t="inlineStr">
        <is>
          <t/>
        </is>
      </c>
      <c r="H54" s="469" t="inlineStr">
        <is>
          <t/>
        </is>
      </c>
      <c r="I54" s="469" t="inlineStr">
        <is>
          <t/>
        </is>
      </c>
      <c r="J54" s="469" t="inlineStr">
        <is>
          <t/>
        </is>
      </c>
      <c r="K54" s="469" t="inlineStr">
        <is>
          <t/>
        </is>
      </c>
      <c r="L54" s="469" t="inlineStr">
        <is>
          <t/>
        </is>
      </c>
      <c r="M54" s="469" t="inlineStr">
        <is>
          <t/>
        </is>
      </c>
      <c r="N54" s="469" t="inlineStr">
        <is>
          <t/>
        </is>
      </c>
      <c r="O54" s="469" t="inlineStr">
        <is>
          <t/>
        </is>
      </c>
      <c r="P54" s="469" t="inlineStr">
        <is>
          <t/>
        </is>
      </c>
      <c r="Q54" s="469" t="inlineStr">
        <is>
          <t/>
        </is>
      </c>
      <c r="R54" s="469" t="inlineStr">
        <is>
          <t/>
        </is>
      </c>
      <c r="S54" s="469" t="inlineStr">
        <is>
          <t/>
        </is>
      </c>
      <c r="T54" s="469" t="inlineStr">
        <is>
          <t/>
        </is>
      </c>
      <c r="U54" s="469" t="inlineStr">
        <is>
          <t>-1</t>
        </is>
      </c>
      <c r="V54" s="469" t="inlineStr">
        <is>
          <t/>
        </is>
      </c>
      <c r="W54" s="469" t="inlineStr">
        <is>
          <t/>
        </is>
      </c>
      <c r="X54" s="469" t="inlineStr">
        <is>
          <t>-1</t>
        </is>
      </c>
      <c r="Y54" s="469" t="inlineStr">
        <is>
          <t>-1</t>
        </is>
      </c>
      <c r="Z54" s="469" t="inlineStr">
        <is>
          <t/>
        </is>
      </c>
      <c r="AA54" s="469" t="inlineStr">
        <is>
          <t>-1</t>
        </is>
      </c>
      <c r="AB54" s="469" t="inlineStr">
        <is>
          <t>-1</t>
        </is>
      </c>
      <c r="AC54" s="469" t="inlineStr">
        <is>
          <t>a</t>
        </is>
      </c>
      <c r="AD54" s="469" t="inlineStr">
        <is>
          <t>-1</t>
        </is>
      </c>
      <c r="AE54" s="469" t="inlineStr">
        <is>
          <t>a</t>
        </is>
      </c>
      <c r="AF54" s="469" t="inlineStr">
        <is>
          <t/>
        </is>
      </c>
      <c r="AG54" s="469" t="inlineStr">
        <is>
          <t>a</t>
        </is>
      </c>
      <c r="AH54" s="469" t="inlineStr">
        <is>
          <t>ab</t>
        </is>
      </c>
      <c r="AI54" s="469" t="inlineStr">
        <is>
          <t>a</t>
        </is>
      </c>
      <c r="AJ54" s="469" t="inlineStr">
        <is>
          <t>-1</t>
        </is>
      </c>
      <c r="AK54">
        <v>25</v>
      </c>
      <c r="AL54" s="466" t="inlineStr">
        <is>
          <t/>
        </is>
      </c>
      <c r="AM54" s="466" t="inlineStr">
        <is>
          <t/>
        </is>
      </c>
      <c r="AN54" s="468" t="inlineStr">
        <is>
          <t/>
        </is>
      </c>
    </row>
    <row r="55">
      <c r="A55" t="inlineStr">
        <is>
          <t>SMA</t>
        </is>
      </c>
      <c r="B55" t="inlineStr">
        <is>
          <t>ATN</t>
        </is>
      </c>
      <c r="C55" t="inlineStr">
        <is>
          <t>CP</t>
        </is>
      </c>
      <c r="D55" t="inlineStr">
        <is>
          <t>Costa Rica</t>
        </is>
      </c>
      <c r="E55" t="inlineStr">
        <is>
          <t>LL</t>
        </is>
      </c>
      <c r="F55" t="inlineStr">
        <is>
          <t>t1</t>
        </is>
      </c>
      <c r="G55" s="469" t="inlineStr">
        <is>
          <t/>
        </is>
      </c>
      <c r="H55" s="469" t="inlineStr">
        <is>
          <t/>
        </is>
      </c>
      <c r="I55" s="469" t="inlineStr">
        <is>
          <t/>
        </is>
      </c>
      <c r="J55" s="469" t="inlineStr">
        <is>
          <t/>
        </is>
      </c>
      <c r="K55" s="469" t="inlineStr">
        <is>
          <t/>
        </is>
      </c>
      <c r="L55" s="469" t="inlineStr">
        <is>
          <t/>
        </is>
      </c>
      <c r="M55" s="469">
        <v>0.107</v>
      </c>
      <c r="N55" s="469" t="inlineStr">
        <is>
          <t/>
        </is>
      </c>
      <c r="O55" s="469" t="inlineStr">
        <is>
          <t/>
        </is>
      </c>
      <c r="P55" s="469" t="inlineStr">
        <is>
          <t/>
        </is>
      </c>
      <c r="Q55" s="469" t="inlineStr">
        <is>
          <t/>
        </is>
      </c>
      <c r="R55" s="469" t="inlineStr">
        <is>
          <t/>
        </is>
      </c>
      <c r="S55" s="469">
        <v>0.223</v>
      </c>
      <c r="T55" s="469">
        <v>1.449</v>
      </c>
      <c r="U55" s="469">
        <v>1.268</v>
      </c>
      <c r="V55" s="469">
        <v>0.954</v>
      </c>
      <c r="W55" s="469">
        <v>2.328</v>
      </c>
      <c r="X55" s="469">
        <v>2.329</v>
      </c>
      <c r="Y55" s="469">
        <v>1.445</v>
      </c>
      <c r="Z55" s="469">
        <v>1.715</v>
      </c>
      <c r="AA55" s="469">
        <v>0.77</v>
      </c>
      <c r="AB55" s="469">
        <v>0.996</v>
      </c>
      <c r="AC55" s="469">
        <v>0.461</v>
      </c>
      <c r="AD55" s="469">
        <v>0.515</v>
      </c>
      <c r="AE55" s="469">
        <v>0.162</v>
      </c>
      <c r="AF55" s="469">
        <v>0.368</v>
      </c>
      <c r="AG55" s="469" t="inlineStr">
        <is>
          <t/>
        </is>
      </c>
      <c r="AH55" s="469" t="inlineStr">
        <is>
          <t/>
        </is>
      </c>
      <c r="AI55" s="469" t="inlineStr">
        <is>
          <t/>
        </is>
      </c>
      <c r="AJ55" s="469" t="inlineStr">
        <is>
          <t/>
        </is>
      </c>
      <c r="AK55">
        <v>26</v>
      </c>
      <c r="AL55" s="466">
        <v>0.02</v>
      </c>
      <c r="AM55" s="466">
        <v>99.85</v>
      </c>
      <c r="AN55" s="468">
        <v>15.09</v>
      </c>
    </row>
    <row r="56">
      <c r="A56" t="inlineStr">
        <is>
          <t>SMA</t>
        </is>
      </c>
      <c r="B56" t="inlineStr">
        <is>
          <t>ATN</t>
        </is>
      </c>
      <c r="C56" t="inlineStr">
        <is>
          <t>CP</t>
        </is>
      </c>
      <c r="D56" t="inlineStr">
        <is>
          <t>Costa Rica</t>
        </is>
      </c>
      <c r="E56" t="inlineStr">
        <is>
          <t>LL</t>
        </is>
      </c>
      <c r="F56" t="inlineStr">
        <is>
          <t>t2</t>
        </is>
      </c>
      <c r="G56" s="469" t="inlineStr">
        <is>
          <t/>
        </is>
      </c>
      <c r="H56" s="469" t="inlineStr">
        <is>
          <t/>
        </is>
      </c>
      <c r="I56" s="469" t="inlineStr">
        <is>
          <t/>
        </is>
      </c>
      <c r="J56" s="469" t="inlineStr">
        <is>
          <t/>
        </is>
      </c>
      <c r="K56" s="469" t="inlineStr">
        <is>
          <t/>
        </is>
      </c>
      <c r="L56" s="469" t="inlineStr">
        <is>
          <t/>
        </is>
      </c>
      <c r="M56" s="469" t="inlineStr">
        <is>
          <t>-1</t>
        </is>
      </c>
      <c r="N56" s="469" t="inlineStr">
        <is>
          <t/>
        </is>
      </c>
      <c r="O56" s="469" t="inlineStr">
        <is>
          <t/>
        </is>
      </c>
      <c r="P56" s="469" t="inlineStr">
        <is>
          <t/>
        </is>
      </c>
      <c r="Q56" s="469" t="inlineStr">
        <is>
          <t/>
        </is>
      </c>
      <c r="R56" s="469" t="inlineStr">
        <is>
          <t/>
        </is>
      </c>
      <c r="S56" s="469" t="inlineStr">
        <is>
          <t>-1</t>
        </is>
      </c>
      <c r="T56" s="469" t="inlineStr">
        <is>
          <t>-1</t>
        </is>
      </c>
      <c r="U56" s="469" t="inlineStr">
        <is>
          <t>-1</t>
        </is>
      </c>
      <c r="V56" s="469" t="inlineStr">
        <is>
          <t>-1</t>
        </is>
      </c>
      <c r="W56" s="469" t="inlineStr">
        <is>
          <t>-1</t>
        </is>
      </c>
      <c r="X56" s="469" t="inlineStr">
        <is>
          <t>-1</t>
        </is>
      </c>
      <c r="Y56" s="469" t="inlineStr">
        <is>
          <t>-1</t>
        </is>
      </c>
      <c r="Z56" s="469" t="inlineStr">
        <is>
          <t>-1</t>
        </is>
      </c>
      <c r="AA56" s="469" t="inlineStr">
        <is>
          <t>-1</t>
        </is>
      </c>
      <c r="AB56" s="469" t="inlineStr">
        <is>
          <t>-1</t>
        </is>
      </c>
      <c r="AC56" s="469" t="inlineStr">
        <is>
          <t>-1</t>
        </is>
      </c>
      <c r="AD56" s="469" t="inlineStr">
        <is>
          <t>-1</t>
        </is>
      </c>
      <c r="AE56" s="469" t="inlineStr">
        <is>
          <t>-1</t>
        </is>
      </c>
      <c r="AF56" s="469" t="inlineStr">
        <is>
          <t>-1</t>
        </is>
      </c>
      <c r="AG56" s="469" t="inlineStr">
        <is>
          <t/>
        </is>
      </c>
      <c r="AH56" s="469" t="inlineStr">
        <is>
          <t/>
        </is>
      </c>
      <c r="AI56" s="469" t="inlineStr">
        <is>
          <t/>
        </is>
      </c>
      <c r="AJ56" s="469" t="inlineStr">
        <is>
          <t/>
        </is>
      </c>
      <c r="AK56">
        <v>26</v>
      </c>
      <c r="AL56" s="466" t="inlineStr">
        <is>
          <t/>
        </is>
      </c>
      <c r="AM56" s="466" t="inlineStr">
        <is>
          <t/>
        </is>
      </c>
      <c r="AN56" s="468" t="inlineStr">
        <is>
          <t/>
        </is>
      </c>
    </row>
    <row r="57">
      <c r="A57" t="inlineStr">
        <is>
          <t>SMA</t>
        </is>
      </c>
      <c r="B57" t="inlineStr">
        <is>
          <t>ATN</t>
        </is>
      </c>
      <c r="C57" t="inlineStr">
        <is>
          <t>CP</t>
        </is>
      </c>
      <c r="D57" t="inlineStr">
        <is>
          <t>Great Britain</t>
        </is>
      </c>
      <c r="E57" t="inlineStr">
        <is>
          <t>LL</t>
        </is>
      </c>
      <c r="F57" t="inlineStr">
        <is>
          <t>t1</t>
        </is>
      </c>
      <c r="G57" s="469" t="inlineStr">
        <is>
          <t/>
        </is>
      </c>
      <c r="H57" s="469" t="inlineStr">
        <is>
          <t/>
        </is>
      </c>
      <c r="I57" s="469" t="inlineStr">
        <is>
          <t/>
        </is>
      </c>
      <c r="J57" s="469" t="inlineStr">
        <is>
          <t/>
        </is>
      </c>
      <c r="K57" s="469" t="inlineStr">
        <is>
          <t/>
        </is>
      </c>
      <c r="L57" s="469" t="inlineStr">
        <is>
          <t/>
        </is>
      </c>
      <c r="M57" s="469" t="inlineStr">
        <is>
          <t/>
        </is>
      </c>
      <c r="N57" s="469" t="inlineStr">
        <is>
          <t/>
        </is>
      </c>
      <c r="O57" s="469" t="inlineStr">
        <is>
          <t/>
        </is>
      </c>
      <c r="P57" s="469" t="inlineStr">
        <is>
          <t/>
        </is>
      </c>
      <c r="Q57" s="469">
        <v>0.073</v>
      </c>
      <c r="R57" s="469">
        <v>0.083</v>
      </c>
      <c r="S57" s="469" t="inlineStr">
        <is>
          <t/>
        </is>
      </c>
      <c r="T57" s="469">
        <v>0.075</v>
      </c>
      <c r="U57" s="469">
        <v>13.402</v>
      </c>
      <c r="V57" s="469" t="inlineStr">
        <is>
          <t/>
        </is>
      </c>
      <c r="W57" s="469" t="inlineStr">
        <is>
          <t/>
        </is>
      </c>
      <c r="X57" s="469" t="inlineStr">
        <is>
          <t/>
        </is>
      </c>
      <c r="Y57" s="469" t="inlineStr">
        <is>
          <t/>
        </is>
      </c>
      <c r="Z57" s="469" t="inlineStr">
        <is>
          <t/>
        </is>
      </c>
      <c r="AA57" s="469" t="inlineStr">
        <is>
          <t/>
        </is>
      </c>
      <c r="AB57" s="469" t="inlineStr">
        <is>
          <t/>
        </is>
      </c>
      <c r="AC57" s="469" t="inlineStr">
        <is>
          <t/>
        </is>
      </c>
      <c r="AD57" s="469" t="inlineStr">
        <is>
          <t/>
        </is>
      </c>
      <c r="AE57" s="469" t="inlineStr">
        <is>
          <t/>
        </is>
      </c>
      <c r="AF57" s="469" t="inlineStr">
        <is>
          <t/>
        </is>
      </c>
      <c r="AG57" s="469" t="inlineStr">
        <is>
          <t/>
        </is>
      </c>
      <c r="AH57" s="469" t="inlineStr">
        <is>
          <t/>
        </is>
      </c>
      <c r="AI57" s="469" t="inlineStr">
        <is>
          <t/>
        </is>
      </c>
      <c r="AJ57" s="469" t="inlineStr">
        <is>
          <t/>
        </is>
      </c>
      <c r="AK57">
        <v>27</v>
      </c>
      <c r="AL57" s="466">
        <v>0.01</v>
      </c>
      <c r="AM57" s="466">
        <v>99.86</v>
      </c>
      <c r="AN57" s="468">
        <v>13.633</v>
      </c>
    </row>
    <row r="58">
      <c r="A58" t="inlineStr">
        <is>
          <t>SMA</t>
        </is>
      </c>
      <c r="B58" t="inlineStr">
        <is>
          <t>ATN</t>
        </is>
      </c>
      <c r="C58" t="inlineStr">
        <is>
          <t>CP</t>
        </is>
      </c>
      <c r="D58" t="inlineStr">
        <is>
          <t>Great Britain</t>
        </is>
      </c>
      <c r="E58" t="inlineStr">
        <is>
          <t>LL</t>
        </is>
      </c>
      <c r="F58" t="inlineStr">
        <is>
          <t>t2</t>
        </is>
      </c>
      <c r="G58" s="469" t="inlineStr">
        <is>
          <t/>
        </is>
      </c>
      <c r="H58" s="469" t="inlineStr">
        <is>
          <t/>
        </is>
      </c>
      <c r="I58" s="469" t="inlineStr">
        <is>
          <t/>
        </is>
      </c>
      <c r="J58" s="469" t="inlineStr">
        <is>
          <t/>
        </is>
      </c>
      <c r="K58" s="469" t="inlineStr">
        <is>
          <t/>
        </is>
      </c>
      <c r="L58" s="469" t="inlineStr">
        <is>
          <t/>
        </is>
      </c>
      <c r="M58" s="469" t="inlineStr">
        <is>
          <t/>
        </is>
      </c>
      <c r="N58" s="469" t="inlineStr">
        <is>
          <t/>
        </is>
      </c>
      <c r="O58" s="469" t="inlineStr">
        <is>
          <t/>
        </is>
      </c>
      <c r="P58" s="469" t="inlineStr">
        <is>
          <t/>
        </is>
      </c>
      <c r="Q58" s="469" t="inlineStr">
        <is>
          <t>a</t>
        </is>
      </c>
      <c r="R58" s="469" t="inlineStr">
        <is>
          <t>a</t>
        </is>
      </c>
      <c r="S58" s="469" t="inlineStr">
        <is>
          <t/>
        </is>
      </c>
      <c r="T58" s="469" t="inlineStr">
        <is>
          <t>-1</t>
        </is>
      </c>
      <c r="U58" s="469" t="inlineStr">
        <is>
          <t>a</t>
        </is>
      </c>
      <c r="V58" s="469" t="inlineStr">
        <is>
          <t/>
        </is>
      </c>
      <c r="W58" s="469" t="inlineStr">
        <is>
          <t/>
        </is>
      </c>
      <c r="X58" s="469" t="inlineStr">
        <is>
          <t/>
        </is>
      </c>
      <c r="Y58" s="469" t="inlineStr">
        <is>
          <t/>
        </is>
      </c>
      <c r="Z58" s="469" t="inlineStr">
        <is>
          <t/>
        </is>
      </c>
      <c r="AA58" s="469" t="inlineStr">
        <is>
          <t/>
        </is>
      </c>
      <c r="AB58" s="469" t="inlineStr">
        <is>
          <t/>
        </is>
      </c>
      <c r="AC58" s="469" t="inlineStr">
        <is>
          <t/>
        </is>
      </c>
      <c r="AD58" s="469" t="inlineStr">
        <is>
          <t/>
        </is>
      </c>
      <c r="AE58" s="469" t="inlineStr">
        <is>
          <t/>
        </is>
      </c>
      <c r="AF58" s="469" t="inlineStr">
        <is>
          <t/>
        </is>
      </c>
      <c r="AG58" s="469" t="inlineStr">
        <is>
          <t/>
        </is>
      </c>
      <c r="AH58" s="469" t="inlineStr">
        <is>
          <t/>
        </is>
      </c>
      <c r="AI58" s="469" t="inlineStr">
        <is>
          <t/>
        </is>
      </c>
      <c r="AJ58" s="469" t="inlineStr">
        <is>
          <t/>
        </is>
      </c>
      <c r="AK58">
        <v>27</v>
      </c>
      <c r="AL58" s="466" t="inlineStr">
        <is>
          <t/>
        </is>
      </c>
      <c r="AM58" s="466" t="inlineStr">
        <is>
          <t/>
        </is>
      </c>
      <c r="AN58" s="468" t="inlineStr">
        <is>
          <t/>
        </is>
      </c>
    </row>
    <row r="59">
      <c r="A59" t="inlineStr">
        <is>
          <t>SMA</t>
        </is>
      </c>
      <c r="B59" t="inlineStr">
        <is>
          <t>ATN</t>
        </is>
      </c>
      <c r="C59" t="inlineStr">
        <is>
          <t>CP</t>
        </is>
      </c>
      <c r="D59" t="inlineStr">
        <is>
          <t>FR-St Pierre et Miquelon</t>
        </is>
      </c>
      <c r="E59" t="inlineStr">
        <is>
          <t>LL</t>
        </is>
      </c>
      <c r="F59" t="inlineStr">
        <is>
          <t>t1</t>
        </is>
      </c>
      <c r="G59" s="469" t="inlineStr">
        <is>
          <t/>
        </is>
      </c>
      <c r="H59" s="469" t="inlineStr">
        <is>
          <t/>
        </is>
      </c>
      <c r="I59" s="469" t="inlineStr">
        <is>
          <t/>
        </is>
      </c>
      <c r="J59" s="469" t="inlineStr">
        <is>
          <t/>
        </is>
      </c>
      <c r="K59" s="469" t="inlineStr">
        <is>
          <t/>
        </is>
      </c>
      <c r="L59" s="469" t="inlineStr">
        <is>
          <t/>
        </is>
      </c>
      <c r="M59" s="469" t="inlineStr">
        <is>
          <t/>
        </is>
      </c>
      <c r="N59" s="469" t="inlineStr">
        <is>
          <t/>
        </is>
      </c>
      <c r="O59" s="469" t="inlineStr">
        <is>
          <t/>
        </is>
      </c>
      <c r="P59" s="469" t="inlineStr">
        <is>
          <t/>
        </is>
      </c>
      <c r="Q59" s="469" t="inlineStr">
        <is>
          <t/>
        </is>
      </c>
      <c r="R59" s="469" t="inlineStr">
        <is>
          <t/>
        </is>
      </c>
      <c r="S59" s="469">
        <v>1.449</v>
      </c>
      <c r="T59" s="469">
        <v>1.983</v>
      </c>
      <c r="U59" s="469" t="inlineStr">
        <is>
          <t/>
        </is>
      </c>
      <c r="V59" s="469">
        <v>3.809</v>
      </c>
      <c r="W59" s="469">
        <v>0.177</v>
      </c>
      <c r="X59" s="469" t="inlineStr">
        <is>
          <t/>
        </is>
      </c>
      <c r="Y59" s="469">
        <v>4.021</v>
      </c>
      <c r="Z59" s="469">
        <v>0.43</v>
      </c>
      <c r="AA59" s="469" t="inlineStr">
        <is>
          <t/>
        </is>
      </c>
      <c r="AB59" s="469" t="inlineStr">
        <is>
          <t/>
        </is>
      </c>
      <c r="AC59" s="469" t="inlineStr">
        <is>
          <t/>
        </is>
      </c>
      <c r="AD59" s="469" t="inlineStr">
        <is>
          <t/>
        </is>
      </c>
      <c r="AE59" s="469" t="inlineStr">
        <is>
          <t/>
        </is>
      </c>
      <c r="AF59" s="469" t="inlineStr">
        <is>
          <t/>
        </is>
      </c>
      <c r="AG59" s="469" t="inlineStr">
        <is>
          <t/>
        </is>
      </c>
      <c r="AH59" s="469" t="inlineStr">
        <is>
          <t/>
        </is>
      </c>
      <c r="AI59" s="469" t="inlineStr">
        <is>
          <t/>
        </is>
      </c>
      <c r="AJ59" s="469" t="inlineStr">
        <is>
          <t/>
        </is>
      </c>
      <c r="AK59">
        <v>28</v>
      </c>
      <c r="AL59" s="466">
        <v>0.01</v>
      </c>
      <c r="AM59" s="466">
        <v>99.87</v>
      </c>
      <c r="AN59" s="468">
        <v>11.869</v>
      </c>
    </row>
    <row r="60">
      <c r="A60" t="inlineStr">
        <is>
          <t>SMA</t>
        </is>
      </c>
      <c r="B60" t="inlineStr">
        <is>
          <t>ATN</t>
        </is>
      </c>
      <c r="C60" t="inlineStr">
        <is>
          <t>CP</t>
        </is>
      </c>
      <c r="D60" t="inlineStr">
        <is>
          <t>FR-St Pierre et Miquelon</t>
        </is>
      </c>
      <c r="E60" t="inlineStr">
        <is>
          <t>LL</t>
        </is>
      </c>
      <c r="F60" t="inlineStr">
        <is>
          <t>t2</t>
        </is>
      </c>
      <c r="G60" s="469" t="inlineStr">
        <is>
          <t/>
        </is>
      </c>
      <c r="H60" s="469" t="inlineStr">
        <is>
          <t/>
        </is>
      </c>
      <c r="I60" s="469" t="inlineStr">
        <is>
          <t/>
        </is>
      </c>
      <c r="J60" s="469" t="inlineStr">
        <is>
          <t/>
        </is>
      </c>
      <c r="K60" s="469" t="inlineStr">
        <is>
          <t/>
        </is>
      </c>
      <c r="L60" s="469" t="inlineStr">
        <is>
          <t/>
        </is>
      </c>
      <c r="M60" s="469" t="inlineStr">
        <is>
          <t/>
        </is>
      </c>
      <c r="N60" s="469" t="inlineStr">
        <is>
          <t/>
        </is>
      </c>
      <c r="O60" s="469" t="inlineStr">
        <is>
          <t/>
        </is>
      </c>
      <c r="P60" s="469" t="inlineStr">
        <is>
          <t/>
        </is>
      </c>
      <c r="Q60" s="469" t="inlineStr">
        <is>
          <t/>
        </is>
      </c>
      <c r="R60" s="469" t="inlineStr">
        <is>
          <t/>
        </is>
      </c>
      <c r="S60" s="469" t="inlineStr">
        <is>
          <t>-1</t>
        </is>
      </c>
      <c r="T60" s="469" t="inlineStr">
        <is>
          <t>-1</t>
        </is>
      </c>
      <c r="U60" s="469" t="inlineStr">
        <is>
          <t/>
        </is>
      </c>
      <c r="V60" s="469" t="inlineStr">
        <is>
          <t>a</t>
        </is>
      </c>
      <c r="W60" s="469" t="inlineStr">
        <is>
          <t>a</t>
        </is>
      </c>
      <c r="X60" s="469" t="inlineStr">
        <is>
          <t/>
        </is>
      </c>
      <c r="Y60" s="469" t="inlineStr">
        <is>
          <t>abc</t>
        </is>
      </c>
      <c r="Z60" s="469" t="inlineStr">
        <is>
          <t>a</t>
        </is>
      </c>
      <c r="AA60" s="469" t="inlineStr">
        <is>
          <t/>
        </is>
      </c>
      <c r="AB60" s="469" t="inlineStr">
        <is>
          <t/>
        </is>
      </c>
      <c r="AC60" s="469" t="inlineStr">
        <is>
          <t/>
        </is>
      </c>
      <c r="AD60" s="469" t="inlineStr">
        <is>
          <t/>
        </is>
      </c>
      <c r="AE60" s="469" t="inlineStr">
        <is>
          <t/>
        </is>
      </c>
      <c r="AF60" s="469" t="inlineStr">
        <is>
          <t/>
        </is>
      </c>
      <c r="AG60" s="469" t="inlineStr">
        <is>
          <t/>
        </is>
      </c>
      <c r="AH60" s="469" t="inlineStr">
        <is>
          <t/>
        </is>
      </c>
      <c r="AI60" s="469" t="inlineStr">
        <is>
          <t/>
        </is>
      </c>
      <c r="AJ60" s="469" t="inlineStr">
        <is>
          <t/>
        </is>
      </c>
      <c r="AK60">
        <v>28</v>
      </c>
      <c r="AL60" s="466" t="inlineStr">
        <is>
          <t/>
        </is>
      </c>
      <c r="AM60" s="466" t="inlineStr">
        <is>
          <t/>
        </is>
      </c>
      <c r="AN60" s="468" t="inlineStr">
        <is>
          <t/>
        </is>
      </c>
    </row>
    <row r="61">
      <c r="A61" t="inlineStr">
        <is>
          <t>SMA</t>
        </is>
      </c>
      <c r="B61" t="inlineStr">
        <is>
          <t>ATN</t>
        </is>
      </c>
      <c r="C61" t="inlineStr">
        <is>
          <t>CP</t>
        </is>
      </c>
      <c r="D61" t="inlineStr">
        <is>
          <t>Liberia</t>
        </is>
      </c>
      <c r="E61" t="inlineStr">
        <is>
          <t>GN</t>
        </is>
      </c>
      <c r="F61" t="inlineStr">
        <is>
          <t>t1</t>
        </is>
      </c>
      <c r="G61" s="469" t="inlineStr">
        <is>
          <t/>
        </is>
      </c>
      <c r="H61" s="469" t="inlineStr">
        <is>
          <t/>
        </is>
      </c>
      <c r="I61" s="469" t="inlineStr">
        <is>
          <t/>
        </is>
      </c>
      <c r="J61" s="469" t="inlineStr">
        <is>
          <t/>
        </is>
      </c>
      <c r="K61" s="469" t="inlineStr">
        <is>
          <t/>
        </is>
      </c>
      <c r="L61" s="469" t="inlineStr">
        <is>
          <t/>
        </is>
      </c>
      <c r="M61" s="469" t="inlineStr">
        <is>
          <t/>
        </is>
      </c>
      <c r="N61" s="469" t="inlineStr">
        <is>
          <t/>
        </is>
      </c>
      <c r="O61" s="469" t="inlineStr">
        <is>
          <t/>
        </is>
      </c>
      <c r="P61" s="469" t="inlineStr">
        <is>
          <t/>
        </is>
      </c>
      <c r="Q61" s="469" t="inlineStr">
        <is>
          <t/>
        </is>
      </c>
      <c r="R61" s="469" t="inlineStr">
        <is>
          <t/>
        </is>
      </c>
      <c r="S61" s="469" t="inlineStr">
        <is>
          <t/>
        </is>
      </c>
      <c r="T61" s="469" t="inlineStr">
        <is>
          <t/>
        </is>
      </c>
      <c r="U61" s="469" t="inlineStr">
        <is>
          <t/>
        </is>
      </c>
      <c r="V61" s="469" t="inlineStr">
        <is>
          <t/>
        </is>
      </c>
      <c r="W61" s="469" t="inlineStr">
        <is>
          <t/>
        </is>
      </c>
      <c r="X61" s="469" t="inlineStr">
        <is>
          <t/>
        </is>
      </c>
      <c r="Y61" s="469" t="inlineStr">
        <is>
          <t/>
        </is>
      </c>
      <c r="Z61" s="469" t="inlineStr">
        <is>
          <t/>
        </is>
      </c>
      <c r="AA61" s="469" t="inlineStr">
        <is>
          <t/>
        </is>
      </c>
      <c r="AB61" s="469" t="inlineStr">
        <is>
          <t/>
        </is>
      </c>
      <c r="AC61" s="469" t="inlineStr">
        <is>
          <t/>
        </is>
      </c>
      <c r="AD61" s="469" t="inlineStr">
        <is>
          <t/>
        </is>
      </c>
      <c r="AE61" s="469" t="inlineStr">
        <is>
          <t/>
        </is>
      </c>
      <c r="AF61" s="469">
        <v>9.85</v>
      </c>
      <c r="AG61" s="469" t="inlineStr">
        <is>
          <t/>
        </is>
      </c>
      <c r="AH61" s="469" t="inlineStr">
        <is>
          <t/>
        </is>
      </c>
      <c r="AI61" s="469" t="inlineStr">
        <is>
          <t/>
        </is>
      </c>
      <c r="AJ61" s="469" t="inlineStr">
        <is>
          <t/>
        </is>
      </c>
      <c r="AK61">
        <v>29</v>
      </c>
      <c r="AL61" s="466">
        <v>0.01</v>
      </c>
      <c r="AM61" s="466">
        <v>99.88</v>
      </c>
      <c r="AN61" s="468">
        <v>9.85</v>
      </c>
    </row>
    <row r="62">
      <c r="A62" t="inlineStr">
        <is>
          <t>SMA</t>
        </is>
      </c>
      <c r="B62" t="inlineStr">
        <is>
          <t>ATN</t>
        </is>
      </c>
      <c r="C62" t="inlineStr">
        <is>
          <t>CP</t>
        </is>
      </c>
      <c r="D62" t="inlineStr">
        <is>
          <t>Liberia</t>
        </is>
      </c>
      <c r="E62" t="inlineStr">
        <is>
          <t>GN</t>
        </is>
      </c>
      <c r="F62" t="inlineStr">
        <is>
          <t>t2</t>
        </is>
      </c>
      <c r="G62" s="469" t="inlineStr">
        <is>
          <t/>
        </is>
      </c>
      <c r="H62" s="469" t="inlineStr">
        <is>
          <t/>
        </is>
      </c>
      <c r="I62" s="469" t="inlineStr">
        <is>
          <t/>
        </is>
      </c>
      <c r="J62" s="469" t="inlineStr">
        <is>
          <t/>
        </is>
      </c>
      <c r="K62" s="469" t="inlineStr">
        <is>
          <t/>
        </is>
      </c>
      <c r="L62" s="469" t="inlineStr">
        <is>
          <t/>
        </is>
      </c>
      <c r="M62" s="469" t="inlineStr">
        <is>
          <t/>
        </is>
      </c>
      <c r="N62" s="469" t="inlineStr">
        <is>
          <t/>
        </is>
      </c>
      <c r="O62" s="469" t="inlineStr">
        <is>
          <t/>
        </is>
      </c>
      <c r="P62" s="469" t="inlineStr">
        <is>
          <t/>
        </is>
      </c>
      <c r="Q62" s="469" t="inlineStr">
        <is>
          <t/>
        </is>
      </c>
      <c r="R62" s="469" t="inlineStr">
        <is>
          <t/>
        </is>
      </c>
      <c r="S62" s="469" t="inlineStr">
        <is>
          <t/>
        </is>
      </c>
      <c r="T62" s="469" t="inlineStr">
        <is>
          <t/>
        </is>
      </c>
      <c r="U62" s="469" t="inlineStr">
        <is>
          <t/>
        </is>
      </c>
      <c r="V62" s="469" t="inlineStr">
        <is>
          <t/>
        </is>
      </c>
      <c r="W62" s="469" t="inlineStr">
        <is>
          <t/>
        </is>
      </c>
      <c r="X62" s="469" t="inlineStr">
        <is>
          <t/>
        </is>
      </c>
      <c r="Y62" s="469" t="inlineStr">
        <is>
          <t/>
        </is>
      </c>
      <c r="Z62" s="469" t="inlineStr">
        <is>
          <t/>
        </is>
      </c>
      <c r="AA62" s="469" t="inlineStr">
        <is>
          <t/>
        </is>
      </c>
      <c r="AB62" s="469" t="inlineStr">
        <is>
          <t/>
        </is>
      </c>
      <c r="AC62" s="469" t="inlineStr">
        <is>
          <t/>
        </is>
      </c>
      <c r="AD62" s="469" t="inlineStr">
        <is>
          <t/>
        </is>
      </c>
      <c r="AE62" s="469" t="inlineStr">
        <is>
          <t/>
        </is>
      </c>
      <c r="AF62" s="469" t="inlineStr">
        <is>
          <t>-1</t>
        </is>
      </c>
      <c r="AG62" s="469" t="inlineStr">
        <is>
          <t/>
        </is>
      </c>
      <c r="AH62" s="469" t="inlineStr">
        <is>
          <t/>
        </is>
      </c>
      <c r="AI62" s="469" t="inlineStr">
        <is>
          <t/>
        </is>
      </c>
      <c r="AJ62" s="469" t="inlineStr">
        <is>
          <t/>
        </is>
      </c>
      <c r="AK62">
        <v>29</v>
      </c>
      <c r="AL62" s="466" t="inlineStr">
        <is>
          <t/>
        </is>
      </c>
      <c r="AM62" s="466" t="inlineStr">
        <is>
          <t/>
        </is>
      </c>
      <c r="AN62" s="468" t="inlineStr">
        <is>
          <t/>
        </is>
      </c>
    </row>
    <row r="63">
      <c r="A63" t="inlineStr">
        <is>
          <t>SMA</t>
        </is>
      </c>
      <c r="B63" t="inlineStr">
        <is>
          <t>ATN</t>
        </is>
      </c>
      <c r="C63" t="inlineStr">
        <is>
          <t>CP</t>
        </is>
      </c>
      <c r="D63" t="inlineStr">
        <is>
          <t>Great Britain</t>
        </is>
      </c>
      <c r="E63" t="inlineStr">
        <is>
          <t>UN</t>
        </is>
      </c>
      <c r="F63" t="inlineStr">
        <is>
          <t>t1</t>
        </is>
      </c>
      <c r="G63" s="469" t="inlineStr">
        <is>
          <t/>
        </is>
      </c>
      <c r="H63" s="469" t="inlineStr">
        <is>
          <t/>
        </is>
      </c>
      <c r="I63" s="469" t="inlineStr">
        <is>
          <t/>
        </is>
      </c>
      <c r="J63" s="469" t="inlineStr">
        <is>
          <t/>
        </is>
      </c>
      <c r="K63" s="469">
        <v>2</v>
      </c>
      <c r="L63" s="469">
        <v>3</v>
      </c>
      <c r="M63" s="469">
        <v>2.3</v>
      </c>
      <c r="N63" s="469">
        <v>0.6</v>
      </c>
      <c r="O63" s="469">
        <v>0.73</v>
      </c>
      <c r="P63" s="469">
        <v>0.81</v>
      </c>
      <c r="Q63" s="469" t="inlineStr">
        <is>
          <t/>
        </is>
      </c>
      <c r="R63" s="469" t="inlineStr">
        <is>
          <t/>
        </is>
      </c>
      <c r="S63" s="469" t="inlineStr">
        <is>
          <t/>
        </is>
      </c>
      <c r="T63" s="469" t="inlineStr">
        <is>
          <t/>
        </is>
      </c>
      <c r="U63" s="469" t="inlineStr">
        <is>
          <t/>
        </is>
      </c>
      <c r="V63" s="469" t="inlineStr">
        <is>
          <t/>
        </is>
      </c>
      <c r="W63" s="469" t="inlineStr">
        <is>
          <t/>
        </is>
      </c>
      <c r="X63" s="469" t="inlineStr">
        <is>
          <t/>
        </is>
      </c>
      <c r="Y63" s="469" t="inlineStr">
        <is>
          <t/>
        </is>
      </c>
      <c r="Z63" s="469" t="inlineStr">
        <is>
          <t/>
        </is>
      </c>
      <c r="AA63" s="469" t="inlineStr">
        <is>
          <t/>
        </is>
      </c>
      <c r="AB63" s="469" t="inlineStr">
        <is>
          <t/>
        </is>
      </c>
      <c r="AC63" s="469" t="inlineStr">
        <is>
          <t/>
        </is>
      </c>
      <c r="AD63" s="469" t="inlineStr">
        <is>
          <t/>
        </is>
      </c>
      <c r="AE63" s="469" t="inlineStr">
        <is>
          <t/>
        </is>
      </c>
      <c r="AF63" s="469" t="inlineStr">
        <is>
          <t/>
        </is>
      </c>
      <c r="AG63" s="469" t="inlineStr">
        <is>
          <t/>
        </is>
      </c>
      <c r="AH63" s="469" t="inlineStr">
        <is>
          <t/>
        </is>
      </c>
      <c r="AI63" s="469" t="inlineStr">
        <is>
          <t/>
        </is>
      </c>
      <c r="AJ63" s="469" t="inlineStr">
        <is>
          <t/>
        </is>
      </c>
      <c r="AK63">
        <v>30</v>
      </c>
      <c r="AL63" s="466">
        <v>0.01</v>
      </c>
      <c r="AM63" s="466">
        <v>99.89</v>
      </c>
      <c r="AN63" s="468">
        <v>9.44</v>
      </c>
    </row>
    <row r="64">
      <c r="A64" t="inlineStr">
        <is>
          <t>SMA</t>
        </is>
      </c>
      <c r="B64" t="inlineStr">
        <is>
          <t>ATN</t>
        </is>
      </c>
      <c r="C64" t="inlineStr">
        <is>
          <t>CP</t>
        </is>
      </c>
      <c r="D64" t="inlineStr">
        <is>
          <t>Great Britain</t>
        </is>
      </c>
      <c r="E64" t="inlineStr">
        <is>
          <t>UN</t>
        </is>
      </c>
      <c r="F64" t="inlineStr">
        <is>
          <t>t2</t>
        </is>
      </c>
      <c r="G64" s="469" t="inlineStr">
        <is>
          <t/>
        </is>
      </c>
      <c r="H64" s="469" t="inlineStr">
        <is>
          <t/>
        </is>
      </c>
      <c r="I64" s="469" t="inlineStr">
        <is>
          <t/>
        </is>
      </c>
      <c r="J64" s="469" t="inlineStr">
        <is>
          <t/>
        </is>
      </c>
      <c r="K64" s="469" t="inlineStr">
        <is>
          <t>-1</t>
        </is>
      </c>
      <c r="L64" s="469" t="inlineStr">
        <is>
          <t>-1</t>
        </is>
      </c>
      <c r="M64" s="469" t="inlineStr">
        <is>
          <t>-1</t>
        </is>
      </c>
      <c r="N64" s="469" t="inlineStr">
        <is>
          <t>-1</t>
        </is>
      </c>
      <c r="O64" s="469" t="inlineStr">
        <is>
          <t>-1</t>
        </is>
      </c>
      <c r="P64" s="469" t="inlineStr">
        <is>
          <t>-1</t>
        </is>
      </c>
      <c r="Q64" s="469" t="inlineStr">
        <is>
          <t/>
        </is>
      </c>
      <c r="R64" s="469" t="inlineStr">
        <is>
          <t/>
        </is>
      </c>
      <c r="S64" s="469" t="inlineStr">
        <is>
          <t/>
        </is>
      </c>
      <c r="T64" s="469" t="inlineStr">
        <is>
          <t/>
        </is>
      </c>
      <c r="U64" s="469" t="inlineStr">
        <is>
          <t/>
        </is>
      </c>
      <c r="V64" s="469" t="inlineStr">
        <is>
          <t/>
        </is>
      </c>
      <c r="W64" s="469" t="inlineStr">
        <is>
          <t/>
        </is>
      </c>
      <c r="X64" s="469" t="inlineStr">
        <is>
          <t/>
        </is>
      </c>
      <c r="Y64" s="469" t="inlineStr">
        <is>
          <t/>
        </is>
      </c>
      <c r="Z64" s="469" t="inlineStr">
        <is>
          <t/>
        </is>
      </c>
      <c r="AA64" s="469" t="inlineStr">
        <is>
          <t/>
        </is>
      </c>
      <c r="AB64" s="469" t="inlineStr">
        <is>
          <t/>
        </is>
      </c>
      <c r="AC64" s="469" t="inlineStr">
        <is>
          <t/>
        </is>
      </c>
      <c r="AD64" s="469" t="inlineStr">
        <is>
          <t/>
        </is>
      </c>
      <c r="AE64" s="469" t="inlineStr">
        <is>
          <t/>
        </is>
      </c>
      <c r="AF64" s="469" t="inlineStr">
        <is>
          <t/>
        </is>
      </c>
      <c r="AG64" s="469" t="inlineStr">
        <is>
          <t/>
        </is>
      </c>
      <c r="AH64" s="469" t="inlineStr">
        <is>
          <t/>
        </is>
      </c>
      <c r="AI64" s="469" t="inlineStr">
        <is>
          <t/>
        </is>
      </c>
      <c r="AJ64" s="469" t="inlineStr">
        <is>
          <t/>
        </is>
      </c>
      <c r="AK64">
        <v>30</v>
      </c>
      <c r="AL64" s="466" t="inlineStr">
        <is>
          <t/>
        </is>
      </c>
      <c r="AM64" s="466" t="inlineStr">
        <is>
          <t/>
        </is>
      </c>
      <c r="AN64" s="468" t="inlineStr">
        <is>
          <t/>
        </is>
      </c>
    </row>
    <row r="65">
      <c r="A65" t="inlineStr">
        <is>
          <t>SMA</t>
        </is>
      </c>
      <c r="B65" t="inlineStr">
        <is>
          <t>ATN</t>
        </is>
      </c>
      <c r="C65" t="inlineStr">
        <is>
          <t>CP</t>
        </is>
      </c>
      <c r="D65" t="inlineStr">
        <is>
          <t>EU-Portugal</t>
        </is>
      </c>
      <c r="E65" t="inlineStr">
        <is>
          <t>PS</t>
        </is>
      </c>
      <c r="F65" t="inlineStr">
        <is>
          <t>t1</t>
        </is>
      </c>
      <c r="G65" s="469" t="inlineStr">
        <is>
          <t/>
        </is>
      </c>
      <c r="H65" s="469" t="inlineStr">
        <is>
          <t/>
        </is>
      </c>
      <c r="I65" s="469" t="inlineStr">
        <is>
          <t/>
        </is>
      </c>
      <c r="J65" s="469" t="inlineStr">
        <is>
          <t/>
        </is>
      </c>
      <c r="K65" s="469" t="inlineStr">
        <is>
          <t/>
        </is>
      </c>
      <c r="L65" s="469" t="inlineStr">
        <is>
          <t/>
        </is>
      </c>
      <c r="M65" s="469" t="inlineStr">
        <is>
          <t/>
        </is>
      </c>
      <c r="N65" s="469" t="inlineStr">
        <is>
          <t/>
        </is>
      </c>
      <c r="O65" s="469">
        <v>0.144</v>
      </c>
      <c r="P65" s="469">
        <v>0.237</v>
      </c>
      <c r="Q65" s="469">
        <v>0.164</v>
      </c>
      <c r="R65" s="469" t="inlineStr">
        <is>
          <t/>
        </is>
      </c>
      <c r="S65" s="469" t="inlineStr">
        <is>
          <t/>
        </is>
      </c>
      <c r="T65" s="469" t="inlineStr">
        <is>
          <t/>
        </is>
      </c>
      <c r="U65" s="469">
        <v>0.042</v>
      </c>
      <c r="V65" s="469">
        <v>0.153</v>
      </c>
      <c r="W65" s="469">
        <v>0.018</v>
      </c>
      <c r="X65" s="469">
        <v>0.088</v>
      </c>
      <c r="Y65" s="469">
        <v>2.288</v>
      </c>
      <c r="Z65" s="469">
        <v>1.904</v>
      </c>
      <c r="AA65" s="469">
        <v>2.006</v>
      </c>
      <c r="AB65" s="469">
        <v>0.106</v>
      </c>
      <c r="AC65" s="469">
        <v>0.009</v>
      </c>
      <c r="AD65" s="469">
        <v>0.303</v>
      </c>
      <c r="AE65" s="469">
        <v>0.063</v>
      </c>
      <c r="AF65" s="469">
        <v>0.225</v>
      </c>
      <c r="AG65" s="469">
        <v>0.621</v>
      </c>
      <c r="AH65" s="469" t="inlineStr">
        <is>
          <t/>
        </is>
      </c>
      <c r="AI65" s="469" t="inlineStr">
        <is>
          <t/>
        </is>
      </c>
      <c r="AJ65" s="469" t="inlineStr">
        <is>
          <t/>
        </is>
      </c>
      <c r="AK65">
        <v>31</v>
      </c>
      <c r="AL65" s="466">
        <v>0.01</v>
      </c>
      <c r="AM65" s="466">
        <v>99.9</v>
      </c>
      <c r="AN65" s="468">
        <v>8.371</v>
      </c>
    </row>
    <row r="66">
      <c r="A66" t="inlineStr">
        <is>
          <t>SMA</t>
        </is>
      </c>
      <c r="B66" t="inlineStr">
        <is>
          <t>ATN</t>
        </is>
      </c>
      <c r="C66" t="inlineStr">
        <is>
          <t>CP</t>
        </is>
      </c>
      <c r="D66" t="inlineStr">
        <is>
          <t>EU-Portugal</t>
        </is>
      </c>
      <c r="E66" t="inlineStr">
        <is>
          <t>PS</t>
        </is>
      </c>
      <c r="F66" t="inlineStr">
        <is>
          <t>t2</t>
        </is>
      </c>
      <c r="G66" s="469" t="inlineStr">
        <is>
          <t/>
        </is>
      </c>
      <c r="H66" s="469" t="inlineStr">
        <is>
          <t/>
        </is>
      </c>
      <c r="I66" s="469" t="inlineStr">
        <is>
          <t/>
        </is>
      </c>
      <c r="J66" s="469" t="inlineStr">
        <is>
          <t/>
        </is>
      </c>
      <c r="K66" s="469" t="inlineStr">
        <is>
          <t/>
        </is>
      </c>
      <c r="L66" s="469" t="inlineStr">
        <is>
          <t/>
        </is>
      </c>
      <c r="M66" s="469" t="inlineStr">
        <is>
          <t/>
        </is>
      </c>
      <c r="N66" s="469" t="inlineStr">
        <is>
          <t/>
        </is>
      </c>
      <c r="O66" s="469" t="inlineStr">
        <is>
          <t>a</t>
        </is>
      </c>
      <c r="P66" s="469" t="inlineStr">
        <is>
          <t>a</t>
        </is>
      </c>
      <c r="Q66" s="469" t="inlineStr">
        <is>
          <t>a</t>
        </is>
      </c>
      <c r="R66" s="469" t="inlineStr">
        <is>
          <t/>
        </is>
      </c>
      <c r="S66" s="469" t="inlineStr">
        <is>
          <t/>
        </is>
      </c>
      <c r="T66" s="469" t="inlineStr">
        <is>
          <t/>
        </is>
      </c>
      <c r="U66" s="469" t="inlineStr">
        <is>
          <t>a</t>
        </is>
      </c>
      <c r="V66" s="469" t="inlineStr">
        <is>
          <t>a</t>
        </is>
      </c>
      <c r="W66" s="469" t="inlineStr">
        <is>
          <t>a</t>
        </is>
      </c>
      <c r="X66" s="469" t="inlineStr">
        <is>
          <t>a</t>
        </is>
      </c>
      <c r="Y66" s="469" t="inlineStr">
        <is>
          <t>a</t>
        </is>
      </c>
      <c r="Z66" s="469" t="inlineStr">
        <is>
          <t>a</t>
        </is>
      </c>
      <c r="AA66" s="469" t="inlineStr">
        <is>
          <t>a</t>
        </is>
      </c>
      <c r="AB66" s="469" t="inlineStr">
        <is>
          <t>a</t>
        </is>
      </c>
      <c r="AC66" s="469" t="inlineStr">
        <is>
          <t>a</t>
        </is>
      </c>
      <c r="AD66" s="469" t="inlineStr">
        <is>
          <t>a</t>
        </is>
      </c>
      <c r="AE66" s="469" t="inlineStr">
        <is>
          <t>a</t>
        </is>
      </c>
      <c r="AF66" s="469" t="inlineStr">
        <is>
          <t>a</t>
        </is>
      </c>
      <c r="AG66" s="469" t="inlineStr">
        <is>
          <t>a</t>
        </is>
      </c>
      <c r="AH66" s="469" t="inlineStr">
        <is>
          <t/>
        </is>
      </c>
      <c r="AI66" s="469" t="inlineStr">
        <is>
          <t/>
        </is>
      </c>
      <c r="AJ66" s="469" t="inlineStr">
        <is>
          <t/>
        </is>
      </c>
      <c r="AK66">
        <v>31</v>
      </c>
      <c r="AL66" s="466" t="inlineStr">
        <is>
          <t/>
        </is>
      </c>
      <c r="AM66" s="466" t="inlineStr">
        <is>
          <t/>
        </is>
      </c>
      <c r="AN66" s="468" t="inlineStr">
        <is>
          <t/>
        </is>
      </c>
    </row>
    <row r="67">
      <c r="A67" t="inlineStr">
        <is>
          <t>SMA</t>
        </is>
      </c>
      <c r="B67" t="inlineStr">
        <is>
          <t>ATN</t>
        </is>
      </c>
      <c r="C67" t="inlineStr">
        <is>
          <t>CP</t>
        </is>
      </c>
      <c r="D67" t="inlineStr">
        <is>
          <t>Philippines</t>
        </is>
      </c>
      <c r="E67" t="inlineStr">
        <is>
          <t>LL</t>
        </is>
      </c>
      <c r="F67" t="inlineStr">
        <is>
          <t>t1</t>
        </is>
      </c>
      <c r="G67" s="469" t="inlineStr">
        <is>
          <t/>
        </is>
      </c>
      <c r="H67" s="469" t="inlineStr">
        <is>
          <t/>
        </is>
      </c>
      <c r="I67" s="469" t="inlineStr">
        <is>
          <t/>
        </is>
      </c>
      <c r="J67" s="469" t="inlineStr">
        <is>
          <t/>
        </is>
      </c>
      <c r="K67" s="469">
        <v>1.2</v>
      </c>
      <c r="L67" s="469" t="inlineStr">
        <is>
          <t/>
        </is>
      </c>
      <c r="M67" s="469" t="inlineStr">
        <is>
          <t/>
        </is>
      </c>
      <c r="N67" s="469" t="inlineStr">
        <is>
          <t/>
        </is>
      </c>
      <c r="O67" s="469" t="inlineStr">
        <is>
          <t/>
        </is>
      </c>
      <c r="P67" s="469" t="inlineStr">
        <is>
          <t/>
        </is>
      </c>
      <c r="Q67" s="469" t="inlineStr">
        <is>
          <t/>
        </is>
      </c>
      <c r="R67" s="469" t="inlineStr">
        <is>
          <t/>
        </is>
      </c>
      <c r="S67" s="469" t="inlineStr">
        <is>
          <t/>
        </is>
      </c>
      <c r="T67" s="469">
        <v>0.697</v>
      </c>
      <c r="U67" s="469">
        <v>0.61</v>
      </c>
      <c r="V67" s="469" t="inlineStr">
        <is>
          <t/>
        </is>
      </c>
      <c r="W67" s="469">
        <v>1.62</v>
      </c>
      <c r="X67" s="469">
        <v>0.436</v>
      </c>
      <c r="Y67" s="469">
        <v>1.264</v>
      </c>
      <c r="Z67" s="469">
        <v>2.187</v>
      </c>
      <c r="AA67" s="469" t="inlineStr">
        <is>
          <t/>
        </is>
      </c>
      <c r="AB67" s="469" t="inlineStr">
        <is>
          <t/>
        </is>
      </c>
      <c r="AC67" s="469" t="inlineStr">
        <is>
          <t/>
        </is>
      </c>
      <c r="AD67" s="469" t="inlineStr">
        <is>
          <t/>
        </is>
      </c>
      <c r="AE67" s="469" t="inlineStr">
        <is>
          <t/>
        </is>
      </c>
      <c r="AF67" s="469" t="inlineStr">
        <is>
          <t/>
        </is>
      </c>
      <c r="AG67" s="469" t="inlineStr">
        <is>
          <t/>
        </is>
      </c>
      <c r="AH67" s="469" t="inlineStr">
        <is>
          <t/>
        </is>
      </c>
      <c r="AI67" s="469" t="inlineStr">
        <is>
          <t/>
        </is>
      </c>
      <c r="AJ67" s="469" t="inlineStr">
        <is>
          <t/>
        </is>
      </c>
      <c r="AK67">
        <v>32</v>
      </c>
      <c r="AL67" s="466">
        <v>0.01</v>
      </c>
      <c r="AM67" s="466">
        <v>99.91</v>
      </c>
      <c r="AN67" s="468">
        <v>8.014</v>
      </c>
    </row>
    <row r="68">
      <c r="A68" t="inlineStr">
        <is>
          <t>SMA</t>
        </is>
      </c>
      <c r="B68" t="inlineStr">
        <is>
          <t>ATN</t>
        </is>
      </c>
      <c r="C68" t="inlineStr">
        <is>
          <t>CP</t>
        </is>
      </c>
      <c r="D68" t="inlineStr">
        <is>
          <t>Philippines</t>
        </is>
      </c>
      <c r="E68" t="inlineStr">
        <is>
          <t>LL</t>
        </is>
      </c>
      <c r="F68" t="inlineStr">
        <is>
          <t>t2</t>
        </is>
      </c>
      <c r="G68" s="469" t="inlineStr">
        <is>
          <t/>
        </is>
      </c>
      <c r="H68" s="469" t="inlineStr">
        <is>
          <t/>
        </is>
      </c>
      <c r="I68" s="469" t="inlineStr">
        <is>
          <t/>
        </is>
      </c>
      <c r="J68" s="469" t="inlineStr">
        <is>
          <t/>
        </is>
      </c>
      <c r="K68" s="469" t="inlineStr">
        <is>
          <t>-1</t>
        </is>
      </c>
      <c r="L68" s="469" t="inlineStr">
        <is>
          <t/>
        </is>
      </c>
      <c r="M68" s="469" t="inlineStr">
        <is>
          <t/>
        </is>
      </c>
      <c r="N68" s="469" t="inlineStr">
        <is>
          <t/>
        </is>
      </c>
      <c r="O68" s="469" t="inlineStr">
        <is>
          <t/>
        </is>
      </c>
      <c r="P68" s="469" t="inlineStr">
        <is>
          <t/>
        </is>
      </c>
      <c r="Q68" s="469" t="inlineStr">
        <is>
          <t/>
        </is>
      </c>
      <c r="R68" s="469" t="inlineStr">
        <is>
          <t/>
        </is>
      </c>
      <c r="S68" s="469" t="inlineStr">
        <is>
          <t/>
        </is>
      </c>
      <c r="T68" s="469" t="inlineStr">
        <is>
          <t>a</t>
        </is>
      </c>
      <c r="U68" s="469" t="inlineStr">
        <is>
          <t>-1</t>
        </is>
      </c>
      <c r="V68" s="469" t="inlineStr">
        <is>
          <t/>
        </is>
      </c>
      <c r="W68" s="469" t="inlineStr">
        <is>
          <t>a</t>
        </is>
      </c>
      <c r="X68" s="469" t="inlineStr">
        <is>
          <t>a</t>
        </is>
      </c>
      <c r="Y68" s="469" t="inlineStr">
        <is>
          <t>a</t>
        </is>
      </c>
      <c r="Z68" s="469" t="inlineStr">
        <is>
          <t>a</t>
        </is>
      </c>
      <c r="AA68" s="469" t="inlineStr">
        <is>
          <t/>
        </is>
      </c>
      <c r="AB68" s="469" t="inlineStr">
        <is>
          <t/>
        </is>
      </c>
      <c r="AC68" s="469" t="inlineStr">
        <is>
          <t/>
        </is>
      </c>
      <c r="AD68" s="469" t="inlineStr">
        <is>
          <t/>
        </is>
      </c>
      <c r="AE68" s="469" t="inlineStr">
        <is>
          <t/>
        </is>
      </c>
      <c r="AF68" s="469" t="inlineStr">
        <is>
          <t/>
        </is>
      </c>
      <c r="AG68" s="469" t="inlineStr">
        <is>
          <t/>
        </is>
      </c>
      <c r="AH68" s="469" t="inlineStr">
        <is>
          <t/>
        </is>
      </c>
      <c r="AI68" s="469" t="inlineStr">
        <is>
          <t/>
        </is>
      </c>
      <c r="AJ68" s="469" t="inlineStr">
        <is>
          <t/>
        </is>
      </c>
      <c r="AK68">
        <v>32</v>
      </c>
      <c r="AL68" s="466" t="inlineStr">
        <is>
          <t/>
        </is>
      </c>
      <c r="AM68" s="466" t="inlineStr">
        <is>
          <t/>
        </is>
      </c>
      <c r="AN68" s="468" t="inlineStr">
        <is>
          <t/>
        </is>
      </c>
    </row>
    <row r="69">
      <c r="A69" t="inlineStr">
        <is>
          <t>SMA</t>
        </is>
      </c>
      <c r="B69" t="inlineStr">
        <is>
          <t>ATN</t>
        </is>
      </c>
      <c r="C69" t="inlineStr">
        <is>
          <t>CP</t>
        </is>
      </c>
      <c r="D69" t="inlineStr">
        <is>
          <t>Barbados</t>
        </is>
      </c>
      <c r="E69" t="inlineStr">
        <is>
          <t>LL</t>
        </is>
      </c>
      <c r="F69" t="inlineStr">
        <is>
          <t>t1</t>
        </is>
      </c>
      <c r="G69" s="469" t="inlineStr">
        <is>
          <t/>
        </is>
      </c>
      <c r="H69" s="469" t="inlineStr">
        <is>
          <t/>
        </is>
      </c>
      <c r="I69" s="469" t="inlineStr">
        <is>
          <t/>
        </is>
      </c>
      <c r="J69" s="469" t="inlineStr">
        <is>
          <t/>
        </is>
      </c>
      <c r="K69" s="469" t="inlineStr">
        <is>
          <t/>
        </is>
      </c>
      <c r="L69" s="469" t="inlineStr">
        <is>
          <t/>
        </is>
      </c>
      <c r="M69" s="469" t="inlineStr">
        <is>
          <t/>
        </is>
      </c>
      <c r="N69" s="469" t="inlineStr">
        <is>
          <t/>
        </is>
      </c>
      <c r="O69" s="469" t="inlineStr">
        <is>
          <t/>
        </is>
      </c>
      <c r="P69" s="469" t="inlineStr">
        <is>
          <t/>
        </is>
      </c>
      <c r="Q69" s="469" t="inlineStr">
        <is>
          <t/>
        </is>
      </c>
      <c r="R69" s="469" t="inlineStr">
        <is>
          <t/>
        </is>
      </c>
      <c r="S69" s="469" t="inlineStr">
        <is>
          <t/>
        </is>
      </c>
      <c r="T69" s="469" t="inlineStr">
        <is>
          <t/>
        </is>
      </c>
      <c r="U69" s="469" t="inlineStr">
        <is>
          <t/>
        </is>
      </c>
      <c r="V69" s="469" t="inlineStr">
        <is>
          <t/>
        </is>
      </c>
      <c r="W69" s="469" t="inlineStr">
        <is>
          <t/>
        </is>
      </c>
      <c r="X69" s="469" t="inlineStr">
        <is>
          <t/>
        </is>
      </c>
      <c r="Y69" s="469" t="inlineStr">
        <is>
          <t/>
        </is>
      </c>
      <c r="Z69" s="469" t="inlineStr">
        <is>
          <t/>
        </is>
      </c>
      <c r="AA69" s="469">
        <v>3.384</v>
      </c>
      <c r="AB69" s="469">
        <v>2.154</v>
      </c>
      <c r="AC69" s="469">
        <v>2.465</v>
      </c>
      <c r="AD69" s="469" t="inlineStr">
        <is>
          <t/>
        </is>
      </c>
      <c r="AE69" s="469" t="inlineStr">
        <is>
          <t/>
        </is>
      </c>
      <c r="AF69" s="469" t="inlineStr">
        <is>
          <t/>
        </is>
      </c>
      <c r="AG69" s="469" t="inlineStr">
        <is>
          <t/>
        </is>
      </c>
      <c r="AH69" s="469" t="inlineStr">
        <is>
          <t/>
        </is>
      </c>
      <c r="AI69" s="469" t="inlineStr">
        <is>
          <t/>
        </is>
      </c>
      <c r="AJ69" s="469" t="inlineStr">
        <is>
          <t/>
        </is>
      </c>
      <c r="AK69">
        <v>33</v>
      </c>
      <c r="AL69" s="466">
        <v>0.01</v>
      </c>
      <c r="AM69" s="466">
        <v>99.92</v>
      </c>
      <c r="AN69" s="468">
        <v>8.003</v>
      </c>
    </row>
    <row r="70">
      <c r="A70" t="inlineStr">
        <is>
          <t>SMA</t>
        </is>
      </c>
      <c r="B70" t="inlineStr">
        <is>
          <t>ATN</t>
        </is>
      </c>
      <c r="C70" t="inlineStr">
        <is>
          <t>CP</t>
        </is>
      </c>
      <c r="D70" t="inlineStr">
        <is>
          <t>Barbados</t>
        </is>
      </c>
      <c r="E70" t="inlineStr">
        <is>
          <t>LL</t>
        </is>
      </c>
      <c r="F70" t="inlineStr">
        <is>
          <t>t2</t>
        </is>
      </c>
      <c r="G70" s="469" t="inlineStr">
        <is>
          <t/>
        </is>
      </c>
      <c r="H70" s="469" t="inlineStr">
        <is>
          <t/>
        </is>
      </c>
      <c r="I70" s="469" t="inlineStr">
        <is>
          <t/>
        </is>
      </c>
      <c r="J70" s="469" t="inlineStr">
        <is>
          <t/>
        </is>
      </c>
      <c r="K70" s="469" t="inlineStr">
        <is>
          <t/>
        </is>
      </c>
      <c r="L70" s="469" t="inlineStr">
        <is>
          <t/>
        </is>
      </c>
      <c r="M70" s="469" t="inlineStr">
        <is>
          <t/>
        </is>
      </c>
      <c r="N70" s="469" t="inlineStr">
        <is>
          <t/>
        </is>
      </c>
      <c r="O70" s="469" t="inlineStr">
        <is>
          <t/>
        </is>
      </c>
      <c r="P70" s="469" t="inlineStr">
        <is>
          <t/>
        </is>
      </c>
      <c r="Q70" s="469" t="inlineStr">
        <is>
          <t/>
        </is>
      </c>
      <c r="R70" s="469" t="inlineStr">
        <is>
          <t/>
        </is>
      </c>
      <c r="S70" s="469" t="inlineStr">
        <is>
          <t/>
        </is>
      </c>
      <c r="T70" s="469" t="inlineStr">
        <is>
          <t/>
        </is>
      </c>
      <c r="U70" s="469" t="inlineStr">
        <is>
          <t/>
        </is>
      </c>
      <c r="V70" s="469" t="inlineStr">
        <is>
          <t/>
        </is>
      </c>
      <c r="W70" s="469" t="inlineStr">
        <is>
          <t/>
        </is>
      </c>
      <c r="X70" s="469" t="inlineStr">
        <is>
          <t/>
        </is>
      </c>
      <c r="Y70" s="469" t="inlineStr">
        <is>
          <t/>
        </is>
      </c>
      <c r="Z70" s="469" t="inlineStr">
        <is>
          <t/>
        </is>
      </c>
      <c r="AA70" s="469" t="inlineStr">
        <is>
          <t>-1</t>
        </is>
      </c>
      <c r="AB70" s="469" t="inlineStr">
        <is>
          <t>a</t>
        </is>
      </c>
      <c r="AC70" s="469" t="inlineStr">
        <is>
          <t>a</t>
        </is>
      </c>
      <c r="AD70" s="469" t="inlineStr">
        <is>
          <t/>
        </is>
      </c>
      <c r="AE70" s="469" t="inlineStr">
        <is>
          <t/>
        </is>
      </c>
      <c r="AF70" s="469" t="inlineStr">
        <is>
          <t/>
        </is>
      </c>
      <c r="AG70" s="469" t="inlineStr">
        <is>
          <t/>
        </is>
      </c>
      <c r="AH70" s="469" t="inlineStr">
        <is>
          <t/>
        </is>
      </c>
      <c r="AI70" s="469" t="inlineStr">
        <is>
          <t/>
        </is>
      </c>
      <c r="AJ70" s="469" t="inlineStr">
        <is>
          <t/>
        </is>
      </c>
      <c r="AK70">
        <v>33</v>
      </c>
      <c r="AL70" s="466" t="inlineStr">
        <is>
          <t/>
        </is>
      </c>
      <c r="AM70" s="466" t="inlineStr">
        <is>
          <t/>
        </is>
      </c>
      <c r="AN70" s="468" t="inlineStr">
        <is>
          <t/>
        </is>
      </c>
    </row>
    <row r="71">
      <c r="A71" t="inlineStr">
        <is>
          <t>SMA</t>
        </is>
      </c>
      <c r="B71" t="inlineStr">
        <is>
          <t>ATN</t>
        </is>
      </c>
      <c r="C71" t="inlineStr">
        <is>
          <t>CP</t>
        </is>
      </c>
      <c r="D71" t="inlineStr">
        <is>
          <t>Canada</t>
        </is>
      </c>
      <c r="E71" t="inlineStr">
        <is>
          <t>HP</t>
        </is>
      </c>
      <c r="F71" t="inlineStr">
        <is>
          <t>t1</t>
        </is>
      </c>
      <c r="G71" s="469" t="inlineStr">
        <is>
          <t/>
        </is>
      </c>
      <c r="H71" s="469" t="inlineStr">
        <is>
          <t/>
        </is>
      </c>
      <c r="I71" s="469" t="inlineStr">
        <is>
          <t/>
        </is>
      </c>
      <c r="J71" s="469">
        <v>0.56</v>
      </c>
      <c r="K71" s="469">
        <v>0.658</v>
      </c>
      <c r="L71" s="469">
        <v>0.62</v>
      </c>
      <c r="M71" s="469" t="inlineStr">
        <is>
          <t/>
        </is>
      </c>
      <c r="N71" s="469">
        <v>1.077</v>
      </c>
      <c r="O71" s="469">
        <v>1.254</v>
      </c>
      <c r="P71" s="469">
        <v>0.858</v>
      </c>
      <c r="Q71" s="469">
        <v>0.876</v>
      </c>
      <c r="R71" s="469">
        <v>0.465</v>
      </c>
      <c r="S71" s="469">
        <v>0.592</v>
      </c>
      <c r="T71" s="469">
        <v>0.044</v>
      </c>
      <c r="U71" s="469" t="inlineStr">
        <is>
          <t/>
        </is>
      </c>
      <c r="V71" s="469" t="inlineStr">
        <is>
          <t/>
        </is>
      </c>
      <c r="W71" s="469">
        <v>0.011</v>
      </c>
      <c r="X71" s="469" t="inlineStr">
        <is>
          <t/>
        </is>
      </c>
      <c r="Y71" s="469">
        <v>0.197</v>
      </c>
      <c r="Z71" s="469" t="inlineStr">
        <is>
          <t/>
        </is>
      </c>
      <c r="AA71" s="469">
        <v>0.042</v>
      </c>
      <c r="AB71" s="469">
        <v>0.116</v>
      </c>
      <c r="AC71" s="469">
        <v>0.013</v>
      </c>
      <c r="AD71" s="469" t="inlineStr">
        <is>
          <t/>
        </is>
      </c>
      <c r="AE71" s="469" t="inlineStr">
        <is>
          <t/>
        </is>
      </c>
      <c r="AF71" s="469" t="inlineStr">
        <is>
          <t/>
        </is>
      </c>
      <c r="AG71" s="469" t="inlineStr">
        <is>
          <t/>
        </is>
      </c>
      <c r="AH71" s="469" t="inlineStr">
        <is>
          <t/>
        </is>
      </c>
      <c r="AI71" s="469" t="inlineStr">
        <is>
          <t/>
        </is>
      </c>
      <c r="AJ71" s="469" t="inlineStr">
        <is>
          <t/>
        </is>
      </c>
      <c r="AK71">
        <v>34</v>
      </c>
      <c r="AL71" s="466">
        <v>0.01</v>
      </c>
      <c r="AM71" s="466">
        <v>99.92</v>
      </c>
      <c r="AN71" s="468">
        <v>7.382</v>
      </c>
    </row>
    <row r="72">
      <c r="A72" t="inlineStr">
        <is>
          <t>SMA</t>
        </is>
      </c>
      <c r="B72" t="inlineStr">
        <is>
          <t>ATN</t>
        </is>
      </c>
      <c r="C72" t="inlineStr">
        <is>
          <t>CP</t>
        </is>
      </c>
      <c r="D72" t="inlineStr">
        <is>
          <t>Canada</t>
        </is>
      </c>
      <c r="E72" t="inlineStr">
        <is>
          <t>HP</t>
        </is>
      </c>
      <c r="F72" t="inlineStr">
        <is>
          <t>t2</t>
        </is>
      </c>
      <c r="G72" s="469" t="inlineStr">
        <is>
          <t/>
        </is>
      </c>
      <c r="H72" s="469" t="inlineStr">
        <is>
          <t/>
        </is>
      </c>
      <c r="I72" s="469" t="inlineStr">
        <is>
          <t/>
        </is>
      </c>
      <c r="J72" s="469" t="inlineStr">
        <is>
          <t>a</t>
        </is>
      </c>
      <c r="K72" s="469" t="inlineStr">
        <is>
          <t>a</t>
        </is>
      </c>
      <c r="L72" s="469" t="inlineStr">
        <is>
          <t>a</t>
        </is>
      </c>
      <c r="M72" s="469" t="inlineStr">
        <is>
          <t/>
        </is>
      </c>
      <c r="N72" s="469" t="inlineStr">
        <is>
          <t>a</t>
        </is>
      </c>
      <c r="O72" s="469" t="inlineStr">
        <is>
          <t>a</t>
        </is>
      </c>
      <c r="P72" s="469" t="inlineStr">
        <is>
          <t>a</t>
        </is>
      </c>
      <c r="Q72" s="469" t="inlineStr">
        <is>
          <t>a</t>
        </is>
      </c>
      <c r="R72" s="469" t="inlineStr">
        <is>
          <t>a</t>
        </is>
      </c>
      <c r="S72" s="469" t="inlineStr">
        <is>
          <t>a</t>
        </is>
      </c>
      <c r="T72" s="469" t="inlineStr">
        <is>
          <t>a</t>
        </is>
      </c>
      <c r="U72" s="469" t="inlineStr">
        <is>
          <t/>
        </is>
      </c>
      <c r="V72" s="469" t="inlineStr">
        <is>
          <t/>
        </is>
      </c>
      <c r="W72" s="469" t="inlineStr">
        <is>
          <t>ab</t>
        </is>
      </c>
      <c r="X72" s="469" t="inlineStr">
        <is>
          <t/>
        </is>
      </c>
      <c r="Y72" s="469" t="inlineStr">
        <is>
          <t>ab</t>
        </is>
      </c>
      <c r="Z72" s="469" t="inlineStr">
        <is>
          <t/>
        </is>
      </c>
      <c r="AA72" s="469" t="inlineStr">
        <is>
          <t>a</t>
        </is>
      </c>
      <c r="AB72" s="469" t="inlineStr">
        <is>
          <t>a</t>
        </is>
      </c>
      <c r="AC72" s="469" t="inlineStr">
        <is>
          <t>a</t>
        </is>
      </c>
      <c r="AD72" s="469" t="inlineStr">
        <is>
          <t/>
        </is>
      </c>
      <c r="AE72" s="469" t="inlineStr">
        <is>
          <t/>
        </is>
      </c>
      <c r="AF72" s="469" t="inlineStr">
        <is>
          <t/>
        </is>
      </c>
      <c r="AG72" s="469" t="inlineStr">
        <is>
          <t/>
        </is>
      </c>
      <c r="AH72" s="469" t="inlineStr">
        <is>
          <t/>
        </is>
      </c>
      <c r="AI72" s="469" t="inlineStr">
        <is>
          <t/>
        </is>
      </c>
      <c r="AJ72" s="469" t="inlineStr">
        <is>
          <t/>
        </is>
      </c>
      <c r="AK72">
        <v>34</v>
      </c>
      <c r="AL72" s="466" t="inlineStr">
        <is>
          <t/>
        </is>
      </c>
      <c r="AM72" s="466" t="inlineStr">
        <is>
          <t/>
        </is>
      </c>
      <c r="AN72" s="468" t="inlineStr">
        <is>
          <t/>
        </is>
      </c>
    </row>
    <row r="73">
      <c r="A73" t="inlineStr">
        <is>
          <t>SMA</t>
        </is>
      </c>
      <c r="B73" t="inlineStr">
        <is>
          <t>ATN</t>
        </is>
      </c>
      <c r="C73" t="inlineStr">
        <is>
          <t>CP</t>
        </is>
      </c>
      <c r="D73" t="inlineStr">
        <is>
          <t>USA</t>
        </is>
      </c>
      <c r="E73" t="inlineStr">
        <is>
          <t>GN</t>
        </is>
      </c>
      <c r="F73" t="inlineStr">
        <is>
          <t>t1</t>
        </is>
      </c>
      <c r="G73" s="469">
        <v>5.274</v>
      </c>
      <c r="H73" s="469" t="inlineStr">
        <is>
          <t/>
        </is>
      </c>
      <c r="I73" s="469" t="inlineStr">
        <is>
          <t/>
        </is>
      </c>
      <c r="J73" s="469" t="inlineStr">
        <is>
          <t/>
        </is>
      </c>
      <c r="K73" s="469" t="inlineStr">
        <is>
          <t/>
        </is>
      </c>
      <c r="L73" s="469" t="inlineStr">
        <is>
          <t/>
        </is>
      </c>
      <c r="M73" s="469" t="inlineStr">
        <is>
          <t/>
        </is>
      </c>
      <c r="N73" s="469" t="inlineStr">
        <is>
          <t/>
        </is>
      </c>
      <c r="O73" s="469" t="inlineStr">
        <is>
          <t/>
        </is>
      </c>
      <c r="P73" s="469" t="inlineStr">
        <is>
          <t/>
        </is>
      </c>
      <c r="Q73" s="469" t="inlineStr">
        <is>
          <t/>
        </is>
      </c>
      <c r="R73" s="469" t="inlineStr">
        <is>
          <t/>
        </is>
      </c>
      <c r="S73" s="469" t="inlineStr">
        <is>
          <t/>
        </is>
      </c>
      <c r="T73" s="469" t="inlineStr">
        <is>
          <t/>
        </is>
      </c>
      <c r="U73" s="469" t="inlineStr">
        <is>
          <t/>
        </is>
      </c>
      <c r="V73" s="469" t="inlineStr">
        <is>
          <t/>
        </is>
      </c>
      <c r="W73" s="469" t="inlineStr">
        <is>
          <t/>
        </is>
      </c>
      <c r="X73" s="469" t="inlineStr">
        <is>
          <t/>
        </is>
      </c>
      <c r="Y73" s="469" t="inlineStr">
        <is>
          <t/>
        </is>
      </c>
      <c r="Z73" s="469" t="inlineStr">
        <is>
          <t/>
        </is>
      </c>
      <c r="AA73" s="469" t="inlineStr">
        <is>
          <t/>
        </is>
      </c>
      <c r="AB73" s="469" t="inlineStr">
        <is>
          <t/>
        </is>
      </c>
      <c r="AC73" s="469">
        <v>0.66</v>
      </c>
      <c r="AD73" s="469">
        <v>0.008</v>
      </c>
      <c r="AE73" s="469">
        <v>0.145</v>
      </c>
      <c r="AF73" s="469" t="inlineStr">
        <is>
          <t/>
        </is>
      </c>
      <c r="AG73" s="469" t="inlineStr">
        <is>
          <t/>
        </is>
      </c>
      <c r="AH73" s="469">
        <v>0.068</v>
      </c>
      <c r="AI73" s="469">
        <v>0.087</v>
      </c>
      <c r="AJ73" s="469" t="inlineStr">
        <is>
          <t/>
        </is>
      </c>
      <c r="AK73">
        <v>35</v>
      </c>
      <c r="AL73" s="466">
        <v>0.01</v>
      </c>
      <c r="AM73" s="466">
        <v>99.93</v>
      </c>
      <c r="AN73" s="468">
        <v>6.242</v>
      </c>
    </row>
    <row r="74">
      <c r="A74" t="inlineStr">
        <is>
          <t>SMA</t>
        </is>
      </c>
      <c r="B74" t="inlineStr">
        <is>
          <t>ATN</t>
        </is>
      </c>
      <c r="C74" t="inlineStr">
        <is>
          <t>CP</t>
        </is>
      </c>
      <c r="D74" t="inlineStr">
        <is>
          <t>USA</t>
        </is>
      </c>
      <c r="E74" t="inlineStr">
        <is>
          <t>GN</t>
        </is>
      </c>
      <c r="F74" t="inlineStr">
        <is>
          <t>t2</t>
        </is>
      </c>
      <c r="G74" s="469" t="inlineStr">
        <is>
          <t>-1</t>
        </is>
      </c>
      <c r="H74" s="469" t="inlineStr">
        <is>
          <t/>
        </is>
      </c>
      <c r="I74" s="469" t="inlineStr">
        <is>
          <t/>
        </is>
      </c>
      <c r="J74" s="469" t="inlineStr">
        <is>
          <t/>
        </is>
      </c>
      <c r="K74" s="469" t="inlineStr">
        <is>
          <t/>
        </is>
      </c>
      <c r="L74" s="469" t="inlineStr">
        <is>
          <t/>
        </is>
      </c>
      <c r="M74" s="469" t="inlineStr">
        <is>
          <t/>
        </is>
      </c>
      <c r="N74" s="469" t="inlineStr">
        <is>
          <t/>
        </is>
      </c>
      <c r="O74" s="469" t="inlineStr">
        <is>
          <t/>
        </is>
      </c>
      <c r="P74" s="469" t="inlineStr">
        <is>
          <t>b</t>
        </is>
      </c>
      <c r="Q74" s="469" t="inlineStr">
        <is>
          <t/>
        </is>
      </c>
      <c r="R74" s="469" t="inlineStr">
        <is>
          <t/>
        </is>
      </c>
      <c r="S74" s="469" t="inlineStr">
        <is>
          <t/>
        </is>
      </c>
      <c r="T74" s="469" t="inlineStr">
        <is>
          <t/>
        </is>
      </c>
      <c r="U74" s="469" t="inlineStr">
        <is>
          <t/>
        </is>
      </c>
      <c r="V74" s="469" t="inlineStr">
        <is>
          <t/>
        </is>
      </c>
      <c r="W74" s="469" t="inlineStr">
        <is>
          <t/>
        </is>
      </c>
      <c r="X74" s="469" t="inlineStr">
        <is>
          <t/>
        </is>
      </c>
      <c r="Y74" s="469" t="inlineStr">
        <is>
          <t/>
        </is>
      </c>
      <c r="Z74" s="469" t="inlineStr">
        <is>
          <t/>
        </is>
      </c>
      <c r="AA74" s="469" t="inlineStr">
        <is>
          <t/>
        </is>
      </c>
      <c r="AB74" s="469" t="inlineStr">
        <is>
          <t/>
        </is>
      </c>
      <c r="AC74" s="469" t="inlineStr">
        <is>
          <t>-1</t>
        </is>
      </c>
      <c r="AD74" s="469" t="inlineStr">
        <is>
          <t>-1</t>
        </is>
      </c>
      <c r="AE74" s="469" t="inlineStr">
        <is>
          <t>-1</t>
        </is>
      </c>
      <c r="AF74" s="469" t="inlineStr">
        <is>
          <t/>
        </is>
      </c>
      <c r="AG74" s="469" t="inlineStr">
        <is>
          <t/>
        </is>
      </c>
      <c r="AH74" s="469" t="inlineStr">
        <is>
          <t>-1</t>
        </is>
      </c>
      <c r="AI74" s="469" t="inlineStr">
        <is>
          <t>-1</t>
        </is>
      </c>
      <c r="AJ74" s="469" t="inlineStr">
        <is>
          <t/>
        </is>
      </c>
      <c r="AK74">
        <v>35</v>
      </c>
      <c r="AL74" s="466" t="inlineStr">
        <is>
          <t/>
        </is>
      </c>
      <c r="AM74" s="466" t="inlineStr">
        <is>
          <t/>
        </is>
      </c>
      <c r="AN74" s="468" t="inlineStr">
        <is>
          <t/>
        </is>
      </c>
    </row>
    <row r="75">
      <c r="A75" t="inlineStr">
        <is>
          <t>SMA</t>
        </is>
      </c>
      <c r="B75" t="inlineStr">
        <is>
          <t>ATN</t>
        </is>
      </c>
      <c r="C75" t="inlineStr">
        <is>
          <t>CP</t>
        </is>
      </c>
      <c r="D75" t="inlineStr">
        <is>
          <t>St Vincent and Grenadines</t>
        </is>
      </c>
      <c r="E75" t="inlineStr">
        <is>
          <t>TR</t>
        </is>
      </c>
      <c r="F75" t="inlineStr">
        <is>
          <t>t1</t>
        </is>
      </c>
      <c r="G75" s="469" t="inlineStr">
        <is>
          <t/>
        </is>
      </c>
      <c r="H75" s="469" t="inlineStr">
        <is>
          <t/>
        </is>
      </c>
      <c r="I75" s="469" t="inlineStr">
        <is>
          <t/>
        </is>
      </c>
      <c r="J75" s="469" t="inlineStr">
        <is>
          <t/>
        </is>
      </c>
      <c r="K75" s="469" t="inlineStr">
        <is>
          <t/>
        </is>
      </c>
      <c r="L75" s="469" t="inlineStr">
        <is>
          <t/>
        </is>
      </c>
      <c r="M75" s="469" t="inlineStr">
        <is>
          <t/>
        </is>
      </c>
      <c r="N75" s="469" t="inlineStr">
        <is>
          <t/>
        </is>
      </c>
      <c r="O75" s="469" t="inlineStr">
        <is>
          <t/>
        </is>
      </c>
      <c r="P75" s="469" t="inlineStr">
        <is>
          <t/>
        </is>
      </c>
      <c r="Q75" s="469" t="inlineStr">
        <is>
          <t/>
        </is>
      </c>
      <c r="R75" s="469" t="inlineStr">
        <is>
          <t/>
        </is>
      </c>
      <c r="S75" s="469" t="inlineStr">
        <is>
          <t/>
        </is>
      </c>
      <c r="T75" s="469" t="inlineStr">
        <is>
          <t/>
        </is>
      </c>
      <c r="U75" s="469" t="inlineStr">
        <is>
          <t/>
        </is>
      </c>
      <c r="V75" s="469" t="inlineStr">
        <is>
          <t/>
        </is>
      </c>
      <c r="W75" s="469" t="inlineStr">
        <is>
          <t/>
        </is>
      </c>
      <c r="X75" s="469" t="inlineStr">
        <is>
          <t/>
        </is>
      </c>
      <c r="Y75" s="469" t="inlineStr">
        <is>
          <t/>
        </is>
      </c>
      <c r="Z75" s="469" t="inlineStr">
        <is>
          <t/>
        </is>
      </c>
      <c r="AA75" s="469">
        <v>1.661</v>
      </c>
      <c r="AB75" s="469" t="inlineStr">
        <is>
          <t/>
        </is>
      </c>
      <c r="AC75" s="469" t="inlineStr">
        <is>
          <t/>
        </is>
      </c>
      <c r="AD75" s="469" t="inlineStr">
        <is>
          <t/>
        </is>
      </c>
      <c r="AE75" s="469">
        <v>3.299</v>
      </c>
      <c r="AF75" s="469" t="inlineStr">
        <is>
          <t/>
        </is>
      </c>
      <c r="AG75" s="469" t="inlineStr">
        <is>
          <t/>
        </is>
      </c>
      <c r="AH75" s="469" t="inlineStr">
        <is>
          <t/>
        </is>
      </c>
      <c r="AI75" s="469" t="inlineStr">
        <is>
          <t/>
        </is>
      </c>
      <c r="AJ75" s="469" t="inlineStr">
        <is>
          <t/>
        </is>
      </c>
      <c r="AK75">
        <v>36</v>
      </c>
      <c r="AL75" s="466">
        <v>0.01</v>
      </c>
      <c r="AM75" s="466">
        <v>99.94</v>
      </c>
      <c r="AN75" s="468">
        <v>4.96</v>
      </c>
    </row>
    <row r="76">
      <c r="A76" t="inlineStr">
        <is>
          <t>SMA</t>
        </is>
      </c>
      <c r="B76" t="inlineStr">
        <is>
          <t>ATN</t>
        </is>
      </c>
      <c r="C76" t="inlineStr">
        <is>
          <t>CP</t>
        </is>
      </c>
      <c r="D76" t="inlineStr">
        <is>
          <t>St Vincent and Grenadines</t>
        </is>
      </c>
      <c r="E76" t="inlineStr">
        <is>
          <t>TR</t>
        </is>
      </c>
      <c r="F76" t="inlineStr">
        <is>
          <t>t2</t>
        </is>
      </c>
      <c r="G76" s="469" t="inlineStr">
        <is>
          <t/>
        </is>
      </c>
      <c r="H76" s="469" t="inlineStr">
        <is>
          <t/>
        </is>
      </c>
      <c r="I76" s="469" t="inlineStr">
        <is>
          <t/>
        </is>
      </c>
      <c r="J76" s="469" t="inlineStr">
        <is>
          <t/>
        </is>
      </c>
      <c r="K76" s="469" t="inlineStr">
        <is>
          <t/>
        </is>
      </c>
      <c r="L76" s="469" t="inlineStr">
        <is>
          <t/>
        </is>
      </c>
      <c r="M76" s="469" t="inlineStr">
        <is>
          <t/>
        </is>
      </c>
      <c r="N76" s="469" t="inlineStr">
        <is>
          <t/>
        </is>
      </c>
      <c r="O76" s="469" t="inlineStr">
        <is>
          <t/>
        </is>
      </c>
      <c r="P76" s="469" t="inlineStr">
        <is>
          <t/>
        </is>
      </c>
      <c r="Q76" s="469" t="inlineStr">
        <is>
          <t/>
        </is>
      </c>
      <c r="R76" s="469" t="inlineStr">
        <is>
          <t/>
        </is>
      </c>
      <c r="S76" s="469" t="inlineStr">
        <is>
          <t/>
        </is>
      </c>
      <c r="T76" s="469" t="inlineStr">
        <is>
          <t/>
        </is>
      </c>
      <c r="U76" s="469" t="inlineStr">
        <is>
          <t/>
        </is>
      </c>
      <c r="V76" s="469" t="inlineStr">
        <is>
          <t/>
        </is>
      </c>
      <c r="W76" s="469" t="inlineStr">
        <is>
          <t/>
        </is>
      </c>
      <c r="X76" s="469" t="inlineStr">
        <is>
          <t/>
        </is>
      </c>
      <c r="Y76" s="469" t="inlineStr">
        <is>
          <t/>
        </is>
      </c>
      <c r="Z76" s="469" t="inlineStr">
        <is>
          <t/>
        </is>
      </c>
      <c r="AA76" s="469" t="inlineStr">
        <is>
          <t>-1</t>
        </is>
      </c>
      <c r="AB76" s="469" t="inlineStr">
        <is>
          <t/>
        </is>
      </c>
      <c r="AC76" s="469" t="inlineStr">
        <is>
          <t/>
        </is>
      </c>
      <c r="AD76" s="469" t="inlineStr">
        <is>
          <t/>
        </is>
      </c>
      <c r="AE76" s="469" t="inlineStr">
        <is>
          <t>-1</t>
        </is>
      </c>
      <c r="AF76" s="469" t="inlineStr">
        <is>
          <t/>
        </is>
      </c>
      <c r="AG76" s="469" t="inlineStr">
        <is>
          <t/>
        </is>
      </c>
      <c r="AH76" s="469" t="inlineStr">
        <is>
          <t/>
        </is>
      </c>
      <c r="AI76" s="469" t="inlineStr">
        <is>
          <t/>
        </is>
      </c>
      <c r="AJ76" s="469" t="inlineStr">
        <is>
          <t/>
        </is>
      </c>
      <c r="AK76">
        <v>36</v>
      </c>
      <c r="AL76" s="466" t="inlineStr">
        <is>
          <t/>
        </is>
      </c>
      <c r="AM76" s="466" t="inlineStr">
        <is>
          <t/>
        </is>
      </c>
      <c r="AN76" s="468" t="inlineStr">
        <is>
          <t/>
        </is>
      </c>
    </row>
    <row r="77">
      <c r="A77" t="inlineStr">
        <is>
          <t>SMA</t>
        </is>
      </c>
      <c r="B77" t="inlineStr">
        <is>
          <t>ATN</t>
        </is>
      </c>
      <c r="C77" t="inlineStr">
        <is>
          <t>CP</t>
        </is>
      </c>
      <c r="D77" t="inlineStr">
        <is>
          <t>UK-Bermuda</t>
        </is>
      </c>
      <c r="E77" t="inlineStr">
        <is>
          <t>RR</t>
        </is>
      </c>
      <c r="F77" t="inlineStr">
        <is>
          <t>t1</t>
        </is>
      </c>
      <c r="G77" s="469" t="inlineStr">
        <is>
          <t/>
        </is>
      </c>
      <c r="H77" s="469" t="inlineStr">
        <is>
          <t/>
        </is>
      </c>
      <c r="I77" s="469">
        <v>0.5</v>
      </c>
      <c r="J77" s="469">
        <v>1.5</v>
      </c>
      <c r="K77" s="469">
        <v>2</v>
      </c>
      <c r="L77" s="469" t="inlineStr">
        <is>
          <t/>
        </is>
      </c>
      <c r="M77" s="469" t="inlineStr">
        <is>
          <t/>
        </is>
      </c>
      <c r="N77" s="469" t="inlineStr">
        <is>
          <t/>
        </is>
      </c>
      <c r="O77" s="469" t="inlineStr">
        <is>
          <t/>
        </is>
      </c>
      <c r="P77" s="469" t="inlineStr">
        <is>
          <t/>
        </is>
      </c>
      <c r="Q77" s="469" t="inlineStr">
        <is>
          <t/>
        </is>
      </c>
      <c r="R77" s="469">
        <v>0.15</v>
      </c>
      <c r="S77" s="469" t="inlineStr">
        <is>
          <t/>
        </is>
      </c>
      <c r="T77" s="469" t="inlineStr">
        <is>
          <t/>
        </is>
      </c>
      <c r="U77" s="469">
        <v>0.327</v>
      </c>
      <c r="V77" s="469">
        <v>0.132</v>
      </c>
      <c r="W77" s="469" t="inlineStr">
        <is>
          <t/>
        </is>
      </c>
      <c r="X77" s="469" t="inlineStr">
        <is>
          <t/>
        </is>
      </c>
      <c r="Y77" s="469" t="inlineStr">
        <is>
          <t/>
        </is>
      </c>
      <c r="Z77" s="469" t="inlineStr">
        <is>
          <t/>
        </is>
      </c>
      <c r="AA77" s="469" t="inlineStr">
        <is>
          <t/>
        </is>
      </c>
      <c r="AB77" s="469" t="inlineStr">
        <is>
          <t/>
        </is>
      </c>
      <c r="AC77" s="469" t="inlineStr">
        <is>
          <t/>
        </is>
      </c>
      <c r="AD77" s="469" t="inlineStr">
        <is>
          <t/>
        </is>
      </c>
      <c r="AE77" s="469" t="inlineStr">
        <is>
          <t/>
        </is>
      </c>
      <c r="AF77" s="469" t="inlineStr">
        <is>
          <t/>
        </is>
      </c>
      <c r="AG77" s="469">
        <v>0.122</v>
      </c>
      <c r="AH77" s="469" t="inlineStr">
        <is>
          <t/>
        </is>
      </c>
      <c r="AI77" s="469" t="inlineStr">
        <is>
          <t/>
        </is>
      </c>
      <c r="AJ77" s="469" t="inlineStr">
        <is>
          <t/>
        </is>
      </c>
      <c r="AK77">
        <v>37</v>
      </c>
      <c r="AL77" s="466">
        <v>0</v>
      </c>
      <c r="AM77" s="466">
        <v>99.94</v>
      </c>
      <c r="AN77" s="468">
        <v>4.731</v>
      </c>
    </row>
    <row r="78">
      <c r="A78" t="inlineStr">
        <is>
          <t>SMA</t>
        </is>
      </c>
      <c r="B78" t="inlineStr">
        <is>
          <t>ATN</t>
        </is>
      </c>
      <c r="C78" t="inlineStr">
        <is>
          <t>CP</t>
        </is>
      </c>
      <c r="D78" t="inlineStr">
        <is>
          <t>UK-Bermuda</t>
        </is>
      </c>
      <c r="E78" t="inlineStr">
        <is>
          <t>RR</t>
        </is>
      </c>
      <c r="F78" t="inlineStr">
        <is>
          <t>t2</t>
        </is>
      </c>
      <c r="G78" s="469" t="inlineStr">
        <is>
          <t/>
        </is>
      </c>
      <c r="H78" s="469" t="inlineStr">
        <is>
          <t/>
        </is>
      </c>
      <c r="I78" s="469" t="inlineStr">
        <is>
          <t>-1</t>
        </is>
      </c>
      <c r="J78" s="469" t="inlineStr">
        <is>
          <t>-1</t>
        </is>
      </c>
      <c r="K78" s="469" t="inlineStr">
        <is>
          <t>-1</t>
        </is>
      </c>
      <c r="L78" s="469" t="inlineStr">
        <is>
          <t/>
        </is>
      </c>
      <c r="M78" s="469" t="inlineStr">
        <is>
          <t/>
        </is>
      </c>
      <c r="N78" s="469" t="inlineStr">
        <is>
          <t/>
        </is>
      </c>
      <c r="O78" s="469" t="inlineStr">
        <is>
          <t/>
        </is>
      </c>
      <c r="P78" s="469" t="inlineStr">
        <is>
          <t/>
        </is>
      </c>
      <c r="Q78" s="469" t="inlineStr">
        <is>
          <t/>
        </is>
      </c>
      <c r="R78" s="469" t="inlineStr">
        <is>
          <t>-1</t>
        </is>
      </c>
      <c r="S78" s="469" t="inlineStr">
        <is>
          <t/>
        </is>
      </c>
      <c r="T78" s="469" t="inlineStr">
        <is>
          <t/>
        </is>
      </c>
      <c r="U78" s="469" t="inlineStr">
        <is>
          <t>-1</t>
        </is>
      </c>
      <c r="V78" s="469" t="inlineStr">
        <is>
          <t>-1</t>
        </is>
      </c>
      <c r="W78" s="469" t="inlineStr">
        <is>
          <t/>
        </is>
      </c>
      <c r="X78" s="469" t="inlineStr">
        <is>
          <t/>
        </is>
      </c>
      <c r="Y78" s="469" t="inlineStr">
        <is>
          <t/>
        </is>
      </c>
      <c r="Z78" s="469" t="inlineStr">
        <is>
          <t/>
        </is>
      </c>
      <c r="AA78" s="469" t="inlineStr">
        <is>
          <t/>
        </is>
      </c>
      <c r="AB78" s="469" t="inlineStr">
        <is>
          <t/>
        </is>
      </c>
      <c r="AC78" s="469" t="inlineStr">
        <is>
          <t/>
        </is>
      </c>
      <c r="AD78" s="469" t="inlineStr">
        <is>
          <t/>
        </is>
      </c>
      <c r="AE78" s="469" t="inlineStr">
        <is>
          <t/>
        </is>
      </c>
      <c r="AF78" s="469" t="inlineStr">
        <is>
          <t/>
        </is>
      </c>
      <c r="AG78" s="469" t="inlineStr">
        <is>
          <t>-1</t>
        </is>
      </c>
      <c r="AH78" s="469" t="inlineStr">
        <is>
          <t/>
        </is>
      </c>
      <c r="AI78" s="469" t="inlineStr">
        <is>
          <t/>
        </is>
      </c>
      <c r="AJ78" s="469" t="inlineStr">
        <is>
          <t/>
        </is>
      </c>
      <c r="AK78">
        <v>37</v>
      </c>
      <c r="AL78" s="466" t="inlineStr">
        <is>
          <t/>
        </is>
      </c>
      <c r="AM78" s="466" t="inlineStr">
        <is>
          <t/>
        </is>
      </c>
      <c r="AN78" s="468" t="inlineStr">
        <is>
          <t/>
        </is>
      </c>
    </row>
    <row r="79">
      <c r="A79" t="inlineStr">
        <is>
          <t>SMA</t>
        </is>
      </c>
      <c r="B79" t="inlineStr">
        <is>
          <t>ATN</t>
        </is>
      </c>
      <c r="C79" t="inlineStr">
        <is>
          <t>CP</t>
        </is>
      </c>
      <c r="D79" t="inlineStr">
        <is>
          <t>EU-Portugal</t>
        </is>
      </c>
      <c r="E79" t="inlineStr">
        <is>
          <t>GN</t>
        </is>
      </c>
      <c r="F79" t="inlineStr">
        <is>
          <t>t1</t>
        </is>
      </c>
      <c r="G79" s="469" t="inlineStr">
        <is>
          <t/>
        </is>
      </c>
      <c r="H79" s="469" t="inlineStr">
        <is>
          <t/>
        </is>
      </c>
      <c r="I79" s="469" t="inlineStr">
        <is>
          <t/>
        </is>
      </c>
      <c r="J79" s="469" t="inlineStr">
        <is>
          <t/>
        </is>
      </c>
      <c r="K79" s="469" t="inlineStr">
        <is>
          <t/>
        </is>
      </c>
      <c r="L79" s="469" t="inlineStr">
        <is>
          <t/>
        </is>
      </c>
      <c r="M79" s="469" t="inlineStr">
        <is>
          <t/>
        </is>
      </c>
      <c r="N79" s="469" t="inlineStr">
        <is>
          <t/>
        </is>
      </c>
      <c r="O79" s="469" t="inlineStr">
        <is>
          <t/>
        </is>
      </c>
      <c r="P79" s="469" t="inlineStr">
        <is>
          <t/>
        </is>
      </c>
      <c r="Q79" s="469" t="inlineStr">
        <is>
          <t/>
        </is>
      </c>
      <c r="R79" s="469" t="inlineStr">
        <is>
          <t/>
        </is>
      </c>
      <c r="S79" s="469" t="inlineStr">
        <is>
          <t/>
        </is>
      </c>
      <c r="T79" s="469" t="inlineStr">
        <is>
          <t/>
        </is>
      </c>
      <c r="U79" s="469" t="inlineStr">
        <is>
          <t/>
        </is>
      </c>
      <c r="V79" s="469" t="inlineStr">
        <is>
          <t/>
        </is>
      </c>
      <c r="W79" s="469" t="inlineStr">
        <is>
          <t/>
        </is>
      </c>
      <c r="X79" s="469" t="inlineStr">
        <is>
          <t/>
        </is>
      </c>
      <c r="Y79" s="469" t="inlineStr">
        <is>
          <t/>
        </is>
      </c>
      <c r="Z79" s="469" t="inlineStr">
        <is>
          <t/>
        </is>
      </c>
      <c r="AA79" s="469" t="inlineStr">
        <is>
          <t/>
        </is>
      </c>
      <c r="AB79" s="469" t="inlineStr">
        <is>
          <t/>
        </is>
      </c>
      <c r="AC79" s="469" t="inlineStr">
        <is>
          <t/>
        </is>
      </c>
      <c r="AD79" s="469">
        <v>1.644</v>
      </c>
      <c r="AE79" s="469">
        <v>1.545</v>
      </c>
      <c r="AF79" s="469">
        <v>0.456</v>
      </c>
      <c r="AG79" s="469">
        <v>0.633</v>
      </c>
      <c r="AH79" s="469">
        <v>0.051</v>
      </c>
      <c r="AI79" s="469">
        <v>0.048</v>
      </c>
      <c r="AJ79" s="469">
        <v>0.244</v>
      </c>
      <c r="AK79">
        <v>38</v>
      </c>
      <c r="AL79" s="466">
        <v>0</v>
      </c>
      <c r="AM79" s="466">
        <v>99.94</v>
      </c>
      <c r="AN79" s="468">
        <v>4.62</v>
      </c>
    </row>
    <row r="80">
      <c r="A80" t="inlineStr">
        <is>
          <t>SMA</t>
        </is>
      </c>
      <c r="B80" t="inlineStr">
        <is>
          <t>ATN</t>
        </is>
      </c>
      <c r="C80" t="inlineStr">
        <is>
          <t>CP</t>
        </is>
      </c>
      <c r="D80" t="inlineStr">
        <is>
          <t>EU-Portugal</t>
        </is>
      </c>
      <c r="E80" t="inlineStr">
        <is>
          <t>GN</t>
        </is>
      </c>
      <c r="F80" t="inlineStr">
        <is>
          <t>t2</t>
        </is>
      </c>
      <c r="G80" s="469" t="inlineStr">
        <is>
          <t/>
        </is>
      </c>
      <c r="H80" s="469" t="inlineStr">
        <is>
          <t/>
        </is>
      </c>
      <c r="I80" s="469" t="inlineStr">
        <is>
          <t/>
        </is>
      </c>
      <c r="J80" s="469" t="inlineStr">
        <is>
          <t/>
        </is>
      </c>
      <c r="K80" s="469" t="inlineStr">
        <is>
          <t/>
        </is>
      </c>
      <c r="L80" s="469" t="inlineStr">
        <is>
          <t/>
        </is>
      </c>
      <c r="M80" s="469" t="inlineStr">
        <is>
          <t/>
        </is>
      </c>
      <c r="N80" s="469" t="inlineStr">
        <is>
          <t/>
        </is>
      </c>
      <c r="O80" s="469" t="inlineStr">
        <is>
          <t/>
        </is>
      </c>
      <c r="P80" s="469" t="inlineStr">
        <is>
          <t/>
        </is>
      </c>
      <c r="Q80" s="469" t="inlineStr">
        <is>
          <t/>
        </is>
      </c>
      <c r="R80" s="469" t="inlineStr">
        <is>
          <t/>
        </is>
      </c>
      <c r="S80" s="469" t="inlineStr">
        <is>
          <t/>
        </is>
      </c>
      <c r="T80" s="469" t="inlineStr">
        <is>
          <t/>
        </is>
      </c>
      <c r="U80" s="469" t="inlineStr">
        <is>
          <t/>
        </is>
      </c>
      <c r="V80" s="469" t="inlineStr">
        <is>
          <t/>
        </is>
      </c>
      <c r="W80" s="469" t="inlineStr">
        <is>
          <t/>
        </is>
      </c>
      <c r="X80" s="469" t="inlineStr">
        <is>
          <t/>
        </is>
      </c>
      <c r="Y80" s="469" t="inlineStr">
        <is>
          <t/>
        </is>
      </c>
      <c r="Z80" s="469" t="inlineStr">
        <is>
          <t/>
        </is>
      </c>
      <c r="AA80" s="469" t="inlineStr">
        <is>
          <t/>
        </is>
      </c>
      <c r="AB80" s="469" t="inlineStr">
        <is>
          <t/>
        </is>
      </c>
      <c r="AC80" s="469" t="inlineStr">
        <is>
          <t/>
        </is>
      </c>
      <c r="AD80" s="469" t="inlineStr">
        <is>
          <t>a</t>
        </is>
      </c>
      <c r="AE80" s="469" t="inlineStr">
        <is>
          <t>a</t>
        </is>
      </c>
      <c r="AF80" s="469" t="inlineStr">
        <is>
          <t>a</t>
        </is>
      </c>
      <c r="AG80" s="469" t="inlineStr">
        <is>
          <t>a</t>
        </is>
      </c>
      <c r="AH80" s="469" t="inlineStr">
        <is>
          <t>a</t>
        </is>
      </c>
      <c r="AI80" s="469" t="inlineStr">
        <is>
          <t>a</t>
        </is>
      </c>
      <c r="AJ80" s="469" t="inlineStr">
        <is>
          <t>-1</t>
        </is>
      </c>
      <c r="AK80">
        <v>38</v>
      </c>
      <c r="AL80" s="466" t="inlineStr">
        <is>
          <t/>
        </is>
      </c>
      <c r="AM80" s="466" t="inlineStr">
        <is>
          <t/>
        </is>
      </c>
      <c r="AN80" s="468" t="inlineStr">
        <is>
          <t/>
        </is>
      </c>
    </row>
    <row r="81">
      <c r="A81" t="inlineStr">
        <is>
          <t>SMA</t>
        </is>
      </c>
      <c r="B81" t="inlineStr">
        <is>
          <t>ATN</t>
        </is>
      </c>
      <c r="C81" t="inlineStr">
        <is>
          <t>CP</t>
        </is>
      </c>
      <c r="D81" t="inlineStr">
        <is>
          <t>EU-France</t>
        </is>
      </c>
      <c r="E81" t="inlineStr">
        <is>
          <t>GN</t>
        </is>
      </c>
      <c r="F81" t="inlineStr">
        <is>
          <t>t1</t>
        </is>
      </c>
      <c r="G81" s="469" t="inlineStr">
        <is>
          <t/>
        </is>
      </c>
      <c r="H81" s="469" t="inlineStr">
        <is>
          <t/>
        </is>
      </c>
      <c r="I81" s="469" t="inlineStr">
        <is>
          <t/>
        </is>
      </c>
      <c r="J81" s="469" t="inlineStr">
        <is>
          <t/>
        </is>
      </c>
      <c r="K81" s="469" t="inlineStr">
        <is>
          <t/>
        </is>
      </c>
      <c r="L81" s="469" t="inlineStr">
        <is>
          <t/>
        </is>
      </c>
      <c r="M81" s="469" t="inlineStr">
        <is>
          <t/>
        </is>
      </c>
      <c r="N81" s="469" t="inlineStr">
        <is>
          <t/>
        </is>
      </c>
      <c r="O81" s="469" t="inlineStr">
        <is>
          <t/>
        </is>
      </c>
      <c r="P81" s="469" t="inlineStr">
        <is>
          <t/>
        </is>
      </c>
      <c r="Q81" s="469" t="inlineStr">
        <is>
          <t/>
        </is>
      </c>
      <c r="R81" s="469" t="inlineStr">
        <is>
          <t/>
        </is>
      </c>
      <c r="S81" s="469" t="inlineStr">
        <is>
          <t/>
        </is>
      </c>
      <c r="T81" s="469" t="inlineStr">
        <is>
          <t/>
        </is>
      </c>
      <c r="U81" s="469">
        <v>0.375</v>
      </c>
      <c r="V81" s="469">
        <v>0.13</v>
      </c>
      <c r="W81" s="469" t="inlineStr">
        <is>
          <t/>
        </is>
      </c>
      <c r="X81" s="469" t="inlineStr">
        <is>
          <t/>
        </is>
      </c>
      <c r="Y81" s="469">
        <v>0.05</v>
      </c>
      <c r="Z81" s="469" t="inlineStr">
        <is>
          <t/>
        </is>
      </c>
      <c r="AA81" s="469">
        <v>0.164</v>
      </c>
      <c r="AB81" s="469">
        <v>0.119</v>
      </c>
      <c r="AC81" s="469">
        <v>0.066</v>
      </c>
      <c r="AD81" s="469" t="inlineStr">
        <is>
          <t/>
        </is>
      </c>
      <c r="AE81" s="469">
        <v>1.413</v>
      </c>
      <c r="AF81" s="469">
        <v>0.04</v>
      </c>
      <c r="AG81" s="469">
        <v>1.149</v>
      </c>
      <c r="AH81" s="469">
        <v>0.347</v>
      </c>
      <c r="AI81" s="469">
        <v>0.616</v>
      </c>
      <c r="AJ81" s="469">
        <v>0.032</v>
      </c>
      <c r="AK81">
        <v>39</v>
      </c>
      <c r="AL81" s="466">
        <v>0</v>
      </c>
      <c r="AM81" s="466">
        <v>99.95</v>
      </c>
      <c r="AN81" s="468">
        <v>4.5</v>
      </c>
    </row>
    <row r="82">
      <c r="A82" t="inlineStr">
        <is>
          <t>SMA</t>
        </is>
      </c>
      <c r="B82" t="inlineStr">
        <is>
          <t>ATN</t>
        </is>
      </c>
      <c r="C82" t="inlineStr">
        <is>
          <t>CP</t>
        </is>
      </c>
      <c r="D82" t="inlineStr">
        <is>
          <t>EU-France</t>
        </is>
      </c>
      <c r="E82" t="inlineStr">
        <is>
          <t>GN</t>
        </is>
      </c>
      <c r="F82" t="inlineStr">
        <is>
          <t>t2</t>
        </is>
      </c>
      <c r="G82" s="469" t="inlineStr">
        <is>
          <t/>
        </is>
      </c>
      <c r="H82" s="469" t="inlineStr">
        <is>
          <t/>
        </is>
      </c>
      <c r="I82" s="469" t="inlineStr">
        <is>
          <t/>
        </is>
      </c>
      <c r="J82" s="469" t="inlineStr">
        <is>
          <t/>
        </is>
      </c>
      <c r="K82" s="469" t="inlineStr">
        <is>
          <t/>
        </is>
      </c>
      <c r="L82" s="469" t="inlineStr">
        <is>
          <t/>
        </is>
      </c>
      <c r="M82" s="469" t="inlineStr">
        <is>
          <t/>
        </is>
      </c>
      <c r="N82" s="469" t="inlineStr">
        <is>
          <t/>
        </is>
      </c>
      <c r="O82" s="469" t="inlineStr">
        <is>
          <t/>
        </is>
      </c>
      <c r="P82" s="469" t="inlineStr">
        <is>
          <t/>
        </is>
      </c>
      <c r="Q82" s="469" t="inlineStr">
        <is>
          <t/>
        </is>
      </c>
      <c r="R82" s="469" t="inlineStr">
        <is>
          <t/>
        </is>
      </c>
      <c r="S82" s="469" t="inlineStr">
        <is>
          <t/>
        </is>
      </c>
      <c r="T82" s="469" t="inlineStr">
        <is>
          <t/>
        </is>
      </c>
      <c r="U82" s="469" t="inlineStr">
        <is>
          <t>-1</t>
        </is>
      </c>
      <c r="V82" s="469" t="inlineStr">
        <is>
          <t>-1</t>
        </is>
      </c>
      <c r="W82" s="469" t="inlineStr">
        <is>
          <t/>
        </is>
      </c>
      <c r="X82" s="469" t="inlineStr">
        <is>
          <t/>
        </is>
      </c>
      <c r="Y82" s="469" t="inlineStr">
        <is>
          <t>-1</t>
        </is>
      </c>
      <c r="Z82" s="469" t="inlineStr">
        <is>
          <t/>
        </is>
      </c>
      <c r="AA82" s="469" t="inlineStr">
        <is>
          <t>-1</t>
        </is>
      </c>
      <c r="AB82" s="469" t="inlineStr">
        <is>
          <t>-1</t>
        </is>
      </c>
      <c r="AC82" s="469" t="inlineStr">
        <is>
          <t>a</t>
        </is>
      </c>
      <c r="AD82" s="469" t="inlineStr">
        <is>
          <t/>
        </is>
      </c>
      <c r="AE82" s="469" t="inlineStr">
        <is>
          <t>ab</t>
        </is>
      </c>
      <c r="AF82" s="469" t="inlineStr">
        <is>
          <t>-1</t>
        </is>
      </c>
      <c r="AG82" s="469" t="inlineStr">
        <is>
          <t>a</t>
        </is>
      </c>
      <c r="AH82" s="469" t="inlineStr">
        <is>
          <t>a</t>
        </is>
      </c>
      <c r="AI82" s="469" t="inlineStr">
        <is>
          <t>ab</t>
        </is>
      </c>
      <c r="AJ82" s="469" t="inlineStr">
        <is>
          <t>a</t>
        </is>
      </c>
      <c r="AK82">
        <v>39</v>
      </c>
      <c r="AL82" s="466" t="inlineStr">
        <is>
          <t/>
        </is>
      </c>
      <c r="AM82" s="466" t="inlineStr">
        <is>
          <t/>
        </is>
      </c>
      <c r="AN82" s="468" t="inlineStr">
        <is>
          <t/>
        </is>
      </c>
    </row>
    <row r="83">
      <c r="A83" t="inlineStr">
        <is>
          <t>SMA</t>
        </is>
      </c>
      <c r="B83" t="inlineStr">
        <is>
          <t>ATN</t>
        </is>
      </c>
      <c r="C83" t="inlineStr">
        <is>
          <t>CP</t>
        </is>
      </c>
      <c r="D83" t="inlineStr">
        <is>
          <t>USA</t>
        </is>
      </c>
      <c r="E83" t="inlineStr">
        <is>
          <t>UN</t>
        </is>
      </c>
      <c r="F83" t="inlineStr">
        <is>
          <t>t1</t>
        </is>
      </c>
      <c r="G83" s="469" t="inlineStr">
        <is>
          <t/>
        </is>
      </c>
      <c r="H83" s="469">
        <v>2.042</v>
      </c>
      <c r="I83" s="469">
        <v>0.303</v>
      </c>
      <c r="J83" s="469">
        <v>0.359</v>
      </c>
      <c r="K83" s="469">
        <v>0.013</v>
      </c>
      <c r="L83" s="469" t="inlineStr">
        <is>
          <t/>
        </is>
      </c>
      <c r="M83" s="469">
        <v>0.064</v>
      </c>
      <c r="N83" s="469" t="inlineStr">
        <is>
          <t/>
        </is>
      </c>
      <c r="O83" s="469" t="inlineStr">
        <is>
          <t/>
        </is>
      </c>
      <c r="P83" s="469" t="inlineStr">
        <is>
          <t/>
        </is>
      </c>
      <c r="Q83" s="469" t="inlineStr">
        <is>
          <t/>
        </is>
      </c>
      <c r="R83" s="469">
        <v>0.019</v>
      </c>
      <c r="S83" s="469">
        <v>0.104</v>
      </c>
      <c r="T83" s="469">
        <v>0.63</v>
      </c>
      <c r="U83" s="469">
        <v>0.066</v>
      </c>
      <c r="V83" s="469">
        <v>0.044</v>
      </c>
      <c r="W83" s="469">
        <v>0.078</v>
      </c>
      <c r="X83" s="469">
        <v>0.231</v>
      </c>
      <c r="Y83" s="469" t="inlineStr">
        <is>
          <t/>
        </is>
      </c>
      <c r="Z83" s="469" t="inlineStr">
        <is>
          <t/>
        </is>
      </c>
      <c r="AA83" s="469" t="inlineStr">
        <is>
          <t/>
        </is>
      </c>
      <c r="AB83" s="469" t="inlineStr">
        <is>
          <t/>
        </is>
      </c>
      <c r="AC83" s="469">
        <v>0.029</v>
      </c>
      <c r="AD83" s="469">
        <v>0.051</v>
      </c>
      <c r="AE83" s="469" t="inlineStr">
        <is>
          <t/>
        </is>
      </c>
      <c r="AF83" s="469" t="inlineStr">
        <is>
          <t/>
        </is>
      </c>
      <c r="AG83" s="469" t="inlineStr">
        <is>
          <t/>
        </is>
      </c>
      <c r="AH83" s="469" t="inlineStr">
        <is>
          <t/>
        </is>
      </c>
      <c r="AI83" s="469" t="inlineStr">
        <is>
          <t/>
        </is>
      </c>
      <c r="AJ83" s="469" t="inlineStr">
        <is>
          <t/>
        </is>
      </c>
      <c r="AK83">
        <v>40</v>
      </c>
      <c r="AL83" s="466">
        <v>0</v>
      </c>
      <c r="AM83" s="466">
        <v>99.95</v>
      </c>
      <c r="AN83" s="468">
        <v>4.033</v>
      </c>
    </row>
    <row r="84">
      <c r="A84" t="inlineStr">
        <is>
          <t>SMA</t>
        </is>
      </c>
      <c r="B84" t="inlineStr">
        <is>
          <t>ATN</t>
        </is>
      </c>
      <c r="C84" t="inlineStr">
        <is>
          <t>CP</t>
        </is>
      </c>
      <c r="D84" t="inlineStr">
        <is>
          <t>USA</t>
        </is>
      </c>
      <c r="E84" t="inlineStr">
        <is>
          <t>UN</t>
        </is>
      </c>
      <c r="F84" t="inlineStr">
        <is>
          <t>t2</t>
        </is>
      </c>
      <c r="G84" s="469" t="inlineStr">
        <is>
          <t/>
        </is>
      </c>
      <c r="H84" s="469" t="inlineStr">
        <is>
          <t>-1</t>
        </is>
      </c>
      <c r="I84" s="469" t="inlineStr">
        <is>
          <t>-1</t>
        </is>
      </c>
      <c r="J84" s="469" t="inlineStr">
        <is>
          <t>-1</t>
        </is>
      </c>
      <c r="K84" s="469" t="inlineStr">
        <is>
          <t>-1</t>
        </is>
      </c>
      <c r="L84" s="469" t="inlineStr">
        <is>
          <t/>
        </is>
      </c>
      <c r="M84" s="469" t="inlineStr">
        <is>
          <t>-1</t>
        </is>
      </c>
      <c r="N84" s="469" t="inlineStr">
        <is>
          <t/>
        </is>
      </c>
      <c r="O84" s="469" t="inlineStr">
        <is>
          <t/>
        </is>
      </c>
      <c r="P84" s="469" t="inlineStr">
        <is>
          <t/>
        </is>
      </c>
      <c r="Q84" s="469" t="inlineStr">
        <is>
          <t/>
        </is>
      </c>
      <c r="R84" s="469" t="inlineStr">
        <is>
          <t>-1</t>
        </is>
      </c>
      <c r="S84" s="469" t="inlineStr">
        <is>
          <t>-1</t>
        </is>
      </c>
      <c r="T84" s="469" t="inlineStr">
        <is>
          <t>-1</t>
        </is>
      </c>
      <c r="U84" s="469" t="inlineStr">
        <is>
          <t>-1</t>
        </is>
      </c>
      <c r="V84" s="469" t="inlineStr">
        <is>
          <t>-1</t>
        </is>
      </c>
      <c r="W84" s="469" t="inlineStr">
        <is>
          <t>-1</t>
        </is>
      </c>
      <c r="X84" s="469" t="inlineStr">
        <is>
          <t>-1</t>
        </is>
      </c>
      <c r="Y84" s="469" t="inlineStr">
        <is>
          <t/>
        </is>
      </c>
      <c r="Z84" s="469" t="inlineStr">
        <is>
          <t/>
        </is>
      </c>
      <c r="AA84" s="469" t="inlineStr">
        <is>
          <t/>
        </is>
      </c>
      <c r="AB84" s="469" t="inlineStr">
        <is>
          <t/>
        </is>
      </c>
      <c r="AC84" s="469" t="inlineStr">
        <is>
          <t>-1</t>
        </is>
      </c>
      <c r="AD84" s="469" t="inlineStr">
        <is>
          <t>-1</t>
        </is>
      </c>
      <c r="AE84" s="469" t="inlineStr">
        <is>
          <t/>
        </is>
      </c>
      <c r="AF84" s="469" t="inlineStr">
        <is>
          <t/>
        </is>
      </c>
      <c r="AG84" s="469" t="inlineStr">
        <is>
          <t/>
        </is>
      </c>
      <c r="AH84" s="469" t="inlineStr">
        <is>
          <t/>
        </is>
      </c>
      <c r="AI84" s="469" t="inlineStr">
        <is>
          <t/>
        </is>
      </c>
      <c r="AJ84" s="469" t="inlineStr">
        <is>
          <t/>
        </is>
      </c>
      <c r="AK84">
        <v>40</v>
      </c>
      <c r="AL84" s="466" t="inlineStr">
        <is>
          <t/>
        </is>
      </c>
      <c r="AM84" s="466" t="inlineStr">
        <is>
          <t/>
        </is>
      </c>
      <c r="AN84" s="468" t="inlineStr">
        <is>
          <t/>
        </is>
      </c>
    </row>
    <row r="85">
      <c r="A85" t="inlineStr">
        <is>
          <t>SMA</t>
        </is>
      </c>
      <c r="B85" t="inlineStr">
        <is>
          <t>ATN</t>
        </is>
      </c>
      <c r="C85" t="inlineStr">
        <is>
          <t>CP</t>
        </is>
      </c>
      <c r="D85" t="inlineStr">
        <is>
          <t>Canada</t>
        </is>
      </c>
      <c r="E85" t="inlineStr">
        <is>
          <t>HL</t>
        </is>
      </c>
      <c r="F85" t="inlineStr">
        <is>
          <t>t1</t>
        </is>
      </c>
      <c r="G85" s="469">
        <v>0.177</v>
      </c>
      <c r="H85" s="469">
        <v>0.287</v>
      </c>
      <c r="I85" s="469">
        <v>0.266</v>
      </c>
      <c r="J85" s="469">
        <v>0.2</v>
      </c>
      <c r="K85" s="469">
        <v>0.11</v>
      </c>
      <c r="L85" s="469">
        <v>0.119</v>
      </c>
      <c r="M85" s="469">
        <v>0.622</v>
      </c>
      <c r="N85" s="469">
        <v>0.359</v>
      </c>
      <c r="O85" s="469">
        <v>0.209</v>
      </c>
      <c r="P85" s="469">
        <v>0.145</v>
      </c>
      <c r="Q85" s="469">
        <v>0.568</v>
      </c>
      <c r="R85" s="469">
        <v>0.083</v>
      </c>
      <c r="S85" s="469">
        <v>0.031</v>
      </c>
      <c r="T85" s="469" t="inlineStr">
        <is>
          <t/>
        </is>
      </c>
      <c r="U85" s="469" t="inlineStr">
        <is>
          <t/>
        </is>
      </c>
      <c r="V85" s="469" t="inlineStr">
        <is>
          <t/>
        </is>
      </c>
      <c r="W85" s="469">
        <v>0.049</v>
      </c>
      <c r="X85" s="469">
        <v>0.502</v>
      </c>
      <c r="Y85" s="469" t="inlineStr">
        <is>
          <t/>
        </is>
      </c>
      <c r="Z85" s="469" t="inlineStr">
        <is>
          <t/>
        </is>
      </c>
      <c r="AA85" s="469" t="inlineStr">
        <is>
          <t/>
        </is>
      </c>
      <c r="AB85" s="469">
        <v>0.027</v>
      </c>
      <c r="AC85" s="469" t="inlineStr">
        <is>
          <t/>
        </is>
      </c>
      <c r="AD85" s="469" t="inlineStr">
        <is>
          <t/>
        </is>
      </c>
      <c r="AE85" s="469" t="inlineStr">
        <is>
          <t/>
        </is>
      </c>
      <c r="AF85" s="469">
        <v>0.053</v>
      </c>
      <c r="AG85" s="469" t="inlineStr">
        <is>
          <t/>
        </is>
      </c>
      <c r="AH85" s="469" t="inlineStr">
        <is>
          <t/>
        </is>
      </c>
      <c r="AI85" s="469" t="inlineStr">
        <is>
          <t/>
        </is>
      </c>
      <c r="AJ85" s="469" t="inlineStr">
        <is>
          <t/>
        </is>
      </c>
      <c r="AK85">
        <v>41</v>
      </c>
      <c r="AL85" s="466">
        <v>0</v>
      </c>
      <c r="AM85" s="466">
        <v>99.96</v>
      </c>
      <c r="AN85" s="468">
        <v>3.807</v>
      </c>
    </row>
    <row r="86">
      <c r="A86" t="inlineStr">
        <is>
          <t>SMA</t>
        </is>
      </c>
      <c r="B86" t="inlineStr">
        <is>
          <t>ATN</t>
        </is>
      </c>
      <c r="C86" t="inlineStr">
        <is>
          <t>CP</t>
        </is>
      </c>
      <c r="D86" t="inlineStr">
        <is>
          <t>Canada</t>
        </is>
      </c>
      <c r="E86" t="inlineStr">
        <is>
          <t>HL</t>
        </is>
      </c>
      <c r="F86" t="inlineStr">
        <is>
          <t>t2</t>
        </is>
      </c>
      <c r="G86" s="469" t="inlineStr">
        <is>
          <t>a</t>
        </is>
      </c>
      <c r="H86" s="469" t="inlineStr">
        <is>
          <t>a</t>
        </is>
      </c>
      <c r="I86" s="469" t="inlineStr">
        <is>
          <t>a</t>
        </is>
      </c>
      <c r="J86" s="469" t="inlineStr">
        <is>
          <t>a</t>
        </is>
      </c>
      <c r="K86" s="469" t="inlineStr">
        <is>
          <t>a</t>
        </is>
      </c>
      <c r="L86" s="469" t="inlineStr">
        <is>
          <t>a</t>
        </is>
      </c>
      <c r="M86" s="469" t="inlineStr">
        <is>
          <t>a</t>
        </is>
      </c>
      <c r="N86" s="469" t="inlineStr">
        <is>
          <t>a</t>
        </is>
      </c>
      <c r="O86" s="469" t="inlineStr">
        <is>
          <t>a</t>
        </is>
      </c>
      <c r="P86" s="469" t="inlineStr">
        <is>
          <t>a</t>
        </is>
      </c>
      <c r="Q86" s="469" t="inlineStr">
        <is>
          <t>a</t>
        </is>
      </c>
      <c r="R86" s="469" t="inlineStr">
        <is>
          <t>a</t>
        </is>
      </c>
      <c r="S86" s="469" t="inlineStr">
        <is>
          <t>a</t>
        </is>
      </c>
      <c r="T86" s="469" t="inlineStr">
        <is>
          <t/>
        </is>
      </c>
      <c r="U86" s="469" t="inlineStr">
        <is>
          <t/>
        </is>
      </c>
      <c r="V86" s="469" t="inlineStr">
        <is>
          <t/>
        </is>
      </c>
      <c r="W86" s="469" t="inlineStr">
        <is>
          <t>a</t>
        </is>
      </c>
      <c r="X86" s="469" t="inlineStr">
        <is>
          <t>-1</t>
        </is>
      </c>
      <c r="Y86" s="469" t="inlineStr">
        <is>
          <t/>
        </is>
      </c>
      <c r="Z86" s="469" t="inlineStr">
        <is>
          <t/>
        </is>
      </c>
      <c r="AA86" s="469" t="inlineStr">
        <is>
          <t/>
        </is>
      </c>
      <c r="AB86" s="469" t="inlineStr">
        <is>
          <t>a</t>
        </is>
      </c>
      <c r="AC86" s="469" t="inlineStr">
        <is>
          <t/>
        </is>
      </c>
      <c r="AD86" s="469" t="inlineStr">
        <is>
          <t/>
        </is>
      </c>
      <c r="AE86" s="469" t="inlineStr">
        <is>
          <t/>
        </is>
      </c>
      <c r="AF86" s="469" t="inlineStr">
        <is>
          <t>a</t>
        </is>
      </c>
      <c r="AG86" s="469" t="inlineStr">
        <is>
          <t/>
        </is>
      </c>
      <c r="AH86" s="469" t="inlineStr">
        <is>
          <t/>
        </is>
      </c>
      <c r="AI86" s="469" t="inlineStr">
        <is>
          <t/>
        </is>
      </c>
      <c r="AJ86" s="469" t="inlineStr">
        <is>
          <t/>
        </is>
      </c>
      <c r="AK86">
        <v>41</v>
      </c>
      <c r="AL86" s="466" t="inlineStr">
        <is>
          <t/>
        </is>
      </c>
      <c r="AM86" s="466" t="inlineStr">
        <is>
          <t/>
        </is>
      </c>
      <c r="AN86" s="468" t="inlineStr">
        <is>
          <t/>
        </is>
      </c>
    </row>
    <row r="87">
      <c r="A87" t="inlineStr">
        <is>
          <t>SMA</t>
        </is>
      </c>
      <c r="B87" t="inlineStr">
        <is>
          <t>ATN</t>
        </is>
      </c>
      <c r="C87" t="inlineStr">
        <is>
          <t>NCO</t>
        </is>
      </c>
      <c r="D87" t="inlineStr">
        <is>
          <t>Sta Lucia</t>
        </is>
      </c>
      <c r="E87" t="inlineStr">
        <is>
          <t>TR</t>
        </is>
      </c>
      <c r="F87" t="inlineStr">
        <is>
          <t>t1</t>
        </is>
      </c>
      <c r="G87" s="469" t="inlineStr">
        <is>
          <t/>
        </is>
      </c>
      <c r="H87" s="469" t="inlineStr">
        <is>
          <t/>
        </is>
      </c>
      <c r="I87" s="469" t="inlineStr">
        <is>
          <t/>
        </is>
      </c>
      <c r="J87" s="469" t="inlineStr">
        <is>
          <t/>
        </is>
      </c>
      <c r="K87" s="469" t="inlineStr">
        <is>
          <t/>
        </is>
      </c>
      <c r="L87" s="469" t="inlineStr">
        <is>
          <t/>
        </is>
      </c>
      <c r="M87" s="469" t="inlineStr">
        <is>
          <t/>
        </is>
      </c>
      <c r="N87" s="469" t="inlineStr">
        <is>
          <t/>
        </is>
      </c>
      <c r="O87" s="469" t="inlineStr">
        <is>
          <t/>
        </is>
      </c>
      <c r="P87" s="469" t="inlineStr">
        <is>
          <t/>
        </is>
      </c>
      <c r="Q87" s="469" t="inlineStr">
        <is>
          <t/>
        </is>
      </c>
      <c r="R87" s="469" t="inlineStr">
        <is>
          <t/>
        </is>
      </c>
      <c r="S87" s="469" t="inlineStr">
        <is>
          <t/>
        </is>
      </c>
      <c r="T87" s="469">
        <v>0.284</v>
      </c>
      <c r="U87" s="469" t="inlineStr">
        <is>
          <t/>
        </is>
      </c>
      <c r="V87" s="469">
        <v>0.338</v>
      </c>
      <c r="W87" s="469">
        <v>0.734</v>
      </c>
      <c r="X87" s="469" t="inlineStr">
        <is>
          <t/>
        </is>
      </c>
      <c r="Y87" s="469">
        <v>0.56</v>
      </c>
      <c r="Z87" s="469">
        <v>0.012</v>
      </c>
      <c r="AA87" s="469" t="inlineStr">
        <is>
          <t/>
        </is>
      </c>
      <c r="AB87" s="469" t="inlineStr">
        <is>
          <t/>
        </is>
      </c>
      <c r="AC87" s="469" t="inlineStr">
        <is>
          <t/>
        </is>
      </c>
      <c r="AD87" s="469" t="inlineStr">
        <is>
          <t/>
        </is>
      </c>
      <c r="AE87" s="469" t="inlineStr">
        <is>
          <t/>
        </is>
      </c>
      <c r="AF87" s="469">
        <v>0.126</v>
      </c>
      <c r="AG87" s="469">
        <v>1.417</v>
      </c>
      <c r="AH87" s="469" t="inlineStr">
        <is>
          <t/>
        </is>
      </c>
      <c r="AI87" s="469" t="inlineStr">
        <is>
          <t/>
        </is>
      </c>
      <c r="AJ87" s="469" t="inlineStr">
        <is>
          <t/>
        </is>
      </c>
      <c r="AK87">
        <v>42</v>
      </c>
      <c r="AL87" s="466">
        <v>0</v>
      </c>
      <c r="AM87" s="466">
        <v>99.96</v>
      </c>
      <c r="AN87" s="468">
        <v>3.472</v>
      </c>
    </row>
    <row r="88">
      <c r="A88" t="inlineStr">
        <is>
          <t>SMA</t>
        </is>
      </c>
      <c r="B88" t="inlineStr">
        <is>
          <t>ATN</t>
        </is>
      </c>
      <c r="C88" t="inlineStr">
        <is>
          <t>NCO</t>
        </is>
      </c>
      <c r="D88" t="inlineStr">
        <is>
          <t>Sta Lucia</t>
        </is>
      </c>
      <c r="E88" t="inlineStr">
        <is>
          <t>TR</t>
        </is>
      </c>
      <c r="F88" t="inlineStr">
        <is>
          <t>t2</t>
        </is>
      </c>
      <c r="G88" s="469" t="inlineStr">
        <is>
          <t/>
        </is>
      </c>
      <c r="H88" s="469" t="inlineStr">
        <is>
          <t/>
        </is>
      </c>
      <c r="I88" s="469" t="inlineStr">
        <is>
          <t/>
        </is>
      </c>
      <c r="J88" s="469" t="inlineStr">
        <is>
          <t/>
        </is>
      </c>
      <c r="K88" s="469" t="inlineStr">
        <is>
          <t/>
        </is>
      </c>
      <c r="L88" s="469" t="inlineStr">
        <is>
          <t/>
        </is>
      </c>
      <c r="M88" s="469" t="inlineStr">
        <is>
          <t/>
        </is>
      </c>
      <c r="N88" s="469" t="inlineStr">
        <is>
          <t/>
        </is>
      </c>
      <c r="O88" s="469" t="inlineStr">
        <is>
          <t/>
        </is>
      </c>
      <c r="P88" s="469" t="inlineStr">
        <is>
          <t/>
        </is>
      </c>
      <c r="Q88" s="469" t="inlineStr">
        <is>
          <t/>
        </is>
      </c>
      <c r="R88" s="469" t="inlineStr">
        <is>
          <t/>
        </is>
      </c>
      <c r="S88" s="469" t="inlineStr">
        <is>
          <t/>
        </is>
      </c>
      <c r="T88" s="469" t="inlineStr">
        <is>
          <t>-1</t>
        </is>
      </c>
      <c r="U88" s="469" t="inlineStr">
        <is>
          <t/>
        </is>
      </c>
      <c r="V88" s="469" t="inlineStr">
        <is>
          <t>-1</t>
        </is>
      </c>
      <c r="W88" s="469" t="inlineStr">
        <is>
          <t>-1</t>
        </is>
      </c>
      <c r="X88" s="469" t="inlineStr">
        <is>
          <t/>
        </is>
      </c>
      <c r="Y88" s="469" t="inlineStr">
        <is>
          <t>-1</t>
        </is>
      </c>
      <c r="Z88" s="469" t="inlineStr">
        <is>
          <t>-1</t>
        </is>
      </c>
      <c r="AA88" s="469" t="inlineStr">
        <is>
          <t/>
        </is>
      </c>
      <c r="AB88" s="469" t="inlineStr">
        <is>
          <t/>
        </is>
      </c>
      <c r="AC88" s="469" t="inlineStr">
        <is>
          <t/>
        </is>
      </c>
      <c r="AD88" s="469" t="inlineStr">
        <is>
          <t/>
        </is>
      </c>
      <c r="AE88" s="469" t="inlineStr">
        <is>
          <t/>
        </is>
      </c>
      <c r="AF88" s="469" t="inlineStr">
        <is>
          <t>-1</t>
        </is>
      </c>
      <c r="AG88" s="469" t="inlineStr">
        <is>
          <t>-1</t>
        </is>
      </c>
      <c r="AH88" s="469" t="inlineStr">
        <is>
          <t/>
        </is>
      </c>
      <c r="AI88" s="469" t="inlineStr">
        <is>
          <t/>
        </is>
      </c>
      <c r="AJ88" s="469" t="inlineStr">
        <is>
          <t/>
        </is>
      </c>
      <c r="AK88">
        <v>42</v>
      </c>
      <c r="AL88" s="466" t="inlineStr">
        <is>
          <t/>
        </is>
      </c>
      <c r="AM88" s="466" t="inlineStr">
        <is>
          <t/>
        </is>
      </c>
      <c r="AN88" s="468" t="inlineStr">
        <is>
          <t/>
        </is>
      </c>
    </row>
    <row r="89">
      <c r="A89" t="inlineStr">
        <is>
          <t>SMA</t>
        </is>
      </c>
      <c r="B89" t="inlineStr">
        <is>
          <t>ATN</t>
        </is>
      </c>
      <c r="C89" t="inlineStr">
        <is>
          <t>CP</t>
        </is>
      </c>
      <c r="D89" t="inlineStr">
        <is>
          <t>Cabo Verde</t>
        </is>
      </c>
      <c r="E89" t="inlineStr">
        <is>
          <t>LL</t>
        </is>
      </c>
      <c r="F89" t="inlineStr">
        <is>
          <t>t1</t>
        </is>
      </c>
      <c r="G89" s="469" t="inlineStr">
        <is>
          <t/>
        </is>
      </c>
      <c r="H89" s="469" t="inlineStr">
        <is>
          <t/>
        </is>
      </c>
      <c r="I89" s="469" t="inlineStr">
        <is>
          <t/>
        </is>
      </c>
      <c r="J89" s="469" t="inlineStr">
        <is>
          <t/>
        </is>
      </c>
      <c r="K89" s="469" t="inlineStr">
        <is>
          <t/>
        </is>
      </c>
      <c r="L89" s="469" t="inlineStr">
        <is>
          <t/>
        </is>
      </c>
      <c r="M89" s="469" t="inlineStr">
        <is>
          <t/>
        </is>
      </c>
      <c r="N89" s="469" t="inlineStr">
        <is>
          <t/>
        </is>
      </c>
      <c r="O89" s="469" t="inlineStr">
        <is>
          <t/>
        </is>
      </c>
      <c r="P89" s="469" t="inlineStr">
        <is>
          <t/>
        </is>
      </c>
      <c r="Q89" s="469" t="inlineStr">
        <is>
          <t/>
        </is>
      </c>
      <c r="R89" s="469" t="inlineStr">
        <is>
          <t/>
        </is>
      </c>
      <c r="S89" s="469" t="inlineStr">
        <is>
          <t/>
        </is>
      </c>
      <c r="T89" s="469" t="inlineStr">
        <is>
          <t/>
        </is>
      </c>
      <c r="U89" s="469" t="inlineStr">
        <is>
          <t/>
        </is>
      </c>
      <c r="V89" s="469" t="inlineStr">
        <is>
          <t/>
        </is>
      </c>
      <c r="W89" s="469" t="inlineStr">
        <is>
          <t/>
        </is>
      </c>
      <c r="X89" s="469" t="inlineStr">
        <is>
          <t/>
        </is>
      </c>
      <c r="Y89" s="469" t="inlineStr">
        <is>
          <t/>
        </is>
      </c>
      <c r="Z89" s="469" t="inlineStr">
        <is>
          <t/>
        </is>
      </c>
      <c r="AA89" s="469" t="inlineStr">
        <is>
          <t/>
        </is>
      </c>
      <c r="AB89" s="469" t="inlineStr">
        <is>
          <t/>
        </is>
      </c>
      <c r="AC89" s="469" t="inlineStr">
        <is>
          <t/>
        </is>
      </c>
      <c r="AD89" s="469" t="inlineStr">
        <is>
          <t/>
        </is>
      </c>
      <c r="AE89" s="469" t="inlineStr">
        <is>
          <t/>
        </is>
      </c>
      <c r="AF89" s="469" t="inlineStr">
        <is>
          <t/>
        </is>
      </c>
      <c r="AG89" s="469" t="inlineStr">
        <is>
          <t/>
        </is>
      </c>
      <c r="AH89" s="469" t="inlineStr">
        <is>
          <t/>
        </is>
      </c>
      <c r="AI89" s="469">
        <v>2.584</v>
      </c>
      <c r="AJ89" s="469">
        <v>0.861</v>
      </c>
      <c r="AK89">
        <v>43</v>
      </c>
      <c r="AL89" s="466">
        <v>0</v>
      </c>
      <c r="AM89" s="466">
        <v>99.96</v>
      </c>
      <c r="AN89" s="468">
        <v>3.445</v>
      </c>
    </row>
    <row r="90">
      <c r="A90" t="inlineStr">
        <is>
          <t>SMA</t>
        </is>
      </c>
      <c r="B90" t="inlineStr">
        <is>
          <t>ATN</t>
        </is>
      </c>
      <c r="C90" t="inlineStr">
        <is>
          <t>CP</t>
        </is>
      </c>
      <c r="D90" t="inlineStr">
        <is>
          <t>Cabo Verde</t>
        </is>
      </c>
      <c r="E90" t="inlineStr">
        <is>
          <t>LL</t>
        </is>
      </c>
      <c r="F90" t="inlineStr">
        <is>
          <t>t2</t>
        </is>
      </c>
      <c r="G90" s="469" t="inlineStr">
        <is>
          <t/>
        </is>
      </c>
      <c r="H90" s="469" t="inlineStr">
        <is>
          <t/>
        </is>
      </c>
      <c r="I90" s="469" t="inlineStr">
        <is>
          <t/>
        </is>
      </c>
      <c r="J90" s="469" t="inlineStr">
        <is>
          <t/>
        </is>
      </c>
      <c r="K90" s="469" t="inlineStr">
        <is>
          <t/>
        </is>
      </c>
      <c r="L90" s="469" t="inlineStr">
        <is>
          <t/>
        </is>
      </c>
      <c r="M90" s="469" t="inlineStr">
        <is>
          <t/>
        </is>
      </c>
      <c r="N90" s="469" t="inlineStr">
        <is>
          <t/>
        </is>
      </c>
      <c r="O90" s="469" t="inlineStr">
        <is>
          <t/>
        </is>
      </c>
      <c r="P90" s="469" t="inlineStr">
        <is>
          <t/>
        </is>
      </c>
      <c r="Q90" s="469" t="inlineStr">
        <is>
          <t/>
        </is>
      </c>
      <c r="R90" s="469" t="inlineStr">
        <is>
          <t/>
        </is>
      </c>
      <c r="S90" s="469" t="inlineStr">
        <is>
          <t/>
        </is>
      </c>
      <c r="T90" s="469" t="inlineStr">
        <is>
          <t/>
        </is>
      </c>
      <c r="U90" s="469" t="inlineStr">
        <is>
          <t/>
        </is>
      </c>
      <c r="V90" s="469" t="inlineStr">
        <is>
          <t/>
        </is>
      </c>
      <c r="W90" s="469" t="inlineStr">
        <is>
          <t/>
        </is>
      </c>
      <c r="X90" s="469" t="inlineStr">
        <is>
          <t/>
        </is>
      </c>
      <c r="Y90" s="469" t="inlineStr">
        <is>
          <t/>
        </is>
      </c>
      <c r="Z90" s="469" t="inlineStr">
        <is>
          <t/>
        </is>
      </c>
      <c r="AA90" s="469" t="inlineStr">
        <is>
          <t/>
        </is>
      </c>
      <c r="AB90" s="469" t="inlineStr">
        <is>
          <t/>
        </is>
      </c>
      <c r="AC90" s="469" t="inlineStr">
        <is>
          <t/>
        </is>
      </c>
      <c r="AD90" s="469" t="inlineStr">
        <is>
          <t/>
        </is>
      </c>
      <c r="AE90" s="469" t="inlineStr">
        <is>
          <t/>
        </is>
      </c>
      <c r="AF90" s="469" t="inlineStr">
        <is>
          <t/>
        </is>
      </c>
      <c r="AG90" s="469" t="inlineStr">
        <is>
          <t/>
        </is>
      </c>
      <c r="AH90" s="469" t="inlineStr">
        <is>
          <t/>
        </is>
      </c>
      <c r="AI90" s="469" t="inlineStr">
        <is>
          <t>-1</t>
        </is>
      </c>
      <c r="AJ90" s="469" t="inlineStr">
        <is>
          <t>-1</t>
        </is>
      </c>
      <c r="AK90">
        <v>43</v>
      </c>
      <c r="AL90" s="466" t="inlineStr">
        <is>
          <t/>
        </is>
      </c>
      <c r="AM90" s="466" t="inlineStr">
        <is>
          <t/>
        </is>
      </c>
      <c r="AN90" s="468" t="inlineStr">
        <is>
          <t/>
        </is>
      </c>
    </row>
    <row r="91">
      <c r="A91" t="inlineStr">
        <is>
          <t>SMA</t>
        </is>
      </c>
      <c r="B91" t="inlineStr">
        <is>
          <t>ATN</t>
        </is>
      </c>
      <c r="C91" t="inlineStr">
        <is>
          <t>CP</t>
        </is>
      </c>
      <c r="D91" t="inlineStr">
        <is>
          <t>Great Britain</t>
        </is>
      </c>
      <c r="E91" t="inlineStr">
        <is>
          <t>GN</t>
        </is>
      </c>
      <c r="F91" t="inlineStr">
        <is>
          <t>t1</t>
        </is>
      </c>
      <c r="G91" s="469" t="inlineStr">
        <is>
          <t/>
        </is>
      </c>
      <c r="H91" s="469" t="inlineStr">
        <is>
          <t/>
        </is>
      </c>
      <c r="I91" s="469" t="inlineStr">
        <is>
          <t/>
        </is>
      </c>
      <c r="J91" s="469" t="inlineStr">
        <is>
          <t/>
        </is>
      </c>
      <c r="K91" s="469" t="inlineStr">
        <is>
          <t/>
        </is>
      </c>
      <c r="L91" s="469" t="inlineStr">
        <is>
          <t/>
        </is>
      </c>
      <c r="M91" s="469" t="inlineStr">
        <is>
          <t/>
        </is>
      </c>
      <c r="N91" s="469" t="inlineStr">
        <is>
          <t/>
        </is>
      </c>
      <c r="O91" s="469" t="inlineStr">
        <is>
          <t/>
        </is>
      </c>
      <c r="P91" s="469" t="inlineStr">
        <is>
          <t/>
        </is>
      </c>
      <c r="Q91" s="469">
        <v>0.075</v>
      </c>
      <c r="R91" s="469" t="inlineStr">
        <is>
          <t/>
        </is>
      </c>
      <c r="S91" s="469">
        <v>0.002</v>
      </c>
      <c r="T91" s="469">
        <v>1.284</v>
      </c>
      <c r="U91" s="469">
        <v>1.76</v>
      </c>
      <c r="V91" s="469" t="inlineStr">
        <is>
          <t/>
        </is>
      </c>
      <c r="W91" s="469">
        <v>0.258</v>
      </c>
      <c r="X91" s="469">
        <v>0.007</v>
      </c>
      <c r="Y91" s="469" t="inlineStr">
        <is>
          <t/>
        </is>
      </c>
      <c r="Z91" s="469" t="inlineStr">
        <is>
          <t/>
        </is>
      </c>
      <c r="AA91" s="469" t="inlineStr">
        <is>
          <t/>
        </is>
      </c>
      <c r="AB91" s="469" t="inlineStr">
        <is>
          <t/>
        </is>
      </c>
      <c r="AC91" s="469" t="inlineStr">
        <is>
          <t/>
        </is>
      </c>
      <c r="AD91" s="469" t="inlineStr">
        <is>
          <t/>
        </is>
      </c>
      <c r="AE91" s="469" t="inlineStr">
        <is>
          <t/>
        </is>
      </c>
      <c r="AF91" s="469">
        <v>0</v>
      </c>
      <c r="AG91" s="469" t="inlineStr">
        <is>
          <t/>
        </is>
      </c>
      <c r="AH91" s="469" t="inlineStr">
        <is>
          <t/>
        </is>
      </c>
      <c r="AI91" s="469" t="inlineStr">
        <is>
          <t/>
        </is>
      </c>
      <c r="AJ91" s="469" t="inlineStr">
        <is>
          <t/>
        </is>
      </c>
      <c r="AK91">
        <v>44</v>
      </c>
      <c r="AL91" s="466">
        <v>0</v>
      </c>
      <c r="AM91" s="466">
        <v>99.97</v>
      </c>
      <c r="AN91" s="468">
        <v>3.386</v>
      </c>
    </row>
    <row r="92">
      <c r="A92" t="inlineStr">
        <is>
          <t>SMA</t>
        </is>
      </c>
      <c r="B92" t="inlineStr">
        <is>
          <t>ATN</t>
        </is>
      </c>
      <c r="C92" t="inlineStr">
        <is>
          <t>CP</t>
        </is>
      </c>
      <c r="D92" t="inlineStr">
        <is>
          <t>Great Britain</t>
        </is>
      </c>
      <c r="E92" t="inlineStr">
        <is>
          <t>GN</t>
        </is>
      </c>
      <c r="F92" t="inlineStr">
        <is>
          <t>t2</t>
        </is>
      </c>
      <c r="G92" s="469" t="inlineStr">
        <is>
          <t/>
        </is>
      </c>
      <c r="H92" s="469" t="inlineStr">
        <is>
          <t/>
        </is>
      </c>
      <c r="I92" s="469" t="inlineStr">
        <is>
          <t/>
        </is>
      </c>
      <c r="J92" s="469" t="inlineStr">
        <is>
          <t/>
        </is>
      </c>
      <c r="K92" s="469" t="inlineStr">
        <is>
          <t/>
        </is>
      </c>
      <c r="L92" s="469" t="inlineStr">
        <is>
          <t/>
        </is>
      </c>
      <c r="M92" s="469" t="inlineStr">
        <is>
          <t/>
        </is>
      </c>
      <c r="N92" s="469" t="inlineStr">
        <is>
          <t/>
        </is>
      </c>
      <c r="O92" s="469" t="inlineStr">
        <is>
          <t/>
        </is>
      </c>
      <c r="P92" s="469" t="inlineStr">
        <is>
          <t/>
        </is>
      </c>
      <c r="Q92" s="469" t="inlineStr">
        <is>
          <t>a</t>
        </is>
      </c>
      <c r="R92" s="469" t="inlineStr">
        <is>
          <t/>
        </is>
      </c>
      <c r="S92" s="469" t="inlineStr">
        <is>
          <t>a</t>
        </is>
      </c>
      <c r="T92" s="469" t="inlineStr">
        <is>
          <t>-1</t>
        </is>
      </c>
      <c r="U92" s="469" t="inlineStr">
        <is>
          <t>a</t>
        </is>
      </c>
      <c r="V92" s="469" t="inlineStr">
        <is>
          <t/>
        </is>
      </c>
      <c r="W92" s="469" t="inlineStr">
        <is>
          <t>-1</t>
        </is>
      </c>
      <c r="X92" s="469" t="inlineStr">
        <is>
          <t>a</t>
        </is>
      </c>
      <c r="Y92" s="469" t="inlineStr">
        <is>
          <t/>
        </is>
      </c>
      <c r="Z92" s="469" t="inlineStr">
        <is>
          <t/>
        </is>
      </c>
      <c r="AA92" s="469" t="inlineStr">
        <is>
          <t/>
        </is>
      </c>
      <c r="AB92" s="469" t="inlineStr">
        <is>
          <t>b</t>
        </is>
      </c>
      <c r="AC92" s="469" t="inlineStr">
        <is>
          <t/>
        </is>
      </c>
      <c r="AD92" s="469" t="inlineStr">
        <is>
          <t/>
        </is>
      </c>
      <c r="AE92" s="469" t="inlineStr">
        <is>
          <t/>
        </is>
      </c>
      <c r="AF92" s="469" t="inlineStr">
        <is>
          <t>a</t>
        </is>
      </c>
      <c r="AG92" s="469" t="inlineStr">
        <is>
          <t/>
        </is>
      </c>
      <c r="AH92" s="469" t="inlineStr">
        <is>
          <t/>
        </is>
      </c>
      <c r="AI92" s="469" t="inlineStr">
        <is>
          <t/>
        </is>
      </c>
      <c r="AJ92" s="469" t="inlineStr">
        <is>
          <t/>
        </is>
      </c>
      <c r="AK92">
        <v>44</v>
      </c>
      <c r="AL92" s="466" t="inlineStr">
        <is>
          <t/>
        </is>
      </c>
      <c r="AM92" s="466" t="inlineStr">
        <is>
          <t/>
        </is>
      </c>
      <c r="AN92" s="468" t="inlineStr">
        <is>
          <t/>
        </is>
      </c>
    </row>
    <row r="93">
      <c r="A93" t="inlineStr">
        <is>
          <t>SMA</t>
        </is>
      </c>
      <c r="B93" t="inlineStr">
        <is>
          <t>ATN</t>
        </is>
      </c>
      <c r="C93" t="inlineStr">
        <is>
          <t>CP</t>
        </is>
      </c>
      <c r="D93" t="inlineStr">
        <is>
          <t>Canada</t>
        </is>
      </c>
      <c r="E93" t="inlineStr">
        <is>
          <t>RR</t>
        </is>
      </c>
      <c r="F93" t="inlineStr">
        <is>
          <t>t1</t>
        </is>
      </c>
      <c r="G93" s="469" t="inlineStr">
        <is>
          <t/>
        </is>
      </c>
      <c r="H93" s="469" t="inlineStr">
        <is>
          <t/>
        </is>
      </c>
      <c r="I93" s="469" t="inlineStr">
        <is>
          <t/>
        </is>
      </c>
      <c r="J93" s="469" t="inlineStr">
        <is>
          <t/>
        </is>
      </c>
      <c r="K93" s="469" t="inlineStr">
        <is>
          <t/>
        </is>
      </c>
      <c r="L93" s="469">
        <v>1.13</v>
      </c>
      <c r="M93" s="469">
        <v>0.217</v>
      </c>
      <c r="N93" s="469">
        <v>0.125</v>
      </c>
      <c r="O93" s="469" t="inlineStr">
        <is>
          <t/>
        </is>
      </c>
      <c r="P93" s="469" t="inlineStr">
        <is>
          <t/>
        </is>
      </c>
      <c r="Q93" s="469" t="inlineStr">
        <is>
          <t/>
        </is>
      </c>
      <c r="R93" s="469">
        <v>0.021</v>
      </c>
      <c r="S93" s="469">
        <v>0.185</v>
      </c>
      <c r="T93" s="469">
        <v>1.293</v>
      </c>
      <c r="U93" s="469" t="inlineStr">
        <is>
          <t/>
        </is>
      </c>
      <c r="V93" s="469">
        <v>0.304</v>
      </c>
      <c r="W93" s="469">
        <v>0.018</v>
      </c>
      <c r="X93" s="469" t="inlineStr">
        <is>
          <t/>
        </is>
      </c>
      <c r="Y93" s="469" t="inlineStr">
        <is>
          <t/>
        </is>
      </c>
      <c r="Z93" s="469">
        <v>0.057</v>
      </c>
      <c r="AA93" s="469" t="inlineStr">
        <is>
          <t/>
        </is>
      </c>
      <c r="AB93" s="469" t="inlineStr">
        <is>
          <t/>
        </is>
      </c>
      <c r="AC93" s="469" t="inlineStr">
        <is>
          <t/>
        </is>
      </c>
      <c r="AD93" s="469" t="inlineStr">
        <is>
          <t/>
        </is>
      </c>
      <c r="AE93" s="469" t="inlineStr">
        <is>
          <t/>
        </is>
      </c>
      <c r="AF93" s="469" t="inlineStr">
        <is>
          <t/>
        </is>
      </c>
      <c r="AG93" s="469" t="inlineStr">
        <is>
          <t/>
        </is>
      </c>
      <c r="AH93" s="469" t="inlineStr">
        <is>
          <t/>
        </is>
      </c>
      <c r="AI93" s="469" t="inlineStr">
        <is>
          <t/>
        </is>
      </c>
      <c r="AJ93" s="469" t="inlineStr">
        <is>
          <t/>
        </is>
      </c>
      <c r="AK93">
        <v>45</v>
      </c>
      <c r="AL93" s="466">
        <v>0</v>
      </c>
      <c r="AM93" s="466">
        <v>99.97</v>
      </c>
      <c r="AN93" s="468">
        <v>3.35</v>
      </c>
    </row>
    <row r="94">
      <c r="A94" t="inlineStr">
        <is>
          <t>SMA</t>
        </is>
      </c>
      <c r="B94" t="inlineStr">
        <is>
          <t>ATN</t>
        </is>
      </c>
      <c r="C94" t="inlineStr">
        <is>
          <t>CP</t>
        </is>
      </c>
      <c r="D94" t="inlineStr">
        <is>
          <t>Canada</t>
        </is>
      </c>
      <c r="E94" t="inlineStr">
        <is>
          <t>RR</t>
        </is>
      </c>
      <c r="F94" t="inlineStr">
        <is>
          <t>t2</t>
        </is>
      </c>
      <c r="G94" s="469" t="inlineStr">
        <is>
          <t/>
        </is>
      </c>
      <c r="H94" s="469" t="inlineStr">
        <is>
          <t/>
        </is>
      </c>
      <c r="I94" s="469" t="inlineStr">
        <is>
          <t/>
        </is>
      </c>
      <c r="J94" s="469" t="inlineStr">
        <is>
          <t/>
        </is>
      </c>
      <c r="K94" s="469" t="inlineStr">
        <is>
          <t/>
        </is>
      </c>
      <c r="L94" s="469" t="inlineStr">
        <is>
          <t>a</t>
        </is>
      </c>
      <c r="M94" s="469" t="inlineStr">
        <is>
          <t>a</t>
        </is>
      </c>
      <c r="N94" s="469" t="inlineStr">
        <is>
          <t>a</t>
        </is>
      </c>
      <c r="O94" s="469" t="inlineStr">
        <is>
          <t/>
        </is>
      </c>
      <c r="P94" s="469" t="inlineStr">
        <is>
          <t/>
        </is>
      </c>
      <c r="Q94" s="469" t="inlineStr">
        <is>
          <t/>
        </is>
      </c>
      <c r="R94" s="469" t="inlineStr">
        <is>
          <t>a</t>
        </is>
      </c>
      <c r="S94" s="469" t="inlineStr">
        <is>
          <t>a</t>
        </is>
      </c>
      <c r="T94" s="469" t="inlineStr">
        <is>
          <t>a</t>
        </is>
      </c>
      <c r="U94" s="469" t="inlineStr">
        <is>
          <t/>
        </is>
      </c>
      <c r="V94" s="469" t="inlineStr">
        <is>
          <t>ac</t>
        </is>
      </c>
      <c r="W94" s="469" t="inlineStr">
        <is>
          <t>ab</t>
        </is>
      </c>
      <c r="X94" s="469" t="inlineStr">
        <is>
          <t/>
        </is>
      </c>
      <c r="Y94" s="469" t="inlineStr">
        <is>
          <t/>
        </is>
      </c>
      <c r="Z94" s="469" t="inlineStr">
        <is>
          <t>a</t>
        </is>
      </c>
      <c r="AA94" s="469" t="inlineStr">
        <is>
          <t/>
        </is>
      </c>
      <c r="AB94" s="469" t="inlineStr">
        <is>
          <t/>
        </is>
      </c>
      <c r="AC94" s="469" t="inlineStr">
        <is>
          <t/>
        </is>
      </c>
      <c r="AD94" s="469" t="inlineStr">
        <is>
          <t/>
        </is>
      </c>
      <c r="AE94" s="469" t="inlineStr">
        <is>
          <t/>
        </is>
      </c>
      <c r="AF94" s="469" t="inlineStr">
        <is>
          <t/>
        </is>
      </c>
      <c r="AG94" s="469" t="inlineStr">
        <is>
          <t/>
        </is>
      </c>
      <c r="AH94" s="469" t="inlineStr">
        <is>
          <t/>
        </is>
      </c>
      <c r="AI94" s="469" t="inlineStr">
        <is>
          <t/>
        </is>
      </c>
      <c r="AJ94" s="469" t="inlineStr">
        <is>
          <t/>
        </is>
      </c>
      <c r="AK94">
        <v>45</v>
      </c>
      <c r="AL94" s="466" t="inlineStr">
        <is>
          <t/>
        </is>
      </c>
      <c r="AM94" s="466" t="inlineStr">
        <is>
          <t/>
        </is>
      </c>
      <c r="AN94" s="468" t="inlineStr">
        <is>
          <t/>
        </is>
      </c>
    </row>
    <row r="95">
      <c r="A95" t="inlineStr">
        <is>
          <t>SMA</t>
        </is>
      </c>
      <c r="B95" t="inlineStr">
        <is>
          <t>ATN</t>
        </is>
      </c>
      <c r="C95" t="inlineStr">
        <is>
          <t>CP</t>
        </is>
      </c>
      <c r="D95" t="inlineStr">
        <is>
          <t>EU-Portugal</t>
        </is>
      </c>
      <c r="E95" t="inlineStr">
        <is>
          <t>BB</t>
        </is>
      </c>
      <c r="F95" t="inlineStr">
        <is>
          <t>t1</t>
        </is>
      </c>
      <c r="G95" s="469" t="inlineStr">
        <is>
          <t/>
        </is>
      </c>
      <c r="H95" s="469" t="inlineStr">
        <is>
          <t/>
        </is>
      </c>
      <c r="I95" s="469" t="inlineStr">
        <is>
          <t/>
        </is>
      </c>
      <c r="J95" s="469" t="inlineStr">
        <is>
          <t/>
        </is>
      </c>
      <c r="K95" s="469" t="inlineStr">
        <is>
          <t/>
        </is>
      </c>
      <c r="L95" s="469" t="inlineStr">
        <is>
          <t/>
        </is>
      </c>
      <c r="M95" s="469" t="inlineStr">
        <is>
          <t/>
        </is>
      </c>
      <c r="N95" s="469" t="inlineStr">
        <is>
          <t/>
        </is>
      </c>
      <c r="O95" s="469" t="inlineStr">
        <is>
          <t/>
        </is>
      </c>
      <c r="P95" s="469" t="inlineStr">
        <is>
          <t/>
        </is>
      </c>
      <c r="Q95" s="469" t="inlineStr">
        <is>
          <t/>
        </is>
      </c>
      <c r="R95" s="469" t="inlineStr">
        <is>
          <t/>
        </is>
      </c>
      <c r="S95" s="469" t="inlineStr">
        <is>
          <t/>
        </is>
      </c>
      <c r="T95" s="469" t="inlineStr">
        <is>
          <t/>
        </is>
      </c>
      <c r="U95" s="469" t="inlineStr">
        <is>
          <t/>
        </is>
      </c>
      <c r="V95" s="469" t="inlineStr">
        <is>
          <t/>
        </is>
      </c>
      <c r="W95" s="469" t="inlineStr">
        <is>
          <t/>
        </is>
      </c>
      <c r="X95" s="469">
        <v>0.018</v>
      </c>
      <c r="Y95" s="469">
        <v>0.014</v>
      </c>
      <c r="Z95" s="469">
        <v>0.03</v>
      </c>
      <c r="AA95" s="469" t="inlineStr">
        <is>
          <t/>
        </is>
      </c>
      <c r="AB95" s="469">
        <v>0.014</v>
      </c>
      <c r="AC95" s="469">
        <v>0.088</v>
      </c>
      <c r="AD95" s="469" t="inlineStr">
        <is>
          <t/>
        </is>
      </c>
      <c r="AE95" s="469">
        <v>2.785</v>
      </c>
      <c r="AF95" s="469" t="inlineStr">
        <is>
          <t/>
        </is>
      </c>
      <c r="AG95" s="469" t="inlineStr">
        <is>
          <t/>
        </is>
      </c>
      <c r="AH95" s="469" t="inlineStr">
        <is>
          <t/>
        </is>
      </c>
      <c r="AI95" s="469" t="inlineStr">
        <is>
          <t/>
        </is>
      </c>
      <c r="AJ95" s="469" t="inlineStr">
        <is>
          <t/>
        </is>
      </c>
      <c r="AK95">
        <v>46</v>
      </c>
      <c r="AL95" s="466">
        <v>0</v>
      </c>
      <c r="AM95" s="466">
        <v>99.97</v>
      </c>
      <c r="AN95" s="468">
        <v>2.95</v>
      </c>
    </row>
    <row r="96">
      <c r="A96" t="inlineStr">
        <is>
          <t>SMA</t>
        </is>
      </c>
      <c r="B96" t="inlineStr">
        <is>
          <t>ATN</t>
        </is>
      </c>
      <c r="C96" t="inlineStr">
        <is>
          <t>CP</t>
        </is>
      </c>
      <c r="D96" t="inlineStr">
        <is>
          <t>EU-Portugal</t>
        </is>
      </c>
      <c r="E96" t="inlineStr">
        <is>
          <t>BB</t>
        </is>
      </c>
      <c r="F96" t="inlineStr">
        <is>
          <t>t2</t>
        </is>
      </c>
      <c r="G96" s="469" t="inlineStr">
        <is>
          <t/>
        </is>
      </c>
      <c r="H96" s="469" t="inlineStr">
        <is>
          <t/>
        </is>
      </c>
      <c r="I96" s="469" t="inlineStr">
        <is>
          <t/>
        </is>
      </c>
      <c r="J96" s="469" t="inlineStr">
        <is>
          <t/>
        </is>
      </c>
      <c r="K96" s="469" t="inlineStr">
        <is>
          <t/>
        </is>
      </c>
      <c r="L96" s="469" t="inlineStr">
        <is>
          <t/>
        </is>
      </c>
      <c r="M96" s="469" t="inlineStr">
        <is>
          <t/>
        </is>
      </c>
      <c r="N96" s="469" t="inlineStr">
        <is>
          <t/>
        </is>
      </c>
      <c r="O96" s="469" t="inlineStr">
        <is>
          <t/>
        </is>
      </c>
      <c r="P96" s="469" t="inlineStr">
        <is>
          <t/>
        </is>
      </c>
      <c r="Q96" s="469" t="inlineStr">
        <is>
          <t/>
        </is>
      </c>
      <c r="R96" s="469" t="inlineStr">
        <is>
          <t/>
        </is>
      </c>
      <c r="S96" s="469" t="inlineStr">
        <is>
          <t/>
        </is>
      </c>
      <c r="T96" s="469" t="inlineStr">
        <is>
          <t/>
        </is>
      </c>
      <c r="U96" s="469" t="inlineStr">
        <is>
          <t/>
        </is>
      </c>
      <c r="V96" s="469" t="inlineStr">
        <is>
          <t/>
        </is>
      </c>
      <c r="W96" s="469" t="inlineStr">
        <is>
          <t/>
        </is>
      </c>
      <c r="X96" s="469" t="inlineStr">
        <is>
          <t>a</t>
        </is>
      </c>
      <c r="Y96" s="469" t="inlineStr">
        <is>
          <t>a</t>
        </is>
      </c>
      <c r="Z96" s="469" t="inlineStr">
        <is>
          <t>a</t>
        </is>
      </c>
      <c r="AA96" s="469" t="inlineStr">
        <is>
          <t/>
        </is>
      </c>
      <c r="AB96" s="469" t="inlineStr">
        <is>
          <t>-1</t>
        </is>
      </c>
      <c r="AC96" s="469" t="inlineStr">
        <is>
          <t>a</t>
        </is>
      </c>
      <c r="AD96" s="469" t="inlineStr">
        <is>
          <t/>
        </is>
      </c>
      <c r="AE96" s="469" t="inlineStr">
        <is>
          <t>a</t>
        </is>
      </c>
      <c r="AF96" s="469" t="inlineStr">
        <is>
          <t/>
        </is>
      </c>
      <c r="AG96" s="469" t="inlineStr">
        <is>
          <t/>
        </is>
      </c>
      <c r="AH96" s="469" t="inlineStr">
        <is>
          <t/>
        </is>
      </c>
      <c r="AI96" s="469" t="inlineStr">
        <is>
          <t/>
        </is>
      </c>
      <c r="AJ96" s="469" t="inlineStr">
        <is>
          <t/>
        </is>
      </c>
      <c r="AK96">
        <v>46</v>
      </c>
      <c r="AL96" s="466" t="inlineStr">
        <is>
          <t/>
        </is>
      </c>
      <c r="AM96" s="466" t="inlineStr">
        <is>
          <t/>
        </is>
      </c>
      <c r="AN96" s="468" t="inlineStr">
        <is>
          <t/>
        </is>
      </c>
    </row>
    <row r="97">
      <c r="A97" t="inlineStr">
        <is>
          <t>SMA</t>
        </is>
      </c>
      <c r="B97" t="inlineStr">
        <is>
          <t>ATN</t>
        </is>
      </c>
      <c r="C97" t="inlineStr">
        <is>
          <t>CP</t>
        </is>
      </c>
      <c r="D97" t="inlineStr">
        <is>
          <t>St Vincent and Grenadines</t>
        </is>
      </c>
      <c r="E97" t="inlineStr">
        <is>
          <t>UN</t>
        </is>
      </c>
      <c r="F97" t="inlineStr">
        <is>
          <t>t1</t>
        </is>
      </c>
      <c r="G97" s="469" t="inlineStr">
        <is>
          <t/>
        </is>
      </c>
      <c r="H97" s="469">
        <v>0.3</v>
      </c>
      <c r="I97" s="469" t="inlineStr">
        <is>
          <t/>
        </is>
      </c>
      <c r="J97" s="469" t="inlineStr">
        <is>
          <t/>
        </is>
      </c>
      <c r="K97" s="469">
        <v>2.5</v>
      </c>
      <c r="L97" s="469" t="inlineStr">
        <is>
          <t/>
        </is>
      </c>
      <c r="M97" s="469" t="inlineStr">
        <is>
          <t/>
        </is>
      </c>
      <c r="N97" s="469" t="inlineStr">
        <is>
          <t/>
        </is>
      </c>
      <c r="O97" s="469" t="inlineStr">
        <is>
          <t/>
        </is>
      </c>
      <c r="P97" s="469" t="inlineStr">
        <is>
          <t/>
        </is>
      </c>
      <c r="Q97" s="469" t="inlineStr">
        <is>
          <t/>
        </is>
      </c>
      <c r="R97" s="469" t="inlineStr">
        <is>
          <t/>
        </is>
      </c>
      <c r="S97" s="469" t="inlineStr">
        <is>
          <t/>
        </is>
      </c>
      <c r="T97" s="469" t="inlineStr">
        <is>
          <t/>
        </is>
      </c>
      <c r="U97" s="469" t="inlineStr">
        <is>
          <t/>
        </is>
      </c>
      <c r="V97" s="469" t="inlineStr">
        <is>
          <t/>
        </is>
      </c>
      <c r="W97" s="469" t="inlineStr">
        <is>
          <t/>
        </is>
      </c>
      <c r="X97" s="469" t="inlineStr">
        <is>
          <t/>
        </is>
      </c>
      <c r="Y97" s="469" t="inlineStr">
        <is>
          <t/>
        </is>
      </c>
      <c r="Z97" s="469" t="inlineStr">
        <is>
          <t/>
        </is>
      </c>
      <c r="AA97" s="469" t="inlineStr">
        <is>
          <t/>
        </is>
      </c>
      <c r="AB97" s="469" t="inlineStr">
        <is>
          <t/>
        </is>
      </c>
      <c r="AC97" s="469" t="inlineStr">
        <is>
          <t/>
        </is>
      </c>
      <c r="AD97" s="469" t="inlineStr">
        <is>
          <t/>
        </is>
      </c>
      <c r="AE97" s="469" t="inlineStr">
        <is>
          <t/>
        </is>
      </c>
      <c r="AF97" s="469" t="inlineStr">
        <is>
          <t/>
        </is>
      </c>
      <c r="AG97" s="469" t="inlineStr">
        <is>
          <t/>
        </is>
      </c>
      <c r="AH97" s="469" t="inlineStr">
        <is>
          <t/>
        </is>
      </c>
      <c r="AI97" s="469" t="inlineStr">
        <is>
          <t/>
        </is>
      </c>
      <c r="AJ97" s="469" t="inlineStr">
        <is>
          <t/>
        </is>
      </c>
      <c r="AK97">
        <v>47</v>
      </c>
      <c r="AL97" s="466">
        <v>0</v>
      </c>
      <c r="AM97" s="466">
        <v>99.98</v>
      </c>
      <c r="AN97" s="468">
        <v>2.8</v>
      </c>
    </row>
    <row r="98">
      <c r="A98" t="inlineStr">
        <is>
          <t>SMA</t>
        </is>
      </c>
      <c r="B98" t="inlineStr">
        <is>
          <t>ATN</t>
        </is>
      </c>
      <c r="C98" t="inlineStr">
        <is>
          <t>CP</t>
        </is>
      </c>
      <c r="D98" t="inlineStr">
        <is>
          <t>St Vincent and Grenadines</t>
        </is>
      </c>
      <c r="E98" t="inlineStr">
        <is>
          <t>UN</t>
        </is>
      </c>
      <c r="F98" t="inlineStr">
        <is>
          <t>t2</t>
        </is>
      </c>
      <c r="G98" s="469" t="inlineStr">
        <is>
          <t/>
        </is>
      </c>
      <c r="H98" s="469" t="inlineStr">
        <is>
          <t>-1</t>
        </is>
      </c>
      <c r="I98" s="469" t="inlineStr">
        <is>
          <t/>
        </is>
      </c>
      <c r="J98" s="469" t="inlineStr">
        <is>
          <t/>
        </is>
      </c>
      <c r="K98" s="469" t="inlineStr">
        <is>
          <t>-1</t>
        </is>
      </c>
      <c r="L98" s="469" t="inlineStr">
        <is>
          <t/>
        </is>
      </c>
      <c r="M98" s="469" t="inlineStr">
        <is>
          <t/>
        </is>
      </c>
      <c r="N98" s="469" t="inlineStr">
        <is>
          <t/>
        </is>
      </c>
      <c r="O98" s="469" t="inlineStr">
        <is>
          <t/>
        </is>
      </c>
      <c r="P98" s="469" t="inlineStr">
        <is>
          <t/>
        </is>
      </c>
      <c r="Q98" s="469" t="inlineStr">
        <is>
          <t/>
        </is>
      </c>
      <c r="R98" s="469" t="inlineStr">
        <is>
          <t/>
        </is>
      </c>
      <c r="S98" s="469" t="inlineStr">
        <is>
          <t/>
        </is>
      </c>
      <c r="T98" s="469" t="inlineStr">
        <is>
          <t/>
        </is>
      </c>
      <c r="U98" s="469" t="inlineStr">
        <is>
          <t/>
        </is>
      </c>
      <c r="V98" s="469" t="inlineStr">
        <is>
          <t/>
        </is>
      </c>
      <c r="W98" s="469" t="inlineStr">
        <is>
          <t/>
        </is>
      </c>
      <c r="X98" s="469" t="inlineStr">
        <is>
          <t/>
        </is>
      </c>
      <c r="Y98" s="469" t="inlineStr">
        <is>
          <t/>
        </is>
      </c>
      <c r="Z98" s="469" t="inlineStr">
        <is>
          <t/>
        </is>
      </c>
      <c r="AA98" s="469" t="inlineStr">
        <is>
          <t/>
        </is>
      </c>
      <c r="AB98" s="469" t="inlineStr">
        <is>
          <t/>
        </is>
      </c>
      <c r="AC98" s="469" t="inlineStr">
        <is>
          <t/>
        </is>
      </c>
      <c r="AD98" s="469" t="inlineStr">
        <is>
          <t/>
        </is>
      </c>
      <c r="AE98" s="469" t="inlineStr">
        <is>
          <t/>
        </is>
      </c>
      <c r="AF98" s="469" t="inlineStr">
        <is>
          <t/>
        </is>
      </c>
      <c r="AG98" s="469" t="inlineStr">
        <is>
          <t/>
        </is>
      </c>
      <c r="AH98" s="469" t="inlineStr">
        <is>
          <t/>
        </is>
      </c>
      <c r="AI98" s="469" t="inlineStr">
        <is>
          <t/>
        </is>
      </c>
      <c r="AJ98" s="469" t="inlineStr">
        <is>
          <t/>
        </is>
      </c>
      <c r="AK98">
        <v>47</v>
      </c>
      <c r="AL98" s="466" t="inlineStr">
        <is>
          <t/>
        </is>
      </c>
      <c r="AM98" s="466" t="inlineStr">
        <is>
          <t/>
        </is>
      </c>
      <c r="AN98" s="468" t="inlineStr">
        <is>
          <t/>
        </is>
      </c>
    </row>
    <row r="99">
      <c r="A99" t="inlineStr">
        <is>
          <t>SMA</t>
        </is>
      </c>
      <c r="B99" t="inlineStr">
        <is>
          <t>ATN</t>
        </is>
      </c>
      <c r="C99" t="inlineStr">
        <is>
          <t>CP</t>
        </is>
      </c>
      <c r="D99" t="inlineStr">
        <is>
          <t>EU-France</t>
        </is>
      </c>
      <c r="E99" t="inlineStr">
        <is>
          <t>TW</t>
        </is>
      </c>
      <c r="F99" t="inlineStr">
        <is>
          <t>t1</t>
        </is>
      </c>
      <c r="G99" s="469" t="inlineStr">
        <is>
          <t/>
        </is>
      </c>
      <c r="H99" s="469" t="inlineStr">
        <is>
          <t/>
        </is>
      </c>
      <c r="I99" s="469" t="inlineStr">
        <is>
          <t/>
        </is>
      </c>
      <c r="J99" s="469" t="inlineStr">
        <is>
          <t/>
        </is>
      </c>
      <c r="K99" s="469" t="inlineStr">
        <is>
          <t/>
        </is>
      </c>
      <c r="L99" s="469" t="inlineStr">
        <is>
          <t/>
        </is>
      </c>
      <c r="M99" s="469" t="inlineStr">
        <is>
          <t/>
        </is>
      </c>
      <c r="N99" s="469" t="inlineStr">
        <is>
          <t/>
        </is>
      </c>
      <c r="O99" s="469" t="inlineStr">
        <is>
          <t/>
        </is>
      </c>
      <c r="P99" s="469" t="inlineStr">
        <is>
          <t/>
        </is>
      </c>
      <c r="Q99" s="469" t="inlineStr">
        <is>
          <t/>
        </is>
      </c>
      <c r="R99" s="469" t="inlineStr">
        <is>
          <t/>
        </is>
      </c>
      <c r="S99" s="469" t="inlineStr">
        <is>
          <t/>
        </is>
      </c>
      <c r="T99" s="469" t="inlineStr">
        <is>
          <t/>
        </is>
      </c>
      <c r="U99" s="469">
        <v>0.666</v>
      </c>
      <c r="V99" s="469">
        <v>1.6</v>
      </c>
      <c r="W99" s="469">
        <v>0.337</v>
      </c>
      <c r="X99" s="469" t="inlineStr">
        <is>
          <t/>
        </is>
      </c>
      <c r="Y99" s="469" t="inlineStr">
        <is>
          <t/>
        </is>
      </c>
      <c r="Z99" s="469" t="inlineStr">
        <is>
          <t/>
        </is>
      </c>
      <c r="AA99" s="469" t="inlineStr">
        <is>
          <t/>
        </is>
      </c>
      <c r="AB99" s="469" t="inlineStr">
        <is>
          <t/>
        </is>
      </c>
      <c r="AC99" s="469" t="inlineStr">
        <is>
          <t/>
        </is>
      </c>
      <c r="AD99" s="469">
        <v>0.029</v>
      </c>
      <c r="AE99" s="469" t="inlineStr">
        <is>
          <t/>
        </is>
      </c>
      <c r="AF99" s="469" t="inlineStr">
        <is>
          <t/>
        </is>
      </c>
      <c r="AG99" s="469" t="inlineStr">
        <is>
          <t/>
        </is>
      </c>
      <c r="AH99" s="469">
        <v>0.02</v>
      </c>
      <c r="AI99" s="469" t="inlineStr">
        <is>
          <t/>
        </is>
      </c>
      <c r="AJ99" s="469">
        <v>0.04</v>
      </c>
      <c r="AK99">
        <v>48</v>
      </c>
      <c r="AL99" s="466">
        <v>0</v>
      </c>
      <c r="AM99" s="466">
        <v>99.98</v>
      </c>
      <c r="AN99" s="468">
        <v>2.693</v>
      </c>
    </row>
    <row r="100">
      <c r="A100" t="inlineStr">
        <is>
          <t>SMA</t>
        </is>
      </c>
      <c r="B100" t="inlineStr">
        <is>
          <t>ATN</t>
        </is>
      </c>
      <c r="C100" t="inlineStr">
        <is>
          <t>CP</t>
        </is>
      </c>
      <c r="D100" t="inlineStr">
        <is>
          <t>EU-France</t>
        </is>
      </c>
      <c r="E100" t="inlineStr">
        <is>
          <t>TW</t>
        </is>
      </c>
      <c r="F100" t="inlineStr">
        <is>
          <t>t2</t>
        </is>
      </c>
      <c r="G100" s="469" t="inlineStr">
        <is>
          <t/>
        </is>
      </c>
      <c r="H100" s="469" t="inlineStr">
        <is>
          <t/>
        </is>
      </c>
      <c r="I100" s="469" t="inlineStr">
        <is>
          <t/>
        </is>
      </c>
      <c r="J100" s="469" t="inlineStr">
        <is>
          <t/>
        </is>
      </c>
      <c r="K100" s="469" t="inlineStr">
        <is>
          <t/>
        </is>
      </c>
      <c r="L100" s="469" t="inlineStr">
        <is>
          <t/>
        </is>
      </c>
      <c r="M100" s="469" t="inlineStr">
        <is>
          <t/>
        </is>
      </c>
      <c r="N100" s="469" t="inlineStr">
        <is>
          <t/>
        </is>
      </c>
      <c r="O100" s="469" t="inlineStr">
        <is>
          <t/>
        </is>
      </c>
      <c r="P100" s="469" t="inlineStr">
        <is>
          <t/>
        </is>
      </c>
      <c r="Q100" s="469" t="inlineStr">
        <is>
          <t/>
        </is>
      </c>
      <c r="R100" s="469" t="inlineStr">
        <is>
          <t/>
        </is>
      </c>
      <c r="S100" s="469" t="inlineStr">
        <is>
          <t/>
        </is>
      </c>
      <c r="T100" s="469" t="inlineStr">
        <is>
          <t/>
        </is>
      </c>
      <c r="U100" s="469" t="inlineStr">
        <is>
          <t>-1</t>
        </is>
      </c>
      <c r="V100" s="469" t="inlineStr">
        <is>
          <t>-1</t>
        </is>
      </c>
      <c r="W100" s="469" t="inlineStr">
        <is>
          <t>-1</t>
        </is>
      </c>
      <c r="X100" s="469" t="inlineStr">
        <is>
          <t/>
        </is>
      </c>
      <c r="Y100" s="469" t="inlineStr">
        <is>
          <t/>
        </is>
      </c>
      <c r="Z100" s="469" t="inlineStr">
        <is>
          <t/>
        </is>
      </c>
      <c r="AA100" s="469" t="inlineStr">
        <is>
          <t/>
        </is>
      </c>
      <c r="AB100" s="469" t="inlineStr">
        <is>
          <t/>
        </is>
      </c>
      <c r="AC100" s="469" t="inlineStr">
        <is>
          <t/>
        </is>
      </c>
      <c r="AD100" s="469" t="inlineStr">
        <is>
          <t>-1</t>
        </is>
      </c>
      <c r="AE100" s="469" t="inlineStr">
        <is>
          <t>b</t>
        </is>
      </c>
      <c r="AF100" s="469" t="inlineStr">
        <is>
          <t/>
        </is>
      </c>
      <c r="AG100" s="469" t="inlineStr">
        <is>
          <t/>
        </is>
      </c>
      <c r="AH100" s="469" t="inlineStr">
        <is>
          <t>a</t>
        </is>
      </c>
      <c r="AI100" s="469" t="inlineStr">
        <is>
          <t/>
        </is>
      </c>
      <c r="AJ100" s="469" t="inlineStr">
        <is>
          <t>b</t>
        </is>
      </c>
      <c r="AK100">
        <v>48</v>
      </c>
      <c r="AL100" s="466" t="inlineStr">
        <is>
          <t/>
        </is>
      </c>
      <c r="AM100" s="466" t="inlineStr">
        <is>
          <t/>
        </is>
      </c>
      <c r="AN100" s="468" t="inlineStr">
        <is>
          <t/>
        </is>
      </c>
    </row>
    <row r="101">
      <c r="A101" t="inlineStr">
        <is>
          <t>SMA</t>
        </is>
      </c>
      <c r="B101" t="inlineStr">
        <is>
          <t>ATN</t>
        </is>
      </c>
      <c r="C101" t="inlineStr">
        <is>
          <t>CP</t>
        </is>
      </c>
      <c r="D101" t="inlineStr">
        <is>
          <t>Barbados</t>
        </is>
      </c>
      <c r="E101" t="inlineStr">
        <is>
          <t>HL</t>
        </is>
      </c>
      <c r="F101" t="inlineStr">
        <is>
          <t>t1</t>
        </is>
      </c>
      <c r="G101" s="469" t="inlineStr">
        <is>
          <t/>
        </is>
      </c>
      <c r="H101" s="469" t="inlineStr">
        <is>
          <t/>
        </is>
      </c>
      <c r="I101" s="469" t="inlineStr">
        <is>
          <t/>
        </is>
      </c>
      <c r="J101" s="469" t="inlineStr">
        <is>
          <t/>
        </is>
      </c>
      <c r="K101" s="469" t="inlineStr">
        <is>
          <t/>
        </is>
      </c>
      <c r="L101" s="469" t="inlineStr">
        <is>
          <t/>
        </is>
      </c>
      <c r="M101" s="469" t="inlineStr">
        <is>
          <t/>
        </is>
      </c>
      <c r="N101" s="469" t="inlineStr">
        <is>
          <t/>
        </is>
      </c>
      <c r="O101" s="469" t="inlineStr">
        <is>
          <t/>
        </is>
      </c>
      <c r="P101" s="469" t="inlineStr">
        <is>
          <t/>
        </is>
      </c>
      <c r="Q101" s="469" t="inlineStr">
        <is>
          <t/>
        </is>
      </c>
      <c r="R101" s="469" t="inlineStr">
        <is>
          <t/>
        </is>
      </c>
      <c r="S101" s="469" t="inlineStr">
        <is>
          <t/>
        </is>
      </c>
      <c r="T101" s="469" t="inlineStr">
        <is>
          <t/>
        </is>
      </c>
      <c r="U101" s="469" t="inlineStr">
        <is>
          <t/>
        </is>
      </c>
      <c r="V101" s="469" t="inlineStr">
        <is>
          <t/>
        </is>
      </c>
      <c r="W101" s="469" t="inlineStr">
        <is>
          <t/>
        </is>
      </c>
      <c r="X101" s="469" t="inlineStr">
        <is>
          <t/>
        </is>
      </c>
      <c r="Y101" s="469" t="inlineStr">
        <is>
          <t/>
        </is>
      </c>
      <c r="Z101" s="469" t="inlineStr">
        <is>
          <t/>
        </is>
      </c>
      <c r="AA101" s="469">
        <v>0.932</v>
      </c>
      <c r="AB101" s="469">
        <v>0.716</v>
      </c>
      <c r="AC101" s="469">
        <v>0.999</v>
      </c>
      <c r="AD101" s="469" t="inlineStr">
        <is>
          <t/>
        </is>
      </c>
      <c r="AE101" s="469" t="inlineStr">
        <is>
          <t/>
        </is>
      </c>
      <c r="AF101" s="469" t="inlineStr">
        <is>
          <t/>
        </is>
      </c>
      <c r="AG101" s="469" t="inlineStr">
        <is>
          <t/>
        </is>
      </c>
      <c r="AH101" s="469" t="inlineStr">
        <is>
          <t/>
        </is>
      </c>
      <c r="AI101" s="469" t="inlineStr">
        <is>
          <t/>
        </is>
      </c>
      <c r="AJ101" s="469" t="inlineStr">
        <is>
          <t/>
        </is>
      </c>
      <c r="AK101">
        <v>49</v>
      </c>
      <c r="AL101" s="466">
        <v>0</v>
      </c>
      <c r="AM101" s="466">
        <v>99.98</v>
      </c>
      <c r="AN101" s="468">
        <v>2.647</v>
      </c>
    </row>
    <row r="102">
      <c r="A102" t="inlineStr">
        <is>
          <t>SMA</t>
        </is>
      </c>
      <c r="B102" t="inlineStr">
        <is>
          <t>ATN</t>
        </is>
      </c>
      <c r="C102" t="inlineStr">
        <is>
          <t>CP</t>
        </is>
      </c>
      <c r="D102" t="inlineStr">
        <is>
          <t>Barbados</t>
        </is>
      </c>
      <c r="E102" t="inlineStr">
        <is>
          <t>HL</t>
        </is>
      </c>
      <c r="F102" t="inlineStr">
        <is>
          <t>t2</t>
        </is>
      </c>
      <c r="G102" s="469" t="inlineStr">
        <is>
          <t/>
        </is>
      </c>
      <c r="H102" s="469" t="inlineStr">
        <is>
          <t/>
        </is>
      </c>
      <c r="I102" s="469" t="inlineStr">
        <is>
          <t/>
        </is>
      </c>
      <c r="J102" s="469" t="inlineStr">
        <is>
          <t/>
        </is>
      </c>
      <c r="K102" s="469" t="inlineStr">
        <is>
          <t/>
        </is>
      </c>
      <c r="L102" s="469" t="inlineStr">
        <is>
          <t/>
        </is>
      </c>
      <c r="M102" s="469" t="inlineStr">
        <is>
          <t/>
        </is>
      </c>
      <c r="N102" s="469" t="inlineStr">
        <is>
          <t/>
        </is>
      </c>
      <c r="O102" s="469" t="inlineStr">
        <is>
          <t/>
        </is>
      </c>
      <c r="P102" s="469" t="inlineStr">
        <is>
          <t/>
        </is>
      </c>
      <c r="Q102" s="469" t="inlineStr">
        <is>
          <t/>
        </is>
      </c>
      <c r="R102" s="469" t="inlineStr">
        <is>
          <t/>
        </is>
      </c>
      <c r="S102" s="469" t="inlineStr">
        <is>
          <t/>
        </is>
      </c>
      <c r="T102" s="469" t="inlineStr">
        <is>
          <t/>
        </is>
      </c>
      <c r="U102" s="469" t="inlineStr">
        <is>
          <t/>
        </is>
      </c>
      <c r="V102" s="469" t="inlineStr">
        <is>
          <t/>
        </is>
      </c>
      <c r="W102" s="469" t="inlineStr">
        <is>
          <t/>
        </is>
      </c>
      <c r="X102" s="469" t="inlineStr">
        <is>
          <t/>
        </is>
      </c>
      <c r="Y102" s="469" t="inlineStr">
        <is>
          <t/>
        </is>
      </c>
      <c r="Z102" s="469" t="inlineStr">
        <is>
          <t/>
        </is>
      </c>
      <c r="AA102" s="469" t="inlineStr">
        <is>
          <t>-1</t>
        </is>
      </c>
      <c r="AB102" s="469" t="inlineStr">
        <is>
          <t>-1</t>
        </is>
      </c>
      <c r="AC102" s="469" t="inlineStr">
        <is>
          <t>-1</t>
        </is>
      </c>
      <c r="AD102" s="469" t="inlineStr">
        <is>
          <t/>
        </is>
      </c>
      <c r="AE102" s="469" t="inlineStr">
        <is>
          <t/>
        </is>
      </c>
      <c r="AF102" s="469" t="inlineStr">
        <is>
          <t/>
        </is>
      </c>
      <c r="AG102" s="469" t="inlineStr">
        <is>
          <t/>
        </is>
      </c>
      <c r="AH102" s="469" t="inlineStr">
        <is>
          <t/>
        </is>
      </c>
      <c r="AI102" s="469" t="inlineStr">
        <is>
          <t/>
        </is>
      </c>
      <c r="AJ102" s="469" t="inlineStr">
        <is>
          <t/>
        </is>
      </c>
      <c r="AK102">
        <v>49</v>
      </c>
      <c r="AL102" s="466" t="inlineStr">
        <is>
          <t/>
        </is>
      </c>
      <c r="AM102" s="466" t="inlineStr">
        <is>
          <t/>
        </is>
      </c>
      <c r="AN102" s="468" t="inlineStr">
        <is>
          <t/>
        </is>
      </c>
    </row>
    <row r="103">
      <c r="A103" t="inlineStr">
        <is>
          <t>SMA</t>
        </is>
      </c>
      <c r="B103" t="inlineStr">
        <is>
          <t>ATN</t>
        </is>
      </c>
      <c r="C103" t="inlineStr">
        <is>
          <t>CP</t>
        </is>
      </c>
      <c r="D103" t="inlineStr">
        <is>
          <t>EU-Portugal</t>
        </is>
      </c>
      <c r="E103" t="inlineStr">
        <is>
          <t>TN</t>
        </is>
      </c>
      <c r="F103" t="inlineStr">
        <is>
          <t>t1</t>
        </is>
      </c>
      <c r="G103" s="469" t="inlineStr">
        <is>
          <t/>
        </is>
      </c>
      <c r="H103" s="469" t="inlineStr">
        <is>
          <t/>
        </is>
      </c>
      <c r="I103" s="469" t="inlineStr">
        <is>
          <t/>
        </is>
      </c>
      <c r="J103" s="469" t="inlineStr">
        <is>
          <t/>
        </is>
      </c>
      <c r="K103" s="469" t="inlineStr">
        <is>
          <t/>
        </is>
      </c>
      <c r="L103" s="469" t="inlineStr">
        <is>
          <t/>
        </is>
      </c>
      <c r="M103" s="469" t="inlineStr">
        <is>
          <t/>
        </is>
      </c>
      <c r="N103" s="469" t="inlineStr">
        <is>
          <t/>
        </is>
      </c>
      <c r="O103" s="469" t="inlineStr">
        <is>
          <t/>
        </is>
      </c>
      <c r="P103" s="469" t="inlineStr">
        <is>
          <t/>
        </is>
      </c>
      <c r="Q103" s="469" t="inlineStr">
        <is>
          <t/>
        </is>
      </c>
      <c r="R103" s="469" t="inlineStr">
        <is>
          <t/>
        </is>
      </c>
      <c r="S103" s="469" t="inlineStr">
        <is>
          <t/>
        </is>
      </c>
      <c r="T103" s="469" t="inlineStr">
        <is>
          <t/>
        </is>
      </c>
      <c r="U103" s="469" t="inlineStr">
        <is>
          <t/>
        </is>
      </c>
      <c r="V103" s="469" t="inlineStr">
        <is>
          <t/>
        </is>
      </c>
      <c r="W103" s="469" t="inlineStr">
        <is>
          <t/>
        </is>
      </c>
      <c r="X103" s="469" t="inlineStr">
        <is>
          <t/>
        </is>
      </c>
      <c r="Y103" s="469" t="inlineStr">
        <is>
          <t/>
        </is>
      </c>
      <c r="Z103" s="469" t="inlineStr">
        <is>
          <t/>
        </is>
      </c>
      <c r="AA103" s="469" t="inlineStr">
        <is>
          <t/>
        </is>
      </c>
      <c r="AB103" s="469" t="inlineStr">
        <is>
          <t/>
        </is>
      </c>
      <c r="AC103" s="469" t="inlineStr">
        <is>
          <t/>
        </is>
      </c>
      <c r="AD103" s="469" t="inlineStr">
        <is>
          <t/>
        </is>
      </c>
      <c r="AE103" s="469" t="inlineStr">
        <is>
          <t/>
        </is>
      </c>
      <c r="AF103" s="469">
        <v>0.744</v>
      </c>
      <c r="AG103" s="469">
        <v>1.044</v>
      </c>
      <c r="AH103" s="469">
        <v>0.213</v>
      </c>
      <c r="AI103" s="469">
        <v>0.04</v>
      </c>
      <c r="AJ103" s="469">
        <v>0.115</v>
      </c>
      <c r="AK103">
        <v>50</v>
      </c>
      <c r="AL103" s="466">
        <v>0</v>
      </c>
      <c r="AM103" s="466">
        <v>99.99</v>
      </c>
      <c r="AN103" s="468">
        <v>2.155</v>
      </c>
    </row>
    <row r="104">
      <c r="A104" t="inlineStr">
        <is>
          <t>SMA</t>
        </is>
      </c>
      <c r="B104" t="inlineStr">
        <is>
          <t>ATN</t>
        </is>
      </c>
      <c r="C104" t="inlineStr">
        <is>
          <t>CP</t>
        </is>
      </c>
      <c r="D104" t="inlineStr">
        <is>
          <t>EU-Portugal</t>
        </is>
      </c>
      <c r="E104" t="inlineStr">
        <is>
          <t>TN</t>
        </is>
      </c>
      <c r="F104" t="inlineStr">
        <is>
          <t>t2</t>
        </is>
      </c>
      <c r="G104" s="469" t="inlineStr">
        <is>
          <t/>
        </is>
      </c>
      <c r="H104" s="469" t="inlineStr">
        <is>
          <t/>
        </is>
      </c>
      <c r="I104" s="469" t="inlineStr">
        <is>
          <t/>
        </is>
      </c>
      <c r="J104" s="469" t="inlineStr">
        <is>
          <t/>
        </is>
      </c>
      <c r="K104" s="469" t="inlineStr">
        <is>
          <t/>
        </is>
      </c>
      <c r="L104" s="469" t="inlineStr">
        <is>
          <t/>
        </is>
      </c>
      <c r="M104" s="469" t="inlineStr">
        <is>
          <t/>
        </is>
      </c>
      <c r="N104" s="469" t="inlineStr">
        <is>
          <t/>
        </is>
      </c>
      <c r="O104" s="469" t="inlineStr">
        <is>
          <t/>
        </is>
      </c>
      <c r="P104" s="469" t="inlineStr">
        <is>
          <t/>
        </is>
      </c>
      <c r="Q104" s="469" t="inlineStr">
        <is>
          <t/>
        </is>
      </c>
      <c r="R104" s="469" t="inlineStr">
        <is>
          <t/>
        </is>
      </c>
      <c r="S104" s="469" t="inlineStr">
        <is>
          <t/>
        </is>
      </c>
      <c r="T104" s="469" t="inlineStr">
        <is>
          <t/>
        </is>
      </c>
      <c r="U104" s="469" t="inlineStr">
        <is>
          <t/>
        </is>
      </c>
      <c r="V104" s="469" t="inlineStr">
        <is>
          <t/>
        </is>
      </c>
      <c r="W104" s="469" t="inlineStr">
        <is>
          <t/>
        </is>
      </c>
      <c r="X104" s="469" t="inlineStr">
        <is>
          <t/>
        </is>
      </c>
      <c r="Y104" s="469" t="inlineStr">
        <is>
          <t/>
        </is>
      </c>
      <c r="Z104" s="469" t="inlineStr">
        <is>
          <t/>
        </is>
      </c>
      <c r="AA104" s="469" t="inlineStr">
        <is>
          <t/>
        </is>
      </c>
      <c r="AB104" s="469" t="inlineStr">
        <is>
          <t/>
        </is>
      </c>
      <c r="AC104" s="469" t="inlineStr">
        <is>
          <t/>
        </is>
      </c>
      <c r="AD104" s="469" t="inlineStr">
        <is>
          <t/>
        </is>
      </c>
      <c r="AE104" s="469" t="inlineStr">
        <is>
          <t/>
        </is>
      </c>
      <c r="AF104" s="469" t="inlineStr">
        <is>
          <t>a</t>
        </is>
      </c>
      <c r="AG104" s="469" t="inlineStr">
        <is>
          <t>a</t>
        </is>
      </c>
      <c r="AH104" s="469" t="inlineStr">
        <is>
          <t>a</t>
        </is>
      </c>
      <c r="AI104" s="469" t="inlineStr">
        <is>
          <t>a</t>
        </is>
      </c>
      <c r="AJ104" s="469" t="inlineStr">
        <is>
          <t>a</t>
        </is>
      </c>
      <c r="AK104">
        <v>50</v>
      </c>
      <c r="AL104" s="466" t="inlineStr">
        <is>
          <t/>
        </is>
      </c>
      <c r="AM104" s="466" t="inlineStr">
        <is>
          <t/>
        </is>
      </c>
      <c r="AN104" s="468" t="inlineStr">
        <is>
          <t/>
        </is>
      </c>
    </row>
    <row r="105">
      <c r="A105" t="inlineStr">
        <is>
          <t>SMA</t>
        </is>
      </c>
      <c r="B105" t="inlineStr">
        <is>
          <t>ATN</t>
        </is>
      </c>
      <c r="C105" t="inlineStr">
        <is>
          <t>CP</t>
        </is>
      </c>
      <c r="D105" t="inlineStr">
        <is>
          <t>Mauritania</t>
        </is>
      </c>
      <c r="E105" t="inlineStr">
        <is>
          <t>LL</t>
        </is>
      </c>
      <c r="F105" t="inlineStr">
        <is>
          <t>t1</t>
        </is>
      </c>
      <c r="G105" s="469" t="inlineStr">
        <is>
          <t/>
        </is>
      </c>
      <c r="H105" s="469" t="inlineStr">
        <is>
          <t/>
        </is>
      </c>
      <c r="I105" s="469" t="inlineStr">
        <is>
          <t/>
        </is>
      </c>
      <c r="J105" s="469" t="inlineStr">
        <is>
          <t/>
        </is>
      </c>
      <c r="K105" s="469" t="inlineStr">
        <is>
          <t/>
        </is>
      </c>
      <c r="L105" s="469" t="inlineStr">
        <is>
          <t/>
        </is>
      </c>
      <c r="M105" s="469" t="inlineStr">
        <is>
          <t/>
        </is>
      </c>
      <c r="N105" s="469" t="inlineStr">
        <is>
          <t/>
        </is>
      </c>
      <c r="O105" s="469" t="inlineStr">
        <is>
          <t/>
        </is>
      </c>
      <c r="P105" s="469" t="inlineStr">
        <is>
          <t/>
        </is>
      </c>
      <c r="Q105" s="469" t="inlineStr">
        <is>
          <t/>
        </is>
      </c>
      <c r="R105" s="469" t="inlineStr">
        <is>
          <t/>
        </is>
      </c>
      <c r="S105" s="469" t="inlineStr">
        <is>
          <t/>
        </is>
      </c>
      <c r="T105" s="469" t="inlineStr">
        <is>
          <t/>
        </is>
      </c>
      <c r="U105" s="469" t="inlineStr">
        <is>
          <t/>
        </is>
      </c>
      <c r="V105" s="469" t="inlineStr">
        <is>
          <t/>
        </is>
      </c>
      <c r="W105" s="469" t="inlineStr">
        <is>
          <t/>
        </is>
      </c>
      <c r="X105" s="469" t="inlineStr">
        <is>
          <t/>
        </is>
      </c>
      <c r="Y105" s="469" t="inlineStr">
        <is>
          <t/>
        </is>
      </c>
      <c r="Z105" s="469" t="inlineStr">
        <is>
          <t/>
        </is>
      </c>
      <c r="AA105" s="469" t="inlineStr">
        <is>
          <t/>
        </is>
      </c>
      <c r="AB105" s="469">
        <v>2.08</v>
      </c>
      <c r="AC105" s="469" t="inlineStr">
        <is>
          <t/>
        </is>
      </c>
      <c r="AD105" s="469" t="inlineStr">
        <is>
          <t/>
        </is>
      </c>
      <c r="AE105" s="469" t="inlineStr">
        <is>
          <t/>
        </is>
      </c>
      <c r="AF105" s="469" t="inlineStr">
        <is>
          <t/>
        </is>
      </c>
      <c r="AG105" s="469" t="inlineStr">
        <is>
          <t/>
        </is>
      </c>
      <c r="AH105" s="469" t="inlineStr">
        <is>
          <t/>
        </is>
      </c>
      <c r="AI105" s="469" t="inlineStr">
        <is>
          <t/>
        </is>
      </c>
      <c r="AJ105" s="469" t="inlineStr">
        <is>
          <t/>
        </is>
      </c>
      <c r="AK105">
        <v>51</v>
      </c>
      <c r="AL105" s="466">
        <v>0</v>
      </c>
      <c r="AM105" s="466">
        <v>99.99</v>
      </c>
      <c r="AN105" s="468">
        <v>2.08</v>
      </c>
    </row>
    <row r="106">
      <c r="A106" t="inlineStr">
        <is>
          <t>SMA</t>
        </is>
      </c>
      <c r="B106" t="inlineStr">
        <is>
          <t>ATN</t>
        </is>
      </c>
      <c r="C106" t="inlineStr">
        <is>
          <t>CP</t>
        </is>
      </c>
      <c r="D106" t="inlineStr">
        <is>
          <t>Mauritania</t>
        </is>
      </c>
      <c r="E106" t="inlineStr">
        <is>
          <t>LL</t>
        </is>
      </c>
      <c r="F106" t="inlineStr">
        <is>
          <t>t2</t>
        </is>
      </c>
      <c r="G106" s="469" t="inlineStr">
        <is>
          <t/>
        </is>
      </c>
      <c r="H106" s="469" t="inlineStr">
        <is>
          <t/>
        </is>
      </c>
      <c r="I106" s="469" t="inlineStr">
        <is>
          <t/>
        </is>
      </c>
      <c r="J106" s="469" t="inlineStr">
        <is>
          <t/>
        </is>
      </c>
      <c r="K106" s="469" t="inlineStr">
        <is>
          <t/>
        </is>
      </c>
      <c r="L106" s="469" t="inlineStr">
        <is>
          <t/>
        </is>
      </c>
      <c r="M106" s="469" t="inlineStr">
        <is>
          <t/>
        </is>
      </c>
      <c r="N106" s="469" t="inlineStr">
        <is>
          <t/>
        </is>
      </c>
      <c r="O106" s="469" t="inlineStr">
        <is>
          <t/>
        </is>
      </c>
      <c r="P106" s="469" t="inlineStr">
        <is>
          <t/>
        </is>
      </c>
      <c r="Q106" s="469" t="inlineStr">
        <is>
          <t/>
        </is>
      </c>
      <c r="R106" s="469" t="inlineStr">
        <is>
          <t/>
        </is>
      </c>
      <c r="S106" s="469" t="inlineStr">
        <is>
          <t/>
        </is>
      </c>
      <c r="T106" s="469" t="inlineStr">
        <is>
          <t/>
        </is>
      </c>
      <c r="U106" s="469" t="inlineStr">
        <is>
          <t/>
        </is>
      </c>
      <c r="V106" s="469" t="inlineStr">
        <is>
          <t/>
        </is>
      </c>
      <c r="W106" s="469" t="inlineStr">
        <is>
          <t/>
        </is>
      </c>
      <c r="X106" s="469" t="inlineStr">
        <is>
          <t/>
        </is>
      </c>
      <c r="Y106" s="469" t="inlineStr">
        <is>
          <t/>
        </is>
      </c>
      <c r="Z106" s="469" t="inlineStr">
        <is>
          <t/>
        </is>
      </c>
      <c r="AA106" s="469" t="inlineStr">
        <is>
          <t/>
        </is>
      </c>
      <c r="AB106" s="469" t="inlineStr">
        <is>
          <t>-1</t>
        </is>
      </c>
      <c r="AC106" s="469" t="inlineStr">
        <is>
          <t/>
        </is>
      </c>
      <c r="AD106" s="469" t="inlineStr">
        <is>
          <t/>
        </is>
      </c>
      <c r="AE106" s="469" t="inlineStr">
        <is>
          <t/>
        </is>
      </c>
      <c r="AF106" s="469" t="inlineStr">
        <is>
          <t/>
        </is>
      </c>
      <c r="AG106" s="469" t="inlineStr">
        <is>
          <t/>
        </is>
      </c>
      <c r="AH106" s="469" t="inlineStr">
        <is>
          <t/>
        </is>
      </c>
      <c r="AI106" s="469" t="inlineStr">
        <is>
          <t/>
        </is>
      </c>
      <c r="AJ106" s="469" t="inlineStr">
        <is>
          <t/>
        </is>
      </c>
      <c r="AK106">
        <v>51</v>
      </c>
      <c r="AL106" s="466" t="inlineStr">
        <is>
          <t/>
        </is>
      </c>
      <c r="AM106" s="466" t="inlineStr">
        <is>
          <t/>
        </is>
      </c>
      <c r="AN106" s="468" t="inlineStr">
        <is>
          <t/>
        </is>
      </c>
    </row>
    <row r="107">
      <c r="A107" t="inlineStr">
        <is>
          <t>SMA</t>
        </is>
      </c>
      <c r="B107" t="inlineStr">
        <is>
          <t>ATN</t>
        </is>
      </c>
      <c r="C107" t="inlineStr">
        <is>
          <t>CP</t>
        </is>
      </c>
      <c r="D107" t="inlineStr">
        <is>
          <t>EU-France</t>
        </is>
      </c>
      <c r="E107" t="inlineStr">
        <is>
          <t>PS</t>
        </is>
      </c>
      <c r="F107" t="inlineStr">
        <is>
          <t>t1</t>
        </is>
      </c>
      <c r="G107" s="469" t="inlineStr">
        <is>
          <t/>
        </is>
      </c>
      <c r="H107" s="469" t="inlineStr">
        <is>
          <t/>
        </is>
      </c>
      <c r="I107" s="469" t="inlineStr">
        <is>
          <t/>
        </is>
      </c>
      <c r="J107" s="469" t="inlineStr">
        <is>
          <t/>
        </is>
      </c>
      <c r="K107" s="469" t="inlineStr">
        <is>
          <t/>
        </is>
      </c>
      <c r="L107" s="469" t="inlineStr">
        <is>
          <t/>
        </is>
      </c>
      <c r="M107" s="469" t="inlineStr">
        <is>
          <t/>
        </is>
      </c>
      <c r="N107" s="469" t="inlineStr">
        <is>
          <t/>
        </is>
      </c>
      <c r="O107" s="469" t="inlineStr">
        <is>
          <t/>
        </is>
      </c>
      <c r="P107" s="469" t="inlineStr">
        <is>
          <t/>
        </is>
      </c>
      <c r="Q107" s="469" t="inlineStr">
        <is>
          <t/>
        </is>
      </c>
      <c r="R107" s="469" t="inlineStr">
        <is>
          <t/>
        </is>
      </c>
      <c r="S107" s="469" t="inlineStr">
        <is>
          <t/>
        </is>
      </c>
      <c r="T107" s="469" t="inlineStr">
        <is>
          <t/>
        </is>
      </c>
      <c r="U107" s="469">
        <v>0.325</v>
      </c>
      <c r="V107" s="469">
        <v>0.018</v>
      </c>
      <c r="W107" s="469">
        <v>0.073</v>
      </c>
      <c r="X107" s="469" t="inlineStr">
        <is>
          <t/>
        </is>
      </c>
      <c r="Y107" s="469" t="inlineStr">
        <is>
          <t/>
        </is>
      </c>
      <c r="Z107" s="469" t="inlineStr">
        <is>
          <t/>
        </is>
      </c>
      <c r="AA107" s="469" t="inlineStr">
        <is>
          <t/>
        </is>
      </c>
      <c r="AB107" s="469" t="inlineStr">
        <is>
          <t/>
        </is>
      </c>
      <c r="AC107" s="469">
        <v>0.132</v>
      </c>
      <c r="AD107" s="469">
        <v>0.451</v>
      </c>
      <c r="AE107" s="469">
        <v>0.26</v>
      </c>
      <c r="AF107" s="469" t="inlineStr">
        <is>
          <t/>
        </is>
      </c>
      <c r="AG107" s="469" t="inlineStr">
        <is>
          <t/>
        </is>
      </c>
      <c r="AH107" s="469" t="inlineStr">
        <is>
          <t/>
        </is>
      </c>
      <c r="AI107" s="469">
        <v>0.151</v>
      </c>
      <c r="AJ107" s="469" t="inlineStr">
        <is>
          <t/>
        </is>
      </c>
      <c r="AK107">
        <v>52</v>
      </c>
      <c r="AL107" s="466">
        <v>0</v>
      </c>
      <c r="AM107" s="466">
        <v>99.99</v>
      </c>
      <c r="AN107" s="468">
        <v>1.409</v>
      </c>
    </row>
    <row r="108">
      <c r="A108" t="inlineStr">
        <is>
          <t>SMA</t>
        </is>
      </c>
      <c r="B108" t="inlineStr">
        <is>
          <t>ATN</t>
        </is>
      </c>
      <c r="C108" t="inlineStr">
        <is>
          <t>CP</t>
        </is>
      </c>
      <c r="D108" t="inlineStr">
        <is>
          <t>EU-France</t>
        </is>
      </c>
      <c r="E108" t="inlineStr">
        <is>
          <t>PS</t>
        </is>
      </c>
      <c r="F108" t="inlineStr">
        <is>
          <t>t2</t>
        </is>
      </c>
      <c r="G108" s="469" t="inlineStr">
        <is>
          <t/>
        </is>
      </c>
      <c r="H108" s="469" t="inlineStr">
        <is>
          <t/>
        </is>
      </c>
      <c r="I108" s="469" t="inlineStr">
        <is>
          <t/>
        </is>
      </c>
      <c r="J108" s="469" t="inlineStr">
        <is>
          <t/>
        </is>
      </c>
      <c r="K108" s="469" t="inlineStr">
        <is>
          <t/>
        </is>
      </c>
      <c r="L108" s="469" t="inlineStr">
        <is>
          <t/>
        </is>
      </c>
      <c r="M108" s="469" t="inlineStr">
        <is>
          <t/>
        </is>
      </c>
      <c r="N108" s="469" t="inlineStr">
        <is>
          <t/>
        </is>
      </c>
      <c r="O108" s="469" t="inlineStr">
        <is>
          <t/>
        </is>
      </c>
      <c r="P108" s="469" t="inlineStr">
        <is>
          <t/>
        </is>
      </c>
      <c r="Q108" s="469" t="inlineStr">
        <is>
          <t/>
        </is>
      </c>
      <c r="R108" s="469" t="inlineStr">
        <is>
          <t/>
        </is>
      </c>
      <c r="S108" s="469" t="inlineStr">
        <is>
          <t/>
        </is>
      </c>
      <c r="T108" s="469" t="inlineStr">
        <is>
          <t/>
        </is>
      </c>
      <c r="U108" s="469" t="inlineStr">
        <is>
          <t>-1</t>
        </is>
      </c>
      <c r="V108" s="469" t="inlineStr">
        <is>
          <t>-1</t>
        </is>
      </c>
      <c r="W108" s="469" t="inlineStr">
        <is>
          <t>-1</t>
        </is>
      </c>
      <c r="X108" s="469" t="inlineStr">
        <is>
          <t/>
        </is>
      </c>
      <c r="Y108" s="469" t="inlineStr">
        <is>
          <t/>
        </is>
      </c>
      <c r="Z108" s="469" t="inlineStr">
        <is>
          <t/>
        </is>
      </c>
      <c r="AA108" s="469" t="inlineStr">
        <is>
          <t/>
        </is>
      </c>
      <c r="AB108" s="469" t="inlineStr">
        <is>
          <t/>
        </is>
      </c>
      <c r="AC108" s="469" t="inlineStr">
        <is>
          <t>a</t>
        </is>
      </c>
      <c r="AD108" s="469" t="inlineStr">
        <is>
          <t>-1</t>
        </is>
      </c>
      <c r="AE108" s="469" t="inlineStr">
        <is>
          <t>-1</t>
        </is>
      </c>
      <c r="AF108" s="469" t="inlineStr">
        <is>
          <t>a</t>
        </is>
      </c>
      <c r="AG108" s="469" t="inlineStr">
        <is>
          <t>ab</t>
        </is>
      </c>
      <c r="AH108" s="469" t="inlineStr">
        <is>
          <t>a</t>
        </is>
      </c>
      <c r="AI108" s="469" t="inlineStr">
        <is>
          <t>ab</t>
        </is>
      </c>
      <c r="AJ108" s="469" t="inlineStr">
        <is>
          <t>ab</t>
        </is>
      </c>
      <c r="AK108">
        <v>52</v>
      </c>
      <c r="AL108" s="466" t="inlineStr">
        <is>
          <t/>
        </is>
      </c>
      <c r="AM108" s="466" t="inlineStr">
        <is>
          <t/>
        </is>
      </c>
      <c r="AN108" s="468" t="inlineStr">
        <is>
          <t/>
        </is>
      </c>
    </row>
    <row r="109">
      <c r="A109" t="inlineStr">
        <is>
          <t>SMA</t>
        </is>
      </c>
      <c r="B109" t="inlineStr">
        <is>
          <t>ATN</t>
        </is>
      </c>
      <c r="C109" t="inlineStr">
        <is>
          <t>CP</t>
        </is>
      </c>
      <c r="D109" t="inlineStr">
        <is>
          <t>EU-Portugal</t>
        </is>
      </c>
      <c r="E109" t="inlineStr">
        <is>
          <t>HL</t>
        </is>
      </c>
      <c r="F109" t="inlineStr">
        <is>
          <t>t1</t>
        </is>
      </c>
      <c r="G109" s="469" t="inlineStr">
        <is>
          <t/>
        </is>
      </c>
      <c r="H109" s="469" t="inlineStr">
        <is>
          <t/>
        </is>
      </c>
      <c r="I109" s="469" t="inlineStr">
        <is>
          <t/>
        </is>
      </c>
      <c r="J109" s="469" t="inlineStr">
        <is>
          <t/>
        </is>
      </c>
      <c r="K109" s="469" t="inlineStr">
        <is>
          <t/>
        </is>
      </c>
      <c r="L109" s="469" t="inlineStr">
        <is>
          <t/>
        </is>
      </c>
      <c r="M109" s="469" t="inlineStr">
        <is>
          <t/>
        </is>
      </c>
      <c r="N109" s="469" t="inlineStr">
        <is>
          <t/>
        </is>
      </c>
      <c r="O109" s="469" t="inlineStr">
        <is>
          <t/>
        </is>
      </c>
      <c r="P109" s="469" t="inlineStr">
        <is>
          <t/>
        </is>
      </c>
      <c r="Q109" s="469" t="inlineStr">
        <is>
          <t/>
        </is>
      </c>
      <c r="R109" s="469" t="inlineStr">
        <is>
          <t/>
        </is>
      </c>
      <c r="S109" s="469" t="inlineStr">
        <is>
          <t/>
        </is>
      </c>
      <c r="T109" s="469" t="inlineStr">
        <is>
          <t/>
        </is>
      </c>
      <c r="U109" s="469" t="inlineStr">
        <is>
          <t/>
        </is>
      </c>
      <c r="V109" s="469" t="inlineStr">
        <is>
          <t/>
        </is>
      </c>
      <c r="W109" s="469" t="inlineStr">
        <is>
          <t/>
        </is>
      </c>
      <c r="X109" s="469" t="inlineStr">
        <is>
          <t/>
        </is>
      </c>
      <c r="Y109" s="469" t="inlineStr">
        <is>
          <t/>
        </is>
      </c>
      <c r="Z109" s="469" t="inlineStr">
        <is>
          <t/>
        </is>
      </c>
      <c r="AA109" s="469" t="inlineStr">
        <is>
          <t/>
        </is>
      </c>
      <c r="AB109" s="469" t="inlineStr">
        <is>
          <t/>
        </is>
      </c>
      <c r="AC109" s="469" t="inlineStr">
        <is>
          <t/>
        </is>
      </c>
      <c r="AD109" s="469" t="inlineStr">
        <is>
          <t/>
        </is>
      </c>
      <c r="AE109" s="469">
        <v>0.119</v>
      </c>
      <c r="AF109" s="469">
        <v>0.568</v>
      </c>
      <c r="AG109" s="469">
        <v>0.655</v>
      </c>
      <c r="AH109" s="469">
        <v>0.019</v>
      </c>
      <c r="AI109" s="469" t="inlineStr">
        <is>
          <t/>
        </is>
      </c>
      <c r="AJ109" s="469" t="inlineStr">
        <is>
          <t/>
        </is>
      </c>
      <c r="AK109">
        <v>53</v>
      </c>
      <c r="AL109" s="466">
        <v>0</v>
      </c>
      <c r="AM109" s="466">
        <v>99.99</v>
      </c>
      <c r="AN109" s="468">
        <v>1.361</v>
      </c>
    </row>
    <row r="110">
      <c r="A110" t="inlineStr">
        <is>
          <t>SMA</t>
        </is>
      </c>
      <c r="B110" t="inlineStr">
        <is>
          <t>ATN</t>
        </is>
      </c>
      <c r="C110" t="inlineStr">
        <is>
          <t>CP</t>
        </is>
      </c>
      <c r="D110" t="inlineStr">
        <is>
          <t>EU-Portugal</t>
        </is>
      </c>
      <c r="E110" t="inlineStr">
        <is>
          <t>HL</t>
        </is>
      </c>
      <c r="F110" t="inlineStr">
        <is>
          <t>t2</t>
        </is>
      </c>
      <c r="G110" s="469" t="inlineStr">
        <is>
          <t/>
        </is>
      </c>
      <c r="H110" s="469" t="inlineStr">
        <is>
          <t/>
        </is>
      </c>
      <c r="I110" s="469" t="inlineStr">
        <is>
          <t/>
        </is>
      </c>
      <c r="J110" s="469" t="inlineStr">
        <is>
          <t/>
        </is>
      </c>
      <c r="K110" s="469" t="inlineStr">
        <is>
          <t/>
        </is>
      </c>
      <c r="L110" s="469" t="inlineStr">
        <is>
          <t/>
        </is>
      </c>
      <c r="M110" s="469" t="inlineStr">
        <is>
          <t/>
        </is>
      </c>
      <c r="N110" s="469" t="inlineStr">
        <is>
          <t/>
        </is>
      </c>
      <c r="O110" s="469" t="inlineStr">
        <is>
          <t/>
        </is>
      </c>
      <c r="P110" s="469" t="inlineStr">
        <is>
          <t/>
        </is>
      </c>
      <c r="Q110" s="469" t="inlineStr">
        <is>
          <t/>
        </is>
      </c>
      <c r="R110" s="469" t="inlineStr">
        <is>
          <t/>
        </is>
      </c>
      <c r="S110" s="469" t="inlineStr">
        <is>
          <t/>
        </is>
      </c>
      <c r="T110" s="469" t="inlineStr">
        <is>
          <t/>
        </is>
      </c>
      <c r="U110" s="469" t="inlineStr">
        <is>
          <t/>
        </is>
      </c>
      <c r="V110" s="469" t="inlineStr">
        <is>
          <t/>
        </is>
      </c>
      <c r="W110" s="469" t="inlineStr">
        <is>
          <t/>
        </is>
      </c>
      <c r="X110" s="469" t="inlineStr">
        <is>
          <t/>
        </is>
      </c>
      <c r="Y110" s="469" t="inlineStr">
        <is>
          <t/>
        </is>
      </c>
      <c r="Z110" s="469" t="inlineStr">
        <is>
          <t/>
        </is>
      </c>
      <c r="AA110" s="469" t="inlineStr">
        <is>
          <t/>
        </is>
      </c>
      <c r="AB110" s="469" t="inlineStr">
        <is>
          <t>a</t>
        </is>
      </c>
      <c r="AC110" s="469" t="inlineStr">
        <is>
          <t/>
        </is>
      </c>
      <c r="AD110" s="469" t="inlineStr">
        <is>
          <t/>
        </is>
      </c>
      <c r="AE110" s="469" t="inlineStr">
        <is>
          <t>a</t>
        </is>
      </c>
      <c r="AF110" s="469" t="inlineStr">
        <is>
          <t>a</t>
        </is>
      </c>
      <c r="AG110" s="469" t="inlineStr">
        <is>
          <t>a</t>
        </is>
      </c>
      <c r="AH110" s="469" t="inlineStr">
        <is>
          <t>a</t>
        </is>
      </c>
      <c r="AI110" s="469" t="inlineStr">
        <is>
          <t/>
        </is>
      </c>
      <c r="AJ110" s="469" t="inlineStr">
        <is>
          <t/>
        </is>
      </c>
      <c r="AK110">
        <v>53</v>
      </c>
      <c r="AL110" s="466" t="inlineStr">
        <is>
          <t/>
        </is>
      </c>
      <c r="AM110" s="466" t="inlineStr">
        <is>
          <t/>
        </is>
      </c>
      <c r="AN110" s="468" t="inlineStr">
        <is>
          <t/>
        </is>
      </c>
    </row>
    <row r="111">
      <c r="A111" t="inlineStr">
        <is>
          <t>SMA</t>
        </is>
      </c>
      <c r="B111" t="inlineStr">
        <is>
          <t>ATN</t>
        </is>
      </c>
      <c r="C111" t="inlineStr">
        <is>
          <t>CP</t>
        </is>
      </c>
      <c r="D111" t="inlineStr">
        <is>
          <t>UK-Bermuda</t>
        </is>
      </c>
      <c r="E111" t="inlineStr">
        <is>
          <t>LL</t>
        </is>
      </c>
      <c r="F111" t="inlineStr">
        <is>
          <t>t1</t>
        </is>
      </c>
      <c r="G111" s="469" t="inlineStr">
        <is>
          <t/>
        </is>
      </c>
      <c r="H111" s="469" t="inlineStr">
        <is>
          <t/>
        </is>
      </c>
      <c r="I111" s="469" t="inlineStr">
        <is>
          <t/>
        </is>
      </c>
      <c r="J111" s="469" t="inlineStr">
        <is>
          <t/>
        </is>
      </c>
      <c r="K111" s="469" t="inlineStr">
        <is>
          <t/>
        </is>
      </c>
      <c r="L111" s="469" t="inlineStr">
        <is>
          <t/>
        </is>
      </c>
      <c r="M111" s="469" t="inlineStr">
        <is>
          <t/>
        </is>
      </c>
      <c r="N111" s="469" t="inlineStr">
        <is>
          <t/>
        </is>
      </c>
      <c r="O111" s="469" t="inlineStr">
        <is>
          <t/>
        </is>
      </c>
      <c r="P111" s="469" t="inlineStr">
        <is>
          <t/>
        </is>
      </c>
      <c r="Q111" s="469" t="inlineStr">
        <is>
          <t/>
        </is>
      </c>
      <c r="R111" s="469" t="inlineStr">
        <is>
          <t/>
        </is>
      </c>
      <c r="S111" s="469">
        <v>0.213</v>
      </c>
      <c r="T111" s="469">
        <v>0.39</v>
      </c>
      <c r="U111" s="469" t="inlineStr">
        <is>
          <t/>
        </is>
      </c>
      <c r="V111" s="469">
        <v>0.027</v>
      </c>
      <c r="W111" s="469">
        <v>0.234</v>
      </c>
      <c r="X111" s="469">
        <v>0.05</v>
      </c>
      <c r="Y111" s="469" t="inlineStr">
        <is>
          <t/>
        </is>
      </c>
      <c r="Z111" s="469" t="inlineStr">
        <is>
          <t/>
        </is>
      </c>
      <c r="AA111" s="469">
        <v>0.023</v>
      </c>
      <c r="AB111" s="469">
        <v>0.172</v>
      </c>
      <c r="AC111" s="469" t="inlineStr">
        <is>
          <t/>
        </is>
      </c>
      <c r="AD111" s="469" t="inlineStr">
        <is>
          <t/>
        </is>
      </c>
      <c r="AE111" s="469" t="inlineStr">
        <is>
          <t/>
        </is>
      </c>
      <c r="AF111" s="469" t="inlineStr">
        <is>
          <t/>
        </is>
      </c>
      <c r="AG111" s="469">
        <v>0.19</v>
      </c>
      <c r="AH111" s="469" t="inlineStr">
        <is>
          <t/>
        </is>
      </c>
      <c r="AI111" s="469" t="inlineStr">
        <is>
          <t/>
        </is>
      </c>
      <c r="AJ111" s="469" t="inlineStr">
        <is>
          <t/>
        </is>
      </c>
      <c r="AK111">
        <v>54</v>
      </c>
      <c r="AL111" s="466">
        <v>0</v>
      </c>
      <c r="AM111" s="466">
        <v>99.99</v>
      </c>
      <c r="AN111" s="468">
        <v>1.299</v>
      </c>
    </row>
    <row r="112">
      <c r="A112" t="inlineStr">
        <is>
          <t>SMA</t>
        </is>
      </c>
      <c r="B112" t="inlineStr">
        <is>
          <t>ATN</t>
        </is>
      </c>
      <c r="C112" t="inlineStr">
        <is>
          <t>CP</t>
        </is>
      </c>
      <c r="D112" t="inlineStr">
        <is>
          <t>UK-Bermuda</t>
        </is>
      </c>
      <c r="E112" t="inlineStr">
        <is>
          <t>LL</t>
        </is>
      </c>
      <c r="F112" t="inlineStr">
        <is>
          <t>t2</t>
        </is>
      </c>
      <c r="G112" s="469" t="inlineStr">
        <is>
          <t/>
        </is>
      </c>
      <c r="H112" s="469" t="inlineStr">
        <is>
          <t/>
        </is>
      </c>
      <c r="I112" s="469" t="inlineStr">
        <is>
          <t/>
        </is>
      </c>
      <c r="J112" s="469" t="inlineStr">
        <is>
          <t/>
        </is>
      </c>
      <c r="K112" s="469" t="inlineStr">
        <is>
          <t/>
        </is>
      </c>
      <c r="L112" s="469" t="inlineStr">
        <is>
          <t/>
        </is>
      </c>
      <c r="M112" s="469" t="inlineStr">
        <is>
          <t/>
        </is>
      </c>
      <c r="N112" s="469" t="inlineStr">
        <is>
          <t/>
        </is>
      </c>
      <c r="O112" s="469" t="inlineStr">
        <is>
          <t/>
        </is>
      </c>
      <c r="P112" s="469" t="inlineStr">
        <is>
          <t/>
        </is>
      </c>
      <c r="Q112" s="469" t="inlineStr">
        <is>
          <t/>
        </is>
      </c>
      <c r="R112" s="469" t="inlineStr">
        <is>
          <t/>
        </is>
      </c>
      <c r="S112" s="469" t="inlineStr">
        <is>
          <t>-1</t>
        </is>
      </c>
      <c r="T112" s="469" t="inlineStr">
        <is>
          <t>-1</t>
        </is>
      </c>
      <c r="U112" s="469" t="inlineStr">
        <is>
          <t>a</t>
        </is>
      </c>
      <c r="V112" s="469" t="inlineStr">
        <is>
          <t>a</t>
        </is>
      </c>
      <c r="W112" s="469" t="inlineStr">
        <is>
          <t>a</t>
        </is>
      </c>
      <c r="X112" s="469" t="inlineStr">
        <is>
          <t>a</t>
        </is>
      </c>
      <c r="Y112" s="469" t="inlineStr">
        <is>
          <t/>
        </is>
      </c>
      <c r="Z112" s="469" t="inlineStr">
        <is>
          <t/>
        </is>
      </c>
      <c r="AA112" s="469" t="inlineStr">
        <is>
          <t>a</t>
        </is>
      </c>
      <c r="AB112" s="469" t="inlineStr">
        <is>
          <t>-1</t>
        </is>
      </c>
      <c r="AC112" s="469" t="inlineStr">
        <is>
          <t/>
        </is>
      </c>
      <c r="AD112" s="469" t="inlineStr">
        <is>
          <t/>
        </is>
      </c>
      <c r="AE112" s="469" t="inlineStr">
        <is>
          <t/>
        </is>
      </c>
      <c r="AF112" s="469" t="inlineStr">
        <is>
          <t>a</t>
        </is>
      </c>
      <c r="AG112" s="469" t="inlineStr">
        <is>
          <t>a</t>
        </is>
      </c>
      <c r="AH112" s="469" t="inlineStr">
        <is>
          <t>a</t>
        </is>
      </c>
      <c r="AI112" s="469" t="inlineStr">
        <is>
          <t>a</t>
        </is>
      </c>
      <c r="AJ112" s="469" t="inlineStr">
        <is>
          <t>a</t>
        </is>
      </c>
      <c r="AK112">
        <v>54</v>
      </c>
      <c r="AL112" s="466" t="inlineStr">
        <is>
          <t/>
        </is>
      </c>
      <c r="AM112" s="466" t="inlineStr">
        <is>
          <t/>
        </is>
      </c>
      <c r="AN112" s="468" t="inlineStr">
        <is>
          <t/>
        </is>
      </c>
    </row>
    <row r="113">
      <c r="A113" t="inlineStr">
        <is>
          <t>SMA</t>
        </is>
      </c>
      <c r="B113" t="inlineStr">
        <is>
          <t>ATN</t>
        </is>
      </c>
      <c r="C113" t="inlineStr">
        <is>
          <t>CP</t>
        </is>
      </c>
      <c r="D113" t="inlineStr">
        <is>
          <t>EU-Portugal</t>
        </is>
      </c>
      <c r="E113" t="inlineStr">
        <is>
          <t>TW</t>
        </is>
      </c>
      <c r="F113" t="inlineStr">
        <is>
          <t>t1</t>
        </is>
      </c>
      <c r="G113" s="469" t="inlineStr">
        <is>
          <t/>
        </is>
      </c>
      <c r="H113" s="469" t="inlineStr">
        <is>
          <t/>
        </is>
      </c>
      <c r="I113" s="469" t="inlineStr">
        <is>
          <t/>
        </is>
      </c>
      <c r="J113" s="469" t="inlineStr">
        <is>
          <t/>
        </is>
      </c>
      <c r="K113" s="469" t="inlineStr">
        <is>
          <t/>
        </is>
      </c>
      <c r="L113" s="469" t="inlineStr">
        <is>
          <t/>
        </is>
      </c>
      <c r="M113" s="469" t="inlineStr">
        <is>
          <t/>
        </is>
      </c>
      <c r="N113" s="469" t="inlineStr">
        <is>
          <t/>
        </is>
      </c>
      <c r="O113" s="469" t="inlineStr">
        <is>
          <t/>
        </is>
      </c>
      <c r="P113" s="469" t="inlineStr">
        <is>
          <t/>
        </is>
      </c>
      <c r="Q113" s="469" t="inlineStr">
        <is>
          <t/>
        </is>
      </c>
      <c r="R113" s="469" t="inlineStr">
        <is>
          <t/>
        </is>
      </c>
      <c r="S113" s="469" t="inlineStr">
        <is>
          <t/>
        </is>
      </c>
      <c r="T113" s="469" t="inlineStr">
        <is>
          <t/>
        </is>
      </c>
      <c r="U113" s="469" t="inlineStr">
        <is>
          <t/>
        </is>
      </c>
      <c r="V113" s="469" t="inlineStr">
        <is>
          <t/>
        </is>
      </c>
      <c r="W113" s="469" t="inlineStr">
        <is>
          <t/>
        </is>
      </c>
      <c r="X113" s="469" t="inlineStr">
        <is>
          <t/>
        </is>
      </c>
      <c r="Y113" s="469" t="inlineStr">
        <is>
          <t/>
        </is>
      </c>
      <c r="Z113" s="469" t="inlineStr">
        <is>
          <t/>
        </is>
      </c>
      <c r="AA113" s="469" t="inlineStr">
        <is>
          <t/>
        </is>
      </c>
      <c r="AB113" s="469" t="inlineStr">
        <is>
          <t/>
        </is>
      </c>
      <c r="AC113" s="469" t="inlineStr">
        <is>
          <t/>
        </is>
      </c>
      <c r="AD113" s="469">
        <v>0.159</v>
      </c>
      <c r="AE113" s="469">
        <v>0.008</v>
      </c>
      <c r="AF113" s="469">
        <v>0.098</v>
      </c>
      <c r="AG113" s="469">
        <v>0.754</v>
      </c>
      <c r="AH113" s="469">
        <v>0.026</v>
      </c>
      <c r="AI113" s="469">
        <v>0.034</v>
      </c>
      <c r="AJ113" s="469">
        <v>0.031</v>
      </c>
      <c r="AK113">
        <v>55</v>
      </c>
      <c r="AL113" s="466">
        <v>0</v>
      </c>
      <c r="AM113" s="466">
        <v>99.99</v>
      </c>
      <c r="AN113" s="468">
        <v>1.11</v>
      </c>
    </row>
    <row r="114">
      <c r="A114" t="inlineStr">
        <is>
          <t>SMA</t>
        </is>
      </c>
      <c r="B114" t="inlineStr">
        <is>
          <t>ATN</t>
        </is>
      </c>
      <c r="C114" t="inlineStr">
        <is>
          <t>CP</t>
        </is>
      </c>
      <c r="D114" t="inlineStr">
        <is>
          <t>EU-Portugal</t>
        </is>
      </c>
      <c r="E114" t="inlineStr">
        <is>
          <t>TW</t>
        </is>
      </c>
      <c r="F114" t="inlineStr">
        <is>
          <t>t2</t>
        </is>
      </c>
      <c r="G114" s="469" t="inlineStr">
        <is>
          <t/>
        </is>
      </c>
      <c r="H114" s="469" t="inlineStr">
        <is>
          <t/>
        </is>
      </c>
      <c r="I114" s="469" t="inlineStr">
        <is>
          <t/>
        </is>
      </c>
      <c r="J114" s="469" t="inlineStr">
        <is>
          <t/>
        </is>
      </c>
      <c r="K114" s="469" t="inlineStr">
        <is>
          <t/>
        </is>
      </c>
      <c r="L114" s="469" t="inlineStr">
        <is>
          <t/>
        </is>
      </c>
      <c r="M114" s="469" t="inlineStr">
        <is>
          <t/>
        </is>
      </c>
      <c r="N114" s="469" t="inlineStr">
        <is>
          <t/>
        </is>
      </c>
      <c r="O114" s="469" t="inlineStr">
        <is>
          <t/>
        </is>
      </c>
      <c r="P114" s="469" t="inlineStr">
        <is>
          <t/>
        </is>
      </c>
      <c r="Q114" s="469" t="inlineStr">
        <is>
          <t/>
        </is>
      </c>
      <c r="R114" s="469" t="inlineStr">
        <is>
          <t/>
        </is>
      </c>
      <c r="S114" s="469" t="inlineStr">
        <is>
          <t/>
        </is>
      </c>
      <c r="T114" s="469" t="inlineStr">
        <is>
          <t/>
        </is>
      </c>
      <c r="U114" s="469" t="inlineStr">
        <is>
          <t/>
        </is>
      </c>
      <c r="V114" s="469" t="inlineStr">
        <is>
          <t/>
        </is>
      </c>
      <c r="W114" s="469" t="inlineStr">
        <is>
          <t/>
        </is>
      </c>
      <c r="X114" s="469" t="inlineStr">
        <is>
          <t/>
        </is>
      </c>
      <c r="Y114" s="469" t="inlineStr">
        <is>
          <t/>
        </is>
      </c>
      <c r="Z114" s="469" t="inlineStr">
        <is>
          <t/>
        </is>
      </c>
      <c r="AA114" s="469" t="inlineStr">
        <is>
          <t/>
        </is>
      </c>
      <c r="AB114" s="469" t="inlineStr">
        <is>
          <t/>
        </is>
      </c>
      <c r="AC114" s="469" t="inlineStr">
        <is>
          <t/>
        </is>
      </c>
      <c r="AD114" s="469" t="inlineStr">
        <is>
          <t>a</t>
        </is>
      </c>
      <c r="AE114" s="469" t="inlineStr">
        <is>
          <t>a</t>
        </is>
      </c>
      <c r="AF114" s="469" t="inlineStr">
        <is>
          <t>a</t>
        </is>
      </c>
      <c r="AG114" s="469" t="inlineStr">
        <is>
          <t>a</t>
        </is>
      </c>
      <c r="AH114" s="469" t="inlineStr">
        <is>
          <t>a</t>
        </is>
      </c>
      <c r="AI114" s="469" t="inlineStr">
        <is>
          <t>a</t>
        </is>
      </c>
      <c r="AJ114" s="469" t="inlineStr">
        <is>
          <t>a</t>
        </is>
      </c>
      <c r="AK114">
        <v>55</v>
      </c>
      <c r="AL114" s="466" t="inlineStr">
        <is>
          <t/>
        </is>
      </c>
      <c r="AM114" s="466" t="inlineStr">
        <is>
          <t/>
        </is>
      </c>
      <c r="AN114" s="468" t="inlineStr">
        <is>
          <t/>
        </is>
      </c>
    </row>
    <row r="115">
      <c r="A115" t="inlineStr">
        <is>
          <t>SMA</t>
        </is>
      </c>
      <c r="B115" t="inlineStr">
        <is>
          <t>ATN</t>
        </is>
      </c>
      <c r="C115" t="inlineStr">
        <is>
          <t>CP</t>
        </is>
      </c>
      <c r="D115" t="inlineStr">
        <is>
          <t>USA</t>
        </is>
      </c>
      <c r="E115" t="inlineStr">
        <is>
          <t>HP</t>
        </is>
      </c>
      <c r="F115" t="inlineStr">
        <is>
          <t>t1</t>
        </is>
      </c>
      <c r="G115" s="469" t="inlineStr">
        <is>
          <t/>
        </is>
      </c>
      <c r="H115" s="469" t="inlineStr">
        <is>
          <t/>
        </is>
      </c>
      <c r="I115" s="469">
        <v>0.237</v>
      </c>
      <c r="J115" s="469" t="inlineStr">
        <is>
          <t/>
        </is>
      </c>
      <c r="K115" s="469">
        <v>0.115</v>
      </c>
      <c r="L115" s="469" t="inlineStr">
        <is>
          <t/>
        </is>
      </c>
      <c r="M115" s="469" t="inlineStr">
        <is>
          <t/>
        </is>
      </c>
      <c r="N115" s="469">
        <v>0.046</v>
      </c>
      <c r="O115" s="469" t="inlineStr">
        <is>
          <t/>
        </is>
      </c>
      <c r="P115" s="469" t="inlineStr">
        <is>
          <t/>
        </is>
      </c>
      <c r="Q115" s="469" t="inlineStr">
        <is>
          <t/>
        </is>
      </c>
      <c r="R115" s="469" t="inlineStr">
        <is>
          <t/>
        </is>
      </c>
      <c r="S115" s="469" t="inlineStr">
        <is>
          <t/>
        </is>
      </c>
      <c r="T115" s="469" t="inlineStr">
        <is>
          <t/>
        </is>
      </c>
      <c r="U115" s="469" t="inlineStr">
        <is>
          <t/>
        </is>
      </c>
      <c r="V115" s="469" t="inlineStr">
        <is>
          <t/>
        </is>
      </c>
      <c r="W115" s="469">
        <v>0.622</v>
      </c>
      <c r="X115" s="469" t="inlineStr">
        <is>
          <t/>
        </is>
      </c>
      <c r="Y115" s="469" t="inlineStr">
        <is>
          <t/>
        </is>
      </c>
      <c r="Z115" s="469" t="inlineStr">
        <is>
          <t/>
        </is>
      </c>
      <c r="AA115" s="469" t="inlineStr">
        <is>
          <t/>
        </is>
      </c>
      <c r="AB115" s="469" t="inlineStr">
        <is>
          <t/>
        </is>
      </c>
      <c r="AC115" s="469" t="inlineStr">
        <is>
          <t/>
        </is>
      </c>
      <c r="AD115" s="469" t="inlineStr">
        <is>
          <t/>
        </is>
      </c>
      <c r="AE115" s="469" t="inlineStr">
        <is>
          <t/>
        </is>
      </c>
      <c r="AF115" s="469" t="inlineStr">
        <is>
          <t/>
        </is>
      </c>
      <c r="AG115" s="469" t="inlineStr">
        <is>
          <t/>
        </is>
      </c>
      <c r="AH115" s="469" t="inlineStr">
        <is>
          <t/>
        </is>
      </c>
      <c r="AI115" s="469" t="inlineStr">
        <is>
          <t/>
        </is>
      </c>
      <c r="AJ115" s="469" t="inlineStr">
        <is>
          <t/>
        </is>
      </c>
      <c r="AK115">
        <v>56</v>
      </c>
      <c r="AL115" s="466">
        <v>0</v>
      </c>
      <c r="AM115" s="466">
        <v>99.99</v>
      </c>
      <c r="AN115" s="468">
        <v>1.02</v>
      </c>
    </row>
    <row r="116">
      <c r="A116" t="inlineStr">
        <is>
          <t>SMA</t>
        </is>
      </c>
      <c r="B116" t="inlineStr">
        <is>
          <t>ATN</t>
        </is>
      </c>
      <c r="C116" t="inlineStr">
        <is>
          <t>CP</t>
        </is>
      </c>
      <c r="D116" t="inlineStr">
        <is>
          <t>USA</t>
        </is>
      </c>
      <c r="E116" t="inlineStr">
        <is>
          <t>HP</t>
        </is>
      </c>
      <c r="F116" t="inlineStr">
        <is>
          <t>t2</t>
        </is>
      </c>
      <c r="G116" s="469" t="inlineStr">
        <is>
          <t/>
        </is>
      </c>
      <c r="H116" s="469" t="inlineStr">
        <is>
          <t/>
        </is>
      </c>
      <c r="I116" s="469" t="inlineStr">
        <is>
          <t>-1</t>
        </is>
      </c>
      <c r="J116" s="469" t="inlineStr">
        <is>
          <t/>
        </is>
      </c>
      <c r="K116" s="469" t="inlineStr">
        <is>
          <t>-1</t>
        </is>
      </c>
      <c r="L116" s="469" t="inlineStr">
        <is>
          <t/>
        </is>
      </c>
      <c r="M116" s="469" t="inlineStr">
        <is>
          <t>b</t>
        </is>
      </c>
      <c r="N116" s="469" t="inlineStr">
        <is>
          <t>-1</t>
        </is>
      </c>
      <c r="O116" s="469" t="inlineStr">
        <is>
          <t/>
        </is>
      </c>
      <c r="P116" s="469" t="inlineStr">
        <is>
          <t/>
        </is>
      </c>
      <c r="Q116" s="469" t="inlineStr">
        <is>
          <t/>
        </is>
      </c>
      <c r="R116" s="469" t="inlineStr">
        <is>
          <t/>
        </is>
      </c>
      <c r="S116" s="469" t="inlineStr">
        <is>
          <t/>
        </is>
      </c>
      <c r="T116" s="469" t="inlineStr">
        <is>
          <t/>
        </is>
      </c>
      <c r="U116" s="469" t="inlineStr">
        <is>
          <t/>
        </is>
      </c>
      <c r="V116" s="469" t="inlineStr">
        <is>
          <t/>
        </is>
      </c>
      <c r="W116" s="469" t="inlineStr">
        <is>
          <t>-1</t>
        </is>
      </c>
      <c r="X116" s="469" t="inlineStr">
        <is>
          <t/>
        </is>
      </c>
      <c r="Y116" s="469" t="inlineStr">
        <is>
          <t/>
        </is>
      </c>
      <c r="Z116" s="469" t="inlineStr">
        <is>
          <t/>
        </is>
      </c>
      <c r="AA116" s="469" t="inlineStr">
        <is>
          <t/>
        </is>
      </c>
      <c r="AB116" s="469" t="inlineStr">
        <is>
          <t/>
        </is>
      </c>
      <c r="AC116" s="469" t="inlineStr">
        <is>
          <t/>
        </is>
      </c>
      <c r="AD116" s="469" t="inlineStr">
        <is>
          <t/>
        </is>
      </c>
      <c r="AE116" s="469" t="inlineStr">
        <is>
          <t/>
        </is>
      </c>
      <c r="AF116" s="469" t="inlineStr">
        <is>
          <t/>
        </is>
      </c>
      <c r="AG116" s="469" t="inlineStr">
        <is>
          <t/>
        </is>
      </c>
      <c r="AH116" s="469" t="inlineStr">
        <is>
          <t/>
        </is>
      </c>
      <c r="AI116" s="469" t="inlineStr">
        <is>
          <t/>
        </is>
      </c>
      <c r="AJ116" s="469" t="inlineStr">
        <is>
          <t/>
        </is>
      </c>
      <c r="AK116">
        <v>56</v>
      </c>
      <c r="AL116" s="466" t="inlineStr">
        <is>
          <t/>
        </is>
      </c>
      <c r="AM116" s="466" t="inlineStr">
        <is>
          <t/>
        </is>
      </c>
      <c r="AN116" s="468" t="inlineStr">
        <is>
          <t/>
        </is>
      </c>
    </row>
    <row r="117">
      <c r="A117" t="inlineStr">
        <is>
          <t>SMA</t>
        </is>
      </c>
      <c r="B117" t="inlineStr">
        <is>
          <t>ATN</t>
        </is>
      </c>
      <c r="C117" t="inlineStr">
        <is>
          <t>CP</t>
        </is>
      </c>
      <c r="D117" t="inlineStr">
        <is>
          <t>UK-Bermuda</t>
        </is>
      </c>
      <c r="E117" t="inlineStr">
        <is>
          <t>UN</t>
        </is>
      </c>
      <c r="F117" t="inlineStr">
        <is>
          <t>t1</t>
        </is>
      </c>
      <c r="G117" s="469" t="inlineStr">
        <is>
          <t/>
        </is>
      </c>
      <c r="H117" s="469" t="inlineStr">
        <is>
          <t/>
        </is>
      </c>
      <c r="I117" s="469" t="inlineStr">
        <is>
          <t/>
        </is>
      </c>
      <c r="J117" s="469" t="inlineStr">
        <is>
          <t/>
        </is>
      </c>
      <c r="K117" s="469" t="inlineStr">
        <is>
          <t/>
        </is>
      </c>
      <c r="L117" s="469" t="inlineStr">
        <is>
          <t/>
        </is>
      </c>
      <c r="M117" s="469" t="inlineStr">
        <is>
          <t/>
        </is>
      </c>
      <c r="N117" s="469" t="inlineStr">
        <is>
          <t/>
        </is>
      </c>
      <c r="O117" s="469" t="inlineStr">
        <is>
          <t/>
        </is>
      </c>
      <c r="P117" s="469" t="inlineStr">
        <is>
          <t/>
        </is>
      </c>
      <c r="Q117" s="469" t="inlineStr">
        <is>
          <t/>
        </is>
      </c>
      <c r="R117" s="469" t="inlineStr">
        <is>
          <t/>
        </is>
      </c>
      <c r="S117" s="469" t="inlineStr">
        <is>
          <t/>
        </is>
      </c>
      <c r="T117" s="469" t="inlineStr">
        <is>
          <t/>
        </is>
      </c>
      <c r="U117" s="469" t="inlineStr">
        <is>
          <t/>
        </is>
      </c>
      <c r="V117" s="469" t="inlineStr">
        <is>
          <t/>
        </is>
      </c>
      <c r="W117" s="469" t="inlineStr">
        <is>
          <t/>
        </is>
      </c>
      <c r="X117" s="469">
        <v>0.259</v>
      </c>
      <c r="Y117" s="469">
        <v>0.103</v>
      </c>
      <c r="Z117" s="469">
        <v>0.023</v>
      </c>
      <c r="AA117" s="469" t="inlineStr">
        <is>
          <t/>
        </is>
      </c>
      <c r="AB117" s="469">
        <v>0.136</v>
      </c>
      <c r="AC117" s="469">
        <v>0.135</v>
      </c>
      <c r="AD117" s="469" t="inlineStr">
        <is>
          <t/>
        </is>
      </c>
      <c r="AE117" s="469">
        <v>0.2</v>
      </c>
      <c r="AF117" s="469" t="inlineStr">
        <is>
          <t/>
        </is>
      </c>
      <c r="AG117" s="469" t="inlineStr">
        <is>
          <t/>
        </is>
      </c>
      <c r="AH117" s="469" t="inlineStr">
        <is>
          <t/>
        </is>
      </c>
      <c r="AI117" s="469" t="inlineStr">
        <is>
          <t/>
        </is>
      </c>
      <c r="AJ117" s="469" t="inlineStr">
        <is>
          <t/>
        </is>
      </c>
      <c r="AK117">
        <v>57</v>
      </c>
      <c r="AL117" s="466">
        <v>0</v>
      </c>
      <c r="AM117" s="466">
        <v>99.99</v>
      </c>
      <c r="AN117" s="468">
        <v>0.856</v>
      </c>
    </row>
    <row r="118">
      <c r="A118" t="inlineStr">
        <is>
          <t>SMA</t>
        </is>
      </c>
      <c r="B118" t="inlineStr">
        <is>
          <t>ATN</t>
        </is>
      </c>
      <c r="C118" t="inlineStr">
        <is>
          <t>CP</t>
        </is>
      </c>
      <c r="D118" t="inlineStr">
        <is>
          <t>UK-Bermuda</t>
        </is>
      </c>
      <c r="E118" t="inlineStr">
        <is>
          <t>UN</t>
        </is>
      </c>
      <c r="F118" t="inlineStr">
        <is>
          <t>t2</t>
        </is>
      </c>
      <c r="G118" s="469" t="inlineStr">
        <is>
          <t/>
        </is>
      </c>
      <c r="H118" s="469" t="inlineStr">
        <is>
          <t/>
        </is>
      </c>
      <c r="I118" s="469" t="inlineStr">
        <is>
          <t/>
        </is>
      </c>
      <c r="J118" s="469" t="inlineStr">
        <is>
          <t/>
        </is>
      </c>
      <c r="K118" s="469" t="inlineStr">
        <is>
          <t/>
        </is>
      </c>
      <c r="L118" s="469" t="inlineStr">
        <is>
          <t/>
        </is>
      </c>
      <c r="M118" s="469" t="inlineStr">
        <is>
          <t/>
        </is>
      </c>
      <c r="N118" s="469" t="inlineStr">
        <is>
          <t/>
        </is>
      </c>
      <c r="O118" s="469" t="inlineStr">
        <is>
          <t/>
        </is>
      </c>
      <c r="P118" s="469" t="inlineStr">
        <is>
          <t/>
        </is>
      </c>
      <c r="Q118" s="469" t="inlineStr">
        <is>
          <t/>
        </is>
      </c>
      <c r="R118" s="469" t="inlineStr">
        <is>
          <t/>
        </is>
      </c>
      <c r="S118" s="469" t="inlineStr">
        <is>
          <t/>
        </is>
      </c>
      <c r="T118" s="469" t="inlineStr">
        <is>
          <t/>
        </is>
      </c>
      <c r="U118" s="469" t="inlineStr">
        <is>
          <t/>
        </is>
      </c>
      <c r="V118" s="469" t="inlineStr">
        <is>
          <t/>
        </is>
      </c>
      <c r="W118" s="469" t="inlineStr">
        <is>
          <t/>
        </is>
      </c>
      <c r="X118" s="469" t="inlineStr">
        <is>
          <t>-1</t>
        </is>
      </c>
      <c r="Y118" s="469" t="inlineStr">
        <is>
          <t>-1</t>
        </is>
      </c>
      <c r="Z118" s="469" t="inlineStr">
        <is>
          <t>-1</t>
        </is>
      </c>
      <c r="AA118" s="469" t="inlineStr">
        <is>
          <t/>
        </is>
      </c>
      <c r="AB118" s="469" t="inlineStr">
        <is>
          <t>-1</t>
        </is>
      </c>
      <c r="AC118" s="469" t="inlineStr">
        <is>
          <t>-1</t>
        </is>
      </c>
      <c r="AD118" s="469" t="inlineStr">
        <is>
          <t/>
        </is>
      </c>
      <c r="AE118" s="469" t="inlineStr">
        <is>
          <t>-1</t>
        </is>
      </c>
      <c r="AF118" s="469" t="inlineStr">
        <is>
          <t/>
        </is>
      </c>
      <c r="AG118" s="469" t="inlineStr">
        <is>
          <t/>
        </is>
      </c>
      <c r="AH118" s="469" t="inlineStr">
        <is>
          <t/>
        </is>
      </c>
      <c r="AI118" s="469" t="inlineStr">
        <is>
          <t/>
        </is>
      </c>
      <c r="AJ118" s="469" t="inlineStr">
        <is>
          <t/>
        </is>
      </c>
      <c r="AK118">
        <v>57</v>
      </c>
      <c r="AL118" s="466" t="inlineStr">
        <is>
          <t/>
        </is>
      </c>
      <c r="AM118" s="466" t="inlineStr">
        <is>
          <t/>
        </is>
      </c>
      <c r="AN118" s="468" t="inlineStr">
        <is>
          <t/>
        </is>
      </c>
    </row>
    <row r="119">
      <c r="A119" t="inlineStr">
        <is>
          <t>SMA</t>
        </is>
      </c>
      <c r="B119" t="inlineStr">
        <is>
          <t>ATN</t>
        </is>
      </c>
      <c r="C119" t="inlineStr">
        <is>
          <t>CP</t>
        </is>
      </c>
      <c r="D119" t="inlineStr">
        <is>
          <t>EU-France</t>
        </is>
      </c>
      <c r="E119" t="inlineStr">
        <is>
          <t>TN</t>
        </is>
      </c>
      <c r="F119" t="inlineStr">
        <is>
          <t>t1</t>
        </is>
      </c>
      <c r="G119" s="469" t="inlineStr">
        <is>
          <t/>
        </is>
      </c>
      <c r="H119" s="469" t="inlineStr">
        <is>
          <t/>
        </is>
      </c>
      <c r="I119" s="469" t="inlineStr">
        <is>
          <t/>
        </is>
      </c>
      <c r="J119" s="469" t="inlineStr">
        <is>
          <t/>
        </is>
      </c>
      <c r="K119" s="469" t="inlineStr">
        <is>
          <t/>
        </is>
      </c>
      <c r="L119" s="469" t="inlineStr">
        <is>
          <t/>
        </is>
      </c>
      <c r="M119" s="469" t="inlineStr">
        <is>
          <t/>
        </is>
      </c>
      <c r="N119" s="469" t="inlineStr">
        <is>
          <t/>
        </is>
      </c>
      <c r="O119" s="469" t="inlineStr">
        <is>
          <t/>
        </is>
      </c>
      <c r="P119" s="469" t="inlineStr">
        <is>
          <t/>
        </is>
      </c>
      <c r="Q119" s="469" t="inlineStr">
        <is>
          <t/>
        </is>
      </c>
      <c r="R119" s="469" t="inlineStr">
        <is>
          <t/>
        </is>
      </c>
      <c r="S119" s="469" t="inlineStr">
        <is>
          <t/>
        </is>
      </c>
      <c r="T119" s="469" t="inlineStr">
        <is>
          <t/>
        </is>
      </c>
      <c r="U119" s="469">
        <v>0.421</v>
      </c>
      <c r="V119" s="469" t="inlineStr">
        <is>
          <t/>
        </is>
      </c>
      <c r="W119" s="469" t="inlineStr">
        <is>
          <t/>
        </is>
      </c>
      <c r="X119" s="469" t="inlineStr">
        <is>
          <t/>
        </is>
      </c>
      <c r="Y119" s="469" t="inlineStr">
        <is>
          <t/>
        </is>
      </c>
      <c r="Z119" s="469" t="inlineStr">
        <is>
          <t/>
        </is>
      </c>
      <c r="AA119" s="469" t="inlineStr">
        <is>
          <t/>
        </is>
      </c>
      <c r="AB119" s="469">
        <v>0.166</v>
      </c>
      <c r="AC119" s="469">
        <v>0.055</v>
      </c>
      <c r="AD119" s="469">
        <v>0.082</v>
      </c>
      <c r="AE119" s="469">
        <v>0.014</v>
      </c>
      <c r="AF119" s="469">
        <v>0.062</v>
      </c>
      <c r="AG119" s="469" t="inlineStr">
        <is>
          <t/>
        </is>
      </c>
      <c r="AH119" s="469" t="inlineStr">
        <is>
          <t/>
        </is>
      </c>
      <c r="AI119" s="469" t="inlineStr">
        <is>
          <t/>
        </is>
      </c>
      <c r="AJ119" s="469" t="inlineStr">
        <is>
          <t/>
        </is>
      </c>
      <c r="AK119">
        <v>58</v>
      </c>
      <c r="AL119" s="466">
        <v>0</v>
      </c>
      <c r="AM119" s="466">
        <v>100</v>
      </c>
      <c r="AN119" s="468">
        <v>0.8</v>
      </c>
    </row>
    <row r="120">
      <c r="A120" t="inlineStr">
        <is>
          <t>SMA</t>
        </is>
      </c>
      <c r="B120" t="inlineStr">
        <is>
          <t>ATN</t>
        </is>
      </c>
      <c r="C120" t="inlineStr">
        <is>
          <t>CP</t>
        </is>
      </c>
      <c r="D120" t="inlineStr">
        <is>
          <t>EU-France</t>
        </is>
      </c>
      <c r="E120" t="inlineStr">
        <is>
          <t>TN</t>
        </is>
      </c>
      <c r="F120" t="inlineStr">
        <is>
          <t>t2</t>
        </is>
      </c>
      <c r="G120" s="469" t="inlineStr">
        <is>
          <t/>
        </is>
      </c>
      <c r="H120" s="469" t="inlineStr">
        <is>
          <t/>
        </is>
      </c>
      <c r="I120" s="469" t="inlineStr">
        <is>
          <t/>
        </is>
      </c>
      <c r="J120" s="469" t="inlineStr">
        <is>
          <t/>
        </is>
      </c>
      <c r="K120" s="469" t="inlineStr">
        <is>
          <t/>
        </is>
      </c>
      <c r="L120" s="469" t="inlineStr">
        <is>
          <t/>
        </is>
      </c>
      <c r="M120" s="469" t="inlineStr">
        <is>
          <t/>
        </is>
      </c>
      <c r="N120" s="469" t="inlineStr">
        <is>
          <t/>
        </is>
      </c>
      <c r="O120" s="469" t="inlineStr">
        <is>
          <t/>
        </is>
      </c>
      <c r="P120" s="469" t="inlineStr">
        <is>
          <t/>
        </is>
      </c>
      <c r="Q120" s="469" t="inlineStr">
        <is>
          <t/>
        </is>
      </c>
      <c r="R120" s="469" t="inlineStr">
        <is>
          <t/>
        </is>
      </c>
      <c r="S120" s="469" t="inlineStr">
        <is>
          <t/>
        </is>
      </c>
      <c r="T120" s="469" t="inlineStr">
        <is>
          <t/>
        </is>
      </c>
      <c r="U120" s="469" t="inlineStr">
        <is>
          <t>-1</t>
        </is>
      </c>
      <c r="V120" s="469" t="inlineStr">
        <is>
          <t/>
        </is>
      </c>
      <c r="W120" s="469" t="inlineStr">
        <is>
          <t/>
        </is>
      </c>
      <c r="X120" s="469" t="inlineStr">
        <is>
          <t/>
        </is>
      </c>
      <c r="Y120" s="469" t="inlineStr">
        <is>
          <t/>
        </is>
      </c>
      <c r="Z120" s="469" t="inlineStr">
        <is>
          <t/>
        </is>
      </c>
      <c r="AA120" s="469" t="inlineStr">
        <is>
          <t/>
        </is>
      </c>
      <c r="AB120" s="469" t="inlineStr">
        <is>
          <t>-1</t>
        </is>
      </c>
      <c r="AC120" s="469" t="inlineStr">
        <is>
          <t>a</t>
        </is>
      </c>
      <c r="AD120" s="469" t="inlineStr">
        <is>
          <t>-1</t>
        </is>
      </c>
      <c r="AE120" s="469" t="inlineStr">
        <is>
          <t>a</t>
        </is>
      </c>
      <c r="AF120" s="469" t="inlineStr">
        <is>
          <t>-1</t>
        </is>
      </c>
      <c r="AG120" s="469" t="inlineStr">
        <is>
          <t/>
        </is>
      </c>
      <c r="AH120" s="469" t="inlineStr">
        <is>
          <t/>
        </is>
      </c>
      <c r="AI120" s="469" t="inlineStr">
        <is>
          <t/>
        </is>
      </c>
      <c r="AJ120" s="469" t="inlineStr">
        <is>
          <t/>
        </is>
      </c>
      <c r="AK120">
        <v>58</v>
      </c>
      <c r="AL120" s="466" t="inlineStr">
        <is>
          <t/>
        </is>
      </c>
      <c r="AM120" s="466" t="inlineStr">
        <is>
          <t/>
        </is>
      </c>
      <c r="AN120" s="468" t="inlineStr">
        <is>
          <t/>
        </is>
      </c>
    </row>
    <row r="121">
      <c r="A121" t="inlineStr">
        <is>
          <t>SMA</t>
        </is>
      </c>
      <c r="B121" t="inlineStr">
        <is>
          <t>ATN</t>
        </is>
      </c>
      <c r="C121" t="inlineStr">
        <is>
          <t>CP</t>
        </is>
      </c>
      <c r="D121" t="inlineStr">
        <is>
          <t>EU-France</t>
        </is>
      </c>
      <c r="E121" t="inlineStr">
        <is>
          <t>UN</t>
        </is>
      </c>
      <c r="F121" t="inlineStr">
        <is>
          <t>t1</t>
        </is>
      </c>
      <c r="G121" s="469" t="inlineStr">
        <is>
          <t/>
        </is>
      </c>
      <c r="H121" s="469" t="inlineStr">
        <is>
          <t/>
        </is>
      </c>
      <c r="I121" s="469" t="inlineStr">
        <is>
          <t/>
        </is>
      </c>
      <c r="J121" s="469" t="inlineStr">
        <is>
          <t/>
        </is>
      </c>
      <c r="K121" s="469" t="inlineStr">
        <is>
          <t/>
        </is>
      </c>
      <c r="L121" s="469" t="inlineStr">
        <is>
          <t/>
        </is>
      </c>
      <c r="M121" s="469" t="inlineStr">
        <is>
          <t/>
        </is>
      </c>
      <c r="N121" s="469" t="inlineStr">
        <is>
          <t/>
        </is>
      </c>
      <c r="O121" s="469" t="inlineStr">
        <is>
          <t/>
        </is>
      </c>
      <c r="P121" s="469" t="inlineStr">
        <is>
          <t/>
        </is>
      </c>
      <c r="Q121" s="469" t="inlineStr">
        <is>
          <t/>
        </is>
      </c>
      <c r="R121" s="469" t="inlineStr">
        <is>
          <t/>
        </is>
      </c>
      <c r="S121" s="469" t="inlineStr">
        <is>
          <t/>
        </is>
      </c>
      <c r="T121" s="469" t="inlineStr">
        <is>
          <t/>
        </is>
      </c>
      <c r="U121" s="469" t="inlineStr">
        <is>
          <t/>
        </is>
      </c>
      <c r="V121" s="469" t="inlineStr">
        <is>
          <t/>
        </is>
      </c>
      <c r="W121" s="469" t="inlineStr">
        <is>
          <t/>
        </is>
      </c>
      <c r="X121" s="469" t="inlineStr">
        <is>
          <t/>
        </is>
      </c>
      <c r="Y121" s="469" t="inlineStr">
        <is>
          <t/>
        </is>
      </c>
      <c r="Z121" s="469">
        <v>0.578</v>
      </c>
      <c r="AA121" s="469" t="inlineStr">
        <is>
          <t/>
        </is>
      </c>
      <c r="AB121" s="469">
        <v>0.043</v>
      </c>
      <c r="AC121" s="469">
        <v>0.03</v>
      </c>
      <c r="AD121" s="469" t="inlineStr">
        <is>
          <t/>
        </is>
      </c>
      <c r="AE121" s="469" t="inlineStr">
        <is>
          <t/>
        </is>
      </c>
      <c r="AF121" s="469" t="inlineStr">
        <is>
          <t/>
        </is>
      </c>
      <c r="AG121" s="469" t="inlineStr">
        <is>
          <t/>
        </is>
      </c>
      <c r="AH121" s="469" t="inlineStr">
        <is>
          <t/>
        </is>
      </c>
      <c r="AI121" s="469" t="inlineStr">
        <is>
          <t/>
        </is>
      </c>
      <c r="AJ121" s="469" t="inlineStr">
        <is>
          <t/>
        </is>
      </c>
      <c r="AK121">
        <v>59</v>
      </c>
      <c r="AL121" s="466">
        <v>0</v>
      </c>
      <c r="AM121" s="466">
        <v>100</v>
      </c>
      <c r="AN121" s="468">
        <v>0.651</v>
      </c>
    </row>
    <row r="122">
      <c r="A122" t="inlineStr">
        <is>
          <t>SMA</t>
        </is>
      </c>
      <c r="B122" t="inlineStr">
        <is>
          <t>ATN</t>
        </is>
      </c>
      <c r="C122" t="inlineStr">
        <is>
          <t>CP</t>
        </is>
      </c>
      <c r="D122" t="inlineStr">
        <is>
          <t>EU-France</t>
        </is>
      </c>
      <c r="E122" t="inlineStr">
        <is>
          <t>UN</t>
        </is>
      </c>
      <c r="F122" t="inlineStr">
        <is>
          <t>t2</t>
        </is>
      </c>
      <c r="G122" s="469" t="inlineStr">
        <is>
          <t/>
        </is>
      </c>
      <c r="H122" s="469" t="inlineStr">
        <is>
          <t/>
        </is>
      </c>
      <c r="I122" s="469" t="inlineStr">
        <is>
          <t/>
        </is>
      </c>
      <c r="J122" s="469" t="inlineStr">
        <is>
          <t/>
        </is>
      </c>
      <c r="K122" s="469" t="inlineStr">
        <is>
          <t/>
        </is>
      </c>
      <c r="L122" s="469" t="inlineStr">
        <is>
          <t/>
        </is>
      </c>
      <c r="M122" s="469" t="inlineStr">
        <is>
          <t/>
        </is>
      </c>
      <c r="N122" s="469" t="inlineStr">
        <is>
          <t/>
        </is>
      </c>
      <c r="O122" s="469" t="inlineStr">
        <is>
          <t/>
        </is>
      </c>
      <c r="P122" s="469" t="inlineStr">
        <is>
          <t/>
        </is>
      </c>
      <c r="Q122" s="469" t="inlineStr">
        <is>
          <t/>
        </is>
      </c>
      <c r="R122" s="469" t="inlineStr">
        <is>
          <t/>
        </is>
      </c>
      <c r="S122" s="469" t="inlineStr">
        <is>
          <t/>
        </is>
      </c>
      <c r="T122" s="469" t="inlineStr">
        <is>
          <t/>
        </is>
      </c>
      <c r="U122" s="469" t="inlineStr">
        <is>
          <t/>
        </is>
      </c>
      <c r="V122" s="469" t="inlineStr">
        <is>
          <t/>
        </is>
      </c>
      <c r="W122" s="469" t="inlineStr">
        <is>
          <t/>
        </is>
      </c>
      <c r="X122" s="469" t="inlineStr">
        <is>
          <t/>
        </is>
      </c>
      <c r="Y122" s="469" t="inlineStr">
        <is>
          <t/>
        </is>
      </c>
      <c r="Z122" s="469" t="inlineStr">
        <is>
          <t>a</t>
        </is>
      </c>
      <c r="AA122" s="469" t="inlineStr">
        <is>
          <t/>
        </is>
      </c>
      <c r="AB122" s="469" t="inlineStr">
        <is>
          <t>-1</t>
        </is>
      </c>
      <c r="AC122" s="469" t="inlineStr">
        <is>
          <t>a</t>
        </is>
      </c>
      <c r="AD122" s="469" t="inlineStr">
        <is>
          <t/>
        </is>
      </c>
      <c r="AE122" s="469" t="inlineStr">
        <is>
          <t/>
        </is>
      </c>
      <c r="AF122" s="469" t="inlineStr">
        <is>
          <t/>
        </is>
      </c>
      <c r="AG122" s="469" t="inlineStr">
        <is>
          <t/>
        </is>
      </c>
      <c r="AH122" s="469" t="inlineStr">
        <is>
          <t/>
        </is>
      </c>
      <c r="AI122" s="469" t="inlineStr">
        <is>
          <t/>
        </is>
      </c>
      <c r="AJ122" s="469" t="inlineStr">
        <is>
          <t/>
        </is>
      </c>
      <c r="AK122">
        <v>59</v>
      </c>
      <c r="AL122" s="466" t="inlineStr">
        <is>
          <t/>
        </is>
      </c>
      <c r="AM122" s="466" t="inlineStr">
        <is>
          <t/>
        </is>
      </c>
      <c r="AN122" s="468" t="inlineStr">
        <is>
          <t/>
        </is>
      </c>
    </row>
    <row r="123">
      <c r="A123" t="inlineStr">
        <is>
          <t>SMA</t>
        </is>
      </c>
      <c r="B123" t="inlineStr">
        <is>
          <t>ATN</t>
        </is>
      </c>
      <c r="C123" t="inlineStr">
        <is>
          <t>CP</t>
        </is>
      </c>
      <c r="D123" t="inlineStr">
        <is>
          <t>USA</t>
        </is>
      </c>
      <c r="E123" t="inlineStr">
        <is>
          <t>TW</t>
        </is>
      </c>
      <c r="F123" t="inlineStr">
        <is>
          <t>t1</t>
        </is>
      </c>
      <c r="G123" s="469">
        <v>0.104</v>
      </c>
      <c r="H123" s="469" t="inlineStr">
        <is>
          <t/>
        </is>
      </c>
      <c r="I123" s="469" t="inlineStr">
        <is>
          <t/>
        </is>
      </c>
      <c r="J123" s="469" t="inlineStr">
        <is>
          <t/>
        </is>
      </c>
      <c r="K123" s="469" t="inlineStr">
        <is>
          <t/>
        </is>
      </c>
      <c r="L123" s="469" t="inlineStr">
        <is>
          <t/>
        </is>
      </c>
      <c r="M123" s="469" t="inlineStr">
        <is>
          <t/>
        </is>
      </c>
      <c r="N123" s="469" t="inlineStr">
        <is>
          <t/>
        </is>
      </c>
      <c r="O123" s="469" t="inlineStr">
        <is>
          <t/>
        </is>
      </c>
      <c r="P123" s="469" t="inlineStr">
        <is>
          <t/>
        </is>
      </c>
      <c r="Q123" s="469" t="inlineStr">
        <is>
          <t/>
        </is>
      </c>
      <c r="R123" s="469">
        <v>0.079</v>
      </c>
      <c r="S123" s="469" t="inlineStr">
        <is>
          <t/>
        </is>
      </c>
      <c r="T123" s="469" t="inlineStr">
        <is>
          <t/>
        </is>
      </c>
      <c r="U123" s="469" t="inlineStr">
        <is>
          <t/>
        </is>
      </c>
      <c r="V123" s="469" t="inlineStr">
        <is>
          <t/>
        </is>
      </c>
      <c r="W123" s="469" t="inlineStr">
        <is>
          <t/>
        </is>
      </c>
      <c r="X123" s="469" t="inlineStr">
        <is>
          <t/>
        </is>
      </c>
      <c r="Y123" s="469" t="inlineStr">
        <is>
          <t/>
        </is>
      </c>
      <c r="Z123" s="469">
        <v>0.052</v>
      </c>
      <c r="AA123" s="469" t="inlineStr">
        <is>
          <t/>
        </is>
      </c>
      <c r="AB123" s="469" t="inlineStr">
        <is>
          <t/>
        </is>
      </c>
      <c r="AC123" s="469" t="inlineStr">
        <is>
          <t/>
        </is>
      </c>
      <c r="AD123" s="469" t="inlineStr">
        <is>
          <t/>
        </is>
      </c>
      <c r="AE123" s="469">
        <v>0.161</v>
      </c>
      <c r="AF123" s="469">
        <v>0.129</v>
      </c>
      <c r="AG123" s="469">
        <v>0.026</v>
      </c>
      <c r="AH123" s="469" t="inlineStr">
        <is>
          <t/>
        </is>
      </c>
      <c r="AI123" s="469" t="inlineStr">
        <is>
          <t/>
        </is>
      </c>
      <c r="AJ123" s="469" t="inlineStr">
        <is>
          <t/>
        </is>
      </c>
      <c r="AK123">
        <v>60</v>
      </c>
      <c r="AL123" s="466">
        <v>0</v>
      </c>
      <c r="AM123" s="466">
        <v>100</v>
      </c>
      <c r="AN123" s="468">
        <v>0.551</v>
      </c>
    </row>
    <row r="124">
      <c r="A124" t="inlineStr">
        <is>
          <t>SMA</t>
        </is>
      </c>
      <c r="B124" t="inlineStr">
        <is>
          <t>ATN</t>
        </is>
      </c>
      <c r="C124" t="inlineStr">
        <is>
          <t>CP</t>
        </is>
      </c>
      <c r="D124" t="inlineStr">
        <is>
          <t>USA</t>
        </is>
      </c>
      <c r="E124" t="inlineStr">
        <is>
          <t>TW</t>
        </is>
      </c>
      <c r="F124" t="inlineStr">
        <is>
          <t>t2</t>
        </is>
      </c>
      <c r="G124" s="469" t="inlineStr">
        <is>
          <t>-1</t>
        </is>
      </c>
      <c r="H124" s="469" t="inlineStr">
        <is>
          <t/>
        </is>
      </c>
      <c r="I124" s="469" t="inlineStr">
        <is>
          <t/>
        </is>
      </c>
      <c r="J124" s="469" t="inlineStr">
        <is>
          <t/>
        </is>
      </c>
      <c r="K124" s="469" t="inlineStr">
        <is>
          <t/>
        </is>
      </c>
      <c r="L124" s="469" t="inlineStr">
        <is>
          <t/>
        </is>
      </c>
      <c r="M124" s="469" t="inlineStr">
        <is>
          <t/>
        </is>
      </c>
      <c r="N124" s="469" t="inlineStr">
        <is>
          <t/>
        </is>
      </c>
      <c r="O124" s="469" t="inlineStr">
        <is>
          <t/>
        </is>
      </c>
      <c r="P124" s="469" t="inlineStr">
        <is>
          <t/>
        </is>
      </c>
      <c r="Q124" s="469" t="inlineStr">
        <is>
          <t/>
        </is>
      </c>
      <c r="R124" s="469" t="inlineStr">
        <is>
          <t>b</t>
        </is>
      </c>
      <c r="S124" s="469" t="inlineStr">
        <is>
          <t>b</t>
        </is>
      </c>
      <c r="T124" s="469" t="inlineStr">
        <is>
          <t/>
        </is>
      </c>
      <c r="U124" s="469" t="inlineStr">
        <is>
          <t/>
        </is>
      </c>
      <c r="V124" s="469" t="inlineStr">
        <is>
          <t/>
        </is>
      </c>
      <c r="W124" s="469" t="inlineStr">
        <is>
          <t/>
        </is>
      </c>
      <c r="X124" s="469" t="inlineStr">
        <is>
          <t/>
        </is>
      </c>
      <c r="Y124" s="469" t="inlineStr">
        <is>
          <t/>
        </is>
      </c>
      <c r="Z124" s="469" t="inlineStr">
        <is>
          <t>b</t>
        </is>
      </c>
      <c r="AA124" s="469" t="inlineStr">
        <is>
          <t/>
        </is>
      </c>
      <c r="AB124" s="469" t="inlineStr">
        <is>
          <t/>
        </is>
      </c>
      <c r="AC124" s="469" t="inlineStr">
        <is>
          <t/>
        </is>
      </c>
      <c r="AD124" s="469" t="inlineStr">
        <is>
          <t/>
        </is>
      </c>
      <c r="AE124" s="469" t="inlineStr">
        <is>
          <t>-1</t>
        </is>
      </c>
      <c r="AF124" s="469" t="inlineStr">
        <is>
          <t>-1</t>
        </is>
      </c>
      <c r="AG124" s="469" t="inlineStr">
        <is>
          <t>-1</t>
        </is>
      </c>
      <c r="AH124" s="469" t="inlineStr">
        <is>
          <t/>
        </is>
      </c>
      <c r="AI124" s="469" t="inlineStr">
        <is>
          <t/>
        </is>
      </c>
      <c r="AJ124" s="469" t="inlineStr">
        <is>
          <t/>
        </is>
      </c>
      <c r="AK124">
        <v>60</v>
      </c>
      <c r="AL124" s="466" t="inlineStr">
        <is>
          <t/>
        </is>
      </c>
      <c r="AM124" s="466" t="inlineStr">
        <is>
          <t/>
        </is>
      </c>
      <c r="AN124" s="468" t="inlineStr">
        <is>
          <t/>
        </is>
      </c>
    </row>
    <row r="125">
      <c r="A125" t="inlineStr">
        <is>
          <t>SMA</t>
        </is>
      </c>
      <c r="B125" t="inlineStr">
        <is>
          <t>ATN</t>
        </is>
      </c>
      <c r="C125" t="inlineStr">
        <is>
          <t>CP</t>
        </is>
      </c>
      <c r="D125" t="inlineStr">
        <is>
          <t>Canada</t>
        </is>
      </c>
      <c r="E125" t="inlineStr">
        <is>
          <t>TL</t>
        </is>
      </c>
      <c r="F125" t="inlineStr">
        <is>
          <t>t1</t>
        </is>
      </c>
      <c r="G125" s="469" t="inlineStr">
        <is>
          <t/>
        </is>
      </c>
      <c r="H125" s="469" t="inlineStr">
        <is>
          <t/>
        </is>
      </c>
      <c r="I125" s="469" t="inlineStr">
        <is>
          <t/>
        </is>
      </c>
      <c r="J125" s="469" t="inlineStr">
        <is>
          <t/>
        </is>
      </c>
      <c r="K125" s="469">
        <v>0.005</v>
      </c>
      <c r="L125" s="469" t="inlineStr">
        <is>
          <t/>
        </is>
      </c>
      <c r="M125" s="469">
        <v>0.16</v>
      </c>
      <c r="N125" s="469">
        <v>0.096</v>
      </c>
      <c r="O125" s="469">
        <v>0.136</v>
      </c>
      <c r="P125" s="469">
        <v>0.114</v>
      </c>
      <c r="Q125" s="469" t="inlineStr">
        <is>
          <t/>
        </is>
      </c>
      <c r="R125" s="469" t="inlineStr">
        <is>
          <t/>
        </is>
      </c>
      <c r="S125" s="469" t="inlineStr">
        <is>
          <t/>
        </is>
      </c>
      <c r="T125" s="469" t="inlineStr">
        <is>
          <t/>
        </is>
      </c>
      <c r="U125" s="469" t="inlineStr">
        <is>
          <t/>
        </is>
      </c>
      <c r="V125" s="469" t="inlineStr">
        <is>
          <t/>
        </is>
      </c>
      <c r="W125" s="469" t="inlineStr">
        <is>
          <t/>
        </is>
      </c>
      <c r="X125" s="469" t="inlineStr">
        <is>
          <t/>
        </is>
      </c>
      <c r="Y125" s="469" t="inlineStr">
        <is>
          <t/>
        </is>
      </c>
      <c r="Z125" s="469" t="inlineStr">
        <is>
          <t/>
        </is>
      </c>
      <c r="AA125" s="469" t="inlineStr">
        <is>
          <t/>
        </is>
      </c>
      <c r="AB125" s="469" t="inlineStr">
        <is>
          <t/>
        </is>
      </c>
      <c r="AC125" s="469" t="inlineStr">
        <is>
          <t/>
        </is>
      </c>
      <c r="AD125" s="469" t="inlineStr">
        <is>
          <t/>
        </is>
      </c>
      <c r="AE125" s="469" t="inlineStr">
        <is>
          <t/>
        </is>
      </c>
      <c r="AF125" s="469" t="inlineStr">
        <is>
          <t/>
        </is>
      </c>
      <c r="AG125" s="469" t="inlineStr">
        <is>
          <t/>
        </is>
      </c>
      <c r="AH125" s="469" t="inlineStr">
        <is>
          <t/>
        </is>
      </c>
      <c r="AI125" s="469" t="inlineStr">
        <is>
          <t/>
        </is>
      </c>
      <c r="AJ125" s="469" t="inlineStr">
        <is>
          <t/>
        </is>
      </c>
      <c r="AK125">
        <v>61</v>
      </c>
      <c r="AL125" s="466">
        <v>0</v>
      </c>
      <c r="AM125" s="466">
        <v>100</v>
      </c>
      <c r="AN125" s="468">
        <v>0.511</v>
      </c>
    </row>
    <row r="126">
      <c r="A126" t="inlineStr">
        <is>
          <t>SMA</t>
        </is>
      </c>
      <c r="B126" t="inlineStr">
        <is>
          <t>ATN</t>
        </is>
      </c>
      <c r="C126" t="inlineStr">
        <is>
          <t>CP</t>
        </is>
      </c>
      <c r="D126" t="inlineStr">
        <is>
          <t>Canada</t>
        </is>
      </c>
      <c r="E126" t="inlineStr">
        <is>
          <t>TL</t>
        </is>
      </c>
      <c r="F126" t="inlineStr">
        <is>
          <t>t2</t>
        </is>
      </c>
      <c r="G126" s="469" t="inlineStr">
        <is>
          <t/>
        </is>
      </c>
      <c r="H126" s="469" t="inlineStr">
        <is>
          <t/>
        </is>
      </c>
      <c r="I126" s="469" t="inlineStr">
        <is>
          <t/>
        </is>
      </c>
      <c r="J126" s="469" t="inlineStr">
        <is>
          <t/>
        </is>
      </c>
      <c r="K126" s="469" t="inlineStr">
        <is>
          <t>a</t>
        </is>
      </c>
      <c r="L126" s="469" t="inlineStr">
        <is>
          <t/>
        </is>
      </c>
      <c r="M126" s="469" t="inlineStr">
        <is>
          <t>a</t>
        </is>
      </c>
      <c r="N126" s="469" t="inlineStr">
        <is>
          <t>a</t>
        </is>
      </c>
      <c r="O126" s="469" t="inlineStr">
        <is>
          <t>a</t>
        </is>
      </c>
      <c r="P126" s="469" t="inlineStr">
        <is>
          <t>a</t>
        </is>
      </c>
      <c r="Q126" s="469" t="inlineStr">
        <is>
          <t/>
        </is>
      </c>
      <c r="R126" s="469" t="inlineStr">
        <is>
          <t/>
        </is>
      </c>
      <c r="S126" s="469" t="inlineStr">
        <is>
          <t/>
        </is>
      </c>
      <c r="T126" s="469" t="inlineStr">
        <is>
          <t/>
        </is>
      </c>
      <c r="U126" s="469" t="inlineStr">
        <is>
          <t/>
        </is>
      </c>
      <c r="V126" s="469" t="inlineStr">
        <is>
          <t/>
        </is>
      </c>
      <c r="W126" s="469" t="inlineStr">
        <is>
          <t/>
        </is>
      </c>
      <c r="X126" s="469" t="inlineStr">
        <is>
          <t/>
        </is>
      </c>
      <c r="Y126" s="469" t="inlineStr">
        <is>
          <t/>
        </is>
      </c>
      <c r="Z126" s="469" t="inlineStr">
        <is>
          <t/>
        </is>
      </c>
      <c r="AA126" s="469" t="inlineStr">
        <is>
          <t/>
        </is>
      </c>
      <c r="AB126" s="469" t="inlineStr">
        <is>
          <t/>
        </is>
      </c>
      <c r="AC126" s="469" t="inlineStr">
        <is>
          <t/>
        </is>
      </c>
      <c r="AD126" s="469" t="inlineStr">
        <is>
          <t/>
        </is>
      </c>
      <c r="AE126" s="469" t="inlineStr">
        <is>
          <t/>
        </is>
      </c>
      <c r="AF126" s="469" t="inlineStr">
        <is>
          <t/>
        </is>
      </c>
      <c r="AG126" s="469" t="inlineStr">
        <is>
          <t/>
        </is>
      </c>
      <c r="AH126" s="469" t="inlineStr">
        <is>
          <t/>
        </is>
      </c>
      <c r="AI126" s="469" t="inlineStr">
        <is>
          <t/>
        </is>
      </c>
      <c r="AJ126" s="469" t="inlineStr">
        <is>
          <t/>
        </is>
      </c>
      <c r="AK126">
        <v>61</v>
      </c>
      <c r="AL126" s="466" t="inlineStr">
        <is>
          <t/>
        </is>
      </c>
      <c r="AM126" s="466" t="inlineStr">
        <is>
          <t/>
        </is>
      </c>
      <c r="AN126" s="468" t="inlineStr">
        <is>
          <t/>
        </is>
      </c>
    </row>
    <row r="127">
      <c r="A127" t="inlineStr">
        <is>
          <t>SMA</t>
        </is>
      </c>
      <c r="B127" t="inlineStr">
        <is>
          <t>ATN</t>
        </is>
      </c>
      <c r="C127" t="inlineStr">
        <is>
          <t>CP</t>
        </is>
      </c>
      <c r="D127" t="inlineStr">
        <is>
          <t>Canada</t>
        </is>
      </c>
      <c r="E127" t="inlineStr">
        <is>
          <t>TP</t>
        </is>
      </c>
      <c r="F127" t="inlineStr">
        <is>
          <t>t1</t>
        </is>
      </c>
      <c r="G127" s="469">
        <v>0.343</v>
      </c>
      <c r="H127" s="469" t="inlineStr">
        <is>
          <t/>
        </is>
      </c>
      <c r="I127" s="469" t="inlineStr">
        <is>
          <t/>
        </is>
      </c>
      <c r="J127" s="469" t="inlineStr">
        <is>
          <t/>
        </is>
      </c>
      <c r="K127" s="469" t="inlineStr">
        <is>
          <t/>
        </is>
      </c>
      <c r="L127" s="469" t="inlineStr">
        <is>
          <t/>
        </is>
      </c>
      <c r="M127" s="469" t="inlineStr">
        <is>
          <t/>
        </is>
      </c>
      <c r="N127" s="469">
        <v>0.166</v>
      </c>
      <c r="O127" s="469" t="inlineStr">
        <is>
          <t/>
        </is>
      </c>
      <c r="P127" s="469" t="inlineStr">
        <is>
          <t/>
        </is>
      </c>
      <c r="Q127" s="469" t="inlineStr">
        <is>
          <t/>
        </is>
      </c>
      <c r="R127" s="469" t="inlineStr">
        <is>
          <t/>
        </is>
      </c>
      <c r="S127" s="469" t="inlineStr">
        <is>
          <t/>
        </is>
      </c>
      <c r="T127" s="469" t="inlineStr">
        <is>
          <t/>
        </is>
      </c>
      <c r="U127" s="469" t="inlineStr">
        <is>
          <t/>
        </is>
      </c>
      <c r="V127" s="469" t="inlineStr">
        <is>
          <t/>
        </is>
      </c>
      <c r="W127" s="469" t="inlineStr">
        <is>
          <t/>
        </is>
      </c>
      <c r="X127" s="469" t="inlineStr">
        <is>
          <t/>
        </is>
      </c>
      <c r="Y127" s="469" t="inlineStr">
        <is>
          <t/>
        </is>
      </c>
      <c r="Z127" s="469" t="inlineStr">
        <is>
          <t/>
        </is>
      </c>
      <c r="AA127" s="469" t="inlineStr">
        <is>
          <t/>
        </is>
      </c>
      <c r="AB127" s="469" t="inlineStr">
        <is>
          <t/>
        </is>
      </c>
      <c r="AC127" s="469" t="inlineStr">
        <is>
          <t/>
        </is>
      </c>
      <c r="AD127" s="469" t="inlineStr">
        <is>
          <t/>
        </is>
      </c>
      <c r="AE127" s="469" t="inlineStr">
        <is>
          <t/>
        </is>
      </c>
      <c r="AF127" s="469" t="inlineStr">
        <is>
          <t/>
        </is>
      </c>
      <c r="AG127" s="469" t="inlineStr">
        <is>
          <t/>
        </is>
      </c>
      <c r="AH127" s="469" t="inlineStr">
        <is>
          <t/>
        </is>
      </c>
      <c r="AI127" s="469" t="inlineStr">
        <is>
          <t/>
        </is>
      </c>
      <c r="AJ127" s="469" t="inlineStr">
        <is>
          <t/>
        </is>
      </c>
      <c r="AK127">
        <v>62</v>
      </c>
      <c r="AL127" s="466">
        <v>0</v>
      </c>
      <c r="AM127" s="466">
        <v>100</v>
      </c>
      <c r="AN127" s="468">
        <v>0.509</v>
      </c>
    </row>
    <row r="128">
      <c r="A128" t="inlineStr">
        <is>
          <t>SMA</t>
        </is>
      </c>
      <c r="B128" t="inlineStr">
        <is>
          <t>ATN</t>
        </is>
      </c>
      <c r="C128" t="inlineStr">
        <is>
          <t>CP</t>
        </is>
      </c>
      <c r="D128" t="inlineStr">
        <is>
          <t>Canada</t>
        </is>
      </c>
      <c r="E128" t="inlineStr">
        <is>
          <t>TP</t>
        </is>
      </c>
      <c r="F128" t="inlineStr">
        <is>
          <t>t2</t>
        </is>
      </c>
      <c r="G128" s="469" t="inlineStr">
        <is>
          <t>-1</t>
        </is>
      </c>
      <c r="H128" s="469" t="inlineStr">
        <is>
          <t/>
        </is>
      </c>
      <c r="I128" s="469" t="inlineStr">
        <is>
          <t/>
        </is>
      </c>
      <c r="J128" s="469" t="inlineStr">
        <is>
          <t/>
        </is>
      </c>
      <c r="K128" s="469" t="inlineStr">
        <is>
          <t/>
        </is>
      </c>
      <c r="L128" s="469" t="inlineStr">
        <is>
          <t/>
        </is>
      </c>
      <c r="M128" s="469" t="inlineStr">
        <is>
          <t/>
        </is>
      </c>
      <c r="N128" s="469" t="inlineStr">
        <is>
          <t>a</t>
        </is>
      </c>
      <c r="O128" s="469" t="inlineStr">
        <is>
          <t/>
        </is>
      </c>
      <c r="P128" s="469" t="inlineStr">
        <is>
          <t/>
        </is>
      </c>
      <c r="Q128" s="469" t="inlineStr">
        <is>
          <t/>
        </is>
      </c>
      <c r="R128" s="469" t="inlineStr">
        <is>
          <t/>
        </is>
      </c>
      <c r="S128" s="469" t="inlineStr">
        <is>
          <t/>
        </is>
      </c>
      <c r="T128" s="469" t="inlineStr">
        <is>
          <t/>
        </is>
      </c>
      <c r="U128" s="469" t="inlineStr">
        <is>
          <t/>
        </is>
      </c>
      <c r="V128" s="469" t="inlineStr">
        <is>
          <t/>
        </is>
      </c>
      <c r="W128" s="469" t="inlineStr">
        <is>
          <t/>
        </is>
      </c>
      <c r="X128" s="469" t="inlineStr">
        <is>
          <t/>
        </is>
      </c>
      <c r="Y128" s="469" t="inlineStr">
        <is>
          <t/>
        </is>
      </c>
      <c r="Z128" s="469" t="inlineStr">
        <is>
          <t/>
        </is>
      </c>
      <c r="AA128" s="469" t="inlineStr">
        <is>
          <t/>
        </is>
      </c>
      <c r="AB128" s="469" t="inlineStr">
        <is>
          <t/>
        </is>
      </c>
      <c r="AC128" s="469" t="inlineStr">
        <is>
          <t/>
        </is>
      </c>
      <c r="AD128" s="469" t="inlineStr">
        <is>
          <t/>
        </is>
      </c>
      <c r="AE128" s="469" t="inlineStr">
        <is>
          <t/>
        </is>
      </c>
      <c r="AF128" s="469" t="inlineStr">
        <is>
          <t>a</t>
        </is>
      </c>
      <c r="AG128" s="469" t="inlineStr">
        <is>
          <t/>
        </is>
      </c>
      <c r="AH128" s="469" t="inlineStr">
        <is>
          <t/>
        </is>
      </c>
      <c r="AI128" s="469" t="inlineStr">
        <is>
          <t/>
        </is>
      </c>
      <c r="AJ128" s="469" t="inlineStr">
        <is>
          <t/>
        </is>
      </c>
      <c r="AK128">
        <v>62</v>
      </c>
      <c r="AL128" s="466" t="inlineStr">
        <is>
          <t/>
        </is>
      </c>
      <c r="AM128" s="466" t="inlineStr">
        <is>
          <t/>
        </is>
      </c>
      <c r="AN128" s="468" t="inlineStr">
        <is>
          <t/>
        </is>
      </c>
    </row>
    <row r="129">
      <c r="A129" t="inlineStr">
        <is>
          <t>SMA</t>
        </is>
      </c>
      <c r="B129" t="inlineStr">
        <is>
          <t>ATN</t>
        </is>
      </c>
      <c r="C129" t="inlineStr">
        <is>
          <t>CP</t>
        </is>
      </c>
      <c r="D129" t="inlineStr">
        <is>
          <t>EU-Portugal</t>
        </is>
      </c>
      <c r="E129" t="inlineStr">
        <is>
          <t>TP</t>
        </is>
      </c>
      <c r="F129" t="inlineStr">
        <is>
          <t>t1</t>
        </is>
      </c>
      <c r="G129" s="469" t="inlineStr">
        <is>
          <t/>
        </is>
      </c>
      <c r="H129" s="469" t="inlineStr">
        <is>
          <t/>
        </is>
      </c>
      <c r="I129" s="469" t="inlineStr">
        <is>
          <t/>
        </is>
      </c>
      <c r="J129" s="469">
        <v>0.115</v>
      </c>
      <c r="K129" s="469" t="inlineStr">
        <is>
          <t/>
        </is>
      </c>
      <c r="L129" s="469" t="inlineStr">
        <is>
          <t/>
        </is>
      </c>
      <c r="M129" s="469" t="inlineStr">
        <is>
          <t/>
        </is>
      </c>
      <c r="N129" s="469" t="inlineStr">
        <is>
          <t/>
        </is>
      </c>
      <c r="O129" s="469" t="inlineStr">
        <is>
          <t/>
        </is>
      </c>
      <c r="P129" s="469" t="inlineStr">
        <is>
          <t/>
        </is>
      </c>
      <c r="Q129" s="469" t="inlineStr">
        <is>
          <t/>
        </is>
      </c>
      <c r="R129" s="469">
        <v>0.067</v>
      </c>
      <c r="S129" s="469">
        <v>0.119</v>
      </c>
      <c r="T129" s="469" t="inlineStr">
        <is>
          <t/>
        </is>
      </c>
      <c r="U129" s="469" t="inlineStr">
        <is>
          <t/>
        </is>
      </c>
      <c r="V129" s="469" t="inlineStr">
        <is>
          <t/>
        </is>
      </c>
      <c r="W129" s="469" t="inlineStr">
        <is>
          <t/>
        </is>
      </c>
      <c r="X129" s="469" t="inlineStr">
        <is>
          <t/>
        </is>
      </c>
      <c r="Y129" s="469" t="inlineStr">
        <is>
          <t/>
        </is>
      </c>
      <c r="Z129" s="469" t="inlineStr">
        <is>
          <t/>
        </is>
      </c>
      <c r="AA129" s="469" t="inlineStr">
        <is>
          <t/>
        </is>
      </c>
      <c r="AB129" s="469" t="inlineStr">
        <is>
          <t/>
        </is>
      </c>
      <c r="AC129" s="469" t="inlineStr">
        <is>
          <t/>
        </is>
      </c>
      <c r="AD129" s="469" t="inlineStr">
        <is>
          <t/>
        </is>
      </c>
      <c r="AE129" s="469">
        <v>0.009</v>
      </c>
      <c r="AF129" s="469">
        <v>0.07</v>
      </c>
      <c r="AG129" s="469">
        <v>0.029</v>
      </c>
      <c r="AH129" s="469" t="inlineStr">
        <is>
          <t/>
        </is>
      </c>
      <c r="AI129" s="469" t="inlineStr">
        <is>
          <t/>
        </is>
      </c>
      <c r="AJ129" s="469">
        <v>0.037</v>
      </c>
      <c r="AK129">
        <v>63</v>
      </c>
      <c r="AL129" s="466">
        <v>0</v>
      </c>
      <c r="AM129" s="466">
        <v>100</v>
      </c>
      <c r="AN129" s="468">
        <v>0.446</v>
      </c>
    </row>
    <row r="130">
      <c r="A130" t="inlineStr">
        <is>
          <t>SMA</t>
        </is>
      </c>
      <c r="B130" t="inlineStr">
        <is>
          <t>ATN</t>
        </is>
      </c>
      <c r="C130" t="inlineStr">
        <is>
          <t>CP</t>
        </is>
      </c>
      <c r="D130" t="inlineStr">
        <is>
          <t>EU-Portugal</t>
        </is>
      </c>
      <c r="E130" t="inlineStr">
        <is>
          <t>TP</t>
        </is>
      </c>
      <c r="F130" t="inlineStr">
        <is>
          <t>t2</t>
        </is>
      </c>
      <c r="G130" s="469" t="inlineStr">
        <is>
          <t/>
        </is>
      </c>
      <c r="H130" s="469" t="inlineStr">
        <is>
          <t/>
        </is>
      </c>
      <c r="I130" s="469" t="inlineStr">
        <is>
          <t/>
        </is>
      </c>
      <c r="J130" s="469" t="inlineStr">
        <is>
          <t>-1</t>
        </is>
      </c>
      <c r="K130" s="469" t="inlineStr">
        <is>
          <t/>
        </is>
      </c>
      <c r="L130" s="469" t="inlineStr">
        <is>
          <t/>
        </is>
      </c>
      <c r="M130" s="469" t="inlineStr">
        <is>
          <t/>
        </is>
      </c>
      <c r="N130" s="469" t="inlineStr">
        <is>
          <t/>
        </is>
      </c>
      <c r="O130" s="469" t="inlineStr">
        <is>
          <t/>
        </is>
      </c>
      <c r="P130" s="469" t="inlineStr">
        <is>
          <t/>
        </is>
      </c>
      <c r="Q130" s="469" t="inlineStr">
        <is>
          <t/>
        </is>
      </c>
      <c r="R130" s="469" t="inlineStr">
        <is>
          <t>-1</t>
        </is>
      </c>
      <c r="S130" s="469" t="inlineStr">
        <is>
          <t>-1</t>
        </is>
      </c>
      <c r="T130" s="469" t="inlineStr">
        <is>
          <t/>
        </is>
      </c>
      <c r="U130" s="469" t="inlineStr">
        <is>
          <t/>
        </is>
      </c>
      <c r="V130" s="469" t="inlineStr">
        <is>
          <t/>
        </is>
      </c>
      <c r="W130" s="469" t="inlineStr">
        <is>
          <t/>
        </is>
      </c>
      <c r="X130" s="469" t="inlineStr">
        <is>
          <t/>
        </is>
      </c>
      <c r="Y130" s="469" t="inlineStr">
        <is>
          <t/>
        </is>
      </c>
      <c r="Z130" s="469" t="inlineStr">
        <is>
          <t/>
        </is>
      </c>
      <c r="AA130" s="469" t="inlineStr">
        <is>
          <t/>
        </is>
      </c>
      <c r="AB130" s="469" t="inlineStr">
        <is>
          <t/>
        </is>
      </c>
      <c r="AC130" s="469" t="inlineStr">
        <is>
          <t/>
        </is>
      </c>
      <c r="AD130" s="469" t="inlineStr">
        <is>
          <t/>
        </is>
      </c>
      <c r="AE130" s="469" t="inlineStr">
        <is>
          <t>a</t>
        </is>
      </c>
      <c r="AF130" s="469" t="inlineStr">
        <is>
          <t>a</t>
        </is>
      </c>
      <c r="AG130" s="469" t="inlineStr">
        <is>
          <t>a</t>
        </is>
      </c>
      <c r="AH130" s="469" t="inlineStr">
        <is>
          <t/>
        </is>
      </c>
      <c r="AI130" s="469" t="inlineStr">
        <is>
          <t/>
        </is>
      </c>
      <c r="AJ130" s="469" t="inlineStr">
        <is>
          <t>a</t>
        </is>
      </c>
      <c r="AK130">
        <v>63</v>
      </c>
      <c r="AL130" s="466" t="inlineStr">
        <is>
          <t/>
        </is>
      </c>
      <c r="AM130" s="466" t="inlineStr">
        <is>
          <t/>
        </is>
      </c>
      <c r="AN130" s="468" t="inlineStr">
        <is>
          <t/>
        </is>
      </c>
    </row>
    <row r="131">
      <c r="A131" t="inlineStr">
        <is>
          <t>SMA</t>
        </is>
      </c>
      <c r="B131" t="inlineStr">
        <is>
          <t>ATN</t>
        </is>
      </c>
      <c r="C131" t="inlineStr">
        <is>
          <t>CP</t>
        </is>
      </c>
      <c r="D131" t="inlineStr">
        <is>
          <t>EU-España</t>
        </is>
      </c>
      <c r="E131" t="inlineStr">
        <is>
          <t>PS</t>
        </is>
      </c>
      <c r="F131" t="inlineStr">
        <is>
          <t>t1</t>
        </is>
      </c>
      <c r="G131" s="469" t="inlineStr">
        <is>
          <t/>
        </is>
      </c>
      <c r="H131" s="469" t="inlineStr">
        <is>
          <t/>
        </is>
      </c>
      <c r="I131" s="469" t="inlineStr">
        <is>
          <t/>
        </is>
      </c>
      <c r="J131" s="469" t="inlineStr">
        <is>
          <t/>
        </is>
      </c>
      <c r="K131" s="469" t="inlineStr">
        <is>
          <t/>
        </is>
      </c>
      <c r="L131" s="469" t="inlineStr">
        <is>
          <t/>
        </is>
      </c>
      <c r="M131" s="469" t="inlineStr">
        <is>
          <t/>
        </is>
      </c>
      <c r="N131" s="469" t="inlineStr">
        <is>
          <t/>
        </is>
      </c>
      <c r="O131" s="469" t="inlineStr">
        <is>
          <t/>
        </is>
      </c>
      <c r="P131" s="469" t="inlineStr">
        <is>
          <t/>
        </is>
      </c>
      <c r="Q131" s="469" t="inlineStr">
        <is>
          <t/>
        </is>
      </c>
      <c r="R131" s="469" t="inlineStr">
        <is>
          <t/>
        </is>
      </c>
      <c r="S131" s="469" t="inlineStr">
        <is>
          <t/>
        </is>
      </c>
      <c r="T131" s="469" t="inlineStr">
        <is>
          <t/>
        </is>
      </c>
      <c r="U131" s="469" t="inlineStr">
        <is>
          <t/>
        </is>
      </c>
      <c r="V131" s="469" t="inlineStr">
        <is>
          <t/>
        </is>
      </c>
      <c r="W131" s="469" t="inlineStr">
        <is>
          <t/>
        </is>
      </c>
      <c r="X131" s="469" t="inlineStr">
        <is>
          <t/>
        </is>
      </c>
      <c r="Y131" s="469" t="inlineStr">
        <is>
          <t/>
        </is>
      </c>
      <c r="Z131" s="469" t="inlineStr">
        <is>
          <t/>
        </is>
      </c>
      <c r="AA131" s="469" t="inlineStr">
        <is>
          <t/>
        </is>
      </c>
      <c r="AB131" s="469" t="inlineStr">
        <is>
          <t/>
        </is>
      </c>
      <c r="AC131" s="469">
        <v>0.431</v>
      </c>
      <c r="AD131" s="469" t="inlineStr">
        <is>
          <t/>
        </is>
      </c>
      <c r="AE131" s="469" t="inlineStr">
        <is>
          <t/>
        </is>
      </c>
      <c r="AF131" s="469" t="inlineStr">
        <is>
          <t/>
        </is>
      </c>
      <c r="AG131" s="469" t="inlineStr">
        <is>
          <t/>
        </is>
      </c>
      <c r="AH131" s="469" t="inlineStr">
        <is>
          <t/>
        </is>
      </c>
      <c r="AI131" s="469" t="inlineStr">
        <is>
          <t/>
        </is>
      </c>
      <c r="AJ131" s="469" t="inlineStr">
        <is>
          <t/>
        </is>
      </c>
      <c r="AK131">
        <v>64</v>
      </c>
      <c r="AL131" s="466">
        <v>0</v>
      </c>
      <c r="AM131" s="466">
        <v>100</v>
      </c>
      <c r="AN131" s="468">
        <v>0.431</v>
      </c>
    </row>
    <row r="132">
      <c r="A132" t="inlineStr">
        <is>
          <t>SMA</t>
        </is>
      </c>
      <c r="B132" t="inlineStr">
        <is>
          <t>ATN</t>
        </is>
      </c>
      <c r="C132" t="inlineStr">
        <is>
          <t>CP</t>
        </is>
      </c>
      <c r="D132" t="inlineStr">
        <is>
          <t>EU-España</t>
        </is>
      </c>
      <c r="E132" t="inlineStr">
        <is>
          <t>PS</t>
        </is>
      </c>
      <c r="F132" t="inlineStr">
        <is>
          <t>t2</t>
        </is>
      </c>
      <c r="G132" s="469" t="inlineStr">
        <is>
          <t/>
        </is>
      </c>
      <c r="H132" s="469" t="inlineStr">
        <is>
          <t/>
        </is>
      </c>
      <c r="I132" s="469" t="inlineStr">
        <is>
          <t/>
        </is>
      </c>
      <c r="J132" s="469" t="inlineStr">
        <is>
          <t/>
        </is>
      </c>
      <c r="K132" s="469" t="inlineStr">
        <is>
          <t/>
        </is>
      </c>
      <c r="L132" s="469" t="inlineStr">
        <is>
          <t/>
        </is>
      </c>
      <c r="M132" s="469" t="inlineStr">
        <is>
          <t/>
        </is>
      </c>
      <c r="N132" s="469" t="inlineStr">
        <is>
          <t/>
        </is>
      </c>
      <c r="O132" s="469" t="inlineStr">
        <is>
          <t/>
        </is>
      </c>
      <c r="P132" s="469" t="inlineStr">
        <is>
          <t/>
        </is>
      </c>
      <c r="Q132" s="469" t="inlineStr">
        <is>
          <t/>
        </is>
      </c>
      <c r="R132" s="469" t="inlineStr">
        <is>
          <t/>
        </is>
      </c>
      <c r="S132" s="469" t="inlineStr">
        <is>
          <t/>
        </is>
      </c>
      <c r="T132" s="469" t="inlineStr">
        <is>
          <t/>
        </is>
      </c>
      <c r="U132" s="469" t="inlineStr">
        <is>
          <t/>
        </is>
      </c>
      <c r="V132" s="469" t="inlineStr">
        <is>
          <t/>
        </is>
      </c>
      <c r="W132" s="469" t="inlineStr">
        <is>
          <t/>
        </is>
      </c>
      <c r="X132" s="469" t="inlineStr">
        <is>
          <t/>
        </is>
      </c>
      <c r="Y132" s="469" t="inlineStr">
        <is>
          <t/>
        </is>
      </c>
      <c r="Z132" s="469" t="inlineStr">
        <is>
          <t/>
        </is>
      </c>
      <c r="AA132" s="469" t="inlineStr">
        <is>
          <t/>
        </is>
      </c>
      <c r="AB132" s="469" t="inlineStr">
        <is>
          <t/>
        </is>
      </c>
      <c r="AC132" s="469" t="inlineStr">
        <is>
          <t>-1</t>
        </is>
      </c>
      <c r="AD132" s="469" t="inlineStr">
        <is>
          <t/>
        </is>
      </c>
      <c r="AE132" s="469" t="inlineStr">
        <is>
          <t/>
        </is>
      </c>
      <c r="AF132" s="469" t="inlineStr">
        <is>
          <t/>
        </is>
      </c>
      <c r="AG132" s="469" t="inlineStr">
        <is>
          <t/>
        </is>
      </c>
      <c r="AH132" s="469" t="inlineStr">
        <is>
          <t/>
        </is>
      </c>
      <c r="AI132" s="469" t="inlineStr">
        <is>
          <t/>
        </is>
      </c>
      <c r="AJ132" s="469" t="inlineStr">
        <is>
          <t/>
        </is>
      </c>
      <c r="AK132">
        <v>64</v>
      </c>
      <c r="AL132" s="466" t="inlineStr">
        <is>
          <t/>
        </is>
      </c>
      <c r="AM132" s="466" t="inlineStr">
        <is>
          <t/>
        </is>
      </c>
      <c r="AN132" s="468" t="inlineStr">
        <is>
          <t/>
        </is>
      </c>
    </row>
    <row r="133">
      <c r="A133" t="inlineStr">
        <is>
          <t>SMA</t>
        </is>
      </c>
      <c r="B133" t="inlineStr">
        <is>
          <t>ATN</t>
        </is>
      </c>
      <c r="C133" t="inlineStr">
        <is>
          <t>CP</t>
        </is>
      </c>
      <c r="D133" t="inlineStr">
        <is>
          <t>Russian Federation</t>
        </is>
      </c>
      <c r="E133" t="inlineStr">
        <is>
          <t>TW</t>
        </is>
      </c>
      <c r="F133" t="inlineStr">
        <is>
          <t>t1</t>
        </is>
      </c>
      <c r="G133" s="469" t="inlineStr">
        <is>
          <t/>
        </is>
      </c>
      <c r="H133" s="469" t="inlineStr">
        <is>
          <t/>
        </is>
      </c>
      <c r="I133" s="469" t="inlineStr">
        <is>
          <t/>
        </is>
      </c>
      <c r="J133" s="469" t="inlineStr">
        <is>
          <t/>
        </is>
      </c>
      <c r="K133" s="469" t="inlineStr">
        <is>
          <t/>
        </is>
      </c>
      <c r="L133" s="469" t="inlineStr">
        <is>
          <t/>
        </is>
      </c>
      <c r="M133" s="469" t="inlineStr">
        <is>
          <t/>
        </is>
      </c>
      <c r="N133" s="469" t="inlineStr">
        <is>
          <t/>
        </is>
      </c>
      <c r="O133" s="469" t="inlineStr">
        <is>
          <t/>
        </is>
      </c>
      <c r="P133" s="469" t="inlineStr">
        <is>
          <t/>
        </is>
      </c>
      <c r="Q133" s="469" t="inlineStr">
        <is>
          <t/>
        </is>
      </c>
      <c r="R133" s="469" t="inlineStr">
        <is>
          <t/>
        </is>
      </c>
      <c r="S133" s="469" t="inlineStr">
        <is>
          <t/>
        </is>
      </c>
      <c r="T133" s="469" t="inlineStr">
        <is>
          <t/>
        </is>
      </c>
      <c r="U133" s="469" t="inlineStr">
        <is>
          <t/>
        </is>
      </c>
      <c r="V133" s="469" t="inlineStr">
        <is>
          <t/>
        </is>
      </c>
      <c r="W133" s="469" t="inlineStr">
        <is>
          <t/>
        </is>
      </c>
      <c r="X133" s="469" t="inlineStr">
        <is>
          <t/>
        </is>
      </c>
      <c r="Y133" s="469" t="inlineStr">
        <is>
          <t/>
        </is>
      </c>
      <c r="Z133" s="469" t="inlineStr">
        <is>
          <t/>
        </is>
      </c>
      <c r="AA133" s="469" t="inlineStr">
        <is>
          <t/>
        </is>
      </c>
      <c r="AB133" s="469" t="inlineStr">
        <is>
          <t/>
        </is>
      </c>
      <c r="AC133" s="469">
        <v>0.084</v>
      </c>
      <c r="AD133" s="469">
        <v>0.006</v>
      </c>
      <c r="AE133" s="469">
        <v>0.204</v>
      </c>
      <c r="AF133" s="469" t="inlineStr">
        <is>
          <t/>
        </is>
      </c>
      <c r="AG133" s="469" t="inlineStr">
        <is>
          <t/>
        </is>
      </c>
      <c r="AH133" s="469" t="inlineStr">
        <is>
          <t/>
        </is>
      </c>
      <c r="AI133" s="469" t="inlineStr">
        <is>
          <t/>
        </is>
      </c>
      <c r="AJ133" s="469" t="inlineStr">
        <is>
          <t/>
        </is>
      </c>
      <c r="AK133">
        <v>65</v>
      </c>
      <c r="AL133" s="466">
        <v>0</v>
      </c>
      <c r="AM133" s="466">
        <v>100</v>
      </c>
      <c r="AN133" s="468">
        <v>0.294</v>
      </c>
    </row>
    <row r="134">
      <c r="A134" t="inlineStr">
        <is>
          <t>SMA</t>
        </is>
      </c>
      <c r="B134" t="inlineStr">
        <is>
          <t>ATN</t>
        </is>
      </c>
      <c r="C134" t="inlineStr">
        <is>
          <t>CP</t>
        </is>
      </c>
      <c r="D134" t="inlineStr">
        <is>
          <t>Russian Federation</t>
        </is>
      </c>
      <c r="E134" t="inlineStr">
        <is>
          <t>TW</t>
        </is>
      </c>
      <c r="F134" t="inlineStr">
        <is>
          <t>t2</t>
        </is>
      </c>
      <c r="G134" s="469" t="inlineStr">
        <is>
          <t/>
        </is>
      </c>
      <c r="H134" s="469" t="inlineStr">
        <is>
          <t/>
        </is>
      </c>
      <c r="I134" s="469" t="inlineStr">
        <is>
          <t/>
        </is>
      </c>
      <c r="J134" s="469" t="inlineStr">
        <is>
          <t/>
        </is>
      </c>
      <c r="K134" s="469" t="inlineStr">
        <is>
          <t/>
        </is>
      </c>
      <c r="L134" s="469" t="inlineStr">
        <is>
          <t/>
        </is>
      </c>
      <c r="M134" s="469" t="inlineStr">
        <is>
          <t/>
        </is>
      </c>
      <c r="N134" s="469" t="inlineStr">
        <is>
          <t/>
        </is>
      </c>
      <c r="O134" s="469" t="inlineStr">
        <is>
          <t/>
        </is>
      </c>
      <c r="P134" s="469" t="inlineStr">
        <is>
          <t/>
        </is>
      </c>
      <c r="Q134" s="469" t="inlineStr">
        <is>
          <t/>
        </is>
      </c>
      <c r="R134" s="469" t="inlineStr">
        <is>
          <t/>
        </is>
      </c>
      <c r="S134" s="469" t="inlineStr">
        <is>
          <t/>
        </is>
      </c>
      <c r="T134" s="469" t="inlineStr">
        <is>
          <t/>
        </is>
      </c>
      <c r="U134" s="469" t="inlineStr">
        <is>
          <t/>
        </is>
      </c>
      <c r="V134" s="469" t="inlineStr">
        <is>
          <t/>
        </is>
      </c>
      <c r="W134" s="469" t="inlineStr">
        <is>
          <t/>
        </is>
      </c>
      <c r="X134" s="469" t="inlineStr">
        <is>
          <t/>
        </is>
      </c>
      <c r="Y134" s="469" t="inlineStr">
        <is>
          <t/>
        </is>
      </c>
      <c r="Z134" s="469" t="inlineStr">
        <is>
          <t/>
        </is>
      </c>
      <c r="AA134" s="469" t="inlineStr">
        <is>
          <t/>
        </is>
      </c>
      <c r="AB134" s="469" t="inlineStr">
        <is>
          <t/>
        </is>
      </c>
      <c r="AC134" s="469" t="inlineStr">
        <is>
          <t>-1</t>
        </is>
      </c>
      <c r="AD134" s="469" t="inlineStr">
        <is>
          <t>b</t>
        </is>
      </c>
      <c r="AE134" s="469" t="inlineStr">
        <is>
          <t>b</t>
        </is>
      </c>
      <c r="AF134" s="469" t="inlineStr">
        <is>
          <t/>
        </is>
      </c>
      <c r="AG134" s="469" t="inlineStr">
        <is>
          <t>abc</t>
        </is>
      </c>
      <c r="AH134" s="469" t="inlineStr">
        <is>
          <t>abc</t>
        </is>
      </c>
      <c r="AI134" s="469" t="inlineStr">
        <is>
          <t>abc</t>
        </is>
      </c>
      <c r="AJ134" s="469" t="inlineStr">
        <is>
          <t>abc</t>
        </is>
      </c>
      <c r="AK134">
        <v>65</v>
      </c>
      <c r="AL134" s="466" t="inlineStr">
        <is>
          <t/>
        </is>
      </c>
      <c r="AM134" s="466" t="inlineStr">
        <is>
          <t/>
        </is>
      </c>
      <c r="AN134" s="468" t="inlineStr">
        <is>
          <t/>
        </is>
      </c>
    </row>
    <row r="135">
      <c r="A135" t="inlineStr">
        <is>
          <t>SMA</t>
        </is>
      </c>
      <c r="B135" t="inlineStr">
        <is>
          <t>ATN</t>
        </is>
      </c>
      <c r="C135" t="inlineStr">
        <is>
          <t>CP</t>
        </is>
      </c>
      <c r="D135" t="inlineStr">
        <is>
          <t>Brazil</t>
        </is>
      </c>
      <c r="E135" t="inlineStr">
        <is>
          <t>LL</t>
        </is>
      </c>
      <c r="F135" t="inlineStr">
        <is>
          <t>t1</t>
        </is>
      </c>
      <c r="G135" s="469" t="inlineStr">
        <is>
          <t/>
        </is>
      </c>
      <c r="H135" s="469" t="inlineStr">
        <is>
          <t/>
        </is>
      </c>
      <c r="I135" s="469" t="inlineStr">
        <is>
          <t/>
        </is>
      </c>
      <c r="J135" s="469" t="inlineStr">
        <is>
          <t/>
        </is>
      </c>
      <c r="K135" s="469" t="inlineStr">
        <is>
          <t/>
        </is>
      </c>
      <c r="L135" s="469" t="inlineStr">
        <is>
          <t/>
        </is>
      </c>
      <c r="M135" s="469" t="inlineStr">
        <is>
          <t/>
        </is>
      </c>
      <c r="N135" s="469" t="inlineStr">
        <is>
          <t/>
        </is>
      </c>
      <c r="O135" s="469" t="inlineStr">
        <is>
          <t/>
        </is>
      </c>
      <c r="P135" s="469" t="inlineStr">
        <is>
          <t/>
        </is>
      </c>
      <c r="Q135" s="469" t="inlineStr">
        <is>
          <t/>
        </is>
      </c>
      <c r="R135" s="469" t="inlineStr">
        <is>
          <t/>
        </is>
      </c>
      <c r="S135" s="469" t="inlineStr">
        <is>
          <t/>
        </is>
      </c>
      <c r="T135" s="469" t="inlineStr">
        <is>
          <t/>
        </is>
      </c>
      <c r="U135" s="469" t="inlineStr">
        <is>
          <t/>
        </is>
      </c>
      <c r="V135" s="469" t="inlineStr">
        <is>
          <t/>
        </is>
      </c>
      <c r="W135" s="469" t="inlineStr">
        <is>
          <t/>
        </is>
      </c>
      <c r="X135" s="469" t="inlineStr">
        <is>
          <t/>
        </is>
      </c>
      <c r="Y135" s="469" t="inlineStr">
        <is>
          <t/>
        </is>
      </c>
      <c r="Z135" s="469" t="inlineStr">
        <is>
          <t/>
        </is>
      </c>
      <c r="AA135" s="469" t="inlineStr">
        <is>
          <t/>
        </is>
      </c>
      <c r="AB135" s="469" t="inlineStr">
        <is>
          <t/>
        </is>
      </c>
      <c r="AC135" s="469" t="inlineStr">
        <is>
          <t/>
        </is>
      </c>
      <c r="AD135" s="469" t="inlineStr">
        <is>
          <t/>
        </is>
      </c>
      <c r="AE135" s="469" t="inlineStr">
        <is>
          <t/>
        </is>
      </c>
      <c r="AF135" s="469" t="inlineStr">
        <is>
          <t/>
        </is>
      </c>
      <c r="AG135" s="469" t="inlineStr">
        <is>
          <t/>
        </is>
      </c>
      <c r="AH135" s="469" t="inlineStr">
        <is>
          <t/>
        </is>
      </c>
      <c r="AI135" s="469" t="inlineStr">
        <is>
          <t/>
        </is>
      </c>
      <c r="AJ135" s="469">
        <v>0.187</v>
      </c>
      <c r="AK135">
        <v>66</v>
      </c>
      <c r="AL135" s="466">
        <v>0</v>
      </c>
      <c r="AM135" s="466">
        <v>100</v>
      </c>
      <c r="AN135" s="468">
        <v>0.187</v>
      </c>
    </row>
    <row r="136">
      <c r="A136" t="inlineStr">
        <is>
          <t>SMA</t>
        </is>
      </c>
      <c r="B136" t="inlineStr">
        <is>
          <t>ATN</t>
        </is>
      </c>
      <c r="C136" t="inlineStr">
        <is>
          <t>CP</t>
        </is>
      </c>
      <c r="D136" t="inlineStr">
        <is>
          <t>Brazil</t>
        </is>
      </c>
      <c r="E136" t="inlineStr">
        <is>
          <t>LL</t>
        </is>
      </c>
      <c r="F136" t="inlineStr">
        <is>
          <t>t2</t>
        </is>
      </c>
      <c r="G136" s="469" t="inlineStr">
        <is>
          <t/>
        </is>
      </c>
      <c r="H136" s="469" t="inlineStr">
        <is>
          <t/>
        </is>
      </c>
      <c r="I136" s="469" t="inlineStr">
        <is>
          <t/>
        </is>
      </c>
      <c r="J136" s="469" t="inlineStr">
        <is>
          <t/>
        </is>
      </c>
      <c r="K136" s="469" t="inlineStr">
        <is>
          <t/>
        </is>
      </c>
      <c r="L136" s="469" t="inlineStr">
        <is>
          <t>a</t>
        </is>
      </c>
      <c r="M136" s="469" t="inlineStr">
        <is>
          <t/>
        </is>
      </c>
      <c r="N136" s="469" t="inlineStr">
        <is>
          <t>a</t>
        </is>
      </c>
      <c r="O136" s="469" t="inlineStr">
        <is>
          <t>a</t>
        </is>
      </c>
      <c r="P136" s="469" t="inlineStr">
        <is>
          <t>a</t>
        </is>
      </c>
      <c r="Q136" s="469" t="inlineStr">
        <is>
          <t>a</t>
        </is>
      </c>
      <c r="R136" s="469" t="inlineStr">
        <is>
          <t>a</t>
        </is>
      </c>
      <c r="S136" s="469" t="inlineStr">
        <is>
          <t>ab</t>
        </is>
      </c>
      <c r="T136" s="469" t="inlineStr">
        <is>
          <t/>
        </is>
      </c>
      <c r="U136" s="469" t="inlineStr">
        <is>
          <t>a</t>
        </is>
      </c>
      <c r="V136" s="469" t="inlineStr">
        <is>
          <t>a</t>
        </is>
      </c>
      <c r="W136" s="469" t="inlineStr">
        <is>
          <t>ab</t>
        </is>
      </c>
      <c r="X136" s="469" t="inlineStr">
        <is>
          <t>a</t>
        </is>
      </c>
      <c r="Y136" s="469" t="inlineStr">
        <is>
          <t/>
        </is>
      </c>
      <c r="Z136" s="469" t="inlineStr">
        <is>
          <t>a</t>
        </is>
      </c>
      <c r="AA136" s="469" t="inlineStr">
        <is>
          <t/>
        </is>
      </c>
      <c r="AB136" s="469" t="inlineStr">
        <is>
          <t>a</t>
        </is>
      </c>
      <c r="AC136" s="469" t="inlineStr">
        <is>
          <t/>
        </is>
      </c>
      <c r="AD136" s="469" t="inlineStr">
        <is>
          <t>a</t>
        </is>
      </c>
      <c r="AE136" s="469" t="inlineStr">
        <is>
          <t>a</t>
        </is>
      </c>
      <c r="AF136" s="469" t="inlineStr">
        <is>
          <t>a</t>
        </is>
      </c>
      <c r="AG136" s="469" t="inlineStr">
        <is>
          <t>a</t>
        </is>
      </c>
      <c r="AH136" s="469" t="inlineStr">
        <is>
          <t>a</t>
        </is>
      </c>
      <c r="AI136" s="469" t="inlineStr">
        <is>
          <t>a</t>
        </is>
      </c>
      <c r="AJ136" s="469" t="inlineStr">
        <is>
          <t>a</t>
        </is>
      </c>
      <c r="AK136">
        <v>66</v>
      </c>
      <c r="AL136" s="466" t="inlineStr">
        <is>
          <t/>
        </is>
      </c>
      <c r="AM136" s="466" t="inlineStr">
        <is>
          <t/>
        </is>
      </c>
      <c r="AN136" s="468" t="inlineStr">
        <is>
          <t/>
        </is>
      </c>
    </row>
    <row r="137">
      <c r="A137" t="inlineStr">
        <is>
          <t>SMA</t>
        </is>
      </c>
      <c r="B137" t="inlineStr">
        <is>
          <t>ATN</t>
        </is>
      </c>
      <c r="C137" t="inlineStr">
        <is>
          <t>CP</t>
        </is>
      </c>
      <c r="D137" t="inlineStr">
        <is>
          <t>Canada</t>
        </is>
      </c>
      <c r="E137" t="inlineStr">
        <is>
          <t>PS</t>
        </is>
      </c>
      <c r="F137" t="inlineStr">
        <is>
          <t>t1</t>
        </is>
      </c>
      <c r="G137" s="469" t="inlineStr">
        <is>
          <t/>
        </is>
      </c>
      <c r="H137" s="469" t="inlineStr">
        <is>
          <t/>
        </is>
      </c>
      <c r="I137" s="469" t="inlineStr">
        <is>
          <t/>
        </is>
      </c>
      <c r="J137" s="469" t="inlineStr">
        <is>
          <t/>
        </is>
      </c>
      <c r="K137" s="469" t="inlineStr">
        <is>
          <t/>
        </is>
      </c>
      <c r="L137" s="469" t="inlineStr">
        <is>
          <t/>
        </is>
      </c>
      <c r="M137" s="469" t="inlineStr">
        <is>
          <t/>
        </is>
      </c>
      <c r="N137" s="469" t="inlineStr">
        <is>
          <t/>
        </is>
      </c>
      <c r="O137" s="469" t="inlineStr">
        <is>
          <t/>
        </is>
      </c>
      <c r="P137" s="469" t="inlineStr">
        <is>
          <t/>
        </is>
      </c>
      <c r="Q137" s="469" t="inlineStr">
        <is>
          <t/>
        </is>
      </c>
      <c r="R137" s="469" t="inlineStr">
        <is>
          <t/>
        </is>
      </c>
      <c r="S137" s="469" t="inlineStr">
        <is>
          <t/>
        </is>
      </c>
      <c r="T137" s="469" t="inlineStr">
        <is>
          <t/>
        </is>
      </c>
      <c r="U137" s="469" t="inlineStr">
        <is>
          <t/>
        </is>
      </c>
      <c r="V137" s="469" t="inlineStr">
        <is>
          <t/>
        </is>
      </c>
      <c r="W137" s="469" t="inlineStr">
        <is>
          <t/>
        </is>
      </c>
      <c r="X137" s="469" t="inlineStr">
        <is>
          <t/>
        </is>
      </c>
      <c r="Y137" s="469" t="inlineStr">
        <is>
          <t/>
        </is>
      </c>
      <c r="Z137" s="469" t="inlineStr">
        <is>
          <t/>
        </is>
      </c>
      <c r="AA137" s="469" t="inlineStr">
        <is>
          <t/>
        </is>
      </c>
      <c r="AB137" s="469">
        <v>0.185</v>
      </c>
      <c r="AC137" s="469" t="inlineStr">
        <is>
          <t/>
        </is>
      </c>
      <c r="AD137" s="469" t="inlineStr">
        <is>
          <t/>
        </is>
      </c>
      <c r="AE137" s="469" t="inlineStr">
        <is>
          <t/>
        </is>
      </c>
      <c r="AF137" s="469" t="inlineStr">
        <is>
          <t/>
        </is>
      </c>
      <c r="AG137" s="469" t="inlineStr">
        <is>
          <t/>
        </is>
      </c>
      <c r="AH137" s="469" t="inlineStr">
        <is>
          <t/>
        </is>
      </c>
      <c r="AI137" s="469" t="inlineStr">
        <is>
          <t/>
        </is>
      </c>
      <c r="AJ137" s="469" t="inlineStr">
        <is>
          <t/>
        </is>
      </c>
      <c r="AK137">
        <v>67</v>
      </c>
      <c r="AL137" s="466">
        <v>0</v>
      </c>
      <c r="AM137" s="466">
        <v>100</v>
      </c>
      <c r="AN137" s="468">
        <v>0.185</v>
      </c>
    </row>
    <row r="138">
      <c r="A138" t="inlineStr">
        <is>
          <t>SMA</t>
        </is>
      </c>
      <c r="B138" t="inlineStr">
        <is>
          <t>ATN</t>
        </is>
      </c>
      <c r="C138" t="inlineStr">
        <is>
          <t>CP</t>
        </is>
      </c>
      <c r="D138" t="inlineStr">
        <is>
          <t>Canada</t>
        </is>
      </c>
      <c r="E138" t="inlineStr">
        <is>
          <t>PS</t>
        </is>
      </c>
      <c r="F138" t="inlineStr">
        <is>
          <t>t2</t>
        </is>
      </c>
      <c r="G138" s="469" t="inlineStr">
        <is>
          <t/>
        </is>
      </c>
      <c r="H138" s="469" t="inlineStr">
        <is>
          <t/>
        </is>
      </c>
      <c r="I138" s="469" t="inlineStr">
        <is>
          <t/>
        </is>
      </c>
      <c r="J138" s="469" t="inlineStr">
        <is>
          <t/>
        </is>
      </c>
      <c r="K138" s="469" t="inlineStr">
        <is>
          <t/>
        </is>
      </c>
      <c r="L138" s="469" t="inlineStr">
        <is>
          <t/>
        </is>
      </c>
      <c r="M138" s="469" t="inlineStr">
        <is>
          <t/>
        </is>
      </c>
      <c r="N138" s="469" t="inlineStr">
        <is>
          <t/>
        </is>
      </c>
      <c r="O138" s="469" t="inlineStr">
        <is>
          <t/>
        </is>
      </c>
      <c r="P138" s="469" t="inlineStr">
        <is>
          <t/>
        </is>
      </c>
      <c r="Q138" s="469" t="inlineStr">
        <is>
          <t/>
        </is>
      </c>
      <c r="R138" s="469" t="inlineStr">
        <is>
          <t/>
        </is>
      </c>
      <c r="S138" s="469" t="inlineStr">
        <is>
          <t/>
        </is>
      </c>
      <c r="T138" s="469" t="inlineStr">
        <is>
          <t/>
        </is>
      </c>
      <c r="U138" s="469" t="inlineStr">
        <is>
          <t/>
        </is>
      </c>
      <c r="V138" s="469" t="inlineStr">
        <is>
          <t/>
        </is>
      </c>
      <c r="W138" s="469" t="inlineStr">
        <is>
          <t/>
        </is>
      </c>
      <c r="X138" s="469" t="inlineStr">
        <is>
          <t/>
        </is>
      </c>
      <c r="Y138" s="469" t="inlineStr">
        <is>
          <t/>
        </is>
      </c>
      <c r="Z138" s="469" t="inlineStr">
        <is>
          <t/>
        </is>
      </c>
      <c r="AA138" s="469" t="inlineStr">
        <is>
          <t/>
        </is>
      </c>
      <c r="AB138" s="469" t="inlineStr">
        <is>
          <t>a</t>
        </is>
      </c>
      <c r="AC138" s="469" t="inlineStr">
        <is>
          <t/>
        </is>
      </c>
      <c r="AD138" s="469" t="inlineStr">
        <is>
          <t/>
        </is>
      </c>
      <c r="AE138" s="469" t="inlineStr">
        <is>
          <t/>
        </is>
      </c>
      <c r="AF138" s="469" t="inlineStr">
        <is>
          <t/>
        </is>
      </c>
      <c r="AG138" s="469" t="inlineStr">
        <is>
          <t/>
        </is>
      </c>
      <c r="AH138" s="469" t="inlineStr">
        <is>
          <t/>
        </is>
      </c>
      <c r="AI138" s="469" t="inlineStr">
        <is>
          <t/>
        </is>
      </c>
      <c r="AJ138" s="469" t="inlineStr">
        <is>
          <t/>
        </is>
      </c>
      <c r="AK138">
        <v>67</v>
      </c>
      <c r="AL138" s="466" t="inlineStr">
        <is>
          <t/>
        </is>
      </c>
      <c r="AM138" s="466" t="inlineStr">
        <is>
          <t/>
        </is>
      </c>
      <c r="AN138" s="468" t="inlineStr">
        <is>
          <t/>
        </is>
      </c>
    </row>
    <row r="139">
      <c r="A139" t="inlineStr">
        <is>
          <t>SMA</t>
        </is>
      </c>
      <c r="B139" t="inlineStr">
        <is>
          <t>ATN</t>
        </is>
      </c>
      <c r="C139" t="inlineStr">
        <is>
          <t>CP</t>
        </is>
      </c>
      <c r="D139" t="inlineStr">
        <is>
          <t>EU-France</t>
        </is>
      </c>
      <c r="E139" t="inlineStr">
        <is>
          <t>TP</t>
        </is>
      </c>
      <c r="F139" t="inlineStr">
        <is>
          <t>t1</t>
        </is>
      </c>
      <c r="G139" s="469" t="inlineStr">
        <is>
          <t/>
        </is>
      </c>
      <c r="H139" s="469" t="inlineStr">
        <is>
          <t/>
        </is>
      </c>
      <c r="I139" s="469" t="inlineStr">
        <is>
          <t/>
        </is>
      </c>
      <c r="J139" s="469" t="inlineStr">
        <is>
          <t/>
        </is>
      </c>
      <c r="K139" s="469" t="inlineStr">
        <is>
          <t/>
        </is>
      </c>
      <c r="L139" s="469" t="inlineStr">
        <is>
          <t/>
        </is>
      </c>
      <c r="M139" s="469" t="inlineStr">
        <is>
          <t/>
        </is>
      </c>
      <c r="N139" s="469" t="inlineStr">
        <is>
          <t/>
        </is>
      </c>
      <c r="O139" s="469" t="inlineStr">
        <is>
          <t/>
        </is>
      </c>
      <c r="P139" s="469" t="inlineStr">
        <is>
          <t/>
        </is>
      </c>
      <c r="Q139" s="469" t="inlineStr">
        <is>
          <t/>
        </is>
      </c>
      <c r="R139" s="469" t="inlineStr">
        <is>
          <t/>
        </is>
      </c>
      <c r="S139" s="469" t="inlineStr">
        <is>
          <t/>
        </is>
      </c>
      <c r="T139" s="469" t="inlineStr">
        <is>
          <t/>
        </is>
      </c>
      <c r="U139" s="469">
        <v>0.16</v>
      </c>
      <c r="V139" s="469" t="inlineStr">
        <is>
          <t/>
        </is>
      </c>
      <c r="W139" s="469" t="inlineStr">
        <is>
          <t/>
        </is>
      </c>
      <c r="X139" s="469" t="inlineStr">
        <is>
          <t/>
        </is>
      </c>
      <c r="Y139" s="469" t="inlineStr">
        <is>
          <t/>
        </is>
      </c>
      <c r="Z139" s="469" t="inlineStr">
        <is>
          <t/>
        </is>
      </c>
      <c r="AA139" s="469" t="inlineStr">
        <is>
          <t/>
        </is>
      </c>
      <c r="AB139" s="469" t="inlineStr">
        <is>
          <t/>
        </is>
      </c>
      <c r="AC139" s="469" t="inlineStr">
        <is>
          <t/>
        </is>
      </c>
      <c r="AD139" s="469" t="inlineStr">
        <is>
          <t/>
        </is>
      </c>
      <c r="AE139" s="469" t="inlineStr">
        <is>
          <t/>
        </is>
      </c>
      <c r="AF139" s="469" t="inlineStr">
        <is>
          <t/>
        </is>
      </c>
      <c r="AG139" s="469" t="inlineStr">
        <is>
          <t/>
        </is>
      </c>
      <c r="AH139" s="469" t="inlineStr">
        <is>
          <t/>
        </is>
      </c>
      <c r="AI139" s="469" t="inlineStr">
        <is>
          <t/>
        </is>
      </c>
      <c r="AJ139" s="469" t="inlineStr">
        <is>
          <t/>
        </is>
      </c>
      <c r="AK139">
        <v>68</v>
      </c>
      <c r="AL139" s="466">
        <v>0</v>
      </c>
      <c r="AM139" s="466">
        <v>100</v>
      </c>
      <c r="AN139" s="468">
        <v>0.16</v>
      </c>
    </row>
    <row r="140">
      <c r="A140" t="inlineStr">
        <is>
          <t>SMA</t>
        </is>
      </c>
      <c r="B140" t="inlineStr">
        <is>
          <t>ATN</t>
        </is>
      </c>
      <c r="C140" t="inlineStr">
        <is>
          <t>CP</t>
        </is>
      </c>
      <c r="D140" t="inlineStr">
        <is>
          <t>EU-France</t>
        </is>
      </c>
      <c r="E140" t="inlineStr">
        <is>
          <t>TP</t>
        </is>
      </c>
      <c r="F140" t="inlineStr">
        <is>
          <t>t2</t>
        </is>
      </c>
      <c r="G140" s="469" t="inlineStr">
        <is>
          <t/>
        </is>
      </c>
      <c r="H140" s="469" t="inlineStr">
        <is>
          <t/>
        </is>
      </c>
      <c r="I140" s="469" t="inlineStr">
        <is>
          <t/>
        </is>
      </c>
      <c r="J140" s="469" t="inlineStr">
        <is>
          <t/>
        </is>
      </c>
      <c r="K140" s="469" t="inlineStr">
        <is>
          <t/>
        </is>
      </c>
      <c r="L140" s="469" t="inlineStr">
        <is>
          <t/>
        </is>
      </c>
      <c r="M140" s="469" t="inlineStr">
        <is>
          <t/>
        </is>
      </c>
      <c r="N140" s="469" t="inlineStr">
        <is>
          <t/>
        </is>
      </c>
      <c r="O140" s="469" t="inlineStr">
        <is>
          <t/>
        </is>
      </c>
      <c r="P140" s="469" t="inlineStr">
        <is>
          <t/>
        </is>
      </c>
      <c r="Q140" s="469" t="inlineStr">
        <is>
          <t/>
        </is>
      </c>
      <c r="R140" s="469" t="inlineStr">
        <is>
          <t/>
        </is>
      </c>
      <c r="S140" s="469" t="inlineStr">
        <is>
          <t/>
        </is>
      </c>
      <c r="T140" s="469" t="inlineStr">
        <is>
          <t/>
        </is>
      </c>
      <c r="U140" s="469" t="inlineStr">
        <is>
          <t>-1</t>
        </is>
      </c>
      <c r="V140" s="469" t="inlineStr">
        <is>
          <t/>
        </is>
      </c>
      <c r="W140" s="469" t="inlineStr">
        <is>
          <t/>
        </is>
      </c>
      <c r="X140" s="469" t="inlineStr">
        <is>
          <t/>
        </is>
      </c>
      <c r="Y140" s="469" t="inlineStr">
        <is>
          <t/>
        </is>
      </c>
      <c r="Z140" s="469" t="inlineStr">
        <is>
          <t/>
        </is>
      </c>
      <c r="AA140" s="469" t="inlineStr">
        <is>
          <t/>
        </is>
      </c>
      <c r="AB140" s="469" t="inlineStr">
        <is>
          <t/>
        </is>
      </c>
      <c r="AC140" s="469" t="inlineStr">
        <is>
          <t/>
        </is>
      </c>
      <c r="AD140" s="469" t="inlineStr">
        <is>
          <t/>
        </is>
      </c>
      <c r="AE140" s="469" t="inlineStr">
        <is>
          <t/>
        </is>
      </c>
      <c r="AF140" s="469" t="inlineStr">
        <is>
          <t/>
        </is>
      </c>
      <c r="AG140" s="469" t="inlineStr">
        <is>
          <t/>
        </is>
      </c>
      <c r="AH140" s="469" t="inlineStr">
        <is>
          <t/>
        </is>
      </c>
      <c r="AI140" s="469" t="inlineStr">
        <is>
          <t/>
        </is>
      </c>
      <c r="AJ140" s="469" t="inlineStr">
        <is>
          <t/>
        </is>
      </c>
      <c r="AK140">
        <v>68</v>
      </c>
      <c r="AL140" s="466" t="inlineStr">
        <is>
          <t/>
        </is>
      </c>
      <c r="AM140" s="466" t="inlineStr">
        <is>
          <t/>
        </is>
      </c>
      <c r="AN140" s="468" t="inlineStr">
        <is>
          <t/>
        </is>
      </c>
    </row>
    <row r="141">
      <c r="A141" t="inlineStr">
        <is>
          <t>SMA</t>
        </is>
      </c>
      <c r="B141" t="inlineStr">
        <is>
          <t>ATN</t>
        </is>
      </c>
      <c r="C141" t="inlineStr">
        <is>
          <t>CP</t>
        </is>
      </c>
      <c r="D141" t="inlineStr">
        <is>
          <t>Great Britain</t>
        </is>
      </c>
      <c r="E141" t="inlineStr">
        <is>
          <t>TP</t>
        </is>
      </c>
      <c r="F141" t="inlineStr">
        <is>
          <t>t1</t>
        </is>
      </c>
      <c r="G141" s="469" t="inlineStr">
        <is>
          <t/>
        </is>
      </c>
      <c r="H141" s="469" t="inlineStr">
        <is>
          <t/>
        </is>
      </c>
      <c r="I141" s="469" t="inlineStr">
        <is>
          <t/>
        </is>
      </c>
      <c r="J141" s="469" t="inlineStr">
        <is>
          <t/>
        </is>
      </c>
      <c r="K141" s="469" t="inlineStr">
        <is>
          <t/>
        </is>
      </c>
      <c r="L141" s="469" t="inlineStr">
        <is>
          <t/>
        </is>
      </c>
      <c r="M141" s="469" t="inlineStr">
        <is>
          <t/>
        </is>
      </c>
      <c r="N141" s="469" t="inlineStr">
        <is>
          <t/>
        </is>
      </c>
      <c r="O141" s="469" t="inlineStr">
        <is>
          <t/>
        </is>
      </c>
      <c r="P141" s="469" t="inlineStr">
        <is>
          <t/>
        </is>
      </c>
      <c r="Q141" s="469" t="inlineStr">
        <is>
          <t/>
        </is>
      </c>
      <c r="R141" s="469" t="inlineStr">
        <is>
          <t/>
        </is>
      </c>
      <c r="S141" s="469" t="inlineStr">
        <is>
          <t/>
        </is>
      </c>
      <c r="T141" s="469" t="inlineStr">
        <is>
          <t/>
        </is>
      </c>
      <c r="U141" s="469">
        <v>0.026</v>
      </c>
      <c r="V141" s="469" t="inlineStr">
        <is>
          <t/>
        </is>
      </c>
      <c r="W141" s="469" t="inlineStr">
        <is>
          <t/>
        </is>
      </c>
      <c r="X141" s="469">
        <v>0.103</v>
      </c>
      <c r="Y141" s="469" t="inlineStr">
        <is>
          <t/>
        </is>
      </c>
      <c r="Z141" s="469" t="inlineStr">
        <is>
          <t/>
        </is>
      </c>
      <c r="AA141" s="469" t="inlineStr">
        <is>
          <t/>
        </is>
      </c>
      <c r="AB141" s="469" t="inlineStr">
        <is>
          <t/>
        </is>
      </c>
      <c r="AC141" s="469" t="inlineStr">
        <is>
          <t/>
        </is>
      </c>
      <c r="AD141" s="469" t="inlineStr">
        <is>
          <t/>
        </is>
      </c>
      <c r="AE141" s="469" t="inlineStr">
        <is>
          <t/>
        </is>
      </c>
      <c r="AF141" s="469" t="inlineStr">
        <is>
          <t/>
        </is>
      </c>
      <c r="AG141" s="469" t="inlineStr">
        <is>
          <t/>
        </is>
      </c>
      <c r="AH141" s="469" t="inlineStr">
        <is>
          <t/>
        </is>
      </c>
      <c r="AI141" s="469" t="inlineStr">
        <is>
          <t/>
        </is>
      </c>
      <c r="AJ141" s="469" t="inlineStr">
        <is>
          <t/>
        </is>
      </c>
      <c r="AK141">
        <v>69</v>
      </c>
      <c r="AL141" s="466">
        <v>0</v>
      </c>
      <c r="AM141" s="466">
        <v>100</v>
      </c>
      <c r="AN141" s="468">
        <v>0.13</v>
      </c>
    </row>
    <row r="142">
      <c r="A142" t="inlineStr">
        <is>
          <t>SMA</t>
        </is>
      </c>
      <c r="B142" t="inlineStr">
        <is>
          <t>ATN</t>
        </is>
      </c>
      <c r="C142" t="inlineStr">
        <is>
          <t>CP</t>
        </is>
      </c>
      <c r="D142" t="inlineStr">
        <is>
          <t>Great Britain</t>
        </is>
      </c>
      <c r="E142" t="inlineStr">
        <is>
          <t>TP</t>
        </is>
      </c>
      <c r="F142" t="inlineStr">
        <is>
          <t>t2</t>
        </is>
      </c>
      <c r="G142" s="469" t="inlineStr">
        <is>
          <t/>
        </is>
      </c>
      <c r="H142" s="469" t="inlineStr">
        <is>
          <t/>
        </is>
      </c>
      <c r="I142" s="469" t="inlineStr">
        <is>
          <t/>
        </is>
      </c>
      <c r="J142" s="469" t="inlineStr">
        <is>
          <t/>
        </is>
      </c>
      <c r="K142" s="469" t="inlineStr">
        <is>
          <t/>
        </is>
      </c>
      <c r="L142" s="469" t="inlineStr">
        <is>
          <t/>
        </is>
      </c>
      <c r="M142" s="469" t="inlineStr">
        <is>
          <t/>
        </is>
      </c>
      <c r="N142" s="469" t="inlineStr">
        <is>
          <t/>
        </is>
      </c>
      <c r="O142" s="469" t="inlineStr">
        <is>
          <t/>
        </is>
      </c>
      <c r="P142" s="469" t="inlineStr">
        <is>
          <t/>
        </is>
      </c>
      <c r="Q142" s="469" t="inlineStr">
        <is>
          <t/>
        </is>
      </c>
      <c r="R142" s="469" t="inlineStr">
        <is>
          <t/>
        </is>
      </c>
      <c r="S142" s="469" t="inlineStr">
        <is>
          <t/>
        </is>
      </c>
      <c r="T142" s="469" t="inlineStr">
        <is>
          <t/>
        </is>
      </c>
      <c r="U142" s="469" t="inlineStr">
        <is>
          <t>a</t>
        </is>
      </c>
      <c r="V142" s="469" t="inlineStr">
        <is>
          <t/>
        </is>
      </c>
      <c r="W142" s="469" t="inlineStr">
        <is>
          <t/>
        </is>
      </c>
      <c r="X142" s="469" t="inlineStr">
        <is>
          <t>a</t>
        </is>
      </c>
      <c r="Y142" s="469" t="inlineStr">
        <is>
          <t/>
        </is>
      </c>
      <c r="Z142" s="469" t="inlineStr">
        <is>
          <t/>
        </is>
      </c>
      <c r="AA142" s="469" t="inlineStr">
        <is>
          <t/>
        </is>
      </c>
      <c r="AB142" s="469" t="inlineStr">
        <is>
          <t/>
        </is>
      </c>
      <c r="AC142" s="469" t="inlineStr">
        <is>
          <t/>
        </is>
      </c>
      <c r="AD142" s="469" t="inlineStr">
        <is>
          <t/>
        </is>
      </c>
      <c r="AE142" s="469" t="inlineStr">
        <is>
          <t/>
        </is>
      </c>
      <c r="AF142" s="469" t="inlineStr">
        <is>
          <t/>
        </is>
      </c>
      <c r="AG142" s="469" t="inlineStr">
        <is>
          <t/>
        </is>
      </c>
      <c r="AH142" s="469" t="inlineStr">
        <is>
          <t/>
        </is>
      </c>
      <c r="AI142" s="469" t="inlineStr">
        <is>
          <t/>
        </is>
      </c>
      <c r="AJ142" s="469" t="inlineStr">
        <is>
          <t/>
        </is>
      </c>
      <c r="AK142">
        <v>69</v>
      </c>
      <c r="AL142" s="466" t="inlineStr">
        <is>
          <t/>
        </is>
      </c>
      <c r="AM142" s="466" t="inlineStr">
        <is>
          <t/>
        </is>
      </c>
      <c r="AN142" s="468" t="inlineStr">
        <is>
          <t/>
        </is>
      </c>
    </row>
    <row r="143">
      <c r="A143" t="inlineStr">
        <is>
          <t>SMA</t>
        </is>
      </c>
      <c r="B143" t="inlineStr">
        <is>
          <t>ATN</t>
        </is>
      </c>
      <c r="C143" t="inlineStr">
        <is>
          <t>CP</t>
        </is>
      </c>
      <c r="D143" t="inlineStr">
        <is>
          <t>Great Britain</t>
        </is>
      </c>
      <c r="E143" t="inlineStr">
        <is>
          <t>HL</t>
        </is>
      </c>
      <c r="F143" t="inlineStr">
        <is>
          <t>t1</t>
        </is>
      </c>
      <c r="G143" s="469" t="inlineStr">
        <is>
          <t/>
        </is>
      </c>
      <c r="H143" s="469" t="inlineStr">
        <is>
          <t/>
        </is>
      </c>
      <c r="I143" s="469" t="inlineStr">
        <is>
          <t/>
        </is>
      </c>
      <c r="J143" s="469" t="inlineStr">
        <is>
          <t/>
        </is>
      </c>
      <c r="K143" s="469" t="inlineStr">
        <is>
          <t/>
        </is>
      </c>
      <c r="L143" s="469" t="inlineStr">
        <is>
          <t/>
        </is>
      </c>
      <c r="M143" s="469" t="inlineStr">
        <is>
          <t/>
        </is>
      </c>
      <c r="N143" s="469" t="inlineStr">
        <is>
          <t/>
        </is>
      </c>
      <c r="O143" s="469" t="inlineStr">
        <is>
          <t/>
        </is>
      </c>
      <c r="P143" s="469" t="inlineStr">
        <is>
          <t/>
        </is>
      </c>
      <c r="Q143" s="469" t="inlineStr">
        <is>
          <t/>
        </is>
      </c>
      <c r="R143" s="469" t="inlineStr">
        <is>
          <t/>
        </is>
      </c>
      <c r="S143" s="469" t="inlineStr">
        <is>
          <t/>
        </is>
      </c>
      <c r="T143" s="469" t="inlineStr">
        <is>
          <t/>
        </is>
      </c>
      <c r="U143" s="469">
        <v>0.003</v>
      </c>
      <c r="V143" s="469">
        <v>0.008</v>
      </c>
      <c r="W143" s="469" t="inlineStr">
        <is>
          <t/>
        </is>
      </c>
      <c r="X143" s="469">
        <v>0.103</v>
      </c>
      <c r="Y143" s="469" t="inlineStr">
        <is>
          <t/>
        </is>
      </c>
      <c r="Z143" s="469" t="inlineStr">
        <is>
          <t/>
        </is>
      </c>
      <c r="AA143" s="469" t="inlineStr">
        <is>
          <t/>
        </is>
      </c>
      <c r="AB143" s="469" t="inlineStr">
        <is>
          <t/>
        </is>
      </c>
      <c r="AC143" s="469" t="inlineStr">
        <is>
          <t/>
        </is>
      </c>
      <c r="AD143" s="469" t="inlineStr">
        <is>
          <t/>
        </is>
      </c>
      <c r="AE143" s="469" t="inlineStr">
        <is>
          <t/>
        </is>
      </c>
      <c r="AF143" s="469">
        <v>0.002</v>
      </c>
      <c r="AG143" s="469" t="inlineStr">
        <is>
          <t/>
        </is>
      </c>
      <c r="AH143" s="469" t="inlineStr">
        <is>
          <t/>
        </is>
      </c>
      <c r="AI143" s="469">
        <v>0.002</v>
      </c>
      <c r="AJ143" s="469">
        <v>0.001</v>
      </c>
      <c r="AK143">
        <v>70</v>
      </c>
      <c r="AL143" s="466">
        <v>0</v>
      </c>
      <c r="AM143" s="466">
        <v>100</v>
      </c>
      <c r="AN143" s="468">
        <v>0.12</v>
      </c>
    </row>
    <row r="144">
      <c r="A144" t="inlineStr">
        <is>
          <t>SMA</t>
        </is>
      </c>
      <c r="B144" t="inlineStr">
        <is>
          <t>ATN</t>
        </is>
      </c>
      <c r="C144" t="inlineStr">
        <is>
          <t>CP</t>
        </is>
      </c>
      <c r="D144" t="inlineStr">
        <is>
          <t>Great Britain</t>
        </is>
      </c>
      <c r="E144" t="inlineStr">
        <is>
          <t>HL</t>
        </is>
      </c>
      <c r="F144" t="inlineStr">
        <is>
          <t>t2</t>
        </is>
      </c>
      <c r="G144" s="469" t="inlineStr">
        <is>
          <t/>
        </is>
      </c>
      <c r="H144" s="469" t="inlineStr">
        <is>
          <t/>
        </is>
      </c>
      <c r="I144" s="469" t="inlineStr">
        <is>
          <t/>
        </is>
      </c>
      <c r="J144" s="469" t="inlineStr">
        <is>
          <t/>
        </is>
      </c>
      <c r="K144" s="469" t="inlineStr">
        <is>
          <t/>
        </is>
      </c>
      <c r="L144" s="469" t="inlineStr">
        <is>
          <t/>
        </is>
      </c>
      <c r="M144" s="469" t="inlineStr">
        <is>
          <t/>
        </is>
      </c>
      <c r="N144" s="469" t="inlineStr">
        <is>
          <t/>
        </is>
      </c>
      <c r="O144" s="469" t="inlineStr">
        <is>
          <t/>
        </is>
      </c>
      <c r="P144" s="469" t="inlineStr">
        <is>
          <t/>
        </is>
      </c>
      <c r="Q144" s="469" t="inlineStr">
        <is>
          <t>a</t>
        </is>
      </c>
      <c r="R144" s="469" t="inlineStr">
        <is>
          <t/>
        </is>
      </c>
      <c r="S144" s="469" t="inlineStr">
        <is>
          <t/>
        </is>
      </c>
      <c r="T144" s="469" t="inlineStr">
        <is>
          <t/>
        </is>
      </c>
      <c r="U144" s="469" t="inlineStr">
        <is>
          <t>a</t>
        </is>
      </c>
      <c r="V144" s="469" t="inlineStr">
        <is>
          <t>a</t>
        </is>
      </c>
      <c r="W144" s="469" t="inlineStr">
        <is>
          <t/>
        </is>
      </c>
      <c r="X144" s="469" t="inlineStr">
        <is>
          <t>a</t>
        </is>
      </c>
      <c r="Y144" s="469" t="inlineStr">
        <is>
          <t/>
        </is>
      </c>
      <c r="Z144" s="469" t="inlineStr">
        <is>
          <t/>
        </is>
      </c>
      <c r="AA144" s="469" t="inlineStr">
        <is>
          <t/>
        </is>
      </c>
      <c r="AB144" s="469" t="inlineStr">
        <is>
          <t/>
        </is>
      </c>
      <c r="AC144" s="469" t="inlineStr">
        <is>
          <t/>
        </is>
      </c>
      <c r="AD144" s="469" t="inlineStr">
        <is>
          <t/>
        </is>
      </c>
      <c r="AE144" s="469" t="inlineStr">
        <is>
          <t/>
        </is>
      </c>
      <c r="AF144" s="469" t="inlineStr">
        <is>
          <t>a</t>
        </is>
      </c>
      <c r="AG144" s="469" t="inlineStr">
        <is>
          <t/>
        </is>
      </c>
      <c r="AH144" s="469" t="inlineStr">
        <is>
          <t/>
        </is>
      </c>
      <c r="AI144" s="469" t="inlineStr">
        <is>
          <t>a</t>
        </is>
      </c>
      <c r="AJ144" s="469" t="inlineStr">
        <is>
          <t>-1</t>
        </is>
      </c>
      <c r="AK144">
        <v>70</v>
      </c>
      <c r="AL144" s="466" t="inlineStr">
        <is>
          <t/>
        </is>
      </c>
      <c r="AM144" s="466" t="inlineStr">
        <is>
          <t/>
        </is>
      </c>
      <c r="AN144" s="468" t="inlineStr">
        <is>
          <t/>
        </is>
      </c>
    </row>
    <row r="145">
      <c r="A145" t="inlineStr">
        <is>
          <t>SMA</t>
        </is>
      </c>
      <c r="B145" t="inlineStr">
        <is>
          <t>ATN</t>
        </is>
      </c>
      <c r="C145" t="inlineStr">
        <is>
          <t>CP</t>
        </is>
      </c>
      <c r="D145" t="inlineStr">
        <is>
          <t>USA</t>
        </is>
      </c>
      <c r="E145" t="inlineStr">
        <is>
          <t>TR</t>
        </is>
      </c>
      <c r="F145" t="inlineStr">
        <is>
          <t>t1</t>
        </is>
      </c>
      <c r="G145" s="469" t="inlineStr">
        <is>
          <t/>
        </is>
      </c>
      <c r="H145" s="469" t="inlineStr">
        <is>
          <t/>
        </is>
      </c>
      <c r="I145" s="469" t="inlineStr">
        <is>
          <t/>
        </is>
      </c>
      <c r="J145" s="469" t="inlineStr">
        <is>
          <t/>
        </is>
      </c>
      <c r="K145" s="469" t="inlineStr">
        <is>
          <t/>
        </is>
      </c>
      <c r="L145" s="469" t="inlineStr">
        <is>
          <t/>
        </is>
      </c>
      <c r="M145" s="469" t="inlineStr">
        <is>
          <t/>
        </is>
      </c>
      <c r="N145" s="469" t="inlineStr">
        <is>
          <t/>
        </is>
      </c>
      <c r="O145" s="469" t="inlineStr">
        <is>
          <t/>
        </is>
      </c>
      <c r="P145" s="469" t="inlineStr">
        <is>
          <t/>
        </is>
      </c>
      <c r="Q145" s="469" t="inlineStr">
        <is>
          <t/>
        </is>
      </c>
      <c r="R145" s="469" t="inlineStr">
        <is>
          <t/>
        </is>
      </c>
      <c r="S145" s="469" t="inlineStr">
        <is>
          <t/>
        </is>
      </c>
      <c r="T145" s="469" t="inlineStr">
        <is>
          <t/>
        </is>
      </c>
      <c r="U145" s="469" t="inlineStr">
        <is>
          <t/>
        </is>
      </c>
      <c r="V145" s="469" t="inlineStr">
        <is>
          <t/>
        </is>
      </c>
      <c r="W145" s="469" t="inlineStr">
        <is>
          <t/>
        </is>
      </c>
      <c r="X145" s="469" t="inlineStr">
        <is>
          <t/>
        </is>
      </c>
      <c r="Y145" s="469" t="inlineStr">
        <is>
          <t/>
        </is>
      </c>
      <c r="Z145" s="469" t="inlineStr">
        <is>
          <t/>
        </is>
      </c>
      <c r="AA145" s="469" t="inlineStr">
        <is>
          <t/>
        </is>
      </c>
      <c r="AB145" s="469" t="inlineStr">
        <is>
          <t/>
        </is>
      </c>
      <c r="AC145" s="469">
        <v>0.039</v>
      </c>
      <c r="AD145" s="469" t="inlineStr">
        <is>
          <t/>
        </is>
      </c>
      <c r="AE145" s="469" t="inlineStr">
        <is>
          <t/>
        </is>
      </c>
      <c r="AF145" s="469">
        <v>0.056</v>
      </c>
      <c r="AG145" s="469" t="inlineStr">
        <is>
          <t/>
        </is>
      </c>
      <c r="AH145" s="469" t="inlineStr">
        <is>
          <t/>
        </is>
      </c>
      <c r="AI145" s="469" t="inlineStr">
        <is>
          <t/>
        </is>
      </c>
      <c r="AJ145" s="469" t="inlineStr">
        <is>
          <t/>
        </is>
      </c>
      <c r="AK145">
        <v>71</v>
      </c>
      <c r="AL145" s="466">
        <v>0</v>
      </c>
      <c r="AM145" s="466">
        <v>100</v>
      </c>
      <c r="AN145" s="468">
        <v>0.095</v>
      </c>
    </row>
    <row r="146">
      <c r="A146" t="inlineStr">
        <is>
          <t>SMA</t>
        </is>
      </c>
      <c r="B146" t="inlineStr">
        <is>
          <t>ATN</t>
        </is>
      </c>
      <c r="C146" t="inlineStr">
        <is>
          <t>CP</t>
        </is>
      </c>
      <c r="D146" t="inlineStr">
        <is>
          <t>USA</t>
        </is>
      </c>
      <c r="E146" t="inlineStr">
        <is>
          <t>TR</t>
        </is>
      </c>
      <c r="F146" t="inlineStr">
        <is>
          <t>t2</t>
        </is>
      </c>
      <c r="G146" s="469" t="inlineStr">
        <is>
          <t/>
        </is>
      </c>
      <c r="H146" s="469" t="inlineStr">
        <is>
          <t/>
        </is>
      </c>
      <c r="I146" s="469" t="inlineStr">
        <is>
          <t/>
        </is>
      </c>
      <c r="J146" s="469" t="inlineStr">
        <is>
          <t/>
        </is>
      </c>
      <c r="K146" s="469" t="inlineStr">
        <is>
          <t/>
        </is>
      </c>
      <c r="L146" s="469" t="inlineStr">
        <is>
          <t/>
        </is>
      </c>
      <c r="M146" s="469" t="inlineStr">
        <is>
          <t/>
        </is>
      </c>
      <c r="N146" s="469" t="inlineStr">
        <is>
          <t/>
        </is>
      </c>
      <c r="O146" s="469" t="inlineStr">
        <is>
          <t/>
        </is>
      </c>
      <c r="P146" s="469" t="inlineStr">
        <is>
          <t/>
        </is>
      </c>
      <c r="Q146" s="469" t="inlineStr">
        <is>
          <t/>
        </is>
      </c>
      <c r="R146" s="469" t="inlineStr">
        <is>
          <t/>
        </is>
      </c>
      <c r="S146" s="469" t="inlineStr">
        <is>
          <t/>
        </is>
      </c>
      <c r="T146" s="469" t="inlineStr">
        <is>
          <t/>
        </is>
      </c>
      <c r="U146" s="469" t="inlineStr">
        <is>
          <t/>
        </is>
      </c>
      <c r="V146" s="469" t="inlineStr">
        <is>
          <t/>
        </is>
      </c>
      <c r="W146" s="469" t="inlineStr">
        <is>
          <t/>
        </is>
      </c>
      <c r="X146" s="469" t="inlineStr">
        <is>
          <t/>
        </is>
      </c>
      <c r="Y146" s="469" t="inlineStr">
        <is>
          <t/>
        </is>
      </c>
      <c r="Z146" s="469" t="inlineStr">
        <is>
          <t/>
        </is>
      </c>
      <c r="AA146" s="469" t="inlineStr">
        <is>
          <t/>
        </is>
      </c>
      <c r="AB146" s="469" t="inlineStr">
        <is>
          <t/>
        </is>
      </c>
      <c r="AC146" s="469" t="inlineStr">
        <is>
          <t>-1</t>
        </is>
      </c>
      <c r="AD146" s="469" t="inlineStr">
        <is>
          <t/>
        </is>
      </c>
      <c r="AE146" s="469" t="inlineStr">
        <is>
          <t/>
        </is>
      </c>
      <c r="AF146" s="469" t="inlineStr">
        <is>
          <t>b</t>
        </is>
      </c>
      <c r="AG146" s="469" t="inlineStr">
        <is>
          <t/>
        </is>
      </c>
      <c r="AH146" s="469" t="inlineStr">
        <is>
          <t/>
        </is>
      </c>
      <c r="AI146" s="469" t="inlineStr">
        <is>
          <t/>
        </is>
      </c>
      <c r="AJ146" s="469" t="inlineStr">
        <is>
          <t/>
        </is>
      </c>
      <c r="AK146">
        <v>71</v>
      </c>
      <c r="AL146" s="466" t="inlineStr">
        <is>
          <t/>
        </is>
      </c>
      <c r="AM146" s="466" t="inlineStr">
        <is>
          <t/>
        </is>
      </c>
      <c r="AN146" s="468" t="inlineStr">
        <is>
          <t/>
        </is>
      </c>
    </row>
    <row r="147">
      <c r="A147" t="inlineStr">
        <is>
          <t>SMA</t>
        </is>
      </c>
      <c r="B147" t="inlineStr">
        <is>
          <t>ATN</t>
        </is>
      </c>
      <c r="C147" t="inlineStr">
        <is>
          <t>CP</t>
        </is>
      </c>
      <c r="D147" t="inlineStr">
        <is>
          <t>Curaçao</t>
        </is>
      </c>
      <c r="E147" t="inlineStr">
        <is>
          <t>PS</t>
        </is>
      </c>
      <c r="F147" t="inlineStr">
        <is>
          <t>t1</t>
        </is>
      </c>
      <c r="G147" s="469" t="inlineStr">
        <is>
          <t/>
        </is>
      </c>
      <c r="H147" s="469" t="inlineStr">
        <is>
          <t/>
        </is>
      </c>
      <c r="I147" s="469" t="inlineStr">
        <is>
          <t/>
        </is>
      </c>
      <c r="J147" s="469" t="inlineStr">
        <is>
          <t/>
        </is>
      </c>
      <c r="K147" s="469" t="inlineStr">
        <is>
          <t/>
        </is>
      </c>
      <c r="L147" s="469" t="inlineStr">
        <is>
          <t/>
        </is>
      </c>
      <c r="M147" s="469" t="inlineStr">
        <is>
          <t/>
        </is>
      </c>
      <c r="N147" s="469" t="inlineStr">
        <is>
          <t/>
        </is>
      </c>
      <c r="O147" s="469" t="inlineStr">
        <is>
          <t/>
        </is>
      </c>
      <c r="P147" s="469" t="inlineStr">
        <is>
          <t/>
        </is>
      </c>
      <c r="Q147" s="469" t="inlineStr">
        <is>
          <t/>
        </is>
      </c>
      <c r="R147" s="469" t="inlineStr">
        <is>
          <t/>
        </is>
      </c>
      <c r="S147" s="469" t="inlineStr">
        <is>
          <t/>
        </is>
      </c>
      <c r="T147" s="469" t="inlineStr">
        <is>
          <t/>
        </is>
      </c>
      <c r="U147" s="469" t="inlineStr">
        <is>
          <t/>
        </is>
      </c>
      <c r="V147" s="469" t="inlineStr">
        <is>
          <t/>
        </is>
      </c>
      <c r="W147" s="469" t="inlineStr">
        <is>
          <t/>
        </is>
      </c>
      <c r="X147" s="469" t="inlineStr">
        <is>
          <t/>
        </is>
      </c>
      <c r="Y147" s="469" t="inlineStr">
        <is>
          <t/>
        </is>
      </c>
      <c r="Z147" s="469" t="inlineStr">
        <is>
          <t/>
        </is>
      </c>
      <c r="AA147" s="469" t="inlineStr">
        <is>
          <t/>
        </is>
      </c>
      <c r="AB147" s="469" t="inlineStr">
        <is>
          <t/>
        </is>
      </c>
      <c r="AC147" s="469">
        <v>0.066</v>
      </c>
      <c r="AD147" s="469" t="inlineStr">
        <is>
          <t/>
        </is>
      </c>
      <c r="AE147" s="469" t="inlineStr">
        <is>
          <t/>
        </is>
      </c>
      <c r="AF147" s="469" t="inlineStr">
        <is>
          <t/>
        </is>
      </c>
      <c r="AG147" s="469" t="inlineStr">
        <is>
          <t/>
        </is>
      </c>
      <c r="AH147" s="469" t="inlineStr">
        <is>
          <t/>
        </is>
      </c>
      <c r="AI147" s="469" t="inlineStr">
        <is>
          <t/>
        </is>
      </c>
      <c r="AJ147" s="469" t="inlineStr">
        <is>
          <t/>
        </is>
      </c>
      <c r="AK147">
        <v>72</v>
      </c>
      <c r="AL147" s="466">
        <v>0</v>
      </c>
      <c r="AM147" s="466">
        <v>100</v>
      </c>
      <c r="AN147" s="468">
        <v>0.066</v>
      </c>
    </row>
    <row r="148">
      <c r="A148" t="inlineStr">
        <is>
          <t>SMA</t>
        </is>
      </c>
      <c r="B148" t="inlineStr">
        <is>
          <t>ATN</t>
        </is>
      </c>
      <c r="C148" t="inlineStr">
        <is>
          <t>CP</t>
        </is>
      </c>
      <c r="D148" t="inlineStr">
        <is>
          <t>Curaçao</t>
        </is>
      </c>
      <c r="E148" t="inlineStr">
        <is>
          <t>PS</t>
        </is>
      </c>
      <c r="F148" t="inlineStr">
        <is>
          <t>t2</t>
        </is>
      </c>
      <c r="G148" s="469" t="inlineStr">
        <is>
          <t/>
        </is>
      </c>
      <c r="H148" s="469" t="inlineStr">
        <is>
          <t/>
        </is>
      </c>
      <c r="I148" s="469" t="inlineStr">
        <is>
          <t/>
        </is>
      </c>
      <c r="J148" s="469" t="inlineStr">
        <is>
          <t/>
        </is>
      </c>
      <c r="K148" s="469" t="inlineStr">
        <is>
          <t/>
        </is>
      </c>
      <c r="L148" s="469" t="inlineStr">
        <is>
          <t/>
        </is>
      </c>
      <c r="M148" s="469" t="inlineStr">
        <is>
          <t/>
        </is>
      </c>
      <c r="N148" s="469" t="inlineStr">
        <is>
          <t/>
        </is>
      </c>
      <c r="O148" s="469" t="inlineStr">
        <is>
          <t/>
        </is>
      </c>
      <c r="P148" s="469" t="inlineStr">
        <is>
          <t/>
        </is>
      </c>
      <c r="Q148" s="469" t="inlineStr">
        <is>
          <t/>
        </is>
      </c>
      <c r="R148" s="469" t="inlineStr">
        <is>
          <t/>
        </is>
      </c>
      <c r="S148" s="469" t="inlineStr">
        <is>
          <t/>
        </is>
      </c>
      <c r="T148" s="469" t="inlineStr">
        <is>
          <t/>
        </is>
      </c>
      <c r="U148" s="469" t="inlineStr">
        <is>
          <t/>
        </is>
      </c>
      <c r="V148" s="469" t="inlineStr">
        <is>
          <t/>
        </is>
      </c>
      <c r="W148" s="469" t="inlineStr">
        <is>
          <t/>
        </is>
      </c>
      <c r="X148" s="469" t="inlineStr">
        <is>
          <t/>
        </is>
      </c>
      <c r="Y148" s="469" t="inlineStr">
        <is>
          <t/>
        </is>
      </c>
      <c r="Z148" s="469" t="inlineStr">
        <is>
          <t/>
        </is>
      </c>
      <c r="AA148" s="469" t="inlineStr">
        <is>
          <t/>
        </is>
      </c>
      <c r="AB148" s="469" t="inlineStr">
        <is>
          <t/>
        </is>
      </c>
      <c r="AC148" s="469" t="inlineStr">
        <is>
          <t>-1</t>
        </is>
      </c>
      <c r="AD148" s="469" t="inlineStr">
        <is>
          <t/>
        </is>
      </c>
      <c r="AE148" s="469" t="inlineStr">
        <is>
          <t/>
        </is>
      </c>
      <c r="AF148" s="469" t="inlineStr">
        <is>
          <t/>
        </is>
      </c>
      <c r="AG148" s="469" t="inlineStr">
        <is>
          <t/>
        </is>
      </c>
      <c r="AH148" s="469" t="inlineStr">
        <is>
          <t/>
        </is>
      </c>
      <c r="AI148" s="469" t="inlineStr">
        <is>
          <t/>
        </is>
      </c>
      <c r="AJ148" s="469" t="inlineStr">
        <is>
          <t/>
        </is>
      </c>
      <c r="AK148">
        <v>72</v>
      </c>
      <c r="AL148" s="466" t="inlineStr">
        <is>
          <t/>
        </is>
      </c>
      <c r="AM148" s="466" t="inlineStr">
        <is>
          <t/>
        </is>
      </c>
      <c r="AN148" s="468" t="inlineStr">
        <is>
          <t/>
        </is>
      </c>
    </row>
    <row r="149">
      <c r="A149" t="inlineStr">
        <is>
          <t>SMA</t>
        </is>
      </c>
      <c r="B149" t="inlineStr">
        <is>
          <t>ATN</t>
        </is>
      </c>
      <c r="C149" t="inlineStr">
        <is>
          <t>CP</t>
        </is>
      </c>
      <c r="D149" t="inlineStr">
        <is>
          <t>Great Britain</t>
        </is>
      </c>
      <c r="E149" t="inlineStr">
        <is>
          <t>TW</t>
        </is>
      </c>
      <c r="F149" t="inlineStr">
        <is>
          <t>t1</t>
        </is>
      </c>
      <c r="G149" s="469" t="inlineStr">
        <is>
          <t/>
        </is>
      </c>
      <c r="H149" s="469" t="inlineStr">
        <is>
          <t/>
        </is>
      </c>
      <c r="I149" s="469" t="inlineStr">
        <is>
          <t/>
        </is>
      </c>
      <c r="J149" s="469" t="inlineStr">
        <is>
          <t/>
        </is>
      </c>
      <c r="K149" s="469" t="inlineStr">
        <is>
          <t/>
        </is>
      </c>
      <c r="L149" s="469" t="inlineStr">
        <is>
          <t/>
        </is>
      </c>
      <c r="M149" s="469" t="inlineStr">
        <is>
          <t/>
        </is>
      </c>
      <c r="N149" s="469" t="inlineStr">
        <is>
          <t/>
        </is>
      </c>
      <c r="O149" s="469" t="inlineStr">
        <is>
          <t/>
        </is>
      </c>
      <c r="P149" s="469" t="inlineStr">
        <is>
          <t/>
        </is>
      </c>
      <c r="Q149" s="469" t="inlineStr">
        <is>
          <t/>
        </is>
      </c>
      <c r="R149" s="469" t="inlineStr">
        <is>
          <t/>
        </is>
      </c>
      <c r="S149" s="469">
        <v>0.004</v>
      </c>
      <c r="T149" s="469" t="inlineStr">
        <is>
          <t/>
        </is>
      </c>
      <c r="U149" s="469" t="inlineStr">
        <is>
          <t/>
        </is>
      </c>
      <c r="V149" s="469" t="inlineStr">
        <is>
          <t/>
        </is>
      </c>
      <c r="W149" s="469">
        <v>0.004</v>
      </c>
      <c r="X149" s="469" t="inlineStr">
        <is>
          <t/>
        </is>
      </c>
      <c r="Y149" s="469" t="inlineStr">
        <is>
          <t/>
        </is>
      </c>
      <c r="Z149" s="469" t="inlineStr">
        <is>
          <t/>
        </is>
      </c>
      <c r="AA149" s="469" t="inlineStr">
        <is>
          <t/>
        </is>
      </c>
      <c r="AB149" s="469" t="inlineStr">
        <is>
          <t/>
        </is>
      </c>
      <c r="AC149" s="469" t="inlineStr">
        <is>
          <t/>
        </is>
      </c>
      <c r="AD149" s="469" t="inlineStr">
        <is>
          <t/>
        </is>
      </c>
      <c r="AE149" s="469">
        <v>0.034</v>
      </c>
      <c r="AF149" s="469">
        <v>0.017</v>
      </c>
      <c r="AG149" s="469" t="inlineStr">
        <is>
          <t/>
        </is>
      </c>
      <c r="AH149" s="469" t="inlineStr">
        <is>
          <t/>
        </is>
      </c>
      <c r="AI149" s="469" t="inlineStr">
        <is>
          <t/>
        </is>
      </c>
      <c r="AJ149" s="469" t="inlineStr">
        <is>
          <t/>
        </is>
      </c>
      <c r="AK149">
        <v>73</v>
      </c>
      <c r="AL149" s="466">
        <v>0</v>
      </c>
      <c r="AM149" s="466">
        <v>100</v>
      </c>
      <c r="AN149" s="468">
        <v>0.059</v>
      </c>
    </row>
    <row r="150">
      <c r="A150" t="inlineStr">
        <is>
          <t>SMA</t>
        </is>
      </c>
      <c r="B150" t="inlineStr">
        <is>
          <t>ATN</t>
        </is>
      </c>
      <c r="C150" t="inlineStr">
        <is>
          <t>CP</t>
        </is>
      </c>
      <c r="D150" t="inlineStr">
        <is>
          <t>Great Britain</t>
        </is>
      </c>
      <c r="E150" t="inlineStr">
        <is>
          <t>TW</t>
        </is>
      </c>
      <c r="F150" t="inlineStr">
        <is>
          <t>t2</t>
        </is>
      </c>
      <c r="G150" s="469" t="inlineStr">
        <is>
          <t/>
        </is>
      </c>
      <c r="H150" s="469" t="inlineStr">
        <is>
          <t/>
        </is>
      </c>
      <c r="I150" s="469" t="inlineStr">
        <is>
          <t/>
        </is>
      </c>
      <c r="J150" s="469" t="inlineStr">
        <is>
          <t/>
        </is>
      </c>
      <c r="K150" s="469" t="inlineStr">
        <is>
          <t/>
        </is>
      </c>
      <c r="L150" s="469" t="inlineStr">
        <is>
          <t/>
        </is>
      </c>
      <c r="M150" s="469" t="inlineStr">
        <is>
          <t/>
        </is>
      </c>
      <c r="N150" s="469" t="inlineStr">
        <is>
          <t/>
        </is>
      </c>
      <c r="O150" s="469" t="inlineStr">
        <is>
          <t/>
        </is>
      </c>
      <c r="P150" s="469" t="inlineStr">
        <is>
          <t/>
        </is>
      </c>
      <c r="Q150" s="469" t="inlineStr">
        <is>
          <t>a</t>
        </is>
      </c>
      <c r="R150" s="469" t="inlineStr">
        <is>
          <t/>
        </is>
      </c>
      <c r="S150" s="469" t="inlineStr">
        <is>
          <t>a</t>
        </is>
      </c>
      <c r="T150" s="469" t="inlineStr">
        <is>
          <t/>
        </is>
      </c>
      <c r="U150" s="469" t="inlineStr">
        <is>
          <t/>
        </is>
      </c>
      <c r="V150" s="469" t="inlineStr">
        <is>
          <t/>
        </is>
      </c>
      <c r="W150" s="469" t="inlineStr">
        <is>
          <t>-1</t>
        </is>
      </c>
      <c r="X150" s="469" t="inlineStr">
        <is>
          <t/>
        </is>
      </c>
      <c r="Y150" s="469" t="inlineStr">
        <is>
          <t/>
        </is>
      </c>
      <c r="Z150" s="469" t="inlineStr">
        <is>
          <t/>
        </is>
      </c>
      <c r="AA150" s="469" t="inlineStr">
        <is>
          <t/>
        </is>
      </c>
      <c r="AB150" s="469" t="inlineStr">
        <is>
          <t/>
        </is>
      </c>
      <c r="AC150" s="469" t="inlineStr">
        <is>
          <t/>
        </is>
      </c>
      <c r="AD150" s="469" t="inlineStr">
        <is>
          <t/>
        </is>
      </c>
      <c r="AE150" s="469" t="inlineStr">
        <is>
          <t>a</t>
        </is>
      </c>
      <c r="AF150" s="469" t="inlineStr">
        <is>
          <t>a</t>
        </is>
      </c>
      <c r="AG150" s="469" t="inlineStr">
        <is>
          <t/>
        </is>
      </c>
      <c r="AH150" s="469" t="inlineStr">
        <is>
          <t/>
        </is>
      </c>
      <c r="AI150" s="469" t="inlineStr">
        <is>
          <t/>
        </is>
      </c>
      <c r="AJ150" s="469" t="inlineStr">
        <is>
          <t/>
        </is>
      </c>
      <c r="AK150">
        <v>73</v>
      </c>
      <c r="AL150" s="466" t="inlineStr">
        <is>
          <t/>
        </is>
      </c>
      <c r="AM150" s="466" t="inlineStr">
        <is>
          <t/>
        </is>
      </c>
      <c r="AN150" s="468" t="inlineStr">
        <is>
          <t/>
        </is>
      </c>
    </row>
    <row r="151">
      <c r="A151" t="inlineStr">
        <is>
          <t>SMA</t>
        </is>
      </c>
      <c r="B151" t="inlineStr">
        <is>
          <t>ATN</t>
        </is>
      </c>
      <c r="C151" t="inlineStr">
        <is>
          <t>CP</t>
        </is>
      </c>
      <c r="D151" t="inlineStr">
        <is>
          <t>El Salvador</t>
        </is>
      </c>
      <c r="E151" t="inlineStr">
        <is>
          <t>PS</t>
        </is>
      </c>
      <c r="F151" t="inlineStr">
        <is>
          <t>t1</t>
        </is>
      </c>
      <c r="G151" s="469" t="inlineStr">
        <is>
          <t/>
        </is>
      </c>
      <c r="H151" s="469" t="inlineStr">
        <is>
          <t/>
        </is>
      </c>
      <c r="I151" s="469" t="inlineStr">
        <is>
          <t/>
        </is>
      </c>
      <c r="J151" s="469" t="inlineStr">
        <is>
          <t/>
        </is>
      </c>
      <c r="K151" s="469" t="inlineStr">
        <is>
          <t/>
        </is>
      </c>
      <c r="L151" s="469" t="inlineStr">
        <is>
          <t/>
        </is>
      </c>
      <c r="M151" s="469" t="inlineStr">
        <is>
          <t/>
        </is>
      </c>
      <c r="N151" s="469" t="inlineStr">
        <is>
          <t/>
        </is>
      </c>
      <c r="O151" s="469" t="inlineStr">
        <is>
          <t/>
        </is>
      </c>
      <c r="P151" s="469" t="inlineStr">
        <is>
          <t/>
        </is>
      </c>
      <c r="Q151" s="469" t="inlineStr">
        <is>
          <t/>
        </is>
      </c>
      <c r="R151" s="469" t="inlineStr">
        <is>
          <t/>
        </is>
      </c>
      <c r="S151" s="469" t="inlineStr">
        <is>
          <t/>
        </is>
      </c>
      <c r="T151" s="469" t="inlineStr">
        <is>
          <t/>
        </is>
      </c>
      <c r="U151" s="469" t="inlineStr">
        <is>
          <t/>
        </is>
      </c>
      <c r="V151" s="469" t="inlineStr">
        <is>
          <t/>
        </is>
      </c>
      <c r="W151" s="469" t="inlineStr">
        <is>
          <t/>
        </is>
      </c>
      <c r="X151" s="469" t="inlineStr">
        <is>
          <t/>
        </is>
      </c>
      <c r="Y151" s="469" t="inlineStr">
        <is>
          <t/>
        </is>
      </c>
      <c r="Z151" s="469" t="inlineStr">
        <is>
          <t/>
        </is>
      </c>
      <c r="AA151" s="469" t="inlineStr">
        <is>
          <t/>
        </is>
      </c>
      <c r="AB151" s="469" t="inlineStr">
        <is>
          <t/>
        </is>
      </c>
      <c r="AC151" s="469">
        <v>0.054</v>
      </c>
      <c r="AD151" s="469" t="inlineStr">
        <is>
          <t/>
        </is>
      </c>
      <c r="AE151" s="469" t="inlineStr">
        <is>
          <t/>
        </is>
      </c>
      <c r="AF151" s="469" t="inlineStr">
        <is>
          <t/>
        </is>
      </c>
      <c r="AG151" s="469" t="inlineStr">
        <is>
          <t/>
        </is>
      </c>
      <c r="AH151" s="469" t="inlineStr">
        <is>
          <t/>
        </is>
      </c>
      <c r="AI151" s="469" t="inlineStr">
        <is>
          <t/>
        </is>
      </c>
      <c r="AJ151" s="469" t="inlineStr">
        <is>
          <t/>
        </is>
      </c>
      <c r="AK151">
        <v>74</v>
      </c>
      <c r="AL151" s="466">
        <v>0</v>
      </c>
      <c r="AM151" s="466">
        <v>100</v>
      </c>
      <c r="AN151" s="468">
        <v>0.054</v>
      </c>
    </row>
    <row r="152">
      <c r="A152" t="inlineStr">
        <is>
          <t>SMA</t>
        </is>
      </c>
      <c r="B152" t="inlineStr">
        <is>
          <t>ATN</t>
        </is>
      </c>
      <c r="C152" t="inlineStr">
        <is>
          <t>CP</t>
        </is>
      </c>
      <c r="D152" t="inlineStr">
        <is>
          <t>El Salvador</t>
        </is>
      </c>
      <c r="E152" t="inlineStr">
        <is>
          <t>PS</t>
        </is>
      </c>
      <c r="F152" t="inlineStr">
        <is>
          <t>t2</t>
        </is>
      </c>
      <c r="G152" s="469" t="inlineStr">
        <is>
          <t/>
        </is>
      </c>
      <c r="H152" s="469" t="inlineStr">
        <is>
          <t/>
        </is>
      </c>
      <c r="I152" s="469" t="inlineStr">
        <is>
          <t/>
        </is>
      </c>
      <c r="J152" s="469" t="inlineStr">
        <is>
          <t/>
        </is>
      </c>
      <c r="K152" s="469" t="inlineStr">
        <is>
          <t/>
        </is>
      </c>
      <c r="L152" s="469" t="inlineStr">
        <is>
          <t/>
        </is>
      </c>
      <c r="M152" s="469" t="inlineStr">
        <is>
          <t/>
        </is>
      </c>
      <c r="N152" s="469" t="inlineStr">
        <is>
          <t/>
        </is>
      </c>
      <c r="O152" s="469" t="inlineStr">
        <is>
          <t/>
        </is>
      </c>
      <c r="P152" s="469" t="inlineStr">
        <is>
          <t/>
        </is>
      </c>
      <c r="Q152" s="469" t="inlineStr">
        <is>
          <t/>
        </is>
      </c>
      <c r="R152" s="469" t="inlineStr">
        <is>
          <t/>
        </is>
      </c>
      <c r="S152" s="469" t="inlineStr">
        <is>
          <t/>
        </is>
      </c>
      <c r="T152" s="469" t="inlineStr">
        <is>
          <t/>
        </is>
      </c>
      <c r="U152" s="469" t="inlineStr">
        <is>
          <t/>
        </is>
      </c>
      <c r="V152" s="469" t="inlineStr">
        <is>
          <t/>
        </is>
      </c>
      <c r="W152" s="469" t="inlineStr">
        <is>
          <t/>
        </is>
      </c>
      <c r="X152" s="469" t="inlineStr">
        <is>
          <t/>
        </is>
      </c>
      <c r="Y152" s="469" t="inlineStr">
        <is>
          <t/>
        </is>
      </c>
      <c r="Z152" s="469" t="inlineStr">
        <is>
          <t/>
        </is>
      </c>
      <c r="AA152" s="469" t="inlineStr">
        <is>
          <t/>
        </is>
      </c>
      <c r="AB152" s="469" t="inlineStr">
        <is>
          <t/>
        </is>
      </c>
      <c r="AC152" s="469" t="inlineStr">
        <is>
          <t>-1</t>
        </is>
      </c>
      <c r="AD152" s="469" t="inlineStr">
        <is>
          <t/>
        </is>
      </c>
      <c r="AE152" s="469" t="inlineStr">
        <is>
          <t/>
        </is>
      </c>
      <c r="AF152" s="469" t="inlineStr">
        <is>
          <t/>
        </is>
      </c>
      <c r="AG152" s="469" t="inlineStr">
        <is>
          <t/>
        </is>
      </c>
      <c r="AH152" s="469" t="inlineStr">
        <is>
          <t/>
        </is>
      </c>
      <c r="AI152" s="469" t="inlineStr">
        <is>
          <t/>
        </is>
      </c>
      <c r="AJ152" s="469" t="inlineStr">
        <is>
          <t/>
        </is>
      </c>
      <c r="AK152">
        <v>74</v>
      </c>
      <c r="AL152" s="466" t="inlineStr">
        <is>
          <t/>
        </is>
      </c>
      <c r="AM152" s="466" t="inlineStr">
        <is>
          <t/>
        </is>
      </c>
      <c r="AN152" s="468" t="inlineStr">
        <is>
          <t/>
        </is>
      </c>
    </row>
    <row r="153">
      <c r="A153" t="inlineStr">
        <is>
          <t>SMA</t>
        </is>
      </c>
      <c r="B153" t="inlineStr">
        <is>
          <t>ATN</t>
        </is>
      </c>
      <c r="C153" t="inlineStr">
        <is>
          <t>CP</t>
        </is>
      </c>
      <c r="D153" t="inlineStr">
        <is>
          <t>Trinidad and Tobago</t>
        </is>
      </c>
      <c r="E153" t="inlineStr">
        <is>
          <t>RR</t>
        </is>
      </c>
      <c r="F153" t="inlineStr">
        <is>
          <t>t1</t>
        </is>
      </c>
      <c r="G153" s="469" t="inlineStr">
        <is>
          <t/>
        </is>
      </c>
      <c r="H153" s="469" t="inlineStr">
        <is>
          <t/>
        </is>
      </c>
      <c r="I153" s="469" t="inlineStr">
        <is>
          <t/>
        </is>
      </c>
      <c r="J153" s="469" t="inlineStr">
        <is>
          <t/>
        </is>
      </c>
      <c r="K153" s="469" t="inlineStr">
        <is>
          <t/>
        </is>
      </c>
      <c r="L153" s="469" t="inlineStr">
        <is>
          <t/>
        </is>
      </c>
      <c r="M153" s="469" t="inlineStr">
        <is>
          <t/>
        </is>
      </c>
      <c r="N153" s="469" t="inlineStr">
        <is>
          <t/>
        </is>
      </c>
      <c r="O153" s="469" t="inlineStr">
        <is>
          <t/>
        </is>
      </c>
      <c r="P153" s="469" t="inlineStr">
        <is>
          <t/>
        </is>
      </c>
      <c r="Q153" s="469" t="inlineStr">
        <is>
          <t/>
        </is>
      </c>
      <c r="R153" s="469" t="inlineStr">
        <is>
          <t/>
        </is>
      </c>
      <c r="S153" s="469">
        <v>0.039</v>
      </c>
      <c r="T153" s="469" t="inlineStr">
        <is>
          <t/>
        </is>
      </c>
      <c r="U153" s="469" t="inlineStr">
        <is>
          <t/>
        </is>
      </c>
      <c r="V153" s="469" t="inlineStr">
        <is>
          <t/>
        </is>
      </c>
      <c r="W153" s="469" t="inlineStr">
        <is>
          <t/>
        </is>
      </c>
      <c r="X153" s="469" t="inlineStr">
        <is>
          <t/>
        </is>
      </c>
      <c r="Y153" s="469" t="inlineStr">
        <is>
          <t/>
        </is>
      </c>
      <c r="Z153" s="469" t="inlineStr">
        <is>
          <t/>
        </is>
      </c>
      <c r="AA153" s="469" t="inlineStr">
        <is>
          <t/>
        </is>
      </c>
      <c r="AB153" s="469" t="inlineStr">
        <is>
          <t/>
        </is>
      </c>
      <c r="AC153" s="469" t="inlineStr">
        <is>
          <t/>
        </is>
      </c>
      <c r="AD153" s="469" t="inlineStr">
        <is>
          <t/>
        </is>
      </c>
      <c r="AE153" s="469" t="inlineStr">
        <is>
          <t/>
        </is>
      </c>
      <c r="AF153" s="469" t="inlineStr">
        <is>
          <t/>
        </is>
      </c>
      <c r="AG153" s="469" t="inlineStr">
        <is>
          <t/>
        </is>
      </c>
      <c r="AH153" s="469" t="inlineStr">
        <is>
          <t/>
        </is>
      </c>
      <c r="AI153" s="469" t="inlineStr">
        <is>
          <t/>
        </is>
      </c>
      <c r="AJ153" s="469" t="inlineStr">
        <is>
          <t/>
        </is>
      </c>
      <c r="AK153">
        <v>75</v>
      </c>
      <c r="AL153" s="466">
        <v>0</v>
      </c>
      <c r="AM153" s="466">
        <v>100</v>
      </c>
      <c r="AN153" s="468">
        <v>0.039</v>
      </c>
    </row>
    <row r="154">
      <c r="A154" t="inlineStr">
        <is>
          <t>SMA</t>
        </is>
      </c>
      <c r="B154" t="inlineStr">
        <is>
          <t>ATN</t>
        </is>
      </c>
      <c r="C154" t="inlineStr">
        <is>
          <t>CP</t>
        </is>
      </c>
      <c r="D154" t="inlineStr">
        <is>
          <t>Trinidad and Tobago</t>
        </is>
      </c>
      <c r="E154" t="inlineStr">
        <is>
          <t>RR</t>
        </is>
      </c>
      <c r="F154" t="inlineStr">
        <is>
          <t>t2</t>
        </is>
      </c>
      <c r="G154" s="469" t="inlineStr">
        <is>
          <t/>
        </is>
      </c>
      <c r="H154" s="469" t="inlineStr">
        <is>
          <t/>
        </is>
      </c>
      <c r="I154" s="469" t="inlineStr">
        <is>
          <t/>
        </is>
      </c>
      <c r="J154" s="469" t="inlineStr">
        <is>
          <t/>
        </is>
      </c>
      <c r="K154" s="469" t="inlineStr">
        <is>
          <t/>
        </is>
      </c>
      <c r="L154" s="469" t="inlineStr">
        <is>
          <t/>
        </is>
      </c>
      <c r="M154" s="469" t="inlineStr">
        <is>
          <t/>
        </is>
      </c>
      <c r="N154" s="469" t="inlineStr">
        <is>
          <t/>
        </is>
      </c>
      <c r="O154" s="469" t="inlineStr">
        <is>
          <t/>
        </is>
      </c>
      <c r="P154" s="469" t="inlineStr">
        <is>
          <t/>
        </is>
      </c>
      <c r="Q154" s="469" t="inlineStr">
        <is>
          <t/>
        </is>
      </c>
      <c r="R154" s="469" t="inlineStr">
        <is>
          <t/>
        </is>
      </c>
      <c r="S154" s="469" t="inlineStr">
        <is>
          <t>a</t>
        </is>
      </c>
      <c r="T154" s="469" t="inlineStr">
        <is>
          <t/>
        </is>
      </c>
      <c r="U154" s="469" t="inlineStr">
        <is>
          <t/>
        </is>
      </c>
      <c r="V154" s="469" t="inlineStr">
        <is>
          <t/>
        </is>
      </c>
      <c r="W154" s="469" t="inlineStr">
        <is>
          <t/>
        </is>
      </c>
      <c r="X154" s="469" t="inlineStr">
        <is>
          <t/>
        </is>
      </c>
      <c r="Y154" s="469" t="inlineStr">
        <is>
          <t/>
        </is>
      </c>
      <c r="Z154" s="469" t="inlineStr">
        <is>
          <t/>
        </is>
      </c>
      <c r="AA154" s="469" t="inlineStr">
        <is>
          <t/>
        </is>
      </c>
      <c r="AB154" s="469" t="inlineStr">
        <is>
          <t/>
        </is>
      </c>
      <c r="AC154" s="469" t="inlineStr">
        <is>
          <t/>
        </is>
      </c>
      <c r="AD154" s="469" t="inlineStr">
        <is>
          <t/>
        </is>
      </c>
      <c r="AE154" s="469" t="inlineStr">
        <is>
          <t/>
        </is>
      </c>
      <c r="AF154" s="469" t="inlineStr">
        <is>
          <t/>
        </is>
      </c>
      <c r="AG154" s="469" t="inlineStr">
        <is>
          <t/>
        </is>
      </c>
      <c r="AH154" s="469" t="inlineStr">
        <is>
          <t/>
        </is>
      </c>
      <c r="AI154" s="469" t="inlineStr">
        <is>
          <t/>
        </is>
      </c>
      <c r="AJ154" s="469" t="inlineStr">
        <is>
          <t/>
        </is>
      </c>
      <c r="AK154">
        <v>75</v>
      </c>
      <c r="AL154" s="466" t="inlineStr">
        <is>
          <t/>
        </is>
      </c>
      <c r="AM154" s="466" t="inlineStr">
        <is>
          <t/>
        </is>
      </c>
      <c r="AN154" s="468" t="inlineStr">
        <is>
          <t/>
        </is>
      </c>
    </row>
    <row r="155">
      <c r="A155" t="inlineStr">
        <is>
          <t>SMA</t>
        </is>
      </c>
      <c r="B155" t="inlineStr">
        <is>
          <t>ATN</t>
        </is>
      </c>
      <c r="C155" t="inlineStr">
        <is>
          <t>CP</t>
        </is>
      </c>
      <c r="D155" t="inlineStr">
        <is>
          <t>Panama</t>
        </is>
      </c>
      <c r="E155" t="inlineStr">
        <is>
          <t>PS</t>
        </is>
      </c>
      <c r="F155" t="inlineStr">
        <is>
          <t>t1</t>
        </is>
      </c>
      <c r="G155" s="469" t="inlineStr">
        <is>
          <t/>
        </is>
      </c>
      <c r="H155" s="469" t="inlineStr">
        <is>
          <t/>
        </is>
      </c>
      <c r="I155" s="469" t="inlineStr">
        <is>
          <t/>
        </is>
      </c>
      <c r="J155" s="469" t="inlineStr">
        <is>
          <t/>
        </is>
      </c>
      <c r="K155" s="469" t="inlineStr">
        <is>
          <t/>
        </is>
      </c>
      <c r="L155" s="469" t="inlineStr">
        <is>
          <t/>
        </is>
      </c>
      <c r="M155" s="469" t="inlineStr">
        <is>
          <t/>
        </is>
      </c>
      <c r="N155" s="469" t="inlineStr">
        <is>
          <t/>
        </is>
      </c>
      <c r="O155" s="469" t="inlineStr">
        <is>
          <t/>
        </is>
      </c>
      <c r="P155" s="469" t="inlineStr">
        <is>
          <t/>
        </is>
      </c>
      <c r="Q155" s="469" t="inlineStr">
        <is>
          <t/>
        </is>
      </c>
      <c r="R155" s="469" t="inlineStr">
        <is>
          <t/>
        </is>
      </c>
      <c r="S155" s="469" t="inlineStr">
        <is>
          <t/>
        </is>
      </c>
      <c r="T155" s="469" t="inlineStr">
        <is>
          <t/>
        </is>
      </c>
      <c r="U155" s="469" t="inlineStr">
        <is>
          <t/>
        </is>
      </c>
      <c r="V155" s="469" t="inlineStr">
        <is>
          <t/>
        </is>
      </c>
      <c r="W155" s="469" t="inlineStr">
        <is>
          <t/>
        </is>
      </c>
      <c r="X155" s="469" t="inlineStr">
        <is>
          <t/>
        </is>
      </c>
      <c r="Y155" s="469" t="inlineStr">
        <is>
          <t/>
        </is>
      </c>
      <c r="Z155" s="469" t="inlineStr">
        <is>
          <t/>
        </is>
      </c>
      <c r="AA155" s="469" t="inlineStr">
        <is>
          <t/>
        </is>
      </c>
      <c r="AB155" s="469" t="inlineStr">
        <is>
          <t/>
        </is>
      </c>
      <c r="AC155" s="469">
        <v>0.029</v>
      </c>
      <c r="AD155" s="469" t="inlineStr">
        <is>
          <t/>
        </is>
      </c>
      <c r="AE155" s="469" t="inlineStr">
        <is>
          <t/>
        </is>
      </c>
      <c r="AF155" s="469" t="inlineStr">
        <is>
          <t/>
        </is>
      </c>
      <c r="AG155" s="469" t="inlineStr">
        <is>
          <t/>
        </is>
      </c>
      <c r="AH155" s="469" t="inlineStr">
        <is>
          <t/>
        </is>
      </c>
      <c r="AI155" s="469" t="inlineStr">
        <is>
          <t/>
        </is>
      </c>
      <c r="AJ155" s="469" t="inlineStr">
        <is>
          <t/>
        </is>
      </c>
      <c r="AK155">
        <v>76</v>
      </c>
      <c r="AL155" s="466">
        <v>0</v>
      </c>
      <c r="AM155" s="466">
        <v>100</v>
      </c>
      <c r="AN155" s="468">
        <v>0.029</v>
      </c>
    </row>
    <row r="156">
      <c r="A156" t="inlineStr">
        <is>
          <t>SMA</t>
        </is>
      </c>
      <c r="B156" t="inlineStr">
        <is>
          <t>ATN</t>
        </is>
      </c>
      <c r="C156" t="inlineStr">
        <is>
          <t>CP</t>
        </is>
      </c>
      <c r="D156" t="inlineStr">
        <is>
          <t>Panama</t>
        </is>
      </c>
      <c r="E156" t="inlineStr">
        <is>
          <t>PS</t>
        </is>
      </c>
      <c r="F156" t="inlineStr">
        <is>
          <t>t2</t>
        </is>
      </c>
      <c r="G156" s="469" t="inlineStr">
        <is>
          <t/>
        </is>
      </c>
      <c r="H156" s="469" t="inlineStr">
        <is>
          <t/>
        </is>
      </c>
      <c r="I156" s="469" t="inlineStr">
        <is>
          <t/>
        </is>
      </c>
      <c r="J156" s="469" t="inlineStr">
        <is>
          <t/>
        </is>
      </c>
      <c r="K156" s="469" t="inlineStr">
        <is>
          <t/>
        </is>
      </c>
      <c r="L156" s="469" t="inlineStr">
        <is>
          <t/>
        </is>
      </c>
      <c r="M156" s="469" t="inlineStr">
        <is>
          <t/>
        </is>
      </c>
      <c r="N156" s="469" t="inlineStr">
        <is>
          <t/>
        </is>
      </c>
      <c r="O156" s="469" t="inlineStr">
        <is>
          <t/>
        </is>
      </c>
      <c r="P156" s="469" t="inlineStr">
        <is>
          <t/>
        </is>
      </c>
      <c r="Q156" s="469" t="inlineStr">
        <is>
          <t/>
        </is>
      </c>
      <c r="R156" s="469" t="inlineStr">
        <is>
          <t/>
        </is>
      </c>
      <c r="S156" s="469" t="inlineStr">
        <is>
          <t/>
        </is>
      </c>
      <c r="T156" s="469" t="inlineStr">
        <is>
          <t/>
        </is>
      </c>
      <c r="U156" s="469" t="inlineStr">
        <is>
          <t/>
        </is>
      </c>
      <c r="V156" s="469" t="inlineStr">
        <is>
          <t/>
        </is>
      </c>
      <c r="W156" s="469" t="inlineStr">
        <is>
          <t/>
        </is>
      </c>
      <c r="X156" s="469" t="inlineStr">
        <is>
          <t/>
        </is>
      </c>
      <c r="Y156" s="469" t="inlineStr">
        <is>
          <t/>
        </is>
      </c>
      <c r="Z156" s="469" t="inlineStr">
        <is>
          <t/>
        </is>
      </c>
      <c r="AA156" s="469" t="inlineStr">
        <is>
          <t/>
        </is>
      </c>
      <c r="AB156" s="469" t="inlineStr">
        <is>
          <t/>
        </is>
      </c>
      <c r="AC156" s="469" t="inlineStr">
        <is>
          <t>-1</t>
        </is>
      </c>
      <c r="AD156" s="469" t="inlineStr">
        <is>
          <t/>
        </is>
      </c>
      <c r="AE156" s="469" t="inlineStr">
        <is>
          <t/>
        </is>
      </c>
      <c r="AF156" s="469" t="inlineStr">
        <is>
          <t/>
        </is>
      </c>
      <c r="AG156" s="469" t="inlineStr">
        <is>
          <t/>
        </is>
      </c>
      <c r="AH156" s="469" t="inlineStr">
        <is>
          <t/>
        </is>
      </c>
      <c r="AI156" s="469" t="inlineStr">
        <is>
          <t/>
        </is>
      </c>
      <c r="AJ156" s="469" t="inlineStr">
        <is>
          <t/>
        </is>
      </c>
      <c r="AK156">
        <v>76</v>
      </c>
      <c r="AL156" s="466" t="inlineStr">
        <is>
          <t/>
        </is>
      </c>
      <c r="AM156" s="466" t="inlineStr">
        <is>
          <t/>
        </is>
      </c>
      <c r="AN156" s="468" t="inlineStr">
        <is>
          <t/>
        </is>
      </c>
    </row>
    <row r="157">
      <c r="A157" t="inlineStr">
        <is>
          <t>SMA</t>
        </is>
      </c>
      <c r="B157" t="inlineStr">
        <is>
          <t>ATN</t>
        </is>
      </c>
      <c r="C157" t="inlineStr">
        <is>
          <t>CP</t>
        </is>
      </c>
      <c r="D157" t="inlineStr">
        <is>
          <t>Guatemala</t>
        </is>
      </c>
      <c r="E157" t="inlineStr">
        <is>
          <t>PS</t>
        </is>
      </c>
      <c r="F157" t="inlineStr">
        <is>
          <t>t1</t>
        </is>
      </c>
      <c r="G157" s="469" t="inlineStr">
        <is>
          <t/>
        </is>
      </c>
      <c r="H157" s="469" t="inlineStr">
        <is>
          <t/>
        </is>
      </c>
      <c r="I157" s="469" t="inlineStr">
        <is>
          <t/>
        </is>
      </c>
      <c r="J157" s="469" t="inlineStr">
        <is>
          <t/>
        </is>
      </c>
      <c r="K157" s="469" t="inlineStr">
        <is>
          <t/>
        </is>
      </c>
      <c r="L157" s="469" t="inlineStr">
        <is>
          <t/>
        </is>
      </c>
      <c r="M157" s="469" t="inlineStr">
        <is>
          <t/>
        </is>
      </c>
      <c r="N157" s="469" t="inlineStr">
        <is>
          <t/>
        </is>
      </c>
      <c r="O157" s="469" t="inlineStr">
        <is>
          <t/>
        </is>
      </c>
      <c r="P157" s="469" t="inlineStr">
        <is>
          <t/>
        </is>
      </c>
      <c r="Q157" s="469" t="inlineStr">
        <is>
          <t/>
        </is>
      </c>
      <c r="R157" s="469" t="inlineStr">
        <is>
          <t/>
        </is>
      </c>
      <c r="S157" s="469" t="inlineStr">
        <is>
          <t/>
        </is>
      </c>
      <c r="T157" s="469" t="inlineStr">
        <is>
          <t/>
        </is>
      </c>
      <c r="U157" s="469" t="inlineStr">
        <is>
          <t/>
        </is>
      </c>
      <c r="V157" s="469" t="inlineStr">
        <is>
          <t/>
        </is>
      </c>
      <c r="W157" s="469" t="inlineStr">
        <is>
          <t/>
        </is>
      </c>
      <c r="X157" s="469" t="inlineStr">
        <is>
          <t/>
        </is>
      </c>
      <c r="Y157" s="469" t="inlineStr">
        <is>
          <t/>
        </is>
      </c>
      <c r="Z157" s="469" t="inlineStr">
        <is>
          <t/>
        </is>
      </c>
      <c r="AA157" s="469" t="inlineStr">
        <is>
          <t/>
        </is>
      </c>
      <c r="AB157" s="469" t="inlineStr">
        <is>
          <t/>
        </is>
      </c>
      <c r="AC157" s="469">
        <v>0.016</v>
      </c>
      <c r="AD157" s="469" t="inlineStr">
        <is>
          <t/>
        </is>
      </c>
      <c r="AE157" s="469" t="inlineStr">
        <is>
          <t/>
        </is>
      </c>
      <c r="AF157" s="469" t="inlineStr">
        <is>
          <t/>
        </is>
      </c>
      <c r="AG157" s="469" t="inlineStr">
        <is>
          <t/>
        </is>
      </c>
      <c r="AH157" s="469" t="inlineStr">
        <is>
          <t/>
        </is>
      </c>
      <c r="AI157" s="469" t="inlineStr">
        <is>
          <t/>
        </is>
      </c>
      <c r="AJ157" s="469" t="inlineStr">
        <is>
          <t/>
        </is>
      </c>
      <c r="AK157">
        <v>77</v>
      </c>
      <c r="AL157" s="466">
        <v>0</v>
      </c>
      <c r="AM157" s="466">
        <v>100</v>
      </c>
      <c r="AN157" s="468">
        <v>0.016</v>
      </c>
    </row>
    <row r="158">
      <c r="A158" t="inlineStr">
        <is>
          <t>SMA</t>
        </is>
      </c>
      <c r="B158" t="inlineStr">
        <is>
          <t>ATN</t>
        </is>
      </c>
      <c r="C158" t="inlineStr">
        <is>
          <t>CP</t>
        </is>
      </c>
      <c r="D158" t="inlineStr">
        <is>
          <t>Guatemala</t>
        </is>
      </c>
      <c r="E158" t="inlineStr">
        <is>
          <t>PS</t>
        </is>
      </c>
      <c r="F158" t="inlineStr">
        <is>
          <t>t2</t>
        </is>
      </c>
      <c r="G158" s="469" t="inlineStr">
        <is>
          <t/>
        </is>
      </c>
      <c r="H158" s="469" t="inlineStr">
        <is>
          <t/>
        </is>
      </c>
      <c r="I158" s="469" t="inlineStr">
        <is>
          <t/>
        </is>
      </c>
      <c r="J158" s="469" t="inlineStr">
        <is>
          <t/>
        </is>
      </c>
      <c r="K158" s="469" t="inlineStr">
        <is>
          <t/>
        </is>
      </c>
      <c r="L158" s="469" t="inlineStr">
        <is>
          <t/>
        </is>
      </c>
      <c r="M158" s="469" t="inlineStr">
        <is>
          <t/>
        </is>
      </c>
      <c r="N158" s="469" t="inlineStr">
        <is>
          <t/>
        </is>
      </c>
      <c r="O158" s="469" t="inlineStr">
        <is>
          <t/>
        </is>
      </c>
      <c r="P158" s="469" t="inlineStr">
        <is>
          <t/>
        </is>
      </c>
      <c r="Q158" s="469" t="inlineStr">
        <is>
          <t/>
        </is>
      </c>
      <c r="R158" s="469" t="inlineStr">
        <is>
          <t/>
        </is>
      </c>
      <c r="S158" s="469" t="inlineStr">
        <is>
          <t/>
        </is>
      </c>
      <c r="T158" s="469" t="inlineStr">
        <is>
          <t/>
        </is>
      </c>
      <c r="U158" s="469" t="inlineStr">
        <is>
          <t/>
        </is>
      </c>
      <c r="V158" s="469" t="inlineStr">
        <is>
          <t/>
        </is>
      </c>
      <c r="W158" s="469" t="inlineStr">
        <is>
          <t/>
        </is>
      </c>
      <c r="X158" s="469" t="inlineStr">
        <is>
          <t/>
        </is>
      </c>
      <c r="Y158" s="469" t="inlineStr">
        <is>
          <t/>
        </is>
      </c>
      <c r="Z158" s="469" t="inlineStr">
        <is>
          <t/>
        </is>
      </c>
      <c r="AA158" s="469" t="inlineStr">
        <is>
          <t/>
        </is>
      </c>
      <c r="AB158" s="469" t="inlineStr">
        <is>
          <t/>
        </is>
      </c>
      <c r="AC158" s="469" t="inlineStr">
        <is>
          <t>-1</t>
        </is>
      </c>
      <c r="AD158" s="469" t="inlineStr">
        <is>
          <t/>
        </is>
      </c>
      <c r="AE158" s="469" t="inlineStr">
        <is>
          <t/>
        </is>
      </c>
      <c r="AF158" s="469" t="inlineStr">
        <is>
          <t/>
        </is>
      </c>
      <c r="AG158" s="469" t="inlineStr">
        <is>
          <t/>
        </is>
      </c>
      <c r="AH158" s="469" t="inlineStr">
        <is>
          <t/>
        </is>
      </c>
      <c r="AI158" s="469" t="inlineStr">
        <is>
          <t/>
        </is>
      </c>
      <c r="AJ158" s="469" t="inlineStr">
        <is>
          <t/>
        </is>
      </c>
      <c r="AK158">
        <v>77</v>
      </c>
      <c r="AL158" s="466" t="inlineStr">
        <is>
          <t/>
        </is>
      </c>
      <c r="AM158" s="466" t="inlineStr">
        <is>
          <t/>
        </is>
      </c>
      <c r="AN158" s="468" t="inlineStr">
        <is>
          <t/>
        </is>
      </c>
    </row>
    <row r="159">
      <c r="A159" t="inlineStr">
        <is>
          <t>SMA</t>
        </is>
      </c>
      <c r="B159" t="inlineStr">
        <is>
          <t>ATN</t>
        </is>
      </c>
      <c r="C159" t="inlineStr">
        <is>
          <t>CP</t>
        </is>
      </c>
      <c r="D159" t="inlineStr">
        <is>
          <t>EU-France</t>
        </is>
      </c>
      <c r="E159" t="inlineStr">
        <is>
          <t>HL</t>
        </is>
      </c>
      <c r="F159" t="inlineStr">
        <is>
          <t>t1</t>
        </is>
      </c>
      <c r="G159" s="469" t="inlineStr">
        <is>
          <t/>
        </is>
      </c>
      <c r="H159" s="469" t="inlineStr">
        <is>
          <t/>
        </is>
      </c>
      <c r="I159" s="469" t="inlineStr">
        <is>
          <t/>
        </is>
      </c>
      <c r="J159" s="469" t="inlineStr">
        <is>
          <t/>
        </is>
      </c>
      <c r="K159" s="469" t="inlineStr">
        <is>
          <t/>
        </is>
      </c>
      <c r="L159" s="469" t="inlineStr">
        <is>
          <t/>
        </is>
      </c>
      <c r="M159" s="469" t="inlineStr">
        <is>
          <t/>
        </is>
      </c>
      <c r="N159" s="469" t="inlineStr">
        <is>
          <t/>
        </is>
      </c>
      <c r="O159" s="469" t="inlineStr">
        <is>
          <t/>
        </is>
      </c>
      <c r="P159" s="469" t="inlineStr">
        <is>
          <t/>
        </is>
      </c>
      <c r="Q159" s="469" t="inlineStr">
        <is>
          <t/>
        </is>
      </c>
      <c r="R159" s="469" t="inlineStr">
        <is>
          <t/>
        </is>
      </c>
      <c r="S159" s="469" t="inlineStr">
        <is>
          <t/>
        </is>
      </c>
      <c r="T159" s="469" t="inlineStr">
        <is>
          <t/>
        </is>
      </c>
      <c r="U159" s="469" t="inlineStr">
        <is>
          <t/>
        </is>
      </c>
      <c r="V159" s="469" t="inlineStr">
        <is>
          <t/>
        </is>
      </c>
      <c r="W159" s="469" t="inlineStr">
        <is>
          <t/>
        </is>
      </c>
      <c r="X159" s="469" t="inlineStr">
        <is>
          <t/>
        </is>
      </c>
      <c r="Y159" s="469" t="inlineStr">
        <is>
          <t/>
        </is>
      </c>
      <c r="Z159" s="469" t="inlineStr">
        <is>
          <t/>
        </is>
      </c>
      <c r="AA159" s="469" t="inlineStr">
        <is>
          <t/>
        </is>
      </c>
      <c r="AB159" s="469" t="inlineStr">
        <is>
          <t/>
        </is>
      </c>
      <c r="AC159" s="469" t="inlineStr">
        <is>
          <t/>
        </is>
      </c>
      <c r="AD159" s="469" t="inlineStr">
        <is>
          <t/>
        </is>
      </c>
      <c r="AE159" s="469" t="inlineStr">
        <is>
          <t/>
        </is>
      </c>
      <c r="AF159" s="469" t="inlineStr">
        <is>
          <t/>
        </is>
      </c>
      <c r="AG159" s="469">
        <v>0.009</v>
      </c>
      <c r="AH159" s="469" t="inlineStr">
        <is>
          <t/>
        </is>
      </c>
      <c r="AI159" s="469" t="inlineStr">
        <is>
          <t/>
        </is>
      </c>
      <c r="AJ159" s="469" t="inlineStr">
        <is>
          <t/>
        </is>
      </c>
      <c r="AK159">
        <v>78</v>
      </c>
      <c r="AL159" s="466">
        <v>0</v>
      </c>
      <c r="AM159" s="466">
        <v>100</v>
      </c>
      <c r="AN159" s="468">
        <v>0.009</v>
      </c>
    </row>
    <row r="160">
      <c r="A160" t="inlineStr">
        <is>
          <t>SMA</t>
        </is>
      </c>
      <c r="B160" t="inlineStr">
        <is>
          <t>ATN</t>
        </is>
      </c>
      <c r="C160" t="inlineStr">
        <is>
          <t>CP</t>
        </is>
      </c>
      <c r="D160" t="inlineStr">
        <is>
          <t>EU-France</t>
        </is>
      </c>
      <c r="E160" t="inlineStr">
        <is>
          <t>HL</t>
        </is>
      </c>
      <c r="F160" t="inlineStr">
        <is>
          <t>t2</t>
        </is>
      </c>
      <c r="G160" s="469" t="inlineStr">
        <is>
          <t/>
        </is>
      </c>
      <c r="H160" s="469" t="inlineStr">
        <is>
          <t/>
        </is>
      </c>
      <c r="I160" s="469" t="inlineStr">
        <is>
          <t/>
        </is>
      </c>
      <c r="J160" s="469" t="inlineStr">
        <is>
          <t/>
        </is>
      </c>
      <c r="K160" s="469" t="inlineStr">
        <is>
          <t/>
        </is>
      </c>
      <c r="L160" s="469" t="inlineStr">
        <is>
          <t/>
        </is>
      </c>
      <c r="M160" s="469" t="inlineStr">
        <is>
          <t/>
        </is>
      </c>
      <c r="N160" s="469" t="inlineStr">
        <is>
          <t/>
        </is>
      </c>
      <c r="O160" s="469" t="inlineStr">
        <is>
          <t/>
        </is>
      </c>
      <c r="P160" s="469" t="inlineStr">
        <is>
          <t/>
        </is>
      </c>
      <c r="Q160" s="469" t="inlineStr">
        <is>
          <t/>
        </is>
      </c>
      <c r="R160" s="469" t="inlineStr">
        <is>
          <t/>
        </is>
      </c>
      <c r="S160" s="469" t="inlineStr">
        <is>
          <t/>
        </is>
      </c>
      <c r="T160" s="469" t="inlineStr">
        <is>
          <t/>
        </is>
      </c>
      <c r="U160" s="469" t="inlineStr">
        <is>
          <t/>
        </is>
      </c>
      <c r="V160" s="469" t="inlineStr">
        <is>
          <t/>
        </is>
      </c>
      <c r="W160" s="469" t="inlineStr">
        <is>
          <t/>
        </is>
      </c>
      <c r="X160" s="469" t="inlineStr">
        <is>
          <t/>
        </is>
      </c>
      <c r="Y160" s="469" t="inlineStr">
        <is>
          <t/>
        </is>
      </c>
      <c r="Z160" s="469" t="inlineStr">
        <is>
          <t/>
        </is>
      </c>
      <c r="AA160" s="469" t="inlineStr">
        <is>
          <t/>
        </is>
      </c>
      <c r="AB160" s="469" t="inlineStr">
        <is>
          <t/>
        </is>
      </c>
      <c r="AC160" s="469" t="inlineStr">
        <is>
          <t/>
        </is>
      </c>
      <c r="AD160" s="469" t="inlineStr">
        <is>
          <t/>
        </is>
      </c>
      <c r="AE160" s="469" t="inlineStr">
        <is>
          <t/>
        </is>
      </c>
      <c r="AF160" s="469" t="inlineStr">
        <is>
          <t/>
        </is>
      </c>
      <c r="AG160" s="469" t="inlineStr">
        <is>
          <t>a</t>
        </is>
      </c>
      <c r="AH160" s="469" t="inlineStr">
        <is>
          <t/>
        </is>
      </c>
      <c r="AI160" s="469" t="inlineStr">
        <is>
          <t/>
        </is>
      </c>
      <c r="AJ160" s="469" t="inlineStr">
        <is>
          <t/>
        </is>
      </c>
      <c r="AK160">
        <v>78</v>
      </c>
      <c r="AL160" s="466" t="inlineStr">
        <is>
          <t/>
        </is>
      </c>
      <c r="AM160" s="466" t="inlineStr">
        <is>
          <t/>
        </is>
      </c>
      <c r="AN160" s="468" t="inlineStr">
        <is>
          <t/>
        </is>
      </c>
    </row>
    <row r="161">
      <c r="A161" t="inlineStr">
        <is>
          <t>SMA</t>
        </is>
      </c>
      <c r="B161" t="inlineStr">
        <is>
          <t>ATN</t>
        </is>
      </c>
      <c r="C161" t="inlineStr">
        <is>
          <t>CP</t>
        </is>
      </c>
      <c r="D161" t="inlineStr">
        <is>
          <t>EU-Netherlands</t>
        </is>
      </c>
      <c r="E161" t="inlineStr">
        <is>
          <t>HL</t>
        </is>
      </c>
      <c r="F161" t="inlineStr">
        <is>
          <t>t1</t>
        </is>
      </c>
      <c r="G161" s="469" t="inlineStr">
        <is>
          <t/>
        </is>
      </c>
      <c r="H161" s="469" t="inlineStr">
        <is>
          <t/>
        </is>
      </c>
      <c r="I161" s="469" t="inlineStr">
        <is>
          <t/>
        </is>
      </c>
      <c r="J161" s="469" t="inlineStr">
        <is>
          <t/>
        </is>
      </c>
      <c r="K161" s="469" t="inlineStr">
        <is>
          <t/>
        </is>
      </c>
      <c r="L161" s="469" t="inlineStr">
        <is>
          <t/>
        </is>
      </c>
      <c r="M161" s="469" t="inlineStr">
        <is>
          <t/>
        </is>
      </c>
      <c r="N161" s="469" t="inlineStr">
        <is>
          <t/>
        </is>
      </c>
      <c r="O161" s="469" t="inlineStr">
        <is>
          <t/>
        </is>
      </c>
      <c r="P161" s="469" t="inlineStr">
        <is>
          <t/>
        </is>
      </c>
      <c r="Q161" s="469" t="inlineStr">
        <is>
          <t/>
        </is>
      </c>
      <c r="R161" s="469" t="inlineStr">
        <is>
          <t/>
        </is>
      </c>
      <c r="S161" s="469" t="inlineStr">
        <is>
          <t/>
        </is>
      </c>
      <c r="T161" s="469" t="inlineStr">
        <is>
          <t/>
        </is>
      </c>
      <c r="U161" s="469" t="inlineStr">
        <is>
          <t/>
        </is>
      </c>
      <c r="V161" s="469" t="inlineStr">
        <is>
          <t/>
        </is>
      </c>
      <c r="W161" s="469" t="inlineStr">
        <is>
          <t/>
        </is>
      </c>
      <c r="X161" s="469" t="inlineStr">
        <is>
          <t/>
        </is>
      </c>
      <c r="Y161" s="469" t="inlineStr">
        <is>
          <t/>
        </is>
      </c>
      <c r="Z161" s="469" t="inlineStr">
        <is>
          <t/>
        </is>
      </c>
      <c r="AA161" s="469" t="inlineStr">
        <is>
          <t/>
        </is>
      </c>
      <c r="AB161" s="469" t="inlineStr">
        <is>
          <t/>
        </is>
      </c>
      <c r="AC161" s="469">
        <v>0.002</v>
      </c>
      <c r="AD161" s="469" t="inlineStr">
        <is>
          <t/>
        </is>
      </c>
      <c r="AE161" s="469" t="inlineStr">
        <is>
          <t/>
        </is>
      </c>
      <c r="AF161" s="469" t="inlineStr">
        <is>
          <t/>
        </is>
      </c>
      <c r="AG161" s="469" t="inlineStr">
        <is>
          <t/>
        </is>
      </c>
      <c r="AH161" s="469" t="inlineStr">
        <is>
          <t/>
        </is>
      </c>
      <c r="AI161" s="469" t="inlineStr">
        <is>
          <t/>
        </is>
      </c>
      <c r="AJ161" s="469" t="inlineStr">
        <is>
          <t/>
        </is>
      </c>
      <c r="AK161">
        <v>79</v>
      </c>
      <c r="AL161" s="466">
        <v>0</v>
      </c>
      <c r="AM161" s="466">
        <v>100</v>
      </c>
      <c r="AN161" s="468">
        <v>0.002</v>
      </c>
    </row>
    <row r="162">
      <c r="A162" t="inlineStr">
        <is>
          <t>SMA</t>
        </is>
      </c>
      <c r="B162" t="inlineStr">
        <is>
          <t>ATN</t>
        </is>
      </c>
      <c r="C162" t="inlineStr">
        <is>
          <t>CP</t>
        </is>
      </c>
      <c r="D162" t="inlineStr">
        <is>
          <t>EU-Netherlands</t>
        </is>
      </c>
      <c r="E162" t="inlineStr">
        <is>
          <t>HL</t>
        </is>
      </c>
      <c r="F162" t="inlineStr">
        <is>
          <t>t2</t>
        </is>
      </c>
      <c r="G162" s="469" t="inlineStr">
        <is>
          <t/>
        </is>
      </c>
      <c r="H162" s="469" t="inlineStr">
        <is>
          <t/>
        </is>
      </c>
      <c r="I162" s="469" t="inlineStr">
        <is>
          <t/>
        </is>
      </c>
      <c r="J162" s="469" t="inlineStr">
        <is>
          <t/>
        </is>
      </c>
      <c r="K162" s="469" t="inlineStr">
        <is>
          <t/>
        </is>
      </c>
      <c r="L162" s="469" t="inlineStr">
        <is>
          <t/>
        </is>
      </c>
      <c r="M162" s="469" t="inlineStr">
        <is>
          <t/>
        </is>
      </c>
      <c r="N162" s="469" t="inlineStr">
        <is>
          <t/>
        </is>
      </c>
      <c r="O162" s="469" t="inlineStr">
        <is>
          <t/>
        </is>
      </c>
      <c r="P162" s="469" t="inlineStr">
        <is>
          <t/>
        </is>
      </c>
      <c r="Q162" s="469" t="inlineStr">
        <is>
          <t/>
        </is>
      </c>
      <c r="R162" s="469" t="inlineStr">
        <is>
          <t/>
        </is>
      </c>
      <c r="S162" s="469" t="inlineStr">
        <is>
          <t/>
        </is>
      </c>
      <c r="T162" s="469" t="inlineStr">
        <is>
          <t/>
        </is>
      </c>
      <c r="U162" s="469" t="inlineStr">
        <is>
          <t/>
        </is>
      </c>
      <c r="V162" s="469" t="inlineStr">
        <is>
          <t/>
        </is>
      </c>
      <c r="W162" s="469" t="inlineStr">
        <is>
          <t/>
        </is>
      </c>
      <c r="X162" s="469" t="inlineStr">
        <is>
          <t/>
        </is>
      </c>
      <c r="Y162" s="469" t="inlineStr">
        <is>
          <t/>
        </is>
      </c>
      <c r="Z162" s="469" t="inlineStr">
        <is>
          <t/>
        </is>
      </c>
      <c r="AA162" s="469" t="inlineStr">
        <is>
          <t/>
        </is>
      </c>
      <c r="AB162" s="469" t="inlineStr">
        <is>
          <t/>
        </is>
      </c>
      <c r="AC162" s="469" t="inlineStr">
        <is>
          <t>-1</t>
        </is>
      </c>
      <c r="AD162" s="469" t="inlineStr">
        <is>
          <t/>
        </is>
      </c>
      <c r="AE162" s="469" t="inlineStr">
        <is>
          <t/>
        </is>
      </c>
      <c r="AF162" s="469" t="inlineStr">
        <is>
          <t/>
        </is>
      </c>
      <c r="AG162" s="469" t="inlineStr">
        <is>
          <t/>
        </is>
      </c>
      <c r="AH162" s="469" t="inlineStr">
        <is>
          <t/>
        </is>
      </c>
      <c r="AI162" s="469" t="inlineStr">
        <is>
          <t/>
        </is>
      </c>
      <c r="AJ162" s="469" t="inlineStr">
        <is>
          <t/>
        </is>
      </c>
      <c r="AK162">
        <v>79</v>
      </c>
      <c r="AL162" s="466" t="inlineStr">
        <is>
          <t/>
        </is>
      </c>
      <c r="AM162" s="466" t="inlineStr">
        <is>
          <t/>
        </is>
      </c>
      <c r="AN162" s="468" t="inlineStr">
        <is>
          <t/>
        </is>
      </c>
    </row>
    <row r="163">
      <c r="G163" s="469"/>
      <c r="H163" s="469"/>
      <c r="I163" s="469"/>
      <c r="J163" s="469"/>
      <c r="K163" s="469"/>
      <c r="L163" s="469"/>
      <c r="M163" s="469"/>
      <c r="N163" s="469"/>
      <c r="O163" s="469"/>
      <c r="P163" s="469"/>
      <c r="Q163" s="469"/>
      <c r="R163" s="469"/>
      <c r="S163" s="469"/>
      <c r="T163" s="469"/>
      <c r="U163" s="469"/>
      <c r="V163" s="469"/>
      <c r="W163" s="469"/>
      <c r="X163" s="469"/>
      <c r="Y163" s="469"/>
      <c r="Z163" s="469"/>
      <c r="AA163" s="469"/>
      <c r="AB163" s="469"/>
      <c r="AC163" s="469"/>
      <c r="AD163" s="469"/>
      <c r="AE163" s="469"/>
      <c r="AF163" s="469"/>
      <c r="AG163" s="469"/>
      <c r="AH163" s="469"/>
      <c r="AI163" s="469"/>
      <c r="AJ163" s="469"/>
    </row>
  </sheetData>
  <mergeCells count="2">
    <mergeCell ref="A1:G1"/>
    <mergeCell ref="E2:F2"/>
  </mergeCells>
  <conditionalFormatting sqref="E5:E163">
    <cfRule type="expression" dxfId="13" priority="1">
      <formula>E5="UN"</formula>
    </cfRule>
  </conditionalFormatting>
  <conditionalFormatting sqref="G5:AJ163">
    <cfRule type="expression" dxfId="8" priority="2">
      <formula>G5="-1"</formula>
    </cfRule>
  </conditionalFormatting>
  <conditionalFormatting sqref="G5:AJ163">
    <cfRule type="expression" dxfId="9" priority="3">
      <formula>G5="a"</formula>
    </cfRule>
  </conditionalFormatting>
  <conditionalFormatting sqref="G5:AJ163">
    <cfRule type="expression" dxfId="9" priority="4">
      <formula>G5="b"</formula>
    </cfRule>
  </conditionalFormatting>
  <conditionalFormatting sqref="G5:AJ163">
    <cfRule type="expression" dxfId="9" priority="5">
      <formula>G5="c"</formula>
    </cfRule>
  </conditionalFormatting>
  <conditionalFormatting sqref="G5:AJ163">
    <cfRule type="expression" dxfId="9" priority="6">
      <formula>G5="bc"</formula>
    </cfRule>
  </conditionalFormatting>
  <conditionalFormatting sqref="G5:AJ163">
    <cfRule type="expression" dxfId="10" priority="7">
      <formula>G5="ab"</formula>
    </cfRule>
  </conditionalFormatting>
  <conditionalFormatting sqref="G5:AJ163">
    <cfRule type="expression" dxfId="10" priority="8">
      <formula>G5="ac"</formula>
    </cfRule>
  </conditionalFormatting>
  <conditionalFormatting sqref="G5:AJ163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AL4:AL162">
    <cfRule type="colorScale" priority="90">
      <colorScale>
        <cfvo type="num" val="0"/>
        <cfvo type="num" val="0.0475"/>
        <cfvo type="num" val="52.02"/>
        <color rgb="FFF8696B"/>
        <color rgb="FFFFEB84"/>
        <color rgb="FF63BE7B"/>
      </colorScale>
    </cfRule>
  </conditionalFormatting>
  <conditionalFormatting sqref="AM4:AM162">
    <cfRule type="colorScale" priority="91">
      <colorScale>
        <cfvo type="num" val="52.02"/>
        <cfvo type="num" val="99.9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77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27. SMA-S region</t>
        </is>
      </c>
    </row>
    <row r="2">
      <c r="E2" s="472" t="inlineStr">
        <is>
          <t>T1 Total</t>
        </is>
      </c>
      <c r="F2" s="474"/>
      <c r="G2" s="475">
        <v>3099.982</v>
      </c>
      <c r="H2" s="475">
        <v>2395.025</v>
      </c>
      <c r="I2" s="475">
        <v>2187.409</v>
      </c>
      <c r="J2" s="475">
        <v>2008.347</v>
      </c>
      <c r="K2" s="475">
        <v>1606.482</v>
      </c>
      <c r="L2" s="475">
        <v>2587.973</v>
      </c>
      <c r="M2" s="475">
        <v>2107.437</v>
      </c>
      <c r="N2" s="475">
        <v>2103.307</v>
      </c>
      <c r="O2" s="475">
        <v>3235.479</v>
      </c>
      <c r="P2" s="475">
        <v>2525.71</v>
      </c>
      <c r="Q2" s="475">
        <v>3291.16</v>
      </c>
      <c r="R2" s="475">
        <v>3248.432</v>
      </c>
      <c r="S2" s="475">
        <v>2786.009</v>
      </c>
      <c r="T2" s="475">
        <v>1881.021</v>
      </c>
      <c r="U2" s="475">
        <v>2196.473</v>
      </c>
      <c r="V2" s="475">
        <v>2531.194</v>
      </c>
      <c r="W2" s="475">
        <v>3467.145</v>
      </c>
      <c r="X2" s="475">
        <v>2908.052</v>
      </c>
      <c r="Y2" s="475">
        <v>2677.839</v>
      </c>
      <c r="Z2" s="475">
        <v>3291.069</v>
      </c>
      <c r="AA2" s="475">
        <v>2943.13</v>
      </c>
      <c r="AB2" s="475">
        <v>2765.507</v>
      </c>
      <c r="AC2" s="475">
        <v>3277.819</v>
      </c>
      <c r="AD2" s="475">
        <v>3159.678</v>
      </c>
      <c r="AE2" s="475">
        <v>2943.69</v>
      </c>
      <c r="AF2" s="475">
        <v>2857.628</v>
      </c>
      <c r="AG2" s="475">
        <v>2255.012</v>
      </c>
      <c r="AH2" s="475">
        <v>2560.757</v>
      </c>
      <c r="AI2" s="475">
        <v>992.34</v>
      </c>
      <c r="AJ2" s="473">
        <v>735.906</v>
      </c>
    </row>
    <row r="3">
      <c r="A3" s="25" t="inlineStr">
        <is>
          <t>Score</t>
        </is>
      </c>
      <c r="B3" s="470">
        <v>5.72619047619048</v>
      </c>
    </row>
    <row r="4">
      <c r="A4" s="476" t="inlineStr">
        <is>
          <t>Species</t>
        </is>
      </c>
      <c r="B4" s="478" t="inlineStr">
        <is>
          <t>Stock</t>
        </is>
      </c>
      <c r="C4" s="478" t="inlineStr">
        <is>
          <t>Status</t>
        </is>
      </c>
      <c r="D4" s="478" t="inlineStr">
        <is>
          <t>FlagName</t>
        </is>
      </c>
      <c r="E4" s="478" t="inlineStr">
        <is>
          <t>GearGrp</t>
        </is>
      </c>
      <c r="F4" s="478" t="inlineStr">
        <is>
          <t>DSet</t>
        </is>
      </c>
      <c r="G4" s="480" t="inlineStr">
        <is>
          <t>1995</t>
        </is>
      </c>
      <c r="H4" s="480" t="inlineStr">
        <is>
          <t>1996</t>
        </is>
      </c>
      <c r="I4" s="480" t="inlineStr">
        <is>
          <t>1997</t>
        </is>
      </c>
      <c r="J4" s="480" t="inlineStr">
        <is>
          <t>1998</t>
        </is>
      </c>
      <c r="K4" s="480" t="inlineStr">
        <is>
          <t>1999</t>
        </is>
      </c>
      <c r="L4" s="480" t="inlineStr">
        <is>
          <t>2000</t>
        </is>
      </c>
      <c r="M4" s="480" t="inlineStr">
        <is>
          <t>2001</t>
        </is>
      </c>
      <c r="N4" s="480" t="inlineStr">
        <is>
          <t>2002</t>
        </is>
      </c>
      <c r="O4" s="480" t="inlineStr">
        <is>
          <t>2003</t>
        </is>
      </c>
      <c r="P4" s="480" t="inlineStr">
        <is>
          <t>2004</t>
        </is>
      </c>
      <c r="Q4" s="480" t="inlineStr">
        <is>
          <t>2005</t>
        </is>
      </c>
      <c r="R4" s="480" t="inlineStr">
        <is>
          <t>2006</t>
        </is>
      </c>
      <c r="S4" s="480" t="inlineStr">
        <is>
          <t>2007</t>
        </is>
      </c>
      <c r="T4" s="480" t="inlineStr">
        <is>
          <t>2008</t>
        </is>
      </c>
      <c r="U4" s="480" t="inlineStr">
        <is>
          <t>2009</t>
        </is>
      </c>
      <c r="V4" s="480" t="inlineStr">
        <is>
          <t>2010</t>
        </is>
      </c>
      <c r="W4" s="480" t="inlineStr">
        <is>
          <t>2011</t>
        </is>
      </c>
      <c r="X4" s="480" t="inlineStr">
        <is>
          <t>2012</t>
        </is>
      </c>
      <c r="Y4" s="480" t="inlineStr">
        <is>
          <t>2013</t>
        </is>
      </c>
      <c r="Z4" s="480" t="inlineStr">
        <is>
          <t>2014</t>
        </is>
      </c>
      <c r="AA4" s="480" t="inlineStr">
        <is>
          <t>2015</t>
        </is>
      </c>
      <c r="AB4" s="480" t="inlineStr">
        <is>
          <t>2016</t>
        </is>
      </c>
      <c r="AC4" s="480" t="inlineStr">
        <is>
          <t>2017</t>
        </is>
      </c>
      <c r="AD4" s="480" t="inlineStr">
        <is>
          <t>2018</t>
        </is>
      </c>
      <c r="AE4" s="480" t="inlineStr">
        <is>
          <t>2019</t>
        </is>
      </c>
      <c r="AF4" s="480" t="inlineStr">
        <is>
          <t>2020</t>
        </is>
      </c>
      <c r="AG4" s="480" t="inlineStr">
        <is>
          <t>2021</t>
        </is>
      </c>
      <c r="AH4" s="480" t="inlineStr">
        <is>
          <t>2022</t>
        </is>
      </c>
      <c r="AI4" s="480" t="inlineStr">
        <is>
          <t>2023</t>
        </is>
      </c>
      <c r="AJ4" s="481" t="inlineStr">
        <is>
          <t>2024</t>
        </is>
      </c>
      <c r="AK4" s="27" t="inlineStr">
        <is>
          <t>Rank</t>
        </is>
      </c>
      <c r="AL4" s="482" t="inlineStr">
        <is>
          <t>%</t>
        </is>
      </c>
      <c r="AM4" s="482" t="inlineStr">
        <is>
          <t>%cum</t>
        </is>
      </c>
      <c r="AN4" s="484" t="inlineStr">
        <is>
          <t>Σ</t>
        </is>
      </c>
    </row>
    <row r="5">
      <c r="A5" t="inlineStr">
        <is>
          <t>SMA</t>
        </is>
      </c>
      <c r="B5" t="inlineStr">
        <is>
          <t>ATS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486">
        <v>1084.035</v>
      </c>
      <c r="H5" s="486">
        <v>1481.659</v>
      </c>
      <c r="I5" s="486">
        <v>1356.001</v>
      </c>
      <c r="J5" s="486">
        <v>984.153</v>
      </c>
      <c r="K5" s="486">
        <v>861.303</v>
      </c>
      <c r="L5" s="486">
        <v>1089.67</v>
      </c>
      <c r="M5" s="486">
        <v>1234.616</v>
      </c>
      <c r="N5" s="486">
        <v>810.512</v>
      </c>
      <c r="O5" s="486">
        <v>1158.228</v>
      </c>
      <c r="P5" s="486">
        <v>702.702</v>
      </c>
      <c r="Q5" s="486">
        <v>583.604</v>
      </c>
      <c r="R5" s="486">
        <v>664.367</v>
      </c>
      <c r="S5" s="486">
        <v>653.869</v>
      </c>
      <c r="T5" s="486">
        <v>627.998</v>
      </c>
      <c r="U5" s="486">
        <v>921.981</v>
      </c>
      <c r="V5" s="486">
        <v>1192.159</v>
      </c>
      <c r="W5" s="486">
        <v>1535.429</v>
      </c>
      <c r="X5" s="486">
        <v>1207.143</v>
      </c>
      <c r="Y5" s="486">
        <v>1082.638</v>
      </c>
      <c r="Z5" s="486">
        <v>1076.899</v>
      </c>
      <c r="AA5" s="486">
        <v>861.575</v>
      </c>
      <c r="AB5" s="486">
        <v>882.422</v>
      </c>
      <c r="AC5" s="486">
        <v>1048.679</v>
      </c>
      <c r="AD5" s="486">
        <v>1043.795</v>
      </c>
      <c r="AE5" s="486">
        <v>1089.586</v>
      </c>
      <c r="AF5" s="486">
        <v>799.369</v>
      </c>
      <c r="AG5" s="486">
        <v>649.604</v>
      </c>
      <c r="AH5" s="486">
        <v>723.606</v>
      </c>
      <c r="AI5" s="486">
        <v>187.395</v>
      </c>
      <c r="AJ5" s="486">
        <v>270.959</v>
      </c>
      <c r="AK5">
        <v>1</v>
      </c>
      <c r="AL5" s="483">
        <v>36.37</v>
      </c>
      <c r="AM5" s="483">
        <v>36.37</v>
      </c>
      <c r="AN5" s="485">
        <v>27865.956</v>
      </c>
    </row>
    <row r="6">
      <c r="A6" t="inlineStr">
        <is>
          <t>SMA</t>
        </is>
      </c>
      <c r="B6" t="inlineStr">
        <is>
          <t>ATS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486" t="inlineStr">
        <is>
          <t>b</t>
        </is>
      </c>
      <c r="H6" s="486" t="inlineStr">
        <is>
          <t>b</t>
        </is>
      </c>
      <c r="I6" s="486" t="inlineStr">
        <is>
          <t>b</t>
        </is>
      </c>
      <c r="J6" s="486" t="inlineStr">
        <is>
          <t>b</t>
        </is>
      </c>
      <c r="K6" s="486" t="inlineStr">
        <is>
          <t>b</t>
        </is>
      </c>
      <c r="L6" s="486" t="inlineStr">
        <is>
          <t>b</t>
        </is>
      </c>
      <c r="M6" s="486" t="inlineStr">
        <is>
          <t>b</t>
        </is>
      </c>
      <c r="N6" s="486" t="inlineStr">
        <is>
          <t>b</t>
        </is>
      </c>
      <c r="O6" s="486" t="inlineStr">
        <is>
          <t>b</t>
        </is>
      </c>
      <c r="P6" s="486" t="inlineStr">
        <is>
          <t>b</t>
        </is>
      </c>
      <c r="Q6" s="486" t="inlineStr">
        <is>
          <t>b</t>
        </is>
      </c>
      <c r="R6" s="486" t="inlineStr">
        <is>
          <t>b</t>
        </is>
      </c>
      <c r="S6" s="486" t="inlineStr">
        <is>
          <t>b</t>
        </is>
      </c>
      <c r="T6" s="486" t="inlineStr">
        <is>
          <t>b</t>
        </is>
      </c>
      <c r="U6" s="486" t="inlineStr">
        <is>
          <t>b</t>
        </is>
      </c>
      <c r="V6" s="486" t="inlineStr">
        <is>
          <t>b</t>
        </is>
      </c>
      <c r="W6" s="486" t="inlineStr">
        <is>
          <t>b</t>
        </is>
      </c>
      <c r="X6" s="486" t="inlineStr">
        <is>
          <t>b</t>
        </is>
      </c>
      <c r="Y6" s="486" t="inlineStr">
        <is>
          <t>b</t>
        </is>
      </c>
      <c r="Z6" s="486" t="inlineStr">
        <is>
          <t>b</t>
        </is>
      </c>
      <c r="AA6" s="486" t="inlineStr">
        <is>
          <t>b</t>
        </is>
      </c>
      <c r="AB6" s="486" t="inlineStr">
        <is>
          <t>b</t>
        </is>
      </c>
      <c r="AC6" s="486" t="inlineStr">
        <is>
          <t>b</t>
        </is>
      </c>
      <c r="AD6" s="486" t="inlineStr">
        <is>
          <t>b</t>
        </is>
      </c>
      <c r="AE6" s="486" t="inlineStr">
        <is>
          <t>-1</t>
        </is>
      </c>
      <c r="AF6" s="486" t="inlineStr">
        <is>
          <t>b</t>
        </is>
      </c>
      <c r="AG6" s="486" t="inlineStr">
        <is>
          <t>b</t>
        </is>
      </c>
      <c r="AH6" s="486" t="inlineStr">
        <is>
          <t>b</t>
        </is>
      </c>
      <c r="AI6" s="486" t="inlineStr">
        <is>
          <t>-1</t>
        </is>
      </c>
      <c r="AJ6" s="486" t="inlineStr">
        <is>
          <t>a</t>
        </is>
      </c>
      <c r="AK6">
        <v>1</v>
      </c>
      <c r="AL6" s="483" t="inlineStr">
        <is>
          <t/>
        </is>
      </c>
      <c r="AM6" s="483" t="inlineStr">
        <is>
          <t/>
        </is>
      </c>
      <c r="AN6" s="485" t="inlineStr">
        <is>
          <t/>
        </is>
      </c>
    </row>
    <row r="7">
      <c r="A7" t="inlineStr">
        <is>
          <t>SMA</t>
        </is>
      </c>
      <c r="B7" t="inlineStr">
        <is>
          <t>ATS</t>
        </is>
      </c>
      <c r="C7" t="inlineStr">
        <is>
          <t>CP</t>
        </is>
      </c>
      <c r="D7" t="inlineStr">
        <is>
          <t>Namibia</t>
        </is>
      </c>
      <c r="E7" t="inlineStr">
        <is>
          <t>LL</t>
        </is>
      </c>
      <c r="F7" t="inlineStr">
        <is>
          <t>t1</t>
        </is>
      </c>
      <c r="G7" s="486" t="inlineStr">
        <is>
          <t/>
        </is>
      </c>
      <c r="H7" s="486" t="inlineStr">
        <is>
          <t/>
        </is>
      </c>
      <c r="I7" s="486" t="inlineStr">
        <is>
          <t/>
        </is>
      </c>
      <c r="J7" s="486" t="inlineStr">
        <is>
          <t/>
        </is>
      </c>
      <c r="K7" s="486">
        <v>1.228</v>
      </c>
      <c r="L7" s="486" t="inlineStr">
        <is>
          <t/>
        </is>
      </c>
      <c r="M7" s="486" t="inlineStr">
        <is>
          <t/>
        </is>
      </c>
      <c r="N7" s="486">
        <v>458.85</v>
      </c>
      <c r="O7" s="486">
        <v>374.71</v>
      </c>
      <c r="P7" s="486">
        <v>509.023</v>
      </c>
      <c r="Q7" s="486">
        <v>1415.252</v>
      </c>
      <c r="R7" s="486">
        <v>1344.785</v>
      </c>
      <c r="S7" s="486">
        <v>1001.812</v>
      </c>
      <c r="T7" s="486">
        <v>294.55</v>
      </c>
      <c r="U7" s="486">
        <v>155.296</v>
      </c>
      <c r="V7" s="486">
        <v>348.848</v>
      </c>
      <c r="W7" s="486">
        <v>535.685</v>
      </c>
      <c r="X7" s="486">
        <v>554.342</v>
      </c>
      <c r="Y7" s="486">
        <v>483.011</v>
      </c>
      <c r="Z7" s="486">
        <v>949.8</v>
      </c>
      <c r="AA7" s="486">
        <v>828.923</v>
      </c>
      <c r="AB7" s="486">
        <v>798.8</v>
      </c>
      <c r="AC7" s="486">
        <v>683.992</v>
      </c>
      <c r="AD7" s="486">
        <v>980.215</v>
      </c>
      <c r="AE7" s="486">
        <v>634.077</v>
      </c>
      <c r="AF7" s="486">
        <v>929.381</v>
      </c>
      <c r="AG7" s="486">
        <v>637.487</v>
      </c>
      <c r="AH7" s="486">
        <v>788.652</v>
      </c>
      <c r="AI7" s="486">
        <v>545.294</v>
      </c>
      <c r="AJ7" s="486">
        <v>253.628</v>
      </c>
      <c r="AK7">
        <v>2</v>
      </c>
      <c r="AL7" s="483">
        <v>20.24</v>
      </c>
      <c r="AM7" s="483">
        <v>56.6</v>
      </c>
      <c r="AN7" s="485">
        <v>15507.641</v>
      </c>
    </row>
    <row r="8">
      <c r="A8" t="inlineStr">
        <is>
          <t>SMA</t>
        </is>
      </c>
      <c r="B8" t="inlineStr">
        <is>
          <t>ATS</t>
        </is>
      </c>
      <c r="C8" t="inlineStr">
        <is>
          <t>CP</t>
        </is>
      </c>
      <c r="D8" t="inlineStr">
        <is>
          <t>Namibia</t>
        </is>
      </c>
      <c r="E8" t="inlineStr">
        <is>
          <t>LL</t>
        </is>
      </c>
      <c r="F8" t="inlineStr">
        <is>
          <t>t2</t>
        </is>
      </c>
      <c r="G8" s="486" t="inlineStr">
        <is>
          <t/>
        </is>
      </c>
      <c r="H8" s="486" t="inlineStr">
        <is>
          <t/>
        </is>
      </c>
      <c r="I8" s="486" t="inlineStr">
        <is>
          <t/>
        </is>
      </c>
      <c r="J8" s="486" t="inlineStr">
        <is>
          <t/>
        </is>
      </c>
      <c r="K8" s="486" t="inlineStr">
        <is>
          <t>-1</t>
        </is>
      </c>
      <c r="L8" s="486" t="inlineStr">
        <is>
          <t/>
        </is>
      </c>
      <c r="M8" s="486" t="inlineStr">
        <is>
          <t/>
        </is>
      </c>
      <c r="N8" s="486" t="inlineStr">
        <is>
          <t>a</t>
        </is>
      </c>
      <c r="O8" s="486" t="inlineStr">
        <is>
          <t>-1</t>
        </is>
      </c>
      <c r="P8" s="486" t="inlineStr">
        <is>
          <t>ab</t>
        </is>
      </c>
      <c r="Q8" s="486" t="inlineStr">
        <is>
          <t>ab</t>
        </is>
      </c>
      <c r="R8" s="486" t="inlineStr">
        <is>
          <t>ab</t>
        </is>
      </c>
      <c r="S8" s="486" t="inlineStr">
        <is>
          <t>ab</t>
        </is>
      </c>
      <c r="T8" s="486" t="inlineStr">
        <is>
          <t>ab</t>
        </is>
      </c>
      <c r="U8" s="486" t="inlineStr">
        <is>
          <t>ab</t>
        </is>
      </c>
      <c r="V8" s="486" t="inlineStr">
        <is>
          <t>ab</t>
        </is>
      </c>
      <c r="W8" s="486" t="inlineStr">
        <is>
          <t>ab</t>
        </is>
      </c>
      <c r="X8" s="486" t="inlineStr">
        <is>
          <t>a</t>
        </is>
      </c>
      <c r="Y8" s="486" t="inlineStr">
        <is>
          <t>ab</t>
        </is>
      </c>
      <c r="Z8" s="486" t="inlineStr">
        <is>
          <t>a</t>
        </is>
      </c>
      <c r="AA8" s="486" t="inlineStr">
        <is>
          <t>a</t>
        </is>
      </c>
      <c r="AB8" s="486" t="inlineStr">
        <is>
          <t>ab</t>
        </is>
      </c>
      <c r="AC8" s="486" t="inlineStr">
        <is>
          <t>ab</t>
        </is>
      </c>
      <c r="AD8" s="486" t="inlineStr">
        <is>
          <t>ab</t>
        </is>
      </c>
      <c r="AE8" s="486" t="inlineStr">
        <is>
          <t>ab</t>
        </is>
      </c>
      <c r="AF8" s="486" t="inlineStr">
        <is>
          <t>ab</t>
        </is>
      </c>
      <c r="AG8" s="486" t="inlineStr">
        <is>
          <t>ab</t>
        </is>
      </c>
      <c r="AH8" s="486" t="inlineStr">
        <is>
          <t>a</t>
        </is>
      </c>
      <c r="AI8" s="486" t="inlineStr">
        <is>
          <t>a</t>
        </is>
      </c>
      <c r="AJ8" s="486" t="inlineStr">
        <is>
          <t>ab</t>
        </is>
      </c>
      <c r="AK8">
        <v>2</v>
      </c>
      <c r="AL8" s="483" t="inlineStr">
        <is>
          <t/>
        </is>
      </c>
      <c r="AM8" s="483" t="inlineStr">
        <is>
          <t/>
        </is>
      </c>
      <c r="AN8" s="485" t="inlineStr">
        <is>
          <t/>
        </is>
      </c>
    </row>
    <row r="9">
      <c r="A9" t="inlineStr">
        <is>
          <t>SMA</t>
        </is>
      </c>
      <c r="B9" t="inlineStr">
        <is>
          <t>ATS</t>
        </is>
      </c>
      <c r="C9" t="inlineStr">
        <is>
          <t>CP</t>
        </is>
      </c>
      <c r="D9" t="inlineStr">
        <is>
          <t>EU-Portugal</t>
        </is>
      </c>
      <c r="E9" t="inlineStr">
        <is>
          <t>LL</t>
        </is>
      </c>
      <c r="F9" t="inlineStr">
        <is>
          <t>t1</t>
        </is>
      </c>
      <c r="G9" s="486">
        <v>92</v>
      </c>
      <c r="H9" s="486">
        <v>94</v>
      </c>
      <c r="I9" s="486">
        <v>165</v>
      </c>
      <c r="J9" s="486">
        <v>116</v>
      </c>
      <c r="K9" s="486">
        <v>118.5</v>
      </c>
      <c r="L9" s="486">
        <v>387.7</v>
      </c>
      <c r="M9" s="486">
        <v>140.1</v>
      </c>
      <c r="N9" s="486">
        <v>56</v>
      </c>
      <c r="O9" s="486">
        <v>624.61</v>
      </c>
      <c r="P9" s="486">
        <v>12.781</v>
      </c>
      <c r="Q9" s="486">
        <v>241.788</v>
      </c>
      <c r="R9" s="486">
        <v>493.325</v>
      </c>
      <c r="S9" s="486">
        <v>374.735</v>
      </c>
      <c r="T9" s="486">
        <v>321.022</v>
      </c>
      <c r="U9" s="486">
        <v>502.262</v>
      </c>
      <c r="V9" s="486">
        <v>336.288</v>
      </c>
      <c r="W9" s="486">
        <v>409.158</v>
      </c>
      <c r="X9" s="486">
        <v>176.812</v>
      </c>
      <c r="Y9" s="486">
        <v>132.745</v>
      </c>
      <c r="Z9" s="486">
        <v>127.282</v>
      </c>
      <c r="AA9" s="486">
        <v>158.19</v>
      </c>
      <c r="AB9" s="486">
        <v>393.617</v>
      </c>
      <c r="AC9" s="486">
        <v>504.028</v>
      </c>
      <c r="AD9" s="486">
        <v>301.548</v>
      </c>
      <c r="AE9" s="486">
        <v>243.551</v>
      </c>
      <c r="AF9" s="486">
        <v>449.508</v>
      </c>
      <c r="AG9" s="486">
        <v>357.585</v>
      </c>
      <c r="AH9" s="486">
        <v>369.901</v>
      </c>
      <c r="AI9" s="486">
        <v>10.934</v>
      </c>
      <c r="AJ9" s="486">
        <v>10.5</v>
      </c>
      <c r="AK9">
        <v>3</v>
      </c>
      <c r="AL9" s="483">
        <v>10.08</v>
      </c>
      <c r="AM9" s="483">
        <v>66.68</v>
      </c>
      <c r="AN9" s="485">
        <v>7721.471</v>
      </c>
    </row>
    <row r="10">
      <c r="A10" t="inlineStr">
        <is>
          <t>SMA</t>
        </is>
      </c>
      <c r="B10" t="inlineStr">
        <is>
          <t>ATS</t>
        </is>
      </c>
      <c r="C10" t="inlineStr">
        <is>
          <t>CP</t>
        </is>
      </c>
      <c r="D10" t="inlineStr">
        <is>
          <t>EU-Portugal</t>
        </is>
      </c>
      <c r="E10" t="inlineStr">
        <is>
          <t>LL</t>
        </is>
      </c>
      <c r="F10" t="inlineStr">
        <is>
          <t>t2</t>
        </is>
      </c>
      <c r="G10" s="486" t="inlineStr">
        <is>
          <t>-1</t>
        </is>
      </c>
      <c r="H10" s="486" t="inlineStr">
        <is>
          <t>-1</t>
        </is>
      </c>
      <c r="I10" s="486" t="inlineStr">
        <is>
          <t>a</t>
        </is>
      </c>
      <c r="J10" s="486" t="inlineStr">
        <is>
          <t>a</t>
        </is>
      </c>
      <c r="K10" s="486" t="inlineStr">
        <is>
          <t>a</t>
        </is>
      </c>
      <c r="L10" s="486" t="inlineStr">
        <is>
          <t>a</t>
        </is>
      </c>
      <c r="M10" s="486" t="inlineStr">
        <is>
          <t>a</t>
        </is>
      </c>
      <c r="N10" s="486" t="inlineStr">
        <is>
          <t>a</t>
        </is>
      </c>
      <c r="O10" s="486" t="inlineStr">
        <is>
          <t>a</t>
        </is>
      </c>
      <c r="P10" s="486" t="inlineStr">
        <is>
          <t>a</t>
        </is>
      </c>
      <c r="Q10" s="486" t="inlineStr">
        <is>
          <t>a</t>
        </is>
      </c>
      <c r="R10" s="486" t="inlineStr">
        <is>
          <t>ab</t>
        </is>
      </c>
      <c r="S10" s="486" t="inlineStr">
        <is>
          <t>ab</t>
        </is>
      </c>
      <c r="T10" s="486" t="inlineStr">
        <is>
          <t>ab</t>
        </is>
      </c>
      <c r="U10" s="486" t="inlineStr">
        <is>
          <t>ab</t>
        </is>
      </c>
      <c r="V10" s="486" t="inlineStr">
        <is>
          <t>ab</t>
        </is>
      </c>
      <c r="W10" s="486" t="inlineStr">
        <is>
          <t>ab</t>
        </is>
      </c>
      <c r="X10" s="486" t="inlineStr">
        <is>
          <t>ab</t>
        </is>
      </c>
      <c r="Y10" s="486" t="inlineStr">
        <is>
          <t>ab</t>
        </is>
      </c>
      <c r="Z10" s="486" t="inlineStr">
        <is>
          <t>ab</t>
        </is>
      </c>
      <c r="AA10" s="486" t="inlineStr">
        <is>
          <t>ab</t>
        </is>
      </c>
      <c r="AB10" s="486" t="inlineStr">
        <is>
          <t>ab</t>
        </is>
      </c>
      <c r="AC10" s="486" t="inlineStr">
        <is>
          <t>ab</t>
        </is>
      </c>
      <c r="AD10" s="486" t="inlineStr">
        <is>
          <t>ab</t>
        </is>
      </c>
      <c r="AE10" s="486" t="inlineStr">
        <is>
          <t>ab</t>
        </is>
      </c>
      <c r="AF10" s="486" t="inlineStr">
        <is>
          <t>a</t>
        </is>
      </c>
      <c r="AG10" s="486" t="inlineStr">
        <is>
          <t>ab</t>
        </is>
      </c>
      <c r="AH10" s="486" t="inlineStr">
        <is>
          <t>a</t>
        </is>
      </c>
      <c r="AI10" s="486" t="inlineStr">
        <is>
          <t>-1</t>
        </is>
      </c>
      <c r="AJ10" s="486" t="inlineStr">
        <is>
          <t>b</t>
        </is>
      </c>
      <c r="AK10">
        <v>3</v>
      </c>
      <c r="AL10" s="483" t="inlineStr">
        <is>
          <t/>
        </is>
      </c>
      <c r="AM10" s="483" t="inlineStr">
        <is>
          <t/>
        </is>
      </c>
      <c r="AN10" s="485" t="inlineStr">
        <is>
          <t/>
        </is>
      </c>
    </row>
    <row r="11">
      <c r="A11" t="inlineStr">
        <is>
          <t>SMA</t>
        </is>
      </c>
      <c r="B11" t="inlineStr">
        <is>
          <t>ATS</t>
        </is>
      </c>
      <c r="C11" t="inlineStr">
        <is>
          <t>CP</t>
        </is>
      </c>
      <c r="D11" t="inlineStr">
        <is>
          <t>Brazil</t>
        </is>
      </c>
      <c r="E11" t="inlineStr">
        <is>
          <t>LL</t>
        </is>
      </c>
      <c r="F11" t="inlineStr">
        <is>
          <t>t1</t>
        </is>
      </c>
      <c r="G11" s="486">
        <v>119.308</v>
      </c>
      <c r="H11" s="486">
        <v>82.8</v>
      </c>
      <c r="I11" s="486">
        <v>190.2</v>
      </c>
      <c r="J11" s="486">
        <v>232.802</v>
      </c>
      <c r="K11" s="486">
        <v>26.776</v>
      </c>
      <c r="L11" s="486">
        <v>218.8</v>
      </c>
      <c r="M11" s="486">
        <v>409.4</v>
      </c>
      <c r="N11" s="486">
        <v>225.6</v>
      </c>
      <c r="O11" s="486">
        <v>282.505</v>
      </c>
      <c r="P11" s="486">
        <v>177.484</v>
      </c>
      <c r="Q11" s="486">
        <v>425.839</v>
      </c>
      <c r="R11" s="486">
        <v>183.225</v>
      </c>
      <c r="S11" s="486">
        <v>152.24</v>
      </c>
      <c r="T11" s="486">
        <v>120.681</v>
      </c>
      <c r="U11" s="486">
        <v>91.785</v>
      </c>
      <c r="V11" s="486">
        <v>127.701</v>
      </c>
      <c r="W11" s="486">
        <v>178.61</v>
      </c>
      <c r="X11" s="486">
        <v>192.853</v>
      </c>
      <c r="Y11" s="486">
        <v>275.506</v>
      </c>
      <c r="Z11" s="486">
        <v>256.053</v>
      </c>
      <c r="AA11" s="486">
        <v>172.08</v>
      </c>
      <c r="AB11" s="486">
        <v>124.244</v>
      </c>
      <c r="AC11" s="486">
        <v>275.205</v>
      </c>
      <c r="AD11" s="486">
        <v>395.706</v>
      </c>
      <c r="AE11" s="486">
        <v>739.31</v>
      </c>
      <c r="AF11" s="486">
        <v>542.33</v>
      </c>
      <c r="AG11" s="486">
        <v>476.925</v>
      </c>
      <c r="AH11" s="486">
        <v>555</v>
      </c>
      <c r="AI11" s="486">
        <v>121</v>
      </c>
      <c r="AJ11" s="486">
        <v>30.392</v>
      </c>
      <c r="AK11">
        <v>4</v>
      </c>
      <c r="AL11" s="483">
        <v>9.66</v>
      </c>
      <c r="AM11" s="483">
        <v>76.34</v>
      </c>
      <c r="AN11" s="485">
        <v>7402.36</v>
      </c>
    </row>
    <row r="12">
      <c r="A12" t="inlineStr">
        <is>
          <t>SMA</t>
        </is>
      </c>
      <c r="B12" t="inlineStr">
        <is>
          <t>ATS</t>
        </is>
      </c>
      <c r="C12" t="inlineStr">
        <is>
          <t>CP</t>
        </is>
      </c>
      <c r="D12" t="inlineStr">
        <is>
          <t>Brazil</t>
        </is>
      </c>
      <c r="E12" t="inlineStr">
        <is>
          <t>LL</t>
        </is>
      </c>
      <c r="F12" t="inlineStr">
        <is>
          <t>t2</t>
        </is>
      </c>
      <c r="G12" s="486" t="inlineStr">
        <is>
          <t>-1</t>
        </is>
      </c>
      <c r="H12" s="486" t="inlineStr">
        <is>
          <t>-1</t>
        </is>
      </c>
      <c r="I12" s="486" t="inlineStr">
        <is>
          <t>a</t>
        </is>
      </c>
      <c r="J12" s="486" t="inlineStr">
        <is>
          <t>-1</t>
        </is>
      </c>
      <c r="K12" s="486" t="inlineStr">
        <is>
          <t>-1</t>
        </is>
      </c>
      <c r="L12" s="486" t="inlineStr">
        <is>
          <t>ab</t>
        </is>
      </c>
      <c r="M12" s="486" t="inlineStr">
        <is>
          <t>a</t>
        </is>
      </c>
      <c r="N12" s="486" t="inlineStr">
        <is>
          <t>a</t>
        </is>
      </c>
      <c r="O12" s="486" t="inlineStr">
        <is>
          <t>a</t>
        </is>
      </c>
      <c r="P12" s="486" t="inlineStr">
        <is>
          <t>a</t>
        </is>
      </c>
      <c r="Q12" s="486" t="inlineStr">
        <is>
          <t>ab</t>
        </is>
      </c>
      <c r="R12" s="486" t="inlineStr">
        <is>
          <t>a</t>
        </is>
      </c>
      <c r="S12" s="486" t="inlineStr">
        <is>
          <t>ab</t>
        </is>
      </c>
      <c r="T12" s="486" t="inlineStr">
        <is>
          <t>a</t>
        </is>
      </c>
      <c r="U12" s="486" t="inlineStr">
        <is>
          <t>ab</t>
        </is>
      </c>
      <c r="V12" s="486" t="inlineStr">
        <is>
          <t>ab</t>
        </is>
      </c>
      <c r="W12" s="486" t="inlineStr">
        <is>
          <t>ab</t>
        </is>
      </c>
      <c r="X12" s="486" t="inlineStr">
        <is>
          <t>a</t>
        </is>
      </c>
      <c r="Y12" s="486" t="inlineStr">
        <is>
          <t>a</t>
        </is>
      </c>
      <c r="Z12" s="486" t="inlineStr">
        <is>
          <t>a</t>
        </is>
      </c>
      <c r="AA12" s="486" t="inlineStr">
        <is>
          <t>a</t>
        </is>
      </c>
      <c r="AB12" s="486" t="inlineStr">
        <is>
          <t>a</t>
        </is>
      </c>
      <c r="AC12" s="486" t="inlineStr">
        <is>
          <t>a</t>
        </is>
      </c>
      <c r="AD12" s="486" t="inlineStr">
        <is>
          <t>a</t>
        </is>
      </c>
      <c r="AE12" s="486" t="inlineStr">
        <is>
          <t>a</t>
        </is>
      </c>
      <c r="AF12" s="486" t="inlineStr">
        <is>
          <t>a</t>
        </is>
      </c>
      <c r="AG12" s="486" t="inlineStr">
        <is>
          <t>ab</t>
        </is>
      </c>
      <c r="AH12" s="486" t="inlineStr">
        <is>
          <t>ab</t>
        </is>
      </c>
      <c r="AI12" s="486" t="inlineStr">
        <is>
          <t>ab</t>
        </is>
      </c>
      <c r="AJ12" s="486" t="inlineStr">
        <is>
          <t>a</t>
        </is>
      </c>
      <c r="AK12">
        <v>4</v>
      </c>
      <c r="AL12" s="483" t="inlineStr">
        <is>
          <t/>
        </is>
      </c>
      <c r="AM12" s="483" t="inlineStr">
        <is>
          <t/>
        </is>
      </c>
      <c r="AN12" s="485" t="inlineStr">
        <is>
          <t/>
        </is>
      </c>
    </row>
    <row r="13">
      <c r="A13" t="inlineStr">
        <is>
          <t>SMA</t>
        </is>
      </c>
      <c r="B13" t="inlineStr">
        <is>
          <t>ATS</t>
        </is>
      </c>
      <c r="C13" t="inlineStr">
        <is>
          <t>CP</t>
        </is>
      </c>
      <c r="D13" t="inlineStr">
        <is>
          <t>Japan</t>
        </is>
      </c>
      <c r="E13" t="inlineStr">
        <is>
          <t>LL</t>
        </is>
      </c>
      <c r="F13" t="inlineStr">
        <is>
          <t>t1</t>
        </is>
      </c>
      <c r="G13" s="486">
        <v>1617</v>
      </c>
      <c r="H13" s="486">
        <v>514</v>
      </c>
      <c r="I13" s="486">
        <v>244</v>
      </c>
      <c r="J13" s="486">
        <v>267</v>
      </c>
      <c r="K13" s="486">
        <v>151</v>
      </c>
      <c r="L13" s="486">
        <v>264</v>
      </c>
      <c r="M13" s="486">
        <v>56</v>
      </c>
      <c r="N13" s="486">
        <v>133</v>
      </c>
      <c r="O13" s="486">
        <v>118</v>
      </c>
      <c r="P13" s="486">
        <v>398</v>
      </c>
      <c r="Q13" s="486">
        <v>32.251</v>
      </c>
      <c r="R13" s="486">
        <v>111.457</v>
      </c>
      <c r="S13" s="486">
        <v>72.29</v>
      </c>
      <c r="T13" s="486">
        <v>115.157</v>
      </c>
      <c r="U13" s="486">
        <v>108.276</v>
      </c>
      <c r="V13" s="486">
        <v>103.242</v>
      </c>
      <c r="W13" s="486">
        <v>132.302</v>
      </c>
      <c r="X13" s="486">
        <v>290.96</v>
      </c>
      <c r="Y13" s="486">
        <v>114.027</v>
      </c>
      <c r="Z13" s="486">
        <v>181.95</v>
      </c>
      <c r="AA13" s="486">
        <v>109.202</v>
      </c>
      <c r="AB13" s="486">
        <v>77.324</v>
      </c>
      <c r="AC13" s="486">
        <v>96.305</v>
      </c>
      <c r="AD13" s="486">
        <v>92.724</v>
      </c>
      <c r="AE13" s="486">
        <v>54.954</v>
      </c>
      <c r="AF13" s="486">
        <v>5.285</v>
      </c>
      <c r="AG13" s="486">
        <v>9.005</v>
      </c>
      <c r="AH13" s="486">
        <v>1.685</v>
      </c>
      <c r="AI13" s="486">
        <v>3.008</v>
      </c>
      <c r="AJ13" s="486">
        <v>5.512</v>
      </c>
      <c r="AK13">
        <v>5</v>
      </c>
      <c r="AL13" s="483">
        <v>7.15</v>
      </c>
      <c r="AM13" s="483">
        <v>83.49</v>
      </c>
      <c r="AN13" s="485">
        <v>5478.916</v>
      </c>
    </row>
    <row r="14">
      <c r="A14" t="inlineStr">
        <is>
          <t>SMA</t>
        </is>
      </c>
      <c r="B14" t="inlineStr">
        <is>
          <t>ATS</t>
        </is>
      </c>
      <c r="C14" t="inlineStr">
        <is>
          <t>CP</t>
        </is>
      </c>
      <c r="D14" t="inlineStr">
        <is>
          <t>Japan</t>
        </is>
      </c>
      <c r="E14" t="inlineStr">
        <is>
          <t>LL</t>
        </is>
      </c>
      <c r="F14" t="inlineStr">
        <is>
          <t>t2</t>
        </is>
      </c>
      <c r="G14" s="486" t="inlineStr">
        <is>
          <t>-1</t>
        </is>
      </c>
      <c r="H14" s="486" t="inlineStr">
        <is>
          <t>-1</t>
        </is>
      </c>
      <c r="I14" s="486" t="inlineStr">
        <is>
          <t>-1</t>
        </is>
      </c>
      <c r="J14" s="486" t="inlineStr">
        <is>
          <t>-1</t>
        </is>
      </c>
      <c r="K14" s="486" t="inlineStr">
        <is>
          <t>-1</t>
        </is>
      </c>
      <c r="L14" s="486" t="inlineStr">
        <is>
          <t>-1</t>
        </is>
      </c>
      <c r="M14" s="486" t="inlineStr">
        <is>
          <t>-1</t>
        </is>
      </c>
      <c r="N14" s="486" t="inlineStr">
        <is>
          <t>-1</t>
        </is>
      </c>
      <c r="O14" s="486" t="inlineStr">
        <is>
          <t>-1</t>
        </is>
      </c>
      <c r="P14" s="486" t="inlineStr">
        <is>
          <t>-1</t>
        </is>
      </c>
      <c r="Q14" s="486" t="inlineStr">
        <is>
          <t>-1</t>
        </is>
      </c>
      <c r="R14" s="486" t="inlineStr">
        <is>
          <t>-1</t>
        </is>
      </c>
      <c r="S14" s="486" t="inlineStr">
        <is>
          <t>-1</t>
        </is>
      </c>
      <c r="T14" s="486" t="inlineStr">
        <is>
          <t>-1</t>
        </is>
      </c>
      <c r="U14" s="486" t="inlineStr">
        <is>
          <t>ab</t>
        </is>
      </c>
      <c r="V14" s="486" t="inlineStr">
        <is>
          <t>ab</t>
        </is>
      </c>
      <c r="W14" s="486" t="inlineStr">
        <is>
          <t>ab</t>
        </is>
      </c>
      <c r="X14" s="486" t="inlineStr">
        <is>
          <t>a</t>
        </is>
      </c>
      <c r="Y14" s="486" t="inlineStr">
        <is>
          <t>a</t>
        </is>
      </c>
      <c r="Z14" s="486" t="inlineStr">
        <is>
          <t>a</t>
        </is>
      </c>
      <c r="AA14" s="486" t="inlineStr">
        <is>
          <t>a</t>
        </is>
      </c>
      <c r="AB14" s="486" t="inlineStr">
        <is>
          <t>a</t>
        </is>
      </c>
      <c r="AC14" s="486" t="inlineStr">
        <is>
          <t>a</t>
        </is>
      </c>
      <c r="AD14" s="486" t="inlineStr">
        <is>
          <t>a</t>
        </is>
      </c>
      <c r="AE14" s="486" t="inlineStr">
        <is>
          <t>a</t>
        </is>
      </c>
      <c r="AF14" s="486" t="inlineStr">
        <is>
          <t>a</t>
        </is>
      </c>
      <c r="AG14" s="486" t="inlineStr">
        <is>
          <t>-1</t>
        </is>
      </c>
      <c r="AH14" s="486" t="inlineStr">
        <is>
          <t>a</t>
        </is>
      </c>
      <c r="AI14" s="486" t="inlineStr">
        <is>
          <t>-1</t>
        </is>
      </c>
      <c r="AJ14" s="486" t="inlineStr">
        <is>
          <t>-1</t>
        </is>
      </c>
      <c r="AK14">
        <v>5</v>
      </c>
      <c r="AL14" s="483" t="inlineStr">
        <is>
          <t/>
        </is>
      </c>
      <c r="AM14" s="483" t="inlineStr">
        <is>
          <t/>
        </is>
      </c>
      <c r="AN14" s="485" t="inlineStr">
        <is>
          <t/>
        </is>
      </c>
    </row>
    <row r="15">
      <c r="A15" t="inlineStr">
        <is>
          <t>SMA</t>
        </is>
      </c>
      <c r="B15" t="inlineStr">
        <is>
          <t>ATS</t>
        </is>
      </c>
      <c r="C15" t="inlineStr">
        <is>
          <t>CP</t>
        </is>
      </c>
      <c r="D15" t="inlineStr">
        <is>
          <t>South Africa</t>
        </is>
      </c>
      <c r="E15" t="inlineStr">
        <is>
          <t>LL</t>
        </is>
      </c>
      <c r="F15" t="inlineStr">
        <is>
          <t>t1</t>
        </is>
      </c>
      <c r="G15" s="486">
        <v>46.062</v>
      </c>
      <c r="H15" s="486">
        <v>36.01</v>
      </c>
      <c r="I15" s="486">
        <v>29.205</v>
      </c>
      <c r="J15" s="486">
        <v>168.417</v>
      </c>
      <c r="K15" s="486">
        <v>66.107</v>
      </c>
      <c r="L15" s="486">
        <v>102.536</v>
      </c>
      <c r="M15" s="486">
        <v>67.806</v>
      </c>
      <c r="N15" s="486">
        <v>11.64</v>
      </c>
      <c r="O15" s="486">
        <v>115.444</v>
      </c>
      <c r="P15" s="486">
        <v>101.268</v>
      </c>
      <c r="Q15" s="486">
        <v>110.545</v>
      </c>
      <c r="R15" s="486">
        <v>86.152</v>
      </c>
      <c r="S15" s="486">
        <v>223.931</v>
      </c>
      <c r="T15" s="486">
        <v>136.582</v>
      </c>
      <c r="U15" s="486">
        <v>146.157</v>
      </c>
      <c r="V15" s="486">
        <v>151.629</v>
      </c>
      <c r="W15" s="486">
        <v>217.866</v>
      </c>
      <c r="X15" s="486">
        <v>107.572</v>
      </c>
      <c r="Y15" s="486">
        <v>249.96</v>
      </c>
      <c r="Z15" s="486">
        <v>476.211</v>
      </c>
      <c r="AA15" s="486">
        <v>613.051</v>
      </c>
      <c r="AB15" s="486">
        <v>338.551</v>
      </c>
      <c r="AC15" s="486">
        <v>304.921</v>
      </c>
      <c r="AD15" s="486">
        <v>244.386</v>
      </c>
      <c r="AE15" s="486">
        <v>110.17</v>
      </c>
      <c r="AF15" s="486">
        <v>45.832</v>
      </c>
      <c r="AG15" s="486">
        <v>69.534</v>
      </c>
      <c r="AH15" s="486">
        <v>66.061</v>
      </c>
      <c r="AI15" s="486">
        <v>95.999</v>
      </c>
      <c r="AJ15" s="486">
        <v>139.604</v>
      </c>
      <c r="AK15">
        <v>6</v>
      </c>
      <c r="AL15" s="483">
        <v>6.11</v>
      </c>
      <c r="AM15" s="483">
        <v>89.6</v>
      </c>
      <c r="AN15" s="485">
        <v>4679.21</v>
      </c>
    </row>
    <row r="16">
      <c r="A16" t="inlineStr">
        <is>
          <t>SMA</t>
        </is>
      </c>
      <c r="B16" t="inlineStr">
        <is>
          <t>ATS</t>
        </is>
      </c>
      <c r="C16" t="inlineStr">
        <is>
          <t>CP</t>
        </is>
      </c>
      <c r="D16" t="inlineStr">
        <is>
          <t>South Africa</t>
        </is>
      </c>
      <c r="E16" t="inlineStr">
        <is>
          <t>LL</t>
        </is>
      </c>
      <c r="F16" t="inlineStr">
        <is>
          <t>t2</t>
        </is>
      </c>
      <c r="G16" s="486" t="inlineStr">
        <is>
          <t>-1</t>
        </is>
      </c>
      <c r="H16" s="486" t="inlineStr">
        <is>
          <t>-1</t>
        </is>
      </c>
      <c r="I16" s="486" t="inlineStr">
        <is>
          <t>-1</t>
        </is>
      </c>
      <c r="J16" s="486" t="inlineStr">
        <is>
          <t>-1</t>
        </is>
      </c>
      <c r="K16" s="486" t="inlineStr">
        <is>
          <t>-1</t>
        </is>
      </c>
      <c r="L16" s="486" t="inlineStr">
        <is>
          <t>ab</t>
        </is>
      </c>
      <c r="M16" s="486" t="inlineStr">
        <is>
          <t>a</t>
        </is>
      </c>
      <c r="N16" s="486" t="inlineStr">
        <is>
          <t>ab</t>
        </is>
      </c>
      <c r="O16" s="486" t="inlineStr">
        <is>
          <t>ab</t>
        </is>
      </c>
      <c r="P16" s="486" t="inlineStr">
        <is>
          <t>ab</t>
        </is>
      </c>
      <c r="Q16" s="486" t="inlineStr">
        <is>
          <t>ab</t>
        </is>
      </c>
      <c r="R16" s="486" t="inlineStr">
        <is>
          <t>ab</t>
        </is>
      </c>
      <c r="S16" s="486" t="inlineStr">
        <is>
          <t>ab</t>
        </is>
      </c>
      <c r="T16" s="486" t="inlineStr">
        <is>
          <t>ab</t>
        </is>
      </c>
      <c r="U16" s="486" t="inlineStr">
        <is>
          <t>ab</t>
        </is>
      </c>
      <c r="V16" s="486" t="inlineStr">
        <is>
          <t>ab</t>
        </is>
      </c>
      <c r="W16" s="486" t="inlineStr">
        <is>
          <t>a</t>
        </is>
      </c>
      <c r="X16" s="486" t="inlineStr">
        <is>
          <t>ab</t>
        </is>
      </c>
      <c r="Y16" s="486" t="inlineStr">
        <is>
          <t>ab</t>
        </is>
      </c>
      <c r="Z16" s="486" t="inlineStr">
        <is>
          <t>ab</t>
        </is>
      </c>
      <c r="AA16" s="486" t="inlineStr">
        <is>
          <t>ab</t>
        </is>
      </c>
      <c r="AB16" s="486" t="inlineStr">
        <is>
          <t>ab</t>
        </is>
      </c>
      <c r="AC16" s="486" t="inlineStr">
        <is>
          <t>ab</t>
        </is>
      </c>
      <c r="AD16" s="486" t="inlineStr">
        <is>
          <t>ab</t>
        </is>
      </c>
      <c r="AE16" s="486" t="inlineStr">
        <is>
          <t>ab</t>
        </is>
      </c>
      <c r="AF16" s="486" t="inlineStr">
        <is>
          <t>ab</t>
        </is>
      </c>
      <c r="AG16" s="486" t="inlineStr">
        <is>
          <t>ab</t>
        </is>
      </c>
      <c r="AH16" s="486" t="inlineStr">
        <is>
          <t>ab</t>
        </is>
      </c>
      <c r="AI16" s="486" t="inlineStr">
        <is>
          <t>ab</t>
        </is>
      </c>
      <c r="AJ16" s="486" t="inlineStr">
        <is>
          <t>ab</t>
        </is>
      </c>
      <c r="AK16">
        <v>6</v>
      </c>
      <c r="AL16" s="483" t="inlineStr">
        <is>
          <t/>
        </is>
      </c>
      <c r="AM16" s="483" t="inlineStr">
        <is>
          <t/>
        </is>
      </c>
      <c r="AN16" s="485" t="inlineStr">
        <is>
          <t/>
        </is>
      </c>
    </row>
    <row r="17">
      <c r="A17" t="inlineStr">
        <is>
          <t>SMA</t>
        </is>
      </c>
      <c r="B17" t="inlineStr">
        <is>
          <t>ATS</t>
        </is>
      </c>
      <c r="C17" t="inlineStr">
        <is>
          <t>NCC</t>
        </is>
      </c>
      <c r="D17" t="inlineStr">
        <is>
          <t>Chinese Taipei</t>
        </is>
      </c>
      <c r="E17" t="inlineStr">
        <is>
          <t>LL</t>
        </is>
      </c>
      <c r="F17" t="inlineStr">
        <is>
          <t>t1</t>
        </is>
      </c>
      <c r="G17" s="486">
        <v>87</v>
      </c>
      <c r="H17" s="486">
        <v>117</v>
      </c>
      <c r="I17" s="486">
        <v>139</v>
      </c>
      <c r="J17" s="486">
        <v>130</v>
      </c>
      <c r="K17" s="486">
        <v>198</v>
      </c>
      <c r="L17" s="486">
        <v>162</v>
      </c>
      <c r="M17" s="486">
        <v>120</v>
      </c>
      <c r="N17" s="486">
        <v>146</v>
      </c>
      <c r="O17" s="486">
        <v>83</v>
      </c>
      <c r="P17" s="486">
        <v>180</v>
      </c>
      <c r="Q17" s="486">
        <v>226</v>
      </c>
      <c r="R17" s="486">
        <v>166</v>
      </c>
      <c r="S17" s="486">
        <v>147</v>
      </c>
      <c r="T17" s="486">
        <v>123.947</v>
      </c>
      <c r="U17" s="486">
        <v>117.35</v>
      </c>
      <c r="V17" s="486">
        <v>143.766</v>
      </c>
      <c r="W17" s="486">
        <v>203.595</v>
      </c>
      <c r="X17" s="486">
        <v>157.843</v>
      </c>
      <c r="Y17" s="486">
        <v>157.294</v>
      </c>
      <c r="Z17" s="486">
        <v>160.553</v>
      </c>
      <c r="AA17" s="486">
        <v>153.805</v>
      </c>
      <c r="AB17" s="486">
        <v>95.269</v>
      </c>
      <c r="AC17" s="486">
        <v>88.172</v>
      </c>
      <c r="AD17" s="486">
        <v>66.187</v>
      </c>
      <c r="AE17" s="486">
        <v>44.162</v>
      </c>
      <c r="AF17" s="486">
        <v>54.027</v>
      </c>
      <c r="AG17" s="486">
        <v>37.238</v>
      </c>
      <c r="AH17" s="486">
        <v>26.06</v>
      </c>
      <c r="AI17" s="486">
        <v>11.39</v>
      </c>
      <c r="AJ17" s="486">
        <v>22.61</v>
      </c>
      <c r="AK17">
        <v>7</v>
      </c>
      <c r="AL17" s="483">
        <v>4.65</v>
      </c>
      <c r="AM17" s="483">
        <v>94.25</v>
      </c>
      <c r="AN17" s="485">
        <v>3564.268</v>
      </c>
    </row>
    <row r="18">
      <c r="A18" t="inlineStr">
        <is>
          <t>SMA</t>
        </is>
      </c>
      <c r="B18" t="inlineStr">
        <is>
          <t>ATS</t>
        </is>
      </c>
      <c r="C18" t="inlineStr">
        <is>
          <t>NCC</t>
        </is>
      </c>
      <c r="D18" t="inlineStr">
        <is>
          <t>Chinese Taipei</t>
        </is>
      </c>
      <c r="E18" t="inlineStr">
        <is>
          <t>LL</t>
        </is>
      </c>
      <c r="F18" t="inlineStr">
        <is>
          <t>t2</t>
        </is>
      </c>
      <c r="G18" s="486" t="inlineStr">
        <is>
          <t>-1</t>
        </is>
      </c>
      <c r="H18" s="486" t="inlineStr">
        <is>
          <t>-1</t>
        </is>
      </c>
      <c r="I18" s="486" t="inlineStr">
        <is>
          <t>-1</t>
        </is>
      </c>
      <c r="J18" s="486" t="inlineStr">
        <is>
          <t>-1</t>
        </is>
      </c>
      <c r="K18" s="486" t="inlineStr">
        <is>
          <t>-1</t>
        </is>
      </c>
      <c r="L18" s="486" t="inlineStr">
        <is>
          <t>-1</t>
        </is>
      </c>
      <c r="M18" s="486" t="inlineStr">
        <is>
          <t>-1</t>
        </is>
      </c>
      <c r="N18" s="486" t="inlineStr">
        <is>
          <t>-1</t>
        </is>
      </c>
      <c r="O18" s="486" t="inlineStr">
        <is>
          <t>ab</t>
        </is>
      </c>
      <c r="P18" s="486" t="inlineStr">
        <is>
          <t>ab</t>
        </is>
      </c>
      <c r="Q18" s="486" t="inlineStr">
        <is>
          <t>ab</t>
        </is>
      </c>
      <c r="R18" s="486" t="inlineStr">
        <is>
          <t>ab</t>
        </is>
      </c>
      <c r="S18" s="486" t="inlineStr">
        <is>
          <t>ab</t>
        </is>
      </c>
      <c r="T18" s="486" t="inlineStr">
        <is>
          <t>ab</t>
        </is>
      </c>
      <c r="U18" s="486" t="inlineStr">
        <is>
          <t>ab</t>
        </is>
      </c>
      <c r="V18" s="486" t="inlineStr">
        <is>
          <t>ab</t>
        </is>
      </c>
      <c r="W18" s="486" t="inlineStr">
        <is>
          <t>ab</t>
        </is>
      </c>
      <c r="X18" s="486" t="inlineStr">
        <is>
          <t>ab</t>
        </is>
      </c>
      <c r="Y18" s="486" t="inlineStr">
        <is>
          <t>ab</t>
        </is>
      </c>
      <c r="Z18" s="486" t="inlineStr">
        <is>
          <t>ab</t>
        </is>
      </c>
      <c r="AA18" s="486" t="inlineStr">
        <is>
          <t>ab</t>
        </is>
      </c>
      <c r="AB18" s="486" t="inlineStr">
        <is>
          <t>ab</t>
        </is>
      </c>
      <c r="AC18" s="486" t="inlineStr">
        <is>
          <t>ab</t>
        </is>
      </c>
      <c r="AD18" s="486" t="inlineStr">
        <is>
          <t>ab</t>
        </is>
      </c>
      <c r="AE18" s="486" t="inlineStr">
        <is>
          <t>ab</t>
        </is>
      </c>
      <c r="AF18" s="486" t="inlineStr">
        <is>
          <t>ab</t>
        </is>
      </c>
      <c r="AG18" s="486" t="inlineStr">
        <is>
          <t>ab</t>
        </is>
      </c>
      <c r="AH18" s="486" t="inlineStr">
        <is>
          <t>ab</t>
        </is>
      </c>
      <c r="AI18" s="486" t="inlineStr">
        <is>
          <t>ab</t>
        </is>
      </c>
      <c r="AJ18" s="486" t="inlineStr">
        <is>
          <t>ab</t>
        </is>
      </c>
      <c r="AK18">
        <v>7</v>
      </c>
      <c r="AL18" s="483" t="inlineStr">
        <is>
          <t/>
        </is>
      </c>
      <c r="AM18" s="483" t="inlineStr">
        <is>
          <t/>
        </is>
      </c>
      <c r="AN18" s="485" t="inlineStr">
        <is>
          <t/>
        </is>
      </c>
    </row>
    <row r="19">
      <c r="A19" t="inlineStr">
        <is>
          <t>SMA</t>
        </is>
      </c>
      <c r="B19" t="inlineStr">
        <is>
          <t>ATS</t>
        </is>
      </c>
      <c r="C19" t="inlineStr">
        <is>
          <t>CP</t>
        </is>
      </c>
      <c r="D19" t="inlineStr">
        <is>
          <t>China PR</t>
        </is>
      </c>
      <c r="E19" t="inlineStr">
        <is>
          <t>LL</t>
        </is>
      </c>
      <c r="F19" t="inlineStr">
        <is>
          <t>t1</t>
        </is>
      </c>
      <c r="G19" s="486">
        <v>22.625</v>
      </c>
      <c r="H19" s="486">
        <v>27</v>
      </c>
      <c r="I19" s="486">
        <v>19.2</v>
      </c>
      <c r="J19" s="486">
        <v>74.4</v>
      </c>
      <c r="K19" s="486">
        <v>126</v>
      </c>
      <c r="L19" s="486">
        <v>305.399</v>
      </c>
      <c r="M19" s="486">
        <v>22</v>
      </c>
      <c r="N19" s="486">
        <v>208</v>
      </c>
      <c r="O19" s="486">
        <v>260</v>
      </c>
      <c r="P19" s="486">
        <v>68.143</v>
      </c>
      <c r="Q19" s="486">
        <v>45.182</v>
      </c>
      <c r="R19" s="486">
        <v>69.666</v>
      </c>
      <c r="S19" s="486">
        <v>76.8</v>
      </c>
      <c r="T19" s="486">
        <v>5.5</v>
      </c>
      <c r="U19" s="486">
        <v>24</v>
      </c>
      <c r="V19" s="486">
        <v>32.494</v>
      </c>
      <c r="W19" s="486">
        <v>29.206</v>
      </c>
      <c r="X19" s="486">
        <v>8.071</v>
      </c>
      <c r="Y19" s="486">
        <v>8.736</v>
      </c>
      <c r="Z19" s="486">
        <v>9.421</v>
      </c>
      <c r="AA19" s="486">
        <v>4.585</v>
      </c>
      <c r="AB19" s="486">
        <v>3.366</v>
      </c>
      <c r="AC19" s="486">
        <v>0.591</v>
      </c>
      <c r="AD19" s="486" t="inlineStr">
        <is>
          <t/>
        </is>
      </c>
      <c r="AE19" s="486" t="inlineStr">
        <is>
          <t/>
        </is>
      </c>
      <c r="AF19" s="486">
        <v>0.543</v>
      </c>
      <c r="AG19" s="486">
        <v>0.661</v>
      </c>
      <c r="AH19" s="486">
        <v>3.499</v>
      </c>
      <c r="AI19" s="486">
        <v>3.281</v>
      </c>
      <c r="AJ19" s="486">
        <v>0.359</v>
      </c>
      <c r="AK19">
        <v>8</v>
      </c>
      <c r="AL19" s="483">
        <v>1.9</v>
      </c>
      <c r="AM19" s="483">
        <v>96.15</v>
      </c>
      <c r="AN19" s="485">
        <v>1458.728</v>
      </c>
    </row>
    <row r="20">
      <c r="A20" t="inlineStr">
        <is>
          <t>SMA</t>
        </is>
      </c>
      <c r="B20" t="inlineStr">
        <is>
          <t>ATS</t>
        </is>
      </c>
      <c r="C20" t="inlineStr">
        <is>
          <t>CP</t>
        </is>
      </c>
      <c r="D20" t="inlineStr">
        <is>
          <t>China PR</t>
        </is>
      </c>
      <c r="E20" t="inlineStr">
        <is>
          <t>LL</t>
        </is>
      </c>
      <c r="F20" t="inlineStr">
        <is>
          <t>t2</t>
        </is>
      </c>
      <c r="G20" s="486" t="inlineStr">
        <is>
          <t>-1</t>
        </is>
      </c>
      <c r="H20" s="486" t="inlineStr">
        <is>
          <t>-1</t>
        </is>
      </c>
      <c r="I20" s="486" t="inlineStr">
        <is>
          <t>-1</t>
        </is>
      </c>
      <c r="J20" s="486" t="inlineStr">
        <is>
          <t>-1</t>
        </is>
      </c>
      <c r="K20" s="486" t="inlineStr">
        <is>
          <t>-1</t>
        </is>
      </c>
      <c r="L20" s="486" t="inlineStr">
        <is>
          <t>-1</t>
        </is>
      </c>
      <c r="M20" s="486" t="inlineStr">
        <is>
          <t>-1</t>
        </is>
      </c>
      <c r="N20" s="486" t="inlineStr">
        <is>
          <t>-1</t>
        </is>
      </c>
      <c r="O20" s="486" t="inlineStr">
        <is>
          <t>-1</t>
        </is>
      </c>
      <c r="P20" s="486" t="inlineStr">
        <is>
          <t>-1</t>
        </is>
      </c>
      <c r="Q20" s="486" t="inlineStr">
        <is>
          <t>-1</t>
        </is>
      </c>
      <c r="R20" s="486" t="inlineStr">
        <is>
          <t>-1</t>
        </is>
      </c>
      <c r="S20" s="486" t="inlineStr">
        <is>
          <t>a</t>
        </is>
      </c>
      <c r="T20" s="486" t="inlineStr">
        <is>
          <t>a</t>
        </is>
      </c>
      <c r="U20" s="486" t="inlineStr">
        <is>
          <t>a</t>
        </is>
      </c>
      <c r="V20" s="486" t="inlineStr">
        <is>
          <t>a</t>
        </is>
      </c>
      <c r="W20" s="486" t="inlineStr">
        <is>
          <t>a</t>
        </is>
      </c>
      <c r="X20" s="486" t="inlineStr">
        <is>
          <t>a</t>
        </is>
      </c>
      <c r="Y20" s="486" t="inlineStr">
        <is>
          <t>a</t>
        </is>
      </c>
      <c r="Z20" s="486" t="inlineStr">
        <is>
          <t>a</t>
        </is>
      </c>
      <c r="AA20" s="486" t="inlineStr">
        <is>
          <t>a</t>
        </is>
      </c>
      <c r="AB20" s="486" t="inlineStr">
        <is>
          <t>a</t>
        </is>
      </c>
      <c r="AC20" s="486" t="inlineStr">
        <is>
          <t>a</t>
        </is>
      </c>
      <c r="AD20" s="486" t="inlineStr">
        <is>
          <t/>
        </is>
      </c>
      <c r="AE20" s="486" t="inlineStr">
        <is>
          <t>a</t>
        </is>
      </c>
      <c r="AF20" s="486" t="inlineStr">
        <is>
          <t>a</t>
        </is>
      </c>
      <c r="AG20" s="486" t="inlineStr">
        <is>
          <t>a</t>
        </is>
      </c>
      <c r="AH20" s="486" t="inlineStr">
        <is>
          <t>a</t>
        </is>
      </c>
      <c r="AI20" s="486" t="inlineStr">
        <is>
          <t>a</t>
        </is>
      </c>
      <c r="AJ20" s="486" t="inlineStr">
        <is>
          <t>a</t>
        </is>
      </c>
      <c r="AK20">
        <v>8</v>
      </c>
      <c r="AL20" s="483" t="inlineStr">
        <is>
          <t/>
        </is>
      </c>
      <c r="AM20" s="483" t="inlineStr">
        <is>
          <t/>
        </is>
      </c>
      <c r="AN20" s="485" t="inlineStr">
        <is>
          <t/>
        </is>
      </c>
    </row>
    <row r="21">
      <c r="A21" t="inlineStr">
        <is>
          <t>SMA</t>
        </is>
      </c>
      <c r="B21" t="inlineStr">
        <is>
          <t>ATS</t>
        </is>
      </c>
      <c r="C21" t="inlineStr">
        <is>
          <t>CP</t>
        </is>
      </c>
      <c r="D21" t="inlineStr">
        <is>
          <t>Uruguay</t>
        </is>
      </c>
      <c r="E21" t="inlineStr">
        <is>
          <t>LL</t>
        </is>
      </c>
      <c r="F21" t="inlineStr">
        <is>
          <t>t1</t>
        </is>
      </c>
      <c r="G21" s="486">
        <v>16.786</v>
      </c>
      <c r="H21" s="486">
        <v>26.282</v>
      </c>
      <c r="I21" s="486">
        <v>20.282</v>
      </c>
      <c r="J21" s="486">
        <v>23.257</v>
      </c>
      <c r="K21" s="486">
        <v>21.006</v>
      </c>
      <c r="L21" s="486">
        <v>34.542</v>
      </c>
      <c r="M21" s="486">
        <v>39.983</v>
      </c>
      <c r="N21" s="486">
        <v>38.301</v>
      </c>
      <c r="O21" s="486">
        <v>187.76</v>
      </c>
      <c r="P21" s="486">
        <v>248.601</v>
      </c>
      <c r="Q21" s="486">
        <v>145.729</v>
      </c>
      <c r="R21" s="486">
        <v>68.051</v>
      </c>
      <c r="S21" s="486">
        <v>35.631</v>
      </c>
      <c r="T21" s="486">
        <v>41.024</v>
      </c>
      <c r="U21" s="486">
        <v>105.668</v>
      </c>
      <c r="V21" s="486">
        <v>22.611</v>
      </c>
      <c r="W21" s="486">
        <v>76.007</v>
      </c>
      <c r="X21" s="486">
        <v>36.123</v>
      </c>
      <c r="Y21" s="486">
        <v>1.478</v>
      </c>
      <c r="Z21" s="486" t="inlineStr">
        <is>
          <t/>
        </is>
      </c>
      <c r="AA21" s="486" t="inlineStr">
        <is>
          <t/>
        </is>
      </c>
      <c r="AB21" s="486" t="inlineStr">
        <is>
          <t/>
        </is>
      </c>
      <c r="AC21" s="486" t="inlineStr">
        <is>
          <t/>
        </is>
      </c>
      <c r="AD21" s="486" t="inlineStr">
        <is>
          <t/>
        </is>
      </c>
      <c r="AE21" s="486" t="inlineStr">
        <is>
          <t/>
        </is>
      </c>
      <c r="AF21" s="486" t="inlineStr">
        <is>
          <t/>
        </is>
      </c>
      <c r="AG21" s="486" t="inlineStr">
        <is>
          <t/>
        </is>
      </c>
      <c r="AH21" s="486" t="inlineStr">
        <is>
          <t/>
        </is>
      </c>
      <c r="AI21" s="486" t="inlineStr">
        <is>
          <t/>
        </is>
      </c>
      <c r="AJ21" s="486" t="inlineStr">
        <is>
          <t/>
        </is>
      </c>
      <c r="AK21" s="479">
        <v>9</v>
      </c>
      <c r="AL21" s="483">
        <v>1.55</v>
      </c>
      <c r="AM21" s="483">
        <v>97.7</v>
      </c>
      <c r="AN21" s="485">
        <v>1189.122</v>
      </c>
    </row>
    <row r="22">
      <c r="A22" t="inlineStr">
        <is>
          <t>SMA</t>
        </is>
      </c>
      <c r="B22" t="inlineStr">
        <is>
          <t>ATS</t>
        </is>
      </c>
      <c r="C22" t="inlineStr">
        <is>
          <t>CP</t>
        </is>
      </c>
      <c r="D22" t="inlineStr">
        <is>
          <t>Uruguay</t>
        </is>
      </c>
      <c r="E22" t="inlineStr">
        <is>
          <t>LL</t>
        </is>
      </c>
      <c r="F22" t="inlineStr">
        <is>
          <t>t2</t>
        </is>
      </c>
      <c r="G22" s="486" t="inlineStr">
        <is>
          <t>-1</t>
        </is>
      </c>
      <c r="H22" s="486" t="inlineStr">
        <is>
          <t>-1</t>
        </is>
      </c>
      <c r="I22" s="486" t="inlineStr">
        <is>
          <t>-1</t>
        </is>
      </c>
      <c r="J22" s="486" t="inlineStr">
        <is>
          <t>-1</t>
        </is>
      </c>
      <c r="K22" s="486" t="inlineStr">
        <is>
          <t>-1</t>
        </is>
      </c>
      <c r="L22" s="486" t="inlineStr">
        <is>
          <t>-1</t>
        </is>
      </c>
      <c r="M22" s="486" t="inlineStr">
        <is>
          <t>-1</t>
        </is>
      </c>
      <c r="N22" s="486" t="inlineStr">
        <is>
          <t>-1</t>
        </is>
      </c>
      <c r="O22" s="486" t="inlineStr">
        <is>
          <t>-1</t>
        </is>
      </c>
      <c r="P22" s="486" t="inlineStr">
        <is>
          <t>-1</t>
        </is>
      </c>
      <c r="Q22" s="486" t="inlineStr">
        <is>
          <t>-1</t>
        </is>
      </c>
      <c r="R22" s="486" t="inlineStr">
        <is>
          <t>ab</t>
        </is>
      </c>
      <c r="S22" s="486" t="inlineStr">
        <is>
          <t>ab</t>
        </is>
      </c>
      <c r="T22" s="486" t="inlineStr">
        <is>
          <t>ab</t>
        </is>
      </c>
      <c r="U22" s="486" t="inlineStr">
        <is>
          <t>a</t>
        </is>
      </c>
      <c r="V22" s="486" t="inlineStr">
        <is>
          <t>-1</t>
        </is>
      </c>
      <c r="W22" s="486" t="inlineStr">
        <is>
          <t>ab</t>
        </is>
      </c>
      <c r="X22" s="486" t="inlineStr">
        <is>
          <t>ab</t>
        </is>
      </c>
      <c r="Y22" s="486" t="inlineStr">
        <is>
          <t>ab</t>
        </is>
      </c>
      <c r="Z22" s="486" t="inlineStr">
        <is>
          <t/>
        </is>
      </c>
      <c r="AA22" s="486" t="inlineStr">
        <is>
          <t/>
        </is>
      </c>
      <c r="AB22" s="486" t="inlineStr">
        <is>
          <t/>
        </is>
      </c>
      <c r="AC22" s="486" t="inlineStr">
        <is>
          <t/>
        </is>
      </c>
      <c r="AD22" s="486" t="inlineStr">
        <is>
          <t/>
        </is>
      </c>
      <c r="AE22" s="486" t="inlineStr">
        <is>
          <t/>
        </is>
      </c>
      <c r="AF22" s="486" t="inlineStr">
        <is>
          <t/>
        </is>
      </c>
      <c r="AG22" s="486" t="inlineStr">
        <is>
          <t/>
        </is>
      </c>
      <c r="AH22" s="486" t="inlineStr">
        <is>
          <t/>
        </is>
      </c>
      <c r="AI22" s="486" t="inlineStr">
        <is>
          <t/>
        </is>
      </c>
      <c r="AJ22" s="486" t="inlineStr">
        <is>
          <t/>
        </is>
      </c>
      <c r="AK22">
        <v>9</v>
      </c>
      <c r="AL22" s="483" t="inlineStr">
        <is>
          <t/>
        </is>
      </c>
      <c r="AM22" s="483" t="inlineStr">
        <is>
          <t/>
        </is>
      </c>
      <c r="AN22" s="485" t="inlineStr">
        <is>
          <t/>
        </is>
      </c>
    </row>
    <row r="23">
      <c r="A23" t="inlineStr">
        <is>
          <t>SMA</t>
        </is>
      </c>
      <c r="B23" t="inlineStr">
        <is>
          <t>ATS</t>
        </is>
      </c>
      <c r="C23" t="inlineStr">
        <is>
          <t>CP</t>
        </is>
      </c>
      <c r="D23" t="inlineStr">
        <is>
          <t>Côte d'Ivoire</t>
        </is>
      </c>
      <c r="E23" t="inlineStr">
        <is>
          <t>GN</t>
        </is>
      </c>
      <c r="F23" t="inlineStr">
        <is>
          <t>t1</t>
        </is>
      </c>
      <c r="G23" s="486">
        <v>12.51</v>
      </c>
      <c r="H23" s="486">
        <v>14.9</v>
      </c>
      <c r="I23" s="486">
        <v>22.6</v>
      </c>
      <c r="J23" s="486">
        <v>10.2</v>
      </c>
      <c r="K23" s="486">
        <v>9.8</v>
      </c>
      <c r="L23" s="486">
        <v>9</v>
      </c>
      <c r="M23" s="486">
        <v>15.23</v>
      </c>
      <c r="N23" s="486">
        <v>15.06</v>
      </c>
      <c r="O23" s="486">
        <v>30.26</v>
      </c>
      <c r="P23" s="486">
        <v>15</v>
      </c>
      <c r="Q23" s="486">
        <v>14</v>
      </c>
      <c r="R23" s="486">
        <v>16.09</v>
      </c>
      <c r="S23" s="486">
        <v>25.07</v>
      </c>
      <c r="T23" s="486" t="inlineStr">
        <is>
          <t/>
        </is>
      </c>
      <c r="U23" s="486" t="inlineStr">
        <is>
          <t/>
        </is>
      </c>
      <c r="V23" s="486" t="inlineStr">
        <is>
          <t/>
        </is>
      </c>
      <c r="W23" s="486" t="inlineStr">
        <is>
          <t/>
        </is>
      </c>
      <c r="X23" s="486">
        <v>19.224</v>
      </c>
      <c r="Y23" s="486">
        <v>33.335</v>
      </c>
      <c r="Z23" s="486">
        <v>18.861</v>
      </c>
      <c r="AA23" s="486">
        <v>11.028</v>
      </c>
      <c r="AB23" s="486">
        <v>13.225</v>
      </c>
      <c r="AC23" s="486">
        <v>161.322</v>
      </c>
      <c r="AD23" s="486">
        <v>3.887</v>
      </c>
      <c r="AE23" s="486">
        <v>7.657</v>
      </c>
      <c r="AF23" s="486">
        <v>7.225</v>
      </c>
      <c r="AG23" s="486" t="inlineStr">
        <is>
          <t/>
        </is>
      </c>
      <c r="AH23" s="486">
        <v>0.717</v>
      </c>
      <c r="AI23" s="486" t="inlineStr">
        <is>
          <t/>
        </is>
      </c>
      <c r="AJ23" s="486" t="inlineStr">
        <is>
          <t/>
        </is>
      </c>
      <c r="AK23">
        <v>10</v>
      </c>
      <c r="AL23" s="483">
        <v>0.63</v>
      </c>
      <c r="AM23" s="483">
        <v>98.34</v>
      </c>
      <c r="AN23" s="485">
        <v>486.2</v>
      </c>
    </row>
    <row r="24">
      <c r="A24" t="inlineStr">
        <is>
          <t>SMA</t>
        </is>
      </c>
      <c r="B24" t="inlineStr">
        <is>
          <t>ATS</t>
        </is>
      </c>
      <c r="C24" t="inlineStr">
        <is>
          <t>CP</t>
        </is>
      </c>
      <c r="D24" t="inlineStr">
        <is>
          <t>Côte d'Ivoire</t>
        </is>
      </c>
      <c r="E24" t="inlineStr">
        <is>
          <t>GN</t>
        </is>
      </c>
      <c r="F24" t="inlineStr">
        <is>
          <t>t2</t>
        </is>
      </c>
      <c r="G24" s="486" t="inlineStr">
        <is>
          <t>-1</t>
        </is>
      </c>
      <c r="H24" s="486" t="inlineStr">
        <is>
          <t>-1</t>
        </is>
      </c>
      <c r="I24" s="486" t="inlineStr">
        <is>
          <t>-1</t>
        </is>
      </c>
      <c r="J24" s="486" t="inlineStr">
        <is>
          <t>-1</t>
        </is>
      </c>
      <c r="K24" s="486" t="inlineStr">
        <is>
          <t>-1</t>
        </is>
      </c>
      <c r="L24" s="486" t="inlineStr">
        <is>
          <t>-1</t>
        </is>
      </c>
      <c r="M24" s="486" t="inlineStr">
        <is>
          <t>-1</t>
        </is>
      </c>
      <c r="N24" s="486" t="inlineStr">
        <is>
          <t>b</t>
        </is>
      </c>
      <c r="O24" s="486" t="inlineStr">
        <is>
          <t>b</t>
        </is>
      </c>
      <c r="P24" s="486" t="inlineStr">
        <is>
          <t>-1</t>
        </is>
      </c>
      <c r="Q24" s="486" t="inlineStr">
        <is>
          <t>-1</t>
        </is>
      </c>
      <c r="R24" s="486" t="inlineStr">
        <is>
          <t>-1</t>
        </is>
      </c>
      <c r="S24" s="486" t="inlineStr">
        <is>
          <t>a</t>
        </is>
      </c>
      <c r="T24" s="486" t="inlineStr">
        <is>
          <t/>
        </is>
      </c>
      <c r="U24" s="486" t="inlineStr">
        <is>
          <t/>
        </is>
      </c>
      <c r="V24" s="486" t="inlineStr">
        <is>
          <t/>
        </is>
      </c>
      <c r="W24" s="486" t="inlineStr">
        <is>
          <t/>
        </is>
      </c>
      <c r="X24" s="486" t="inlineStr">
        <is>
          <t>a</t>
        </is>
      </c>
      <c r="Y24" s="486" t="inlineStr">
        <is>
          <t>a</t>
        </is>
      </c>
      <c r="Z24" s="486" t="inlineStr">
        <is>
          <t>ab</t>
        </is>
      </c>
      <c r="AA24" s="486" t="inlineStr">
        <is>
          <t>a</t>
        </is>
      </c>
      <c r="AB24" s="486" t="inlineStr">
        <is>
          <t>a</t>
        </is>
      </c>
      <c r="AC24" s="486" t="inlineStr">
        <is>
          <t>b</t>
        </is>
      </c>
      <c r="AD24" s="486" t="inlineStr">
        <is>
          <t>-1</t>
        </is>
      </c>
      <c r="AE24" s="486" t="inlineStr">
        <is>
          <t>a</t>
        </is>
      </c>
      <c r="AF24" s="486" t="inlineStr">
        <is>
          <t>-1</t>
        </is>
      </c>
      <c r="AG24" s="486" t="inlineStr">
        <is>
          <t/>
        </is>
      </c>
      <c r="AH24" s="486" t="inlineStr">
        <is>
          <t>a</t>
        </is>
      </c>
      <c r="AI24" s="486" t="inlineStr">
        <is>
          <t/>
        </is>
      </c>
      <c r="AJ24" s="486" t="inlineStr">
        <is>
          <t/>
        </is>
      </c>
      <c r="AK24">
        <v>10</v>
      </c>
      <c r="AL24" s="483" t="inlineStr">
        <is>
          <t/>
        </is>
      </c>
      <c r="AM24" s="483" t="inlineStr">
        <is>
          <t/>
        </is>
      </c>
      <c r="AN24" s="485" t="inlineStr">
        <is>
          <t/>
        </is>
      </c>
    </row>
    <row r="25">
      <c r="A25" t="inlineStr">
        <is>
          <t>SMA</t>
        </is>
      </c>
      <c r="B25" t="inlineStr">
        <is>
          <t>ATS</t>
        </is>
      </c>
      <c r="C25" t="inlineStr">
        <is>
          <t>CP</t>
        </is>
      </c>
      <c r="D25" t="inlineStr">
        <is>
          <t>Belize</t>
        </is>
      </c>
      <c r="E25" t="inlineStr">
        <is>
          <t>LL</t>
        </is>
      </c>
      <c r="F25" t="inlineStr">
        <is>
          <t>t1</t>
        </is>
      </c>
      <c r="G25" s="486" t="inlineStr">
        <is>
          <t/>
        </is>
      </c>
      <c r="H25" s="486" t="inlineStr">
        <is>
          <t/>
        </is>
      </c>
      <c r="I25" s="486" t="inlineStr">
        <is>
          <t/>
        </is>
      </c>
      <c r="J25" s="486" t="inlineStr">
        <is>
          <t/>
        </is>
      </c>
      <c r="K25" s="486" t="inlineStr">
        <is>
          <t/>
        </is>
      </c>
      <c r="L25" s="486" t="inlineStr">
        <is>
          <t/>
        </is>
      </c>
      <c r="M25" s="486" t="inlineStr">
        <is>
          <t/>
        </is>
      </c>
      <c r="N25" s="486" t="inlineStr">
        <is>
          <t/>
        </is>
      </c>
      <c r="O25" s="486" t="inlineStr">
        <is>
          <t/>
        </is>
      </c>
      <c r="P25" s="486" t="inlineStr">
        <is>
          <t/>
        </is>
      </c>
      <c r="Q25" s="486">
        <v>38.405</v>
      </c>
      <c r="R25" s="486" t="inlineStr">
        <is>
          <t/>
        </is>
      </c>
      <c r="S25" s="486">
        <v>17.44</v>
      </c>
      <c r="T25" s="486">
        <v>1.6</v>
      </c>
      <c r="U25" s="486" t="inlineStr">
        <is>
          <t/>
        </is>
      </c>
      <c r="V25" s="486">
        <v>31.768</v>
      </c>
      <c r="W25" s="486">
        <v>59.022</v>
      </c>
      <c r="X25" s="486">
        <v>77.885</v>
      </c>
      <c r="Y25" s="486">
        <v>88.245</v>
      </c>
      <c r="Z25" s="486">
        <v>1.455</v>
      </c>
      <c r="AA25" s="486">
        <v>15.214</v>
      </c>
      <c r="AB25" s="486">
        <v>13.931</v>
      </c>
      <c r="AC25" s="486">
        <v>34.182</v>
      </c>
      <c r="AD25" s="486">
        <v>14.71</v>
      </c>
      <c r="AE25" s="486">
        <v>6.712</v>
      </c>
      <c r="AF25" s="486">
        <v>1.92</v>
      </c>
      <c r="AG25" s="486">
        <v>1.148</v>
      </c>
      <c r="AH25" s="486" t="inlineStr">
        <is>
          <t/>
        </is>
      </c>
      <c r="AI25" s="486" t="inlineStr">
        <is>
          <t/>
        </is>
      </c>
      <c r="AJ25" s="486" t="inlineStr">
        <is>
          <t/>
        </is>
      </c>
      <c r="AK25">
        <v>11</v>
      </c>
      <c r="AL25" s="483">
        <v>0.53</v>
      </c>
      <c r="AM25" s="483">
        <v>98.87</v>
      </c>
      <c r="AN25" s="485">
        <v>403.637</v>
      </c>
    </row>
    <row r="26">
      <c r="A26" t="inlineStr">
        <is>
          <t>SMA</t>
        </is>
      </c>
      <c r="B26" t="inlineStr">
        <is>
          <t>ATS</t>
        </is>
      </c>
      <c r="C26" t="inlineStr">
        <is>
          <t>CP</t>
        </is>
      </c>
      <c r="D26" t="inlineStr">
        <is>
          <t>Belize</t>
        </is>
      </c>
      <c r="E26" t="inlineStr">
        <is>
          <t>LL</t>
        </is>
      </c>
      <c r="F26" t="inlineStr">
        <is>
          <t>t2</t>
        </is>
      </c>
      <c r="G26" s="486" t="inlineStr">
        <is>
          <t/>
        </is>
      </c>
      <c r="H26" s="486" t="inlineStr">
        <is>
          <t/>
        </is>
      </c>
      <c r="I26" s="486" t="inlineStr">
        <is>
          <t/>
        </is>
      </c>
      <c r="J26" s="486" t="inlineStr">
        <is>
          <t/>
        </is>
      </c>
      <c r="K26" s="486" t="inlineStr">
        <is>
          <t/>
        </is>
      </c>
      <c r="L26" s="486" t="inlineStr">
        <is>
          <t/>
        </is>
      </c>
      <c r="M26" s="486" t="inlineStr">
        <is>
          <t/>
        </is>
      </c>
      <c r="N26" s="486" t="inlineStr">
        <is>
          <t/>
        </is>
      </c>
      <c r="O26" s="486" t="inlineStr">
        <is>
          <t/>
        </is>
      </c>
      <c r="P26" s="486" t="inlineStr">
        <is>
          <t/>
        </is>
      </c>
      <c r="Q26" s="486" t="inlineStr">
        <is>
          <t>a</t>
        </is>
      </c>
      <c r="R26" s="486" t="inlineStr">
        <is>
          <t>a</t>
        </is>
      </c>
      <c r="S26" s="486" t="inlineStr">
        <is>
          <t>a</t>
        </is>
      </c>
      <c r="T26" s="486" t="inlineStr">
        <is>
          <t>a</t>
        </is>
      </c>
      <c r="U26" s="486" t="inlineStr">
        <is>
          <t/>
        </is>
      </c>
      <c r="V26" s="486" t="inlineStr">
        <is>
          <t>a</t>
        </is>
      </c>
      <c r="W26" s="486" t="inlineStr">
        <is>
          <t>ab</t>
        </is>
      </c>
      <c r="X26" s="486" t="inlineStr">
        <is>
          <t>ab</t>
        </is>
      </c>
      <c r="Y26" s="486" t="inlineStr">
        <is>
          <t>a</t>
        </is>
      </c>
      <c r="Z26" s="486" t="inlineStr">
        <is>
          <t>a</t>
        </is>
      </c>
      <c r="AA26" s="486" t="inlineStr">
        <is>
          <t>a</t>
        </is>
      </c>
      <c r="AB26" s="486" t="inlineStr">
        <is>
          <t>a</t>
        </is>
      </c>
      <c r="AC26" s="486" t="inlineStr">
        <is>
          <t>a</t>
        </is>
      </c>
      <c r="AD26" s="486" t="inlineStr">
        <is>
          <t>a</t>
        </is>
      </c>
      <c r="AE26" s="486" t="inlineStr">
        <is>
          <t>ab</t>
        </is>
      </c>
      <c r="AF26" s="486" t="inlineStr">
        <is>
          <t>a</t>
        </is>
      </c>
      <c r="AG26" s="486" t="inlineStr">
        <is>
          <t>a</t>
        </is>
      </c>
      <c r="AH26" s="486" t="inlineStr">
        <is>
          <t/>
        </is>
      </c>
      <c r="AI26" s="486" t="inlineStr">
        <is>
          <t/>
        </is>
      </c>
      <c r="AJ26" s="486" t="inlineStr">
        <is>
          <t/>
        </is>
      </c>
      <c r="AK26">
        <v>11</v>
      </c>
      <c r="AL26" s="483" t="inlineStr">
        <is>
          <t/>
        </is>
      </c>
      <c r="AM26" s="483" t="inlineStr">
        <is>
          <t/>
        </is>
      </c>
      <c r="AN26" s="485" t="inlineStr">
        <is>
          <t/>
        </is>
      </c>
    </row>
    <row r="27">
      <c r="A27" t="inlineStr">
        <is>
          <t>SMA</t>
        </is>
      </c>
      <c r="B27" t="inlineStr">
        <is>
          <t>ATS</t>
        </is>
      </c>
      <c r="C27" t="inlineStr">
        <is>
          <t>CP</t>
        </is>
      </c>
      <c r="D27" t="inlineStr">
        <is>
          <t>Brazil</t>
        </is>
      </c>
      <c r="E27" t="inlineStr">
        <is>
          <t>UN</t>
        </is>
      </c>
      <c r="F27" t="inlineStr">
        <is>
          <t>t1</t>
        </is>
      </c>
      <c r="G27" s="486" t="inlineStr">
        <is>
          <t/>
        </is>
      </c>
      <c r="H27" s="486" t="inlineStr">
        <is>
          <t/>
        </is>
      </c>
      <c r="I27" s="486" t="inlineStr">
        <is>
          <t/>
        </is>
      </c>
      <c r="J27" s="486" t="inlineStr">
        <is>
          <t/>
        </is>
      </c>
      <c r="K27" s="486" t="inlineStr">
        <is>
          <t/>
        </is>
      </c>
      <c r="L27" s="486" t="inlineStr">
        <is>
          <t/>
        </is>
      </c>
      <c r="M27" s="486" t="inlineStr">
        <is>
          <t/>
        </is>
      </c>
      <c r="N27" s="486" t="inlineStr">
        <is>
          <t/>
        </is>
      </c>
      <c r="O27" s="486" t="inlineStr">
        <is>
          <t/>
        </is>
      </c>
      <c r="P27" s="486">
        <v>60.544</v>
      </c>
      <c r="Q27" s="486">
        <v>0.015</v>
      </c>
      <c r="R27" s="486">
        <v>26.938</v>
      </c>
      <c r="S27" s="486">
        <v>4.602</v>
      </c>
      <c r="T27" s="486">
        <v>78.168</v>
      </c>
      <c r="U27" s="486">
        <v>6.751</v>
      </c>
      <c r="V27" s="486" t="inlineStr">
        <is>
          <t/>
        </is>
      </c>
      <c r="W27" s="486">
        <v>6.563</v>
      </c>
      <c r="X27" s="486">
        <v>2.166</v>
      </c>
      <c r="Y27" s="486" t="inlineStr">
        <is>
          <t/>
        </is>
      </c>
      <c r="Z27" s="486" t="inlineStr">
        <is>
          <t/>
        </is>
      </c>
      <c r="AA27" s="486" t="inlineStr">
        <is>
          <t/>
        </is>
      </c>
      <c r="AB27" s="486" t="inlineStr">
        <is>
          <t/>
        </is>
      </c>
      <c r="AC27" s="486" t="inlineStr">
        <is>
          <t/>
        </is>
      </c>
      <c r="AD27" s="486">
        <v>2.227</v>
      </c>
      <c r="AE27" s="486" t="inlineStr">
        <is>
          <t/>
        </is>
      </c>
      <c r="AF27" s="486" t="inlineStr">
        <is>
          <t/>
        </is>
      </c>
      <c r="AG27" s="486" t="inlineStr">
        <is>
          <t/>
        </is>
      </c>
      <c r="AH27" s="486" t="inlineStr">
        <is>
          <t/>
        </is>
      </c>
      <c r="AI27" s="486" t="inlineStr">
        <is>
          <t/>
        </is>
      </c>
      <c r="AJ27" s="486" t="inlineStr">
        <is>
          <t/>
        </is>
      </c>
      <c r="AK27">
        <v>12</v>
      </c>
      <c r="AL27" s="483">
        <v>0.25</v>
      </c>
      <c r="AM27" s="483">
        <v>99.11</v>
      </c>
      <c r="AN27" s="485">
        <v>187.974</v>
      </c>
    </row>
    <row r="28">
      <c r="A28" t="inlineStr">
        <is>
          <t>SMA</t>
        </is>
      </c>
      <c r="B28" t="inlineStr">
        <is>
          <t>ATS</t>
        </is>
      </c>
      <c r="C28" t="inlineStr">
        <is>
          <t>CP</t>
        </is>
      </c>
      <c r="D28" t="inlineStr">
        <is>
          <t>Brazil</t>
        </is>
      </c>
      <c r="E28" t="inlineStr">
        <is>
          <t>UN</t>
        </is>
      </c>
      <c r="F28" t="inlineStr">
        <is>
          <t>t2</t>
        </is>
      </c>
      <c r="G28" s="486" t="inlineStr">
        <is>
          <t/>
        </is>
      </c>
      <c r="H28" s="486" t="inlineStr">
        <is>
          <t/>
        </is>
      </c>
      <c r="I28" s="486" t="inlineStr">
        <is>
          <t/>
        </is>
      </c>
      <c r="J28" s="486" t="inlineStr">
        <is>
          <t/>
        </is>
      </c>
      <c r="K28" s="486" t="inlineStr">
        <is>
          <t/>
        </is>
      </c>
      <c r="L28" s="486" t="inlineStr">
        <is>
          <t/>
        </is>
      </c>
      <c r="M28" s="486" t="inlineStr">
        <is>
          <t/>
        </is>
      </c>
      <c r="N28" s="486" t="inlineStr">
        <is>
          <t/>
        </is>
      </c>
      <c r="O28" s="486" t="inlineStr">
        <is>
          <t/>
        </is>
      </c>
      <c r="P28" s="486" t="inlineStr">
        <is>
          <t>-1</t>
        </is>
      </c>
      <c r="Q28" s="486" t="inlineStr">
        <is>
          <t>-1</t>
        </is>
      </c>
      <c r="R28" s="486" t="inlineStr">
        <is>
          <t>-1</t>
        </is>
      </c>
      <c r="S28" s="486" t="inlineStr">
        <is>
          <t>-1</t>
        </is>
      </c>
      <c r="T28" s="486" t="inlineStr">
        <is>
          <t>-1</t>
        </is>
      </c>
      <c r="U28" s="486" t="inlineStr">
        <is>
          <t>-1</t>
        </is>
      </c>
      <c r="V28" s="486" t="inlineStr">
        <is>
          <t/>
        </is>
      </c>
      <c r="W28" s="486" t="inlineStr">
        <is>
          <t>-1</t>
        </is>
      </c>
      <c r="X28" s="486" t="inlineStr">
        <is>
          <t>-1</t>
        </is>
      </c>
      <c r="Y28" s="486" t="inlineStr">
        <is>
          <t/>
        </is>
      </c>
      <c r="Z28" s="486" t="inlineStr">
        <is>
          <t/>
        </is>
      </c>
      <c r="AA28" s="486" t="inlineStr">
        <is>
          <t/>
        </is>
      </c>
      <c r="AB28" s="486" t="inlineStr">
        <is>
          <t/>
        </is>
      </c>
      <c r="AC28" s="486" t="inlineStr">
        <is>
          <t/>
        </is>
      </c>
      <c r="AD28" s="486" t="inlineStr">
        <is>
          <t>-1</t>
        </is>
      </c>
      <c r="AE28" s="486" t="inlineStr">
        <is>
          <t/>
        </is>
      </c>
      <c r="AF28" s="486" t="inlineStr">
        <is>
          <t/>
        </is>
      </c>
      <c r="AG28" s="486" t="inlineStr">
        <is>
          <t/>
        </is>
      </c>
      <c r="AH28" s="486" t="inlineStr">
        <is>
          <t/>
        </is>
      </c>
      <c r="AI28" s="486" t="inlineStr">
        <is>
          <t/>
        </is>
      </c>
      <c r="AJ28" s="486" t="inlineStr">
        <is>
          <t/>
        </is>
      </c>
      <c r="AK28">
        <v>12</v>
      </c>
      <c r="AL28" s="483" t="inlineStr">
        <is>
          <t/>
        </is>
      </c>
      <c r="AM28" s="483" t="inlineStr">
        <is>
          <t/>
        </is>
      </c>
      <c r="AN28" s="485" t="inlineStr">
        <is>
          <t/>
        </is>
      </c>
    </row>
    <row r="29">
      <c r="A29" t="inlineStr">
        <is>
          <t>SMA</t>
        </is>
      </c>
      <c r="B29" t="inlineStr">
        <is>
          <t>ATS</t>
        </is>
      </c>
      <c r="C29" t="inlineStr">
        <is>
          <t>CP</t>
        </is>
      </c>
      <c r="D29" t="inlineStr">
        <is>
          <t>Senegal</t>
        </is>
      </c>
      <c r="E29" t="inlineStr">
        <is>
          <t>LL</t>
        </is>
      </c>
      <c r="F29" t="inlineStr">
        <is>
          <t>t1</t>
        </is>
      </c>
      <c r="G29" s="486" t="inlineStr">
        <is>
          <t/>
        </is>
      </c>
      <c r="H29" s="486" t="inlineStr">
        <is>
          <t/>
        </is>
      </c>
      <c r="I29" s="486" t="inlineStr">
        <is>
          <t/>
        </is>
      </c>
      <c r="J29" s="486" t="inlineStr">
        <is>
          <t/>
        </is>
      </c>
      <c r="K29" s="486" t="inlineStr">
        <is>
          <t/>
        </is>
      </c>
      <c r="L29" s="486" t="inlineStr">
        <is>
          <t/>
        </is>
      </c>
      <c r="M29" s="486" t="inlineStr">
        <is>
          <t/>
        </is>
      </c>
      <c r="N29" s="486" t="inlineStr">
        <is>
          <t/>
        </is>
      </c>
      <c r="O29" s="486" t="inlineStr">
        <is>
          <t/>
        </is>
      </c>
      <c r="P29" s="486" t="inlineStr">
        <is>
          <t/>
        </is>
      </c>
      <c r="Q29" s="486" t="inlineStr">
        <is>
          <t/>
        </is>
      </c>
      <c r="R29" s="486" t="inlineStr">
        <is>
          <t/>
        </is>
      </c>
      <c r="S29" s="486" t="inlineStr">
        <is>
          <t/>
        </is>
      </c>
      <c r="T29" s="486" t="inlineStr">
        <is>
          <t/>
        </is>
      </c>
      <c r="U29" s="486" t="inlineStr">
        <is>
          <t/>
        </is>
      </c>
      <c r="V29" s="486" t="inlineStr">
        <is>
          <t/>
        </is>
      </c>
      <c r="W29" s="486">
        <v>13.421</v>
      </c>
      <c r="X29" s="486">
        <v>34.275</v>
      </c>
      <c r="Y29" s="486">
        <v>23.075</v>
      </c>
      <c r="Z29" s="486" t="inlineStr">
        <is>
          <t/>
        </is>
      </c>
      <c r="AA29" s="486">
        <v>10.637</v>
      </c>
      <c r="AB29" s="486">
        <v>5.815</v>
      </c>
      <c r="AC29" s="486">
        <v>38.733</v>
      </c>
      <c r="AD29" s="486">
        <v>4.073</v>
      </c>
      <c r="AE29" s="486">
        <v>6.676</v>
      </c>
      <c r="AF29" s="486" t="inlineStr">
        <is>
          <t/>
        </is>
      </c>
      <c r="AG29" s="486" t="inlineStr">
        <is>
          <t/>
        </is>
      </c>
      <c r="AH29" s="486" t="inlineStr">
        <is>
          <t/>
        </is>
      </c>
      <c r="AI29" s="486" t="inlineStr">
        <is>
          <t/>
        </is>
      </c>
      <c r="AJ29" s="486" t="inlineStr">
        <is>
          <t/>
        </is>
      </c>
      <c r="AK29">
        <v>13</v>
      </c>
      <c r="AL29" s="483">
        <v>0.18</v>
      </c>
      <c r="AM29" s="483">
        <v>99.29</v>
      </c>
      <c r="AN29" s="485">
        <v>136.706</v>
      </c>
    </row>
    <row r="30">
      <c r="A30" t="inlineStr">
        <is>
          <t>SMA</t>
        </is>
      </c>
      <c r="B30" t="inlineStr">
        <is>
          <t>ATS</t>
        </is>
      </c>
      <c r="C30" t="inlineStr">
        <is>
          <t>CP</t>
        </is>
      </c>
      <c r="D30" t="inlineStr">
        <is>
          <t>Senegal</t>
        </is>
      </c>
      <c r="E30" t="inlineStr">
        <is>
          <t>LL</t>
        </is>
      </c>
      <c r="F30" t="inlineStr">
        <is>
          <t>t2</t>
        </is>
      </c>
      <c r="G30" s="486" t="inlineStr">
        <is>
          <t/>
        </is>
      </c>
      <c r="H30" s="486" t="inlineStr">
        <is>
          <t/>
        </is>
      </c>
      <c r="I30" s="486" t="inlineStr">
        <is>
          <t/>
        </is>
      </c>
      <c r="J30" s="486" t="inlineStr">
        <is>
          <t/>
        </is>
      </c>
      <c r="K30" s="486" t="inlineStr">
        <is>
          <t/>
        </is>
      </c>
      <c r="L30" s="486" t="inlineStr">
        <is>
          <t/>
        </is>
      </c>
      <c r="M30" s="486" t="inlineStr">
        <is>
          <t/>
        </is>
      </c>
      <c r="N30" s="486" t="inlineStr">
        <is>
          <t/>
        </is>
      </c>
      <c r="O30" s="486" t="inlineStr">
        <is>
          <t/>
        </is>
      </c>
      <c r="P30" s="486" t="inlineStr">
        <is>
          <t/>
        </is>
      </c>
      <c r="Q30" s="486" t="inlineStr">
        <is>
          <t/>
        </is>
      </c>
      <c r="R30" s="486" t="inlineStr">
        <is>
          <t/>
        </is>
      </c>
      <c r="S30" s="486" t="inlineStr">
        <is>
          <t/>
        </is>
      </c>
      <c r="T30" s="486" t="inlineStr">
        <is>
          <t>a</t>
        </is>
      </c>
      <c r="U30" s="486" t="inlineStr">
        <is>
          <t/>
        </is>
      </c>
      <c r="V30" s="486" t="inlineStr">
        <is>
          <t>a</t>
        </is>
      </c>
      <c r="W30" s="486" t="inlineStr">
        <is>
          <t>a</t>
        </is>
      </c>
      <c r="X30" s="486" t="inlineStr">
        <is>
          <t>a</t>
        </is>
      </c>
      <c r="Y30" s="486" t="inlineStr">
        <is>
          <t>a</t>
        </is>
      </c>
      <c r="Z30" s="486" t="inlineStr">
        <is>
          <t/>
        </is>
      </c>
      <c r="AA30" s="486" t="inlineStr">
        <is>
          <t>-1</t>
        </is>
      </c>
      <c r="AB30" s="486" t="inlineStr">
        <is>
          <t>a</t>
        </is>
      </c>
      <c r="AC30" s="486" t="inlineStr">
        <is>
          <t>-1</t>
        </is>
      </c>
      <c r="AD30" s="486" t="inlineStr">
        <is>
          <t>-1</t>
        </is>
      </c>
      <c r="AE30" s="486" t="inlineStr">
        <is>
          <t>-1</t>
        </is>
      </c>
      <c r="AF30" s="486" t="inlineStr">
        <is>
          <t/>
        </is>
      </c>
      <c r="AG30" s="486" t="inlineStr">
        <is>
          <t/>
        </is>
      </c>
      <c r="AH30" s="486" t="inlineStr">
        <is>
          <t/>
        </is>
      </c>
      <c r="AI30" s="486" t="inlineStr">
        <is>
          <t/>
        </is>
      </c>
      <c r="AJ30" s="486" t="inlineStr">
        <is>
          <t/>
        </is>
      </c>
      <c r="AK30">
        <v>13</v>
      </c>
      <c r="AL30" s="483" t="inlineStr">
        <is>
          <t/>
        </is>
      </c>
      <c r="AM30" s="483" t="inlineStr">
        <is>
          <t/>
        </is>
      </c>
      <c r="AN30" s="485" t="inlineStr">
        <is>
          <t/>
        </is>
      </c>
    </row>
    <row r="31">
      <c r="A31" t="inlineStr">
        <is>
          <t>SMA</t>
        </is>
      </c>
      <c r="B31" t="inlineStr">
        <is>
          <t>ATS</t>
        </is>
      </c>
      <c r="C31" t="inlineStr">
        <is>
          <t>CP</t>
        </is>
      </c>
      <c r="D31" t="inlineStr">
        <is>
          <t>Korea Rep</t>
        </is>
      </c>
      <c r="E31" t="inlineStr">
        <is>
          <t>LL</t>
        </is>
      </c>
      <c r="F31" t="inlineStr">
        <is>
          <t>t1</t>
        </is>
      </c>
      <c r="G31" s="486" t="inlineStr">
        <is>
          <t/>
        </is>
      </c>
      <c r="H31" s="486" t="inlineStr">
        <is>
          <t/>
        </is>
      </c>
      <c r="I31" s="486" t="inlineStr">
        <is>
          <t/>
        </is>
      </c>
      <c r="J31" s="486" t="inlineStr">
        <is>
          <t/>
        </is>
      </c>
      <c r="K31" s="486" t="inlineStr">
        <is>
          <t/>
        </is>
      </c>
      <c r="L31" s="486" t="inlineStr">
        <is>
          <t/>
        </is>
      </c>
      <c r="M31" s="486" t="inlineStr">
        <is>
          <t/>
        </is>
      </c>
      <c r="N31" s="486" t="inlineStr">
        <is>
          <t/>
        </is>
      </c>
      <c r="O31" s="486" t="inlineStr">
        <is>
          <t/>
        </is>
      </c>
      <c r="P31" s="486" t="inlineStr">
        <is>
          <t/>
        </is>
      </c>
      <c r="Q31" s="486" t="inlineStr">
        <is>
          <t/>
        </is>
      </c>
      <c r="R31" s="486" t="inlineStr">
        <is>
          <t/>
        </is>
      </c>
      <c r="S31" s="486" t="inlineStr">
        <is>
          <t/>
        </is>
      </c>
      <c r="T31" s="486" t="inlineStr">
        <is>
          <t/>
        </is>
      </c>
      <c r="U31" s="486" t="inlineStr">
        <is>
          <t/>
        </is>
      </c>
      <c r="V31" s="486">
        <v>29.346</v>
      </c>
      <c r="W31" s="486">
        <v>13</v>
      </c>
      <c r="X31" s="486">
        <v>7.373</v>
      </c>
      <c r="Y31" s="486">
        <v>7.047</v>
      </c>
      <c r="Z31" s="486">
        <v>4.079</v>
      </c>
      <c r="AA31" s="486">
        <v>3.534</v>
      </c>
      <c r="AB31" s="486">
        <v>18.356</v>
      </c>
      <c r="AC31" s="486">
        <v>8.689</v>
      </c>
      <c r="AD31" s="486">
        <v>8.661</v>
      </c>
      <c r="AE31" s="486">
        <v>6.022</v>
      </c>
      <c r="AF31" s="486" t="inlineStr">
        <is>
          <t/>
        </is>
      </c>
      <c r="AG31" s="486" t="inlineStr">
        <is>
          <t/>
        </is>
      </c>
      <c r="AH31" s="486">
        <v>0.065</v>
      </c>
      <c r="AI31" s="486">
        <v>0.18</v>
      </c>
      <c r="AJ31" s="486">
        <v>0.182</v>
      </c>
      <c r="AK31">
        <v>14</v>
      </c>
      <c r="AL31" s="483">
        <v>0.14</v>
      </c>
      <c r="AM31" s="483">
        <v>99.43</v>
      </c>
      <c r="AN31" s="485">
        <v>106.534</v>
      </c>
    </row>
    <row r="32">
      <c r="A32" t="inlineStr">
        <is>
          <t>SMA</t>
        </is>
      </c>
      <c r="B32" t="inlineStr">
        <is>
          <t>ATS</t>
        </is>
      </c>
      <c r="C32" t="inlineStr">
        <is>
          <t>CP</t>
        </is>
      </c>
      <c r="D32" t="inlineStr">
        <is>
          <t>Korea Rep</t>
        </is>
      </c>
      <c r="E32" t="inlineStr">
        <is>
          <t>LL</t>
        </is>
      </c>
      <c r="F32" t="inlineStr">
        <is>
          <t>t2</t>
        </is>
      </c>
      <c r="G32" s="486" t="inlineStr">
        <is>
          <t/>
        </is>
      </c>
      <c r="H32" s="486" t="inlineStr">
        <is>
          <t/>
        </is>
      </c>
      <c r="I32" s="486" t="inlineStr">
        <is>
          <t/>
        </is>
      </c>
      <c r="J32" s="486" t="inlineStr">
        <is>
          <t/>
        </is>
      </c>
      <c r="K32" s="486" t="inlineStr">
        <is>
          <t/>
        </is>
      </c>
      <c r="L32" s="486" t="inlineStr">
        <is>
          <t/>
        </is>
      </c>
      <c r="M32" s="486" t="inlineStr">
        <is>
          <t/>
        </is>
      </c>
      <c r="N32" s="486" t="inlineStr">
        <is>
          <t/>
        </is>
      </c>
      <c r="O32" s="486" t="inlineStr">
        <is>
          <t/>
        </is>
      </c>
      <c r="P32" s="486" t="inlineStr">
        <is>
          <t/>
        </is>
      </c>
      <c r="Q32" s="486" t="inlineStr">
        <is>
          <t/>
        </is>
      </c>
      <c r="R32" s="486" t="inlineStr">
        <is>
          <t/>
        </is>
      </c>
      <c r="S32" s="486" t="inlineStr">
        <is>
          <t/>
        </is>
      </c>
      <c r="T32" s="486" t="inlineStr">
        <is>
          <t/>
        </is>
      </c>
      <c r="U32" s="486" t="inlineStr">
        <is>
          <t/>
        </is>
      </c>
      <c r="V32" s="486" t="inlineStr">
        <is>
          <t>-1</t>
        </is>
      </c>
      <c r="W32" s="486" t="inlineStr">
        <is>
          <t>ab</t>
        </is>
      </c>
      <c r="X32" s="486" t="inlineStr">
        <is>
          <t>a</t>
        </is>
      </c>
      <c r="Y32" s="486" t="inlineStr">
        <is>
          <t>abc</t>
        </is>
      </c>
      <c r="Z32" s="486" t="inlineStr">
        <is>
          <t>a</t>
        </is>
      </c>
      <c r="AA32" s="486" t="inlineStr">
        <is>
          <t>a</t>
        </is>
      </c>
      <c r="AB32" s="486" t="inlineStr">
        <is>
          <t>ab</t>
        </is>
      </c>
      <c r="AC32" s="486" t="inlineStr">
        <is>
          <t>a</t>
        </is>
      </c>
      <c r="AD32" s="486" t="inlineStr">
        <is>
          <t>ab</t>
        </is>
      </c>
      <c r="AE32" s="486" t="inlineStr">
        <is>
          <t>ab</t>
        </is>
      </c>
      <c r="AF32" s="486" t="inlineStr">
        <is>
          <t/>
        </is>
      </c>
      <c r="AG32" s="486" t="inlineStr">
        <is>
          <t/>
        </is>
      </c>
      <c r="AH32" s="486" t="inlineStr">
        <is>
          <t>-1</t>
        </is>
      </c>
      <c r="AI32" s="486" t="inlineStr">
        <is>
          <t>-1</t>
        </is>
      </c>
      <c r="AJ32" s="486" t="inlineStr">
        <is>
          <t>-1</t>
        </is>
      </c>
      <c r="AK32">
        <v>14</v>
      </c>
      <c r="AL32" s="483" t="inlineStr">
        <is>
          <t/>
        </is>
      </c>
      <c r="AM32" s="483" t="inlineStr">
        <is>
          <t/>
        </is>
      </c>
      <c r="AN32" s="485" t="inlineStr">
        <is>
          <t/>
        </is>
      </c>
    </row>
    <row r="33">
      <c r="A33" t="inlineStr">
        <is>
          <t>SMA</t>
        </is>
      </c>
      <c r="B33" t="inlineStr">
        <is>
          <t>ATS</t>
        </is>
      </c>
      <c r="C33" t="inlineStr">
        <is>
          <t>CP</t>
        </is>
      </c>
      <c r="D33" t="inlineStr">
        <is>
          <t>Namibia</t>
        </is>
      </c>
      <c r="E33" t="inlineStr">
        <is>
          <t>BB</t>
        </is>
      </c>
      <c r="F33" t="inlineStr">
        <is>
          <t>t1</t>
        </is>
      </c>
      <c r="G33" s="486" t="inlineStr">
        <is>
          <t/>
        </is>
      </c>
      <c r="H33" s="486" t="inlineStr">
        <is>
          <t/>
        </is>
      </c>
      <c r="I33" s="486" t="inlineStr">
        <is>
          <t/>
        </is>
      </c>
      <c r="J33" s="486" t="inlineStr">
        <is>
          <t/>
        </is>
      </c>
      <c r="K33" s="486" t="inlineStr">
        <is>
          <t/>
        </is>
      </c>
      <c r="L33" s="486" t="inlineStr">
        <is>
          <t/>
        </is>
      </c>
      <c r="M33" s="486" t="inlineStr">
        <is>
          <t/>
        </is>
      </c>
      <c r="N33" s="486" t="inlineStr">
        <is>
          <t/>
        </is>
      </c>
      <c r="O33" s="486" t="inlineStr">
        <is>
          <t/>
        </is>
      </c>
      <c r="P33" s="486" t="inlineStr">
        <is>
          <t/>
        </is>
      </c>
      <c r="Q33" s="486" t="inlineStr">
        <is>
          <t/>
        </is>
      </c>
      <c r="R33" s="486" t="inlineStr">
        <is>
          <t/>
        </is>
      </c>
      <c r="S33" s="486" t="inlineStr">
        <is>
          <t/>
        </is>
      </c>
      <c r="T33" s="486" t="inlineStr">
        <is>
          <t/>
        </is>
      </c>
      <c r="U33" s="486" t="inlineStr">
        <is>
          <t/>
        </is>
      </c>
      <c r="V33" s="486">
        <v>0.492</v>
      </c>
      <c r="W33" s="486">
        <v>48.282</v>
      </c>
      <c r="X33" s="486">
        <v>31.465</v>
      </c>
      <c r="Y33" s="486" t="inlineStr">
        <is>
          <t/>
        </is>
      </c>
      <c r="Z33" s="486" t="inlineStr">
        <is>
          <t/>
        </is>
      </c>
      <c r="AA33" s="486" t="inlineStr">
        <is>
          <t/>
        </is>
      </c>
      <c r="AB33" s="486" t="inlineStr">
        <is>
          <t/>
        </is>
      </c>
      <c r="AC33" s="486" t="inlineStr">
        <is>
          <t/>
        </is>
      </c>
      <c r="AD33" s="486" t="inlineStr">
        <is>
          <t/>
        </is>
      </c>
      <c r="AE33" s="486" t="inlineStr">
        <is>
          <t/>
        </is>
      </c>
      <c r="AF33" s="486">
        <v>15.747</v>
      </c>
      <c r="AG33" s="486" t="inlineStr">
        <is>
          <t/>
        </is>
      </c>
      <c r="AH33" s="486" t="inlineStr">
        <is>
          <t/>
        </is>
      </c>
      <c r="AI33" s="486" t="inlineStr">
        <is>
          <t/>
        </is>
      </c>
      <c r="AJ33" s="486" t="inlineStr">
        <is>
          <t/>
        </is>
      </c>
      <c r="AK33">
        <v>15</v>
      </c>
      <c r="AL33" s="483">
        <v>0.13</v>
      </c>
      <c r="AM33" s="483">
        <v>99.55</v>
      </c>
      <c r="AN33" s="485">
        <v>95.986</v>
      </c>
    </row>
    <row r="34">
      <c r="A34" t="inlineStr">
        <is>
          <t>SMA</t>
        </is>
      </c>
      <c r="B34" t="inlineStr">
        <is>
          <t>ATS</t>
        </is>
      </c>
      <c r="C34" t="inlineStr">
        <is>
          <t>CP</t>
        </is>
      </c>
      <c r="D34" t="inlineStr">
        <is>
          <t>Namibia</t>
        </is>
      </c>
      <c r="E34" t="inlineStr">
        <is>
          <t>BB</t>
        </is>
      </c>
      <c r="F34" t="inlineStr">
        <is>
          <t>t2</t>
        </is>
      </c>
      <c r="G34" s="486" t="inlineStr">
        <is>
          <t/>
        </is>
      </c>
      <c r="H34" s="486" t="inlineStr">
        <is>
          <t/>
        </is>
      </c>
      <c r="I34" s="486" t="inlineStr">
        <is>
          <t/>
        </is>
      </c>
      <c r="J34" s="486" t="inlineStr">
        <is>
          <t/>
        </is>
      </c>
      <c r="K34" s="486" t="inlineStr">
        <is>
          <t/>
        </is>
      </c>
      <c r="L34" s="486" t="inlineStr">
        <is>
          <t/>
        </is>
      </c>
      <c r="M34" s="486" t="inlineStr">
        <is>
          <t/>
        </is>
      </c>
      <c r="N34" s="486" t="inlineStr">
        <is>
          <t/>
        </is>
      </c>
      <c r="O34" s="486" t="inlineStr">
        <is>
          <t/>
        </is>
      </c>
      <c r="P34" s="486" t="inlineStr">
        <is>
          <t/>
        </is>
      </c>
      <c r="Q34" s="486" t="inlineStr">
        <is>
          <t/>
        </is>
      </c>
      <c r="R34" s="486" t="inlineStr">
        <is>
          <t/>
        </is>
      </c>
      <c r="S34" s="486" t="inlineStr">
        <is>
          <t/>
        </is>
      </c>
      <c r="T34" s="486" t="inlineStr">
        <is>
          <t/>
        </is>
      </c>
      <c r="U34" s="486" t="inlineStr">
        <is>
          <t/>
        </is>
      </c>
      <c r="V34" s="486" t="inlineStr">
        <is>
          <t>-1</t>
        </is>
      </c>
      <c r="W34" s="486" t="inlineStr">
        <is>
          <t>-1</t>
        </is>
      </c>
      <c r="X34" s="486" t="inlineStr">
        <is>
          <t>-1</t>
        </is>
      </c>
      <c r="Y34" s="486" t="inlineStr">
        <is>
          <t/>
        </is>
      </c>
      <c r="Z34" s="486" t="inlineStr">
        <is>
          <t/>
        </is>
      </c>
      <c r="AA34" s="486" t="inlineStr">
        <is>
          <t/>
        </is>
      </c>
      <c r="AB34" s="486" t="inlineStr">
        <is>
          <t/>
        </is>
      </c>
      <c r="AC34" s="486" t="inlineStr">
        <is>
          <t/>
        </is>
      </c>
      <c r="AD34" s="486" t="inlineStr">
        <is>
          <t/>
        </is>
      </c>
      <c r="AE34" s="486" t="inlineStr">
        <is>
          <t/>
        </is>
      </c>
      <c r="AF34" s="486" t="inlineStr">
        <is>
          <t>-1</t>
        </is>
      </c>
      <c r="AG34" s="486" t="inlineStr">
        <is>
          <t/>
        </is>
      </c>
      <c r="AH34" s="486" t="inlineStr">
        <is>
          <t/>
        </is>
      </c>
      <c r="AI34" s="486" t="inlineStr">
        <is>
          <t/>
        </is>
      </c>
      <c r="AJ34" s="486" t="inlineStr">
        <is>
          <t/>
        </is>
      </c>
      <c r="AK34">
        <v>15</v>
      </c>
      <c r="AL34" s="483" t="inlineStr">
        <is>
          <t/>
        </is>
      </c>
      <c r="AM34" s="483" t="inlineStr">
        <is>
          <t/>
        </is>
      </c>
      <c r="AN34" s="485" t="inlineStr">
        <is>
          <t/>
        </is>
      </c>
    </row>
    <row r="35">
      <c r="A35" t="inlineStr">
        <is>
          <t>SMA</t>
        </is>
      </c>
      <c r="B35" t="inlineStr">
        <is>
          <t>ATS</t>
        </is>
      </c>
      <c r="C35" t="inlineStr">
        <is>
          <t>NCO</t>
        </is>
      </c>
      <c r="D35" t="inlineStr">
        <is>
          <t>Vanuatu</t>
        </is>
      </c>
      <c r="E35" t="inlineStr">
        <is>
          <t>LL</t>
        </is>
      </c>
      <c r="F35" t="inlineStr">
        <is>
          <t>t1</t>
        </is>
      </c>
      <c r="G35" s="486" t="inlineStr">
        <is>
          <t/>
        </is>
      </c>
      <c r="H35" s="486" t="inlineStr">
        <is>
          <t/>
        </is>
      </c>
      <c r="I35" s="486" t="inlineStr">
        <is>
          <t/>
        </is>
      </c>
      <c r="J35" s="486" t="inlineStr">
        <is>
          <t/>
        </is>
      </c>
      <c r="K35" s="486" t="inlineStr">
        <is>
          <t/>
        </is>
      </c>
      <c r="L35" s="486" t="inlineStr">
        <is>
          <t/>
        </is>
      </c>
      <c r="M35" s="486" t="inlineStr">
        <is>
          <t/>
        </is>
      </c>
      <c r="N35" s="486" t="inlineStr">
        <is>
          <t/>
        </is>
      </c>
      <c r="O35" s="486" t="inlineStr">
        <is>
          <t/>
        </is>
      </c>
      <c r="P35" s="486">
        <v>52.124</v>
      </c>
      <c r="Q35" s="486">
        <v>12.105</v>
      </c>
      <c r="R35" s="486">
        <v>13.45</v>
      </c>
      <c r="S35" s="486">
        <v>0.579</v>
      </c>
      <c r="T35" s="486">
        <v>0.198</v>
      </c>
      <c r="U35" s="486" t="inlineStr">
        <is>
          <t/>
        </is>
      </c>
      <c r="V35" s="486" t="inlineStr">
        <is>
          <t/>
        </is>
      </c>
      <c r="W35" s="486" t="inlineStr">
        <is>
          <t/>
        </is>
      </c>
      <c r="X35" s="486" t="inlineStr">
        <is>
          <t/>
        </is>
      </c>
      <c r="Y35" s="486" t="inlineStr">
        <is>
          <t/>
        </is>
      </c>
      <c r="Z35" s="486" t="inlineStr">
        <is>
          <t/>
        </is>
      </c>
      <c r="AA35" s="486" t="inlineStr">
        <is>
          <t/>
        </is>
      </c>
      <c r="AB35" s="486" t="inlineStr">
        <is>
          <t/>
        </is>
      </c>
      <c r="AC35" s="486" t="inlineStr">
        <is>
          <t/>
        </is>
      </c>
      <c r="AD35" s="486" t="inlineStr">
        <is>
          <t/>
        </is>
      </c>
      <c r="AE35" s="486" t="inlineStr">
        <is>
          <t/>
        </is>
      </c>
      <c r="AF35" s="486" t="inlineStr">
        <is>
          <t/>
        </is>
      </c>
      <c r="AG35" s="486" t="inlineStr">
        <is>
          <t/>
        </is>
      </c>
      <c r="AH35" s="486" t="inlineStr">
        <is>
          <t/>
        </is>
      </c>
      <c r="AI35" s="486" t="inlineStr">
        <is>
          <t/>
        </is>
      </c>
      <c r="AJ35" s="486" t="inlineStr">
        <is>
          <t/>
        </is>
      </c>
      <c r="AK35">
        <v>16</v>
      </c>
      <c r="AL35" s="483">
        <v>0.1</v>
      </c>
      <c r="AM35" s="483">
        <v>99.66</v>
      </c>
      <c r="AN35" s="485">
        <v>78.456</v>
      </c>
    </row>
    <row r="36">
      <c r="A36" t="inlineStr">
        <is>
          <t>SMA</t>
        </is>
      </c>
      <c r="B36" t="inlineStr">
        <is>
          <t>ATS</t>
        </is>
      </c>
      <c r="C36" t="inlineStr">
        <is>
          <t>NCO</t>
        </is>
      </c>
      <c r="D36" t="inlineStr">
        <is>
          <t>Vanuatu</t>
        </is>
      </c>
      <c r="E36" t="inlineStr">
        <is>
          <t>LL</t>
        </is>
      </c>
      <c r="F36" t="inlineStr">
        <is>
          <t>t2</t>
        </is>
      </c>
      <c r="G36" s="486" t="inlineStr">
        <is>
          <t/>
        </is>
      </c>
      <c r="H36" s="486" t="inlineStr">
        <is>
          <t/>
        </is>
      </c>
      <c r="I36" s="486" t="inlineStr">
        <is>
          <t/>
        </is>
      </c>
      <c r="J36" s="486" t="inlineStr">
        <is>
          <t/>
        </is>
      </c>
      <c r="K36" s="486" t="inlineStr">
        <is>
          <t/>
        </is>
      </c>
      <c r="L36" s="486" t="inlineStr">
        <is>
          <t/>
        </is>
      </c>
      <c r="M36" s="486" t="inlineStr">
        <is>
          <t/>
        </is>
      </c>
      <c r="N36" s="486" t="inlineStr">
        <is>
          <t/>
        </is>
      </c>
      <c r="O36" s="486" t="inlineStr">
        <is>
          <t/>
        </is>
      </c>
      <c r="P36" s="486" t="inlineStr">
        <is>
          <t>-1</t>
        </is>
      </c>
      <c r="Q36" s="486" t="inlineStr">
        <is>
          <t>a</t>
        </is>
      </c>
      <c r="R36" s="486" t="inlineStr">
        <is>
          <t>a</t>
        </is>
      </c>
      <c r="S36" s="486" t="inlineStr">
        <is>
          <t>-1</t>
        </is>
      </c>
      <c r="T36" s="486" t="inlineStr">
        <is>
          <t>-1</t>
        </is>
      </c>
      <c r="U36" s="486" t="inlineStr">
        <is>
          <t/>
        </is>
      </c>
      <c r="V36" s="486" t="inlineStr">
        <is>
          <t/>
        </is>
      </c>
      <c r="W36" s="486" t="inlineStr">
        <is>
          <t/>
        </is>
      </c>
      <c r="X36" s="486" t="inlineStr">
        <is>
          <t/>
        </is>
      </c>
      <c r="Y36" s="486" t="inlineStr">
        <is>
          <t/>
        </is>
      </c>
      <c r="Z36" s="486" t="inlineStr">
        <is>
          <t/>
        </is>
      </c>
      <c r="AA36" s="486" t="inlineStr">
        <is>
          <t/>
        </is>
      </c>
      <c r="AB36" s="486" t="inlineStr">
        <is>
          <t/>
        </is>
      </c>
      <c r="AC36" s="486" t="inlineStr">
        <is>
          <t/>
        </is>
      </c>
      <c r="AD36" s="486" t="inlineStr">
        <is>
          <t/>
        </is>
      </c>
      <c r="AE36" s="486" t="inlineStr">
        <is>
          <t/>
        </is>
      </c>
      <c r="AF36" s="486" t="inlineStr">
        <is>
          <t/>
        </is>
      </c>
      <c r="AG36" s="486" t="inlineStr">
        <is>
          <t/>
        </is>
      </c>
      <c r="AH36" s="486" t="inlineStr">
        <is>
          <t/>
        </is>
      </c>
      <c r="AI36" s="486" t="inlineStr">
        <is>
          <t/>
        </is>
      </c>
      <c r="AJ36" s="486" t="inlineStr">
        <is>
          <t/>
        </is>
      </c>
      <c r="AK36">
        <v>16</v>
      </c>
      <c r="AL36" s="483" t="inlineStr">
        <is>
          <t/>
        </is>
      </c>
      <c r="AM36" s="483" t="inlineStr">
        <is>
          <t/>
        </is>
      </c>
      <c r="AN36" s="485" t="inlineStr">
        <is>
          <t/>
        </is>
      </c>
    </row>
    <row r="37">
      <c r="A37" t="inlineStr">
        <is>
          <t>SMA</t>
        </is>
      </c>
      <c r="B37" t="inlineStr">
        <is>
          <t>ATS</t>
        </is>
      </c>
      <c r="C37" t="inlineStr">
        <is>
          <t>CP</t>
        </is>
      </c>
      <c r="D37" t="inlineStr">
        <is>
          <t>Angola</t>
        </is>
      </c>
      <c r="E37" t="inlineStr">
        <is>
          <t>LL</t>
        </is>
      </c>
      <c r="F37" t="inlineStr">
        <is>
          <t>t1</t>
        </is>
      </c>
      <c r="G37" s="486" t="inlineStr">
        <is>
          <t/>
        </is>
      </c>
      <c r="H37" s="486" t="inlineStr">
        <is>
          <t/>
        </is>
      </c>
      <c r="I37" s="486" t="inlineStr">
        <is>
          <t/>
        </is>
      </c>
      <c r="J37" s="486" t="inlineStr">
        <is>
          <t/>
        </is>
      </c>
      <c r="K37" s="486" t="inlineStr">
        <is>
          <t/>
        </is>
      </c>
      <c r="L37" s="486" t="inlineStr">
        <is>
          <t/>
        </is>
      </c>
      <c r="M37" s="486" t="inlineStr">
        <is>
          <t/>
        </is>
      </c>
      <c r="N37" s="486" t="inlineStr">
        <is>
          <t/>
        </is>
      </c>
      <c r="O37" s="486" t="inlineStr">
        <is>
          <t/>
        </is>
      </c>
      <c r="P37" s="486" t="inlineStr">
        <is>
          <t/>
        </is>
      </c>
      <c r="Q37" s="486" t="inlineStr">
        <is>
          <t/>
        </is>
      </c>
      <c r="R37" s="486" t="inlineStr">
        <is>
          <t/>
        </is>
      </c>
      <c r="S37" s="486" t="inlineStr">
        <is>
          <t/>
        </is>
      </c>
      <c r="T37" s="486" t="inlineStr">
        <is>
          <t/>
        </is>
      </c>
      <c r="U37" s="486" t="inlineStr">
        <is>
          <t/>
        </is>
      </c>
      <c r="V37" s="486" t="inlineStr">
        <is>
          <t/>
        </is>
      </c>
      <c r="W37" s="486" t="inlineStr">
        <is>
          <t/>
        </is>
      </c>
      <c r="X37" s="486" t="inlineStr">
        <is>
          <t/>
        </is>
      </c>
      <c r="Y37" s="486" t="inlineStr">
        <is>
          <t/>
        </is>
      </c>
      <c r="Z37" s="486" t="inlineStr">
        <is>
          <t/>
        </is>
      </c>
      <c r="AA37" s="486" t="inlineStr">
        <is>
          <t/>
        </is>
      </c>
      <c r="AB37" s="486" t="inlineStr">
        <is>
          <t/>
        </is>
      </c>
      <c r="AC37" s="486">
        <v>31.375</v>
      </c>
      <c r="AD37" s="486" t="inlineStr">
        <is>
          <t/>
        </is>
      </c>
      <c r="AE37" s="486" t="inlineStr">
        <is>
          <t/>
        </is>
      </c>
      <c r="AF37" s="486" t="inlineStr">
        <is>
          <t/>
        </is>
      </c>
      <c r="AG37" s="486">
        <v>6.94</v>
      </c>
      <c r="AH37" s="486">
        <v>23.26</v>
      </c>
      <c r="AI37" s="486">
        <v>13.788</v>
      </c>
      <c r="AJ37" s="486">
        <v>2.145</v>
      </c>
      <c r="AK37">
        <v>17</v>
      </c>
      <c r="AL37" s="483">
        <v>0.1</v>
      </c>
      <c r="AM37" s="483">
        <v>99.76</v>
      </c>
      <c r="AN37" s="485">
        <v>77.508</v>
      </c>
    </row>
    <row r="38">
      <c r="A38" t="inlineStr">
        <is>
          <t>SMA</t>
        </is>
      </c>
      <c r="B38" t="inlineStr">
        <is>
          <t>ATS</t>
        </is>
      </c>
      <c r="C38" t="inlineStr">
        <is>
          <t>CP</t>
        </is>
      </c>
      <c r="D38" t="inlineStr">
        <is>
          <t>Angola</t>
        </is>
      </c>
      <c r="E38" t="inlineStr">
        <is>
          <t>LL</t>
        </is>
      </c>
      <c r="F38" t="inlineStr">
        <is>
          <t>t2</t>
        </is>
      </c>
      <c r="G38" s="486" t="inlineStr">
        <is>
          <t/>
        </is>
      </c>
      <c r="H38" s="486" t="inlineStr">
        <is>
          <t/>
        </is>
      </c>
      <c r="I38" s="486" t="inlineStr">
        <is>
          <t/>
        </is>
      </c>
      <c r="J38" s="486" t="inlineStr">
        <is>
          <t/>
        </is>
      </c>
      <c r="K38" s="486" t="inlineStr">
        <is>
          <t/>
        </is>
      </c>
      <c r="L38" s="486" t="inlineStr">
        <is>
          <t/>
        </is>
      </c>
      <c r="M38" s="486" t="inlineStr">
        <is>
          <t/>
        </is>
      </c>
      <c r="N38" s="486" t="inlineStr">
        <is>
          <t/>
        </is>
      </c>
      <c r="O38" s="486" t="inlineStr">
        <is>
          <t/>
        </is>
      </c>
      <c r="P38" s="486" t="inlineStr">
        <is>
          <t/>
        </is>
      </c>
      <c r="Q38" s="486" t="inlineStr">
        <is>
          <t/>
        </is>
      </c>
      <c r="R38" s="486" t="inlineStr">
        <is>
          <t/>
        </is>
      </c>
      <c r="S38" s="486" t="inlineStr">
        <is>
          <t/>
        </is>
      </c>
      <c r="T38" s="486" t="inlineStr">
        <is>
          <t/>
        </is>
      </c>
      <c r="U38" s="486" t="inlineStr">
        <is>
          <t/>
        </is>
      </c>
      <c r="V38" s="486" t="inlineStr">
        <is>
          <t/>
        </is>
      </c>
      <c r="W38" s="486" t="inlineStr">
        <is>
          <t/>
        </is>
      </c>
      <c r="X38" s="486" t="inlineStr">
        <is>
          <t/>
        </is>
      </c>
      <c r="Y38" s="486" t="inlineStr">
        <is>
          <t/>
        </is>
      </c>
      <c r="Z38" s="486" t="inlineStr">
        <is>
          <t/>
        </is>
      </c>
      <c r="AA38" s="486" t="inlineStr">
        <is>
          <t/>
        </is>
      </c>
      <c r="AB38" s="486" t="inlineStr">
        <is>
          <t/>
        </is>
      </c>
      <c r="AC38" s="486" t="inlineStr">
        <is>
          <t>a</t>
        </is>
      </c>
      <c r="AD38" s="486" t="inlineStr">
        <is>
          <t/>
        </is>
      </c>
      <c r="AE38" s="486" t="inlineStr">
        <is>
          <t/>
        </is>
      </c>
      <c r="AF38" s="486" t="inlineStr">
        <is>
          <t/>
        </is>
      </c>
      <c r="AG38" s="486" t="inlineStr">
        <is>
          <t>-1</t>
        </is>
      </c>
      <c r="AH38" s="486" t="inlineStr">
        <is>
          <t>-1</t>
        </is>
      </c>
      <c r="AI38" s="486" t="inlineStr">
        <is>
          <t>-1</t>
        </is>
      </c>
      <c r="AJ38" s="486" t="inlineStr">
        <is>
          <t>b</t>
        </is>
      </c>
      <c r="AK38">
        <v>17</v>
      </c>
      <c r="AL38" s="483" t="inlineStr">
        <is>
          <t/>
        </is>
      </c>
      <c r="AM38" s="483" t="inlineStr">
        <is>
          <t/>
        </is>
      </c>
      <c r="AN38" s="485" t="inlineStr">
        <is>
          <t/>
        </is>
      </c>
    </row>
    <row r="39">
      <c r="A39" t="inlineStr">
        <is>
          <t>SMA</t>
        </is>
      </c>
      <c r="B39" t="inlineStr">
        <is>
          <t>ATS</t>
        </is>
      </c>
      <c r="C39" t="inlineStr">
        <is>
          <t>CP</t>
        </is>
      </c>
      <c r="D39" t="inlineStr">
        <is>
          <t>Philippines</t>
        </is>
      </c>
      <c r="E39" t="inlineStr">
        <is>
          <t>LL</t>
        </is>
      </c>
      <c r="F39" t="inlineStr">
        <is>
          <t>t1</t>
        </is>
      </c>
      <c r="G39" s="486" t="inlineStr">
        <is>
          <t/>
        </is>
      </c>
      <c r="H39" s="486" t="inlineStr">
        <is>
          <t/>
        </is>
      </c>
      <c r="I39" s="486" t="inlineStr">
        <is>
          <t/>
        </is>
      </c>
      <c r="J39" s="486" t="inlineStr">
        <is>
          <t/>
        </is>
      </c>
      <c r="K39" s="486">
        <v>2.062</v>
      </c>
      <c r="L39" s="486">
        <v>0.228</v>
      </c>
      <c r="M39" s="486" t="inlineStr">
        <is>
          <t/>
        </is>
      </c>
      <c r="N39" s="486" t="inlineStr">
        <is>
          <t/>
        </is>
      </c>
      <c r="O39" s="486" t="inlineStr">
        <is>
          <t/>
        </is>
      </c>
      <c r="P39" s="486" t="inlineStr">
        <is>
          <t/>
        </is>
      </c>
      <c r="Q39" s="486" t="inlineStr">
        <is>
          <t/>
        </is>
      </c>
      <c r="R39" s="486" t="inlineStr">
        <is>
          <t/>
        </is>
      </c>
      <c r="S39" s="486" t="inlineStr">
        <is>
          <t/>
        </is>
      </c>
      <c r="T39" s="486">
        <v>0.503</v>
      </c>
      <c r="U39" s="486">
        <v>1.238</v>
      </c>
      <c r="V39" s="486">
        <v>3.015</v>
      </c>
      <c r="W39" s="486">
        <v>1.974</v>
      </c>
      <c r="X39" s="486">
        <v>1.897</v>
      </c>
      <c r="Y39" s="486">
        <v>20.026</v>
      </c>
      <c r="Z39" s="486">
        <v>16.475</v>
      </c>
      <c r="AA39" s="486" t="inlineStr">
        <is>
          <t/>
        </is>
      </c>
      <c r="AB39" s="486" t="inlineStr">
        <is>
          <t/>
        </is>
      </c>
      <c r="AC39" s="486" t="inlineStr">
        <is>
          <t/>
        </is>
      </c>
      <c r="AD39" s="486" t="inlineStr">
        <is>
          <t/>
        </is>
      </c>
      <c r="AE39" s="486" t="inlineStr">
        <is>
          <t/>
        </is>
      </c>
      <c r="AF39" s="486" t="inlineStr">
        <is>
          <t/>
        </is>
      </c>
      <c r="AG39" s="486" t="inlineStr">
        <is>
          <t/>
        </is>
      </c>
      <c r="AH39" s="486" t="inlineStr">
        <is>
          <t/>
        </is>
      </c>
      <c r="AI39" s="486" t="inlineStr">
        <is>
          <t/>
        </is>
      </c>
      <c r="AJ39" s="486" t="inlineStr">
        <is>
          <t/>
        </is>
      </c>
      <c r="AK39">
        <v>18</v>
      </c>
      <c r="AL39" s="483">
        <v>0.06</v>
      </c>
      <c r="AM39" s="483">
        <v>99.82</v>
      </c>
      <c r="AN39" s="485">
        <v>47.419</v>
      </c>
    </row>
    <row r="40">
      <c r="A40" t="inlineStr">
        <is>
          <t>SMA</t>
        </is>
      </c>
      <c r="B40" t="inlineStr">
        <is>
          <t>ATS</t>
        </is>
      </c>
      <c r="C40" t="inlineStr">
        <is>
          <t>CP</t>
        </is>
      </c>
      <c r="D40" t="inlineStr">
        <is>
          <t>Philippines</t>
        </is>
      </c>
      <c r="E40" t="inlineStr">
        <is>
          <t>LL</t>
        </is>
      </c>
      <c r="F40" t="inlineStr">
        <is>
          <t>t2</t>
        </is>
      </c>
      <c r="G40" s="486" t="inlineStr">
        <is>
          <t/>
        </is>
      </c>
      <c r="H40" s="486" t="inlineStr">
        <is>
          <t/>
        </is>
      </c>
      <c r="I40" s="486" t="inlineStr">
        <is>
          <t/>
        </is>
      </c>
      <c r="J40" s="486" t="inlineStr">
        <is>
          <t/>
        </is>
      </c>
      <c r="K40" s="486" t="inlineStr">
        <is>
          <t>-1</t>
        </is>
      </c>
      <c r="L40" s="486" t="inlineStr">
        <is>
          <t>-1</t>
        </is>
      </c>
      <c r="M40" s="486" t="inlineStr">
        <is>
          <t/>
        </is>
      </c>
      <c r="N40" s="486" t="inlineStr">
        <is>
          <t/>
        </is>
      </c>
      <c r="O40" s="486" t="inlineStr">
        <is>
          <t/>
        </is>
      </c>
      <c r="P40" s="486" t="inlineStr">
        <is>
          <t/>
        </is>
      </c>
      <c r="Q40" s="486" t="inlineStr">
        <is>
          <t/>
        </is>
      </c>
      <c r="R40" s="486" t="inlineStr">
        <is>
          <t/>
        </is>
      </c>
      <c r="S40" s="486" t="inlineStr">
        <is>
          <t/>
        </is>
      </c>
      <c r="T40" s="486" t="inlineStr">
        <is>
          <t>a</t>
        </is>
      </c>
      <c r="U40" s="486" t="inlineStr">
        <is>
          <t>-1</t>
        </is>
      </c>
      <c r="V40" s="486" t="inlineStr">
        <is>
          <t>a</t>
        </is>
      </c>
      <c r="W40" s="486" t="inlineStr">
        <is>
          <t>a</t>
        </is>
      </c>
      <c r="X40" s="486" t="inlineStr">
        <is>
          <t>a</t>
        </is>
      </c>
      <c r="Y40" s="486" t="inlineStr">
        <is>
          <t>a</t>
        </is>
      </c>
      <c r="Z40" s="486" t="inlineStr">
        <is>
          <t>a</t>
        </is>
      </c>
      <c r="AA40" s="486" t="inlineStr">
        <is>
          <t/>
        </is>
      </c>
      <c r="AB40" s="486" t="inlineStr">
        <is>
          <t/>
        </is>
      </c>
      <c r="AC40" s="486" t="inlineStr">
        <is>
          <t/>
        </is>
      </c>
      <c r="AD40" s="486" t="inlineStr">
        <is>
          <t/>
        </is>
      </c>
      <c r="AE40" s="486" t="inlineStr">
        <is>
          <t/>
        </is>
      </c>
      <c r="AF40" s="486" t="inlineStr">
        <is>
          <t/>
        </is>
      </c>
      <c r="AG40" s="486" t="inlineStr">
        <is>
          <t/>
        </is>
      </c>
      <c r="AH40" s="486" t="inlineStr">
        <is>
          <t/>
        </is>
      </c>
      <c r="AI40" s="486" t="inlineStr">
        <is>
          <t/>
        </is>
      </c>
      <c r="AJ40" s="486" t="inlineStr">
        <is>
          <t/>
        </is>
      </c>
      <c r="AK40">
        <v>18</v>
      </c>
      <c r="AL40" s="483" t="inlineStr">
        <is>
          <t/>
        </is>
      </c>
      <c r="AM40" s="483" t="inlineStr">
        <is>
          <t/>
        </is>
      </c>
      <c r="AN40" s="485" t="inlineStr">
        <is>
          <t/>
        </is>
      </c>
    </row>
    <row r="41">
      <c r="A41" t="inlineStr">
        <is>
          <t>SMA</t>
        </is>
      </c>
      <c r="B41" t="inlineStr">
        <is>
          <t>ATS</t>
        </is>
      </c>
      <c r="C41" t="inlineStr">
        <is>
          <t>CP</t>
        </is>
      </c>
      <c r="D41" t="inlineStr">
        <is>
          <t>Panama</t>
        </is>
      </c>
      <c r="E41" t="inlineStr">
        <is>
          <t>LL</t>
        </is>
      </c>
      <c r="F41" t="inlineStr">
        <is>
          <t>t1</t>
        </is>
      </c>
      <c r="G41" s="486" t="inlineStr">
        <is>
          <t/>
        </is>
      </c>
      <c r="H41" s="486" t="inlineStr">
        <is>
          <t/>
        </is>
      </c>
      <c r="I41" s="486" t="inlineStr">
        <is>
          <t/>
        </is>
      </c>
      <c r="J41" s="486" t="inlineStr">
        <is>
          <t/>
        </is>
      </c>
      <c r="K41" s="486">
        <v>24.2</v>
      </c>
      <c r="L41" s="486">
        <v>0.72</v>
      </c>
      <c r="M41" s="486" t="inlineStr">
        <is>
          <t/>
        </is>
      </c>
      <c r="N41" s="486" t="inlineStr">
        <is>
          <t/>
        </is>
      </c>
      <c r="O41" s="486" t="inlineStr">
        <is>
          <t/>
        </is>
      </c>
      <c r="P41" s="486" t="inlineStr">
        <is>
          <t/>
        </is>
      </c>
      <c r="Q41" s="486" t="inlineStr">
        <is>
          <t/>
        </is>
      </c>
      <c r="R41" s="486" t="inlineStr">
        <is>
          <t/>
        </is>
      </c>
      <c r="S41" s="486" t="inlineStr">
        <is>
          <t/>
        </is>
      </c>
      <c r="T41" s="486">
        <v>10.077</v>
      </c>
      <c r="U41" s="486" t="inlineStr">
        <is>
          <t/>
        </is>
      </c>
      <c r="V41" s="486" t="inlineStr">
        <is>
          <t/>
        </is>
      </c>
      <c r="W41" s="486" t="inlineStr">
        <is>
          <t/>
        </is>
      </c>
      <c r="X41" s="486" t="inlineStr">
        <is>
          <t/>
        </is>
      </c>
      <c r="Y41" s="486" t="inlineStr">
        <is>
          <t/>
        </is>
      </c>
      <c r="Z41" s="486" t="inlineStr">
        <is>
          <t/>
        </is>
      </c>
      <c r="AA41" s="486" t="inlineStr">
        <is>
          <t/>
        </is>
      </c>
      <c r="AB41" s="486" t="inlineStr">
        <is>
          <t/>
        </is>
      </c>
      <c r="AC41" s="486" t="inlineStr">
        <is>
          <t/>
        </is>
      </c>
      <c r="AD41" s="486" t="inlineStr">
        <is>
          <t/>
        </is>
      </c>
      <c r="AE41" s="486" t="inlineStr">
        <is>
          <t/>
        </is>
      </c>
      <c r="AF41" s="486" t="inlineStr">
        <is>
          <t/>
        </is>
      </c>
      <c r="AG41" s="486" t="inlineStr">
        <is>
          <t/>
        </is>
      </c>
      <c r="AH41" s="486" t="inlineStr">
        <is>
          <t/>
        </is>
      </c>
      <c r="AI41" s="486" t="inlineStr">
        <is>
          <t/>
        </is>
      </c>
      <c r="AJ41" s="486" t="inlineStr">
        <is>
          <t/>
        </is>
      </c>
      <c r="AK41">
        <v>19</v>
      </c>
      <c r="AL41" s="483">
        <v>0.05</v>
      </c>
      <c r="AM41" s="483">
        <v>99.86</v>
      </c>
      <c r="AN41" s="485">
        <v>34.997</v>
      </c>
    </row>
    <row r="42">
      <c r="A42" t="inlineStr">
        <is>
          <t>SMA</t>
        </is>
      </c>
      <c r="B42" t="inlineStr">
        <is>
          <t>ATS</t>
        </is>
      </c>
      <c r="C42" t="inlineStr">
        <is>
          <t>CP</t>
        </is>
      </c>
      <c r="D42" t="inlineStr">
        <is>
          <t>Panama</t>
        </is>
      </c>
      <c r="E42" t="inlineStr">
        <is>
          <t>LL</t>
        </is>
      </c>
      <c r="F42" t="inlineStr">
        <is>
          <t>t2</t>
        </is>
      </c>
      <c r="G42" s="486" t="inlineStr">
        <is>
          <t/>
        </is>
      </c>
      <c r="H42" s="486" t="inlineStr">
        <is>
          <t/>
        </is>
      </c>
      <c r="I42" s="486" t="inlineStr">
        <is>
          <t/>
        </is>
      </c>
      <c r="J42" s="486" t="inlineStr">
        <is>
          <t/>
        </is>
      </c>
      <c r="K42" s="486" t="inlineStr">
        <is>
          <t>-1</t>
        </is>
      </c>
      <c r="L42" s="486" t="inlineStr">
        <is>
          <t>-1</t>
        </is>
      </c>
      <c r="M42" s="486" t="inlineStr">
        <is>
          <t/>
        </is>
      </c>
      <c r="N42" s="486" t="inlineStr">
        <is>
          <t/>
        </is>
      </c>
      <c r="O42" s="486" t="inlineStr">
        <is>
          <t/>
        </is>
      </c>
      <c r="P42" s="486" t="inlineStr">
        <is>
          <t/>
        </is>
      </c>
      <c r="Q42" s="486" t="inlineStr">
        <is>
          <t/>
        </is>
      </c>
      <c r="R42" s="486" t="inlineStr">
        <is>
          <t/>
        </is>
      </c>
      <c r="S42" s="486" t="inlineStr">
        <is>
          <t>a</t>
        </is>
      </c>
      <c r="T42" s="486" t="inlineStr">
        <is>
          <t>a</t>
        </is>
      </c>
      <c r="U42" s="486" t="inlineStr">
        <is>
          <t>a</t>
        </is>
      </c>
      <c r="V42" s="486" t="inlineStr">
        <is>
          <t/>
        </is>
      </c>
      <c r="W42" s="486" t="inlineStr">
        <is>
          <t/>
        </is>
      </c>
      <c r="X42" s="486" t="inlineStr">
        <is>
          <t/>
        </is>
      </c>
      <c r="Y42" s="486" t="inlineStr">
        <is>
          <t>a</t>
        </is>
      </c>
      <c r="Z42" s="486" t="inlineStr">
        <is>
          <t>a</t>
        </is>
      </c>
      <c r="AA42" s="486" t="inlineStr">
        <is>
          <t/>
        </is>
      </c>
      <c r="AB42" s="486" t="inlineStr">
        <is>
          <t/>
        </is>
      </c>
      <c r="AC42" s="486" t="inlineStr">
        <is>
          <t/>
        </is>
      </c>
      <c r="AD42" s="486" t="inlineStr">
        <is>
          <t/>
        </is>
      </c>
      <c r="AE42" s="486" t="inlineStr">
        <is>
          <t/>
        </is>
      </c>
      <c r="AF42" s="486" t="inlineStr">
        <is>
          <t/>
        </is>
      </c>
      <c r="AG42" s="486" t="inlineStr">
        <is>
          <t/>
        </is>
      </c>
      <c r="AH42" s="486" t="inlineStr">
        <is>
          <t/>
        </is>
      </c>
      <c r="AI42" s="486" t="inlineStr">
        <is>
          <t>a</t>
        </is>
      </c>
      <c r="AJ42" s="486" t="inlineStr">
        <is>
          <t/>
        </is>
      </c>
      <c r="AK42">
        <v>19</v>
      </c>
      <c r="AL42" s="483" t="inlineStr">
        <is>
          <t/>
        </is>
      </c>
      <c r="AM42" s="483" t="inlineStr">
        <is>
          <t/>
        </is>
      </c>
      <c r="AN42" s="485" t="inlineStr">
        <is>
          <t/>
        </is>
      </c>
    </row>
    <row r="43">
      <c r="A43" t="inlineStr">
        <is>
          <t>SMA</t>
        </is>
      </c>
      <c r="B43" t="inlineStr">
        <is>
          <t>ATS</t>
        </is>
      </c>
      <c r="C43" t="inlineStr">
        <is>
          <t>CP</t>
        </is>
      </c>
      <c r="D43" t="inlineStr">
        <is>
          <t>South Africa</t>
        </is>
      </c>
      <c r="E43" t="inlineStr">
        <is>
          <t>BB</t>
        </is>
      </c>
      <c r="F43" t="inlineStr">
        <is>
          <t>t1</t>
        </is>
      </c>
      <c r="G43" s="486">
        <v>2.656</v>
      </c>
      <c r="H43" s="486">
        <v>1.374</v>
      </c>
      <c r="I43" s="486">
        <v>1.921</v>
      </c>
      <c r="J43" s="486">
        <v>2.118</v>
      </c>
      <c r="K43" s="486">
        <v>0.5</v>
      </c>
      <c r="L43" s="486">
        <v>13.378</v>
      </c>
      <c r="M43" s="486">
        <v>2.302</v>
      </c>
      <c r="N43" s="486">
        <v>0.344</v>
      </c>
      <c r="O43" s="486">
        <v>0.562</v>
      </c>
      <c r="P43" s="486">
        <v>0.04</v>
      </c>
      <c r="Q43" s="486">
        <v>0.185</v>
      </c>
      <c r="R43" s="486" t="inlineStr">
        <is>
          <t/>
        </is>
      </c>
      <c r="S43" s="486">
        <v>0.01</v>
      </c>
      <c r="T43" s="486">
        <v>0.014</v>
      </c>
      <c r="U43" s="486">
        <v>0.003</v>
      </c>
      <c r="V43" s="486">
        <v>0.397</v>
      </c>
      <c r="W43" s="486">
        <v>0.156</v>
      </c>
      <c r="X43" s="486">
        <v>0.067</v>
      </c>
      <c r="Y43" s="486">
        <v>0.096</v>
      </c>
      <c r="Z43" s="486" t="inlineStr">
        <is>
          <t/>
        </is>
      </c>
      <c r="AA43" s="486" t="inlineStr">
        <is>
          <t/>
        </is>
      </c>
      <c r="AB43" s="486" t="inlineStr">
        <is>
          <t/>
        </is>
      </c>
      <c r="AC43" s="486" t="inlineStr">
        <is>
          <t/>
        </is>
      </c>
      <c r="AD43" s="486" t="inlineStr">
        <is>
          <t/>
        </is>
      </c>
      <c r="AE43" s="486" t="inlineStr">
        <is>
          <t/>
        </is>
      </c>
      <c r="AF43" s="486" t="inlineStr">
        <is>
          <t/>
        </is>
      </c>
      <c r="AG43" s="486" t="inlineStr">
        <is>
          <t/>
        </is>
      </c>
      <c r="AH43" s="486" t="inlineStr">
        <is>
          <t/>
        </is>
      </c>
      <c r="AI43" s="486" t="inlineStr">
        <is>
          <t/>
        </is>
      </c>
      <c r="AJ43" s="486" t="inlineStr">
        <is>
          <t/>
        </is>
      </c>
      <c r="AK43">
        <v>20</v>
      </c>
      <c r="AL43" s="483">
        <v>0.03</v>
      </c>
      <c r="AM43" s="483">
        <v>99.9</v>
      </c>
      <c r="AN43" s="485">
        <v>26.123</v>
      </c>
    </row>
    <row r="44">
      <c r="A44" t="inlineStr">
        <is>
          <t>SMA</t>
        </is>
      </c>
      <c r="B44" t="inlineStr">
        <is>
          <t>ATS</t>
        </is>
      </c>
      <c r="C44" t="inlineStr">
        <is>
          <t>CP</t>
        </is>
      </c>
      <c r="D44" t="inlineStr">
        <is>
          <t>South Africa</t>
        </is>
      </c>
      <c r="E44" t="inlineStr">
        <is>
          <t>BB</t>
        </is>
      </c>
      <c r="F44" t="inlineStr">
        <is>
          <t>t2</t>
        </is>
      </c>
      <c r="G44" s="486" t="inlineStr">
        <is>
          <t>-1</t>
        </is>
      </c>
      <c r="H44" s="486" t="inlineStr">
        <is>
          <t>-1</t>
        </is>
      </c>
      <c r="I44" s="486" t="inlineStr">
        <is>
          <t>-1</t>
        </is>
      </c>
      <c r="J44" s="486" t="inlineStr">
        <is>
          <t>-1</t>
        </is>
      </c>
      <c r="K44" s="486" t="inlineStr">
        <is>
          <t>-1</t>
        </is>
      </c>
      <c r="L44" s="486" t="inlineStr">
        <is>
          <t>-1</t>
        </is>
      </c>
      <c r="M44" s="486" t="inlineStr">
        <is>
          <t>a</t>
        </is>
      </c>
      <c r="N44" s="486" t="inlineStr">
        <is>
          <t>-1</t>
        </is>
      </c>
      <c r="O44" s="486" t="inlineStr">
        <is>
          <t>-1</t>
        </is>
      </c>
      <c r="P44" s="486" t="inlineStr">
        <is>
          <t>-1</t>
        </is>
      </c>
      <c r="Q44" s="486" t="inlineStr">
        <is>
          <t>-1</t>
        </is>
      </c>
      <c r="R44" s="486" t="inlineStr">
        <is>
          <t/>
        </is>
      </c>
      <c r="S44" s="486" t="inlineStr">
        <is>
          <t>-1</t>
        </is>
      </c>
      <c r="T44" s="486" t="inlineStr">
        <is>
          <t>-1</t>
        </is>
      </c>
      <c r="U44" s="486" t="inlineStr">
        <is>
          <t>a</t>
        </is>
      </c>
      <c r="V44" s="486" t="inlineStr">
        <is>
          <t>a</t>
        </is>
      </c>
      <c r="W44" s="486" t="inlineStr">
        <is>
          <t>a</t>
        </is>
      </c>
      <c r="X44" s="486" t="inlineStr">
        <is>
          <t>-1</t>
        </is>
      </c>
      <c r="Y44" s="486" t="inlineStr">
        <is>
          <t>-1</t>
        </is>
      </c>
      <c r="Z44" s="486" t="inlineStr">
        <is>
          <t/>
        </is>
      </c>
      <c r="AA44" s="486" t="inlineStr">
        <is>
          <t/>
        </is>
      </c>
      <c r="AB44" s="486" t="inlineStr">
        <is>
          <t/>
        </is>
      </c>
      <c r="AC44" s="486" t="inlineStr">
        <is>
          <t>a</t>
        </is>
      </c>
      <c r="AD44" s="486" t="inlineStr">
        <is>
          <t/>
        </is>
      </c>
      <c r="AE44" s="486" t="inlineStr">
        <is>
          <t/>
        </is>
      </c>
      <c r="AF44" s="486" t="inlineStr">
        <is>
          <t/>
        </is>
      </c>
      <c r="AG44" s="486" t="inlineStr">
        <is>
          <t/>
        </is>
      </c>
      <c r="AH44" s="486" t="inlineStr">
        <is>
          <t/>
        </is>
      </c>
      <c r="AI44" s="486" t="inlineStr">
        <is>
          <t/>
        </is>
      </c>
      <c r="AJ44" s="486" t="inlineStr">
        <is>
          <t/>
        </is>
      </c>
      <c r="AK44">
        <v>20</v>
      </c>
      <c r="AL44" s="483" t="inlineStr">
        <is>
          <t/>
        </is>
      </c>
      <c r="AM44" s="483" t="inlineStr">
        <is>
          <t/>
        </is>
      </c>
      <c r="AN44" s="485" t="inlineStr">
        <is>
          <t/>
        </is>
      </c>
    </row>
    <row r="45">
      <c r="A45" t="inlineStr">
        <is>
          <t>SMA</t>
        </is>
      </c>
      <c r="B45" t="inlineStr">
        <is>
          <t>ATS</t>
        </is>
      </c>
      <c r="C45" t="inlineStr">
        <is>
          <t>CP</t>
        </is>
      </c>
      <c r="D45" t="inlineStr">
        <is>
          <t>Brazil</t>
        </is>
      </c>
      <c r="E45" t="inlineStr">
        <is>
          <t>BB</t>
        </is>
      </c>
      <c r="F45" t="inlineStr">
        <is>
          <t>t1</t>
        </is>
      </c>
      <c r="G45" s="486" t="inlineStr">
        <is>
          <t/>
        </is>
      </c>
      <c r="H45" s="486" t="inlineStr">
        <is>
          <t/>
        </is>
      </c>
      <c r="I45" s="486" t="inlineStr">
        <is>
          <t/>
        </is>
      </c>
      <c r="J45" s="486" t="inlineStr">
        <is>
          <t/>
        </is>
      </c>
      <c r="K45" s="486" t="inlineStr">
        <is>
          <t/>
        </is>
      </c>
      <c r="L45" s="486" t="inlineStr">
        <is>
          <t/>
        </is>
      </c>
      <c r="M45" s="486" t="inlineStr">
        <is>
          <t/>
        </is>
      </c>
      <c r="N45" s="486" t="inlineStr">
        <is>
          <t/>
        </is>
      </c>
      <c r="O45" s="486" t="inlineStr">
        <is>
          <t/>
        </is>
      </c>
      <c r="P45" s="486" t="inlineStr">
        <is>
          <t/>
        </is>
      </c>
      <c r="Q45" s="486">
        <v>0.06</v>
      </c>
      <c r="R45" s="486">
        <v>0.326</v>
      </c>
      <c r="S45" s="486" t="inlineStr">
        <is>
          <t/>
        </is>
      </c>
      <c r="T45" s="486">
        <v>4</v>
      </c>
      <c r="U45" s="486" t="inlineStr">
        <is>
          <t/>
        </is>
      </c>
      <c r="V45" s="486" t="inlineStr">
        <is>
          <t/>
        </is>
      </c>
      <c r="W45" s="486">
        <v>0.17</v>
      </c>
      <c r="X45" s="486" t="inlineStr">
        <is>
          <t/>
        </is>
      </c>
      <c r="Y45" s="486" t="inlineStr">
        <is>
          <t/>
        </is>
      </c>
      <c r="Z45" s="486">
        <v>11.85</v>
      </c>
      <c r="AA45" s="486">
        <v>0.864</v>
      </c>
      <c r="AB45" s="486" t="inlineStr">
        <is>
          <t/>
        </is>
      </c>
      <c r="AC45" s="486" t="inlineStr">
        <is>
          <t/>
        </is>
      </c>
      <c r="AD45" s="486">
        <v>0.617</v>
      </c>
      <c r="AE45" s="486" t="inlineStr">
        <is>
          <t/>
        </is>
      </c>
      <c r="AF45" s="486" t="inlineStr">
        <is>
          <t/>
        </is>
      </c>
      <c r="AG45" s="486" t="inlineStr">
        <is>
          <t/>
        </is>
      </c>
      <c r="AH45" s="486" t="inlineStr">
        <is>
          <t/>
        </is>
      </c>
      <c r="AI45" s="486" t="inlineStr">
        <is>
          <t/>
        </is>
      </c>
      <c r="AJ45" s="486" t="inlineStr">
        <is>
          <t/>
        </is>
      </c>
      <c r="AK45">
        <v>21</v>
      </c>
      <c r="AL45" s="483">
        <v>0.02</v>
      </c>
      <c r="AM45" s="483">
        <v>99.92</v>
      </c>
      <c r="AN45" s="485">
        <v>17.887</v>
      </c>
    </row>
    <row r="46">
      <c r="A46" t="inlineStr">
        <is>
          <t>SMA</t>
        </is>
      </c>
      <c r="B46" t="inlineStr">
        <is>
          <t>ATS</t>
        </is>
      </c>
      <c r="C46" t="inlineStr">
        <is>
          <t>CP</t>
        </is>
      </c>
      <c r="D46" t="inlineStr">
        <is>
          <t>Brazil</t>
        </is>
      </c>
      <c r="E46" t="inlineStr">
        <is>
          <t>BB</t>
        </is>
      </c>
      <c r="F46" t="inlineStr">
        <is>
          <t>t2</t>
        </is>
      </c>
      <c r="G46" s="486" t="inlineStr">
        <is>
          <t/>
        </is>
      </c>
      <c r="H46" s="486" t="inlineStr">
        <is>
          <t/>
        </is>
      </c>
      <c r="I46" s="486" t="inlineStr">
        <is>
          <t/>
        </is>
      </c>
      <c r="J46" s="486" t="inlineStr">
        <is>
          <t/>
        </is>
      </c>
      <c r="K46" s="486" t="inlineStr">
        <is>
          <t/>
        </is>
      </c>
      <c r="L46" s="486" t="inlineStr">
        <is>
          <t/>
        </is>
      </c>
      <c r="M46" s="486" t="inlineStr">
        <is>
          <t/>
        </is>
      </c>
      <c r="N46" s="486" t="inlineStr">
        <is>
          <t/>
        </is>
      </c>
      <c r="O46" s="486" t="inlineStr">
        <is>
          <t/>
        </is>
      </c>
      <c r="P46" s="486" t="inlineStr">
        <is>
          <t/>
        </is>
      </c>
      <c r="Q46" s="486" t="inlineStr">
        <is>
          <t>a</t>
        </is>
      </c>
      <c r="R46" s="486" t="inlineStr">
        <is>
          <t>a</t>
        </is>
      </c>
      <c r="S46" s="486" t="inlineStr">
        <is>
          <t/>
        </is>
      </c>
      <c r="T46" s="486" t="inlineStr">
        <is>
          <t>a</t>
        </is>
      </c>
      <c r="U46" s="486" t="inlineStr">
        <is>
          <t/>
        </is>
      </c>
      <c r="V46" s="486" t="inlineStr">
        <is>
          <t/>
        </is>
      </c>
      <c r="W46" s="486" t="inlineStr">
        <is>
          <t>-1</t>
        </is>
      </c>
      <c r="X46" s="486" t="inlineStr">
        <is>
          <t/>
        </is>
      </c>
      <c r="Y46" s="486" t="inlineStr">
        <is>
          <t/>
        </is>
      </c>
      <c r="Z46" s="486" t="inlineStr">
        <is>
          <t>-1</t>
        </is>
      </c>
      <c r="AA46" s="486" t="inlineStr">
        <is>
          <t>-1</t>
        </is>
      </c>
      <c r="AB46" s="486" t="inlineStr">
        <is>
          <t/>
        </is>
      </c>
      <c r="AC46" s="486" t="inlineStr">
        <is>
          <t/>
        </is>
      </c>
      <c r="AD46" s="486" t="inlineStr">
        <is>
          <t>-1</t>
        </is>
      </c>
      <c r="AE46" s="486" t="inlineStr">
        <is>
          <t/>
        </is>
      </c>
      <c r="AF46" s="486" t="inlineStr">
        <is>
          <t/>
        </is>
      </c>
      <c r="AG46" s="486" t="inlineStr">
        <is>
          <t/>
        </is>
      </c>
      <c r="AH46" s="486" t="inlineStr">
        <is>
          <t/>
        </is>
      </c>
      <c r="AI46" s="486" t="inlineStr">
        <is>
          <t/>
        </is>
      </c>
      <c r="AJ46" s="486" t="inlineStr">
        <is>
          <t/>
        </is>
      </c>
      <c r="AK46">
        <v>21</v>
      </c>
      <c r="AL46" s="483" t="inlineStr">
        <is>
          <t/>
        </is>
      </c>
      <c r="AM46" s="483" t="inlineStr">
        <is>
          <t/>
        </is>
      </c>
      <c r="AN46" s="485" t="inlineStr">
        <is>
          <t/>
        </is>
      </c>
    </row>
    <row r="47">
      <c r="A47" t="inlineStr">
        <is>
          <t>SMA</t>
        </is>
      </c>
      <c r="B47" t="inlineStr">
        <is>
          <t>ATS</t>
        </is>
      </c>
      <c r="C47" t="inlineStr">
        <is>
          <t>CP</t>
        </is>
      </c>
      <c r="D47" t="inlineStr">
        <is>
          <t>Great Britain</t>
        </is>
      </c>
      <c r="E47" t="inlineStr">
        <is>
          <t>LL</t>
        </is>
      </c>
      <c r="F47" t="inlineStr">
        <is>
          <t>t1</t>
        </is>
      </c>
      <c r="G47" s="486" t="inlineStr">
        <is>
          <t/>
        </is>
      </c>
      <c r="H47" s="486" t="inlineStr">
        <is>
          <t/>
        </is>
      </c>
      <c r="I47" s="486" t="inlineStr">
        <is>
          <t/>
        </is>
      </c>
      <c r="J47" s="486" t="inlineStr">
        <is>
          <t/>
        </is>
      </c>
      <c r="K47" s="486" t="inlineStr">
        <is>
          <t/>
        </is>
      </c>
      <c r="L47" s="486" t="inlineStr">
        <is>
          <t/>
        </is>
      </c>
      <c r="M47" s="486" t="inlineStr">
        <is>
          <t/>
        </is>
      </c>
      <c r="N47" s="486" t="inlineStr">
        <is>
          <t/>
        </is>
      </c>
      <c r="O47" s="486" t="inlineStr">
        <is>
          <t/>
        </is>
      </c>
      <c r="P47" s="486" t="inlineStr">
        <is>
          <t/>
        </is>
      </c>
      <c r="Q47" s="486" t="inlineStr">
        <is>
          <t/>
        </is>
      </c>
      <c r="R47" s="486">
        <v>4.6</v>
      </c>
      <c r="S47" s="486" t="inlineStr">
        <is>
          <t/>
        </is>
      </c>
      <c r="T47" s="486" t="inlineStr">
        <is>
          <t/>
        </is>
      </c>
      <c r="U47" s="486">
        <v>10.836</v>
      </c>
      <c r="V47" s="486" t="inlineStr">
        <is>
          <t/>
        </is>
      </c>
      <c r="W47" s="486" t="inlineStr">
        <is>
          <t/>
        </is>
      </c>
      <c r="X47" s="486" t="inlineStr">
        <is>
          <t/>
        </is>
      </c>
      <c r="Y47" s="486" t="inlineStr">
        <is>
          <t/>
        </is>
      </c>
      <c r="Z47" s="486" t="inlineStr">
        <is>
          <t/>
        </is>
      </c>
      <c r="AA47" s="486" t="inlineStr">
        <is>
          <t/>
        </is>
      </c>
      <c r="AB47" s="486" t="inlineStr">
        <is>
          <t/>
        </is>
      </c>
      <c r="AC47" s="486" t="inlineStr">
        <is>
          <t/>
        </is>
      </c>
      <c r="AD47" s="486" t="inlineStr">
        <is>
          <t/>
        </is>
      </c>
      <c r="AE47" s="486" t="inlineStr">
        <is>
          <t/>
        </is>
      </c>
      <c r="AF47" s="486" t="inlineStr">
        <is>
          <t/>
        </is>
      </c>
      <c r="AG47" s="486" t="inlineStr">
        <is>
          <t/>
        </is>
      </c>
      <c r="AH47" s="486" t="inlineStr">
        <is>
          <t/>
        </is>
      </c>
      <c r="AI47" s="486" t="inlineStr">
        <is>
          <t/>
        </is>
      </c>
      <c r="AJ47" s="486" t="inlineStr">
        <is>
          <t/>
        </is>
      </c>
      <c r="AK47">
        <v>22</v>
      </c>
      <c r="AL47" s="483">
        <v>0.02</v>
      </c>
      <c r="AM47" s="483">
        <v>99.94</v>
      </c>
      <c r="AN47" s="485">
        <v>15.436</v>
      </c>
    </row>
    <row r="48">
      <c r="A48" t="inlineStr">
        <is>
          <t>SMA</t>
        </is>
      </c>
      <c r="B48" t="inlineStr">
        <is>
          <t>ATS</t>
        </is>
      </c>
      <c r="C48" t="inlineStr">
        <is>
          <t>CP</t>
        </is>
      </c>
      <c r="D48" t="inlineStr">
        <is>
          <t>Great Britain</t>
        </is>
      </c>
      <c r="E48" t="inlineStr">
        <is>
          <t>LL</t>
        </is>
      </c>
      <c r="F48" t="inlineStr">
        <is>
          <t>t2</t>
        </is>
      </c>
      <c r="G48" s="486" t="inlineStr">
        <is>
          <t/>
        </is>
      </c>
      <c r="H48" s="486" t="inlineStr">
        <is>
          <t/>
        </is>
      </c>
      <c r="I48" s="486" t="inlineStr">
        <is>
          <t/>
        </is>
      </c>
      <c r="J48" s="486" t="inlineStr">
        <is>
          <t/>
        </is>
      </c>
      <c r="K48" s="486" t="inlineStr">
        <is>
          <t/>
        </is>
      </c>
      <c r="L48" s="486" t="inlineStr">
        <is>
          <t/>
        </is>
      </c>
      <c r="M48" s="486" t="inlineStr">
        <is>
          <t/>
        </is>
      </c>
      <c r="N48" s="486" t="inlineStr">
        <is>
          <t/>
        </is>
      </c>
      <c r="O48" s="486" t="inlineStr">
        <is>
          <t/>
        </is>
      </c>
      <c r="P48" s="486" t="inlineStr">
        <is>
          <t/>
        </is>
      </c>
      <c r="Q48" s="486" t="inlineStr">
        <is>
          <t/>
        </is>
      </c>
      <c r="R48" s="486" t="inlineStr">
        <is>
          <t>-1</t>
        </is>
      </c>
      <c r="S48" s="486" t="inlineStr">
        <is>
          <t/>
        </is>
      </c>
      <c r="T48" s="486" t="inlineStr">
        <is>
          <t/>
        </is>
      </c>
      <c r="U48" s="486" t="inlineStr">
        <is>
          <t>-1</t>
        </is>
      </c>
      <c r="V48" s="486" t="inlineStr">
        <is>
          <t/>
        </is>
      </c>
      <c r="W48" s="486" t="inlineStr">
        <is>
          <t/>
        </is>
      </c>
      <c r="X48" s="486" t="inlineStr">
        <is>
          <t/>
        </is>
      </c>
      <c r="Y48" s="486" t="inlineStr">
        <is>
          <t/>
        </is>
      </c>
      <c r="Z48" s="486" t="inlineStr">
        <is>
          <t/>
        </is>
      </c>
      <c r="AA48" s="486" t="inlineStr">
        <is>
          <t/>
        </is>
      </c>
      <c r="AB48" s="486" t="inlineStr">
        <is>
          <t/>
        </is>
      </c>
      <c r="AC48" s="486" t="inlineStr">
        <is>
          <t/>
        </is>
      </c>
      <c r="AD48" s="486" t="inlineStr">
        <is>
          <t/>
        </is>
      </c>
      <c r="AE48" s="486" t="inlineStr">
        <is>
          <t/>
        </is>
      </c>
      <c r="AF48" s="486" t="inlineStr">
        <is>
          <t/>
        </is>
      </c>
      <c r="AG48" s="486" t="inlineStr">
        <is>
          <t/>
        </is>
      </c>
      <c r="AH48" s="486" t="inlineStr">
        <is>
          <t/>
        </is>
      </c>
      <c r="AI48" s="486" t="inlineStr">
        <is>
          <t/>
        </is>
      </c>
      <c r="AJ48" s="486" t="inlineStr">
        <is>
          <t/>
        </is>
      </c>
      <c r="AK48">
        <v>22</v>
      </c>
      <c r="AL48" s="483" t="inlineStr">
        <is>
          <t/>
        </is>
      </c>
      <c r="AM48" s="483" t="inlineStr">
        <is>
          <t/>
        </is>
      </c>
      <c r="AN48" s="485" t="inlineStr">
        <is>
          <t/>
        </is>
      </c>
    </row>
    <row r="49">
      <c r="A49" t="inlineStr">
        <is>
          <t>SMA</t>
        </is>
      </c>
      <c r="B49" t="inlineStr">
        <is>
          <t>ATS</t>
        </is>
      </c>
      <c r="C49" t="inlineStr">
        <is>
          <t>CP</t>
        </is>
      </c>
      <c r="D49" t="inlineStr">
        <is>
          <t>Côte d'Ivoire</t>
        </is>
      </c>
      <c r="E49" t="inlineStr">
        <is>
          <t>HL</t>
        </is>
      </c>
      <c r="F49" t="inlineStr">
        <is>
          <t>t1</t>
        </is>
      </c>
      <c r="G49" s="486" t="inlineStr">
        <is>
          <t/>
        </is>
      </c>
      <c r="H49" s="486" t="inlineStr">
        <is>
          <t/>
        </is>
      </c>
      <c r="I49" s="486" t="inlineStr">
        <is>
          <t/>
        </is>
      </c>
      <c r="J49" s="486" t="inlineStr">
        <is>
          <t/>
        </is>
      </c>
      <c r="K49" s="486" t="inlineStr">
        <is>
          <t/>
        </is>
      </c>
      <c r="L49" s="486" t="inlineStr">
        <is>
          <t/>
        </is>
      </c>
      <c r="M49" s="486" t="inlineStr">
        <is>
          <t/>
        </is>
      </c>
      <c r="N49" s="486" t="inlineStr">
        <is>
          <t/>
        </is>
      </c>
      <c r="O49" s="486" t="inlineStr">
        <is>
          <t/>
        </is>
      </c>
      <c r="P49" s="486" t="inlineStr">
        <is>
          <t/>
        </is>
      </c>
      <c r="Q49" s="486" t="inlineStr">
        <is>
          <t/>
        </is>
      </c>
      <c r="R49" s="486" t="inlineStr">
        <is>
          <t/>
        </is>
      </c>
      <c r="S49" s="486" t="inlineStr">
        <is>
          <t/>
        </is>
      </c>
      <c r="T49" s="486" t="inlineStr">
        <is>
          <t/>
        </is>
      </c>
      <c r="U49" s="486" t="inlineStr">
        <is>
          <t/>
        </is>
      </c>
      <c r="V49" s="486" t="inlineStr">
        <is>
          <t/>
        </is>
      </c>
      <c r="W49" s="486" t="inlineStr">
        <is>
          <t/>
        </is>
      </c>
      <c r="X49" s="486" t="inlineStr">
        <is>
          <t/>
        </is>
      </c>
      <c r="Y49" s="486" t="inlineStr">
        <is>
          <t/>
        </is>
      </c>
      <c r="Z49" s="486" t="inlineStr">
        <is>
          <t/>
        </is>
      </c>
      <c r="AA49" s="486" t="inlineStr">
        <is>
          <t/>
        </is>
      </c>
      <c r="AB49" s="486" t="inlineStr">
        <is>
          <t/>
        </is>
      </c>
      <c r="AC49" s="486" t="inlineStr">
        <is>
          <t/>
        </is>
      </c>
      <c r="AD49" s="486" t="inlineStr">
        <is>
          <t/>
        </is>
      </c>
      <c r="AE49" s="486" t="inlineStr">
        <is>
          <t/>
        </is>
      </c>
      <c r="AF49" s="486">
        <v>6.375</v>
      </c>
      <c r="AG49" s="486">
        <v>8.877</v>
      </c>
      <c r="AH49" s="486" t="inlineStr">
        <is>
          <t/>
        </is>
      </c>
      <c r="AI49" s="486" t="inlineStr">
        <is>
          <t/>
        </is>
      </c>
      <c r="AJ49" s="486" t="inlineStr">
        <is>
          <t/>
        </is>
      </c>
      <c r="AK49">
        <v>23</v>
      </c>
      <c r="AL49" s="483">
        <v>0.02</v>
      </c>
      <c r="AM49" s="483">
        <v>99.96</v>
      </c>
      <c r="AN49" s="485">
        <v>15.252</v>
      </c>
    </row>
    <row r="50">
      <c r="A50" t="inlineStr">
        <is>
          <t>SMA</t>
        </is>
      </c>
      <c r="B50" t="inlineStr">
        <is>
          <t>ATS</t>
        </is>
      </c>
      <c r="C50" t="inlineStr">
        <is>
          <t>CP</t>
        </is>
      </c>
      <c r="D50" t="inlineStr">
        <is>
          <t>Côte d'Ivoire</t>
        </is>
      </c>
      <c r="E50" t="inlineStr">
        <is>
          <t>HL</t>
        </is>
      </c>
      <c r="F50" t="inlineStr">
        <is>
          <t>t2</t>
        </is>
      </c>
      <c r="G50" s="486" t="inlineStr">
        <is>
          <t/>
        </is>
      </c>
      <c r="H50" s="486" t="inlineStr">
        <is>
          <t/>
        </is>
      </c>
      <c r="I50" s="486" t="inlineStr">
        <is>
          <t/>
        </is>
      </c>
      <c r="J50" s="486" t="inlineStr">
        <is>
          <t/>
        </is>
      </c>
      <c r="K50" s="486" t="inlineStr">
        <is>
          <t/>
        </is>
      </c>
      <c r="L50" s="486" t="inlineStr">
        <is>
          <t/>
        </is>
      </c>
      <c r="M50" s="486" t="inlineStr">
        <is>
          <t/>
        </is>
      </c>
      <c r="N50" s="486" t="inlineStr">
        <is>
          <t/>
        </is>
      </c>
      <c r="O50" s="486" t="inlineStr">
        <is>
          <t/>
        </is>
      </c>
      <c r="P50" s="486" t="inlineStr">
        <is>
          <t/>
        </is>
      </c>
      <c r="Q50" s="486" t="inlineStr">
        <is>
          <t/>
        </is>
      </c>
      <c r="R50" s="486" t="inlineStr">
        <is>
          <t/>
        </is>
      </c>
      <c r="S50" s="486" t="inlineStr">
        <is>
          <t/>
        </is>
      </c>
      <c r="T50" s="486" t="inlineStr">
        <is>
          <t/>
        </is>
      </c>
      <c r="U50" s="486" t="inlineStr">
        <is>
          <t/>
        </is>
      </c>
      <c r="V50" s="486" t="inlineStr">
        <is>
          <t/>
        </is>
      </c>
      <c r="W50" s="486" t="inlineStr">
        <is>
          <t/>
        </is>
      </c>
      <c r="X50" s="486" t="inlineStr">
        <is>
          <t/>
        </is>
      </c>
      <c r="Y50" s="486" t="inlineStr">
        <is>
          <t/>
        </is>
      </c>
      <c r="Z50" s="486" t="inlineStr">
        <is>
          <t/>
        </is>
      </c>
      <c r="AA50" s="486" t="inlineStr">
        <is>
          <t/>
        </is>
      </c>
      <c r="AB50" s="486" t="inlineStr">
        <is>
          <t/>
        </is>
      </c>
      <c r="AC50" s="486" t="inlineStr">
        <is>
          <t/>
        </is>
      </c>
      <c r="AD50" s="486" t="inlineStr">
        <is>
          <t/>
        </is>
      </c>
      <c r="AE50" s="486" t="inlineStr">
        <is>
          <t/>
        </is>
      </c>
      <c r="AF50" s="486" t="inlineStr">
        <is>
          <t>-1</t>
        </is>
      </c>
      <c r="AG50" s="486" t="inlineStr">
        <is>
          <t>-1</t>
        </is>
      </c>
      <c r="AH50" s="486" t="inlineStr">
        <is>
          <t/>
        </is>
      </c>
      <c r="AI50" s="486" t="inlineStr">
        <is>
          <t/>
        </is>
      </c>
      <c r="AJ50" s="486" t="inlineStr">
        <is>
          <t/>
        </is>
      </c>
      <c r="AK50">
        <v>23</v>
      </c>
      <c r="AL50" s="483" t="inlineStr">
        <is>
          <t/>
        </is>
      </c>
      <c r="AM50" s="483" t="inlineStr">
        <is>
          <t/>
        </is>
      </c>
      <c r="AN50" s="485" t="inlineStr">
        <is>
          <t/>
        </is>
      </c>
    </row>
    <row r="51">
      <c r="A51" t="inlineStr">
        <is>
          <t>SMA</t>
        </is>
      </c>
      <c r="B51" t="inlineStr">
        <is>
          <t>ATS</t>
        </is>
      </c>
      <c r="C51" t="inlineStr">
        <is>
          <t>CP</t>
        </is>
      </c>
      <c r="D51" t="inlineStr">
        <is>
          <t>Côte d'Ivoire</t>
        </is>
      </c>
      <c r="E51" t="inlineStr">
        <is>
          <t>LL</t>
        </is>
      </c>
      <c r="F51" t="inlineStr">
        <is>
          <t>t1</t>
        </is>
      </c>
      <c r="G51" s="486" t="inlineStr">
        <is>
          <t/>
        </is>
      </c>
      <c r="H51" s="486" t="inlineStr">
        <is>
          <t/>
        </is>
      </c>
      <c r="I51" s="486" t="inlineStr">
        <is>
          <t/>
        </is>
      </c>
      <c r="J51" s="486" t="inlineStr">
        <is>
          <t/>
        </is>
      </c>
      <c r="K51" s="486" t="inlineStr">
        <is>
          <t/>
        </is>
      </c>
      <c r="L51" s="486" t="inlineStr">
        <is>
          <t/>
        </is>
      </c>
      <c r="M51" s="486" t="inlineStr">
        <is>
          <t/>
        </is>
      </c>
      <c r="N51" s="486" t="inlineStr">
        <is>
          <t/>
        </is>
      </c>
      <c r="O51" s="486" t="inlineStr">
        <is>
          <t/>
        </is>
      </c>
      <c r="P51" s="486" t="inlineStr">
        <is>
          <t/>
        </is>
      </c>
      <c r="Q51" s="486" t="inlineStr">
        <is>
          <t/>
        </is>
      </c>
      <c r="R51" s="486" t="inlineStr">
        <is>
          <t/>
        </is>
      </c>
      <c r="S51" s="486" t="inlineStr">
        <is>
          <t/>
        </is>
      </c>
      <c r="T51" s="486" t="inlineStr">
        <is>
          <t/>
        </is>
      </c>
      <c r="U51" s="486">
        <v>4.87</v>
      </c>
      <c r="V51" s="486">
        <v>7.228</v>
      </c>
      <c r="W51" s="486" t="inlineStr">
        <is>
          <t/>
        </is>
      </c>
      <c r="X51" s="486" t="inlineStr">
        <is>
          <t/>
        </is>
      </c>
      <c r="Y51" s="486" t="inlineStr">
        <is>
          <t/>
        </is>
      </c>
      <c r="Z51" s="486" t="inlineStr">
        <is>
          <t/>
        </is>
      </c>
      <c r="AA51" s="486" t="inlineStr">
        <is>
          <t/>
        </is>
      </c>
      <c r="AB51" s="486" t="inlineStr">
        <is>
          <t/>
        </is>
      </c>
      <c r="AC51" s="486">
        <v>0.066</v>
      </c>
      <c r="AD51" s="486" t="inlineStr">
        <is>
          <t/>
        </is>
      </c>
      <c r="AE51" s="486" t="inlineStr">
        <is>
          <t/>
        </is>
      </c>
      <c r="AF51" s="486" t="inlineStr">
        <is>
          <t/>
        </is>
      </c>
      <c r="AG51" s="486" t="inlineStr">
        <is>
          <t/>
        </is>
      </c>
      <c r="AH51" s="486" t="inlineStr">
        <is>
          <t/>
        </is>
      </c>
      <c r="AI51" s="486" t="inlineStr">
        <is>
          <t/>
        </is>
      </c>
      <c r="AJ51" s="486" t="inlineStr">
        <is>
          <t/>
        </is>
      </c>
      <c r="AK51">
        <v>24</v>
      </c>
      <c r="AL51" s="483">
        <v>0.02</v>
      </c>
      <c r="AM51" s="483">
        <v>99.98</v>
      </c>
      <c r="AN51" s="485">
        <v>12.164</v>
      </c>
    </row>
    <row r="52">
      <c r="A52" t="inlineStr">
        <is>
          <t>SMA</t>
        </is>
      </c>
      <c r="B52" t="inlineStr">
        <is>
          <t>ATS</t>
        </is>
      </c>
      <c r="C52" t="inlineStr">
        <is>
          <t>CP</t>
        </is>
      </c>
      <c r="D52" t="inlineStr">
        <is>
          <t>Côte d'Ivoire</t>
        </is>
      </c>
      <c r="E52" t="inlineStr">
        <is>
          <t>LL</t>
        </is>
      </c>
      <c r="F52" t="inlineStr">
        <is>
          <t>t2</t>
        </is>
      </c>
      <c r="G52" s="486" t="inlineStr">
        <is>
          <t/>
        </is>
      </c>
      <c r="H52" s="486" t="inlineStr">
        <is>
          <t/>
        </is>
      </c>
      <c r="I52" s="486" t="inlineStr">
        <is>
          <t/>
        </is>
      </c>
      <c r="J52" s="486" t="inlineStr">
        <is>
          <t/>
        </is>
      </c>
      <c r="K52" s="486" t="inlineStr">
        <is>
          <t/>
        </is>
      </c>
      <c r="L52" s="486" t="inlineStr">
        <is>
          <t/>
        </is>
      </c>
      <c r="M52" s="486" t="inlineStr">
        <is>
          <t/>
        </is>
      </c>
      <c r="N52" s="486" t="inlineStr">
        <is>
          <t/>
        </is>
      </c>
      <c r="O52" s="486" t="inlineStr">
        <is>
          <t/>
        </is>
      </c>
      <c r="P52" s="486" t="inlineStr">
        <is>
          <t/>
        </is>
      </c>
      <c r="Q52" s="486" t="inlineStr">
        <is>
          <t/>
        </is>
      </c>
      <c r="R52" s="486" t="inlineStr">
        <is>
          <t/>
        </is>
      </c>
      <c r="S52" s="486" t="inlineStr">
        <is>
          <t/>
        </is>
      </c>
      <c r="T52" s="486" t="inlineStr">
        <is>
          <t/>
        </is>
      </c>
      <c r="U52" s="486" t="inlineStr">
        <is>
          <t>-1</t>
        </is>
      </c>
      <c r="V52" s="486" t="inlineStr">
        <is>
          <t>a</t>
        </is>
      </c>
      <c r="W52" s="486" t="inlineStr">
        <is>
          <t/>
        </is>
      </c>
      <c r="X52" s="486" t="inlineStr">
        <is>
          <t/>
        </is>
      </c>
      <c r="Y52" s="486" t="inlineStr">
        <is>
          <t/>
        </is>
      </c>
      <c r="Z52" s="486" t="inlineStr">
        <is>
          <t/>
        </is>
      </c>
      <c r="AA52" s="486" t="inlineStr">
        <is>
          <t/>
        </is>
      </c>
      <c r="AB52" s="486" t="inlineStr">
        <is>
          <t/>
        </is>
      </c>
      <c r="AC52" s="486" t="inlineStr">
        <is>
          <t>b</t>
        </is>
      </c>
      <c r="AD52" s="486" t="inlineStr">
        <is>
          <t/>
        </is>
      </c>
      <c r="AE52" s="486" t="inlineStr">
        <is>
          <t/>
        </is>
      </c>
      <c r="AF52" s="486" t="inlineStr">
        <is>
          <t/>
        </is>
      </c>
      <c r="AG52" s="486" t="inlineStr">
        <is>
          <t/>
        </is>
      </c>
      <c r="AH52" s="486" t="inlineStr">
        <is>
          <t/>
        </is>
      </c>
      <c r="AI52" s="486" t="inlineStr">
        <is>
          <t/>
        </is>
      </c>
      <c r="AJ52" s="486" t="inlineStr">
        <is>
          <t/>
        </is>
      </c>
      <c r="AK52">
        <v>24</v>
      </c>
      <c r="AL52" s="483" t="inlineStr">
        <is>
          <t/>
        </is>
      </c>
      <c r="AM52" s="483" t="inlineStr">
        <is>
          <t/>
        </is>
      </c>
      <c r="AN52" s="485" t="inlineStr">
        <is>
          <t/>
        </is>
      </c>
    </row>
    <row r="53">
      <c r="A53" t="inlineStr">
        <is>
          <t>SMA</t>
        </is>
      </c>
      <c r="B53" t="inlineStr">
        <is>
          <t>ATS</t>
        </is>
      </c>
      <c r="C53" t="inlineStr">
        <is>
          <t>CP</t>
        </is>
      </c>
      <c r="D53" t="inlineStr">
        <is>
          <t>Brazil</t>
        </is>
      </c>
      <c r="E53" t="inlineStr">
        <is>
          <t>GN</t>
        </is>
      </c>
      <c r="F53" t="inlineStr">
        <is>
          <t>t1</t>
        </is>
      </c>
      <c r="G53" s="486" t="inlineStr">
        <is>
          <t/>
        </is>
      </c>
      <c r="H53" s="486" t="inlineStr">
        <is>
          <t/>
        </is>
      </c>
      <c r="I53" s="486" t="inlineStr">
        <is>
          <t/>
        </is>
      </c>
      <c r="J53" s="486" t="inlineStr">
        <is>
          <t/>
        </is>
      </c>
      <c r="K53" s="486" t="inlineStr">
        <is>
          <t/>
        </is>
      </c>
      <c r="L53" s="486" t="inlineStr">
        <is>
          <t/>
        </is>
      </c>
      <c r="M53" s="486" t="inlineStr">
        <is>
          <t/>
        </is>
      </c>
      <c r="N53" s="486" t="inlineStr">
        <is>
          <t/>
        </is>
      </c>
      <c r="O53" s="486" t="inlineStr">
        <is>
          <t/>
        </is>
      </c>
      <c r="P53" s="486" t="inlineStr">
        <is>
          <t/>
        </is>
      </c>
      <c r="Q53" s="486" t="inlineStr">
        <is>
          <t/>
        </is>
      </c>
      <c r="R53" s="486" t="inlineStr">
        <is>
          <t/>
        </is>
      </c>
      <c r="S53" s="486" t="inlineStr">
        <is>
          <t/>
        </is>
      </c>
      <c r="T53" s="486" t="inlineStr">
        <is>
          <t/>
        </is>
      </c>
      <c r="U53" s="486" t="inlineStr">
        <is>
          <t/>
        </is>
      </c>
      <c r="V53" s="486" t="inlineStr">
        <is>
          <t/>
        </is>
      </c>
      <c r="W53" s="486">
        <v>4.941</v>
      </c>
      <c r="X53" s="486" t="inlineStr">
        <is>
          <t/>
        </is>
      </c>
      <c r="Y53" s="486" t="inlineStr">
        <is>
          <t/>
        </is>
      </c>
      <c r="Z53" s="486" t="inlineStr">
        <is>
          <t/>
        </is>
      </c>
      <c r="AA53" s="486" t="inlineStr">
        <is>
          <t/>
        </is>
      </c>
      <c r="AB53" s="486" t="inlineStr">
        <is>
          <t/>
        </is>
      </c>
      <c r="AC53" s="486" t="inlineStr">
        <is>
          <t/>
        </is>
      </c>
      <c r="AD53" s="486" t="inlineStr">
        <is>
          <t/>
        </is>
      </c>
      <c r="AE53" s="486" t="inlineStr">
        <is>
          <t/>
        </is>
      </c>
      <c r="AF53" s="486" t="inlineStr">
        <is>
          <t/>
        </is>
      </c>
      <c r="AG53" s="486" t="inlineStr">
        <is>
          <t/>
        </is>
      </c>
      <c r="AH53" s="486" t="inlineStr">
        <is>
          <t/>
        </is>
      </c>
      <c r="AI53" s="486" t="inlineStr">
        <is>
          <t/>
        </is>
      </c>
      <c r="AJ53" s="486" t="inlineStr">
        <is>
          <t/>
        </is>
      </c>
      <c r="AK53">
        <v>25</v>
      </c>
      <c r="AL53" s="483">
        <v>0.01</v>
      </c>
      <c r="AM53" s="483">
        <v>99.98</v>
      </c>
      <c r="AN53" s="485">
        <v>4.941</v>
      </c>
    </row>
    <row r="54">
      <c r="A54" t="inlineStr">
        <is>
          <t>SMA</t>
        </is>
      </c>
      <c r="B54" t="inlineStr">
        <is>
          <t>ATS</t>
        </is>
      </c>
      <c r="C54" t="inlineStr">
        <is>
          <t>CP</t>
        </is>
      </c>
      <c r="D54" t="inlineStr">
        <is>
          <t>Brazil</t>
        </is>
      </c>
      <c r="E54" t="inlineStr">
        <is>
          <t>GN</t>
        </is>
      </c>
      <c r="F54" t="inlineStr">
        <is>
          <t>t2</t>
        </is>
      </c>
      <c r="G54" s="486" t="inlineStr">
        <is>
          <t/>
        </is>
      </c>
      <c r="H54" s="486" t="inlineStr">
        <is>
          <t/>
        </is>
      </c>
      <c r="I54" s="486" t="inlineStr">
        <is>
          <t/>
        </is>
      </c>
      <c r="J54" s="486" t="inlineStr">
        <is>
          <t/>
        </is>
      </c>
      <c r="K54" s="486" t="inlineStr">
        <is>
          <t/>
        </is>
      </c>
      <c r="L54" s="486" t="inlineStr">
        <is>
          <t/>
        </is>
      </c>
      <c r="M54" s="486" t="inlineStr">
        <is>
          <t/>
        </is>
      </c>
      <c r="N54" s="486" t="inlineStr">
        <is>
          <t/>
        </is>
      </c>
      <c r="O54" s="486" t="inlineStr">
        <is>
          <t/>
        </is>
      </c>
      <c r="P54" s="486" t="inlineStr">
        <is>
          <t/>
        </is>
      </c>
      <c r="Q54" s="486" t="inlineStr">
        <is>
          <t/>
        </is>
      </c>
      <c r="R54" s="486" t="inlineStr">
        <is>
          <t/>
        </is>
      </c>
      <c r="S54" s="486" t="inlineStr">
        <is>
          <t/>
        </is>
      </c>
      <c r="T54" s="486" t="inlineStr">
        <is>
          <t/>
        </is>
      </c>
      <c r="U54" s="486" t="inlineStr">
        <is>
          <t/>
        </is>
      </c>
      <c r="V54" s="486" t="inlineStr">
        <is>
          <t/>
        </is>
      </c>
      <c r="W54" s="486" t="inlineStr">
        <is>
          <t>-1</t>
        </is>
      </c>
      <c r="X54" s="486" t="inlineStr">
        <is>
          <t/>
        </is>
      </c>
      <c r="Y54" s="486" t="inlineStr">
        <is>
          <t/>
        </is>
      </c>
      <c r="Z54" s="486" t="inlineStr">
        <is>
          <t/>
        </is>
      </c>
      <c r="AA54" s="486" t="inlineStr">
        <is>
          <t/>
        </is>
      </c>
      <c r="AB54" s="486" t="inlineStr">
        <is>
          <t/>
        </is>
      </c>
      <c r="AC54" s="486" t="inlineStr">
        <is>
          <t/>
        </is>
      </c>
      <c r="AD54" s="486" t="inlineStr">
        <is>
          <t/>
        </is>
      </c>
      <c r="AE54" s="486" t="inlineStr">
        <is>
          <t/>
        </is>
      </c>
      <c r="AF54" s="486" t="inlineStr">
        <is>
          <t/>
        </is>
      </c>
      <c r="AG54" s="486" t="inlineStr">
        <is>
          <t/>
        </is>
      </c>
      <c r="AH54" s="486" t="inlineStr">
        <is>
          <t/>
        </is>
      </c>
      <c r="AI54" s="486" t="inlineStr">
        <is>
          <t/>
        </is>
      </c>
      <c r="AJ54" s="486" t="inlineStr">
        <is>
          <t/>
        </is>
      </c>
      <c r="AK54">
        <v>25</v>
      </c>
      <c r="AL54" s="483" t="inlineStr">
        <is>
          <t/>
        </is>
      </c>
      <c r="AM54" s="483" t="inlineStr">
        <is>
          <t/>
        </is>
      </c>
      <c r="AN54" s="485" t="inlineStr">
        <is>
          <t/>
        </is>
      </c>
    </row>
    <row r="55">
      <c r="A55" t="inlineStr">
        <is>
          <t>SMA</t>
        </is>
      </c>
      <c r="B55" t="inlineStr">
        <is>
          <t>ATS</t>
        </is>
      </c>
      <c r="C55" t="inlineStr">
        <is>
          <t>CP</t>
        </is>
      </c>
      <c r="D55" t="inlineStr">
        <is>
          <t>Brazil</t>
        </is>
      </c>
      <c r="E55" t="inlineStr">
        <is>
          <t>HL</t>
        </is>
      </c>
      <c r="F55" t="inlineStr">
        <is>
          <t>t1</t>
        </is>
      </c>
      <c r="G55" s="486" t="inlineStr">
        <is>
          <t/>
        </is>
      </c>
      <c r="H55" s="486" t="inlineStr">
        <is>
          <t/>
        </is>
      </c>
      <c r="I55" s="486" t="inlineStr">
        <is>
          <t/>
        </is>
      </c>
      <c r="J55" s="486" t="inlineStr">
        <is>
          <t/>
        </is>
      </c>
      <c r="K55" s="486" t="inlineStr">
        <is>
          <t/>
        </is>
      </c>
      <c r="L55" s="486" t="inlineStr">
        <is>
          <t/>
        </is>
      </c>
      <c r="M55" s="486" t="inlineStr">
        <is>
          <t/>
        </is>
      </c>
      <c r="N55" s="486" t="inlineStr">
        <is>
          <t/>
        </is>
      </c>
      <c r="O55" s="486">
        <v>0.4</v>
      </c>
      <c r="P55" s="486" t="inlineStr">
        <is>
          <t/>
        </is>
      </c>
      <c r="Q55" s="486" t="inlineStr">
        <is>
          <t/>
        </is>
      </c>
      <c r="R55" s="486" t="inlineStr">
        <is>
          <t/>
        </is>
      </c>
      <c r="S55" s="486" t="inlineStr">
        <is>
          <t/>
        </is>
      </c>
      <c r="T55" s="486" t="inlineStr">
        <is>
          <t/>
        </is>
      </c>
      <c r="U55" s="486" t="inlineStr">
        <is>
          <t/>
        </is>
      </c>
      <c r="V55" s="486" t="inlineStr">
        <is>
          <t/>
        </is>
      </c>
      <c r="W55" s="486">
        <v>1.348</v>
      </c>
      <c r="X55" s="486">
        <v>0.491</v>
      </c>
      <c r="Y55" s="486" t="inlineStr">
        <is>
          <t/>
        </is>
      </c>
      <c r="Z55" s="486" t="inlineStr">
        <is>
          <t/>
        </is>
      </c>
      <c r="AA55" s="486" t="inlineStr">
        <is>
          <t/>
        </is>
      </c>
      <c r="AB55" s="486" t="inlineStr">
        <is>
          <t/>
        </is>
      </c>
      <c r="AC55" s="486" t="inlineStr">
        <is>
          <t/>
        </is>
      </c>
      <c r="AD55" s="486" t="inlineStr">
        <is>
          <t/>
        </is>
      </c>
      <c r="AE55" s="486" t="inlineStr">
        <is>
          <t/>
        </is>
      </c>
      <c r="AF55" s="486" t="inlineStr">
        <is>
          <t/>
        </is>
      </c>
      <c r="AG55" s="486">
        <v>0.008</v>
      </c>
      <c r="AH55" s="486">
        <v>2</v>
      </c>
      <c r="AI55" s="486" t="inlineStr">
        <is>
          <t/>
        </is>
      </c>
      <c r="AJ55" s="486" t="inlineStr">
        <is>
          <t/>
        </is>
      </c>
      <c r="AK55">
        <v>26</v>
      </c>
      <c r="AL55" s="483">
        <v>0.01</v>
      </c>
      <c r="AM55" s="483">
        <v>99.99</v>
      </c>
      <c r="AN55" s="485">
        <v>4.247</v>
      </c>
    </row>
    <row r="56">
      <c r="A56" t="inlineStr">
        <is>
          <t>SMA</t>
        </is>
      </c>
      <c r="B56" t="inlineStr">
        <is>
          <t>ATS</t>
        </is>
      </c>
      <c r="C56" t="inlineStr">
        <is>
          <t>CP</t>
        </is>
      </c>
      <c r="D56" t="inlineStr">
        <is>
          <t>Brazil</t>
        </is>
      </c>
      <c r="E56" t="inlineStr">
        <is>
          <t>HL</t>
        </is>
      </c>
      <c r="F56" t="inlineStr">
        <is>
          <t>t2</t>
        </is>
      </c>
      <c r="G56" s="486" t="inlineStr">
        <is>
          <t/>
        </is>
      </c>
      <c r="H56" s="486" t="inlineStr">
        <is>
          <t/>
        </is>
      </c>
      <c r="I56" s="486" t="inlineStr">
        <is>
          <t/>
        </is>
      </c>
      <c r="J56" s="486" t="inlineStr">
        <is>
          <t/>
        </is>
      </c>
      <c r="K56" s="486" t="inlineStr">
        <is>
          <t/>
        </is>
      </c>
      <c r="L56" s="486" t="inlineStr">
        <is>
          <t/>
        </is>
      </c>
      <c r="M56" s="486" t="inlineStr">
        <is>
          <t/>
        </is>
      </c>
      <c r="N56" s="486" t="inlineStr">
        <is>
          <t/>
        </is>
      </c>
      <c r="O56" s="486" t="inlineStr">
        <is>
          <t>-1</t>
        </is>
      </c>
      <c r="P56" s="486" t="inlineStr">
        <is>
          <t/>
        </is>
      </c>
      <c r="Q56" s="486" t="inlineStr">
        <is>
          <t/>
        </is>
      </c>
      <c r="R56" s="486" t="inlineStr">
        <is>
          <t/>
        </is>
      </c>
      <c r="S56" s="486" t="inlineStr">
        <is>
          <t/>
        </is>
      </c>
      <c r="T56" s="486" t="inlineStr">
        <is>
          <t/>
        </is>
      </c>
      <c r="U56" s="486" t="inlineStr">
        <is>
          <t/>
        </is>
      </c>
      <c r="V56" s="486" t="inlineStr">
        <is>
          <t>a</t>
        </is>
      </c>
      <c r="W56" s="486" t="inlineStr">
        <is>
          <t>-1</t>
        </is>
      </c>
      <c r="X56" s="486" t="inlineStr">
        <is>
          <t>-1</t>
        </is>
      </c>
      <c r="Y56" s="486" t="inlineStr">
        <is>
          <t/>
        </is>
      </c>
      <c r="Z56" s="486" t="inlineStr">
        <is>
          <t/>
        </is>
      </c>
      <c r="AA56" s="486" t="inlineStr">
        <is>
          <t/>
        </is>
      </c>
      <c r="AB56" s="486" t="inlineStr">
        <is>
          <t/>
        </is>
      </c>
      <c r="AC56" s="486" t="inlineStr">
        <is>
          <t/>
        </is>
      </c>
      <c r="AD56" s="486" t="inlineStr">
        <is>
          <t/>
        </is>
      </c>
      <c r="AE56" s="486" t="inlineStr">
        <is>
          <t/>
        </is>
      </c>
      <c r="AF56" s="486" t="inlineStr">
        <is>
          <t/>
        </is>
      </c>
      <c r="AG56" s="486" t="inlineStr">
        <is>
          <t>-1</t>
        </is>
      </c>
      <c r="AH56" s="486" t="inlineStr">
        <is>
          <t>-1</t>
        </is>
      </c>
      <c r="AI56" s="486" t="inlineStr">
        <is>
          <t>a</t>
        </is>
      </c>
      <c r="AJ56" s="486" t="inlineStr">
        <is>
          <t/>
        </is>
      </c>
      <c r="AK56">
        <v>26</v>
      </c>
      <c r="AL56" s="483" t="inlineStr">
        <is>
          <t/>
        </is>
      </c>
      <c r="AM56" s="483" t="inlineStr">
        <is>
          <t/>
        </is>
      </c>
      <c r="AN56" s="485" t="inlineStr">
        <is>
          <t/>
        </is>
      </c>
    </row>
    <row r="57">
      <c r="A57" t="inlineStr">
        <is>
          <t>SMA</t>
        </is>
      </c>
      <c r="B57" t="inlineStr">
        <is>
          <t>ATS</t>
        </is>
      </c>
      <c r="C57" t="inlineStr">
        <is>
          <t>CP</t>
        </is>
      </c>
      <c r="D57" t="inlineStr">
        <is>
          <t>EU-France</t>
        </is>
      </c>
      <c r="E57" t="inlineStr">
        <is>
          <t>PS</t>
        </is>
      </c>
      <c r="F57" t="inlineStr">
        <is>
          <t>t1</t>
        </is>
      </c>
      <c r="G57" s="486" t="inlineStr">
        <is>
          <t/>
        </is>
      </c>
      <c r="H57" s="486" t="inlineStr">
        <is>
          <t/>
        </is>
      </c>
      <c r="I57" s="486" t="inlineStr">
        <is>
          <t/>
        </is>
      </c>
      <c r="J57" s="486" t="inlineStr">
        <is>
          <t/>
        </is>
      </c>
      <c r="K57" s="486" t="inlineStr">
        <is>
          <t/>
        </is>
      </c>
      <c r="L57" s="486" t="inlineStr">
        <is>
          <t/>
        </is>
      </c>
      <c r="M57" s="486" t="inlineStr">
        <is>
          <t/>
        </is>
      </c>
      <c r="N57" s="486" t="inlineStr">
        <is>
          <t/>
        </is>
      </c>
      <c r="O57" s="486" t="inlineStr">
        <is>
          <t/>
        </is>
      </c>
      <c r="P57" s="486" t="inlineStr">
        <is>
          <t/>
        </is>
      </c>
      <c r="Q57" s="486" t="inlineStr">
        <is>
          <t/>
        </is>
      </c>
      <c r="R57" s="486" t="inlineStr">
        <is>
          <t/>
        </is>
      </c>
      <c r="S57" s="486" t="inlineStr">
        <is>
          <t/>
        </is>
      </c>
      <c r="T57" s="486" t="inlineStr">
        <is>
          <t/>
        </is>
      </c>
      <c r="U57" s="486" t="inlineStr">
        <is>
          <t/>
        </is>
      </c>
      <c r="V57" s="486" t="inlineStr">
        <is>
          <t/>
        </is>
      </c>
      <c r="W57" s="486" t="inlineStr">
        <is>
          <t/>
        </is>
      </c>
      <c r="X57" s="486" t="inlineStr">
        <is>
          <t/>
        </is>
      </c>
      <c r="Y57" s="486" t="inlineStr">
        <is>
          <t/>
        </is>
      </c>
      <c r="Z57" s="486" t="inlineStr">
        <is>
          <t/>
        </is>
      </c>
      <c r="AA57" s="486">
        <v>0.432</v>
      </c>
      <c r="AB57" s="486">
        <v>0.507</v>
      </c>
      <c r="AC57" s="486">
        <v>0.116</v>
      </c>
      <c r="AD57" s="486">
        <v>0.772</v>
      </c>
      <c r="AE57" s="486">
        <v>0.593</v>
      </c>
      <c r="AF57" s="486">
        <v>0.086</v>
      </c>
      <c r="AG57" s="486" t="inlineStr">
        <is>
          <t/>
        </is>
      </c>
      <c r="AH57" s="486">
        <v>0.251</v>
      </c>
      <c r="AI57" s="486">
        <v>0.071</v>
      </c>
      <c r="AJ57" s="486">
        <v>0.015</v>
      </c>
      <c r="AK57">
        <v>27</v>
      </c>
      <c r="AL57" s="483">
        <v>0</v>
      </c>
      <c r="AM57" s="483">
        <v>99.99</v>
      </c>
      <c r="AN57" s="485">
        <v>2.843</v>
      </c>
    </row>
    <row r="58">
      <c r="A58" t="inlineStr">
        <is>
          <t>SMA</t>
        </is>
      </c>
      <c r="B58" t="inlineStr">
        <is>
          <t>ATS</t>
        </is>
      </c>
      <c r="C58" t="inlineStr">
        <is>
          <t>CP</t>
        </is>
      </c>
      <c r="D58" t="inlineStr">
        <is>
          <t>EU-France</t>
        </is>
      </c>
      <c r="E58" t="inlineStr">
        <is>
          <t>PS</t>
        </is>
      </c>
      <c r="F58" t="inlineStr">
        <is>
          <t>t2</t>
        </is>
      </c>
      <c r="G58" s="486" t="inlineStr">
        <is>
          <t/>
        </is>
      </c>
      <c r="H58" s="486" t="inlineStr">
        <is>
          <t/>
        </is>
      </c>
      <c r="I58" s="486" t="inlineStr">
        <is>
          <t/>
        </is>
      </c>
      <c r="J58" s="486" t="inlineStr">
        <is>
          <t/>
        </is>
      </c>
      <c r="K58" s="486" t="inlineStr">
        <is>
          <t/>
        </is>
      </c>
      <c r="L58" s="486" t="inlineStr">
        <is>
          <t/>
        </is>
      </c>
      <c r="M58" s="486" t="inlineStr">
        <is>
          <t/>
        </is>
      </c>
      <c r="N58" s="486" t="inlineStr">
        <is>
          <t/>
        </is>
      </c>
      <c r="O58" s="486" t="inlineStr">
        <is>
          <t/>
        </is>
      </c>
      <c r="P58" s="486" t="inlineStr">
        <is>
          <t/>
        </is>
      </c>
      <c r="Q58" s="486" t="inlineStr">
        <is>
          <t/>
        </is>
      </c>
      <c r="R58" s="486" t="inlineStr">
        <is>
          <t/>
        </is>
      </c>
      <c r="S58" s="486" t="inlineStr">
        <is>
          <t/>
        </is>
      </c>
      <c r="T58" s="486" t="inlineStr">
        <is>
          <t/>
        </is>
      </c>
      <c r="U58" s="486" t="inlineStr">
        <is>
          <t/>
        </is>
      </c>
      <c r="V58" s="486" t="inlineStr">
        <is>
          <t/>
        </is>
      </c>
      <c r="W58" s="486" t="inlineStr">
        <is>
          <t/>
        </is>
      </c>
      <c r="X58" s="486" t="inlineStr">
        <is>
          <t/>
        </is>
      </c>
      <c r="Y58" s="486" t="inlineStr">
        <is>
          <t/>
        </is>
      </c>
      <c r="Z58" s="486" t="inlineStr">
        <is>
          <t/>
        </is>
      </c>
      <c r="AA58" s="486" t="inlineStr">
        <is>
          <t>-1</t>
        </is>
      </c>
      <c r="AB58" s="486" t="inlineStr">
        <is>
          <t>-1</t>
        </is>
      </c>
      <c r="AC58" s="486" t="inlineStr">
        <is>
          <t>-1</t>
        </is>
      </c>
      <c r="AD58" s="486" t="inlineStr">
        <is>
          <t>-1</t>
        </is>
      </c>
      <c r="AE58" s="486" t="inlineStr">
        <is>
          <t>-1</t>
        </is>
      </c>
      <c r="AF58" s="486" t="inlineStr">
        <is>
          <t>ab</t>
        </is>
      </c>
      <c r="AG58" s="486" t="inlineStr">
        <is>
          <t>ab</t>
        </is>
      </c>
      <c r="AH58" s="486" t="inlineStr">
        <is>
          <t>ab</t>
        </is>
      </c>
      <c r="AI58" s="486" t="inlineStr">
        <is>
          <t>ab</t>
        </is>
      </c>
      <c r="AJ58" s="486" t="inlineStr">
        <is>
          <t>ab</t>
        </is>
      </c>
      <c r="AK58">
        <v>27</v>
      </c>
      <c r="AL58" s="483" t="inlineStr">
        <is>
          <t/>
        </is>
      </c>
      <c r="AM58" s="483" t="inlineStr">
        <is>
          <t/>
        </is>
      </c>
      <c r="AN58" s="485" t="inlineStr">
        <is>
          <t/>
        </is>
      </c>
    </row>
    <row r="59">
      <c r="A59" t="inlineStr">
        <is>
          <t>SMA</t>
        </is>
      </c>
      <c r="B59" t="inlineStr">
        <is>
          <t>ATS</t>
        </is>
      </c>
      <c r="C59" t="inlineStr">
        <is>
          <t>CP</t>
        </is>
      </c>
      <c r="D59" t="inlineStr">
        <is>
          <t>UK-Sta Helena</t>
        </is>
      </c>
      <c r="E59" t="inlineStr">
        <is>
          <t>RR</t>
        </is>
      </c>
      <c r="F59" t="inlineStr">
        <is>
          <t>t1</t>
        </is>
      </c>
      <c r="G59" s="486" t="inlineStr">
        <is>
          <t/>
        </is>
      </c>
      <c r="H59" s="486" t="inlineStr">
        <is>
          <t/>
        </is>
      </c>
      <c r="I59" s="486" t="inlineStr">
        <is>
          <t/>
        </is>
      </c>
      <c r="J59" s="486" t="inlineStr">
        <is>
          <t/>
        </is>
      </c>
      <c r="K59" s="486" t="inlineStr">
        <is>
          <t/>
        </is>
      </c>
      <c r="L59" s="486" t="inlineStr">
        <is>
          <t/>
        </is>
      </c>
      <c r="M59" s="486" t="inlineStr">
        <is>
          <t/>
        </is>
      </c>
      <c r="N59" s="486" t="inlineStr">
        <is>
          <t/>
        </is>
      </c>
      <c r="O59" s="486" t="inlineStr">
        <is>
          <t/>
        </is>
      </c>
      <c r="P59" s="486" t="inlineStr">
        <is>
          <t/>
        </is>
      </c>
      <c r="Q59" s="486" t="inlineStr">
        <is>
          <t/>
        </is>
      </c>
      <c r="R59" s="486" t="inlineStr">
        <is>
          <t/>
        </is>
      </c>
      <c r="S59" s="486" t="inlineStr">
        <is>
          <t/>
        </is>
      </c>
      <c r="T59" s="486" t="inlineStr">
        <is>
          <t/>
        </is>
      </c>
      <c r="U59" s="486" t="inlineStr">
        <is>
          <t/>
        </is>
      </c>
      <c r="V59" s="486" t="inlineStr">
        <is>
          <t/>
        </is>
      </c>
      <c r="W59" s="486">
        <v>0.41</v>
      </c>
      <c r="X59" s="486">
        <v>0.27</v>
      </c>
      <c r="Y59" s="486">
        <v>0.45</v>
      </c>
      <c r="Z59" s="486">
        <v>0.18</v>
      </c>
      <c r="AA59" s="486">
        <v>0.01</v>
      </c>
      <c r="AB59" s="486">
        <v>0.08</v>
      </c>
      <c r="AC59" s="486">
        <v>0.12</v>
      </c>
      <c r="AD59" s="486">
        <v>0.17</v>
      </c>
      <c r="AE59" s="486">
        <v>0.22</v>
      </c>
      <c r="AF59" s="486" t="inlineStr">
        <is>
          <t/>
        </is>
      </c>
      <c r="AG59" s="486" t="inlineStr">
        <is>
          <t/>
        </is>
      </c>
      <c r="AH59" s="486" t="inlineStr">
        <is>
          <t/>
        </is>
      </c>
      <c r="AI59" s="486" t="inlineStr">
        <is>
          <t/>
        </is>
      </c>
      <c r="AJ59" s="486" t="inlineStr">
        <is>
          <t/>
        </is>
      </c>
      <c r="AK59">
        <v>28</v>
      </c>
      <c r="AL59" s="483">
        <v>0</v>
      </c>
      <c r="AM59" s="483">
        <v>100</v>
      </c>
      <c r="AN59" s="485">
        <v>1.91</v>
      </c>
    </row>
    <row r="60">
      <c r="A60" t="inlineStr">
        <is>
          <t>SMA</t>
        </is>
      </c>
      <c r="B60" t="inlineStr">
        <is>
          <t>ATS</t>
        </is>
      </c>
      <c r="C60" t="inlineStr">
        <is>
          <t>CP</t>
        </is>
      </c>
      <c r="D60" t="inlineStr">
        <is>
          <t>UK-Sta Helena</t>
        </is>
      </c>
      <c r="E60" t="inlineStr">
        <is>
          <t>RR</t>
        </is>
      </c>
      <c r="F60" t="inlineStr">
        <is>
          <t>t2</t>
        </is>
      </c>
      <c r="G60" s="486" t="inlineStr">
        <is>
          <t/>
        </is>
      </c>
      <c r="H60" s="486" t="inlineStr">
        <is>
          <t/>
        </is>
      </c>
      <c r="I60" s="486" t="inlineStr">
        <is>
          <t/>
        </is>
      </c>
      <c r="J60" s="486" t="inlineStr">
        <is>
          <t/>
        </is>
      </c>
      <c r="K60" s="486" t="inlineStr">
        <is>
          <t/>
        </is>
      </c>
      <c r="L60" s="486" t="inlineStr">
        <is>
          <t/>
        </is>
      </c>
      <c r="M60" s="486" t="inlineStr">
        <is>
          <t/>
        </is>
      </c>
      <c r="N60" s="486" t="inlineStr">
        <is>
          <t/>
        </is>
      </c>
      <c r="O60" s="486" t="inlineStr">
        <is>
          <t/>
        </is>
      </c>
      <c r="P60" s="486" t="inlineStr">
        <is>
          <t/>
        </is>
      </c>
      <c r="Q60" s="486" t="inlineStr">
        <is>
          <t/>
        </is>
      </c>
      <c r="R60" s="486" t="inlineStr">
        <is>
          <t>a</t>
        </is>
      </c>
      <c r="S60" s="486" t="inlineStr">
        <is>
          <t>a</t>
        </is>
      </c>
      <c r="T60" s="486" t="inlineStr">
        <is>
          <t>a</t>
        </is>
      </c>
      <c r="U60" s="486" t="inlineStr">
        <is>
          <t>a</t>
        </is>
      </c>
      <c r="V60" s="486" t="inlineStr">
        <is>
          <t>a</t>
        </is>
      </c>
      <c r="W60" s="486" t="inlineStr">
        <is>
          <t>ab</t>
        </is>
      </c>
      <c r="X60" s="486" t="inlineStr">
        <is>
          <t>a</t>
        </is>
      </c>
      <c r="Y60" s="486" t="inlineStr">
        <is>
          <t>a</t>
        </is>
      </c>
      <c r="Z60" s="486" t="inlineStr">
        <is>
          <t>-1</t>
        </is>
      </c>
      <c r="AA60" s="486" t="inlineStr">
        <is>
          <t>-1</t>
        </is>
      </c>
      <c r="AB60" s="486" t="inlineStr">
        <is>
          <t>a</t>
        </is>
      </c>
      <c r="AC60" s="486" t="inlineStr">
        <is>
          <t>a</t>
        </is>
      </c>
      <c r="AD60" s="486" t="inlineStr">
        <is>
          <t>a</t>
        </is>
      </c>
      <c r="AE60" s="486" t="inlineStr">
        <is>
          <t>a</t>
        </is>
      </c>
      <c r="AF60" s="486" t="inlineStr">
        <is>
          <t/>
        </is>
      </c>
      <c r="AG60" s="486" t="inlineStr">
        <is>
          <t>ab</t>
        </is>
      </c>
      <c r="AH60" s="486" t="inlineStr">
        <is>
          <t/>
        </is>
      </c>
      <c r="AI60" s="486" t="inlineStr">
        <is>
          <t/>
        </is>
      </c>
      <c r="AJ60" s="486" t="inlineStr">
        <is>
          <t>ab</t>
        </is>
      </c>
      <c r="AK60">
        <v>28</v>
      </c>
      <c r="AL60" s="483" t="inlineStr">
        <is>
          <t/>
        </is>
      </c>
      <c r="AM60" s="483" t="inlineStr">
        <is>
          <t/>
        </is>
      </c>
      <c r="AN60" s="485" t="inlineStr">
        <is>
          <t/>
        </is>
      </c>
    </row>
    <row r="61">
      <c r="A61" t="inlineStr">
        <is>
          <t>SMA</t>
        </is>
      </c>
      <c r="B61" t="inlineStr">
        <is>
          <t>ATS</t>
        </is>
      </c>
      <c r="C61" t="inlineStr">
        <is>
          <t>CP</t>
        </is>
      </c>
      <c r="D61" t="inlineStr">
        <is>
          <t>Côte d'Ivoire</t>
        </is>
      </c>
      <c r="E61" t="inlineStr">
        <is>
          <t>PS</t>
        </is>
      </c>
      <c r="F61" t="inlineStr">
        <is>
          <t>t1</t>
        </is>
      </c>
      <c r="G61" s="486" t="inlineStr">
        <is>
          <t/>
        </is>
      </c>
      <c r="H61" s="486" t="inlineStr">
        <is>
          <t/>
        </is>
      </c>
      <c r="I61" s="486" t="inlineStr">
        <is>
          <t/>
        </is>
      </c>
      <c r="J61" s="486" t="inlineStr">
        <is>
          <t/>
        </is>
      </c>
      <c r="K61" s="486" t="inlineStr">
        <is>
          <t/>
        </is>
      </c>
      <c r="L61" s="486" t="inlineStr">
        <is>
          <t/>
        </is>
      </c>
      <c r="M61" s="486" t="inlineStr">
        <is>
          <t/>
        </is>
      </c>
      <c r="N61" s="486" t="inlineStr">
        <is>
          <t/>
        </is>
      </c>
      <c r="O61" s="486" t="inlineStr">
        <is>
          <t/>
        </is>
      </c>
      <c r="P61" s="486" t="inlineStr">
        <is>
          <t/>
        </is>
      </c>
      <c r="Q61" s="486" t="inlineStr">
        <is>
          <t/>
        </is>
      </c>
      <c r="R61" s="486" t="inlineStr">
        <is>
          <t/>
        </is>
      </c>
      <c r="S61" s="486" t="inlineStr">
        <is>
          <t/>
        </is>
      </c>
      <c r="T61" s="486" t="inlineStr">
        <is>
          <t/>
        </is>
      </c>
      <c r="U61" s="486" t="inlineStr">
        <is>
          <t/>
        </is>
      </c>
      <c r="V61" s="486" t="inlineStr">
        <is>
          <t/>
        </is>
      </c>
      <c r="W61" s="486" t="inlineStr">
        <is>
          <t/>
        </is>
      </c>
      <c r="X61" s="486">
        <v>1.22</v>
      </c>
      <c r="Y61" s="486">
        <v>0.17</v>
      </c>
      <c r="Z61" s="486" t="inlineStr">
        <is>
          <t/>
        </is>
      </c>
      <c r="AA61" s="486" t="inlineStr">
        <is>
          <t/>
        </is>
      </c>
      <c r="AB61" s="486" t="inlineStr">
        <is>
          <t/>
        </is>
      </c>
      <c r="AC61" s="486" t="inlineStr">
        <is>
          <t/>
        </is>
      </c>
      <c r="AD61" s="486" t="inlineStr">
        <is>
          <t/>
        </is>
      </c>
      <c r="AE61" s="486" t="inlineStr">
        <is>
          <t/>
        </is>
      </c>
      <c r="AF61" s="486" t="inlineStr">
        <is>
          <t/>
        </is>
      </c>
      <c r="AG61" s="486" t="inlineStr">
        <is>
          <t/>
        </is>
      </c>
      <c r="AH61" s="486" t="inlineStr">
        <is>
          <t/>
        </is>
      </c>
      <c r="AI61" s="486" t="inlineStr">
        <is>
          <t/>
        </is>
      </c>
      <c r="AJ61" s="486" t="inlineStr">
        <is>
          <t/>
        </is>
      </c>
      <c r="AK61">
        <v>29</v>
      </c>
      <c r="AL61" s="483">
        <v>0</v>
      </c>
      <c r="AM61" s="483">
        <v>100</v>
      </c>
      <c r="AN61" s="485">
        <v>1.39</v>
      </c>
    </row>
    <row r="62">
      <c r="A62" t="inlineStr">
        <is>
          <t>SMA</t>
        </is>
      </c>
      <c r="B62" t="inlineStr">
        <is>
          <t>ATS</t>
        </is>
      </c>
      <c r="C62" t="inlineStr">
        <is>
          <t>CP</t>
        </is>
      </c>
      <c r="D62" t="inlineStr">
        <is>
          <t>Côte d'Ivoire</t>
        </is>
      </c>
      <c r="E62" t="inlineStr">
        <is>
          <t>PS</t>
        </is>
      </c>
      <c r="F62" t="inlineStr">
        <is>
          <t>t2</t>
        </is>
      </c>
      <c r="G62" s="486" t="inlineStr">
        <is>
          <t/>
        </is>
      </c>
      <c r="H62" s="486" t="inlineStr">
        <is>
          <t/>
        </is>
      </c>
      <c r="I62" s="486" t="inlineStr">
        <is>
          <t/>
        </is>
      </c>
      <c r="J62" s="486" t="inlineStr">
        <is>
          <t/>
        </is>
      </c>
      <c r="K62" s="486" t="inlineStr">
        <is>
          <t/>
        </is>
      </c>
      <c r="L62" s="486" t="inlineStr">
        <is>
          <t/>
        </is>
      </c>
      <c r="M62" s="486" t="inlineStr">
        <is>
          <t/>
        </is>
      </c>
      <c r="N62" s="486" t="inlineStr">
        <is>
          <t/>
        </is>
      </c>
      <c r="O62" s="486" t="inlineStr">
        <is>
          <t/>
        </is>
      </c>
      <c r="P62" s="486" t="inlineStr">
        <is>
          <t/>
        </is>
      </c>
      <c r="Q62" s="486" t="inlineStr">
        <is>
          <t/>
        </is>
      </c>
      <c r="R62" s="486" t="inlineStr">
        <is>
          <t/>
        </is>
      </c>
      <c r="S62" s="486" t="inlineStr">
        <is>
          <t/>
        </is>
      </c>
      <c r="T62" s="486" t="inlineStr">
        <is>
          <t/>
        </is>
      </c>
      <c r="U62" s="486" t="inlineStr">
        <is>
          <t/>
        </is>
      </c>
      <c r="V62" s="486" t="inlineStr">
        <is>
          <t/>
        </is>
      </c>
      <c r="W62" s="486" t="inlineStr">
        <is>
          <t/>
        </is>
      </c>
      <c r="X62" s="486" t="inlineStr">
        <is>
          <t>-1</t>
        </is>
      </c>
      <c r="Y62" s="486" t="inlineStr">
        <is>
          <t>-1</t>
        </is>
      </c>
      <c r="Z62" s="486" t="inlineStr">
        <is>
          <t/>
        </is>
      </c>
      <c r="AA62" s="486" t="inlineStr">
        <is>
          <t/>
        </is>
      </c>
      <c r="AB62" s="486" t="inlineStr">
        <is>
          <t/>
        </is>
      </c>
      <c r="AC62" s="486" t="inlineStr">
        <is>
          <t/>
        </is>
      </c>
      <c r="AD62" s="486" t="inlineStr">
        <is>
          <t/>
        </is>
      </c>
      <c r="AE62" s="486" t="inlineStr">
        <is>
          <t/>
        </is>
      </c>
      <c r="AF62" s="486" t="inlineStr">
        <is>
          <t/>
        </is>
      </c>
      <c r="AG62" s="486" t="inlineStr">
        <is>
          <t/>
        </is>
      </c>
      <c r="AH62" s="486" t="inlineStr">
        <is>
          <t/>
        </is>
      </c>
      <c r="AI62" s="486" t="inlineStr">
        <is>
          <t/>
        </is>
      </c>
      <c r="AJ62" s="486" t="inlineStr">
        <is>
          <t/>
        </is>
      </c>
      <c r="AK62">
        <v>29</v>
      </c>
      <c r="AL62" s="483" t="inlineStr">
        <is>
          <t/>
        </is>
      </c>
      <c r="AM62" s="483" t="inlineStr">
        <is>
          <t/>
        </is>
      </c>
      <c r="AN62" s="485" t="inlineStr">
        <is>
          <t/>
        </is>
      </c>
    </row>
    <row r="63">
      <c r="A63" t="inlineStr">
        <is>
          <t>SMA</t>
        </is>
      </c>
      <c r="B63" t="inlineStr">
        <is>
          <t>ATS</t>
        </is>
      </c>
      <c r="C63" t="inlineStr">
        <is>
          <t>CP</t>
        </is>
      </c>
      <c r="D63" t="inlineStr">
        <is>
          <t>EU-España</t>
        </is>
      </c>
      <c r="E63" t="inlineStr">
        <is>
          <t>PS</t>
        </is>
      </c>
      <c r="F63" t="inlineStr">
        <is>
          <t>t1</t>
        </is>
      </c>
      <c r="G63" s="486" t="inlineStr">
        <is>
          <t/>
        </is>
      </c>
      <c r="H63" s="486" t="inlineStr">
        <is>
          <t/>
        </is>
      </c>
      <c r="I63" s="486" t="inlineStr">
        <is>
          <t/>
        </is>
      </c>
      <c r="J63" s="486" t="inlineStr">
        <is>
          <t/>
        </is>
      </c>
      <c r="K63" s="486" t="inlineStr">
        <is>
          <t/>
        </is>
      </c>
      <c r="L63" s="486" t="inlineStr">
        <is>
          <t/>
        </is>
      </c>
      <c r="M63" s="486" t="inlineStr">
        <is>
          <t/>
        </is>
      </c>
      <c r="N63" s="486" t="inlineStr">
        <is>
          <t/>
        </is>
      </c>
      <c r="O63" s="486" t="inlineStr">
        <is>
          <t/>
        </is>
      </c>
      <c r="P63" s="486" t="inlineStr">
        <is>
          <t/>
        </is>
      </c>
      <c r="Q63" s="486" t="inlineStr">
        <is>
          <t/>
        </is>
      </c>
      <c r="R63" s="486" t="inlineStr">
        <is>
          <t/>
        </is>
      </c>
      <c r="S63" s="486" t="inlineStr">
        <is>
          <t/>
        </is>
      </c>
      <c r="T63" s="486" t="inlineStr">
        <is>
          <t/>
        </is>
      </c>
      <c r="U63" s="486" t="inlineStr">
        <is>
          <t/>
        </is>
      </c>
      <c r="V63" s="486" t="inlineStr">
        <is>
          <t/>
        </is>
      </c>
      <c r="W63" s="486" t="inlineStr">
        <is>
          <t/>
        </is>
      </c>
      <c r="X63" s="486" t="inlineStr">
        <is>
          <t/>
        </is>
      </c>
      <c r="Y63" s="486" t="inlineStr">
        <is>
          <t/>
        </is>
      </c>
      <c r="Z63" s="486" t="inlineStr">
        <is>
          <t/>
        </is>
      </c>
      <c r="AA63" s="486" t="inlineStr">
        <is>
          <t/>
        </is>
      </c>
      <c r="AB63" s="486" t="inlineStr">
        <is>
          <t/>
        </is>
      </c>
      <c r="AC63" s="486">
        <v>0.292</v>
      </c>
      <c r="AD63" s="486" t="inlineStr">
        <is>
          <t/>
        </is>
      </c>
      <c r="AE63" s="486" t="inlineStr">
        <is>
          <t/>
        </is>
      </c>
      <c r="AF63" s="486" t="inlineStr">
        <is>
          <t/>
        </is>
      </c>
      <c r="AG63" s="486" t="inlineStr">
        <is>
          <t/>
        </is>
      </c>
      <c r="AH63" s="486" t="inlineStr">
        <is>
          <t/>
        </is>
      </c>
      <c r="AI63" s="486" t="inlineStr">
        <is>
          <t/>
        </is>
      </c>
      <c r="AJ63" s="486" t="inlineStr">
        <is>
          <t/>
        </is>
      </c>
      <c r="AK63">
        <v>30</v>
      </c>
      <c r="AL63" s="483">
        <v>0</v>
      </c>
      <c r="AM63" s="483">
        <v>100</v>
      </c>
      <c r="AN63" s="485">
        <v>0.292</v>
      </c>
    </row>
    <row r="64">
      <c r="A64" t="inlineStr">
        <is>
          <t>SMA</t>
        </is>
      </c>
      <c r="B64" t="inlineStr">
        <is>
          <t>ATS</t>
        </is>
      </c>
      <c r="C64" t="inlineStr">
        <is>
          <t>CP</t>
        </is>
      </c>
      <c r="D64" t="inlineStr">
        <is>
          <t>EU-España</t>
        </is>
      </c>
      <c r="E64" t="inlineStr">
        <is>
          <t>PS</t>
        </is>
      </c>
      <c r="F64" t="inlineStr">
        <is>
          <t>t2</t>
        </is>
      </c>
      <c r="G64" s="486" t="inlineStr">
        <is>
          <t/>
        </is>
      </c>
      <c r="H64" s="486" t="inlineStr">
        <is>
          <t/>
        </is>
      </c>
      <c r="I64" s="486" t="inlineStr">
        <is>
          <t/>
        </is>
      </c>
      <c r="J64" s="486" t="inlineStr">
        <is>
          <t/>
        </is>
      </c>
      <c r="K64" s="486" t="inlineStr">
        <is>
          <t/>
        </is>
      </c>
      <c r="L64" s="486" t="inlineStr">
        <is>
          <t/>
        </is>
      </c>
      <c r="M64" s="486" t="inlineStr">
        <is>
          <t/>
        </is>
      </c>
      <c r="N64" s="486" t="inlineStr">
        <is>
          <t/>
        </is>
      </c>
      <c r="O64" s="486" t="inlineStr">
        <is>
          <t/>
        </is>
      </c>
      <c r="P64" s="486" t="inlineStr">
        <is>
          <t/>
        </is>
      </c>
      <c r="Q64" s="486" t="inlineStr">
        <is>
          <t/>
        </is>
      </c>
      <c r="R64" s="486" t="inlineStr">
        <is>
          <t/>
        </is>
      </c>
      <c r="S64" s="486" t="inlineStr">
        <is>
          <t/>
        </is>
      </c>
      <c r="T64" s="486" t="inlineStr">
        <is>
          <t/>
        </is>
      </c>
      <c r="U64" s="486" t="inlineStr">
        <is>
          <t/>
        </is>
      </c>
      <c r="V64" s="486" t="inlineStr">
        <is>
          <t/>
        </is>
      </c>
      <c r="W64" s="486" t="inlineStr">
        <is>
          <t/>
        </is>
      </c>
      <c r="X64" s="486" t="inlineStr">
        <is>
          <t/>
        </is>
      </c>
      <c r="Y64" s="486" t="inlineStr">
        <is>
          <t/>
        </is>
      </c>
      <c r="Z64" s="486" t="inlineStr">
        <is>
          <t/>
        </is>
      </c>
      <c r="AA64" s="486" t="inlineStr">
        <is>
          <t/>
        </is>
      </c>
      <c r="AB64" s="486" t="inlineStr">
        <is>
          <t/>
        </is>
      </c>
      <c r="AC64" s="486" t="inlineStr">
        <is>
          <t>-1</t>
        </is>
      </c>
      <c r="AD64" s="486" t="inlineStr">
        <is>
          <t/>
        </is>
      </c>
      <c r="AE64" s="486" t="inlineStr">
        <is>
          <t/>
        </is>
      </c>
      <c r="AF64" s="486" t="inlineStr">
        <is>
          <t/>
        </is>
      </c>
      <c r="AG64" s="486" t="inlineStr">
        <is>
          <t/>
        </is>
      </c>
      <c r="AH64" s="486" t="inlineStr">
        <is>
          <t/>
        </is>
      </c>
      <c r="AI64" s="486" t="inlineStr">
        <is>
          <t/>
        </is>
      </c>
      <c r="AJ64" s="486" t="inlineStr">
        <is>
          <t/>
        </is>
      </c>
      <c r="AK64">
        <v>30</v>
      </c>
      <c r="AL64" s="483" t="inlineStr">
        <is>
          <t/>
        </is>
      </c>
      <c r="AM64" s="483" t="inlineStr">
        <is>
          <t/>
        </is>
      </c>
      <c r="AN64" s="485" t="inlineStr">
        <is>
          <t/>
        </is>
      </c>
    </row>
    <row r="65">
      <c r="A65" t="inlineStr">
        <is>
          <t>SMA</t>
        </is>
      </c>
      <c r="B65" t="inlineStr">
        <is>
          <t>ATS</t>
        </is>
      </c>
      <c r="C65" t="inlineStr">
        <is>
          <t>CP</t>
        </is>
      </c>
      <c r="D65" t="inlineStr">
        <is>
          <t>Curaçao</t>
        </is>
      </c>
      <c r="E65" t="inlineStr">
        <is>
          <t>PS</t>
        </is>
      </c>
      <c r="F65" t="inlineStr">
        <is>
          <t>t1</t>
        </is>
      </c>
      <c r="G65" s="486" t="inlineStr">
        <is>
          <t/>
        </is>
      </c>
      <c r="H65" s="486" t="inlineStr">
        <is>
          <t/>
        </is>
      </c>
      <c r="I65" s="486" t="inlineStr">
        <is>
          <t/>
        </is>
      </c>
      <c r="J65" s="486" t="inlineStr">
        <is>
          <t/>
        </is>
      </c>
      <c r="K65" s="486" t="inlineStr">
        <is>
          <t/>
        </is>
      </c>
      <c r="L65" s="486" t="inlineStr">
        <is>
          <t/>
        </is>
      </c>
      <c r="M65" s="486" t="inlineStr">
        <is>
          <t/>
        </is>
      </c>
      <c r="N65" s="486" t="inlineStr">
        <is>
          <t/>
        </is>
      </c>
      <c r="O65" s="486" t="inlineStr">
        <is>
          <t/>
        </is>
      </c>
      <c r="P65" s="486" t="inlineStr">
        <is>
          <t/>
        </is>
      </c>
      <c r="Q65" s="486" t="inlineStr">
        <is>
          <t/>
        </is>
      </c>
      <c r="R65" s="486" t="inlineStr">
        <is>
          <t/>
        </is>
      </c>
      <c r="S65" s="486" t="inlineStr">
        <is>
          <t/>
        </is>
      </c>
      <c r="T65" s="486" t="inlineStr">
        <is>
          <t/>
        </is>
      </c>
      <c r="U65" s="486" t="inlineStr">
        <is>
          <t/>
        </is>
      </c>
      <c r="V65" s="486" t="inlineStr">
        <is>
          <t/>
        </is>
      </c>
      <c r="W65" s="486" t="inlineStr">
        <is>
          <t/>
        </is>
      </c>
      <c r="X65" s="486" t="inlineStr">
        <is>
          <t/>
        </is>
      </c>
      <c r="Y65" s="486" t="inlineStr">
        <is>
          <t/>
        </is>
      </c>
      <c r="Z65" s="486" t="inlineStr">
        <is>
          <t/>
        </is>
      </c>
      <c r="AA65" s="486" t="inlineStr">
        <is>
          <t/>
        </is>
      </c>
      <c r="AB65" s="486" t="inlineStr">
        <is>
          <t/>
        </is>
      </c>
      <c r="AC65" s="486">
        <v>0.282</v>
      </c>
      <c r="AD65" s="486" t="inlineStr">
        <is>
          <t/>
        </is>
      </c>
      <c r="AE65" s="486" t="inlineStr">
        <is>
          <t/>
        </is>
      </c>
      <c r="AF65" s="486" t="inlineStr">
        <is>
          <t/>
        </is>
      </c>
      <c r="AG65" s="486" t="inlineStr">
        <is>
          <t/>
        </is>
      </c>
      <c r="AH65" s="486" t="inlineStr">
        <is>
          <t/>
        </is>
      </c>
      <c r="AI65" s="486" t="inlineStr">
        <is>
          <t/>
        </is>
      </c>
      <c r="AJ65" s="486" t="inlineStr">
        <is>
          <t/>
        </is>
      </c>
      <c r="AK65">
        <v>31</v>
      </c>
      <c r="AL65" s="483">
        <v>0</v>
      </c>
      <c r="AM65" s="483">
        <v>100</v>
      </c>
      <c r="AN65" s="485">
        <v>0.282</v>
      </c>
    </row>
    <row r="66">
      <c r="A66" t="inlineStr">
        <is>
          <t>SMA</t>
        </is>
      </c>
      <c r="B66" t="inlineStr">
        <is>
          <t>ATS</t>
        </is>
      </c>
      <c r="C66" t="inlineStr">
        <is>
          <t>CP</t>
        </is>
      </c>
      <c r="D66" t="inlineStr">
        <is>
          <t>Curaçao</t>
        </is>
      </c>
      <c r="E66" t="inlineStr">
        <is>
          <t>PS</t>
        </is>
      </c>
      <c r="F66" t="inlineStr">
        <is>
          <t>t2</t>
        </is>
      </c>
      <c r="G66" s="486" t="inlineStr">
        <is>
          <t/>
        </is>
      </c>
      <c r="H66" s="486" t="inlineStr">
        <is>
          <t/>
        </is>
      </c>
      <c r="I66" s="486" t="inlineStr">
        <is>
          <t/>
        </is>
      </c>
      <c r="J66" s="486" t="inlineStr">
        <is>
          <t/>
        </is>
      </c>
      <c r="K66" s="486" t="inlineStr">
        <is>
          <t/>
        </is>
      </c>
      <c r="L66" s="486" t="inlineStr">
        <is>
          <t/>
        </is>
      </c>
      <c r="M66" s="486" t="inlineStr">
        <is>
          <t/>
        </is>
      </c>
      <c r="N66" s="486" t="inlineStr">
        <is>
          <t/>
        </is>
      </c>
      <c r="O66" s="486" t="inlineStr">
        <is>
          <t/>
        </is>
      </c>
      <c r="P66" s="486" t="inlineStr">
        <is>
          <t/>
        </is>
      </c>
      <c r="Q66" s="486" t="inlineStr">
        <is>
          <t/>
        </is>
      </c>
      <c r="R66" s="486" t="inlineStr">
        <is>
          <t/>
        </is>
      </c>
      <c r="S66" s="486" t="inlineStr">
        <is>
          <t/>
        </is>
      </c>
      <c r="T66" s="486" t="inlineStr">
        <is>
          <t/>
        </is>
      </c>
      <c r="U66" s="486" t="inlineStr">
        <is>
          <t/>
        </is>
      </c>
      <c r="V66" s="486" t="inlineStr">
        <is>
          <t/>
        </is>
      </c>
      <c r="W66" s="486" t="inlineStr">
        <is>
          <t/>
        </is>
      </c>
      <c r="X66" s="486" t="inlineStr">
        <is>
          <t/>
        </is>
      </c>
      <c r="Y66" s="486" t="inlineStr">
        <is>
          <t/>
        </is>
      </c>
      <c r="Z66" s="486" t="inlineStr">
        <is>
          <t/>
        </is>
      </c>
      <c r="AA66" s="486" t="inlineStr">
        <is>
          <t/>
        </is>
      </c>
      <c r="AB66" s="486" t="inlineStr">
        <is>
          <t/>
        </is>
      </c>
      <c r="AC66" s="486" t="inlineStr">
        <is>
          <t>-1</t>
        </is>
      </c>
      <c r="AD66" s="486" t="inlineStr">
        <is>
          <t/>
        </is>
      </c>
      <c r="AE66" s="486" t="inlineStr">
        <is>
          <t/>
        </is>
      </c>
      <c r="AF66" s="486" t="inlineStr">
        <is>
          <t/>
        </is>
      </c>
      <c r="AG66" s="486" t="inlineStr">
        <is>
          <t/>
        </is>
      </c>
      <c r="AH66" s="486" t="inlineStr">
        <is>
          <t/>
        </is>
      </c>
      <c r="AI66" s="486" t="inlineStr">
        <is>
          <t/>
        </is>
      </c>
      <c r="AJ66" s="486" t="inlineStr">
        <is>
          <t/>
        </is>
      </c>
      <c r="AK66">
        <v>31</v>
      </c>
      <c r="AL66" s="483" t="inlineStr">
        <is>
          <t/>
        </is>
      </c>
      <c r="AM66" s="483" t="inlineStr">
        <is>
          <t/>
        </is>
      </c>
      <c r="AN66" s="485" t="inlineStr">
        <is>
          <t/>
        </is>
      </c>
    </row>
    <row r="67">
      <c r="A67" t="inlineStr">
        <is>
          <t>SMA</t>
        </is>
      </c>
      <c r="B67" t="inlineStr">
        <is>
          <t>ATS</t>
        </is>
      </c>
      <c r="C67" t="inlineStr">
        <is>
          <t>CP</t>
        </is>
      </c>
      <c r="D67" t="inlineStr">
        <is>
          <t>Guatemala</t>
        </is>
      </c>
      <c r="E67" t="inlineStr">
        <is>
          <t>PS</t>
        </is>
      </c>
      <c r="F67" t="inlineStr">
        <is>
          <t>t1</t>
        </is>
      </c>
      <c r="G67" s="486" t="inlineStr">
        <is>
          <t/>
        </is>
      </c>
      <c r="H67" s="486" t="inlineStr">
        <is>
          <t/>
        </is>
      </c>
      <c r="I67" s="486" t="inlineStr">
        <is>
          <t/>
        </is>
      </c>
      <c r="J67" s="486" t="inlineStr">
        <is>
          <t/>
        </is>
      </c>
      <c r="K67" s="486" t="inlineStr">
        <is>
          <t/>
        </is>
      </c>
      <c r="L67" s="486" t="inlineStr">
        <is>
          <t/>
        </is>
      </c>
      <c r="M67" s="486" t="inlineStr">
        <is>
          <t/>
        </is>
      </c>
      <c r="N67" s="486" t="inlineStr">
        <is>
          <t/>
        </is>
      </c>
      <c r="O67" s="486" t="inlineStr">
        <is>
          <t/>
        </is>
      </c>
      <c r="P67" s="486" t="inlineStr">
        <is>
          <t/>
        </is>
      </c>
      <c r="Q67" s="486" t="inlineStr">
        <is>
          <t/>
        </is>
      </c>
      <c r="R67" s="486" t="inlineStr">
        <is>
          <t/>
        </is>
      </c>
      <c r="S67" s="486" t="inlineStr">
        <is>
          <t/>
        </is>
      </c>
      <c r="T67" s="486" t="inlineStr">
        <is>
          <t/>
        </is>
      </c>
      <c r="U67" s="486" t="inlineStr">
        <is>
          <t/>
        </is>
      </c>
      <c r="V67" s="486" t="inlineStr">
        <is>
          <t/>
        </is>
      </c>
      <c r="W67" s="486" t="inlineStr">
        <is>
          <t/>
        </is>
      </c>
      <c r="X67" s="486" t="inlineStr">
        <is>
          <t/>
        </is>
      </c>
      <c r="Y67" s="486" t="inlineStr">
        <is>
          <t/>
        </is>
      </c>
      <c r="Z67" s="486" t="inlineStr">
        <is>
          <t/>
        </is>
      </c>
      <c r="AA67" s="486" t="inlineStr">
        <is>
          <t/>
        </is>
      </c>
      <c r="AB67" s="486" t="inlineStr">
        <is>
          <t/>
        </is>
      </c>
      <c r="AC67" s="486">
        <v>0.268</v>
      </c>
      <c r="AD67" s="486" t="inlineStr">
        <is>
          <t/>
        </is>
      </c>
      <c r="AE67" s="486" t="inlineStr">
        <is>
          <t/>
        </is>
      </c>
      <c r="AF67" s="486" t="inlineStr">
        <is>
          <t/>
        </is>
      </c>
      <c r="AG67" s="486" t="inlineStr">
        <is>
          <t/>
        </is>
      </c>
      <c r="AH67" s="486" t="inlineStr">
        <is>
          <t/>
        </is>
      </c>
      <c r="AI67" s="486" t="inlineStr">
        <is>
          <t/>
        </is>
      </c>
      <c r="AJ67" s="486" t="inlineStr">
        <is>
          <t/>
        </is>
      </c>
      <c r="AK67">
        <v>32</v>
      </c>
      <c r="AL67" s="483">
        <v>0</v>
      </c>
      <c r="AM67" s="483">
        <v>100</v>
      </c>
      <c r="AN67" s="485">
        <v>0.268</v>
      </c>
    </row>
    <row r="68">
      <c r="A68" t="inlineStr">
        <is>
          <t>SMA</t>
        </is>
      </c>
      <c r="B68" t="inlineStr">
        <is>
          <t>ATS</t>
        </is>
      </c>
      <c r="C68" t="inlineStr">
        <is>
          <t>CP</t>
        </is>
      </c>
      <c r="D68" t="inlineStr">
        <is>
          <t>Guatemala</t>
        </is>
      </c>
      <c r="E68" t="inlineStr">
        <is>
          <t>PS</t>
        </is>
      </c>
      <c r="F68" t="inlineStr">
        <is>
          <t>t2</t>
        </is>
      </c>
      <c r="G68" s="486" t="inlineStr">
        <is>
          <t/>
        </is>
      </c>
      <c r="H68" s="486" t="inlineStr">
        <is>
          <t/>
        </is>
      </c>
      <c r="I68" s="486" t="inlineStr">
        <is>
          <t/>
        </is>
      </c>
      <c r="J68" s="486" t="inlineStr">
        <is>
          <t/>
        </is>
      </c>
      <c r="K68" s="486" t="inlineStr">
        <is>
          <t/>
        </is>
      </c>
      <c r="L68" s="486" t="inlineStr">
        <is>
          <t/>
        </is>
      </c>
      <c r="M68" s="486" t="inlineStr">
        <is>
          <t/>
        </is>
      </c>
      <c r="N68" s="486" t="inlineStr">
        <is>
          <t/>
        </is>
      </c>
      <c r="O68" s="486" t="inlineStr">
        <is>
          <t/>
        </is>
      </c>
      <c r="P68" s="486" t="inlineStr">
        <is>
          <t/>
        </is>
      </c>
      <c r="Q68" s="486" t="inlineStr">
        <is>
          <t/>
        </is>
      </c>
      <c r="R68" s="486" t="inlineStr">
        <is>
          <t/>
        </is>
      </c>
      <c r="S68" s="486" t="inlineStr">
        <is>
          <t/>
        </is>
      </c>
      <c r="T68" s="486" t="inlineStr">
        <is>
          <t/>
        </is>
      </c>
      <c r="U68" s="486" t="inlineStr">
        <is>
          <t/>
        </is>
      </c>
      <c r="V68" s="486" t="inlineStr">
        <is>
          <t/>
        </is>
      </c>
      <c r="W68" s="486" t="inlineStr">
        <is>
          <t/>
        </is>
      </c>
      <c r="X68" s="486" t="inlineStr">
        <is>
          <t/>
        </is>
      </c>
      <c r="Y68" s="486" t="inlineStr">
        <is>
          <t/>
        </is>
      </c>
      <c r="Z68" s="486" t="inlineStr">
        <is>
          <t/>
        </is>
      </c>
      <c r="AA68" s="486" t="inlineStr">
        <is>
          <t/>
        </is>
      </c>
      <c r="AB68" s="486" t="inlineStr">
        <is>
          <t/>
        </is>
      </c>
      <c r="AC68" s="486" t="inlineStr">
        <is>
          <t>-1</t>
        </is>
      </c>
      <c r="AD68" s="486" t="inlineStr">
        <is>
          <t/>
        </is>
      </c>
      <c r="AE68" s="486" t="inlineStr">
        <is>
          <t/>
        </is>
      </c>
      <c r="AF68" s="486" t="inlineStr">
        <is>
          <t/>
        </is>
      </c>
      <c r="AG68" s="486" t="inlineStr">
        <is>
          <t/>
        </is>
      </c>
      <c r="AH68" s="486" t="inlineStr">
        <is>
          <t/>
        </is>
      </c>
      <c r="AI68" s="486" t="inlineStr">
        <is>
          <t/>
        </is>
      </c>
      <c r="AJ68" s="486" t="inlineStr">
        <is>
          <t/>
        </is>
      </c>
      <c r="AK68">
        <v>32</v>
      </c>
      <c r="AL68" s="483" t="inlineStr">
        <is>
          <t/>
        </is>
      </c>
      <c r="AM68" s="483" t="inlineStr">
        <is>
          <t/>
        </is>
      </c>
      <c r="AN68" s="485" t="inlineStr">
        <is>
          <t/>
        </is>
      </c>
    </row>
    <row r="69">
      <c r="A69" t="inlineStr">
        <is>
          <t>SMA</t>
        </is>
      </c>
      <c r="B69" t="inlineStr">
        <is>
          <t>ATS</t>
        </is>
      </c>
      <c r="C69" t="inlineStr">
        <is>
          <t>CP</t>
        </is>
      </c>
      <c r="D69" t="inlineStr">
        <is>
          <t>El Salvador</t>
        </is>
      </c>
      <c r="E69" t="inlineStr">
        <is>
          <t>PS</t>
        </is>
      </c>
      <c r="F69" t="inlineStr">
        <is>
          <t>t1</t>
        </is>
      </c>
      <c r="G69" s="486" t="inlineStr">
        <is>
          <t/>
        </is>
      </c>
      <c r="H69" s="486" t="inlineStr">
        <is>
          <t/>
        </is>
      </c>
      <c r="I69" s="486" t="inlineStr">
        <is>
          <t/>
        </is>
      </c>
      <c r="J69" s="486" t="inlineStr">
        <is>
          <t/>
        </is>
      </c>
      <c r="K69" s="486" t="inlineStr">
        <is>
          <t/>
        </is>
      </c>
      <c r="L69" s="486" t="inlineStr">
        <is>
          <t/>
        </is>
      </c>
      <c r="M69" s="486" t="inlineStr">
        <is>
          <t/>
        </is>
      </c>
      <c r="N69" s="486" t="inlineStr">
        <is>
          <t/>
        </is>
      </c>
      <c r="O69" s="486" t="inlineStr">
        <is>
          <t/>
        </is>
      </c>
      <c r="P69" s="486" t="inlineStr">
        <is>
          <t/>
        </is>
      </c>
      <c r="Q69" s="486" t="inlineStr">
        <is>
          <t/>
        </is>
      </c>
      <c r="R69" s="486" t="inlineStr">
        <is>
          <t/>
        </is>
      </c>
      <c r="S69" s="486" t="inlineStr">
        <is>
          <t/>
        </is>
      </c>
      <c r="T69" s="486" t="inlineStr">
        <is>
          <t/>
        </is>
      </c>
      <c r="U69" s="486" t="inlineStr">
        <is>
          <t/>
        </is>
      </c>
      <c r="V69" s="486" t="inlineStr">
        <is>
          <t/>
        </is>
      </c>
      <c r="W69" s="486" t="inlineStr">
        <is>
          <t/>
        </is>
      </c>
      <c r="X69" s="486" t="inlineStr">
        <is>
          <t/>
        </is>
      </c>
      <c r="Y69" s="486" t="inlineStr">
        <is>
          <t/>
        </is>
      </c>
      <c r="Z69" s="486" t="inlineStr">
        <is>
          <t/>
        </is>
      </c>
      <c r="AA69" s="486" t="inlineStr">
        <is>
          <t/>
        </is>
      </c>
      <c r="AB69" s="486" t="inlineStr">
        <is>
          <t/>
        </is>
      </c>
      <c r="AC69" s="486">
        <v>0.251</v>
      </c>
      <c r="AD69" s="486" t="inlineStr">
        <is>
          <t/>
        </is>
      </c>
      <c r="AE69" s="486" t="inlineStr">
        <is>
          <t/>
        </is>
      </c>
      <c r="AF69" s="486" t="inlineStr">
        <is>
          <t/>
        </is>
      </c>
      <c r="AG69" s="486" t="inlineStr">
        <is>
          <t/>
        </is>
      </c>
      <c r="AH69" s="486" t="inlineStr">
        <is>
          <t/>
        </is>
      </c>
      <c r="AI69" s="486" t="inlineStr">
        <is>
          <t/>
        </is>
      </c>
      <c r="AJ69" s="486" t="inlineStr">
        <is>
          <t/>
        </is>
      </c>
      <c r="AK69">
        <v>33</v>
      </c>
      <c r="AL69" s="483">
        <v>0</v>
      </c>
      <c r="AM69" s="483">
        <v>100</v>
      </c>
      <c r="AN69" s="485">
        <v>0.251</v>
      </c>
    </row>
    <row r="70">
      <c r="A70" t="inlineStr">
        <is>
          <t>SMA</t>
        </is>
      </c>
      <c r="B70" t="inlineStr">
        <is>
          <t>ATS</t>
        </is>
      </c>
      <c r="C70" t="inlineStr">
        <is>
          <t>CP</t>
        </is>
      </c>
      <c r="D70" t="inlineStr">
        <is>
          <t>El Salvador</t>
        </is>
      </c>
      <c r="E70" t="inlineStr">
        <is>
          <t>PS</t>
        </is>
      </c>
      <c r="F70" t="inlineStr">
        <is>
          <t>t2</t>
        </is>
      </c>
      <c r="G70" s="486" t="inlineStr">
        <is>
          <t/>
        </is>
      </c>
      <c r="H70" s="486" t="inlineStr">
        <is>
          <t/>
        </is>
      </c>
      <c r="I70" s="486" t="inlineStr">
        <is>
          <t/>
        </is>
      </c>
      <c r="J70" s="486" t="inlineStr">
        <is>
          <t/>
        </is>
      </c>
      <c r="K70" s="486" t="inlineStr">
        <is>
          <t/>
        </is>
      </c>
      <c r="L70" s="486" t="inlineStr">
        <is>
          <t/>
        </is>
      </c>
      <c r="M70" s="486" t="inlineStr">
        <is>
          <t/>
        </is>
      </c>
      <c r="N70" s="486" t="inlineStr">
        <is>
          <t/>
        </is>
      </c>
      <c r="O70" s="486" t="inlineStr">
        <is>
          <t/>
        </is>
      </c>
      <c r="P70" s="486" t="inlineStr">
        <is>
          <t/>
        </is>
      </c>
      <c r="Q70" s="486" t="inlineStr">
        <is>
          <t/>
        </is>
      </c>
      <c r="R70" s="486" t="inlineStr">
        <is>
          <t/>
        </is>
      </c>
      <c r="S70" s="486" t="inlineStr">
        <is>
          <t/>
        </is>
      </c>
      <c r="T70" s="486" t="inlineStr">
        <is>
          <t/>
        </is>
      </c>
      <c r="U70" s="486" t="inlineStr">
        <is>
          <t/>
        </is>
      </c>
      <c r="V70" s="486" t="inlineStr">
        <is>
          <t/>
        </is>
      </c>
      <c r="W70" s="486" t="inlineStr">
        <is>
          <t/>
        </is>
      </c>
      <c r="X70" s="486" t="inlineStr">
        <is>
          <t/>
        </is>
      </c>
      <c r="Y70" s="486" t="inlineStr">
        <is>
          <t/>
        </is>
      </c>
      <c r="Z70" s="486" t="inlineStr">
        <is>
          <t/>
        </is>
      </c>
      <c r="AA70" s="486" t="inlineStr">
        <is>
          <t/>
        </is>
      </c>
      <c r="AB70" s="486" t="inlineStr">
        <is>
          <t/>
        </is>
      </c>
      <c r="AC70" s="486" t="inlineStr">
        <is>
          <t>-1</t>
        </is>
      </c>
      <c r="AD70" s="486" t="inlineStr">
        <is>
          <t/>
        </is>
      </c>
      <c r="AE70" s="486" t="inlineStr">
        <is>
          <t/>
        </is>
      </c>
      <c r="AF70" s="486" t="inlineStr">
        <is>
          <t/>
        </is>
      </c>
      <c r="AG70" s="486" t="inlineStr">
        <is>
          <t/>
        </is>
      </c>
      <c r="AH70" s="486" t="inlineStr">
        <is>
          <t/>
        </is>
      </c>
      <c r="AI70" s="486" t="inlineStr">
        <is>
          <t/>
        </is>
      </c>
      <c r="AJ70" s="486" t="inlineStr">
        <is>
          <t/>
        </is>
      </c>
      <c r="AK70">
        <v>33</v>
      </c>
      <c r="AL70" s="483" t="inlineStr">
        <is>
          <t/>
        </is>
      </c>
      <c r="AM70" s="483" t="inlineStr">
        <is>
          <t/>
        </is>
      </c>
      <c r="AN70" s="485" t="inlineStr">
        <is>
          <t/>
        </is>
      </c>
    </row>
    <row r="71">
      <c r="A71" t="inlineStr">
        <is>
          <t>SMA</t>
        </is>
      </c>
      <c r="B71" t="inlineStr">
        <is>
          <t>ATS</t>
        </is>
      </c>
      <c r="C71" t="inlineStr">
        <is>
          <t>CP</t>
        </is>
      </c>
      <c r="D71" t="inlineStr">
        <is>
          <t>Panama</t>
        </is>
      </c>
      <c r="E71" t="inlineStr">
        <is>
          <t>PS</t>
        </is>
      </c>
      <c r="F71" t="inlineStr">
        <is>
          <t>t1</t>
        </is>
      </c>
      <c r="G71" s="486" t="inlineStr">
        <is>
          <t/>
        </is>
      </c>
      <c r="H71" s="486" t="inlineStr">
        <is>
          <t/>
        </is>
      </c>
      <c r="I71" s="486" t="inlineStr">
        <is>
          <t/>
        </is>
      </c>
      <c r="J71" s="486" t="inlineStr">
        <is>
          <t/>
        </is>
      </c>
      <c r="K71" s="486" t="inlineStr">
        <is>
          <t/>
        </is>
      </c>
      <c r="L71" s="486" t="inlineStr">
        <is>
          <t/>
        </is>
      </c>
      <c r="M71" s="486" t="inlineStr">
        <is>
          <t/>
        </is>
      </c>
      <c r="N71" s="486" t="inlineStr">
        <is>
          <t/>
        </is>
      </c>
      <c r="O71" s="486" t="inlineStr">
        <is>
          <t/>
        </is>
      </c>
      <c r="P71" s="486" t="inlineStr">
        <is>
          <t/>
        </is>
      </c>
      <c r="Q71" s="486" t="inlineStr">
        <is>
          <t/>
        </is>
      </c>
      <c r="R71" s="486" t="inlineStr">
        <is>
          <t/>
        </is>
      </c>
      <c r="S71" s="486" t="inlineStr">
        <is>
          <t/>
        </is>
      </c>
      <c r="T71" s="486" t="inlineStr">
        <is>
          <t/>
        </is>
      </c>
      <c r="U71" s="486" t="inlineStr">
        <is>
          <t/>
        </is>
      </c>
      <c r="V71" s="486" t="inlineStr">
        <is>
          <t/>
        </is>
      </c>
      <c r="W71" s="486" t="inlineStr">
        <is>
          <t/>
        </is>
      </c>
      <c r="X71" s="486" t="inlineStr">
        <is>
          <t/>
        </is>
      </c>
      <c r="Y71" s="486" t="inlineStr">
        <is>
          <t/>
        </is>
      </c>
      <c r="Z71" s="486" t="inlineStr">
        <is>
          <t/>
        </is>
      </c>
      <c r="AA71" s="486" t="inlineStr">
        <is>
          <t/>
        </is>
      </c>
      <c r="AB71" s="486" t="inlineStr">
        <is>
          <t/>
        </is>
      </c>
      <c r="AC71" s="486">
        <v>0.23</v>
      </c>
      <c r="AD71" s="486" t="inlineStr">
        <is>
          <t/>
        </is>
      </c>
      <c r="AE71" s="486" t="inlineStr">
        <is>
          <t/>
        </is>
      </c>
      <c r="AF71" s="486" t="inlineStr">
        <is>
          <t/>
        </is>
      </c>
      <c r="AG71" s="486" t="inlineStr">
        <is>
          <t/>
        </is>
      </c>
      <c r="AH71" s="486" t="inlineStr">
        <is>
          <t/>
        </is>
      </c>
      <c r="AI71" s="486" t="inlineStr">
        <is>
          <t/>
        </is>
      </c>
      <c r="AJ71" s="486" t="inlineStr">
        <is>
          <t/>
        </is>
      </c>
      <c r="AK71">
        <v>34</v>
      </c>
      <c r="AL71" s="483">
        <v>0</v>
      </c>
      <c r="AM71" s="483">
        <v>100</v>
      </c>
      <c r="AN71" s="485">
        <v>0.23</v>
      </c>
    </row>
    <row r="72">
      <c r="A72" t="inlineStr">
        <is>
          <t>SMA</t>
        </is>
      </c>
      <c r="B72" t="inlineStr">
        <is>
          <t>ATS</t>
        </is>
      </c>
      <c r="C72" t="inlineStr">
        <is>
          <t>CP</t>
        </is>
      </c>
      <c r="D72" t="inlineStr">
        <is>
          <t>Panama</t>
        </is>
      </c>
      <c r="E72" t="inlineStr">
        <is>
          <t>PS</t>
        </is>
      </c>
      <c r="F72" t="inlineStr">
        <is>
          <t>t2</t>
        </is>
      </c>
      <c r="G72" s="486" t="inlineStr">
        <is>
          <t/>
        </is>
      </c>
      <c r="H72" s="486" t="inlineStr">
        <is>
          <t/>
        </is>
      </c>
      <c r="I72" s="486" t="inlineStr">
        <is>
          <t/>
        </is>
      </c>
      <c r="J72" s="486" t="inlineStr">
        <is>
          <t/>
        </is>
      </c>
      <c r="K72" s="486" t="inlineStr">
        <is>
          <t/>
        </is>
      </c>
      <c r="L72" s="486" t="inlineStr">
        <is>
          <t/>
        </is>
      </c>
      <c r="M72" s="486" t="inlineStr">
        <is>
          <t/>
        </is>
      </c>
      <c r="N72" s="486" t="inlineStr">
        <is>
          <t/>
        </is>
      </c>
      <c r="O72" s="486" t="inlineStr">
        <is>
          <t/>
        </is>
      </c>
      <c r="P72" s="486" t="inlineStr">
        <is>
          <t/>
        </is>
      </c>
      <c r="Q72" s="486" t="inlineStr">
        <is>
          <t/>
        </is>
      </c>
      <c r="R72" s="486" t="inlineStr">
        <is>
          <t/>
        </is>
      </c>
      <c r="S72" s="486" t="inlineStr">
        <is>
          <t/>
        </is>
      </c>
      <c r="T72" s="486" t="inlineStr">
        <is>
          <t/>
        </is>
      </c>
      <c r="U72" s="486" t="inlineStr">
        <is>
          <t/>
        </is>
      </c>
      <c r="V72" s="486" t="inlineStr">
        <is>
          <t/>
        </is>
      </c>
      <c r="W72" s="486" t="inlineStr">
        <is>
          <t/>
        </is>
      </c>
      <c r="X72" s="486" t="inlineStr">
        <is>
          <t/>
        </is>
      </c>
      <c r="Y72" s="486" t="inlineStr">
        <is>
          <t/>
        </is>
      </c>
      <c r="Z72" s="486" t="inlineStr">
        <is>
          <t/>
        </is>
      </c>
      <c r="AA72" s="486" t="inlineStr">
        <is>
          <t/>
        </is>
      </c>
      <c r="AB72" s="486" t="inlineStr">
        <is>
          <t/>
        </is>
      </c>
      <c r="AC72" s="486" t="inlineStr">
        <is>
          <t>-1</t>
        </is>
      </c>
      <c r="AD72" s="486" t="inlineStr">
        <is>
          <t/>
        </is>
      </c>
      <c r="AE72" s="486" t="inlineStr">
        <is>
          <t/>
        </is>
      </c>
      <c r="AF72" s="486" t="inlineStr">
        <is>
          <t/>
        </is>
      </c>
      <c r="AG72" s="486" t="inlineStr">
        <is>
          <t/>
        </is>
      </c>
      <c r="AH72" s="486" t="inlineStr">
        <is>
          <t/>
        </is>
      </c>
      <c r="AI72" s="486" t="inlineStr">
        <is>
          <t/>
        </is>
      </c>
      <c r="AJ72" s="486" t="inlineStr">
        <is>
          <t/>
        </is>
      </c>
      <c r="AK72">
        <v>34</v>
      </c>
      <c r="AL72" s="483" t="inlineStr">
        <is>
          <t/>
        </is>
      </c>
      <c r="AM72" s="483" t="inlineStr">
        <is>
          <t/>
        </is>
      </c>
      <c r="AN72" s="485" t="inlineStr">
        <is>
          <t/>
        </is>
      </c>
    </row>
    <row r="73">
      <c r="A73" t="inlineStr">
        <is>
          <t>SMA</t>
        </is>
      </c>
      <c r="B73" t="inlineStr">
        <is>
          <t>ATS</t>
        </is>
      </c>
      <c r="C73" t="inlineStr">
        <is>
          <t>CP</t>
        </is>
      </c>
      <c r="D73" t="inlineStr">
        <is>
          <t>South Africa</t>
        </is>
      </c>
      <c r="E73" t="inlineStr">
        <is>
          <t>HL</t>
        </is>
      </c>
      <c r="F73" t="inlineStr">
        <is>
          <t>t1</t>
        </is>
      </c>
      <c r="G73" s="486" t="inlineStr">
        <is>
          <t/>
        </is>
      </c>
      <c r="H73" s="486" t="inlineStr">
        <is>
          <t/>
        </is>
      </c>
      <c r="I73" s="486" t="inlineStr">
        <is>
          <t/>
        </is>
      </c>
      <c r="J73" s="486" t="inlineStr">
        <is>
          <t/>
        </is>
      </c>
      <c r="K73" s="486" t="inlineStr">
        <is>
          <t/>
        </is>
      </c>
      <c r="L73" s="486" t="inlineStr">
        <is>
          <t/>
        </is>
      </c>
      <c r="M73" s="486" t="inlineStr">
        <is>
          <t/>
        </is>
      </c>
      <c r="N73" s="486" t="inlineStr">
        <is>
          <t/>
        </is>
      </c>
      <c r="O73" s="486" t="inlineStr">
        <is>
          <t/>
        </is>
      </c>
      <c r="P73" s="486" t="inlineStr">
        <is>
          <t/>
        </is>
      </c>
      <c r="Q73" s="486" t="inlineStr">
        <is>
          <t/>
        </is>
      </c>
      <c r="R73" s="486" t="inlineStr">
        <is>
          <t/>
        </is>
      </c>
      <c r="S73" s="486" t="inlineStr">
        <is>
          <t/>
        </is>
      </c>
      <c r="T73" s="486" t="inlineStr">
        <is>
          <t/>
        </is>
      </c>
      <c r="U73" s="486" t="inlineStr">
        <is>
          <t/>
        </is>
      </c>
      <c r="V73" s="486">
        <v>0.21</v>
      </c>
      <c r="W73" s="486" t="inlineStr">
        <is>
          <t/>
        </is>
      </c>
      <c r="X73" s="486" t="inlineStr">
        <is>
          <t/>
        </is>
      </c>
      <c r="Y73" s="486" t="inlineStr">
        <is>
          <t/>
        </is>
      </c>
      <c r="Z73" s="486" t="inlineStr">
        <is>
          <t/>
        </is>
      </c>
      <c r="AA73" s="486" t="inlineStr">
        <is>
          <t/>
        </is>
      </c>
      <c r="AB73" s="486" t="inlineStr">
        <is>
          <t/>
        </is>
      </c>
      <c r="AC73" s="486" t="inlineStr">
        <is>
          <t/>
        </is>
      </c>
      <c r="AD73" s="486" t="inlineStr">
        <is>
          <t/>
        </is>
      </c>
      <c r="AE73" s="486" t="inlineStr">
        <is>
          <t/>
        </is>
      </c>
      <c r="AF73" s="486" t="inlineStr">
        <is>
          <t/>
        </is>
      </c>
      <c r="AG73" s="486" t="inlineStr">
        <is>
          <t/>
        </is>
      </c>
      <c r="AH73" s="486" t="inlineStr">
        <is>
          <t/>
        </is>
      </c>
      <c r="AI73" s="486" t="inlineStr">
        <is>
          <t/>
        </is>
      </c>
      <c r="AJ73" s="486" t="inlineStr">
        <is>
          <t/>
        </is>
      </c>
      <c r="AK73">
        <v>35</v>
      </c>
      <c r="AL73" s="483">
        <v>0</v>
      </c>
      <c r="AM73" s="483">
        <v>100</v>
      </c>
      <c r="AN73" s="485">
        <v>0.21</v>
      </c>
    </row>
    <row r="74">
      <c r="A74" t="inlineStr">
        <is>
          <t>SMA</t>
        </is>
      </c>
      <c r="B74" t="inlineStr">
        <is>
          <t>ATS</t>
        </is>
      </c>
      <c r="C74" t="inlineStr">
        <is>
          <t>CP</t>
        </is>
      </c>
      <c r="D74" t="inlineStr">
        <is>
          <t>South Africa</t>
        </is>
      </c>
      <c r="E74" t="inlineStr">
        <is>
          <t>HL</t>
        </is>
      </c>
      <c r="F74" t="inlineStr">
        <is>
          <t>t2</t>
        </is>
      </c>
      <c r="G74" s="486" t="inlineStr">
        <is>
          <t/>
        </is>
      </c>
      <c r="H74" s="486" t="inlineStr">
        <is>
          <t/>
        </is>
      </c>
      <c r="I74" s="486" t="inlineStr">
        <is>
          <t/>
        </is>
      </c>
      <c r="J74" s="486" t="inlineStr">
        <is>
          <t/>
        </is>
      </c>
      <c r="K74" s="486" t="inlineStr">
        <is>
          <t/>
        </is>
      </c>
      <c r="L74" s="486" t="inlineStr">
        <is>
          <t/>
        </is>
      </c>
      <c r="M74" s="486" t="inlineStr">
        <is>
          <t/>
        </is>
      </c>
      <c r="N74" s="486" t="inlineStr">
        <is>
          <t/>
        </is>
      </c>
      <c r="O74" s="486" t="inlineStr">
        <is>
          <t/>
        </is>
      </c>
      <c r="P74" s="486" t="inlineStr">
        <is>
          <t/>
        </is>
      </c>
      <c r="Q74" s="486" t="inlineStr">
        <is>
          <t/>
        </is>
      </c>
      <c r="R74" s="486" t="inlineStr">
        <is>
          <t/>
        </is>
      </c>
      <c r="S74" s="486" t="inlineStr">
        <is>
          <t/>
        </is>
      </c>
      <c r="T74" s="486" t="inlineStr">
        <is>
          <t/>
        </is>
      </c>
      <c r="U74" s="486" t="inlineStr">
        <is>
          <t/>
        </is>
      </c>
      <c r="V74" s="486" t="inlineStr">
        <is>
          <t>-1</t>
        </is>
      </c>
      <c r="W74" s="486" t="inlineStr">
        <is>
          <t/>
        </is>
      </c>
      <c r="X74" s="486" t="inlineStr">
        <is>
          <t/>
        </is>
      </c>
      <c r="Y74" s="486" t="inlineStr">
        <is>
          <t/>
        </is>
      </c>
      <c r="Z74" s="486" t="inlineStr">
        <is>
          <t/>
        </is>
      </c>
      <c r="AA74" s="486" t="inlineStr">
        <is>
          <t/>
        </is>
      </c>
      <c r="AB74" s="486" t="inlineStr">
        <is>
          <t/>
        </is>
      </c>
      <c r="AC74" s="486" t="inlineStr">
        <is>
          <t/>
        </is>
      </c>
      <c r="AD74" s="486" t="inlineStr">
        <is>
          <t/>
        </is>
      </c>
      <c r="AE74" s="486" t="inlineStr">
        <is>
          <t/>
        </is>
      </c>
      <c r="AF74" s="486" t="inlineStr">
        <is>
          <t/>
        </is>
      </c>
      <c r="AG74" s="486" t="inlineStr">
        <is>
          <t/>
        </is>
      </c>
      <c r="AH74" s="486" t="inlineStr">
        <is>
          <t/>
        </is>
      </c>
      <c r="AI74" s="486" t="inlineStr">
        <is>
          <t/>
        </is>
      </c>
      <c r="AJ74" s="486" t="inlineStr">
        <is>
          <t/>
        </is>
      </c>
      <c r="AK74">
        <v>35</v>
      </c>
      <c r="AL74" s="483" t="inlineStr">
        <is>
          <t/>
        </is>
      </c>
      <c r="AM74" s="483" t="inlineStr">
        <is>
          <t/>
        </is>
      </c>
      <c r="AN74" s="485" t="inlineStr">
        <is>
          <t/>
        </is>
      </c>
    </row>
    <row r="75">
      <c r="A75" t="inlineStr">
        <is>
          <t>SMA</t>
        </is>
      </c>
      <c r="B75" t="inlineStr">
        <is>
          <t>ATS</t>
        </is>
      </c>
      <c r="C75" t="inlineStr">
        <is>
          <t>CP</t>
        </is>
      </c>
      <c r="D75" t="inlineStr">
        <is>
          <t>Russian Federation</t>
        </is>
      </c>
      <c r="E75" t="inlineStr">
        <is>
          <t>LL</t>
        </is>
      </c>
      <c r="F75" t="inlineStr">
        <is>
          <t>t1</t>
        </is>
      </c>
      <c r="G75" s="486" t="inlineStr">
        <is>
          <t/>
        </is>
      </c>
      <c r="H75" s="486" t="inlineStr">
        <is>
          <t/>
        </is>
      </c>
      <c r="I75" s="486" t="inlineStr">
        <is>
          <t/>
        </is>
      </c>
      <c r="J75" s="486" t="inlineStr">
        <is>
          <t/>
        </is>
      </c>
      <c r="K75" s="486" t="inlineStr">
        <is>
          <t/>
        </is>
      </c>
      <c r="L75" s="486" t="inlineStr">
        <is>
          <t/>
        </is>
      </c>
      <c r="M75" s="486" t="inlineStr">
        <is>
          <t/>
        </is>
      </c>
      <c r="N75" s="486" t="inlineStr">
        <is>
          <t/>
        </is>
      </c>
      <c r="O75" s="486" t="inlineStr">
        <is>
          <t/>
        </is>
      </c>
      <c r="P75" s="486" t="inlineStr">
        <is>
          <t/>
        </is>
      </c>
      <c r="Q75" s="486">
        <v>0.2</v>
      </c>
      <c r="R75" s="486" t="inlineStr">
        <is>
          <t/>
        </is>
      </c>
      <c r="S75" s="486" t="inlineStr">
        <is>
          <t/>
        </is>
      </c>
      <c r="T75" s="486" t="inlineStr">
        <is>
          <t/>
        </is>
      </c>
      <c r="U75" s="486" t="inlineStr">
        <is>
          <t/>
        </is>
      </c>
      <c r="V75" s="486" t="inlineStr">
        <is>
          <t/>
        </is>
      </c>
      <c r="W75" s="486" t="inlineStr">
        <is>
          <t/>
        </is>
      </c>
      <c r="X75" s="486" t="inlineStr">
        <is>
          <t/>
        </is>
      </c>
      <c r="Y75" s="486" t="inlineStr">
        <is>
          <t/>
        </is>
      </c>
      <c r="Z75" s="486" t="inlineStr">
        <is>
          <t/>
        </is>
      </c>
      <c r="AA75" s="486" t="inlineStr">
        <is>
          <t/>
        </is>
      </c>
      <c r="AB75" s="486" t="inlineStr">
        <is>
          <t/>
        </is>
      </c>
      <c r="AC75" s="486" t="inlineStr">
        <is>
          <t/>
        </is>
      </c>
      <c r="AD75" s="486" t="inlineStr">
        <is>
          <t/>
        </is>
      </c>
      <c r="AE75" s="486" t="inlineStr">
        <is>
          <t/>
        </is>
      </c>
      <c r="AF75" s="486" t="inlineStr">
        <is>
          <t/>
        </is>
      </c>
      <c r="AG75" s="486" t="inlineStr">
        <is>
          <t/>
        </is>
      </c>
      <c r="AH75" s="486" t="inlineStr">
        <is>
          <t/>
        </is>
      </c>
      <c r="AI75" s="486" t="inlineStr">
        <is>
          <t/>
        </is>
      </c>
      <c r="AJ75" s="486" t="inlineStr">
        <is>
          <t/>
        </is>
      </c>
      <c r="AK75">
        <v>36</v>
      </c>
      <c r="AL75" s="483">
        <v>0</v>
      </c>
      <c r="AM75" s="483">
        <v>100</v>
      </c>
      <c r="AN75" s="485">
        <v>0.2</v>
      </c>
    </row>
    <row r="76">
      <c r="A76" t="inlineStr">
        <is>
          <t>SMA</t>
        </is>
      </c>
      <c r="B76" t="inlineStr">
        <is>
          <t>ATS</t>
        </is>
      </c>
      <c r="C76" t="inlineStr">
        <is>
          <t>CP</t>
        </is>
      </c>
      <c r="D76" t="inlineStr">
        <is>
          <t>Russian Federation</t>
        </is>
      </c>
      <c r="E76" t="inlineStr">
        <is>
          <t>LL</t>
        </is>
      </c>
      <c r="F76" t="inlineStr">
        <is>
          <t>t2</t>
        </is>
      </c>
      <c r="G76" s="486" t="inlineStr">
        <is>
          <t/>
        </is>
      </c>
      <c r="H76" s="486" t="inlineStr">
        <is>
          <t/>
        </is>
      </c>
      <c r="I76" s="486" t="inlineStr">
        <is>
          <t/>
        </is>
      </c>
      <c r="J76" s="486" t="inlineStr">
        <is>
          <t/>
        </is>
      </c>
      <c r="K76" s="486" t="inlineStr">
        <is>
          <t/>
        </is>
      </c>
      <c r="L76" s="486" t="inlineStr">
        <is>
          <t/>
        </is>
      </c>
      <c r="M76" s="486" t="inlineStr">
        <is>
          <t/>
        </is>
      </c>
      <c r="N76" s="486" t="inlineStr">
        <is>
          <t/>
        </is>
      </c>
      <c r="O76" s="486" t="inlineStr">
        <is>
          <t/>
        </is>
      </c>
      <c r="P76" s="486" t="inlineStr">
        <is>
          <t/>
        </is>
      </c>
      <c r="Q76" s="486" t="inlineStr">
        <is>
          <t>-1</t>
        </is>
      </c>
      <c r="R76" s="486" t="inlineStr">
        <is>
          <t/>
        </is>
      </c>
      <c r="S76" s="486" t="inlineStr">
        <is>
          <t/>
        </is>
      </c>
      <c r="T76" s="486" t="inlineStr">
        <is>
          <t/>
        </is>
      </c>
      <c r="U76" s="486" t="inlineStr">
        <is>
          <t/>
        </is>
      </c>
      <c r="V76" s="486" t="inlineStr">
        <is>
          <t/>
        </is>
      </c>
      <c r="W76" s="486" t="inlineStr">
        <is>
          <t/>
        </is>
      </c>
      <c r="X76" s="486" t="inlineStr">
        <is>
          <t/>
        </is>
      </c>
      <c r="Y76" s="486" t="inlineStr">
        <is>
          <t/>
        </is>
      </c>
      <c r="Z76" s="486" t="inlineStr">
        <is>
          <t/>
        </is>
      </c>
      <c r="AA76" s="486" t="inlineStr">
        <is>
          <t/>
        </is>
      </c>
      <c r="AB76" s="486" t="inlineStr">
        <is>
          <t/>
        </is>
      </c>
      <c r="AC76" s="486" t="inlineStr">
        <is>
          <t/>
        </is>
      </c>
      <c r="AD76" s="486" t="inlineStr">
        <is>
          <t/>
        </is>
      </c>
      <c r="AE76" s="486" t="inlineStr">
        <is>
          <t/>
        </is>
      </c>
      <c r="AF76" s="486" t="inlineStr">
        <is>
          <t/>
        </is>
      </c>
      <c r="AG76" s="486" t="inlineStr">
        <is>
          <t/>
        </is>
      </c>
      <c r="AH76" s="486" t="inlineStr">
        <is>
          <t/>
        </is>
      </c>
      <c r="AI76" s="486" t="inlineStr">
        <is>
          <t/>
        </is>
      </c>
      <c r="AJ76" s="486" t="inlineStr">
        <is>
          <t/>
        </is>
      </c>
      <c r="AK76">
        <v>36</v>
      </c>
      <c r="AL76" s="483" t="inlineStr">
        <is>
          <t/>
        </is>
      </c>
      <c r="AM76" s="483" t="inlineStr">
        <is>
          <t/>
        </is>
      </c>
      <c r="AN76" s="485" t="inlineStr">
        <is>
          <t/>
        </is>
      </c>
    </row>
    <row r="77">
      <c r="G77" s="486"/>
      <c r="H77" s="486"/>
      <c r="I77" s="486"/>
      <c r="J77" s="486"/>
      <c r="K77" s="486"/>
      <c r="L77" s="486"/>
      <c r="M77" s="486"/>
      <c r="N77" s="486"/>
      <c r="O77" s="486"/>
      <c r="P77" s="486"/>
      <c r="Q77" s="486"/>
      <c r="R77" s="486"/>
      <c r="S77" s="486"/>
      <c r="T77" s="486"/>
      <c r="U77" s="486"/>
      <c r="V77" s="486"/>
      <c r="W77" s="486"/>
      <c r="X77" s="486"/>
      <c r="Y77" s="486"/>
      <c r="Z77" s="486"/>
      <c r="AA77" s="486"/>
      <c r="AB77" s="486"/>
      <c r="AC77" s="486"/>
      <c r="AD77" s="486"/>
      <c r="AE77" s="486"/>
      <c r="AF77" s="486"/>
      <c r="AG77" s="486"/>
      <c r="AH77" s="486"/>
      <c r="AI77" s="486"/>
      <c r="AJ77" s="486"/>
    </row>
  </sheetData>
  <mergeCells count="2">
    <mergeCell ref="A1:G1"/>
    <mergeCell ref="E2:F2"/>
  </mergeCells>
  <conditionalFormatting sqref="E5:E77">
    <cfRule type="expression" dxfId="13" priority="1">
      <formula>E5="UN"</formula>
    </cfRule>
  </conditionalFormatting>
  <conditionalFormatting sqref="G5:AJ77">
    <cfRule type="expression" dxfId="8" priority="2">
      <formula>G5="-1"</formula>
    </cfRule>
  </conditionalFormatting>
  <conditionalFormatting sqref="G5:AJ77">
    <cfRule type="expression" dxfId="9" priority="3">
      <formula>G5="a"</formula>
    </cfRule>
  </conditionalFormatting>
  <conditionalFormatting sqref="G5:AJ77">
    <cfRule type="expression" dxfId="9" priority="4">
      <formula>G5="b"</formula>
    </cfRule>
  </conditionalFormatting>
  <conditionalFormatting sqref="G5:AJ77">
    <cfRule type="expression" dxfId="9" priority="5">
      <formula>G5="c"</formula>
    </cfRule>
  </conditionalFormatting>
  <conditionalFormatting sqref="G5:AJ77">
    <cfRule type="expression" dxfId="9" priority="6">
      <formula>G5="bc"</formula>
    </cfRule>
  </conditionalFormatting>
  <conditionalFormatting sqref="G5:AJ77">
    <cfRule type="expression" dxfId="10" priority="7">
      <formula>G5="ab"</formula>
    </cfRule>
  </conditionalFormatting>
  <conditionalFormatting sqref="G5:AJ77">
    <cfRule type="expression" dxfId="10" priority="8">
      <formula>G5="ac"</formula>
    </cfRule>
  </conditionalFormatting>
  <conditionalFormatting sqref="G5:AJ77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AL4:AL76">
    <cfRule type="colorScale" priority="47">
      <colorScale>
        <cfvo type="num" val="0"/>
        <cfvo type="num" val="0.86"/>
        <cfvo type="num" val="36.37"/>
        <color rgb="FFF8696B"/>
        <color rgb="FFFFEB84"/>
        <color rgb="FF63BE7B"/>
      </colorScale>
    </cfRule>
  </conditionalFormatting>
  <conditionalFormatting sqref="AM4:AM76">
    <cfRule type="colorScale" priority="48">
      <colorScale>
        <cfvo type="num" val="36.37"/>
        <cfvo type="num" val="99.84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7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28. RSP-A region (AT + MD)</t>
        </is>
      </c>
    </row>
    <row r="2">
      <c r="E2" s="489" t="inlineStr">
        <is>
          <t>T1 Total</t>
        </is>
      </c>
      <c r="F2" s="491"/>
      <c r="G2" s="492">
        <v>0</v>
      </c>
      <c r="H2" s="492">
        <v>0</v>
      </c>
      <c r="I2" s="492">
        <v>0</v>
      </c>
      <c r="J2" s="492">
        <v>0</v>
      </c>
      <c r="K2" s="492">
        <v>0</v>
      </c>
      <c r="L2" s="492">
        <v>0</v>
      </c>
      <c r="M2" s="492">
        <v>0</v>
      </c>
      <c r="N2" s="492">
        <v>0</v>
      </c>
      <c r="O2" s="492">
        <v>0</v>
      </c>
      <c r="P2" s="492">
        <v>2.3</v>
      </c>
      <c r="Q2" s="492">
        <v>2.8</v>
      </c>
      <c r="R2" s="492">
        <v>5.9</v>
      </c>
      <c r="S2" s="492">
        <v>1.9</v>
      </c>
      <c r="T2" s="492">
        <v>5.121</v>
      </c>
      <c r="U2" s="492">
        <v>4.16</v>
      </c>
      <c r="V2" s="492">
        <v>3.997</v>
      </c>
      <c r="W2" s="492">
        <v>0</v>
      </c>
      <c r="X2" s="492">
        <v>2.771</v>
      </c>
      <c r="Y2" s="492">
        <v>8.404</v>
      </c>
      <c r="Z2" s="492">
        <v>15.872</v>
      </c>
      <c r="AA2" s="492">
        <v>11.711</v>
      </c>
      <c r="AB2" s="492">
        <v>22.356</v>
      </c>
      <c r="AC2" s="492">
        <v>36.494</v>
      </c>
      <c r="AD2" s="492">
        <v>11.101</v>
      </c>
      <c r="AE2" s="492">
        <v>11.387</v>
      </c>
      <c r="AF2" s="492">
        <v>9.002</v>
      </c>
      <c r="AG2" s="492">
        <v>9.136</v>
      </c>
      <c r="AH2" s="492">
        <v>6.971</v>
      </c>
      <c r="AI2" s="492">
        <v>11.138</v>
      </c>
      <c r="AJ2" s="490">
        <v>1.257</v>
      </c>
    </row>
    <row r="3">
      <c r="A3" s="25" t="inlineStr">
        <is>
          <t>Score</t>
        </is>
      </c>
      <c r="B3" s="487">
        <v>0</v>
      </c>
    </row>
    <row r="4">
      <c r="A4" s="493" t="inlineStr">
        <is>
          <t>Species</t>
        </is>
      </c>
      <c r="B4" s="495" t="inlineStr">
        <is>
          <t>Stock</t>
        </is>
      </c>
      <c r="C4" s="495" t="inlineStr">
        <is>
          <t>Status</t>
        </is>
      </c>
      <c r="D4" s="495" t="inlineStr">
        <is>
          <t>FlagName</t>
        </is>
      </c>
      <c r="E4" s="495" t="inlineStr">
        <is>
          <t>GearGrp</t>
        </is>
      </c>
      <c r="F4" s="495" t="inlineStr">
        <is>
          <t>DSet</t>
        </is>
      </c>
      <c r="G4" s="497" t="inlineStr">
        <is>
          <t>1995</t>
        </is>
      </c>
      <c r="H4" s="497" t="inlineStr">
        <is>
          <t>1996</t>
        </is>
      </c>
      <c r="I4" s="497" t="inlineStr">
        <is>
          <t>1997</t>
        </is>
      </c>
      <c r="J4" s="497" t="inlineStr">
        <is>
          <t>1998</t>
        </is>
      </c>
      <c r="K4" s="497" t="inlineStr">
        <is>
          <t>1999</t>
        </is>
      </c>
      <c r="L4" s="497" t="inlineStr">
        <is>
          <t>2000</t>
        </is>
      </c>
      <c r="M4" s="497" t="inlineStr">
        <is>
          <t>2001</t>
        </is>
      </c>
      <c r="N4" s="497" t="inlineStr">
        <is>
          <t>2002</t>
        </is>
      </c>
      <c r="O4" s="497" t="inlineStr">
        <is>
          <t>2003</t>
        </is>
      </c>
      <c r="P4" s="497" t="inlineStr">
        <is>
          <t>2004</t>
        </is>
      </c>
      <c r="Q4" s="497" t="inlineStr">
        <is>
          <t>2005</t>
        </is>
      </c>
      <c r="R4" s="497" t="inlineStr">
        <is>
          <t>2006</t>
        </is>
      </c>
      <c r="S4" s="497" t="inlineStr">
        <is>
          <t>2007</t>
        </is>
      </c>
      <c r="T4" s="497" t="inlineStr">
        <is>
          <t>2008</t>
        </is>
      </c>
      <c r="U4" s="497" t="inlineStr">
        <is>
          <t>2009</t>
        </is>
      </c>
      <c r="V4" s="497" t="inlineStr">
        <is>
          <t>2010</t>
        </is>
      </c>
      <c r="W4" s="497" t="inlineStr">
        <is>
          <t>2011</t>
        </is>
      </c>
      <c r="X4" s="497" t="inlineStr">
        <is>
          <t>2012</t>
        </is>
      </c>
      <c r="Y4" s="497" t="inlineStr">
        <is>
          <t>2013</t>
        </is>
      </c>
      <c r="Z4" s="497" t="inlineStr">
        <is>
          <t>2014</t>
        </is>
      </c>
      <c r="AA4" s="497" t="inlineStr">
        <is>
          <t>2015</t>
        </is>
      </c>
      <c r="AB4" s="497" t="inlineStr">
        <is>
          <t>2016</t>
        </is>
      </c>
      <c r="AC4" s="497" t="inlineStr">
        <is>
          <t>2017</t>
        </is>
      </c>
      <c r="AD4" s="497" t="inlineStr">
        <is>
          <t>2018</t>
        </is>
      </c>
      <c r="AE4" s="497" t="inlineStr">
        <is>
          <t>2019</t>
        </is>
      </c>
      <c r="AF4" s="497" t="inlineStr">
        <is>
          <t>2020</t>
        </is>
      </c>
      <c r="AG4" s="497" t="inlineStr">
        <is>
          <t>2021</t>
        </is>
      </c>
      <c r="AH4" s="497" t="inlineStr">
        <is>
          <t>2022</t>
        </is>
      </c>
      <c r="AI4" s="497" t="inlineStr">
        <is>
          <t>2023</t>
        </is>
      </c>
      <c r="AJ4" s="498" t="inlineStr">
        <is>
          <t>2024</t>
        </is>
      </c>
      <c r="AK4" s="27" t="inlineStr">
        <is>
          <t>Rank</t>
        </is>
      </c>
      <c r="AL4" s="499" t="inlineStr">
        <is>
          <t>%</t>
        </is>
      </c>
      <c r="AM4" s="499" t="inlineStr">
        <is>
          <t>%cum</t>
        </is>
      </c>
      <c r="AN4" s="501" t="inlineStr">
        <is>
          <t>Σ</t>
        </is>
      </c>
    </row>
    <row r="5">
      <c r="A5" t="inlineStr">
        <is>
          <t>RSP</t>
        </is>
      </c>
      <c r="B5" t="inlineStr">
        <is>
          <t>A+M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503" t="inlineStr">
        <is>
          <t/>
        </is>
      </c>
      <c r="H5" s="503" t="inlineStr">
        <is>
          <t/>
        </is>
      </c>
      <c r="I5" s="503" t="inlineStr">
        <is>
          <t/>
        </is>
      </c>
      <c r="J5" s="503" t="inlineStr">
        <is>
          <t/>
        </is>
      </c>
      <c r="K5" s="503" t="inlineStr">
        <is>
          <t/>
        </is>
      </c>
      <c r="L5" s="503" t="inlineStr">
        <is>
          <t/>
        </is>
      </c>
      <c r="M5" s="503" t="inlineStr">
        <is>
          <t/>
        </is>
      </c>
      <c r="N5" s="503" t="inlineStr">
        <is>
          <t/>
        </is>
      </c>
      <c r="O5" s="503" t="inlineStr">
        <is>
          <t/>
        </is>
      </c>
      <c r="P5" s="503" t="inlineStr">
        <is>
          <t/>
        </is>
      </c>
      <c r="Q5" s="503" t="inlineStr">
        <is>
          <t/>
        </is>
      </c>
      <c r="R5" s="503" t="inlineStr">
        <is>
          <t/>
        </is>
      </c>
      <c r="S5" s="503" t="inlineStr">
        <is>
          <t/>
        </is>
      </c>
      <c r="T5" s="503">
        <v>3.521</v>
      </c>
      <c r="U5" s="503" t="inlineStr">
        <is>
          <t/>
        </is>
      </c>
      <c r="V5" s="503">
        <v>1.488</v>
      </c>
      <c r="W5" s="503" t="inlineStr">
        <is>
          <t/>
        </is>
      </c>
      <c r="X5" s="503">
        <v>1.057</v>
      </c>
      <c r="Y5" s="503">
        <v>5.447</v>
      </c>
      <c r="Z5" s="503">
        <v>5.306</v>
      </c>
      <c r="AA5" s="503">
        <v>11.437</v>
      </c>
      <c r="AB5" s="503">
        <v>6.643</v>
      </c>
      <c r="AC5" s="503">
        <v>8.426</v>
      </c>
      <c r="AD5" s="503">
        <v>8.974</v>
      </c>
      <c r="AE5" s="503">
        <v>9.523</v>
      </c>
      <c r="AF5" s="503">
        <v>6.575</v>
      </c>
      <c r="AG5" s="503">
        <v>8.303</v>
      </c>
      <c r="AH5" s="503">
        <v>5.756</v>
      </c>
      <c r="AI5" s="503">
        <v>10.637</v>
      </c>
      <c r="AJ5" s="503">
        <v>0.63</v>
      </c>
      <c r="AK5">
        <v>1</v>
      </c>
      <c r="AL5" s="500">
        <v>51</v>
      </c>
      <c r="AM5" s="500">
        <v>51</v>
      </c>
      <c r="AN5" s="502">
        <v>93.723</v>
      </c>
    </row>
    <row r="6">
      <c r="A6" t="inlineStr">
        <is>
          <t>RSP</t>
        </is>
      </c>
      <c r="B6" t="inlineStr">
        <is>
          <t>A+M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503" t="inlineStr">
        <is>
          <t/>
        </is>
      </c>
      <c r="H6" s="503" t="inlineStr">
        <is>
          <t/>
        </is>
      </c>
      <c r="I6" s="503" t="inlineStr">
        <is>
          <t/>
        </is>
      </c>
      <c r="J6" s="503" t="inlineStr">
        <is>
          <t/>
        </is>
      </c>
      <c r="K6" s="503" t="inlineStr">
        <is>
          <t/>
        </is>
      </c>
      <c r="L6" s="503" t="inlineStr">
        <is>
          <t/>
        </is>
      </c>
      <c r="M6" s="503" t="inlineStr">
        <is>
          <t/>
        </is>
      </c>
      <c r="N6" s="503" t="inlineStr">
        <is>
          <t/>
        </is>
      </c>
      <c r="O6" s="503" t="inlineStr">
        <is>
          <t/>
        </is>
      </c>
      <c r="P6" s="503" t="inlineStr">
        <is>
          <t/>
        </is>
      </c>
      <c r="Q6" s="503" t="inlineStr">
        <is>
          <t/>
        </is>
      </c>
      <c r="R6" s="503" t="inlineStr">
        <is>
          <t/>
        </is>
      </c>
      <c r="S6" s="503" t="inlineStr">
        <is>
          <t/>
        </is>
      </c>
      <c r="T6" s="503" t="inlineStr">
        <is>
          <t>-1</t>
        </is>
      </c>
      <c r="U6" s="503" t="inlineStr">
        <is>
          <t/>
        </is>
      </c>
      <c r="V6" s="503" t="inlineStr">
        <is>
          <t>-1</t>
        </is>
      </c>
      <c r="W6" s="503" t="inlineStr">
        <is>
          <t/>
        </is>
      </c>
      <c r="X6" s="503" t="inlineStr">
        <is>
          <t>-1</t>
        </is>
      </c>
      <c r="Y6" s="503" t="inlineStr">
        <is>
          <t>-1</t>
        </is>
      </c>
      <c r="Z6" s="503" t="inlineStr">
        <is>
          <t>-1</t>
        </is>
      </c>
      <c r="AA6" s="503" t="inlineStr">
        <is>
          <t>-1</t>
        </is>
      </c>
      <c r="AB6" s="503" t="inlineStr">
        <is>
          <t>-1</t>
        </is>
      </c>
      <c r="AC6" s="503" t="inlineStr">
        <is>
          <t>-1</t>
        </is>
      </c>
      <c r="AD6" s="503" t="inlineStr">
        <is>
          <t>-1</t>
        </is>
      </c>
      <c r="AE6" s="503" t="inlineStr">
        <is>
          <t>-1</t>
        </is>
      </c>
      <c r="AF6" s="503" t="inlineStr">
        <is>
          <t>-1</t>
        </is>
      </c>
      <c r="AG6" s="503" t="inlineStr">
        <is>
          <t>-1</t>
        </is>
      </c>
      <c r="AH6" s="503" t="inlineStr">
        <is>
          <t>-1</t>
        </is>
      </c>
      <c r="AI6" s="503" t="inlineStr">
        <is>
          <t>-1</t>
        </is>
      </c>
      <c r="AJ6" s="503" t="inlineStr">
        <is>
          <t>-1</t>
        </is>
      </c>
      <c r="AK6">
        <v>1</v>
      </c>
      <c r="AL6" s="500" t="inlineStr">
        <is>
          <t/>
        </is>
      </c>
      <c r="AM6" s="500" t="inlineStr">
        <is>
          <t/>
        </is>
      </c>
      <c r="AN6" s="502" t="inlineStr">
        <is>
          <t/>
        </is>
      </c>
    </row>
    <row r="7">
      <c r="A7" t="inlineStr">
        <is>
          <t>RSP</t>
        </is>
      </c>
      <c r="B7" t="inlineStr">
        <is>
          <t>A+M</t>
        </is>
      </c>
      <c r="C7" t="inlineStr">
        <is>
          <t>CP</t>
        </is>
      </c>
      <c r="D7" t="inlineStr">
        <is>
          <t>Venezuela</t>
        </is>
      </c>
      <c r="E7" t="inlineStr">
        <is>
          <t>LL</t>
        </is>
      </c>
      <c r="F7" t="inlineStr">
        <is>
          <t>t1</t>
        </is>
      </c>
      <c r="G7" s="503" t="inlineStr">
        <is>
          <t/>
        </is>
      </c>
      <c r="H7" s="503" t="inlineStr">
        <is>
          <t/>
        </is>
      </c>
      <c r="I7" s="503" t="inlineStr">
        <is>
          <t/>
        </is>
      </c>
      <c r="J7" s="503" t="inlineStr">
        <is>
          <t/>
        </is>
      </c>
      <c r="K7" s="503" t="inlineStr">
        <is>
          <t/>
        </is>
      </c>
      <c r="L7" s="503" t="inlineStr">
        <is>
          <t/>
        </is>
      </c>
      <c r="M7" s="503" t="inlineStr">
        <is>
          <t/>
        </is>
      </c>
      <c r="N7" s="503" t="inlineStr">
        <is>
          <t/>
        </is>
      </c>
      <c r="O7" s="503" t="inlineStr">
        <is>
          <t/>
        </is>
      </c>
      <c r="P7" s="503">
        <v>2.3</v>
      </c>
      <c r="Q7" s="503">
        <v>2.8</v>
      </c>
      <c r="R7" s="503">
        <v>5.9</v>
      </c>
      <c r="S7" s="503">
        <v>1.9</v>
      </c>
      <c r="T7" s="503">
        <v>1.6</v>
      </c>
      <c r="U7" s="503">
        <v>1.7</v>
      </c>
      <c r="V7" s="503">
        <v>2.2</v>
      </c>
      <c r="W7" s="503" t="inlineStr">
        <is>
          <t/>
        </is>
      </c>
      <c r="X7" s="503">
        <v>1.6</v>
      </c>
      <c r="Y7" s="503">
        <v>2.928</v>
      </c>
      <c r="Z7" s="503">
        <v>10.515</v>
      </c>
      <c r="AA7" s="503" t="inlineStr">
        <is>
          <t/>
        </is>
      </c>
      <c r="AB7" s="503">
        <v>15.678</v>
      </c>
      <c r="AC7" s="503">
        <v>27.902</v>
      </c>
      <c r="AD7" s="503">
        <v>1.577</v>
      </c>
      <c r="AE7" s="503">
        <v>1.684</v>
      </c>
      <c r="AF7" s="503">
        <v>0.059</v>
      </c>
      <c r="AG7" s="503">
        <v>0.224</v>
      </c>
      <c r="AH7" s="503">
        <v>0.656</v>
      </c>
      <c r="AI7" s="503">
        <v>0.313</v>
      </c>
      <c r="AJ7" s="503">
        <v>0.357</v>
      </c>
      <c r="AK7">
        <v>2</v>
      </c>
      <c r="AL7" s="500">
        <v>44.56</v>
      </c>
      <c r="AM7" s="500">
        <v>95.56</v>
      </c>
      <c r="AN7" s="502">
        <v>81.891</v>
      </c>
    </row>
    <row r="8">
      <c r="A8" t="inlineStr">
        <is>
          <t>RSP</t>
        </is>
      </c>
      <c r="B8" t="inlineStr">
        <is>
          <t>A+M</t>
        </is>
      </c>
      <c r="C8" t="inlineStr">
        <is>
          <t>CP</t>
        </is>
      </c>
      <c r="D8" t="inlineStr">
        <is>
          <t>Venezuela</t>
        </is>
      </c>
      <c r="E8" t="inlineStr">
        <is>
          <t>LL</t>
        </is>
      </c>
      <c r="F8" t="inlineStr">
        <is>
          <t>t2</t>
        </is>
      </c>
      <c r="G8" s="503" t="inlineStr">
        <is>
          <t/>
        </is>
      </c>
      <c r="H8" s="503" t="inlineStr">
        <is>
          <t/>
        </is>
      </c>
      <c r="I8" s="503" t="inlineStr">
        <is>
          <t/>
        </is>
      </c>
      <c r="J8" s="503" t="inlineStr">
        <is>
          <t/>
        </is>
      </c>
      <c r="K8" s="503" t="inlineStr">
        <is>
          <t/>
        </is>
      </c>
      <c r="L8" s="503" t="inlineStr">
        <is>
          <t/>
        </is>
      </c>
      <c r="M8" s="503" t="inlineStr">
        <is>
          <t/>
        </is>
      </c>
      <c r="N8" s="503" t="inlineStr">
        <is>
          <t/>
        </is>
      </c>
      <c r="O8" s="503" t="inlineStr">
        <is>
          <t/>
        </is>
      </c>
      <c r="P8" s="503" t="inlineStr">
        <is>
          <t>-1</t>
        </is>
      </c>
      <c r="Q8" s="503" t="inlineStr">
        <is>
          <t>-1</t>
        </is>
      </c>
      <c r="R8" s="503" t="inlineStr">
        <is>
          <t>-1</t>
        </is>
      </c>
      <c r="S8" s="503" t="inlineStr">
        <is>
          <t>-1</t>
        </is>
      </c>
      <c r="T8" s="503" t="inlineStr">
        <is>
          <t>-1</t>
        </is>
      </c>
      <c r="U8" s="503" t="inlineStr">
        <is>
          <t>-1</t>
        </is>
      </c>
      <c r="V8" s="503" t="inlineStr">
        <is>
          <t>-1</t>
        </is>
      </c>
      <c r="W8" s="503" t="inlineStr">
        <is>
          <t/>
        </is>
      </c>
      <c r="X8" s="503" t="inlineStr">
        <is>
          <t>-1</t>
        </is>
      </c>
      <c r="Y8" s="503" t="inlineStr">
        <is>
          <t>-1</t>
        </is>
      </c>
      <c r="Z8" s="503" t="inlineStr">
        <is>
          <t>-1</t>
        </is>
      </c>
      <c r="AA8" s="503" t="inlineStr">
        <is>
          <t/>
        </is>
      </c>
      <c r="AB8" s="503" t="inlineStr">
        <is>
          <t>-1</t>
        </is>
      </c>
      <c r="AC8" s="503" t="inlineStr">
        <is>
          <t>-1</t>
        </is>
      </c>
      <c r="AD8" s="503" t="inlineStr">
        <is>
          <t>-1</t>
        </is>
      </c>
      <c r="AE8" s="503" t="inlineStr">
        <is>
          <t>-1</t>
        </is>
      </c>
      <c r="AF8" s="503" t="inlineStr">
        <is>
          <t>-1</t>
        </is>
      </c>
      <c r="AG8" s="503" t="inlineStr">
        <is>
          <t>-1</t>
        </is>
      </c>
      <c r="AH8" s="503" t="inlineStr">
        <is>
          <t>-1</t>
        </is>
      </c>
      <c r="AI8" s="503" t="inlineStr">
        <is>
          <t>-1</t>
        </is>
      </c>
      <c r="AJ8" s="503" t="inlineStr">
        <is>
          <t>-1</t>
        </is>
      </c>
      <c r="AK8">
        <v>2</v>
      </c>
      <c r="AL8" s="500" t="inlineStr">
        <is>
          <t/>
        </is>
      </c>
      <c r="AM8" s="500" t="inlineStr">
        <is>
          <t/>
        </is>
      </c>
      <c r="AN8" s="502" t="inlineStr">
        <is>
          <t/>
        </is>
      </c>
    </row>
    <row r="9">
      <c r="A9" t="inlineStr">
        <is>
          <t>RSP</t>
        </is>
      </c>
      <c r="B9" t="inlineStr">
        <is>
          <t>A+M</t>
        </is>
      </c>
      <c r="C9" t="inlineStr">
        <is>
          <t>CP</t>
        </is>
      </c>
      <c r="D9" t="inlineStr">
        <is>
          <t>USA</t>
        </is>
      </c>
      <c r="E9" t="inlineStr">
        <is>
          <t>RR</t>
        </is>
      </c>
      <c r="F9" t="inlineStr">
        <is>
          <t>t1</t>
        </is>
      </c>
      <c r="G9" s="503" t="inlineStr">
        <is>
          <t/>
        </is>
      </c>
      <c r="H9" s="503" t="inlineStr">
        <is>
          <t/>
        </is>
      </c>
      <c r="I9" s="503" t="inlineStr">
        <is>
          <t/>
        </is>
      </c>
      <c r="J9" s="503" t="inlineStr">
        <is>
          <t/>
        </is>
      </c>
      <c r="K9" s="503" t="inlineStr">
        <is>
          <t/>
        </is>
      </c>
      <c r="L9" s="503" t="inlineStr">
        <is>
          <t/>
        </is>
      </c>
      <c r="M9" s="503" t="inlineStr">
        <is>
          <t/>
        </is>
      </c>
      <c r="N9" s="503" t="inlineStr">
        <is>
          <t/>
        </is>
      </c>
      <c r="O9" s="503" t="inlineStr">
        <is>
          <t/>
        </is>
      </c>
      <c r="P9" s="503" t="inlineStr">
        <is>
          <t/>
        </is>
      </c>
      <c r="Q9" s="503" t="inlineStr">
        <is>
          <t/>
        </is>
      </c>
      <c r="R9" s="503" t="inlineStr">
        <is>
          <t/>
        </is>
      </c>
      <c r="S9" s="503" t="inlineStr">
        <is>
          <t/>
        </is>
      </c>
      <c r="T9" s="503" t="inlineStr">
        <is>
          <t/>
        </is>
      </c>
      <c r="U9" s="503" t="inlineStr">
        <is>
          <t/>
        </is>
      </c>
      <c r="V9" s="503">
        <v>0.309</v>
      </c>
      <c r="W9" s="503" t="inlineStr">
        <is>
          <t/>
        </is>
      </c>
      <c r="X9" s="503">
        <v>0.114</v>
      </c>
      <c r="Y9" s="503">
        <v>0.029</v>
      </c>
      <c r="Z9" s="503">
        <v>0.051</v>
      </c>
      <c r="AA9" s="503">
        <v>0.274</v>
      </c>
      <c r="AB9" s="503">
        <v>0.035</v>
      </c>
      <c r="AC9" s="503">
        <v>0.166</v>
      </c>
      <c r="AD9" s="503">
        <v>0.55</v>
      </c>
      <c r="AE9" s="503">
        <v>0.18</v>
      </c>
      <c r="AF9" s="503">
        <v>2.341</v>
      </c>
      <c r="AG9" s="503">
        <v>0.609</v>
      </c>
      <c r="AH9" s="503">
        <v>0.544</v>
      </c>
      <c r="AI9" s="503">
        <v>0.134</v>
      </c>
      <c r="AJ9" s="503">
        <v>0.122</v>
      </c>
      <c r="AK9" s="496">
        <v>3</v>
      </c>
      <c r="AL9" s="500">
        <v>2.97</v>
      </c>
      <c r="AM9" s="500">
        <v>98.53</v>
      </c>
      <c r="AN9" s="502">
        <v>5.458</v>
      </c>
    </row>
    <row r="10">
      <c r="A10" t="inlineStr">
        <is>
          <t>RSP</t>
        </is>
      </c>
      <c r="B10" t="inlineStr">
        <is>
          <t>A+M</t>
        </is>
      </c>
      <c r="C10" t="inlineStr">
        <is>
          <t>CP</t>
        </is>
      </c>
      <c r="D10" t="inlineStr">
        <is>
          <t>USA</t>
        </is>
      </c>
      <c r="E10" t="inlineStr">
        <is>
          <t>RR</t>
        </is>
      </c>
      <c r="F10" t="inlineStr">
        <is>
          <t>t2</t>
        </is>
      </c>
      <c r="G10" s="503" t="inlineStr">
        <is>
          <t/>
        </is>
      </c>
      <c r="H10" s="503" t="inlineStr">
        <is>
          <t/>
        </is>
      </c>
      <c r="I10" s="503" t="inlineStr">
        <is>
          <t/>
        </is>
      </c>
      <c r="J10" s="503" t="inlineStr">
        <is>
          <t/>
        </is>
      </c>
      <c r="K10" s="503" t="inlineStr">
        <is>
          <t/>
        </is>
      </c>
      <c r="L10" s="503" t="inlineStr">
        <is>
          <t/>
        </is>
      </c>
      <c r="M10" s="503" t="inlineStr">
        <is>
          <t/>
        </is>
      </c>
      <c r="N10" s="503" t="inlineStr">
        <is>
          <t/>
        </is>
      </c>
      <c r="O10" s="503" t="inlineStr">
        <is>
          <t/>
        </is>
      </c>
      <c r="P10" s="503" t="inlineStr">
        <is>
          <t/>
        </is>
      </c>
      <c r="Q10" s="503" t="inlineStr">
        <is>
          <t/>
        </is>
      </c>
      <c r="R10" s="503" t="inlineStr">
        <is>
          <t/>
        </is>
      </c>
      <c r="S10" s="503" t="inlineStr">
        <is>
          <t/>
        </is>
      </c>
      <c r="T10" s="503" t="inlineStr">
        <is>
          <t/>
        </is>
      </c>
      <c r="U10" s="503" t="inlineStr">
        <is>
          <t/>
        </is>
      </c>
      <c r="V10" s="503" t="inlineStr">
        <is>
          <t>-1</t>
        </is>
      </c>
      <c r="W10" s="503" t="inlineStr">
        <is>
          <t/>
        </is>
      </c>
      <c r="X10" s="503" t="inlineStr">
        <is>
          <t>-1</t>
        </is>
      </c>
      <c r="Y10" s="503" t="inlineStr">
        <is>
          <t>-1</t>
        </is>
      </c>
      <c r="Z10" s="503" t="inlineStr">
        <is>
          <t>-1</t>
        </is>
      </c>
      <c r="AA10" s="503" t="inlineStr">
        <is>
          <t>-1</t>
        </is>
      </c>
      <c r="AB10" s="503" t="inlineStr">
        <is>
          <t>-1</t>
        </is>
      </c>
      <c r="AC10" s="503" t="inlineStr">
        <is>
          <t>-1</t>
        </is>
      </c>
      <c r="AD10" s="503" t="inlineStr">
        <is>
          <t>-1</t>
        </is>
      </c>
      <c r="AE10" s="503" t="inlineStr">
        <is>
          <t>-1</t>
        </is>
      </c>
      <c r="AF10" s="503" t="inlineStr">
        <is>
          <t>-1</t>
        </is>
      </c>
      <c r="AG10" s="503" t="inlineStr">
        <is>
          <t>-1</t>
        </is>
      </c>
      <c r="AH10" s="503" t="inlineStr">
        <is>
          <t>-1</t>
        </is>
      </c>
      <c r="AI10" s="503" t="inlineStr">
        <is>
          <t>-1</t>
        </is>
      </c>
      <c r="AJ10" s="503" t="inlineStr">
        <is>
          <t>-1</t>
        </is>
      </c>
      <c r="AK10">
        <v>3</v>
      </c>
      <c r="AL10" s="500" t="inlineStr">
        <is>
          <t/>
        </is>
      </c>
      <c r="AM10" s="500" t="inlineStr">
        <is>
          <t/>
        </is>
      </c>
      <c r="AN10" s="502" t="inlineStr">
        <is>
          <t/>
        </is>
      </c>
    </row>
    <row r="11">
      <c r="A11" t="inlineStr">
        <is>
          <t>RSP</t>
        </is>
      </c>
      <c r="B11" t="inlineStr">
        <is>
          <t>A+M</t>
        </is>
      </c>
      <c r="C11" t="inlineStr">
        <is>
          <t>CP</t>
        </is>
      </c>
      <c r="D11" t="inlineStr">
        <is>
          <t>South Africa</t>
        </is>
      </c>
      <c r="E11" t="inlineStr">
        <is>
          <t>LL</t>
        </is>
      </c>
      <c r="F11" t="inlineStr">
        <is>
          <t>t1</t>
        </is>
      </c>
      <c r="G11" s="503" t="inlineStr">
        <is>
          <t/>
        </is>
      </c>
      <c r="H11" s="503" t="inlineStr">
        <is>
          <t/>
        </is>
      </c>
      <c r="I11" s="503" t="inlineStr">
        <is>
          <t/>
        </is>
      </c>
      <c r="J11" s="503" t="inlineStr">
        <is>
          <t/>
        </is>
      </c>
      <c r="K11" s="503" t="inlineStr">
        <is>
          <t/>
        </is>
      </c>
      <c r="L11" s="503" t="inlineStr">
        <is>
          <t/>
        </is>
      </c>
      <c r="M11" s="503" t="inlineStr">
        <is>
          <t/>
        </is>
      </c>
      <c r="N11" s="503" t="inlineStr">
        <is>
          <t/>
        </is>
      </c>
      <c r="O11" s="503" t="inlineStr">
        <is>
          <t/>
        </is>
      </c>
      <c r="P11" s="503" t="inlineStr">
        <is>
          <t/>
        </is>
      </c>
      <c r="Q11" s="503" t="inlineStr">
        <is>
          <t/>
        </is>
      </c>
      <c r="R11" s="503" t="inlineStr">
        <is>
          <t/>
        </is>
      </c>
      <c r="S11" s="503" t="inlineStr">
        <is>
          <t/>
        </is>
      </c>
      <c r="T11" s="503" t="inlineStr">
        <is>
          <t/>
        </is>
      </c>
      <c r="U11" s="503">
        <v>2.46</v>
      </c>
      <c r="V11" s="503" t="inlineStr">
        <is>
          <t/>
        </is>
      </c>
      <c r="W11" s="503" t="inlineStr">
        <is>
          <t/>
        </is>
      </c>
      <c r="X11" s="503" t="inlineStr">
        <is>
          <t/>
        </is>
      </c>
      <c r="Y11" s="503" t="inlineStr">
        <is>
          <t/>
        </is>
      </c>
      <c r="Z11" s="503" t="inlineStr">
        <is>
          <t/>
        </is>
      </c>
      <c r="AA11" s="503" t="inlineStr">
        <is>
          <t/>
        </is>
      </c>
      <c r="AB11" s="503" t="inlineStr">
        <is>
          <t/>
        </is>
      </c>
      <c r="AC11" s="503" t="inlineStr">
        <is>
          <t/>
        </is>
      </c>
      <c r="AD11" s="503" t="inlineStr">
        <is>
          <t/>
        </is>
      </c>
      <c r="AE11" s="503" t="inlineStr">
        <is>
          <t/>
        </is>
      </c>
      <c r="AF11" s="503" t="inlineStr">
        <is>
          <t/>
        </is>
      </c>
      <c r="AG11" s="503" t="inlineStr">
        <is>
          <t/>
        </is>
      </c>
      <c r="AH11" s="503" t="inlineStr">
        <is>
          <t/>
        </is>
      </c>
      <c r="AI11" s="503" t="inlineStr">
        <is>
          <t/>
        </is>
      </c>
      <c r="AJ11" s="503" t="inlineStr">
        <is>
          <t/>
        </is>
      </c>
      <c r="AK11">
        <v>4</v>
      </c>
      <c r="AL11" s="500">
        <v>1.34</v>
      </c>
      <c r="AM11" s="500">
        <v>99.87</v>
      </c>
      <c r="AN11" s="502">
        <v>2.46</v>
      </c>
    </row>
    <row r="12">
      <c r="A12" t="inlineStr">
        <is>
          <t>RSP</t>
        </is>
      </c>
      <c r="B12" t="inlineStr">
        <is>
          <t>A+M</t>
        </is>
      </c>
      <c r="C12" t="inlineStr">
        <is>
          <t>CP</t>
        </is>
      </c>
      <c r="D12" t="inlineStr">
        <is>
          <t>South Africa</t>
        </is>
      </c>
      <c r="E12" t="inlineStr">
        <is>
          <t>LL</t>
        </is>
      </c>
      <c r="F12" t="inlineStr">
        <is>
          <t>t2</t>
        </is>
      </c>
      <c r="G12" s="503" t="inlineStr">
        <is>
          <t/>
        </is>
      </c>
      <c r="H12" s="503" t="inlineStr">
        <is>
          <t/>
        </is>
      </c>
      <c r="I12" s="503" t="inlineStr">
        <is>
          <t/>
        </is>
      </c>
      <c r="J12" s="503" t="inlineStr">
        <is>
          <t/>
        </is>
      </c>
      <c r="K12" s="503" t="inlineStr">
        <is>
          <t/>
        </is>
      </c>
      <c r="L12" s="503" t="inlineStr">
        <is>
          <t/>
        </is>
      </c>
      <c r="M12" s="503" t="inlineStr">
        <is>
          <t/>
        </is>
      </c>
      <c r="N12" s="503" t="inlineStr">
        <is>
          <t/>
        </is>
      </c>
      <c r="O12" s="503" t="inlineStr">
        <is>
          <t/>
        </is>
      </c>
      <c r="P12" s="503" t="inlineStr">
        <is>
          <t/>
        </is>
      </c>
      <c r="Q12" s="503" t="inlineStr">
        <is>
          <t/>
        </is>
      </c>
      <c r="R12" s="503" t="inlineStr">
        <is>
          <t/>
        </is>
      </c>
      <c r="S12" s="503" t="inlineStr">
        <is>
          <t/>
        </is>
      </c>
      <c r="T12" s="503" t="inlineStr">
        <is>
          <t/>
        </is>
      </c>
      <c r="U12" s="503" t="inlineStr">
        <is>
          <t>-1</t>
        </is>
      </c>
      <c r="V12" s="503" t="inlineStr">
        <is>
          <t/>
        </is>
      </c>
      <c r="W12" s="503" t="inlineStr">
        <is>
          <t/>
        </is>
      </c>
      <c r="X12" s="503" t="inlineStr">
        <is>
          <t/>
        </is>
      </c>
      <c r="Y12" s="503" t="inlineStr">
        <is>
          <t/>
        </is>
      </c>
      <c r="Z12" s="503" t="inlineStr">
        <is>
          <t/>
        </is>
      </c>
      <c r="AA12" s="503" t="inlineStr">
        <is>
          <t/>
        </is>
      </c>
      <c r="AB12" s="503" t="inlineStr">
        <is>
          <t/>
        </is>
      </c>
      <c r="AC12" s="503" t="inlineStr">
        <is>
          <t/>
        </is>
      </c>
      <c r="AD12" s="503" t="inlineStr">
        <is>
          <t/>
        </is>
      </c>
      <c r="AE12" s="503" t="inlineStr">
        <is>
          <t/>
        </is>
      </c>
      <c r="AF12" s="503" t="inlineStr">
        <is>
          <t/>
        </is>
      </c>
      <c r="AG12" s="503" t="inlineStr">
        <is>
          <t/>
        </is>
      </c>
      <c r="AH12" s="503" t="inlineStr">
        <is>
          <t/>
        </is>
      </c>
      <c r="AI12" s="503" t="inlineStr">
        <is>
          <t/>
        </is>
      </c>
      <c r="AJ12" s="503" t="inlineStr">
        <is>
          <t/>
        </is>
      </c>
      <c r="AK12">
        <v>4</v>
      </c>
      <c r="AL12" s="500" t="inlineStr">
        <is>
          <t/>
        </is>
      </c>
      <c r="AM12" s="500" t="inlineStr">
        <is>
          <t/>
        </is>
      </c>
      <c r="AN12" s="502" t="inlineStr">
        <is>
          <t/>
        </is>
      </c>
    </row>
    <row r="13">
      <c r="A13" t="inlineStr">
        <is>
          <t>RSP</t>
        </is>
      </c>
      <c r="B13" t="inlineStr">
        <is>
          <t>A+M</t>
        </is>
      </c>
      <c r="C13" t="inlineStr">
        <is>
          <t>NCC</t>
        </is>
      </c>
      <c r="D13" t="inlineStr">
        <is>
          <t>Chinese Taipei</t>
        </is>
      </c>
      <c r="E13" t="inlineStr">
        <is>
          <t>LL</t>
        </is>
      </c>
      <c r="F13" t="inlineStr">
        <is>
          <t>t1</t>
        </is>
      </c>
      <c r="G13" s="503" t="inlineStr">
        <is>
          <t/>
        </is>
      </c>
      <c r="H13" s="503" t="inlineStr">
        <is>
          <t/>
        </is>
      </c>
      <c r="I13" s="503" t="inlineStr">
        <is>
          <t/>
        </is>
      </c>
      <c r="J13" s="503" t="inlineStr">
        <is>
          <t/>
        </is>
      </c>
      <c r="K13" s="503" t="inlineStr">
        <is>
          <t/>
        </is>
      </c>
      <c r="L13" s="503" t="inlineStr">
        <is>
          <t/>
        </is>
      </c>
      <c r="M13" s="503" t="inlineStr">
        <is>
          <t/>
        </is>
      </c>
      <c r="N13" s="503" t="inlineStr">
        <is>
          <t/>
        </is>
      </c>
      <c r="O13" s="503" t="inlineStr">
        <is>
          <t/>
        </is>
      </c>
      <c r="P13" s="503" t="inlineStr">
        <is>
          <t/>
        </is>
      </c>
      <c r="Q13" s="503" t="inlineStr">
        <is>
          <t/>
        </is>
      </c>
      <c r="R13" s="503" t="inlineStr">
        <is>
          <t/>
        </is>
      </c>
      <c r="S13" s="503" t="inlineStr">
        <is>
          <t/>
        </is>
      </c>
      <c r="T13" s="503" t="inlineStr">
        <is>
          <t/>
        </is>
      </c>
      <c r="U13" s="503" t="inlineStr">
        <is>
          <t/>
        </is>
      </c>
      <c r="V13" s="503" t="inlineStr">
        <is>
          <t/>
        </is>
      </c>
      <c r="W13" s="503" t="inlineStr">
        <is>
          <t/>
        </is>
      </c>
      <c r="X13" s="503" t="inlineStr">
        <is>
          <t/>
        </is>
      </c>
      <c r="Y13" s="503" t="inlineStr">
        <is>
          <t/>
        </is>
      </c>
      <c r="Z13" s="503" t="inlineStr">
        <is>
          <t/>
        </is>
      </c>
      <c r="AA13" s="503" t="inlineStr">
        <is>
          <t/>
        </is>
      </c>
      <c r="AB13" s="503" t="inlineStr">
        <is>
          <t/>
        </is>
      </c>
      <c r="AC13" s="503" t="inlineStr">
        <is>
          <t/>
        </is>
      </c>
      <c r="AD13" s="503" t="inlineStr">
        <is>
          <t/>
        </is>
      </c>
      <c r="AE13" s="503" t="inlineStr">
        <is>
          <t/>
        </is>
      </c>
      <c r="AF13" s="503" t="inlineStr">
        <is>
          <t/>
        </is>
      </c>
      <c r="AG13" s="503" t="inlineStr">
        <is>
          <t/>
        </is>
      </c>
      <c r="AH13" s="503" t="inlineStr">
        <is>
          <t/>
        </is>
      </c>
      <c r="AI13" s="503">
        <v>0.033</v>
      </c>
      <c r="AJ13" s="503">
        <v>0.148</v>
      </c>
      <c r="AK13">
        <v>5</v>
      </c>
      <c r="AL13" s="500">
        <v>0.1</v>
      </c>
      <c r="AM13" s="500">
        <v>99.97</v>
      </c>
      <c r="AN13" s="502">
        <v>0.181</v>
      </c>
    </row>
    <row r="14">
      <c r="A14" t="inlineStr">
        <is>
          <t>RSP</t>
        </is>
      </c>
      <c r="B14" t="inlineStr">
        <is>
          <t>A+M</t>
        </is>
      </c>
      <c r="C14" t="inlineStr">
        <is>
          <t>NCC</t>
        </is>
      </c>
      <c r="D14" t="inlineStr">
        <is>
          <t>Chinese Taipei</t>
        </is>
      </c>
      <c r="E14" t="inlineStr">
        <is>
          <t>LL</t>
        </is>
      </c>
      <c r="F14" t="inlineStr">
        <is>
          <t>t2</t>
        </is>
      </c>
      <c r="G14" s="503" t="inlineStr">
        <is>
          <t/>
        </is>
      </c>
      <c r="H14" s="503" t="inlineStr">
        <is>
          <t/>
        </is>
      </c>
      <c r="I14" s="503" t="inlineStr">
        <is>
          <t/>
        </is>
      </c>
      <c r="J14" s="503" t="inlineStr">
        <is>
          <t/>
        </is>
      </c>
      <c r="K14" s="503" t="inlineStr">
        <is>
          <t/>
        </is>
      </c>
      <c r="L14" s="503" t="inlineStr">
        <is>
          <t/>
        </is>
      </c>
      <c r="M14" s="503" t="inlineStr">
        <is>
          <t/>
        </is>
      </c>
      <c r="N14" s="503" t="inlineStr">
        <is>
          <t/>
        </is>
      </c>
      <c r="O14" s="503" t="inlineStr">
        <is>
          <t/>
        </is>
      </c>
      <c r="P14" s="503" t="inlineStr">
        <is>
          <t/>
        </is>
      </c>
      <c r="Q14" s="503" t="inlineStr">
        <is>
          <t/>
        </is>
      </c>
      <c r="R14" s="503" t="inlineStr">
        <is>
          <t/>
        </is>
      </c>
      <c r="S14" s="503" t="inlineStr">
        <is>
          <t/>
        </is>
      </c>
      <c r="T14" s="503" t="inlineStr">
        <is>
          <t/>
        </is>
      </c>
      <c r="U14" s="503" t="inlineStr">
        <is>
          <t/>
        </is>
      </c>
      <c r="V14" s="503" t="inlineStr">
        <is>
          <t/>
        </is>
      </c>
      <c r="W14" s="503" t="inlineStr">
        <is>
          <t/>
        </is>
      </c>
      <c r="X14" s="503" t="inlineStr">
        <is>
          <t/>
        </is>
      </c>
      <c r="Y14" s="503" t="inlineStr">
        <is>
          <t/>
        </is>
      </c>
      <c r="Z14" s="503" t="inlineStr">
        <is>
          <t/>
        </is>
      </c>
      <c r="AA14" s="503" t="inlineStr">
        <is>
          <t/>
        </is>
      </c>
      <c r="AB14" s="503" t="inlineStr">
        <is>
          <t/>
        </is>
      </c>
      <c r="AC14" s="503" t="inlineStr">
        <is>
          <t/>
        </is>
      </c>
      <c r="AD14" s="503" t="inlineStr">
        <is>
          <t/>
        </is>
      </c>
      <c r="AE14" s="503" t="inlineStr">
        <is>
          <t/>
        </is>
      </c>
      <c r="AF14" s="503" t="inlineStr">
        <is>
          <t/>
        </is>
      </c>
      <c r="AG14" s="503" t="inlineStr">
        <is>
          <t/>
        </is>
      </c>
      <c r="AH14" s="503" t="inlineStr">
        <is>
          <t/>
        </is>
      </c>
      <c r="AI14" s="503" t="inlineStr">
        <is>
          <t>-1</t>
        </is>
      </c>
      <c r="AJ14" s="503" t="inlineStr">
        <is>
          <t>-1</t>
        </is>
      </c>
      <c r="AK14">
        <v>5</v>
      </c>
      <c r="AL14" s="500" t="inlineStr">
        <is>
          <t/>
        </is>
      </c>
      <c r="AM14" s="500" t="inlineStr">
        <is>
          <t/>
        </is>
      </c>
      <c r="AN14" s="502" t="inlineStr">
        <is>
          <t/>
        </is>
      </c>
    </row>
    <row r="15">
      <c r="A15" t="inlineStr">
        <is>
          <t>RSP</t>
        </is>
      </c>
      <c r="B15" t="inlineStr">
        <is>
          <t>A+M</t>
        </is>
      </c>
      <c r="C15" t="inlineStr">
        <is>
          <t>CP</t>
        </is>
      </c>
      <c r="D15" t="inlineStr">
        <is>
          <t>UK-Bermuda</t>
        </is>
      </c>
      <c r="E15" t="inlineStr">
        <is>
          <t>LL</t>
        </is>
      </c>
      <c r="F15" t="inlineStr">
        <is>
          <t>t1</t>
        </is>
      </c>
      <c r="G15" s="503" t="inlineStr">
        <is>
          <t/>
        </is>
      </c>
      <c r="H15" s="503" t="inlineStr">
        <is>
          <t/>
        </is>
      </c>
      <c r="I15" s="503" t="inlineStr">
        <is>
          <t/>
        </is>
      </c>
      <c r="J15" s="503" t="inlineStr">
        <is>
          <t/>
        </is>
      </c>
      <c r="K15" s="503" t="inlineStr">
        <is>
          <t/>
        </is>
      </c>
      <c r="L15" s="503" t="inlineStr">
        <is>
          <t/>
        </is>
      </c>
      <c r="M15" s="503" t="inlineStr">
        <is>
          <t/>
        </is>
      </c>
      <c r="N15" s="503" t="inlineStr">
        <is>
          <t/>
        </is>
      </c>
      <c r="O15" s="503" t="inlineStr">
        <is>
          <t/>
        </is>
      </c>
      <c r="P15" s="503" t="inlineStr">
        <is>
          <t/>
        </is>
      </c>
      <c r="Q15" s="503" t="inlineStr">
        <is>
          <t/>
        </is>
      </c>
      <c r="R15" s="503" t="inlineStr">
        <is>
          <t/>
        </is>
      </c>
      <c r="S15" s="503" t="inlineStr">
        <is>
          <t/>
        </is>
      </c>
      <c r="T15" s="503" t="inlineStr">
        <is>
          <t/>
        </is>
      </c>
      <c r="U15" s="503" t="inlineStr">
        <is>
          <t/>
        </is>
      </c>
      <c r="V15" s="503" t="inlineStr">
        <is>
          <t/>
        </is>
      </c>
      <c r="W15" s="503" t="inlineStr">
        <is>
          <t/>
        </is>
      </c>
      <c r="X15" s="503" t="inlineStr">
        <is>
          <t/>
        </is>
      </c>
      <c r="Y15" s="503" t="inlineStr">
        <is>
          <t/>
        </is>
      </c>
      <c r="Z15" s="503" t="inlineStr">
        <is>
          <t/>
        </is>
      </c>
      <c r="AA15" s="503" t="inlineStr">
        <is>
          <t/>
        </is>
      </c>
      <c r="AB15" s="503" t="inlineStr">
        <is>
          <t/>
        </is>
      </c>
      <c r="AC15" s="503" t="inlineStr">
        <is>
          <t/>
        </is>
      </c>
      <c r="AD15" s="503" t="inlineStr">
        <is>
          <t/>
        </is>
      </c>
      <c r="AE15" s="503" t="inlineStr">
        <is>
          <t/>
        </is>
      </c>
      <c r="AF15" s="503">
        <v>0.027</v>
      </c>
      <c r="AG15" s="503" t="inlineStr">
        <is>
          <t/>
        </is>
      </c>
      <c r="AH15" s="503">
        <v>0.015</v>
      </c>
      <c r="AI15" s="503">
        <v>0.021</v>
      </c>
      <c r="AJ15" s="503" t="inlineStr">
        <is>
          <t/>
        </is>
      </c>
      <c r="AK15">
        <v>6</v>
      </c>
      <c r="AL15" s="500">
        <v>0.03</v>
      </c>
      <c r="AM15" s="500">
        <v>100</v>
      </c>
      <c r="AN15" s="502">
        <v>0.063</v>
      </c>
    </row>
    <row r="16">
      <c r="A16" t="inlineStr">
        <is>
          <t>RSP</t>
        </is>
      </c>
      <c r="B16" t="inlineStr">
        <is>
          <t>A+M</t>
        </is>
      </c>
      <c r="C16" t="inlineStr">
        <is>
          <t>CP</t>
        </is>
      </c>
      <c r="D16" t="inlineStr">
        <is>
          <t>UK-Bermuda</t>
        </is>
      </c>
      <c r="E16" t="inlineStr">
        <is>
          <t>LL</t>
        </is>
      </c>
      <c r="F16" t="inlineStr">
        <is>
          <t>t2</t>
        </is>
      </c>
      <c r="G16" s="503" t="inlineStr">
        <is>
          <t/>
        </is>
      </c>
      <c r="H16" s="503" t="inlineStr">
        <is>
          <t/>
        </is>
      </c>
      <c r="I16" s="503" t="inlineStr">
        <is>
          <t/>
        </is>
      </c>
      <c r="J16" s="503" t="inlineStr">
        <is>
          <t/>
        </is>
      </c>
      <c r="K16" s="503" t="inlineStr">
        <is>
          <t/>
        </is>
      </c>
      <c r="L16" s="503" t="inlineStr">
        <is>
          <t/>
        </is>
      </c>
      <c r="M16" s="503" t="inlineStr">
        <is>
          <t/>
        </is>
      </c>
      <c r="N16" s="503" t="inlineStr">
        <is>
          <t/>
        </is>
      </c>
      <c r="O16" s="503" t="inlineStr">
        <is>
          <t/>
        </is>
      </c>
      <c r="P16" s="503" t="inlineStr">
        <is>
          <t/>
        </is>
      </c>
      <c r="Q16" s="503" t="inlineStr">
        <is>
          <t/>
        </is>
      </c>
      <c r="R16" s="503" t="inlineStr">
        <is>
          <t/>
        </is>
      </c>
      <c r="S16" s="503" t="inlineStr">
        <is>
          <t/>
        </is>
      </c>
      <c r="T16" s="503" t="inlineStr">
        <is>
          <t/>
        </is>
      </c>
      <c r="U16" s="503" t="inlineStr">
        <is>
          <t/>
        </is>
      </c>
      <c r="V16" s="503" t="inlineStr">
        <is>
          <t/>
        </is>
      </c>
      <c r="W16" s="503" t="inlineStr">
        <is>
          <t/>
        </is>
      </c>
      <c r="X16" s="503" t="inlineStr">
        <is>
          <t/>
        </is>
      </c>
      <c r="Y16" s="503" t="inlineStr">
        <is>
          <t/>
        </is>
      </c>
      <c r="Z16" s="503" t="inlineStr">
        <is>
          <t/>
        </is>
      </c>
      <c r="AA16" s="503" t="inlineStr">
        <is>
          <t/>
        </is>
      </c>
      <c r="AB16" s="503" t="inlineStr">
        <is>
          <t/>
        </is>
      </c>
      <c r="AC16" s="503" t="inlineStr">
        <is>
          <t/>
        </is>
      </c>
      <c r="AD16" s="503" t="inlineStr">
        <is>
          <t/>
        </is>
      </c>
      <c r="AE16" s="503" t="inlineStr">
        <is>
          <t/>
        </is>
      </c>
      <c r="AF16" s="503" t="inlineStr">
        <is>
          <t>-1</t>
        </is>
      </c>
      <c r="AG16" s="503" t="inlineStr">
        <is>
          <t/>
        </is>
      </c>
      <c r="AH16" s="503" t="inlineStr">
        <is>
          <t>-1</t>
        </is>
      </c>
      <c r="AI16" s="503" t="inlineStr">
        <is>
          <t>-1</t>
        </is>
      </c>
      <c r="AJ16" s="503" t="inlineStr">
        <is>
          <t/>
        </is>
      </c>
      <c r="AK16">
        <v>6</v>
      </c>
      <c r="AL16" s="500" t="inlineStr">
        <is>
          <t/>
        </is>
      </c>
      <c r="AM16" s="500" t="inlineStr">
        <is>
          <t/>
        </is>
      </c>
      <c r="AN16" s="502" t="inlineStr">
        <is>
          <t/>
        </is>
      </c>
    </row>
    <row r="17">
      <c r="G17" s="503"/>
      <c r="H17" s="503"/>
      <c r="I17" s="503"/>
      <c r="J17" s="503"/>
      <c r="K17" s="503"/>
      <c r="L17" s="503"/>
      <c r="M17" s="503"/>
      <c r="N17" s="503"/>
      <c r="O17" s="503"/>
      <c r="P17" s="503"/>
      <c r="Q17" s="503"/>
      <c r="R17" s="503"/>
      <c r="S17" s="503"/>
      <c r="T17" s="503"/>
      <c r="U17" s="503"/>
      <c r="V17" s="503"/>
      <c r="W17" s="503"/>
      <c r="X17" s="503"/>
      <c r="Y17" s="503"/>
      <c r="Z17" s="503"/>
      <c r="AA17" s="503"/>
      <c r="AB17" s="503"/>
      <c r="AC17" s="503"/>
      <c r="AD17" s="503"/>
      <c r="AE17" s="503"/>
      <c r="AF17" s="503"/>
      <c r="AG17" s="503"/>
      <c r="AH17" s="503"/>
      <c r="AI17" s="503"/>
      <c r="AJ17" s="503"/>
    </row>
  </sheetData>
  <mergeCells count="2">
    <mergeCell ref="A1:G1"/>
    <mergeCell ref="E2:F2"/>
  </mergeCells>
  <conditionalFormatting sqref="E5:E17">
    <cfRule type="expression" dxfId="13" priority="1">
      <formula>E5="UN"</formula>
    </cfRule>
  </conditionalFormatting>
  <conditionalFormatting sqref="G5:AJ17">
    <cfRule type="expression" dxfId="8" priority="2">
      <formula>G5="-1"</formula>
    </cfRule>
  </conditionalFormatting>
  <conditionalFormatting sqref="G5:AJ17">
    <cfRule type="expression" dxfId="9" priority="3">
      <formula>G5="a"</formula>
    </cfRule>
  </conditionalFormatting>
  <conditionalFormatting sqref="G5:AJ17">
    <cfRule type="expression" dxfId="9" priority="4">
      <formula>G5="b"</formula>
    </cfRule>
  </conditionalFormatting>
  <conditionalFormatting sqref="G5:AJ17">
    <cfRule type="expression" dxfId="9" priority="5">
      <formula>G5="c"</formula>
    </cfRule>
  </conditionalFormatting>
  <conditionalFormatting sqref="G5:AJ17">
    <cfRule type="expression" dxfId="9" priority="6">
      <formula>G5="bc"</formula>
    </cfRule>
  </conditionalFormatting>
  <conditionalFormatting sqref="G5:AJ17">
    <cfRule type="expression" dxfId="10" priority="7">
      <formula>G5="ab"</formula>
    </cfRule>
  </conditionalFormatting>
  <conditionalFormatting sqref="G5:AJ17">
    <cfRule type="expression" dxfId="10" priority="8">
      <formula>G5="ac"</formula>
    </cfRule>
  </conditionalFormatting>
  <conditionalFormatting sqref="G5:AJ17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AL4:AL16">
    <cfRule type="colorScale" priority="17">
      <colorScale>
        <cfvo type="num" val="0.03"/>
        <cfvo type="num" val="44.56"/>
        <cfvo type="num" val="51"/>
        <color rgb="FFF8696B"/>
        <color rgb="FFFFEB84"/>
        <color rgb="FF63BE7B"/>
      </colorScale>
    </cfRule>
  </conditionalFormatting>
  <conditionalFormatting sqref="AM4:AM16">
    <cfRule type="colorScale" priority="18">
      <colorScale>
        <cfvo type="num" val="51"/>
        <cfvo type="num" val="99.2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1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2. ALB-S stock</t>
        </is>
      </c>
    </row>
    <row r="2">
      <c r="E2" s="47" t="inlineStr">
        <is>
          <t>T1 Total</t>
        </is>
      </c>
      <c r="F2" s="49"/>
      <c r="G2" s="50">
        <v>27553.584</v>
      </c>
      <c r="H2" s="50">
        <v>28426.339</v>
      </c>
      <c r="I2" s="50">
        <v>28022.27</v>
      </c>
      <c r="J2" s="50">
        <v>30595.032</v>
      </c>
      <c r="K2" s="50">
        <v>27656.323</v>
      </c>
      <c r="L2" s="50">
        <v>31387.869</v>
      </c>
      <c r="M2" s="50">
        <v>38795.471</v>
      </c>
      <c r="N2" s="50">
        <v>31745.672</v>
      </c>
      <c r="O2" s="50">
        <v>28019.178</v>
      </c>
      <c r="P2" s="50">
        <v>22544.728</v>
      </c>
      <c r="Q2" s="50">
        <v>18881.534</v>
      </c>
      <c r="R2" s="50">
        <v>24452.845</v>
      </c>
      <c r="S2" s="50">
        <v>20282.932</v>
      </c>
      <c r="T2" s="50">
        <v>18867.415</v>
      </c>
      <c r="U2" s="50">
        <v>22248.278</v>
      </c>
      <c r="V2" s="50">
        <v>19224.589</v>
      </c>
      <c r="W2" s="50">
        <v>24125.922</v>
      </c>
      <c r="X2" s="50">
        <v>25272.257</v>
      </c>
      <c r="Y2" s="50">
        <v>19423.916</v>
      </c>
      <c r="Z2" s="50">
        <v>13722.711</v>
      </c>
      <c r="AA2" s="50">
        <v>15200.658</v>
      </c>
      <c r="AB2" s="50">
        <v>14383.142</v>
      </c>
      <c r="AC2" s="50">
        <v>13824.593</v>
      </c>
      <c r="AD2" s="50">
        <v>17045.481</v>
      </c>
      <c r="AE2" s="50">
        <v>15478.068</v>
      </c>
      <c r="AF2" s="50">
        <v>18083.932</v>
      </c>
      <c r="AG2" s="50">
        <v>24968.071</v>
      </c>
      <c r="AH2" s="50">
        <v>23504.634</v>
      </c>
      <c r="AI2" s="50">
        <v>21671.277</v>
      </c>
      <c r="AJ2" s="48">
        <v>20693.632</v>
      </c>
    </row>
    <row r="3">
      <c r="A3" s="25" t="inlineStr">
        <is>
          <t>Score</t>
        </is>
      </c>
      <c r="B3" s="45">
        <v>6.39753086419753</v>
      </c>
    </row>
    <row r="4">
      <c r="A4" s="51" t="inlineStr">
        <is>
          <t>Species</t>
        </is>
      </c>
      <c r="B4" s="53" t="inlineStr">
        <is>
          <t>Stock</t>
        </is>
      </c>
      <c r="C4" s="53" t="inlineStr">
        <is>
          <t>Status</t>
        </is>
      </c>
      <c r="D4" s="53" t="inlineStr">
        <is>
          <t>FlagName</t>
        </is>
      </c>
      <c r="E4" s="53" t="inlineStr">
        <is>
          <t>GearGrp</t>
        </is>
      </c>
      <c r="F4" s="53" t="inlineStr">
        <is>
          <t>DSet</t>
        </is>
      </c>
      <c r="G4" s="55" t="inlineStr">
        <is>
          <t>1995</t>
        </is>
      </c>
      <c r="H4" s="55" t="inlineStr">
        <is>
          <t>1996</t>
        </is>
      </c>
      <c r="I4" s="55" t="inlineStr">
        <is>
          <t>1997</t>
        </is>
      </c>
      <c r="J4" s="55" t="inlineStr">
        <is>
          <t>1998</t>
        </is>
      </c>
      <c r="K4" s="55" t="inlineStr">
        <is>
          <t>1999</t>
        </is>
      </c>
      <c r="L4" s="55" t="inlineStr">
        <is>
          <t>2000</t>
        </is>
      </c>
      <c r="M4" s="55" t="inlineStr">
        <is>
          <t>2001</t>
        </is>
      </c>
      <c r="N4" s="55" t="inlineStr">
        <is>
          <t>2002</t>
        </is>
      </c>
      <c r="O4" s="55" t="inlineStr">
        <is>
          <t>2003</t>
        </is>
      </c>
      <c r="P4" s="55" t="inlineStr">
        <is>
          <t>2004</t>
        </is>
      </c>
      <c r="Q4" s="55" t="inlineStr">
        <is>
          <t>2005</t>
        </is>
      </c>
      <c r="R4" s="55" t="inlineStr">
        <is>
          <t>2006</t>
        </is>
      </c>
      <c r="S4" s="55" t="inlineStr">
        <is>
          <t>2007</t>
        </is>
      </c>
      <c r="T4" s="55" t="inlineStr">
        <is>
          <t>2008</t>
        </is>
      </c>
      <c r="U4" s="55" t="inlineStr">
        <is>
          <t>2009</t>
        </is>
      </c>
      <c r="V4" s="55" t="inlineStr">
        <is>
          <t>2010</t>
        </is>
      </c>
      <c r="W4" s="55" t="inlineStr">
        <is>
          <t>2011</t>
        </is>
      </c>
      <c r="X4" s="55" t="inlineStr">
        <is>
          <t>2012</t>
        </is>
      </c>
      <c r="Y4" s="55" t="inlineStr">
        <is>
          <t>2013</t>
        </is>
      </c>
      <c r="Z4" s="55" t="inlineStr">
        <is>
          <t>2014</t>
        </is>
      </c>
      <c r="AA4" s="55" t="inlineStr">
        <is>
          <t>2015</t>
        </is>
      </c>
      <c r="AB4" s="55" t="inlineStr">
        <is>
          <t>2016</t>
        </is>
      </c>
      <c r="AC4" s="55" t="inlineStr">
        <is>
          <t>2017</t>
        </is>
      </c>
      <c r="AD4" s="55" t="inlineStr">
        <is>
          <t>2018</t>
        </is>
      </c>
      <c r="AE4" s="55" t="inlineStr">
        <is>
          <t>2019</t>
        </is>
      </c>
      <c r="AF4" s="55" t="inlineStr">
        <is>
          <t>2020</t>
        </is>
      </c>
      <c r="AG4" s="55" t="inlineStr">
        <is>
          <t>2021</t>
        </is>
      </c>
      <c r="AH4" s="55" t="inlineStr">
        <is>
          <t>2022</t>
        </is>
      </c>
      <c r="AI4" s="55" t="inlineStr">
        <is>
          <t>2023</t>
        </is>
      </c>
      <c r="AJ4" s="56" t="inlineStr">
        <is>
          <t>2024</t>
        </is>
      </c>
      <c r="AK4" s="27" t="inlineStr">
        <is>
          <t>Rank</t>
        </is>
      </c>
      <c r="AL4" s="57" t="inlineStr">
        <is>
          <t>%</t>
        </is>
      </c>
      <c r="AM4" s="57" t="inlineStr">
        <is>
          <t>%cum</t>
        </is>
      </c>
      <c r="AN4" s="59" t="inlineStr">
        <is>
          <t>Σ</t>
        </is>
      </c>
    </row>
    <row r="5">
      <c r="A5" t="inlineStr">
        <is>
          <t>ALB</t>
        </is>
      </c>
      <c r="B5" t="inlineStr">
        <is>
          <t>ATS</t>
        </is>
      </c>
      <c r="C5" t="inlineStr">
        <is>
          <t>NCC</t>
        </is>
      </c>
      <c r="D5" t="inlineStr">
        <is>
          <t>Chinese Taipei</t>
        </is>
      </c>
      <c r="E5" t="inlineStr">
        <is>
          <t>LL</t>
        </is>
      </c>
      <c r="F5" t="inlineStr">
        <is>
          <t>t1</t>
        </is>
      </c>
      <c r="G5" s="61">
        <v>18351</v>
      </c>
      <c r="H5" s="61">
        <v>18956</v>
      </c>
      <c r="I5" s="61">
        <v>18165</v>
      </c>
      <c r="J5" s="61">
        <v>16106</v>
      </c>
      <c r="K5" s="61">
        <v>17377</v>
      </c>
      <c r="L5" s="61">
        <v>17221</v>
      </c>
      <c r="M5" s="61">
        <v>15833</v>
      </c>
      <c r="N5" s="61">
        <v>17321</v>
      </c>
      <c r="O5" s="61">
        <v>17351</v>
      </c>
      <c r="P5" s="61">
        <v>13288</v>
      </c>
      <c r="Q5" s="61">
        <v>10730</v>
      </c>
      <c r="R5" s="61">
        <v>12293</v>
      </c>
      <c r="S5" s="61">
        <v>13146</v>
      </c>
      <c r="T5" s="61">
        <v>9966</v>
      </c>
      <c r="U5" s="61">
        <v>8678</v>
      </c>
      <c r="V5" s="61">
        <v>10975</v>
      </c>
      <c r="W5" s="61">
        <v>13032.218</v>
      </c>
      <c r="X5" s="61">
        <v>12813.236</v>
      </c>
      <c r="Y5" s="61">
        <v>8519</v>
      </c>
      <c r="Z5" s="61">
        <v>6675</v>
      </c>
      <c r="AA5" s="61">
        <v>7157</v>
      </c>
      <c r="AB5" s="61">
        <v>8907</v>
      </c>
      <c r="AC5" s="61">
        <v>9090</v>
      </c>
      <c r="AD5" s="61">
        <v>9227</v>
      </c>
      <c r="AE5" s="61">
        <v>9626</v>
      </c>
      <c r="AF5" s="61">
        <v>9851</v>
      </c>
      <c r="AG5" s="61">
        <v>10519</v>
      </c>
      <c r="AH5" s="61">
        <v>8894</v>
      </c>
      <c r="AI5" s="61">
        <v>10895</v>
      </c>
      <c r="AJ5" s="61">
        <v>11905</v>
      </c>
      <c r="AK5">
        <v>1</v>
      </c>
      <c r="AL5" s="58">
        <v>54.35</v>
      </c>
      <c r="AM5" s="58">
        <v>54.35</v>
      </c>
      <c r="AN5" s="60">
        <v>372867.454</v>
      </c>
    </row>
    <row r="6">
      <c r="A6" t="inlineStr">
        <is>
          <t>ALB</t>
        </is>
      </c>
      <c r="B6" t="inlineStr">
        <is>
          <t>ATS</t>
        </is>
      </c>
      <c r="C6" t="inlineStr">
        <is>
          <t>NCC</t>
        </is>
      </c>
      <c r="D6" t="inlineStr">
        <is>
          <t>Chinese Taipei</t>
        </is>
      </c>
      <c r="E6" t="inlineStr">
        <is>
          <t>LL</t>
        </is>
      </c>
      <c r="F6" t="inlineStr">
        <is>
          <t>t2</t>
        </is>
      </c>
      <c r="G6" s="61" t="inlineStr">
        <is>
          <t>ab</t>
        </is>
      </c>
      <c r="H6" s="61" t="inlineStr">
        <is>
          <t>ab</t>
        </is>
      </c>
      <c r="I6" s="61" t="inlineStr">
        <is>
          <t>abc</t>
        </is>
      </c>
      <c r="J6" s="61" t="inlineStr">
        <is>
          <t>abc</t>
        </is>
      </c>
      <c r="K6" s="61" t="inlineStr">
        <is>
          <t>abc</t>
        </is>
      </c>
      <c r="L6" s="61" t="inlineStr">
        <is>
          <t>ab</t>
        </is>
      </c>
      <c r="M6" s="61" t="inlineStr">
        <is>
          <t>ab</t>
        </is>
      </c>
      <c r="N6" s="61" t="inlineStr">
        <is>
          <t>ab</t>
        </is>
      </c>
      <c r="O6" s="61" t="inlineStr">
        <is>
          <t>ab</t>
        </is>
      </c>
      <c r="P6" s="61" t="inlineStr">
        <is>
          <t>ab</t>
        </is>
      </c>
      <c r="Q6" s="61" t="inlineStr">
        <is>
          <t>ab</t>
        </is>
      </c>
      <c r="R6" s="61" t="inlineStr">
        <is>
          <t>ab</t>
        </is>
      </c>
      <c r="S6" s="61" t="inlineStr">
        <is>
          <t>ab</t>
        </is>
      </c>
      <c r="T6" s="61" t="inlineStr">
        <is>
          <t>ab</t>
        </is>
      </c>
      <c r="U6" s="61" t="inlineStr">
        <is>
          <t>ab</t>
        </is>
      </c>
      <c r="V6" s="61" t="inlineStr">
        <is>
          <t>ab</t>
        </is>
      </c>
      <c r="W6" s="61" t="inlineStr">
        <is>
          <t>ab</t>
        </is>
      </c>
      <c r="X6" s="61" t="inlineStr">
        <is>
          <t>ab</t>
        </is>
      </c>
      <c r="Y6" s="61" t="inlineStr">
        <is>
          <t>ab</t>
        </is>
      </c>
      <c r="Z6" s="61" t="inlineStr">
        <is>
          <t>ab</t>
        </is>
      </c>
      <c r="AA6" s="61" t="inlineStr">
        <is>
          <t>abc</t>
        </is>
      </c>
      <c r="AB6" s="61" t="inlineStr">
        <is>
          <t>abc</t>
        </is>
      </c>
      <c r="AC6" s="61" t="inlineStr">
        <is>
          <t>abc</t>
        </is>
      </c>
      <c r="AD6" s="61" t="inlineStr">
        <is>
          <t>abc</t>
        </is>
      </c>
      <c r="AE6" s="61" t="inlineStr">
        <is>
          <t>abc</t>
        </is>
      </c>
      <c r="AF6" s="61" t="inlineStr">
        <is>
          <t>abc</t>
        </is>
      </c>
      <c r="AG6" s="61" t="inlineStr">
        <is>
          <t>abc</t>
        </is>
      </c>
      <c r="AH6" s="61" t="inlineStr">
        <is>
          <t>abc</t>
        </is>
      </c>
      <c r="AI6" s="61" t="inlineStr">
        <is>
          <t>abc</t>
        </is>
      </c>
      <c r="AJ6" s="61" t="inlineStr">
        <is>
          <t>abc</t>
        </is>
      </c>
      <c r="AK6">
        <v>1</v>
      </c>
      <c r="AL6" s="58" t="inlineStr">
        <is>
          <t/>
        </is>
      </c>
      <c r="AM6" s="58" t="inlineStr">
        <is>
          <t/>
        </is>
      </c>
      <c r="AN6" s="60" t="inlineStr">
        <is>
          <t/>
        </is>
      </c>
    </row>
    <row r="7">
      <c r="A7" t="inlineStr">
        <is>
          <t>ALB</t>
        </is>
      </c>
      <c r="B7" t="inlineStr">
        <is>
          <t>ATS</t>
        </is>
      </c>
      <c r="C7" t="inlineStr">
        <is>
          <t>CP</t>
        </is>
      </c>
      <c r="D7" t="inlineStr">
        <is>
          <t>South Africa</t>
        </is>
      </c>
      <c r="E7" t="inlineStr">
        <is>
          <t>BB</t>
        </is>
      </c>
      <c r="F7" t="inlineStr">
        <is>
          <t>t1</t>
        </is>
      </c>
      <c r="G7" s="61">
        <v>5204</v>
      </c>
      <c r="H7" s="61">
        <v>5425</v>
      </c>
      <c r="I7" s="61">
        <v>6581</v>
      </c>
      <c r="J7" s="61">
        <v>8401</v>
      </c>
      <c r="K7" s="61">
        <v>5010</v>
      </c>
      <c r="L7" s="61">
        <v>3463</v>
      </c>
      <c r="M7" s="61">
        <v>6715</v>
      </c>
      <c r="N7" s="61">
        <v>6057</v>
      </c>
      <c r="O7" s="61">
        <v>3323</v>
      </c>
      <c r="P7" s="61">
        <v>4153</v>
      </c>
      <c r="Q7" s="61">
        <v>2855.581</v>
      </c>
      <c r="R7" s="61">
        <v>3365.113</v>
      </c>
      <c r="S7" s="61">
        <v>2023.522</v>
      </c>
      <c r="T7" s="61">
        <v>2333.59</v>
      </c>
      <c r="U7" s="61">
        <v>2967.352</v>
      </c>
      <c r="V7" s="61">
        <v>2445.829</v>
      </c>
      <c r="W7" s="61">
        <v>2029.305</v>
      </c>
      <c r="X7" s="61">
        <v>3466.223</v>
      </c>
      <c r="Y7" s="61">
        <v>3394.748</v>
      </c>
      <c r="Z7" s="61">
        <v>3620.308</v>
      </c>
      <c r="AA7" s="61">
        <v>3898.227</v>
      </c>
      <c r="AB7" s="61">
        <v>2000.845</v>
      </c>
      <c r="AC7" s="61">
        <v>1640.094</v>
      </c>
      <c r="AD7" s="61">
        <v>2352.838</v>
      </c>
      <c r="AE7" s="61">
        <v>2189.648</v>
      </c>
      <c r="AF7" s="61">
        <v>3778.699</v>
      </c>
      <c r="AG7" s="61">
        <v>3489.503</v>
      </c>
      <c r="AH7" s="61">
        <v>5412.29</v>
      </c>
      <c r="AI7" s="61">
        <v>2312.329</v>
      </c>
      <c r="AJ7" s="61">
        <v>4562.521</v>
      </c>
      <c r="AK7">
        <v>2</v>
      </c>
      <c r="AL7" s="58">
        <v>16.68</v>
      </c>
      <c r="AM7" s="58">
        <v>71.03</v>
      </c>
      <c r="AN7" s="60">
        <v>114470.565</v>
      </c>
    </row>
    <row r="8">
      <c r="A8" t="inlineStr">
        <is>
          <t>ALB</t>
        </is>
      </c>
      <c r="B8" t="inlineStr">
        <is>
          <t>ATS</t>
        </is>
      </c>
      <c r="C8" t="inlineStr">
        <is>
          <t>CP</t>
        </is>
      </c>
      <c r="D8" t="inlineStr">
        <is>
          <t>South Africa</t>
        </is>
      </c>
      <c r="E8" t="inlineStr">
        <is>
          <t>BB</t>
        </is>
      </c>
      <c r="F8" t="inlineStr">
        <is>
          <t>t2</t>
        </is>
      </c>
      <c r="G8" s="61" t="inlineStr">
        <is>
          <t>ab</t>
        </is>
      </c>
      <c r="H8" s="61" t="inlineStr">
        <is>
          <t>ab</t>
        </is>
      </c>
      <c r="I8" s="61" t="inlineStr">
        <is>
          <t>ab</t>
        </is>
      </c>
      <c r="J8" s="61" t="inlineStr">
        <is>
          <t>b</t>
        </is>
      </c>
      <c r="K8" s="61" t="inlineStr">
        <is>
          <t>ab</t>
        </is>
      </c>
      <c r="L8" s="61" t="inlineStr">
        <is>
          <t>abc</t>
        </is>
      </c>
      <c r="M8" s="61" t="inlineStr">
        <is>
          <t>ab</t>
        </is>
      </c>
      <c r="N8" s="61" t="inlineStr">
        <is>
          <t>abc</t>
        </is>
      </c>
      <c r="O8" s="61" t="inlineStr">
        <is>
          <t>abc</t>
        </is>
      </c>
      <c r="P8" s="61" t="inlineStr">
        <is>
          <t>abc</t>
        </is>
      </c>
      <c r="Q8" s="61" t="inlineStr">
        <is>
          <t>abc</t>
        </is>
      </c>
      <c r="R8" s="61" t="inlineStr">
        <is>
          <t>ab</t>
        </is>
      </c>
      <c r="S8" s="61" t="inlineStr">
        <is>
          <t>ab</t>
        </is>
      </c>
      <c r="T8" s="61" t="inlineStr">
        <is>
          <t>ab</t>
        </is>
      </c>
      <c r="U8" s="61" t="inlineStr">
        <is>
          <t>a</t>
        </is>
      </c>
      <c r="V8" s="61" t="inlineStr">
        <is>
          <t>a</t>
        </is>
      </c>
      <c r="W8" s="61" t="inlineStr">
        <is>
          <t>ab</t>
        </is>
      </c>
      <c r="X8" s="61" t="inlineStr">
        <is>
          <t>ab</t>
        </is>
      </c>
      <c r="Y8" s="61" t="inlineStr">
        <is>
          <t>ab</t>
        </is>
      </c>
      <c r="Z8" s="61" t="inlineStr">
        <is>
          <t>ab</t>
        </is>
      </c>
      <c r="AA8" s="61" t="inlineStr">
        <is>
          <t>ab</t>
        </is>
      </c>
      <c r="AB8" s="61" t="inlineStr">
        <is>
          <t>ab</t>
        </is>
      </c>
      <c r="AC8" s="61" t="inlineStr">
        <is>
          <t>ab</t>
        </is>
      </c>
      <c r="AD8" s="61" t="inlineStr">
        <is>
          <t>a</t>
        </is>
      </c>
      <c r="AE8" s="61" t="inlineStr">
        <is>
          <t>a</t>
        </is>
      </c>
      <c r="AF8" s="61" t="inlineStr">
        <is>
          <t>a</t>
        </is>
      </c>
      <c r="AG8" s="61" t="inlineStr">
        <is>
          <t>a</t>
        </is>
      </c>
      <c r="AH8" s="61" t="inlineStr">
        <is>
          <t>ab</t>
        </is>
      </c>
      <c r="AI8" s="61" t="inlineStr">
        <is>
          <t>ab</t>
        </is>
      </c>
      <c r="AJ8" s="61" t="inlineStr">
        <is>
          <t>ab</t>
        </is>
      </c>
      <c r="AK8">
        <v>2</v>
      </c>
      <c r="AL8" s="58" t="inlineStr">
        <is>
          <t/>
        </is>
      </c>
      <c r="AM8" s="58" t="inlineStr">
        <is>
          <t/>
        </is>
      </c>
      <c r="AN8" s="60" t="inlineStr">
        <is>
          <t/>
        </is>
      </c>
    </row>
    <row r="9">
      <c r="A9" t="inlineStr">
        <is>
          <t>ALB</t>
        </is>
      </c>
      <c r="B9" t="inlineStr">
        <is>
          <t>ATS</t>
        </is>
      </c>
      <c r="C9" t="inlineStr">
        <is>
          <t>CP</t>
        </is>
      </c>
      <c r="D9" t="inlineStr">
        <is>
          <t>Namibia</t>
        </is>
      </c>
      <c r="E9" t="inlineStr">
        <is>
          <t>BB</t>
        </is>
      </c>
      <c r="F9" t="inlineStr">
        <is>
          <t>t1</t>
        </is>
      </c>
      <c r="G9" s="61">
        <v>950</v>
      </c>
      <c r="H9" s="61">
        <v>982</v>
      </c>
      <c r="I9" s="61">
        <v>1192</v>
      </c>
      <c r="J9" s="61">
        <v>1422</v>
      </c>
      <c r="K9" s="61">
        <v>1072</v>
      </c>
      <c r="L9" s="61">
        <v>2239.76</v>
      </c>
      <c r="M9" s="61">
        <v>2969.085</v>
      </c>
      <c r="N9" s="61">
        <v>2857.7</v>
      </c>
      <c r="O9" s="61">
        <v>2431.77</v>
      </c>
      <c r="P9" s="61">
        <v>3078.65</v>
      </c>
      <c r="Q9" s="61">
        <v>2031.498</v>
      </c>
      <c r="R9" s="61">
        <v>2425.938</v>
      </c>
      <c r="S9" s="61">
        <v>1057.937</v>
      </c>
      <c r="T9" s="61">
        <v>1856.06</v>
      </c>
      <c r="U9" s="61">
        <v>4936.043</v>
      </c>
      <c r="V9" s="61">
        <v>1263.151</v>
      </c>
      <c r="W9" s="61">
        <v>3710.578</v>
      </c>
      <c r="X9" s="61">
        <v>2275.218</v>
      </c>
      <c r="Y9" s="61">
        <v>837.7</v>
      </c>
      <c r="Z9" s="61">
        <v>1015.9</v>
      </c>
      <c r="AA9" s="61">
        <v>1007.7</v>
      </c>
      <c r="AB9" s="61">
        <v>892.9</v>
      </c>
      <c r="AC9" s="61">
        <v>205.379</v>
      </c>
      <c r="AD9" s="61">
        <v>873.888</v>
      </c>
      <c r="AE9" s="61">
        <v>205.579</v>
      </c>
      <c r="AF9" s="61">
        <v>212.602</v>
      </c>
      <c r="AG9" s="61">
        <v>940.481</v>
      </c>
      <c r="AH9" s="61">
        <v>1596.981</v>
      </c>
      <c r="AI9" s="61">
        <v>916.69</v>
      </c>
      <c r="AJ9" s="61" t="inlineStr">
        <is>
          <t/>
        </is>
      </c>
      <c r="AK9">
        <v>3</v>
      </c>
      <c r="AL9" s="58">
        <v>6.92</v>
      </c>
      <c r="AM9" s="58">
        <v>77.95</v>
      </c>
      <c r="AN9" s="60">
        <v>47457.188</v>
      </c>
    </row>
    <row r="10">
      <c r="A10" t="inlineStr">
        <is>
          <t>ALB</t>
        </is>
      </c>
      <c r="B10" t="inlineStr">
        <is>
          <t>ATS</t>
        </is>
      </c>
      <c r="C10" t="inlineStr">
        <is>
          <t>CP</t>
        </is>
      </c>
      <c r="D10" t="inlineStr">
        <is>
          <t>Namibia</t>
        </is>
      </c>
      <c r="E10" t="inlineStr">
        <is>
          <t>BB</t>
        </is>
      </c>
      <c r="F10" t="inlineStr">
        <is>
          <t>t2</t>
        </is>
      </c>
      <c r="G10" s="61" t="inlineStr">
        <is>
          <t>abc</t>
        </is>
      </c>
      <c r="H10" s="61" t="inlineStr">
        <is>
          <t>-1</t>
        </is>
      </c>
      <c r="I10" s="61" t="inlineStr">
        <is>
          <t>-1</t>
        </is>
      </c>
      <c r="J10" s="61" t="inlineStr">
        <is>
          <t>-1</t>
        </is>
      </c>
      <c r="K10" s="61" t="inlineStr">
        <is>
          <t>abc</t>
        </is>
      </c>
      <c r="L10" s="61" t="inlineStr">
        <is>
          <t>c</t>
        </is>
      </c>
      <c r="M10" s="61" t="inlineStr">
        <is>
          <t>ab</t>
        </is>
      </c>
      <c r="N10" s="61" t="inlineStr">
        <is>
          <t>ac</t>
        </is>
      </c>
      <c r="O10" s="61" t="inlineStr">
        <is>
          <t>-1</t>
        </is>
      </c>
      <c r="P10" s="61" t="inlineStr">
        <is>
          <t>abc</t>
        </is>
      </c>
      <c r="Q10" s="61" t="inlineStr">
        <is>
          <t>abc</t>
        </is>
      </c>
      <c r="R10" s="61" t="inlineStr">
        <is>
          <t>abc</t>
        </is>
      </c>
      <c r="S10" s="61" t="inlineStr">
        <is>
          <t>abc</t>
        </is>
      </c>
      <c r="T10" s="61" t="inlineStr">
        <is>
          <t>abc</t>
        </is>
      </c>
      <c r="U10" s="61" t="inlineStr">
        <is>
          <t>abc</t>
        </is>
      </c>
      <c r="V10" s="61" t="inlineStr">
        <is>
          <t>abc</t>
        </is>
      </c>
      <c r="W10" s="61" t="inlineStr">
        <is>
          <t>abc</t>
        </is>
      </c>
      <c r="X10" s="61" t="inlineStr">
        <is>
          <t>ab</t>
        </is>
      </c>
      <c r="Y10" s="61" t="inlineStr">
        <is>
          <t>abc</t>
        </is>
      </c>
      <c r="Z10" s="61" t="inlineStr">
        <is>
          <t>abc</t>
        </is>
      </c>
      <c r="AA10" s="61" t="inlineStr">
        <is>
          <t>ab</t>
        </is>
      </c>
      <c r="AB10" s="61" t="inlineStr">
        <is>
          <t>abc</t>
        </is>
      </c>
      <c r="AC10" s="61" t="inlineStr">
        <is>
          <t>abc</t>
        </is>
      </c>
      <c r="AD10" s="61" t="inlineStr">
        <is>
          <t>abc</t>
        </is>
      </c>
      <c r="AE10" s="61" t="inlineStr">
        <is>
          <t>abc</t>
        </is>
      </c>
      <c r="AF10" s="61" t="inlineStr">
        <is>
          <t>abc</t>
        </is>
      </c>
      <c r="AG10" s="61" t="inlineStr">
        <is>
          <t>abc</t>
        </is>
      </c>
      <c r="AH10" s="61" t="inlineStr">
        <is>
          <t>ab</t>
        </is>
      </c>
      <c r="AI10" s="61" t="inlineStr">
        <is>
          <t>bc</t>
        </is>
      </c>
      <c r="AJ10" s="61" t="inlineStr">
        <is>
          <t>a</t>
        </is>
      </c>
      <c r="AK10">
        <v>3</v>
      </c>
      <c r="AL10" s="58" t="inlineStr">
        <is>
          <t/>
        </is>
      </c>
      <c r="AM10" s="58" t="inlineStr">
        <is>
          <t/>
        </is>
      </c>
      <c r="AN10" s="60" t="inlineStr">
        <is>
          <t/>
        </is>
      </c>
    </row>
    <row r="11">
      <c r="A11" t="inlineStr">
        <is>
          <t>ALB</t>
        </is>
      </c>
      <c r="B11" t="inlineStr">
        <is>
          <t>ATS</t>
        </is>
      </c>
      <c r="C11" t="inlineStr">
        <is>
          <t>CP</t>
        </is>
      </c>
      <c r="D11" t="inlineStr">
        <is>
          <t>Japan</t>
        </is>
      </c>
      <c r="E11" t="inlineStr">
        <is>
          <t>LL</t>
        </is>
      </c>
      <c r="F11" t="inlineStr">
        <is>
          <t>t1</t>
        </is>
      </c>
      <c r="G11" s="61">
        <v>389</v>
      </c>
      <c r="H11" s="61">
        <v>435</v>
      </c>
      <c r="I11" s="61">
        <v>424</v>
      </c>
      <c r="J11" s="61">
        <v>418</v>
      </c>
      <c r="K11" s="61">
        <v>601</v>
      </c>
      <c r="L11" s="61">
        <v>554</v>
      </c>
      <c r="M11" s="61">
        <v>341</v>
      </c>
      <c r="N11" s="61">
        <v>230.681</v>
      </c>
      <c r="O11" s="61">
        <v>321.845</v>
      </c>
      <c r="P11" s="61">
        <v>509.009</v>
      </c>
      <c r="Q11" s="61">
        <v>312.312</v>
      </c>
      <c r="R11" s="61">
        <v>315.952</v>
      </c>
      <c r="S11" s="61">
        <v>238.332</v>
      </c>
      <c r="T11" s="61">
        <v>1370</v>
      </c>
      <c r="U11" s="61">
        <v>921.364</v>
      </c>
      <c r="V11" s="61">
        <v>972.842</v>
      </c>
      <c r="W11" s="61">
        <v>1194.263</v>
      </c>
      <c r="X11" s="61">
        <v>2902.934</v>
      </c>
      <c r="Y11" s="61">
        <v>3106.267</v>
      </c>
      <c r="Z11" s="61">
        <v>1130.83</v>
      </c>
      <c r="AA11" s="61">
        <v>1751.532</v>
      </c>
      <c r="AB11" s="61">
        <v>1096.107</v>
      </c>
      <c r="AC11" s="61">
        <v>1188.943</v>
      </c>
      <c r="AD11" s="61">
        <v>2984.629</v>
      </c>
      <c r="AE11" s="61">
        <v>1543.035</v>
      </c>
      <c r="AF11" s="61">
        <v>911.618</v>
      </c>
      <c r="AG11" s="61">
        <v>1648.792</v>
      </c>
      <c r="AH11" s="61">
        <v>1837.489</v>
      </c>
      <c r="AI11" s="61">
        <v>1565.032</v>
      </c>
      <c r="AJ11" s="61">
        <v>2641.671</v>
      </c>
      <c r="AK11">
        <v>4</v>
      </c>
      <c r="AL11" s="58">
        <v>4.93</v>
      </c>
      <c r="AM11" s="58">
        <v>82.88</v>
      </c>
      <c r="AN11" s="60">
        <v>33857.479</v>
      </c>
    </row>
    <row r="12">
      <c r="A12" t="inlineStr">
        <is>
          <t>ALB</t>
        </is>
      </c>
      <c r="B12" t="inlineStr">
        <is>
          <t>ATS</t>
        </is>
      </c>
      <c r="C12" t="inlineStr">
        <is>
          <t>CP</t>
        </is>
      </c>
      <c r="D12" t="inlineStr">
        <is>
          <t>Japan</t>
        </is>
      </c>
      <c r="E12" t="inlineStr">
        <is>
          <t>LL</t>
        </is>
      </c>
      <c r="F12" t="inlineStr">
        <is>
          <t>t2</t>
        </is>
      </c>
      <c r="G12" s="61" t="inlineStr">
        <is>
          <t>abc</t>
        </is>
      </c>
      <c r="H12" s="61" t="inlineStr">
        <is>
          <t>abc</t>
        </is>
      </c>
      <c r="I12" s="61" t="inlineStr">
        <is>
          <t>abc</t>
        </is>
      </c>
      <c r="J12" s="61" t="inlineStr">
        <is>
          <t>abc</t>
        </is>
      </c>
      <c r="K12" s="61" t="inlineStr">
        <is>
          <t>abc</t>
        </is>
      </c>
      <c r="L12" s="61" t="inlineStr">
        <is>
          <t>abc</t>
        </is>
      </c>
      <c r="M12" s="61" t="inlineStr">
        <is>
          <t>abc</t>
        </is>
      </c>
      <c r="N12" s="61" t="inlineStr">
        <is>
          <t>abc</t>
        </is>
      </c>
      <c r="O12" s="61" t="inlineStr">
        <is>
          <t>abc</t>
        </is>
      </c>
      <c r="P12" s="61" t="inlineStr">
        <is>
          <t>abc</t>
        </is>
      </c>
      <c r="Q12" s="61" t="inlineStr">
        <is>
          <t>ac</t>
        </is>
      </c>
      <c r="R12" s="61" t="inlineStr">
        <is>
          <t>abc</t>
        </is>
      </c>
      <c r="S12" s="61" t="inlineStr">
        <is>
          <t>abc</t>
        </is>
      </c>
      <c r="T12" s="61" t="inlineStr">
        <is>
          <t>abc</t>
        </is>
      </c>
      <c r="U12" s="61" t="inlineStr">
        <is>
          <t>abc</t>
        </is>
      </c>
      <c r="V12" s="61" t="inlineStr">
        <is>
          <t>abc</t>
        </is>
      </c>
      <c r="W12" s="61" t="inlineStr">
        <is>
          <t>abc</t>
        </is>
      </c>
      <c r="X12" s="61" t="inlineStr">
        <is>
          <t>ab</t>
        </is>
      </c>
      <c r="Y12" s="61" t="inlineStr">
        <is>
          <t>ab</t>
        </is>
      </c>
      <c r="Z12" s="61" t="inlineStr">
        <is>
          <t>ab</t>
        </is>
      </c>
      <c r="AA12" s="61" t="inlineStr">
        <is>
          <t>ab</t>
        </is>
      </c>
      <c r="AB12" s="61" t="inlineStr">
        <is>
          <t>ab</t>
        </is>
      </c>
      <c r="AC12" s="61" t="inlineStr">
        <is>
          <t>ab</t>
        </is>
      </c>
      <c r="AD12" s="61" t="inlineStr">
        <is>
          <t>ab</t>
        </is>
      </c>
      <c r="AE12" s="61" t="inlineStr">
        <is>
          <t>ab</t>
        </is>
      </c>
      <c r="AF12" s="61" t="inlineStr">
        <is>
          <t>ab</t>
        </is>
      </c>
      <c r="AG12" s="61" t="inlineStr">
        <is>
          <t>a</t>
        </is>
      </c>
      <c r="AH12" s="61" t="inlineStr">
        <is>
          <t>a</t>
        </is>
      </c>
      <c r="AI12" s="61" t="inlineStr">
        <is>
          <t>ab</t>
        </is>
      </c>
      <c r="AJ12" s="61" t="inlineStr">
        <is>
          <t>ab</t>
        </is>
      </c>
      <c r="AK12">
        <v>4</v>
      </c>
      <c r="AL12" s="58" t="inlineStr">
        <is>
          <t/>
        </is>
      </c>
      <c r="AM12" s="58" t="inlineStr">
        <is>
          <t/>
        </is>
      </c>
      <c r="AN12" s="60" t="inlineStr">
        <is>
          <t/>
        </is>
      </c>
    </row>
    <row r="13">
      <c r="A13" t="inlineStr">
        <is>
          <t>ALB</t>
        </is>
      </c>
      <c r="B13" t="inlineStr">
        <is>
          <t>ATS</t>
        </is>
      </c>
      <c r="C13" t="inlineStr">
        <is>
          <t>CP</t>
        </is>
      </c>
      <c r="D13" t="inlineStr">
        <is>
          <t>Brazil</t>
        </is>
      </c>
      <c r="E13" t="inlineStr">
        <is>
          <t>LL</t>
        </is>
      </c>
      <c r="F13" t="inlineStr">
        <is>
          <t>t1</t>
        </is>
      </c>
      <c r="G13" s="61">
        <v>723</v>
      </c>
      <c r="H13" s="61">
        <v>807</v>
      </c>
      <c r="I13" s="61">
        <v>589</v>
      </c>
      <c r="J13" s="61">
        <v>3013</v>
      </c>
      <c r="K13" s="61">
        <v>1478.27</v>
      </c>
      <c r="L13" s="61">
        <v>3759.5</v>
      </c>
      <c r="M13" s="61">
        <v>6239.9</v>
      </c>
      <c r="N13" s="61">
        <v>2865.4</v>
      </c>
      <c r="O13" s="61">
        <v>1844.153</v>
      </c>
      <c r="P13" s="61">
        <v>285.339</v>
      </c>
      <c r="Q13" s="61">
        <v>359.007</v>
      </c>
      <c r="R13" s="61">
        <v>267.214</v>
      </c>
      <c r="S13" s="61">
        <v>221.658</v>
      </c>
      <c r="T13" s="61">
        <v>233.488</v>
      </c>
      <c r="U13" s="61">
        <v>149.556</v>
      </c>
      <c r="V13" s="61">
        <v>206.778</v>
      </c>
      <c r="W13" s="61">
        <v>920.208</v>
      </c>
      <c r="X13" s="61">
        <v>823.68</v>
      </c>
      <c r="Y13" s="61">
        <v>778.206</v>
      </c>
      <c r="Z13" s="61">
        <v>326.246</v>
      </c>
      <c r="AA13" s="61">
        <v>430.68</v>
      </c>
      <c r="AB13" s="61">
        <v>494.227</v>
      </c>
      <c r="AC13" s="61">
        <v>382.888</v>
      </c>
      <c r="AD13" s="61">
        <v>258.605</v>
      </c>
      <c r="AE13" s="61">
        <v>284.483</v>
      </c>
      <c r="AF13" s="61">
        <v>211.146</v>
      </c>
      <c r="AG13" s="61">
        <v>497.275</v>
      </c>
      <c r="AH13" s="61">
        <v>342</v>
      </c>
      <c r="AI13" s="61">
        <v>222</v>
      </c>
      <c r="AJ13" s="61">
        <v>506.334</v>
      </c>
      <c r="AK13">
        <v>5</v>
      </c>
      <c r="AL13" s="58">
        <v>4.3</v>
      </c>
      <c r="AM13" s="58">
        <v>87.18</v>
      </c>
      <c r="AN13" s="60">
        <v>29520.242</v>
      </c>
    </row>
    <row r="14">
      <c r="A14" t="inlineStr">
        <is>
          <t>ALB</t>
        </is>
      </c>
      <c r="B14" t="inlineStr">
        <is>
          <t>ATS</t>
        </is>
      </c>
      <c r="C14" t="inlineStr">
        <is>
          <t>CP</t>
        </is>
      </c>
      <c r="D14" t="inlineStr">
        <is>
          <t>Brazil</t>
        </is>
      </c>
      <c r="E14" t="inlineStr">
        <is>
          <t>LL</t>
        </is>
      </c>
      <c r="F14" t="inlineStr">
        <is>
          <t>t2</t>
        </is>
      </c>
      <c r="G14" s="61" t="inlineStr">
        <is>
          <t>ab</t>
        </is>
      </c>
      <c r="H14" s="61" t="inlineStr">
        <is>
          <t>a</t>
        </is>
      </c>
      <c r="I14" s="61" t="inlineStr">
        <is>
          <t>ab</t>
        </is>
      </c>
      <c r="J14" s="61" t="inlineStr">
        <is>
          <t>ab</t>
        </is>
      </c>
      <c r="K14" s="61" t="inlineStr">
        <is>
          <t>ab</t>
        </is>
      </c>
      <c r="L14" s="61" t="inlineStr">
        <is>
          <t>ab</t>
        </is>
      </c>
      <c r="M14" s="61" t="inlineStr">
        <is>
          <t>a</t>
        </is>
      </c>
      <c r="N14" s="61" t="inlineStr">
        <is>
          <t>ab</t>
        </is>
      </c>
      <c r="O14" s="61" t="inlineStr">
        <is>
          <t>ab</t>
        </is>
      </c>
      <c r="P14" s="61" t="inlineStr">
        <is>
          <t>ab</t>
        </is>
      </c>
      <c r="Q14" s="61" t="inlineStr">
        <is>
          <t>ab</t>
        </is>
      </c>
      <c r="R14" s="61" t="inlineStr">
        <is>
          <t>ab</t>
        </is>
      </c>
      <c r="S14" s="61" t="inlineStr">
        <is>
          <t>ab</t>
        </is>
      </c>
      <c r="T14" s="61" t="inlineStr">
        <is>
          <t>ab</t>
        </is>
      </c>
      <c r="U14" s="61" t="inlineStr">
        <is>
          <t>ab</t>
        </is>
      </c>
      <c r="V14" s="61" t="inlineStr">
        <is>
          <t>ab</t>
        </is>
      </c>
      <c r="W14" s="61" t="inlineStr">
        <is>
          <t>ab</t>
        </is>
      </c>
      <c r="X14" s="61" t="inlineStr">
        <is>
          <t>ab</t>
        </is>
      </c>
      <c r="Y14" s="61" t="inlineStr">
        <is>
          <t>a</t>
        </is>
      </c>
      <c r="Z14" s="61" t="inlineStr">
        <is>
          <t>a</t>
        </is>
      </c>
      <c r="AA14" s="61" t="inlineStr">
        <is>
          <t>a</t>
        </is>
      </c>
      <c r="AB14" s="61" t="inlineStr">
        <is>
          <t>a</t>
        </is>
      </c>
      <c r="AC14" s="61" t="inlineStr">
        <is>
          <t>a</t>
        </is>
      </c>
      <c r="AD14" s="61" t="inlineStr">
        <is>
          <t>ab</t>
        </is>
      </c>
      <c r="AE14" s="61" t="inlineStr">
        <is>
          <t>ab</t>
        </is>
      </c>
      <c r="AF14" s="61" t="inlineStr">
        <is>
          <t>ab</t>
        </is>
      </c>
      <c r="AG14" s="61" t="inlineStr">
        <is>
          <t>ab</t>
        </is>
      </c>
      <c r="AH14" s="61" t="inlineStr">
        <is>
          <t>ab</t>
        </is>
      </c>
      <c r="AI14" s="61" t="inlineStr">
        <is>
          <t>ab</t>
        </is>
      </c>
      <c r="AJ14" s="61" t="inlineStr">
        <is>
          <t>ab</t>
        </is>
      </c>
      <c r="AK14">
        <v>5</v>
      </c>
      <c r="AL14" s="58" t="inlineStr">
        <is>
          <t/>
        </is>
      </c>
      <c r="AM14" s="58" t="inlineStr">
        <is>
          <t/>
        </is>
      </c>
      <c r="AN14" s="60" t="inlineStr">
        <is>
          <t/>
        </is>
      </c>
    </row>
    <row r="15">
      <c r="A15" t="inlineStr">
        <is>
          <t>ALB</t>
        </is>
      </c>
      <c r="B15" t="inlineStr">
        <is>
          <t>ATS</t>
        </is>
      </c>
      <c r="C15" t="inlineStr">
        <is>
          <t>CP</t>
        </is>
      </c>
      <c r="D15" t="inlineStr">
        <is>
          <t>Namibia</t>
        </is>
      </c>
      <c r="E15" t="inlineStr">
        <is>
          <t>LL</t>
        </is>
      </c>
      <c r="F15" t="inlineStr">
        <is>
          <t>t1</t>
        </is>
      </c>
      <c r="G15" s="61" t="inlineStr">
        <is>
          <t/>
        </is>
      </c>
      <c r="H15" s="61" t="inlineStr">
        <is>
          <t/>
        </is>
      </c>
      <c r="I15" s="61">
        <v>7</v>
      </c>
      <c r="J15" s="61">
        <v>7</v>
      </c>
      <c r="K15" s="61">
        <v>90</v>
      </c>
      <c r="L15" s="61">
        <v>178.296</v>
      </c>
      <c r="M15" s="61">
        <v>450.2</v>
      </c>
      <c r="N15" s="61">
        <v>104.6</v>
      </c>
      <c r="O15" s="61">
        <v>720.57</v>
      </c>
      <c r="P15" s="61">
        <v>249.512</v>
      </c>
      <c r="Q15" s="61">
        <v>312.823</v>
      </c>
      <c r="R15" s="61">
        <v>2673.955</v>
      </c>
      <c r="S15" s="61">
        <v>137.839</v>
      </c>
      <c r="T15" s="61">
        <v>101.66</v>
      </c>
      <c r="U15" s="61">
        <v>0.025</v>
      </c>
      <c r="V15" s="61">
        <v>56.92</v>
      </c>
      <c r="W15" s="61">
        <v>80.038</v>
      </c>
      <c r="X15" s="61">
        <v>145</v>
      </c>
      <c r="Y15" s="61">
        <v>10.4</v>
      </c>
      <c r="Z15" s="61">
        <v>40.6</v>
      </c>
      <c r="AA15" s="61">
        <v>54.3</v>
      </c>
      <c r="AB15" s="61">
        <v>101</v>
      </c>
      <c r="AC15" s="61">
        <v>8.252</v>
      </c>
      <c r="AD15" s="61">
        <v>14.41</v>
      </c>
      <c r="AE15" s="61">
        <v>54.711</v>
      </c>
      <c r="AF15" s="61">
        <v>1953.118</v>
      </c>
      <c r="AG15" s="61">
        <v>7224.619</v>
      </c>
      <c r="AH15" s="61">
        <v>4722.095</v>
      </c>
      <c r="AI15" s="61">
        <v>4856.145</v>
      </c>
      <c r="AJ15" s="61">
        <v>274.471</v>
      </c>
      <c r="AK15">
        <v>6</v>
      </c>
      <c r="AL15" s="58">
        <v>3.59</v>
      </c>
      <c r="AM15" s="58">
        <v>90.77</v>
      </c>
      <c r="AN15" s="60">
        <v>24629.559</v>
      </c>
    </row>
    <row r="16">
      <c r="A16" t="inlineStr">
        <is>
          <t>ALB</t>
        </is>
      </c>
      <c r="B16" t="inlineStr">
        <is>
          <t>ATS</t>
        </is>
      </c>
      <c r="C16" t="inlineStr">
        <is>
          <t>CP</t>
        </is>
      </c>
      <c r="D16" t="inlineStr">
        <is>
          <t>Namibia</t>
        </is>
      </c>
      <c r="E16" t="inlineStr">
        <is>
          <t>LL</t>
        </is>
      </c>
      <c r="F16" t="inlineStr">
        <is>
          <t>t2</t>
        </is>
      </c>
      <c r="G16" s="61" t="inlineStr">
        <is>
          <t/>
        </is>
      </c>
      <c r="H16" s="61" t="inlineStr">
        <is>
          <t/>
        </is>
      </c>
      <c r="I16" s="61" t="inlineStr">
        <is>
          <t>-1</t>
        </is>
      </c>
      <c r="J16" s="61" t="inlineStr">
        <is>
          <t>-1</t>
        </is>
      </c>
      <c r="K16" s="61" t="inlineStr">
        <is>
          <t>a</t>
        </is>
      </c>
      <c r="L16" s="61" t="inlineStr">
        <is>
          <t>-1</t>
        </is>
      </c>
      <c r="M16" s="61" t="inlineStr">
        <is>
          <t>ab</t>
        </is>
      </c>
      <c r="N16" s="61" t="inlineStr">
        <is>
          <t>ac</t>
        </is>
      </c>
      <c r="O16" s="61" t="inlineStr">
        <is>
          <t>-1</t>
        </is>
      </c>
      <c r="P16" s="61" t="inlineStr">
        <is>
          <t>ab</t>
        </is>
      </c>
      <c r="Q16" s="61" t="inlineStr">
        <is>
          <t>ab</t>
        </is>
      </c>
      <c r="R16" s="61" t="inlineStr">
        <is>
          <t>ab</t>
        </is>
      </c>
      <c r="S16" s="61" t="inlineStr">
        <is>
          <t>ab</t>
        </is>
      </c>
      <c r="T16" s="61" t="inlineStr">
        <is>
          <t>a</t>
        </is>
      </c>
      <c r="U16" s="61" t="inlineStr">
        <is>
          <t>ab</t>
        </is>
      </c>
      <c r="V16" s="61" t="inlineStr">
        <is>
          <t>ab</t>
        </is>
      </c>
      <c r="W16" s="61" t="inlineStr">
        <is>
          <t>abc</t>
        </is>
      </c>
      <c r="X16" s="61" t="inlineStr">
        <is>
          <t>a</t>
        </is>
      </c>
      <c r="Y16" s="61" t="inlineStr">
        <is>
          <t>ab</t>
        </is>
      </c>
      <c r="Z16" s="61" t="inlineStr">
        <is>
          <t>a</t>
        </is>
      </c>
      <c r="AA16" s="61" t="inlineStr">
        <is>
          <t>a</t>
        </is>
      </c>
      <c r="AB16" s="61" t="inlineStr">
        <is>
          <t>a</t>
        </is>
      </c>
      <c r="AC16" s="61" t="inlineStr">
        <is>
          <t>a</t>
        </is>
      </c>
      <c r="AD16" s="61" t="inlineStr">
        <is>
          <t>abc</t>
        </is>
      </c>
      <c r="AE16" s="61" t="inlineStr">
        <is>
          <t>abc</t>
        </is>
      </c>
      <c r="AF16" s="61" t="inlineStr">
        <is>
          <t>abc</t>
        </is>
      </c>
      <c r="AG16" s="61" t="inlineStr">
        <is>
          <t>abc</t>
        </is>
      </c>
      <c r="AH16" s="61" t="inlineStr">
        <is>
          <t>ab</t>
        </is>
      </c>
      <c r="AI16" s="61" t="inlineStr">
        <is>
          <t>abc</t>
        </is>
      </c>
      <c r="AJ16" s="61" t="inlineStr">
        <is>
          <t>abc</t>
        </is>
      </c>
      <c r="AK16">
        <v>6</v>
      </c>
      <c r="AL16" s="58" t="inlineStr">
        <is>
          <t/>
        </is>
      </c>
      <c r="AM16" s="58" t="inlineStr">
        <is>
          <t/>
        </is>
      </c>
      <c r="AN16" s="60" t="inlineStr">
        <is>
          <t/>
        </is>
      </c>
    </row>
    <row r="17">
      <c r="A17" t="inlineStr">
        <is>
          <t>ALB</t>
        </is>
      </c>
      <c r="B17" t="inlineStr">
        <is>
          <t>ATS</t>
        </is>
      </c>
      <c r="C17" t="inlineStr">
        <is>
          <t>CP</t>
        </is>
      </c>
      <c r="D17" t="inlineStr">
        <is>
          <t>EU-España</t>
        </is>
      </c>
      <c r="E17" t="inlineStr">
        <is>
          <t>LL</t>
        </is>
      </c>
      <c r="F17" t="inlineStr">
        <is>
          <t>t1</t>
        </is>
      </c>
      <c r="G17" s="61">
        <v>202</v>
      </c>
      <c r="H17" s="61">
        <v>180</v>
      </c>
      <c r="I17" s="61">
        <v>190</v>
      </c>
      <c r="J17" s="61">
        <v>20</v>
      </c>
      <c r="K17" s="61">
        <v>871</v>
      </c>
      <c r="L17" s="61">
        <v>281.6</v>
      </c>
      <c r="M17" s="61">
        <v>572.5</v>
      </c>
      <c r="N17" s="61">
        <v>829.1</v>
      </c>
      <c r="O17" s="61">
        <v>183.4</v>
      </c>
      <c r="P17" s="61">
        <v>81.467</v>
      </c>
      <c r="Q17" s="61">
        <v>260.681</v>
      </c>
      <c r="R17" s="61">
        <v>358.332</v>
      </c>
      <c r="S17" s="61">
        <v>758.414</v>
      </c>
      <c r="T17" s="61">
        <v>908.458</v>
      </c>
      <c r="U17" s="61">
        <v>997.28</v>
      </c>
      <c r="V17" s="61">
        <v>265.686</v>
      </c>
      <c r="W17" s="61">
        <v>249.564</v>
      </c>
      <c r="X17" s="61">
        <v>234.707</v>
      </c>
      <c r="Y17" s="61">
        <v>368.606</v>
      </c>
      <c r="Z17" s="61">
        <v>255.659</v>
      </c>
      <c r="AA17" s="61">
        <v>353.954</v>
      </c>
      <c r="AB17" s="61">
        <v>194.518</v>
      </c>
      <c r="AC17" s="61">
        <v>258.876</v>
      </c>
      <c r="AD17" s="61">
        <v>301.286</v>
      </c>
      <c r="AE17" s="61">
        <v>186.118</v>
      </c>
      <c r="AF17" s="61">
        <v>28.896</v>
      </c>
      <c r="AG17" s="61">
        <v>36.519</v>
      </c>
      <c r="AH17" s="61">
        <v>31.715</v>
      </c>
      <c r="AI17" s="61">
        <v>29.724</v>
      </c>
      <c r="AJ17" s="61">
        <v>23.572</v>
      </c>
      <c r="AK17">
        <v>7</v>
      </c>
      <c r="AL17" s="58">
        <v>1.39</v>
      </c>
      <c r="AM17" s="58">
        <v>92.16</v>
      </c>
      <c r="AN17" s="60">
        <v>9513.632</v>
      </c>
    </row>
    <row r="18">
      <c r="A18" t="inlineStr">
        <is>
          <t>ALB</t>
        </is>
      </c>
      <c r="B18" t="inlineStr">
        <is>
          <t>ATS</t>
        </is>
      </c>
      <c r="C18" t="inlineStr">
        <is>
          <t>CP</t>
        </is>
      </c>
      <c r="D18" t="inlineStr">
        <is>
          <t>EU-España</t>
        </is>
      </c>
      <c r="E18" t="inlineStr">
        <is>
          <t>LL</t>
        </is>
      </c>
      <c r="F18" t="inlineStr">
        <is>
          <t>t2</t>
        </is>
      </c>
      <c r="G18" s="61" t="inlineStr">
        <is>
          <t>ab</t>
        </is>
      </c>
      <c r="H18" s="61" t="inlineStr">
        <is>
          <t>ab</t>
        </is>
      </c>
      <c r="I18" s="61" t="inlineStr">
        <is>
          <t>-1</t>
        </is>
      </c>
      <c r="J18" s="61" t="inlineStr">
        <is>
          <t>-1</t>
        </is>
      </c>
      <c r="K18" s="61" t="inlineStr">
        <is>
          <t>-1</t>
        </is>
      </c>
      <c r="L18" s="61" t="inlineStr">
        <is>
          <t>-1</t>
        </is>
      </c>
      <c r="M18" s="61" t="inlineStr">
        <is>
          <t>-1</t>
        </is>
      </c>
      <c r="N18" s="61" t="inlineStr">
        <is>
          <t>-1</t>
        </is>
      </c>
      <c r="O18" s="61" t="inlineStr">
        <is>
          <t>-1</t>
        </is>
      </c>
      <c r="P18" s="61" t="inlineStr">
        <is>
          <t>-1</t>
        </is>
      </c>
      <c r="Q18" s="61" t="inlineStr">
        <is>
          <t>-1</t>
        </is>
      </c>
      <c r="R18" s="61" t="inlineStr">
        <is>
          <t>-1</t>
        </is>
      </c>
      <c r="S18" s="61" t="inlineStr">
        <is>
          <t>-1</t>
        </is>
      </c>
      <c r="T18" s="61" t="inlineStr">
        <is>
          <t>-1</t>
        </is>
      </c>
      <c r="U18" s="61" t="inlineStr">
        <is>
          <t>-1</t>
        </is>
      </c>
      <c r="V18" s="61" t="inlineStr">
        <is>
          <t>-1</t>
        </is>
      </c>
      <c r="W18" s="61" t="inlineStr">
        <is>
          <t>-1</t>
        </is>
      </c>
      <c r="X18" s="61" t="inlineStr">
        <is>
          <t>-1</t>
        </is>
      </c>
      <c r="Y18" s="61" t="inlineStr">
        <is>
          <t>-1</t>
        </is>
      </c>
      <c r="Z18" s="61" t="inlineStr">
        <is>
          <t>b</t>
        </is>
      </c>
      <c r="AA18" s="61" t="inlineStr">
        <is>
          <t>b</t>
        </is>
      </c>
      <c r="AB18" s="61" t="inlineStr">
        <is>
          <t>b</t>
        </is>
      </c>
      <c r="AC18" s="61" t="inlineStr">
        <is>
          <t>b</t>
        </is>
      </c>
      <c r="AD18" s="61" t="inlineStr">
        <is>
          <t>b</t>
        </is>
      </c>
      <c r="AE18" s="61" t="inlineStr">
        <is>
          <t>b</t>
        </is>
      </c>
      <c r="AF18" s="61" t="inlineStr">
        <is>
          <t>b</t>
        </is>
      </c>
      <c r="AG18" s="61" t="inlineStr">
        <is>
          <t>b</t>
        </is>
      </c>
      <c r="AH18" s="61" t="inlineStr">
        <is>
          <t>b</t>
        </is>
      </c>
      <c r="AI18" s="61" t="inlineStr">
        <is>
          <t>b</t>
        </is>
      </c>
      <c r="AJ18" s="61" t="inlineStr">
        <is>
          <t>ab</t>
        </is>
      </c>
      <c r="AK18">
        <v>7</v>
      </c>
      <c r="AL18" s="58" t="inlineStr">
        <is>
          <t/>
        </is>
      </c>
      <c r="AM18" s="58" t="inlineStr">
        <is>
          <t/>
        </is>
      </c>
      <c r="AN18" s="60" t="inlineStr">
        <is>
          <t/>
        </is>
      </c>
    </row>
    <row r="19">
      <c r="A19" t="inlineStr">
        <is>
          <t>ALB</t>
        </is>
      </c>
      <c r="B19" t="inlineStr">
        <is>
          <t>ATS</t>
        </is>
      </c>
      <c r="C19" t="inlineStr">
        <is>
          <t>CP</t>
        </is>
      </c>
      <c r="D19" t="inlineStr">
        <is>
          <t>South Africa</t>
        </is>
      </c>
      <c r="E19" t="inlineStr">
        <is>
          <t>RR</t>
        </is>
      </c>
      <c r="F19" t="inlineStr">
        <is>
          <t>t1</t>
        </is>
      </c>
      <c r="G19" s="61">
        <v>10</v>
      </c>
      <c r="H19" s="61">
        <v>209</v>
      </c>
      <c r="I19" s="61">
        <v>127</v>
      </c>
      <c r="J19" s="61" t="inlineStr">
        <is>
          <t/>
        </is>
      </c>
      <c r="K19" s="61">
        <v>73</v>
      </c>
      <c r="L19" s="61">
        <v>58</v>
      </c>
      <c r="M19" s="61">
        <v>377</v>
      </c>
      <c r="N19" s="61">
        <v>323</v>
      </c>
      <c r="O19" s="61">
        <v>81.96</v>
      </c>
      <c r="P19" s="61">
        <v>201</v>
      </c>
      <c r="Q19" s="61">
        <v>287.579</v>
      </c>
      <c r="R19" s="61">
        <v>324.08</v>
      </c>
      <c r="S19" s="61">
        <v>1695.914</v>
      </c>
      <c r="T19" s="61">
        <v>1027.618</v>
      </c>
      <c r="U19" s="61">
        <v>1854.824</v>
      </c>
      <c r="V19" s="61">
        <v>1528.832</v>
      </c>
      <c r="W19" s="61">
        <v>1268.473</v>
      </c>
      <c r="X19" s="61" t="inlineStr">
        <is>
          <t/>
        </is>
      </c>
      <c r="Y19" s="61" t="inlineStr">
        <is>
          <t/>
        </is>
      </c>
      <c r="Z19" s="61" t="inlineStr">
        <is>
          <t/>
        </is>
      </c>
      <c r="AA19" s="61" t="inlineStr">
        <is>
          <t/>
        </is>
      </c>
      <c r="AB19" s="61" t="inlineStr">
        <is>
          <t/>
        </is>
      </c>
      <c r="AC19" s="61" t="inlineStr">
        <is>
          <t/>
        </is>
      </c>
      <c r="AD19" s="61" t="inlineStr">
        <is>
          <t/>
        </is>
      </c>
      <c r="AE19" s="61" t="inlineStr">
        <is>
          <t/>
        </is>
      </c>
      <c r="AF19" s="61" t="inlineStr">
        <is>
          <t/>
        </is>
      </c>
      <c r="AG19" s="61" t="inlineStr">
        <is>
          <t/>
        </is>
      </c>
      <c r="AH19" s="61" t="inlineStr">
        <is>
          <t/>
        </is>
      </c>
      <c r="AI19" s="61" t="inlineStr">
        <is>
          <t/>
        </is>
      </c>
      <c r="AJ19" s="61" t="inlineStr">
        <is>
          <t/>
        </is>
      </c>
      <c r="AK19">
        <v>8</v>
      </c>
      <c r="AL19" s="58">
        <v>1.38</v>
      </c>
      <c r="AM19" s="58">
        <v>93.54</v>
      </c>
      <c r="AN19" s="60">
        <v>9447.28</v>
      </c>
    </row>
    <row r="20">
      <c r="A20" t="inlineStr">
        <is>
          <t>ALB</t>
        </is>
      </c>
      <c r="B20" t="inlineStr">
        <is>
          <t>ATS</t>
        </is>
      </c>
      <c r="C20" t="inlineStr">
        <is>
          <t>CP</t>
        </is>
      </c>
      <c r="D20" t="inlineStr">
        <is>
          <t>South Africa</t>
        </is>
      </c>
      <c r="E20" t="inlineStr">
        <is>
          <t>RR</t>
        </is>
      </c>
      <c r="F20" t="inlineStr">
        <is>
          <t>t2</t>
        </is>
      </c>
      <c r="G20" s="61" t="inlineStr">
        <is>
          <t>-1</t>
        </is>
      </c>
      <c r="H20" s="61" t="inlineStr">
        <is>
          <t>a</t>
        </is>
      </c>
      <c r="I20" s="61" t="inlineStr">
        <is>
          <t>a</t>
        </is>
      </c>
      <c r="J20" s="61" t="inlineStr">
        <is>
          <t/>
        </is>
      </c>
      <c r="K20" s="61" t="inlineStr">
        <is>
          <t>-1</t>
        </is>
      </c>
      <c r="L20" s="61" t="inlineStr">
        <is>
          <t>-1</t>
        </is>
      </c>
      <c r="M20" s="61" t="inlineStr">
        <is>
          <t>-1</t>
        </is>
      </c>
      <c r="N20" s="61" t="inlineStr">
        <is>
          <t>-1</t>
        </is>
      </c>
      <c r="O20" s="61" t="inlineStr">
        <is>
          <t>-1</t>
        </is>
      </c>
      <c r="P20" s="61" t="inlineStr">
        <is>
          <t>-1</t>
        </is>
      </c>
      <c r="Q20" s="61" t="inlineStr">
        <is>
          <t>a</t>
        </is>
      </c>
      <c r="R20" s="61" t="inlineStr">
        <is>
          <t>a</t>
        </is>
      </c>
      <c r="S20" s="61" t="inlineStr">
        <is>
          <t>a</t>
        </is>
      </c>
      <c r="T20" s="61" t="inlineStr">
        <is>
          <t>a</t>
        </is>
      </c>
      <c r="U20" s="61" t="inlineStr">
        <is>
          <t>a</t>
        </is>
      </c>
      <c r="V20" s="61" t="inlineStr">
        <is>
          <t>a</t>
        </is>
      </c>
      <c r="W20" s="61" t="inlineStr">
        <is>
          <t>-1</t>
        </is>
      </c>
      <c r="X20" s="61" t="inlineStr">
        <is>
          <t/>
        </is>
      </c>
      <c r="Y20" s="61" t="inlineStr">
        <is>
          <t/>
        </is>
      </c>
      <c r="Z20" s="61" t="inlineStr">
        <is>
          <t/>
        </is>
      </c>
      <c r="AA20" s="61" t="inlineStr">
        <is>
          <t/>
        </is>
      </c>
      <c r="AB20" s="61" t="inlineStr">
        <is>
          <t/>
        </is>
      </c>
      <c r="AC20" s="61" t="inlineStr">
        <is>
          <t/>
        </is>
      </c>
      <c r="AD20" s="61" t="inlineStr">
        <is>
          <t/>
        </is>
      </c>
      <c r="AE20" s="61" t="inlineStr">
        <is>
          <t/>
        </is>
      </c>
      <c r="AF20" s="61" t="inlineStr">
        <is>
          <t/>
        </is>
      </c>
      <c r="AG20" s="61" t="inlineStr">
        <is>
          <t/>
        </is>
      </c>
      <c r="AH20" s="61" t="inlineStr">
        <is>
          <t/>
        </is>
      </c>
      <c r="AI20" s="61" t="inlineStr">
        <is>
          <t/>
        </is>
      </c>
      <c r="AJ20" s="61" t="inlineStr">
        <is>
          <t/>
        </is>
      </c>
      <c r="AK20">
        <v>8</v>
      </c>
      <c r="AL20" s="58" t="inlineStr">
        <is>
          <t/>
        </is>
      </c>
      <c r="AM20" s="58" t="inlineStr">
        <is>
          <t/>
        </is>
      </c>
      <c r="AN20" s="60" t="inlineStr">
        <is>
          <t/>
        </is>
      </c>
    </row>
    <row r="21">
      <c r="A21" t="inlineStr">
        <is>
          <t>ALB</t>
        </is>
      </c>
      <c r="B21" t="inlineStr">
        <is>
          <t>ATS</t>
        </is>
      </c>
      <c r="C21" t="inlineStr">
        <is>
          <t>CP</t>
        </is>
      </c>
      <c r="D21" t="inlineStr">
        <is>
          <t>Brazil</t>
        </is>
      </c>
      <c r="E21" t="inlineStr">
        <is>
          <t>BB</t>
        </is>
      </c>
      <c r="F21" t="inlineStr">
        <is>
          <t>t1</t>
        </is>
      </c>
      <c r="G21" s="61">
        <v>200</v>
      </c>
      <c r="H21" s="61">
        <v>12</v>
      </c>
      <c r="I21" s="61">
        <v>63</v>
      </c>
      <c r="J21" s="61">
        <v>405</v>
      </c>
      <c r="K21" s="61">
        <v>394</v>
      </c>
      <c r="L21" s="61">
        <v>626.6</v>
      </c>
      <c r="M21" s="61">
        <v>618.9</v>
      </c>
      <c r="N21" s="61">
        <v>362.61</v>
      </c>
      <c r="O21" s="61">
        <v>803.3</v>
      </c>
      <c r="P21" s="61">
        <v>234.84</v>
      </c>
      <c r="Q21" s="61">
        <v>196.77</v>
      </c>
      <c r="R21" s="61">
        <v>85.119</v>
      </c>
      <c r="S21" s="61">
        <v>292.919</v>
      </c>
      <c r="T21" s="61">
        <v>155.891</v>
      </c>
      <c r="U21" s="61">
        <v>18.366</v>
      </c>
      <c r="V21" s="61">
        <v>33.636</v>
      </c>
      <c r="W21" s="61">
        <v>197.642</v>
      </c>
      <c r="X21" s="61">
        <v>1189.642</v>
      </c>
      <c r="Y21" s="61">
        <v>978.82</v>
      </c>
      <c r="Z21" s="61">
        <v>128.629</v>
      </c>
      <c r="AA21" s="61">
        <v>59.54</v>
      </c>
      <c r="AB21" s="61">
        <v>54.916</v>
      </c>
      <c r="AC21" s="61">
        <v>0.09</v>
      </c>
      <c r="AD21" s="61">
        <v>1.069</v>
      </c>
      <c r="AE21" s="61">
        <v>457.08</v>
      </c>
      <c r="AF21" s="61">
        <v>305.839</v>
      </c>
      <c r="AG21" s="61">
        <v>4.404</v>
      </c>
      <c r="AH21" s="61">
        <v>5</v>
      </c>
      <c r="AI21" s="61">
        <v>120</v>
      </c>
      <c r="AJ21" s="61">
        <v>4.707</v>
      </c>
      <c r="AK21">
        <v>9</v>
      </c>
      <c r="AL21" s="58">
        <v>1.17</v>
      </c>
      <c r="AM21" s="58">
        <v>94.71</v>
      </c>
      <c r="AN21" s="60">
        <v>8010.328</v>
      </c>
    </row>
    <row r="22">
      <c r="A22" t="inlineStr">
        <is>
          <t>ALB</t>
        </is>
      </c>
      <c r="B22" t="inlineStr">
        <is>
          <t>ATS</t>
        </is>
      </c>
      <c r="C22" t="inlineStr">
        <is>
          <t>CP</t>
        </is>
      </c>
      <c r="D22" t="inlineStr">
        <is>
          <t>Brazil</t>
        </is>
      </c>
      <c r="E22" t="inlineStr">
        <is>
          <t>BB</t>
        </is>
      </c>
      <c r="F22" t="inlineStr">
        <is>
          <t>t2</t>
        </is>
      </c>
      <c r="G22" s="61" t="inlineStr">
        <is>
          <t>a</t>
        </is>
      </c>
      <c r="H22" s="61" t="inlineStr">
        <is>
          <t>a</t>
        </is>
      </c>
      <c r="I22" s="61" t="inlineStr">
        <is>
          <t>a</t>
        </is>
      </c>
      <c r="J22" s="61" t="inlineStr">
        <is>
          <t>a</t>
        </is>
      </c>
      <c r="K22" s="61" t="inlineStr">
        <is>
          <t>a</t>
        </is>
      </c>
      <c r="L22" s="61" t="inlineStr">
        <is>
          <t>-1</t>
        </is>
      </c>
      <c r="M22" s="61" t="inlineStr">
        <is>
          <t>a</t>
        </is>
      </c>
      <c r="N22" s="61" t="inlineStr">
        <is>
          <t>a</t>
        </is>
      </c>
      <c r="O22" s="61" t="inlineStr">
        <is>
          <t>a</t>
        </is>
      </c>
      <c r="P22" s="61" t="inlineStr">
        <is>
          <t>a</t>
        </is>
      </c>
      <c r="Q22" s="61" t="inlineStr">
        <is>
          <t>a</t>
        </is>
      </c>
      <c r="R22" s="61" t="inlineStr">
        <is>
          <t>a</t>
        </is>
      </c>
      <c r="S22" s="61" t="inlineStr">
        <is>
          <t>ab</t>
        </is>
      </c>
      <c r="T22" s="61" t="inlineStr">
        <is>
          <t>a</t>
        </is>
      </c>
      <c r="U22" s="61" t="inlineStr">
        <is>
          <t>a</t>
        </is>
      </c>
      <c r="V22" s="61" t="inlineStr">
        <is>
          <t>a</t>
        </is>
      </c>
      <c r="W22" s="61" t="inlineStr">
        <is>
          <t>a</t>
        </is>
      </c>
      <c r="X22" s="61" t="inlineStr">
        <is>
          <t>a</t>
        </is>
      </c>
      <c r="Y22" s="61" t="inlineStr">
        <is>
          <t>a</t>
        </is>
      </c>
      <c r="Z22" s="61" t="inlineStr">
        <is>
          <t>a</t>
        </is>
      </c>
      <c r="AA22" s="61" t="inlineStr">
        <is>
          <t>a</t>
        </is>
      </c>
      <c r="AB22" s="61" t="inlineStr">
        <is>
          <t>a</t>
        </is>
      </c>
      <c r="AC22" s="61" t="inlineStr">
        <is>
          <t>a</t>
        </is>
      </c>
      <c r="AD22" s="61" t="inlineStr">
        <is>
          <t>a</t>
        </is>
      </c>
      <c r="AE22" s="61" t="inlineStr">
        <is>
          <t>a</t>
        </is>
      </c>
      <c r="AF22" s="61" t="inlineStr">
        <is>
          <t>a</t>
        </is>
      </c>
      <c r="AG22" s="61" t="inlineStr">
        <is>
          <t>-1</t>
        </is>
      </c>
      <c r="AH22" s="61" t="inlineStr">
        <is>
          <t>a</t>
        </is>
      </c>
      <c r="AI22" s="61" t="inlineStr">
        <is>
          <t>a</t>
        </is>
      </c>
      <c r="AJ22" s="61" t="inlineStr">
        <is>
          <t>a</t>
        </is>
      </c>
      <c r="AK22">
        <v>9</v>
      </c>
      <c r="AL22" s="58" t="inlineStr">
        <is>
          <t/>
        </is>
      </c>
      <c r="AM22" s="58" t="inlineStr">
        <is>
          <t/>
        </is>
      </c>
      <c r="AN22" s="60" t="inlineStr">
        <is>
          <t/>
        </is>
      </c>
    </row>
    <row r="23">
      <c r="A23" t="inlineStr">
        <is>
          <t>ALB</t>
        </is>
      </c>
      <c r="B23" t="inlineStr">
        <is>
          <t>ATS</t>
        </is>
      </c>
      <c r="C23" t="inlineStr">
        <is>
          <t>CP</t>
        </is>
      </c>
      <c r="D23" t="inlineStr">
        <is>
          <t>St Vincent and Grenadines</t>
        </is>
      </c>
      <c r="E23" t="inlineStr">
        <is>
          <t>LL</t>
        </is>
      </c>
      <c r="F23" t="inlineStr">
        <is>
          <t>t1</t>
        </is>
      </c>
      <c r="G23" s="61" t="inlineStr">
        <is>
          <t/>
        </is>
      </c>
      <c r="H23" s="61" t="inlineStr">
        <is>
          <t/>
        </is>
      </c>
      <c r="I23" s="61" t="inlineStr">
        <is>
          <t/>
        </is>
      </c>
      <c r="J23" s="61" t="inlineStr">
        <is>
          <t/>
        </is>
      </c>
      <c r="K23" s="61" t="inlineStr">
        <is>
          <t/>
        </is>
      </c>
      <c r="L23" s="61">
        <v>2115.951</v>
      </c>
      <c r="M23" s="61">
        <v>4292.299</v>
      </c>
      <c r="N23" s="61">
        <v>44.33</v>
      </c>
      <c r="O23" s="61" t="inlineStr">
        <is>
          <t/>
        </is>
      </c>
      <c r="P23" s="61" t="inlineStr">
        <is>
          <t/>
        </is>
      </c>
      <c r="Q23" s="61" t="inlineStr">
        <is>
          <t/>
        </is>
      </c>
      <c r="R23" s="61">
        <v>64.832</v>
      </c>
      <c r="S23" s="61">
        <v>159.86</v>
      </c>
      <c r="T23" s="61">
        <v>71.449</v>
      </c>
      <c r="U23" s="61">
        <v>51.038</v>
      </c>
      <c r="V23" s="61">
        <v>30.69</v>
      </c>
      <c r="W23" s="61">
        <v>93.996</v>
      </c>
      <c r="X23" s="61">
        <v>92.062</v>
      </c>
      <c r="Y23" s="61">
        <v>97.44</v>
      </c>
      <c r="Z23" s="61">
        <v>109.838</v>
      </c>
      <c r="AA23" s="61">
        <v>99.512</v>
      </c>
      <c r="AB23" s="61">
        <v>107.433</v>
      </c>
      <c r="AC23" s="61">
        <v>101.384</v>
      </c>
      <c r="AD23" s="61">
        <v>98.21</v>
      </c>
      <c r="AE23" s="61">
        <v>30.633</v>
      </c>
      <c r="AF23" s="61" t="inlineStr">
        <is>
          <t/>
        </is>
      </c>
      <c r="AG23" s="61">
        <v>14.427</v>
      </c>
      <c r="AH23" s="61">
        <v>22.646</v>
      </c>
      <c r="AI23" s="61" t="inlineStr">
        <is>
          <t/>
        </is>
      </c>
      <c r="AJ23" s="61" t="inlineStr">
        <is>
          <t/>
        </is>
      </c>
      <c r="AK23">
        <v>10</v>
      </c>
      <c r="AL23" s="58">
        <v>1.12</v>
      </c>
      <c r="AM23" s="58">
        <v>95.83</v>
      </c>
      <c r="AN23" s="60">
        <v>7698.03</v>
      </c>
    </row>
    <row r="24">
      <c r="A24" t="inlineStr">
        <is>
          <t>ALB</t>
        </is>
      </c>
      <c r="B24" t="inlineStr">
        <is>
          <t>ATS</t>
        </is>
      </c>
      <c r="C24" t="inlineStr">
        <is>
          <t>CP</t>
        </is>
      </c>
      <c r="D24" t="inlineStr">
        <is>
          <t>St Vincent and Grenadines</t>
        </is>
      </c>
      <c r="E24" t="inlineStr">
        <is>
          <t>LL</t>
        </is>
      </c>
      <c r="F24" t="inlineStr">
        <is>
          <t>t2</t>
        </is>
      </c>
      <c r="G24" s="61" t="inlineStr">
        <is>
          <t/>
        </is>
      </c>
      <c r="H24" s="61" t="inlineStr">
        <is>
          <t/>
        </is>
      </c>
      <c r="I24" s="61" t="inlineStr">
        <is>
          <t/>
        </is>
      </c>
      <c r="J24" s="61" t="inlineStr">
        <is>
          <t/>
        </is>
      </c>
      <c r="K24" s="61" t="inlineStr">
        <is>
          <t/>
        </is>
      </c>
      <c r="L24" s="61" t="inlineStr">
        <is>
          <t>-1</t>
        </is>
      </c>
      <c r="M24" s="61" t="inlineStr">
        <is>
          <t>-1</t>
        </is>
      </c>
      <c r="N24" s="61" t="inlineStr">
        <is>
          <t>a</t>
        </is>
      </c>
      <c r="O24" s="61" t="inlineStr">
        <is>
          <t/>
        </is>
      </c>
      <c r="P24" s="61" t="inlineStr">
        <is>
          <t>a</t>
        </is>
      </c>
      <c r="Q24" s="61" t="inlineStr">
        <is>
          <t/>
        </is>
      </c>
      <c r="R24" s="61" t="inlineStr">
        <is>
          <t>a</t>
        </is>
      </c>
      <c r="S24" s="61" t="inlineStr">
        <is>
          <t>a</t>
        </is>
      </c>
      <c r="T24" s="61" t="inlineStr">
        <is>
          <t>a</t>
        </is>
      </c>
      <c r="U24" s="61" t="inlineStr">
        <is>
          <t>a</t>
        </is>
      </c>
      <c r="V24" s="61" t="inlineStr">
        <is>
          <t>a</t>
        </is>
      </c>
      <c r="W24" s="61" t="inlineStr">
        <is>
          <t>a</t>
        </is>
      </c>
      <c r="X24" s="61" t="inlineStr">
        <is>
          <t>-1</t>
        </is>
      </c>
      <c r="Y24" s="61" t="inlineStr">
        <is>
          <t>ab</t>
        </is>
      </c>
      <c r="Z24" s="61" t="inlineStr">
        <is>
          <t>a</t>
        </is>
      </c>
      <c r="AA24" s="61" t="inlineStr">
        <is>
          <t>ab</t>
        </is>
      </c>
      <c r="AB24" s="61" t="inlineStr">
        <is>
          <t>ab</t>
        </is>
      </c>
      <c r="AC24" s="61" t="inlineStr">
        <is>
          <t>ab</t>
        </is>
      </c>
      <c r="AD24" s="61" t="inlineStr">
        <is>
          <t>ab</t>
        </is>
      </c>
      <c r="AE24" s="61" t="inlineStr">
        <is>
          <t>abc</t>
        </is>
      </c>
      <c r="AF24" s="61" t="inlineStr">
        <is>
          <t/>
        </is>
      </c>
      <c r="AG24" s="61" t="inlineStr">
        <is>
          <t>abc</t>
        </is>
      </c>
      <c r="AH24" s="61" t="inlineStr">
        <is>
          <t>ab</t>
        </is>
      </c>
      <c r="AI24" s="61" t="inlineStr">
        <is>
          <t/>
        </is>
      </c>
      <c r="AJ24" s="61" t="inlineStr">
        <is>
          <t/>
        </is>
      </c>
      <c r="AK24">
        <v>10</v>
      </c>
      <c r="AL24" s="58" t="inlineStr">
        <is>
          <t/>
        </is>
      </c>
      <c r="AM24" s="58" t="inlineStr">
        <is>
          <t/>
        </is>
      </c>
      <c r="AN24" s="60" t="inlineStr">
        <is>
          <t/>
        </is>
      </c>
    </row>
    <row r="25">
      <c r="A25" t="inlineStr">
        <is>
          <t>ALB</t>
        </is>
      </c>
      <c r="B25" t="inlineStr">
        <is>
          <t>ATS</t>
        </is>
      </c>
      <c r="C25" t="inlineStr">
        <is>
          <t>CP</t>
        </is>
      </c>
      <c r="D25" t="inlineStr">
        <is>
          <t>South Africa</t>
        </is>
      </c>
      <c r="E25" t="inlineStr">
        <is>
          <t>LL</t>
        </is>
      </c>
      <c r="F25" t="inlineStr">
        <is>
          <t>t1</t>
        </is>
      </c>
      <c r="G25" s="61" t="inlineStr">
        <is>
          <t/>
        </is>
      </c>
      <c r="H25" s="61" t="inlineStr">
        <is>
          <t/>
        </is>
      </c>
      <c r="I25" s="61" t="inlineStr">
        <is>
          <t/>
        </is>
      </c>
      <c r="J25" s="61">
        <v>11</v>
      </c>
      <c r="K25" s="61">
        <v>18</v>
      </c>
      <c r="L25" s="61">
        <v>89</v>
      </c>
      <c r="M25" s="61">
        <v>144.19</v>
      </c>
      <c r="N25" s="61">
        <v>127</v>
      </c>
      <c r="O25" s="61">
        <v>63.761</v>
      </c>
      <c r="P25" s="61">
        <v>52.344</v>
      </c>
      <c r="Q25" s="61">
        <v>54.569</v>
      </c>
      <c r="R25" s="61">
        <v>45.662</v>
      </c>
      <c r="S25" s="61">
        <v>77.679</v>
      </c>
      <c r="T25" s="61">
        <v>106.779</v>
      </c>
      <c r="U25" s="61">
        <v>124.596</v>
      </c>
      <c r="V25" s="61">
        <v>83.026</v>
      </c>
      <c r="W25" s="61">
        <v>82.009</v>
      </c>
      <c r="X25" s="61">
        <v>86.437</v>
      </c>
      <c r="Y25" s="61">
        <v>115.155</v>
      </c>
      <c r="Z25" s="61">
        <v>99.01</v>
      </c>
      <c r="AA25" s="61">
        <v>131.686</v>
      </c>
      <c r="AB25" s="61">
        <v>64.5</v>
      </c>
      <c r="AC25" s="61">
        <v>145.073</v>
      </c>
      <c r="AD25" s="61">
        <v>219.621</v>
      </c>
      <c r="AE25" s="61">
        <v>265.471</v>
      </c>
      <c r="AF25" s="61">
        <v>247.225</v>
      </c>
      <c r="AG25" s="61">
        <v>333.019</v>
      </c>
      <c r="AH25" s="61">
        <v>174.696</v>
      </c>
      <c r="AI25" s="61">
        <v>358.115</v>
      </c>
      <c r="AJ25" s="61">
        <v>319.825</v>
      </c>
      <c r="AK25" s="54">
        <v>11</v>
      </c>
      <c r="AL25" s="58">
        <v>0.53</v>
      </c>
      <c r="AM25" s="58">
        <v>96.36</v>
      </c>
      <c r="AN25" s="60">
        <v>3639.448</v>
      </c>
    </row>
    <row r="26">
      <c r="A26" t="inlineStr">
        <is>
          <t>ALB</t>
        </is>
      </c>
      <c r="B26" t="inlineStr">
        <is>
          <t>ATS</t>
        </is>
      </c>
      <c r="C26" t="inlineStr">
        <is>
          <t>CP</t>
        </is>
      </c>
      <c r="D26" t="inlineStr">
        <is>
          <t>South Africa</t>
        </is>
      </c>
      <c r="E26" t="inlineStr">
        <is>
          <t>LL</t>
        </is>
      </c>
      <c r="F26" t="inlineStr">
        <is>
          <t>t2</t>
        </is>
      </c>
      <c r="G26" s="61" t="inlineStr">
        <is>
          <t/>
        </is>
      </c>
      <c r="H26" s="61" t="inlineStr">
        <is>
          <t/>
        </is>
      </c>
      <c r="I26" s="61" t="inlineStr">
        <is>
          <t/>
        </is>
      </c>
      <c r="J26" s="61" t="inlineStr">
        <is>
          <t>a</t>
        </is>
      </c>
      <c r="K26" s="61" t="inlineStr">
        <is>
          <t>ab</t>
        </is>
      </c>
      <c r="L26" s="61" t="inlineStr">
        <is>
          <t>ab</t>
        </is>
      </c>
      <c r="M26" s="61" t="inlineStr">
        <is>
          <t>ab</t>
        </is>
      </c>
      <c r="N26" s="61" t="inlineStr">
        <is>
          <t>abc</t>
        </is>
      </c>
      <c r="O26" s="61" t="inlineStr">
        <is>
          <t>ab</t>
        </is>
      </c>
      <c r="P26" s="61" t="inlineStr">
        <is>
          <t>ab</t>
        </is>
      </c>
      <c r="Q26" s="61" t="inlineStr">
        <is>
          <t>ab</t>
        </is>
      </c>
      <c r="R26" s="61" t="inlineStr">
        <is>
          <t>ab</t>
        </is>
      </c>
      <c r="S26" s="61" t="inlineStr">
        <is>
          <t>ab</t>
        </is>
      </c>
      <c r="T26" s="61" t="inlineStr">
        <is>
          <t>ab</t>
        </is>
      </c>
      <c r="U26" s="61" t="inlineStr">
        <is>
          <t>ab</t>
        </is>
      </c>
      <c r="V26" s="61" t="inlineStr">
        <is>
          <t>ab</t>
        </is>
      </c>
      <c r="W26" s="61" t="inlineStr">
        <is>
          <t>ab</t>
        </is>
      </c>
      <c r="X26" s="61" t="inlineStr">
        <is>
          <t>ab</t>
        </is>
      </c>
      <c r="Y26" s="61" t="inlineStr">
        <is>
          <t>ab</t>
        </is>
      </c>
      <c r="Z26" s="61" t="inlineStr">
        <is>
          <t>ab</t>
        </is>
      </c>
      <c r="AA26" s="61" t="inlineStr">
        <is>
          <t>ab</t>
        </is>
      </c>
      <c r="AB26" s="61" t="inlineStr">
        <is>
          <t>ab</t>
        </is>
      </c>
      <c r="AC26" s="61" t="inlineStr">
        <is>
          <t>ab</t>
        </is>
      </c>
      <c r="AD26" s="61" t="inlineStr">
        <is>
          <t>ab</t>
        </is>
      </c>
      <c r="AE26" s="61" t="inlineStr">
        <is>
          <t>ab</t>
        </is>
      </c>
      <c r="AF26" s="61" t="inlineStr">
        <is>
          <t>ab</t>
        </is>
      </c>
      <c r="AG26" s="61" t="inlineStr">
        <is>
          <t>a</t>
        </is>
      </c>
      <c r="AH26" s="61" t="inlineStr">
        <is>
          <t>ab</t>
        </is>
      </c>
      <c r="AI26" s="61" t="inlineStr">
        <is>
          <t>ab</t>
        </is>
      </c>
      <c r="AJ26" s="61" t="inlineStr">
        <is>
          <t>ab</t>
        </is>
      </c>
      <c r="AK26">
        <v>11</v>
      </c>
      <c r="AL26" s="58" t="inlineStr">
        <is>
          <t/>
        </is>
      </c>
      <c r="AM26" s="58" t="inlineStr">
        <is>
          <t/>
        </is>
      </c>
      <c r="AN26" s="60" t="inlineStr">
        <is>
          <t/>
        </is>
      </c>
    </row>
    <row r="27">
      <c r="A27" t="inlineStr">
        <is>
          <t>ALB</t>
        </is>
      </c>
      <c r="B27" t="inlineStr">
        <is>
          <t>ATS</t>
        </is>
      </c>
      <c r="C27" t="inlineStr">
        <is>
          <t>CP</t>
        </is>
      </c>
      <c r="D27" t="inlineStr">
        <is>
          <t>EU-Portugal</t>
        </is>
      </c>
      <c r="E27" t="inlineStr">
        <is>
          <t>BB</t>
        </is>
      </c>
      <c r="F27" t="inlineStr">
        <is>
          <t>t1</t>
        </is>
      </c>
      <c r="G27" s="61">
        <v>655</v>
      </c>
      <c r="H27" s="61">
        <v>494</v>
      </c>
      <c r="I27" s="61">
        <v>256</v>
      </c>
      <c r="J27" s="61">
        <v>124</v>
      </c>
      <c r="K27" s="61">
        <v>232</v>
      </c>
      <c r="L27" s="61">
        <v>486.1</v>
      </c>
      <c r="M27" s="61">
        <v>40.29</v>
      </c>
      <c r="N27" s="61">
        <v>433</v>
      </c>
      <c r="O27" s="61">
        <v>415</v>
      </c>
      <c r="P27" s="61">
        <v>8.814</v>
      </c>
      <c r="Q27" s="61" t="inlineStr">
        <is>
          <t/>
        </is>
      </c>
      <c r="R27" s="61" t="inlineStr">
        <is>
          <t/>
        </is>
      </c>
      <c r="S27" s="61" t="inlineStr">
        <is>
          <t/>
        </is>
      </c>
      <c r="T27" s="61" t="inlineStr">
        <is>
          <t/>
        </is>
      </c>
      <c r="U27" s="61" t="inlineStr">
        <is>
          <t/>
        </is>
      </c>
      <c r="V27" s="61" t="inlineStr">
        <is>
          <t/>
        </is>
      </c>
      <c r="W27" s="61" t="inlineStr">
        <is>
          <t/>
        </is>
      </c>
      <c r="X27" s="61" t="inlineStr">
        <is>
          <t/>
        </is>
      </c>
      <c r="Y27" s="61" t="inlineStr">
        <is>
          <t/>
        </is>
      </c>
      <c r="Z27" s="61" t="inlineStr">
        <is>
          <t/>
        </is>
      </c>
      <c r="AA27" s="61" t="inlineStr">
        <is>
          <t/>
        </is>
      </c>
      <c r="AB27" s="61" t="inlineStr">
        <is>
          <t/>
        </is>
      </c>
      <c r="AC27" s="61" t="inlineStr">
        <is>
          <t/>
        </is>
      </c>
      <c r="AD27" s="61" t="inlineStr">
        <is>
          <t/>
        </is>
      </c>
      <c r="AE27" s="61" t="inlineStr">
        <is>
          <t/>
        </is>
      </c>
      <c r="AF27" s="61" t="inlineStr">
        <is>
          <t/>
        </is>
      </c>
      <c r="AG27" s="61" t="inlineStr">
        <is>
          <t/>
        </is>
      </c>
      <c r="AH27" s="61" t="inlineStr">
        <is>
          <t/>
        </is>
      </c>
      <c r="AI27" s="61" t="inlineStr">
        <is>
          <t/>
        </is>
      </c>
      <c r="AJ27" s="61" t="inlineStr">
        <is>
          <t/>
        </is>
      </c>
      <c r="AK27">
        <v>12</v>
      </c>
      <c r="AL27" s="58">
        <v>0.46</v>
      </c>
      <c r="AM27" s="58">
        <v>96.82</v>
      </c>
      <c r="AN27" s="60">
        <v>3144.204</v>
      </c>
    </row>
    <row r="28">
      <c r="A28" t="inlineStr">
        <is>
          <t>ALB</t>
        </is>
      </c>
      <c r="B28" t="inlineStr">
        <is>
          <t>ATS</t>
        </is>
      </c>
      <c r="C28" t="inlineStr">
        <is>
          <t>CP</t>
        </is>
      </c>
      <c r="D28" t="inlineStr">
        <is>
          <t>EU-Portugal</t>
        </is>
      </c>
      <c r="E28" t="inlineStr">
        <is>
          <t>BB</t>
        </is>
      </c>
      <c r="F28" t="inlineStr">
        <is>
          <t>t2</t>
        </is>
      </c>
      <c r="G28" s="61" t="inlineStr">
        <is>
          <t>-1</t>
        </is>
      </c>
      <c r="H28" s="61" t="inlineStr">
        <is>
          <t>-1</t>
        </is>
      </c>
      <c r="I28" s="61" t="inlineStr">
        <is>
          <t>-1</t>
        </is>
      </c>
      <c r="J28" s="61" t="inlineStr">
        <is>
          <t>-1</t>
        </is>
      </c>
      <c r="K28" s="61" t="inlineStr">
        <is>
          <t>-1</t>
        </is>
      </c>
      <c r="L28" s="61" t="inlineStr">
        <is>
          <t>-1</t>
        </is>
      </c>
      <c r="M28" s="61" t="inlineStr">
        <is>
          <t>a</t>
        </is>
      </c>
      <c r="N28" s="61" t="inlineStr">
        <is>
          <t>a</t>
        </is>
      </c>
      <c r="O28" s="61" t="inlineStr">
        <is>
          <t>a</t>
        </is>
      </c>
      <c r="P28" s="61" t="inlineStr">
        <is>
          <t>a</t>
        </is>
      </c>
      <c r="Q28" s="61" t="inlineStr">
        <is>
          <t/>
        </is>
      </c>
      <c r="R28" s="61" t="inlineStr">
        <is>
          <t/>
        </is>
      </c>
      <c r="S28" s="61" t="inlineStr">
        <is>
          <t/>
        </is>
      </c>
      <c r="T28" s="61" t="inlineStr">
        <is>
          <t/>
        </is>
      </c>
      <c r="U28" s="61" t="inlineStr">
        <is>
          <t/>
        </is>
      </c>
      <c r="V28" s="61" t="inlineStr">
        <is>
          <t/>
        </is>
      </c>
      <c r="W28" s="61" t="inlineStr">
        <is>
          <t/>
        </is>
      </c>
      <c r="X28" s="61" t="inlineStr">
        <is>
          <t/>
        </is>
      </c>
      <c r="Y28" s="61" t="inlineStr">
        <is>
          <t/>
        </is>
      </c>
      <c r="Z28" s="61" t="inlineStr">
        <is>
          <t/>
        </is>
      </c>
      <c r="AA28" s="61" t="inlineStr">
        <is>
          <t/>
        </is>
      </c>
      <c r="AB28" s="61" t="inlineStr">
        <is>
          <t/>
        </is>
      </c>
      <c r="AC28" s="61" t="inlineStr">
        <is>
          <t/>
        </is>
      </c>
      <c r="AD28" s="61" t="inlineStr">
        <is>
          <t/>
        </is>
      </c>
      <c r="AE28" s="61" t="inlineStr">
        <is>
          <t/>
        </is>
      </c>
      <c r="AF28" s="61" t="inlineStr">
        <is>
          <t/>
        </is>
      </c>
      <c r="AG28" s="61" t="inlineStr">
        <is>
          <t/>
        </is>
      </c>
      <c r="AH28" s="61" t="inlineStr">
        <is>
          <t/>
        </is>
      </c>
      <c r="AI28" s="61" t="inlineStr">
        <is>
          <t/>
        </is>
      </c>
      <c r="AJ28" s="61" t="inlineStr">
        <is>
          <t/>
        </is>
      </c>
      <c r="AK28">
        <v>12</v>
      </c>
      <c r="AL28" s="58" t="inlineStr">
        <is>
          <t/>
        </is>
      </c>
      <c r="AM28" s="58" t="inlineStr">
        <is>
          <t/>
        </is>
      </c>
      <c r="AN28" s="60" t="inlineStr">
        <is>
          <t/>
        </is>
      </c>
    </row>
    <row r="29">
      <c r="A29" t="inlineStr">
        <is>
          <t>ALB</t>
        </is>
      </c>
      <c r="B29" t="inlineStr">
        <is>
          <t>ATS</t>
        </is>
      </c>
      <c r="C29" t="inlineStr">
        <is>
          <t>NCO</t>
        </is>
      </c>
      <c r="D29" t="inlineStr">
        <is>
          <t>Vanuatu</t>
        </is>
      </c>
      <c r="E29" t="inlineStr">
        <is>
          <t>LL</t>
        </is>
      </c>
      <c r="F29" t="inlineStr">
        <is>
          <t>t1</t>
        </is>
      </c>
      <c r="G29" s="61" t="inlineStr">
        <is>
          <t/>
        </is>
      </c>
      <c r="H29" s="61" t="inlineStr">
        <is>
          <t/>
        </is>
      </c>
      <c r="I29" s="61" t="inlineStr">
        <is>
          <t/>
        </is>
      </c>
      <c r="J29" s="61" t="inlineStr">
        <is>
          <t/>
        </is>
      </c>
      <c r="K29" s="61" t="inlineStr">
        <is>
          <t/>
        </is>
      </c>
      <c r="L29" s="61" t="inlineStr">
        <is>
          <t/>
        </is>
      </c>
      <c r="M29" s="61" t="inlineStr">
        <is>
          <t/>
        </is>
      </c>
      <c r="N29" s="61" t="inlineStr">
        <is>
          <t/>
        </is>
      </c>
      <c r="O29" s="61" t="inlineStr">
        <is>
          <t/>
        </is>
      </c>
      <c r="P29" s="61">
        <v>0.063</v>
      </c>
      <c r="Q29" s="61">
        <v>683.885</v>
      </c>
      <c r="R29" s="61">
        <v>1399.938</v>
      </c>
      <c r="S29" s="61">
        <v>96.423</v>
      </c>
      <c r="T29" s="61">
        <v>130.828</v>
      </c>
      <c r="U29" s="61">
        <v>64.284</v>
      </c>
      <c r="V29" s="61">
        <v>104.426</v>
      </c>
      <c r="W29" s="61">
        <v>85.019</v>
      </c>
      <c r="X29" s="61">
        <v>35.107</v>
      </c>
      <c r="Y29" s="61">
        <v>82.612</v>
      </c>
      <c r="Z29" s="61">
        <v>91.003</v>
      </c>
      <c r="AA29" s="61" t="inlineStr">
        <is>
          <t/>
        </is>
      </c>
      <c r="AB29" s="61" t="inlineStr">
        <is>
          <t/>
        </is>
      </c>
      <c r="AC29" s="61" t="inlineStr">
        <is>
          <t/>
        </is>
      </c>
      <c r="AD29" s="61" t="inlineStr">
        <is>
          <t/>
        </is>
      </c>
      <c r="AE29" s="61" t="inlineStr">
        <is>
          <t/>
        </is>
      </c>
      <c r="AF29" s="61" t="inlineStr">
        <is>
          <t/>
        </is>
      </c>
      <c r="AG29" s="61" t="inlineStr">
        <is>
          <t/>
        </is>
      </c>
      <c r="AH29" s="61" t="inlineStr">
        <is>
          <t/>
        </is>
      </c>
      <c r="AI29" s="61" t="inlineStr">
        <is>
          <t/>
        </is>
      </c>
      <c r="AJ29" s="61" t="inlineStr">
        <is>
          <t/>
        </is>
      </c>
      <c r="AK29">
        <v>13</v>
      </c>
      <c r="AL29" s="58">
        <v>0.4</v>
      </c>
      <c r="AM29" s="58">
        <v>97.22</v>
      </c>
      <c r="AN29" s="60">
        <v>2773.588</v>
      </c>
    </row>
    <row r="30">
      <c r="A30" t="inlineStr">
        <is>
          <t>ALB</t>
        </is>
      </c>
      <c r="B30" t="inlineStr">
        <is>
          <t>ATS</t>
        </is>
      </c>
      <c r="C30" t="inlineStr">
        <is>
          <t>NCO</t>
        </is>
      </c>
      <c r="D30" t="inlineStr">
        <is>
          <t>Vanuatu</t>
        </is>
      </c>
      <c r="E30" t="inlineStr">
        <is>
          <t>LL</t>
        </is>
      </c>
      <c r="F30" t="inlineStr">
        <is>
          <t>t2</t>
        </is>
      </c>
      <c r="G30" s="61" t="inlineStr">
        <is>
          <t/>
        </is>
      </c>
      <c r="H30" s="61" t="inlineStr">
        <is>
          <t/>
        </is>
      </c>
      <c r="I30" s="61" t="inlineStr">
        <is>
          <t/>
        </is>
      </c>
      <c r="J30" s="61" t="inlineStr">
        <is>
          <t/>
        </is>
      </c>
      <c r="K30" s="61" t="inlineStr">
        <is>
          <t/>
        </is>
      </c>
      <c r="L30" s="61" t="inlineStr">
        <is>
          <t/>
        </is>
      </c>
      <c r="M30" s="61" t="inlineStr">
        <is>
          <t/>
        </is>
      </c>
      <c r="N30" s="61" t="inlineStr">
        <is>
          <t/>
        </is>
      </c>
      <c r="O30" s="61" t="inlineStr">
        <is>
          <t/>
        </is>
      </c>
      <c r="P30" s="61" t="inlineStr">
        <is>
          <t>a</t>
        </is>
      </c>
      <c r="Q30" s="61" t="inlineStr">
        <is>
          <t>a</t>
        </is>
      </c>
      <c r="R30" s="61" t="inlineStr">
        <is>
          <t>a</t>
        </is>
      </c>
      <c r="S30" s="61" t="inlineStr">
        <is>
          <t>-1</t>
        </is>
      </c>
      <c r="T30" s="61" t="inlineStr">
        <is>
          <t>-1</t>
        </is>
      </c>
      <c r="U30" s="61" t="inlineStr">
        <is>
          <t>-1</t>
        </is>
      </c>
      <c r="V30" s="61" t="inlineStr">
        <is>
          <t>a</t>
        </is>
      </c>
      <c r="W30" s="61" t="inlineStr">
        <is>
          <t>ab</t>
        </is>
      </c>
      <c r="X30" s="61" t="inlineStr">
        <is>
          <t>ab</t>
        </is>
      </c>
      <c r="Y30" s="61" t="inlineStr">
        <is>
          <t>a</t>
        </is>
      </c>
      <c r="Z30" s="61" t="inlineStr">
        <is>
          <t>a</t>
        </is>
      </c>
      <c r="AA30" s="61" t="inlineStr">
        <is>
          <t/>
        </is>
      </c>
      <c r="AB30" s="61" t="inlineStr">
        <is>
          <t/>
        </is>
      </c>
      <c r="AC30" s="61" t="inlineStr">
        <is>
          <t/>
        </is>
      </c>
      <c r="AD30" s="61" t="inlineStr">
        <is>
          <t/>
        </is>
      </c>
      <c r="AE30" s="61" t="inlineStr">
        <is>
          <t/>
        </is>
      </c>
      <c r="AF30" s="61" t="inlineStr">
        <is>
          <t/>
        </is>
      </c>
      <c r="AG30" s="61" t="inlineStr">
        <is>
          <t/>
        </is>
      </c>
      <c r="AH30" s="61" t="inlineStr">
        <is>
          <t/>
        </is>
      </c>
      <c r="AI30" s="61" t="inlineStr">
        <is>
          <t/>
        </is>
      </c>
      <c r="AJ30" s="61" t="inlineStr">
        <is>
          <t/>
        </is>
      </c>
      <c r="AK30">
        <v>13</v>
      </c>
      <c r="AL30" s="58" t="inlineStr">
        <is>
          <t/>
        </is>
      </c>
      <c r="AM30" s="58" t="inlineStr">
        <is>
          <t/>
        </is>
      </c>
      <c r="AN30" s="60" t="inlineStr">
        <is>
          <t/>
        </is>
      </c>
    </row>
    <row r="31">
      <c r="A31" t="inlineStr">
        <is>
          <t>ALB</t>
        </is>
      </c>
      <c r="B31" t="inlineStr">
        <is>
          <t>ATS</t>
        </is>
      </c>
      <c r="C31" t="inlineStr">
        <is>
          <t>CP</t>
        </is>
      </c>
      <c r="D31" t="inlineStr">
        <is>
          <t>Belize</t>
        </is>
      </c>
      <c r="E31" t="inlineStr">
        <is>
          <t>LL</t>
        </is>
      </c>
      <c r="F31" t="inlineStr">
        <is>
          <t>t1</t>
        </is>
      </c>
      <c r="G31" s="61">
        <v>2</v>
      </c>
      <c r="H31" s="61" t="inlineStr">
        <is>
          <t/>
        </is>
      </c>
      <c r="I31" s="61" t="inlineStr">
        <is>
          <t/>
        </is>
      </c>
      <c r="J31" s="61" t="inlineStr">
        <is>
          <t/>
        </is>
      </c>
      <c r="K31" s="61">
        <v>8</v>
      </c>
      <c r="L31" s="61">
        <v>1.67</v>
      </c>
      <c r="M31" s="61" t="inlineStr">
        <is>
          <t/>
        </is>
      </c>
      <c r="N31" s="61" t="inlineStr">
        <is>
          <t/>
        </is>
      </c>
      <c r="O31" s="61" t="inlineStr">
        <is>
          <t/>
        </is>
      </c>
      <c r="P31" s="61" t="inlineStr">
        <is>
          <t/>
        </is>
      </c>
      <c r="Q31" s="61" t="inlineStr">
        <is>
          <t/>
        </is>
      </c>
      <c r="R31" s="61">
        <v>54.429</v>
      </c>
      <c r="S31" s="61">
        <v>31.94</v>
      </c>
      <c r="T31" s="61">
        <v>31.106</v>
      </c>
      <c r="U31" s="61">
        <v>213.455</v>
      </c>
      <c r="V31" s="61">
        <v>302.635</v>
      </c>
      <c r="W31" s="61">
        <v>334.934</v>
      </c>
      <c r="X31" s="61">
        <v>170.589</v>
      </c>
      <c r="Y31" s="61">
        <v>87.004</v>
      </c>
      <c r="Z31" s="61">
        <v>98.362</v>
      </c>
      <c r="AA31" s="61" t="inlineStr">
        <is>
          <t/>
        </is>
      </c>
      <c r="AB31" s="61">
        <v>122.866</v>
      </c>
      <c r="AC31" s="61">
        <v>219.031</v>
      </c>
      <c r="AD31" s="61">
        <v>310.517</v>
      </c>
      <c r="AE31" s="61">
        <v>158.135</v>
      </c>
      <c r="AF31" s="61">
        <v>162.134</v>
      </c>
      <c r="AG31" s="61">
        <v>30.84</v>
      </c>
      <c r="AH31" s="61">
        <v>12.735</v>
      </c>
      <c r="AI31" s="61" t="inlineStr">
        <is>
          <t/>
        </is>
      </c>
      <c r="AJ31" s="61" t="inlineStr">
        <is>
          <t/>
        </is>
      </c>
      <c r="AK31">
        <v>14</v>
      </c>
      <c r="AL31" s="58">
        <v>0.34</v>
      </c>
      <c r="AM31" s="58">
        <v>97.56</v>
      </c>
      <c r="AN31" s="60">
        <v>2352.382</v>
      </c>
    </row>
    <row r="32">
      <c r="A32" t="inlineStr">
        <is>
          <t>ALB</t>
        </is>
      </c>
      <c r="B32" t="inlineStr">
        <is>
          <t>ATS</t>
        </is>
      </c>
      <c r="C32" t="inlineStr">
        <is>
          <t>CP</t>
        </is>
      </c>
      <c r="D32" t="inlineStr">
        <is>
          <t>Belize</t>
        </is>
      </c>
      <c r="E32" t="inlineStr">
        <is>
          <t>LL</t>
        </is>
      </c>
      <c r="F32" t="inlineStr">
        <is>
          <t>t2</t>
        </is>
      </c>
      <c r="G32" s="61" t="inlineStr">
        <is>
          <t>a</t>
        </is>
      </c>
      <c r="H32" s="61" t="inlineStr">
        <is>
          <t>a</t>
        </is>
      </c>
      <c r="I32" s="61" t="inlineStr">
        <is>
          <t/>
        </is>
      </c>
      <c r="J32" s="61" t="inlineStr">
        <is>
          <t/>
        </is>
      </c>
      <c r="K32" s="61" t="inlineStr">
        <is>
          <t>-1</t>
        </is>
      </c>
      <c r="L32" s="61" t="inlineStr">
        <is>
          <t>a</t>
        </is>
      </c>
      <c r="M32" s="61" t="inlineStr">
        <is>
          <t/>
        </is>
      </c>
      <c r="N32" s="61" t="inlineStr">
        <is>
          <t/>
        </is>
      </c>
      <c r="O32" s="61" t="inlineStr">
        <is>
          <t/>
        </is>
      </c>
      <c r="P32" s="61" t="inlineStr">
        <is>
          <t/>
        </is>
      </c>
      <c r="Q32" s="61" t="inlineStr">
        <is>
          <t/>
        </is>
      </c>
      <c r="R32" s="61" t="inlineStr">
        <is>
          <t>a</t>
        </is>
      </c>
      <c r="S32" s="61" t="inlineStr">
        <is>
          <t>a</t>
        </is>
      </c>
      <c r="T32" s="61" t="inlineStr">
        <is>
          <t>a</t>
        </is>
      </c>
      <c r="U32" s="61" t="inlineStr">
        <is>
          <t>ab</t>
        </is>
      </c>
      <c r="V32" s="61" t="inlineStr">
        <is>
          <t>ab</t>
        </is>
      </c>
      <c r="W32" s="61" t="inlineStr">
        <is>
          <t>ab</t>
        </is>
      </c>
      <c r="X32" s="61" t="inlineStr">
        <is>
          <t>ab</t>
        </is>
      </c>
      <c r="Y32" s="61" t="inlineStr">
        <is>
          <t>a</t>
        </is>
      </c>
      <c r="Z32" s="61" t="inlineStr">
        <is>
          <t>a</t>
        </is>
      </c>
      <c r="AA32" s="61" t="inlineStr">
        <is>
          <t/>
        </is>
      </c>
      <c r="AB32" s="61" t="inlineStr">
        <is>
          <t>ac</t>
        </is>
      </c>
      <c r="AC32" s="61" t="inlineStr">
        <is>
          <t>ab</t>
        </is>
      </c>
      <c r="AD32" s="61" t="inlineStr">
        <is>
          <t>abc</t>
        </is>
      </c>
      <c r="AE32" s="61" t="inlineStr">
        <is>
          <t>ab</t>
        </is>
      </c>
      <c r="AF32" s="61" t="inlineStr">
        <is>
          <t>abc</t>
        </is>
      </c>
      <c r="AG32" s="61" t="inlineStr">
        <is>
          <t>abc</t>
        </is>
      </c>
      <c r="AH32" s="61" t="inlineStr">
        <is>
          <t>ab</t>
        </is>
      </c>
      <c r="AI32" s="61" t="inlineStr">
        <is>
          <t/>
        </is>
      </c>
      <c r="AJ32" s="61" t="inlineStr">
        <is>
          <t>abc</t>
        </is>
      </c>
      <c r="AK32">
        <v>14</v>
      </c>
      <c r="AL32" s="58" t="inlineStr">
        <is>
          <t/>
        </is>
      </c>
      <c r="AM32" s="58" t="inlineStr">
        <is>
          <t/>
        </is>
      </c>
      <c r="AN32" s="60" t="inlineStr">
        <is>
          <t/>
        </is>
      </c>
    </row>
    <row r="33">
      <c r="A33" t="inlineStr">
        <is>
          <t>ALB</t>
        </is>
      </c>
      <c r="B33" t="inlineStr">
        <is>
          <t>ATS</t>
        </is>
      </c>
      <c r="C33" t="inlineStr">
        <is>
          <t>CP</t>
        </is>
      </c>
      <c r="D33" t="inlineStr">
        <is>
          <t>Korea Rep</t>
        </is>
      </c>
      <c r="E33" t="inlineStr">
        <is>
          <t>LL</t>
        </is>
      </c>
      <c r="F33" t="inlineStr">
        <is>
          <t>t1</t>
        </is>
      </c>
      <c r="G33" s="61">
        <v>3.296</v>
      </c>
      <c r="H33" s="61">
        <v>18</v>
      </c>
      <c r="I33" s="61">
        <v>4</v>
      </c>
      <c r="J33" s="61">
        <v>7</v>
      </c>
      <c r="K33" s="61">
        <v>13.8</v>
      </c>
      <c r="L33" s="61">
        <v>18.289</v>
      </c>
      <c r="M33" s="61">
        <v>1.4</v>
      </c>
      <c r="N33" s="61" t="inlineStr">
        <is>
          <t/>
        </is>
      </c>
      <c r="O33" s="61">
        <v>5</v>
      </c>
      <c r="P33" s="61">
        <v>37</v>
      </c>
      <c r="Q33" s="61">
        <v>42</v>
      </c>
      <c r="R33" s="61">
        <v>66</v>
      </c>
      <c r="S33" s="61">
        <v>56</v>
      </c>
      <c r="T33" s="61">
        <v>88.2</v>
      </c>
      <c r="U33" s="61">
        <v>374</v>
      </c>
      <c r="V33" s="61">
        <v>129.707</v>
      </c>
      <c r="W33" s="61">
        <v>70.338</v>
      </c>
      <c r="X33" s="61">
        <v>89.051</v>
      </c>
      <c r="Y33" s="61">
        <v>33.223</v>
      </c>
      <c r="Z33" s="61">
        <v>2.299</v>
      </c>
      <c r="AA33" s="61">
        <v>3.848</v>
      </c>
      <c r="AB33" s="61">
        <v>48.265</v>
      </c>
      <c r="AC33" s="61">
        <v>85.96</v>
      </c>
      <c r="AD33" s="61">
        <v>166.634</v>
      </c>
      <c r="AE33" s="61">
        <v>170.009</v>
      </c>
      <c r="AF33" s="61">
        <v>131.445</v>
      </c>
      <c r="AG33" s="61">
        <v>131.018</v>
      </c>
      <c r="AH33" s="61">
        <v>152.921</v>
      </c>
      <c r="AI33" s="61">
        <v>95.488</v>
      </c>
      <c r="AJ33" s="61">
        <v>166.588</v>
      </c>
      <c r="AK33">
        <v>15</v>
      </c>
      <c r="AL33" s="58">
        <v>0.32</v>
      </c>
      <c r="AM33" s="58">
        <v>97.89</v>
      </c>
      <c r="AN33" s="60">
        <v>2210.779</v>
      </c>
    </row>
    <row r="34">
      <c r="A34" t="inlineStr">
        <is>
          <t>ALB</t>
        </is>
      </c>
      <c r="B34" t="inlineStr">
        <is>
          <t>ATS</t>
        </is>
      </c>
      <c r="C34" t="inlineStr">
        <is>
          <t>CP</t>
        </is>
      </c>
      <c r="D34" t="inlineStr">
        <is>
          <t>Korea Rep</t>
        </is>
      </c>
      <c r="E34" t="inlineStr">
        <is>
          <t>LL</t>
        </is>
      </c>
      <c r="F34" t="inlineStr">
        <is>
          <t>t2</t>
        </is>
      </c>
      <c r="G34" s="61" t="inlineStr">
        <is>
          <t>a</t>
        </is>
      </c>
      <c r="H34" s="61" t="inlineStr">
        <is>
          <t>a</t>
        </is>
      </c>
      <c r="I34" s="61" t="inlineStr">
        <is>
          <t>a</t>
        </is>
      </c>
      <c r="J34" s="61" t="inlineStr">
        <is>
          <t>a</t>
        </is>
      </c>
      <c r="K34" s="61" t="inlineStr">
        <is>
          <t>a</t>
        </is>
      </c>
      <c r="L34" s="61" t="inlineStr">
        <is>
          <t>a</t>
        </is>
      </c>
      <c r="M34" s="61" t="inlineStr">
        <is>
          <t>-1</t>
        </is>
      </c>
      <c r="N34" s="61" t="inlineStr">
        <is>
          <t/>
        </is>
      </c>
      <c r="O34" s="61" t="inlineStr">
        <is>
          <t>-1</t>
        </is>
      </c>
      <c r="P34" s="61" t="inlineStr">
        <is>
          <t>a</t>
        </is>
      </c>
      <c r="Q34" s="61" t="inlineStr">
        <is>
          <t>a</t>
        </is>
      </c>
      <c r="R34" s="61" t="inlineStr">
        <is>
          <t>a</t>
        </is>
      </c>
      <c r="S34" s="61" t="inlineStr">
        <is>
          <t>a</t>
        </is>
      </c>
      <c r="T34" s="61" t="inlineStr">
        <is>
          <t>a</t>
        </is>
      </c>
      <c r="U34" s="61" t="inlineStr">
        <is>
          <t>a</t>
        </is>
      </c>
      <c r="V34" s="61" t="inlineStr">
        <is>
          <t>a</t>
        </is>
      </c>
      <c r="W34" s="61" t="inlineStr">
        <is>
          <t>a</t>
        </is>
      </c>
      <c r="X34" s="61" t="inlineStr">
        <is>
          <t>abc</t>
        </is>
      </c>
      <c r="Y34" s="61" t="inlineStr">
        <is>
          <t>abc</t>
        </is>
      </c>
      <c r="Z34" s="61" t="inlineStr">
        <is>
          <t>abc</t>
        </is>
      </c>
      <c r="AA34" s="61" t="inlineStr">
        <is>
          <t>a</t>
        </is>
      </c>
      <c r="AB34" s="61" t="inlineStr">
        <is>
          <t>abc</t>
        </is>
      </c>
      <c r="AC34" s="61" t="inlineStr">
        <is>
          <t>abc</t>
        </is>
      </c>
      <c r="AD34" s="61" t="inlineStr">
        <is>
          <t>abc</t>
        </is>
      </c>
      <c r="AE34" s="61" t="inlineStr">
        <is>
          <t>abc</t>
        </is>
      </c>
      <c r="AF34" s="61" t="inlineStr">
        <is>
          <t>a</t>
        </is>
      </c>
      <c r="AG34" s="61" t="inlineStr">
        <is>
          <t>a</t>
        </is>
      </c>
      <c r="AH34" s="61" t="inlineStr">
        <is>
          <t>a</t>
        </is>
      </c>
      <c r="AI34" s="61" t="inlineStr">
        <is>
          <t>abc</t>
        </is>
      </c>
      <c r="AJ34" s="61" t="inlineStr">
        <is>
          <t>abc</t>
        </is>
      </c>
      <c r="AK34">
        <v>15</v>
      </c>
      <c r="AL34" s="58" t="inlineStr">
        <is>
          <t/>
        </is>
      </c>
      <c r="AM34" s="58" t="inlineStr">
        <is>
          <t/>
        </is>
      </c>
      <c r="AN34" s="60" t="inlineStr">
        <is>
          <t/>
        </is>
      </c>
    </row>
    <row r="35">
      <c r="A35" t="inlineStr">
        <is>
          <t>ALB</t>
        </is>
      </c>
      <c r="B35" t="inlineStr">
        <is>
          <t>ATS</t>
        </is>
      </c>
      <c r="C35" t="inlineStr">
        <is>
          <t>CP</t>
        </is>
      </c>
      <c r="D35" t="inlineStr">
        <is>
          <t>China PR</t>
        </is>
      </c>
      <c r="E35" t="inlineStr">
        <is>
          <t>LL</t>
        </is>
      </c>
      <c r="F35" t="inlineStr">
        <is>
          <t>t1</t>
        </is>
      </c>
      <c r="G35" s="61" t="inlineStr">
        <is>
          <t/>
        </is>
      </c>
      <c r="H35" s="61" t="inlineStr">
        <is>
          <t/>
        </is>
      </c>
      <c r="I35" s="61" t="inlineStr">
        <is>
          <t/>
        </is>
      </c>
      <c r="J35" s="61" t="inlineStr">
        <is>
          <t/>
        </is>
      </c>
      <c r="K35" s="61">
        <v>39</v>
      </c>
      <c r="L35" s="61">
        <v>88.5</v>
      </c>
      <c r="M35" s="61">
        <v>26.2</v>
      </c>
      <c r="N35" s="61">
        <v>29.9</v>
      </c>
      <c r="O35" s="61">
        <v>26.4</v>
      </c>
      <c r="P35" s="61">
        <v>112.199</v>
      </c>
      <c r="Q35" s="61">
        <v>94.858</v>
      </c>
      <c r="R35" s="61">
        <v>100</v>
      </c>
      <c r="S35" s="61">
        <v>35</v>
      </c>
      <c r="T35" s="61">
        <v>24.6</v>
      </c>
      <c r="U35" s="61">
        <v>89</v>
      </c>
      <c r="V35" s="61">
        <v>97.264</v>
      </c>
      <c r="W35" s="61">
        <v>80.05</v>
      </c>
      <c r="X35" s="61">
        <v>61.025</v>
      </c>
      <c r="Y35" s="61">
        <v>65.127</v>
      </c>
      <c r="Z35" s="61">
        <v>33.822</v>
      </c>
      <c r="AA35" s="61">
        <v>120.405</v>
      </c>
      <c r="AB35" s="61">
        <v>94.369</v>
      </c>
      <c r="AC35" s="61">
        <v>184.55</v>
      </c>
      <c r="AD35" s="61">
        <v>116.455</v>
      </c>
      <c r="AE35" s="61">
        <v>132.065</v>
      </c>
      <c r="AF35" s="61">
        <v>183.942</v>
      </c>
      <c r="AG35" s="61">
        <v>9.658</v>
      </c>
      <c r="AH35" s="61">
        <v>31.185</v>
      </c>
      <c r="AI35" s="61">
        <v>91.445</v>
      </c>
      <c r="AJ35" s="61">
        <v>116.165</v>
      </c>
      <c r="AK35">
        <v>16</v>
      </c>
      <c r="AL35" s="58">
        <v>0.3</v>
      </c>
      <c r="AM35" s="58">
        <v>98.19</v>
      </c>
      <c r="AN35" s="60">
        <v>2083.184</v>
      </c>
    </row>
    <row r="36">
      <c r="A36" t="inlineStr">
        <is>
          <t>ALB</t>
        </is>
      </c>
      <c r="B36" t="inlineStr">
        <is>
          <t>ATS</t>
        </is>
      </c>
      <c r="C36" t="inlineStr">
        <is>
          <t>CP</t>
        </is>
      </c>
      <c r="D36" t="inlineStr">
        <is>
          <t>China PR</t>
        </is>
      </c>
      <c r="E36" t="inlineStr">
        <is>
          <t>LL</t>
        </is>
      </c>
      <c r="F36" t="inlineStr">
        <is>
          <t>t2</t>
        </is>
      </c>
      <c r="G36" s="61" t="inlineStr">
        <is>
          <t/>
        </is>
      </c>
      <c r="H36" s="61" t="inlineStr">
        <is>
          <t/>
        </is>
      </c>
      <c r="I36" s="61" t="inlineStr">
        <is>
          <t/>
        </is>
      </c>
      <c r="J36" s="61" t="inlineStr">
        <is>
          <t/>
        </is>
      </c>
      <c r="K36" s="61" t="inlineStr">
        <is>
          <t>a</t>
        </is>
      </c>
      <c r="L36" s="61" t="inlineStr">
        <is>
          <t>a</t>
        </is>
      </c>
      <c r="M36" s="61" t="inlineStr">
        <is>
          <t>a</t>
        </is>
      </c>
      <c r="N36" s="61" t="inlineStr">
        <is>
          <t>a</t>
        </is>
      </c>
      <c r="O36" s="61" t="inlineStr">
        <is>
          <t>a</t>
        </is>
      </c>
      <c r="P36" s="61" t="inlineStr">
        <is>
          <t>a</t>
        </is>
      </c>
      <c r="Q36" s="61" t="inlineStr">
        <is>
          <t>a</t>
        </is>
      </c>
      <c r="R36" s="61" t="inlineStr">
        <is>
          <t>a</t>
        </is>
      </c>
      <c r="S36" s="61" t="inlineStr">
        <is>
          <t>a</t>
        </is>
      </c>
      <c r="T36" s="61" t="inlineStr">
        <is>
          <t>a</t>
        </is>
      </c>
      <c r="U36" s="61" t="inlineStr">
        <is>
          <t>ab</t>
        </is>
      </c>
      <c r="V36" s="61" t="inlineStr">
        <is>
          <t>ab</t>
        </is>
      </c>
      <c r="W36" s="61" t="inlineStr">
        <is>
          <t>ab</t>
        </is>
      </c>
      <c r="X36" s="61" t="inlineStr">
        <is>
          <t>ab</t>
        </is>
      </c>
      <c r="Y36" s="61" t="inlineStr">
        <is>
          <t>ab</t>
        </is>
      </c>
      <c r="Z36" s="61" t="inlineStr">
        <is>
          <t>abc</t>
        </is>
      </c>
      <c r="AA36" s="61" t="inlineStr">
        <is>
          <t>ab</t>
        </is>
      </c>
      <c r="AB36" s="61" t="inlineStr">
        <is>
          <t>abc</t>
        </is>
      </c>
      <c r="AC36" s="61" t="inlineStr">
        <is>
          <t>abc</t>
        </is>
      </c>
      <c r="AD36" s="61" t="inlineStr">
        <is>
          <t>abc</t>
        </is>
      </c>
      <c r="AE36" s="61" t="inlineStr">
        <is>
          <t>ab</t>
        </is>
      </c>
      <c r="AF36" s="61" t="inlineStr">
        <is>
          <t>abc</t>
        </is>
      </c>
      <c r="AG36" s="61" t="inlineStr">
        <is>
          <t>a</t>
        </is>
      </c>
      <c r="AH36" s="61" t="inlineStr">
        <is>
          <t>a</t>
        </is>
      </c>
      <c r="AI36" s="61" t="inlineStr">
        <is>
          <t>ab</t>
        </is>
      </c>
      <c r="AJ36" s="61" t="inlineStr">
        <is>
          <t>ab</t>
        </is>
      </c>
      <c r="AK36">
        <v>16</v>
      </c>
      <c r="AL36" s="58" t="inlineStr">
        <is>
          <t/>
        </is>
      </c>
      <c r="AM36" s="58" t="inlineStr">
        <is>
          <t/>
        </is>
      </c>
      <c r="AN36" s="60" t="inlineStr">
        <is>
          <t/>
        </is>
      </c>
    </row>
    <row r="37">
      <c r="A37" t="inlineStr">
        <is>
          <t>ALB</t>
        </is>
      </c>
      <c r="B37" t="inlineStr">
        <is>
          <t>ATS</t>
        </is>
      </c>
      <c r="C37" t="inlineStr">
        <is>
          <t>CP</t>
        </is>
      </c>
      <c r="D37" t="inlineStr">
        <is>
          <t>EU-France</t>
        </is>
      </c>
      <c r="E37" t="inlineStr">
        <is>
          <t>PS</t>
        </is>
      </c>
      <c r="F37" t="inlineStr">
        <is>
          <t>t1</t>
        </is>
      </c>
      <c r="G37" s="61">
        <v>83.087</v>
      </c>
      <c r="H37" s="61">
        <v>190.531</v>
      </c>
      <c r="I37" s="61">
        <v>38.641</v>
      </c>
      <c r="J37" s="61">
        <v>40.167</v>
      </c>
      <c r="K37" s="61">
        <v>13.033</v>
      </c>
      <c r="L37" s="61">
        <v>22.722</v>
      </c>
      <c r="M37" s="61">
        <v>10.667</v>
      </c>
      <c r="N37" s="61">
        <v>18.313</v>
      </c>
      <c r="O37" s="61">
        <v>62.603</v>
      </c>
      <c r="P37" s="61">
        <v>16.279</v>
      </c>
      <c r="Q37" s="61">
        <v>442.592</v>
      </c>
      <c r="R37" s="61">
        <v>346.618</v>
      </c>
      <c r="S37" s="61">
        <v>12.177</v>
      </c>
      <c r="T37" s="61">
        <v>50.374</v>
      </c>
      <c r="U37" s="61">
        <v>43.204</v>
      </c>
      <c r="V37" s="61">
        <v>109.226</v>
      </c>
      <c r="W37" s="61">
        <v>50.033</v>
      </c>
      <c r="X37" s="61">
        <v>151.29</v>
      </c>
      <c r="Y37" s="61">
        <v>40.201</v>
      </c>
      <c r="Z37" s="61">
        <v>40.506</v>
      </c>
      <c r="AA37" s="61">
        <v>54.214</v>
      </c>
      <c r="AB37" s="61">
        <v>63.89</v>
      </c>
      <c r="AC37" s="61">
        <v>78.897</v>
      </c>
      <c r="AD37" s="61">
        <v>15.532</v>
      </c>
      <c r="AE37" s="61">
        <v>2.944</v>
      </c>
      <c r="AF37" s="61">
        <v>10</v>
      </c>
      <c r="AG37" s="61">
        <v>20.505</v>
      </c>
      <c r="AH37" s="61">
        <v>16.441</v>
      </c>
      <c r="AI37" s="61">
        <v>2.501</v>
      </c>
      <c r="AJ37" s="61">
        <v>19.258</v>
      </c>
      <c r="AK37">
        <v>17</v>
      </c>
      <c r="AL37" s="58">
        <v>0.3</v>
      </c>
      <c r="AM37" s="58">
        <v>98.49</v>
      </c>
      <c r="AN37" s="60">
        <v>2066.446</v>
      </c>
    </row>
    <row r="38">
      <c r="A38" t="inlineStr">
        <is>
          <t>ALB</t>
        </is>
      </c>
      <c r="B38" t="inlineStr">
        <is>
          <t>ATS</t>
        </is>
      </c>
      <c r="C38" t="inlineStr">
        <is>
          <t>CP</t>
        </is>
      </c>
      <c r="D38" t="inlineStr">
        <is>
          <t>EU-France</t>
        </is>
      </c>
      <c r="E38" t="inlineStr">
        <is>
          <t>PS</t>
        </is>
      </c>
      <c r="F38" t="inlineStr">
        <is>
          <t>t2</t>
        </is>
      </c>
      <c r="G38" s="61" t="inlineStr">
        <is>
          <t>abc</t>
        </is>
      </c>
      <c r="H38" s="61" t="inlineStr">
        <is>
          <t>abc</t>
        </is>
      </c>
      <c r="I38" s="61" t="inlineStr">
        <is>
          <t>abc</t>
        </is>
      </c>
      <c r="J38" s="61" t="inlineStr">
        <is>
          <t>abc</t>
        </is>
      </c>
      <c r="K38" s="61" t="inlineStr">
        <is>
          <t>abc</t>
        </is>
      </c>
      <c r="L38" s="61" t="inlineStr">
        <is>
          <t>abc</t>
        </is>
      </c>
      <c r="M38" s="61" t="inlineStr">
        <is>
          <t>abc</t>
        </is>
      </c>
      <c r="N38" s="61" t="inlineStr">
        <is>
          <t>abc</t>
        </is>
      </c>
      <c r="O38" s="61" t="inlineStr">
        <is>
          <t>abc</t>
        </is>
      </c>
      <c r="P38" s="61" t="inlineStr">
        <is>
          <t>abc</t>
        </is>
      </c>
      <c r="Q38" s="61" t="inlineStr">
        <is>
          <t>abc</t>
        </is>
      </c>
      <c r="R38" s="61" t="inlineStr">
        <is>
          <t>abc</t>
        </is>
      </c>
      <c r="S38" s="61" t="inlineStr">
        <is>
          <t>abc</t>
        </is>
      </c>
      <c r="T38" s="61" t="inlineStr">
        <is>
          <t>abc</t>
        </is>
      </c>
      <c r="U38" s="61" t="inlineStr">
        <is>
          <t>abc</t>
        </is>
      </c>
      <c r="V38" s="61" t="inlineStr">
        <is>
          <t>abc</t>
        </is>
      </c>
      <c r="W38" s="61" t="inlineStr">
        <is>
          <t>abc</t>
        </is>
      </c>
      <c r="X38" s="61" t="inlineStr">
        <is>
          <t>abc</t>
        </is>
      </c>
      <c r="Y38" s="61" t="inlineStr">
        <is>
          <t>abc</t>
        </is>
      </c>
      <c r="Z38" s="61" t="inlineStr">
        <is>
          <t>ac</t>
        </is>
      </c>
      <c r="AA38" s="61" t="inlineStr">
        <is>
          <t>ac</t>
        </is>
      </c>
      <c r="AB38" s="61" t="inlineStr">
        <is>
          <t>ac</t>
        </is>
      </c>
      <c r="AC38" s="61" t="inlineStr">
        <is>
          <t>abc</t>
        </is>
      </c>
      <c r="AD38" s="61" t="inlineStr">
        <is>
          <t>abc</t>
        </is>
      </c>
      <c r="AE38" s="61" t="inlineStr">
        <is>
          <t>abc</t>
        </is>
      </c>
      <c r="AF38" s="61" t="inlineStr">
        <is>
          <t>abc</t>
        </is>
      </c>
      <c r="AG38" s="61" t="inlineStr">
        <is>
          <t>abc</t>
        </is>
      </c>
      <c r="AH38" s="61" t="inlineStr">
        <is>
          <t>abc</t>
        </is>
      </c>
      <c r="AI38" s="61" t="inlineStr">
        <is>
          <t>a</t>
        </is>
      </c>
      <c r="AJ38" s="61" t="inlineStr">
        <is>
          <t>ac</t>
        </is>
      </c>
      <c r="AK38">
        <v>17</v>
      </c>
      <c r="AL38" s="58" t="inlineStr">
        <is>
          <t/>
        </is>
      </c>
      <c r="AM38" s="58" t="inlineStr">
        <is>
          <t/>
        </is>
      </c>
      <c r="AN38" s="60" t="inlineStr">
        <is>
          <t/>
        </is>
      </c>
    </row>
    <row r="39">
      <c r="A39" t="inlineStr">
        <is>
          <t>ALB</t>
        </is>
      </c>
      <c r="B39" t="inlineStr">
        <is>
          <t>ATS</t>
        </is>
      </c>
      <c r="C39" t="inlineStr">
        <is>
          <t>CP</t>
        </is>
      </c>
      <c r="D39" t="inlineStr">
        <is>
          <t>Uruguay</t>
        </is>
      </c>
      <c r="E39" t="inlineStr">
        <is>
          <t>LL</t>
        </is>
      </c>
      <c r="F39" t="inlineStr">
        <is>
          <t>t1</t>
        </is>
      </c>
      <c r="G39" s="61">
        <v>49</v>
      </c>
      <c r="H39" s="61">
        <v>75</v>
      </c>
      <c r="I39" s="61">
        <v>56</v>
      </c>
      <c r="J39" s="61">
        <v>110</v>
      </c>
      <c r="K39" s="61">
        <v>90</v>
      </c>
      <c r="L39" s="61">
        <v>90</v>
      </c>
      <c r="M39" s="61">
        <v>135</v>
      </c>
      <c r="N39" s="61">
        <v>111</v>
      </c>
      <c r="O39" s="61">
        <v>108</v>
      </c>
      <c r="P39" s="61">
        <v>120</v>
      </c>
      <c r="Q39" s="61">
        <v>32</v>
      </c>
      <c r="R39" s="61">
        <v>92.845</v>
      </c>
      <c r="S39" s="61">
        <v>33.787</v>
      </c>
      <c r="T39" s="61">
        <v>52.872</v>
      </c>
      <c r="U39" s="61">
        <v>97</v>
      </c>
      <c r="V39" s="61">
        <v>23.617</v>
      </c>
      <c r="W39" s="61">
        <v>36.795</v>
      </c>
      <c r="X39" s="61">
        <v>11.823</v>
      </c>
      <c r="Y39" s="61">
        <v>208.848</v>
      </c>
      <c r="Z39" s="61" t="inlineStr">
        <is>
          <t/>
        </is>
      </c>
      <c r="AA39" s="61" t="inlineStr">
        <is>
          <t/>
        </is>
      </c>
      <c r="AB39" s="61" t="inlineStr">
        <is>
          <t/>
        </is>
      </c>
      <c r="AC39" s="61" t="inlineStr">
        <is>
          <t/>
        </is>
      </c>
      <c r="AD39" s="61" t="inlineStr">
        <is>
          <t/>
        </is>
      </c>
      <c r="AE39" s="61" t="inlineStr">
        <is>
          <t/>
        </is>
      </c>
      <c r="AF39" s="61" t="inlineStr">
        <is>
          <t/>
        </is>
      </c>
      <c r="AG39" s="61" t="inlineStr">
        <is>
          <t/>
        </is>
      </c>
      <c r="AH39" s="61" t="inlineStr">
        <is>
          <t/>
        </is>
      </c>
      <c r="AI39" s="61" t="inlineStr">
        <is>
          <t/>
        </is>
      </c>
      <c r="AJ39" s="61" t="inlineStr">
        <is>
          <t/>
        </is>
      </c>
      <c r="AK39">
        <v>18</v>
      </c>
      <c r="AL39" s="58">
        <v>0.22</v>
      </c>
      <c r="AM39" s="58">
        <v>98.71</v>
      </c>
      <c r="AN39" s="60">
        <v>1533.587</v>
      </c>
    </row>
    <row r="40">
      <c r="A40" t="inlineStr">
        <is>
          <t>ALB</t>
        </is>
      </c>
      <c r="B40" t="inlineStr">
        <is>
          <t>ATS</t>
        </is>
      </c>
      <c r="C40" t="inlineStr">
        <is>
          <t>CP</t>
        </is>
      </c>
      <c r="D40" t="inlineStr">
        <is>
          <t>Uruguay</t>
        </is>
      </c>
      <c r="E40" t="inlineStr">
        <is>
          <t>LL</t>
        </is>
      </c>
      <c r="F40" t="inlineStr">
        <is>
          <t>t2</t>
        </is>
      </c>
      <c r="G40" s="61" t="inlineStr">
        <is>
          <t>-1</t>
        </is>
      </c>
      <c r="H40" s="61" t="inlineStr">
        <is>
          <t>-1</t>
        </is>
      </c>
      <c r="I40" s="61" t="inlineStr">
        <is>
          <t>-1</t>
        </is>
      </c>
      <c r="J40" s="61" t="inlineStr">
        <is>
          <t>b</t>
        </is>
      </c>
      <c r="K40" s="61" t="inlineStr">
        <is>
          <t>b</t>
        </is>
      </c>
      <c r="L40" s="61" t="inlineStr">
        <is>
          <t>b</t>
        </is>
      </c>
      <c r="M40" s="61" t="inlineStr">
        <is>
          <t>b</t>
        </is>
      </c>
      <c r="N40" s="61" t="inlineStr">
        <is>
          <t>b</t>
        </is>
      </c>
      <c r="O40" s="61" t="inlineStr">
        <is>
          <t>b</t>
        </is>
      </c>
      <c r="P40" s="61" t="inlineStr">
        <is>
          <t>b</t>
        </is>
      </c>
      <c r="Q40" s="61" t="inlineStr">
        <is>
          <t>b</t>
        </is>
      </c>
      <c r="R40" s="61" t="inlineStr">
        <is>
          <t>ab</t>
        </is>
      </c>
      <c r="S40" s="61" t="inlineStr">
        <is>
          <t>ab</t>
        </is>
      </c>
      <c r="T40" s="61" t="inlineStr">
        <is>
          <t>ab</t>
        </is>
      </c>
      <c r="U40" s="61" t="inlineStr">
        <is>
          <t>ab</t>
        </is>
      </c>
      <c r="V40" s="61" t="inlineStr">
        <is>
          <t>ab</t>
        </is>
      </c>
      <c r="W40" s="61" t="inlineStr">
        <is>
          <t>ab</t>
        </is>
      </c>
      <c r="X40" s="61" t="inlineStr">
        <is>
          <t>ab</t>
        </is>
      </c>
      <c r="Y40" s="61" t="inlineStr">
        <is>
          <t>ab</t>
        </is>
      </c>
      <c r="Z40" s="61" t="inlineStr">
        <is>
          <t/>
        </is>
      </c>
      <c r="AA40" s="61" t="inlineStr">
        <is>
          <t/>
        </is>
      </c>
      <c r="AB40" s="61" t="inlineStr">
        <is>
          <t/>
        </is>
      </c>
      <c r="AC40" s="61" t="inlineStr">
        <is>
          <t/>
        </is>
      </c>
      <c r="AD40" s="61" t="inlineStr">
        <is>
          <t/>
        </is>
      </c>
      <c r="AE40" s="61" t="inlineStr">
        <is>
          <t/>
        </is>
      </c>
      <c r="AF40" s="61" t="inlineStr">
        <is>
          <t/>
        </is>
      </c>
      <c r="AG40" s="61" t="inlineStr">
        <is>
          <t/>
        </is>
      </c>
      <c r="AH40" s="61" t="inlineStr">
        <is>
          <t/>
        </is>
      </c>
      <c r="AI40" s="61" t="inlineStr">
        <is>
          <t/>
        </is>
      </c>
      <c r="AJ40" s="61" t="inlineStr">
        <is>
          <t/>
        </is>
      </c>
      <c r="AK40">
        <v>18</v>
      </c>
      <c r="AL40" s="58" t="inlineStr">
        <is>
          <t/>
        </is>
      </c>
      <c r="AM40" s="58" t="inlineStr">
        <is>
          <t/>
        </is>
      </c>
      <c r="AN40" s="60" t="inlineStr">
        <is>
          <t/>
        </is>
      </c>
    </row>
    <row r="41">
      <c r="A41" t="inlineStr">
        <is>
          <t>ALB</t>
        </is>
      </c>
      <c r="B41" t="inlineStr">
        <is>
          <t>ATS</t>
        </is>
      </c>
      <c r="C41" t="inlineStr">
        <is>
          <t>CP</t>
        </is>
      </c>
      <c r="D41" t="inlineStr">
        <is>
          <t>EU-España</t>
        </is>
      </c>
      <c r="E41" t="inlineStr">
        <is>
          <t>PS</t>
        </is>
      </c>
      <c r="F41" t="inlineStr">
        <is>
          <t>t1</t>
        </is>
      </c>
      <c r="G41" s="61">
        <v>255</v>
      </c>
      <c r="H41" s="61">
        <v>4</v>
      </c>
      <c r="I41" s="61">
        <v>66</v>
      </c>
      <c r="J41" s="61">
        <v>173</v>
      </c>
      <c r="K41" s="61">
        <v>156</v>
      </c>
      <c r="L41" s="61">
        <v>6.86</v>
      </c>
      <c r="M41" s="61" t="inlineStr">
        <is>
          <t/>
        </is>
      </c>
      <c r="N41" s="61">
        <v>6.5</v>
      </c>
      <c r="O41" s="61">
        <v>193</v>
      </c>
      <c r="P41" s="61" t="inlineStr">
        <is>
          <t/>
        </is>
      </c>
      <c r="Q41" s="61">
        <v>24</v>
      </c>
      <c r="R41" s="61">
        <v>8.95</v>
      </c>
      <c r="S41" s="61" t="inlineStr">
        <is>
          <t/>
        </is>
      </c>
      <c r="T41" s="61">
        <v>25</v>
      </c>
      <c r="U41" s="61">
        <v>64</v>
      </c>
      <c r="V41" s="61">
        <v>28</v>
      </c>
      <c r="W41" s="61">
        <v>64</v>
      </c>
      <c r="X41" s="61">
        <v>116</v>
      </c>
      <c r="Y41" s="61" t="inlineStr">
        <is>
          <t/>
        </is>
      </c>
      <c r="Z41" s="61">
        <v>3.35</v>
      </c>
      <c r="AA41" s="61">
        <v>64.26</v>
      </c>
      <c r="AB41" s="61" t="inlineStr">
        <is>
          <t/>
        </is>
      </c>
      <c r="AC41" s="61">
        <v>87.897</v>
      </c>
      <c r="AD41" s="61">
        <v>2.08</v>
      </c>
      <c r="AE41" s="61" t="inlineStr">
        <is>
          <t/>
        </is>
      </c>
      <c r="AF41" s="61">
        <v>1</v>
      </c>
      <c r="AG41" s="61" t="inlineStr">
        <is>
          <t/>
        </is>
      </c>
      <c r="AH41" s="61" t="inlineStr">
        <is>
          <t/>
        </is>
      </c>
      <c r="AI41" s="61" t="inlineStr">
        <is>
          <t/>
        </is>
      </c>
      <c r="AJ41" s="61" t="inlineStr">
        <is>
          <t/>
        </is>
      </c>
      <c r="AK41">
        <v>19</v>
      </c>
      <c r="AL41" s="58">
        <v>0.2</v>
      </c>
      <c r="AM41" s="58">
        <v>98.91</v>
      </c>
      <c r="AN41" s="60">
        <v>1348.897</v>
      </c>
    </row>
    <row r="42">
      <c r="A42" t="inlineStr">
        <is>
          <t>ALB</t>
        </is>
      </c>
      <c r="B42" t="inlineStr">
        <is>
          <t>ATS</t>
        </is>
      </c>
      <c r="C42" t="inlineStr">
        <is>
          <t>CP</t>
        </is>
      </c>
      <c r="D42" t="inlineStr">
        <is>
          <t>EU-España</t>
        </is>
      </c>
      <c r="E42" t="inlineStr">
        <is>
          <t>PS</t>
        </is>
      </c>
      <c r="F42" t="inlineStr">
        <is>
          <t>t2</t>
        </is>
      </c>
      <c r="G42" s="61" t="inlineStr">
        <is>
          <t>abc</t>
        </is>
      </c>
      <c r="H42" s="61" t="inlineStr">
        <is>
          <t>abc</t>
        </is>
      </c>
      <c r="I42" s="61" t="inlineStr">
        <is>
          <t>abc</t>
        </is>
      </c>
      <c r="J42" s="61" t="inlineStr">
        <is>
          <t>abc</t>
        </is>
      </c>
      <c r="K42" s="61" t="inlineStr">
        <is>
          <t>ac</t>
        </is>
      </c>
      <c r="L42" s="61" t="inlineStr">
        <is>
          <t>abc</t>
        </is>
      </c>
      <c r="M42" s="61" t="inlineStr">
        <is>
          <t>abc</t>
        </is>
      </c>
      <c r="N42" s="61" t="inlineStr">
        <is>
          <t>abc</t>
        </is>
      </c>
      <c r="O42" s="61" t="inlineStr">
        <is>
          <t>abc</t>
        </is>
      </c>
      <c r="P42" s="61" t="inlineStr">
        <is>
          <t/>
        </is>
      </c>
      <c r="Q42" s="61" t="inlineStr">
        <is>
          <t>abc</t>
        </is>
      </c>
      <c r="R42" s="61" t="inlineStr">
        <is>
          <t>abc</t>
        </is>
      </c>
      <c r="S42" s="61" t="inlineStr">
        <is>
          <t/>
        </is>
      </c>
      <c r="T42" s="61" t="inlineStr">
        <is>
          <t>abc</t>
        </is>
      </c>
      <c r="U42" s="61" t="inlineStr">
        <is>
          <t>abc</t>
        </is>
      </c>
      <c r="V42" s="61" t="inlineStr">
        <is>
          <t>abc</t>
        </is>
      </c>
      <c r="W42" s="61" t="inlineStr">
        <is>
          <t>abc</t>
        </is>
      </c>
      <c r="X42" s="61" t="inlineStr">
        <is>
          <t>abc</t>
        </is>
      </c>
      <c r="Y42" s="61" t="inlineStr">
        <is>
          <t>b</t>
        </is>
      </c>
      <c r="Z42" s="61" t="inlineStr">
        <is>
          <t>ac</t>
        </is>
      </c>
      <c r="AA42" s="61" t="inlineStr">
        <is>
          <t>ac</t>
        </is>
      </c>
      <c r="AB42" s="61" t="inlineStr">
        <is>
          <t/>
        </is>
      </c>
      <c r="AC42" s="61" t="inlineStr">
        <is>
          <t>abc</t>
        </is>
      </c>
      <c r="AD42" s="61" t="inlineStr">
        <is>
          <t>ac</t>
        </is>
      </c>
      <c r="AE42" s="61" t="inlineStr">
        <is>
          <t/>
        </is>
      </c>
      <c r="AF42" s="61" t="inlineStr">
        <is>
          <t>a</t>
        </is>
      </c>
      <c r="AG42" s="61" t="inlineStr">
        <is>
          <t>b</t>
        </is>
      </c>
      <c r="AH42" s="61" t="inlineStr">
        <is>
          <t/>
        </is>
      </c>
      <c r="AI42" s="61" t="inlineStr">
        <is>
          <t/>
        </is>
      </c>
      <c r="AJ42" s="61" t="inlineStr">
        <is>
          <t/>
        </is>
      </c>
      <c r="AK42">
        <v>19</v>
      </c>
      <c r="AL42" s="58" t="inlineStr">
        <is>
          <t/>
        </is>
      </c>
      <c r="AM42" s="58" t="inlineStr">
        <is>
          <t/>
        </is>
      </c>
      <c r="AN42" s="60" t="inlineStr">
        <is>
          <t/>
        </is>
      </c>
    </row>
    <row r="43">
      <c r="A43" t="inlineStr">
        <is>
          <t>ALB</t>
        </is>
      </c>
      <c r="B43" t="inlineStr">
        <is>
          <t>ATS</t>
        </is>
      </c>
      <c r="C43" t="inlineStr">
        <is>
          <t>CP</t>
        </is>
      </c>
      <c r="D43" t="inlineStr">
        <is>
          <t>Brazil</t>
        </is>
      </c>
      <c r="E43" t="inlineStr">
        <is>
          <t>HL</t>
        </is>
      </c>
      <c r="F43" t="inlineStr">
        <is>
          <t>t1</t>
        </is>
      </c>
      <c r="G43" s="61" t="inlineStr">
        <is>
          <t/>
        </is>
      </c>
      <c r="H43" s="61" t="inlineStr">
        <is>
          <t/>
        </is>
      </c>
      <c r="I43" s="61" t="inlineStr">
        <is>
          <t/>
        </is>
      </c>
      <c r="J43" s="61" t="inlineStr">
        <is>
          <t/>
        </is>
      </c>
      <c r="K43" s="61" t="inlineStr">
        <is>
          <t/>
        </is>
      </c>
      <c r="L43" s="61" t="inlineStr">
        <is>
          <t/>
        </is>
      </c>
      <c r="M43" s="61" t="inlineStr">
        <is>
          <t/>
        </is>
      </c>
      <c r="N43" s="61" t="inlineStr">
        <is>
          <t/>
        </is>
      </c>
      <c r="O43" s="61">
        <v>0.01</v>
      </c>
      <c r="P43" s="61" t="inlineStr">
        <is>
          <t/>
        </is>
      </c>
      <c r="Q43" s="61" t="inlineStr">
        <is>
          <t/>
        </is>
      </c>
      <c r="R43" s="61" t="inlineStr">
        <is>
          <t/>
        </is>
      </c>
      <c r="S43" s="61" t="inlineStr">
        <is>
          <t/>
        </is>
      </c>
      <c r="T43" s="61" t="inlineStr">
        <is>
          <t/>
        </is>
      </c>
      <c r="U43" s="61">
        <v>0.04</v>
      </c>
      <c r="V43" s="61" t="inlineStr">
        <is>
          <t/>
        </is>
      </c>
      <c r="W43" s="61">
        <v>103.649</v>
      </c>
      <c r="X43" s="61">
        <v>63.89</v>
      </c>
      <c r="Y43" s="61">
        <v>258.791</v>
      </c>
      <c r="Z43" s="61">
        <v>7.486</v>
      </c>
      <c r="AA43" s="61" t="inlineStr">
        <is>
          <t/>
        </is>
      </c>
      <c r="AB43" s="61" t="inlineStr">
        <is>
          <t/>
        </is>
      </c>
      <c r="AC43" s="61" t="inlineStr">
        <is>
          <t/>
        </is>
      </c>
      <c r="AD43" s="61">
        <v>83.661</v>
      </c>
      <c r="AE43" s="61">
        <v>112.815</v>
      </c>
      <c r="AF43" s="61">
        <v>17.168</v>
      </c>
      <c r="AG43" s="61">
        <v>0.025</v>
      </c>
      <c r="AH43" s="61">
        <v>196</v>
      </c>
      <c r="AI43" s="61">
        <v>116</v>
      </c>
      <c r="AJ43" s="61">
        <v>94.064</v>
      </c>
      <c r="AK43">
        <v>20</v>
      </c>
      <c r="AL43" s="58">
        <v>0.15</v>
      </c>
      <c r="AM43" s="58">
        <v>99.06</v>
      </c>
      <c r="AN43" s="60">
        <v>1053.6</v>
      </c>
    </row>
    <row r="44">
      <c r="A44" t="inlineStr">
        <is>
          <t>ALB</t>
        </is>
      </c>
      <c r="B44" t="inlineStr">
        <is>
          <t>ATS</t>
        </is>
      </c>
      <c r="C44" t="inlineStr">
        <is>
          <t>CP</t>
        </is>
      </c>
      <c r="D44" t="inlineStr">
        <is>
          <t>Brazil</t>
        </is>
      </c>
      <c r="E44" t="inlineStr">
        <is>
          <t>HL</t>
        </is>
      </c>
      <c r="F44" t="inlineStr">
        <is>
          <t>t2</t>
        </is>
      </c>
      <c r="G44" s="61" t="inlineStr">
        <is>
          <t/>
        </is>
      </c>
      <c r="H44" s="61" t="inlineStr">
        <is>
          <t/>
        </is>
      </c>
      <c r="I44" s="61" t="inlineStr">
        <is>
          <t/>
        </is>
      </c>
      <c r="J44" s="61" t="inlineStr">
        <is>
          <t/>
        </is>
      </c>
      <c r="K44" s="61" t="inlineStr">
        <is>
          <t/>
        </is>
      </c>
      <c r="L44" s="61" t="inlineStr">
        <is>
          <t/>
        </is>
      </c>
      <c r="M44" s="61" t="inlineStr">
        <is>
          <t/>
        </is>
      </c>
      <c r="N44" s="61" t="inlineStr">
        <is>
          <t/>
        </is>
      </c>
      <c r="O44" s="61" t="inlineStr">
        <is>
          <t>-1</t>
        </is>
      </c>
      <c r="P44" s="61" t="inlineStr">
        <is>
          <t/>
        </is>
      </c>
      <c r="Q44" s="61" t="inlineStr">
        <is>
          <t/>
        </is>
      </c>
      <c r="R44" s="61" t="inlineStr">
        <is>
          <t/>
        </is>
      </c>
      <c r="S44" s="61" t="inlineStr">
        <is>
          <t/>
        </is>
      </c>
      <c r="T44" s="61" t="inlineStr">
        <is>
          <t/>
        </is>
      </c>
      <c r="U44" s="61" t="inlineStr">
        <is>
          <t>-1</t>
        </is>
      </c>
      <c r="V44" s="61" t="inlineStr">
        <is>
          <t>a</t>
        </is>
      </c>
      <c r="W44" s="61" t="inlineStr">
        <is>
          <t>-1</t>
        </is>
      </c>
      <c r="X44" s="61" t="inlineStr">
        <is>
          <t>-1</t>
        </is>
      </c>
      <c r="Y44" s="61" t="inlineStr">
        <is>
          <t>-1</t>
        </is>
      </c>
      <c r="Z44" s="61" t="inlineStr">
        <is>
          <t>a</t>
        </is>
      </c>
      <c r="AA44" s="61" t="inlineStr">
        <is>
          <t/>
        </is>
      </c>
      <c r="AB44" s="61" t="inlineStr">
        <is>
          <t/>
        </is>
      </c>
      <c r="AC44" s="61" t="inlineStr">
        <is>
          <t>a</t>
        </is>
      </c>
      <c r="AD44" s="61" t="inlineStr">
        <is>
          <t>a</t>
        </is>
      </c>
      <c r="AE44" s="61" t="inlineStr">
        <is>
          <t>a</t>
        </is>
      </c>
      <c r="AF44" s="61" t="inlineStr">
        <is>
          <t>a</t>
        </is>
      </c>
      <c r="AG44" s="61" t="inlineStr">
        <is>
          <t>a</t>
        </is>
      </c>
      <c r="AH44" s="61" t="inlineStr">
        <is>
          <t>a</t>
        </is>
      </c>
      <c r="AI44" s="61" t="inlineStr">
        <is>
          <t>a</t>
        </is>
      </c>
      <c r="AJ44" s="61" t="inlineStr">
        <is>
          <t>a</t>
        </is>
      </c>
      <c r="AK44">
        <v>20</v>
      </c>
      <c r="AL44" s="58" t="inlineStr">
        <is>
          <t/>
        </is>
      </c>
      <c r="AM44" s="58" t="inlineStr">
        <is>
          <t/>
        </is>
      </c>
      <c r="AN44" s="60" t="inlineStr">
        <is>
          <t/>
        </is>
      </c>
    </row>
    <row r="45">
      <c r="A45" t="inlineStr">
        <is>
          <t>ALB</t>
        </is>
      </c>
      <c r="B45" t="inlineStr">
        <is>
          <t>ATS</t>
        </is>
      </c>
      <c r="C45" t="inlineStr">
        <is>
          <t>CP</t>
        </is>
      </c>
      <c r="D45" t="inlineStr">
        <is>
          <t>Philippines</t>
        </is>
      </c>
      <c r="E45" t="inlineStr">
        <is>
          <t>LL</t>
        </is>
      </c>
      <c r="F45" t="inlineStr">
        <is>
          <t>t1</t>
        </is>
      </c>
      <c r="G45" s="61" t="inlineStr">
        <is>
          <t/>
        </is>
      </c>
      <c r="H45" s="61" t="inlineStr">
        <is>
          <t/>
        </is>
      </c>
      <c r="I45" s="61" t="inlineStr">
        <is>
          <t/>
        </is>
      </c>
      <c r="J45" s="61">
        <v>5</v>
      </c>
      <c r="K45" s="61">
        <v>4</v>
      </c>
      <c r="L45" s="61">
        <v>0.126</v>
      </c>
      <c r="M45" s="61" t="inlineStr">
        <is>
          <t/>
        </is>
      </c>
      <c r="N45" s="61" t="inlineStr">
        <is>
          <t/>
        </is>
      </c>
      <c r="O45" s="61" t="inlineStr">
        <is>
          <t/>
        </is>
      </c>
      <c r="P45" s="61" t="inlineStr">
        <is>
          <t/>
        </is>
      </c>
      <c r="Q45" s="61">
        <v>51.831</v>
      </c>
      <c r="R45" s="61" t="inlineStr">
        <is>
          <t/>
        </is>
      </c>
      <c r="S45" s="61">
        <v>12.637</v>
      </c>
      <c r="T45" s="61">
        <v>78.7</v>
      </c>
      <c r="U45" s="61">
        <v>44.786</v>
      </c>
      <c r="V45" s="61">
        <v>95.32</v>
      </c>
      <c r="W45" s="61">
        <v>96.157</v>
      </c>
      <c r="X45" s="61">
        <v>203.065</v>
      </c>
      <c r="Y45" s="61">
        <v>415</v>
      </c>
      <c r="Z45" s="61">
        <v>17.887</v>
      </c>
      <c r="AA45" s="61" t="inlineStr">
        <is>
          <t/>
        </is>
      </c>
      <c r="AB45" s="61" t="inlineStr">
        <is>
          <t/>
        </is>
      </c>
      <c r="AC45" s="61" t="inlineStr">
        <is>
          <t/>
        </is>
      </c>
      <c r="AD45" s="61" t="inlineStr">
        <is>
          <t/>
        </is>
      </c>
      <c r="AE45" s="61" t="inlineStr">
        <is>
          <t/>
        </is>
      </c>
      <c r="AF45" s="61" t="inlineStr">
        <is>
          <t/>
        </is>
      </c>
      <c r="AG45" s="61" t="inlineStr">
        <is>
          <t/>
        </is>
      </c>
      <c r="AH45" s="61" t="inlineStr">
        <is>
          <t/>
        </is>
      </c>
      <c r="AI45" s="61" t="inlineStr">
        <is>
          <t/>
        </is>
      </c>
      <c r="AJ45" s="61" t="inlineStr">
        <is>
          <t/>
        </is>
      </c>
      <c r="AK45">
        <v>21</v>
      </c>
      <c r="AL45" s="58">
        <v>0.15</v>
      </c>
      <c r="AM45" s="58">
        <v>99.21</v>
      </c>
      <c r="AN45" s="60">
        <v>1024.509</v>
      </c>
    </row>
    <row r="46">
      <c r="A46" t="inlineStr">
        <is>
          <t>ALB</t>
        </is>
      </c>
      <c r="B46" t="inlineStr">
        <is>
          <t>ATS</t>
        </is>
      </c>
      <c r="C46" t="inlineStr">
        <is>
          <t>CP</t>
        </is>
      </c>
      <c r="D46" t="inlineStr">
        <is>
          <t>Philippines</t>
        </is>
      </c>
      <c r="E46" t="inlineStr">
        <is>
          <t>LL</t>
        </is>
      </c>
      <c r="F46" t="inlineStr">
        <is>
          <t>t2</t>
        </is>
      </c>
      <c r="G46" s="61" t="inlineStr">
        <is>
          <t/>
        </is>
      </c>
      <c r="H46" s="61" t="inlineStr">
        <is>
          <t/>
        </is>
      </c>
      <c r="I46" s="61" t="inlineStr">
        <is>
          <t/>
        </is>
      </c>
      <c r="J46" s="61" t="inlineStr">
        <is>
          <t>a</t>
        </is>
      </c>
      <c r="K46" s="61" t="inlineStr">
        <is>
          <t>a</t>
        </is>
      </c>
      <c r="L46" s="61" t="inlineStr">
        <is>
          <t>a</t>
        </is>
      </c>
      <c r="M46" s="61" t="inlineStr">
        <is>
          <t/>
        </is>
      </c>
      <c r="N46" s="61" t="inlineStr">
        <is>
          <t/>
        </is>
      </c>
      <c r="O46" s="61" t="inlineStr">
        <is>
          <t/>
        </is>
      </c>
      <c r="P46" s="61" t="inlineStr">
        <is>
          <t/>
        </is>
      </c>
      <c r="Q46" s="61" t="inlineStr">
        <is>
          <t>a</t>
        </is>
      </c>
      <c r="R46" s="61" t="inlineStr">
        <is>
          <t/>
        </is>
      </c>
      <c r="S46" s="61" t="inlineStr">
        <is>
          <t>a</t>
        </is>
      </c>
      <c r="T46" s="61" t="inlineStr">
        <is>
          <t>a</t>
        </is>
      </c>
      <c r="U46" s="61" t="inlineStr">
        <is>
          <t>a</t>
        </is>
      </c>
      <c r="V46" s="61" t="inlineStr">
        <is>
          <t>a</t>
        </is>
      </c>
      <c r="W46" s="61" t="inlineStr">
        <is>
          <t>a</t>
        </is>
      </c>
      <c r="X46" s="61" t="inlineStr">
        <is>
          <t>a</t>
        </is>
      </c>
      <c r="Y46" s="61" t="inlineStr">
        <is>
          <t>a</t>
        </is>
      </c>
      <c r="Z46" s="61" t="inlineStr">
        <is>
          <t>a</t>
        </is>
      </c>
      <c r="AA46" s="61" t="inlineStr">
        <is>
          <t/>
        </is>
      </c>
      <c r="AB46" s="61" t="inlineStr">
        <is>
          <t/>
        </is>
      </c>
      <c r="AC46" s="61" t="inlineStr">
        <is>
          <t/>
        </is>
      </c>
      <c r="AD46" s="61" t="inlineStr">
        <is>
          <t/>
        </is>
      </c>
      <c r="AE46" s="61" t="inlineStr">
        <is>
          <t/>
        </is>
      </c>
      <c r="AF46" s="61" t="inlineStr">
        <is>
          <t/>
        </is>
      </c>
      <c r="AG46" s="61" t="inlineStr">
        <is>
          <t/>
        </is>
      </c>
      <c r="AH46" s="61" t="inlineStr">
        <is>
          <t/>
        </is>
      </c>
      <c r="AI46" s="61" t="inlineStr">
        <is>
          <t/>
        </is>
      </c>
      <c r="AJ46" s="61" t="inlineStr">
        <is>
          <t/>
        </is>
      </c>
      <c r="AK46">
        <v>21</v>
      </c>
      <c r="AL46" s="58" t="inlineStr">
        <is>
          <t/>
        </is>
      </c>
      <c r="AM46" s="58" t="inlineStr">
        <is>
          <t/>
        </is>
      </c>
      <c r="AN46" s="60" t="inlineStr">
        <is>
          <t/>
        </is>
      </c>
    </row>
    <row r="47">
      <c r="A47" t="inlineStr">
        <is>
          <t>ALB</t>
        </is>
      </c>
      <c r="B47" t="inlineStr">
        <is>
          <t>ATS</t>
        </is>
      </c>
      <c r="C47" t="inlineStr">
        <is>
          <t>CP</t>
        </is>
      </c>
      <c r="D47" t="inlineStr">
        <is>
          <t>Panama</t>
        </is>
      </c>
      <c r="E47" t="inlineStr">
        <is>
          <t>LL</t>
        </is>
      </c>
      <c r="F47" t="inlineStr">
        <is>
          <t>t1</t>
        </is>
      </c>
      <c r="G47" s="61">
        <v>215.776</v>
      </c>
      <c r="H47" s="61">
        <v>358.201</v>
      </c>
      <c r="I47" s="61">
        <v>53.458</v>
      </c>
      <c r="J47" s="61">
        <v>58</v>
      </c>
      <c r="K47" s="61" t="inlineStr">
        <is>
          <t/>
        </is>
      </c>
      <c r="L47" s="61" t="inlineStr">
        <is>
          <t/>
        </is>
      </c>
      <c r="M47" s="61" t="inlineStr">
        <is>
          <t/>
        </is>
      </c>
      <c r="N47" s="61" t="inlineStr">
        <is>
          <t/>
        </is>
      </c>
      <c r="O47" s="61" t="inlineStr">
        <is>
          <t/>
        </is>
      </c>
      <c r="P47" s="61" t="inlineStr">
        <is>
          <t/>
        </is>
      </c>
      <c r="Q47" s="61" t="inlineStr">
        <is>
          <t/>
        </is>
      </c>
      <c r="R47" s="61" t="inlineStr">
        <is>
          <t/>
        </is>
      </c>
      <c r="S47" s="61">
        <v>69.06</v>
      </c>
      <c r="T47" s="61">
        <v>4.588</v>
      </c>
      <c r="U47" s="61">
        <v>5.767</v>
      </c>
      <c r="V47" s="61" t="inlineStr">
        <is>
          <t/>
        </is>
      </c>
      <c r="W47" s="61" t="inlineStr">
        <is>
          <t/>
        </is>
      </c>
      <c r="X47" s="61" t="inlineStr">
        <is>
          <t/>
        </is>
      </c>
      <c r="Y47" s="61" t="inlineStr">
        <is>
          <t/>
        </is>
      </c>
      <c r="Z47" s="61">
        <v>18.192</v>
      </c>
      <c r="AA47" s="61" t="inlineStr">
        <is>
          <t/>
        </is>
      </c>
      <c r="AB47" s="61">
        <v>3.156</v>
      </c>
      <c r="AC47" s="61" t="inlineStr">
        <is>
          <t/>
        </is>
      </c>
      <c r="AD47" s="61" t="inlineStr">
        <is>
          <t/>
        </is>
      </c>
      <c r="AE47" s="61">
        <v>12.82</v>
      </c>
      <c r="AF47" s="61">
        <v>31.275</v>
      </c>
      <c r="AG47" s="61">
        <v>17.218</v>
      </c>
      <c r="AH47" s="61">
        <v>12.476</v>
      </c>
      <c r="AI47" s="61">
        <v>5.236</v>
      </c>
      <c r="AJ47" s="61" t="inlineStr">
        <is>
          <t/>
        </is>
      </c>
      <c r="AK47">
        <v>22</v>
      </c>
      <c r="AL47" s="58">
        <v>0.13</v>
      </c>
      <c r="AM47" s="58">
        <v>99.34</v>
      </c>
      <c r="AN47" s="60">
        <v>865.223</v>
      </c>
    </row>
    <row r="48">
      <c r="A48" t="inlineStr">
        <is>
          <t>ALB</t>
        </is>
      </c>
      <c r="B48" t="inlineStr">
        <is>
          <t>ATS</t>
        </is>
      </c>
      <c r="C48" t="inlineStr">
        <is>
          <t>CP</t>
        </is>
      </c>
      <c r="D48" t="inlineStr">
        <is>
          <t>Panama</t>
        </is>
      </c>
      <c r="E48" t="inlineStr">
        <is>
          <t>LL</t>
        </is>
      </c>
      <c r="F48" t="inlineStr">
        <is>
          <t>t2</t>
        </is>
      </c>
      <c r="G48" s="61" t="inlineStr">
        <is>
          <t>-1</t>
        </is>
      </c>
      <c r="H48" s="61" t="inlineStr">
        <is>
          <t>-1</t>
        </is>
      </c>
      <c r="I48" s="61" t="inlineStr">
        <is>
          <t>-1</t>
        </is>
      </c>
      <c r="J48" s="61" t="inlineStr">
        <is>
          <t>-1</t>
        </is>
      </c>
      <c r="K48" s="61" t="inlineStr">
        <is>
          <t/>
        </is>
      </c>
      <c r="L48" s="61" t="inlineStr">
        <is>
          <t/>
        </is>
      </c>
      <c r="M48" s="61" t="inlineStr">
        <is>
          <t/>
        </is>
      </c>
      <c r="N48" s="61" t="inlineStr">
        <is>
          <t/>
        </is>
      </c>
      <c r="O48" s="61" t="inlineStr">
        <is>
          <t/>
        </is>
      </c>
      <c r="P48" s="61" t="inlineStr">
        <is>
          <t/>
        </is>
      </c>
      <c r="Q48" s="61" t="inlineStr">
        <is>
          <t/>
        </is>
      </c>
      <c r="R48" s="61" t="inlineStr">
        <is>
          <t>a</t>
        </is>
      </c>
      <c r="S48" s="61" t="inlineStr">
        <is>
          <t>a</t>
        </is>
      </c>
      <c r="T48" s="61" t="inlineStr">
        <is>
          <t>a</t>
        </is>
      </c>
      <c r="U48" s="61" t="inlineStr">
        <is>
          <t>a</t>
        </is>
      </c>
      <c r="V48" s="61" t="inlineStr">
        <is>
          <t/>
        </is>
      </c>
      <c r="W48" s="61" t="inlineStr">
        <is>
          <t/>
        </is>
      </c>
      <c r="X48" s="61" t="inlineStr">
        <is>
          <t/>
        </is>
      </c>
      <c r="Y48" s="61" t="inlineStr">
        <is>
          <t>a</t>
        </is>
      </c>
      <c r="Z48" s="61" t="inlineStr">
        <is>
          <t>a</t>
        </is>
      </c>
      <c r="AA48" s="61" t="inlineStr">
        <is>
          <t/>
        </is>
      </c>
      <c r="AB48" s="61" t="inlineStr">
        <is>
          <t>-1</t>
        </is>
      </c>
      <c r="AC48" s="61" t="inlineStr">
        <is>
          <t/>
        </is>
      </c>
      <c r="AD48" s="61" t="inlineStr">
        <is>
          <t/>
        </is>
      </c>
      <c r="AE48" s="61" t="inlineStr">
        <is>
          <t>a</t>
        </is>
      </c>
      <c r="AF48" s="61" t="inlineStr">
        <is>
          <t>a</t>
        </is>
      </c>
      <c r="AG48" s="61" t="inlineStr">
        <is>
          <t>a</t>
        </is>
      </c>
      <c r="AH48" s="61" t="inlineStr">
        <is>
          <t>a</t>
        </is>
      </c>
      <c r="AI48" s="61" t="inlineStr">
        <is>
          <t>ab</t>
        </is>
      </c>
      <c r="AJ48" s="61" t="inlineStr">
        <is>
          <t/>
        </is>
      </c>
      <c r="AK48">
        <v>22</v>
      </c>
      <c r="AL48" s="58" t="inlineStr">
        <is>
          <t/>
        </is>
      </c>
      <c r="AM48" s="58" t="inlineStr">
        <is>
          <t/>
        </is>
      </c>
      <c r="AN48" s="60" t="inlineStr">
        <is>
          <t/>
        </is>
      </c>
    </row>
    <row r="49">
      <c r="A49" t="inlineStr">
        <is>
          <t>ALB</t>
        </is>
      </c>
      <c r="B49" t="inlineStr">
        <is>
          <t>ATS</t>
        </is>
      </c>
      <c r="C49" t="inlineStr">
        <is>
          <t>CP</t>
        </is>
      </c>
      <c r="D49" t="inlineStr">
        <is>
          <t>UK-Sta Helena</t>
        </is>
      </c>
      <c r="E49" t="inlineStr">
        <is>
          <t>RR</t>
        </is>
      </c>
      <c r="F49" t="inlineStr">
        <is>
          <t>t1</t>
        </is>
      </c>
      <c r="G49" s="61">
        <v>82</v>
      </c>
      <c r="H49" s="61">
        <v>47</v>
      </c>
      <c r="I49" s="61">
        <v>18</v>
      </c>
      <c r="J49" s="61">
        <v>1</v>
      </c>
      <c r="K49" s="61">
        <v>1</v>
      </c>
      <c r="L49" s="61">
        <v>57.98</v>
      </c>
      <c r="M49" s="61">
        <v>11.71</v>
      </c>
      <c r="N49" s="61">
        <v>1.67</v>
      </c>
      <c r="O49" s="61">
        <v>2.9</v>
      </c>
      <c r="P49" s="61">
        <v>1.46</v>
      </c>
      <c r="Q49" s="61">
        <v>34.89</v>
      </c>
      <c r="R49" s="61">
        <v>62.29</v>
      </c>
      <c r="S49" s="61">
        <v>45.55</v>
      </c>
      <c r="T49" s="61">
        <v>93.72</v>
      </c>
      <c r="U49" s="61">
        <v>81.13</v>
      </c>
      <c r="V49" s="61">
        <v>2.61</v>
      </c>
      <c r="W49" s="61">
        <v>120.37</v>
      </c>
      <c r="X49" s="61">
        <v>1.6</v>
      </c>
      <c r="Y49" s="61">
        <v>2.15</v>
      </c>
      <c r="Z49" s="61" t="inlineStr">
        <is>
          <t/>
        </is>
      </c>
      <c r="AA49" s="61" t="inlineStr">
        <is>
          <t/>
        </is>
      </c>
      <c r="AB49" s="61" t="inlineStr">
        <is>
          <t/>
        </is>
      </c>
      <c r="AC49" s="61" t="inlineStr">
        <is>
          <t/>
        </is>
      </c>
      <c r="AD49" s="61" t="inlineStr">
        <is>
          <t/>
        </is>
      </c>
      <c r="AE49" s="61" t="inlineStr">
        <is>
          <t/>
        </is>
      </c>
      <c r="AF49" s="61" t="inlineStr">
        <is>
          <t/>
        </is>
      </c>
      <c r="AG49" s="61" t="inlineStr">
        <is>
          <t/>
        </is>
      </c>
      <c r="AH49" s="61" t="inlineStr">
        <is>
          <t/>
        </is>
      </c>
      <c r="AI49" s="61" t="inlineStr">
        <is>
          <t/>
        </is>
      </c>
      <c r="AJ49" s="61" t="inlineStr">
        <is>
          <t/>
        </is>
      </c>
      <c r="AK49">
        <v>23</v>
      </c>
      <c r="AL49" s="58">
        <v>0.1</v>
      </c>
      <c r="AM49" s="58">
        <v>99.44</v>
      </c>
      <c r="AN49" s="60">
        <v>669.03</v>
      </c>
    </row>
    <row r="50">
      <c r="A50" t="inlineStr">
        <is>
          <t>ALB</t>
        </is>
      </c>
      <c r="B50" t="inlineStr">
        <is>
          <t>ATS</t>
        </is>
      </c>
      <c r="C50" t="inlineStr">
        <is>
          <t>CP</t>
        </is>
      </c>
      <c r="D50" t="inlineStr">
        <is>
          <t>UK-Sta Helena</t>
        </is>
      </c>
      <c r="E50" t="inlineStr">
        <is>
          <t>RR</t>
        </is>
      </c>
      <c r="F50" t="inlineStr">
        <is>
          <t>t2</t>
        </is>
      </c>
      <c r="G50" s="61" t="inlineStr">
        <is>
          <t>a</t>
        </is>
      </c>
      <c r="H50" s="61" t="inlineStr">
        <is>
          <t>a</t>
        </is>
      </c>
      <c r="I50" s="61" t="inlineStr">
        <is>
          <t>a</t>
        </is>
      </c>
      <c r="J50" s="61" t="inlineStr">
        <is>
          <t>a</t>
        </is>
      </c>
      <c r="K50" s="61" t="inlineStr">
        <is>
          <t>-1</t>
        </is>
      </c>
      <c r="L50" s="61" t="inlineStr">
        <is>
          <t>a</t>
        </is>
      </c>
      <c r="M50" s="61" t="inlineStr">
        <is>
          <t>a</t>
        </is>
      </c>
      <c r="N50" s="61" t="inlineStr">
        <is>
          <t>a</t>
        </is>
      </c>
      <c r="O50" s="61" t="inlineStr">
        <is>
          <t>-1</t>
        </is>
      </c>
      <c r="P50" s="61" t="inlineStr">
        <is>
          <t>-1</t>
        </is>
      </c>
      <c r="Q50" s="61" t="inlineStr">
        <is>
          <t>-1</t>
        </is>
      </c>
      <c r="R50" s="61" t="inlineStr">
        <is>
          <t>a</t>
        </is>
      </c>
      <c r="S50" s="61" t="inlineStr">
        <is>
          <t>a</t>
        </is>
      </c>
      <c r="T50" s="61" t="inlineStr">
        <is>
          <t>-1</t>
        </is>
      </c>
      <c r="U50" s="61" t="inlineStr">
        <is>
          <t>a</t>
        </is>
      </c>
      <c r="V50" s="61" t="inlineStr">
        <is>
          <t>a</t>
        </is>
      </c>
      <c r="W50" s="61" t="inlineStr">
        <is>
          <t>ab</t>
        </is>
      </c>
      <c r="X50" s="61" t="inlineStr">
        <is>
          <t>ab</t>
        </is>
      </c>
      <c r="Y50" s="61" t="inlineStr">
        <is>
          <t>a</t>
        </is>
      </c>
      <c r="Z50" s="61" t="inlineStr">
        <is>
          <t/>
        </is>
      </c>
      <c r="AA50" s="61" t="inlineStr">
        <is>
          <t/>
        </is>
      </c>
      <c r="AB50" s="61" t="inlineStr">
        <is>
          <t/>
        </is>
      </c>
      <c r="AC50" s="61" t="inlineStr">
        <is>
          <t/>
        </is>
      </c>
      <c r="AD50" s="61" t="inlineStr">
        <is>
          <t/>
        </is>
      </c>
      <c r="AE50" s="61" t="inlineStr">
        <is>
          <t/>
        </is>
      </c>
      <c r="AF50" s="61" t="inlineStr">
        <is>
          <t/>
        </is>
      </c>
      <c r="AG50" s="61" t="inlineStr">
        <is>
          <t/>
        </is>
      </c>
      <c r="AH50" s="61" t="inlineStr">
        <is>
          <t/>
        </is>
      </c>
      <c r="AI50" s="61" t="inlineStr">
        <is>
          <t/>
        </is>
      </c>
      <c r="AJ50" s="61" t="inlineStr">
        <is>
          <t/>
        </is>
      </c>
      <c r="AK50">
        <v>23</v>
      </c>
      <c r="AL50" s="58" t="inlineStr">
        <is>
          <t/>
        </is>
      </c>
      <c r="AM50" s="58" t="inlineStr">
        <is>
          <t/>
        </is>
      </c>
      <c r="AN50" s="60" t="inlineStr">
        <is>
          <t/>
        </is>
      </c>
    </row>
    <row r="51">
      <c r="A51" t="inlineStr">
        <is>
          <t>ALB</t>
        </is>
      </c>
      <c r="B51" t="inlineStr">
        <is>
          <t>ATS</t>
        </is>
      </c>
      <c r="C51" t="inlineStr">
        <is>
          <t>CP</t>
        </is>
      </c>
      <c r="D51" t="inlineStr">
        <is>
          <t>EU-Portugal</t>
        </is>
      </c>
      <c r="E51" t="inlineStr">
        <is>
          <t>LL</t>
        </is>
      </c>
      <c r="F51" t="inlineStr">
        <is>
          <t>t1</t>
        </is>
      </c>
      <c r="G51" s="61" t="inlineStr">
        <is>
          <t/>
        </is>
      </c>
      <c r="H51" s="61" t="inlineStr">
        <is>
          <t/>
        </is>
      </c>
      <c r="I51" s="61" t="inlineStr">
        <is>
          <t/>
        </is>
      </c>
      <c r="J51" s="61" t="inlineStr">
        <is>
          <t/>
        </is>
      </c>
      <c r="K51" s="61" t="inlineStr">
        <is>
          <t/>
        </is>
      </c>
      <c r="L51" s="61" t="inlineStr">
        <is>
          <t/>
        </is>
      </c>
      <c r="M51" s="61">
        <v>0.6</v>
      </c>
      <c r="N51" s="61" t="inlineStr">
        <is>
          <t/>
        </is>
      </c>
      <c r="O51" s="61" t="inlineStr">
        <is>
          <t/>
        </is>
      </c>
      <c r="P51" s="61" t="inlineStr">
        <is>
          <t/>
        </is>
      </c>
      <c r="Q51" s="61">
        <v>42.558</v>
      </c>
      <c r="R51" s="61">
        <v>8.075</v>
      </c>
      <c r="S51" s="61">
        <v>12.811</v>
      </c>
      <c r="T51" s="61">
        <v>48.776</v>
      </c>
      <c r="U51" s="61">
        <v>254.376</v>
      </c>
      <c r="V51" s="61">
        <v>83.535</v>
      </c>
      <c r="W51" s="61">
        <v>44.06</v>
      </c>
      <c r="X51" s="61">
        <v>10.721</v>
      </c>
      <c r="Y51" s="61">
        <v>1.011</v>
      </c>
      <c r="Z51" s="61">
        <v>3.12</v>
      </c>
      <c r="AA51" s="61">
        <v>1.461</v>
      </c>
      <c r="AB51" s="61">
        <v>9.062</v>
      </c>
      <c r="AC51" s="61">
        <v>9.363</v>
      </c>
      <c r="AD51" s="61">
        <v>11.083</v>
      </c>
      <c r="AE51" s="61">
        <v>2.677</v>
      </c>
      <c r="AF51" s="61">
        <v>1.595</v>
      </c>
      <c r="AG51" s="61">
        <v>3.035</v>
      </c>
      <c r="AH51" s="61">
        <v>2.515</v>
      </c>
      <c r="AI51" s="61">
        <v>2.326</v>
      </c>
      <c r="AJ51" s="61">
        <v>5.475</v>
      </c>
      <c r="AK51">
        <v>24</v>
      </c>
      <c r="AL51" s="58">
        <v>0.08</v>
      </c>
      <c r="AM51" s="58">
        <v>99.52</v>
      </c>
      <c r="AN51" s="60">
        <v>558.234</v>
      </c>
    </row>
    <row r="52">
      <c r="A52" t="inlineStr">
        <is>
          <t>ALB</t>
        </is>
      </c>
      <c r="B52" t="inlineStr">
        <is>
          <t>ATS</t>
        </is>
      </c>
      <c r="C52" t="inlineStr">
        <is>
          <t>CP</t>
        </is>
      </c>
      <c r="D52" t="inlineStr">
        <is>
          <t>EU-Portugal</t>
        </is>
      </c>
      <c r="E52" t="inlineStr">
        <is>
          <t>LL</t>
        </is>
      </c>
      <c r="F52" t="inlineStr">
        <is>
          <t>t2</t>
        </is>
      </c>
      <c r="G52" s="61" t="inlineStr">
        <is>
          <t/>
        </is>
      </c>
      <c r="H52" s="61" t="inlineStr">
        <is>
          <t/>
        </is>
      </c>
      <c r="I52" s="61" t="inlineStr">
        <is>
          <t/>
        </is>
      </c>
      <c r="J52" s="61" t="inlineStr">
        <is>
          <t/>
        </is>
      </c>
      <c r="K52" s="61" t="inlineStr">
        <is>
          <t/>
        </is>
      </c>
      <c r="L52" s="61" t="inlineStr">
        <is>
          <t/>
        </is>
      </c>
      <c r="M52" s="61" t="inlineStr">
        <is>
          <t>a</t>
        </is>
      </c>
      <c r="N52" s="61" t="inlineStr">
        <is>
          <t/>
        </is>
      </c>
      <c r="O52" s="61" t="inlineStr">
        <is>
          <t/>
        </is>
      </c>
      <c r="P52" s="61" t="inlineStr">
        <is>
          <t/>
        </is>
      </c>
      <c r="Q52" s="61" t="inlineStr">
        <is>
          <t>a</t>
        </is>
      </c>
      <c r="R52" s="61" t="inlineStr">
        <is>
          <t>ab</t>
        </is>
      </c>
      <c r="S52" s="61" t="inlineStr">
        <is>
          <t>a</t>
        </is>
      </c>
      <c r="T52" s="61" t="inlineStr">
        <is>
          <t>ab</t>
        </is>
      </c>
      <c r="U52" s="61" t="inlineStr">
        <is>
          <t>a</t>
        </is>
      </c>
      <c r="V52" s="61" t="inlineStr">
        <is>
          <t>ab</t>
        </is>
      </c>
      <c r="W52" s="61" t="inlineStr">
        <is>
          <t>ab</t>
        </is>
      </c>
      <c r="X52" s="61" t="inlineStr">
        <is>
          <t>ab</t>
        </is>
      </c>
      <c r="Y52" s="61" t="inlineStr">
        <is>
          <t>ab</t>
        </is>
      </c>
      <c r="Z52" s="61" t="inlineStr">
        <is>
          <t>ab</t>
        </is>
      </c>
      <c r="AA52" s="61" t="inlineStr">
        <is>
          <t>a</t>
        </is>
      </c>
      <c r="AB52" s="61" t="inlineStr">
        <is>
          <t>a</t>
        </is>
      </c>
      <c r="AC52" s="61" t="inlineStr">
        <is>
          <t>a</t>
        </is>
      </c>
      <c r="AD52" s="61" t="inlineStr">
        <is>
          <t>a</t>
        </is>
      </c>
      <c r="AE52" s="61" t="inlineStr">
        <is>
          <t>a</t>
        </is>
      </c>
      <c r="AF52" s="61" t="inlineStr">
        <is>
          <t>a</t>
        </is>
      </c>
      <c r="AG52" s="61" t="inlineStr">
        <is>
          <t>a</t>
        </is>
      </c>
      <c r="AH52" s="61" t="inlineStr">
        <is>
          <t>a</t>
        </is>
      </c>
      <c r="AI52" s="61" t="inlineStr">
        <is>
          <t>a</t>
        </is>
      </c>
      <c r="AJ52" s="61" t="inlineStr">
        <is>
          <t>a</t>
        </is>
      </c>
      <c r="AK52">
        <v>24</v>
      </c>
      <c r="AL52" s="58" t="inlineStr">
        <is>
          <t/>
        </is>
      </c>
      <c r="AM52" s="58" t="inlineStr">
        <is>
          <t/>
        </is>
      </c>
      <c r="AN52" s="60" t="inlineStr">
        <is>
          <t/>
        </is>
      </c>
    </row>
    <row r="53">
      <c r="A53" t="inlineStr">
        <is>
          <t>ALB</t>
        </is>
      </c>
      <c r="B53" t="inlineStr">
        <is>
          <t>ATS</t>
        </is>
      </c>
      <c r="C53" t="inlineStr">
        <is>
          <t>CP</t>
        </is>
      </c>
      <c r="D53" t="inlineStr">
        <is>
          <t>Brazil</t>
        </is>
      </c>
      <c r="E53" t="inlineStr">
        <is>
          <t>UN</t>
        </is>
      </c>
      <c r="F53" t="inlineStr">
        <is>
          <t>t1</t>
        </is>
      </c>
      <c r="G53" s="61" t="inlineStr">
        <is>
          <t/>
        </is>
      </c>
      <c r="H53" s="61" t="inlineStr">
        <is>
          <t/>
        </is>
      </c>
      <c r="I53" s="61" t="inlineStr">
        <is>
          <t/>
        </is>
      </c>
      <c r="J53" s="61" t="inlineStr">
        <is>
          <t/>
        </is>
      </c>
      <c r="K53" s="61" t="inlineStr">
        <is>
          <t/>
        </is>
      </c>
      <c r="L53" s="61" t="inlineStr">
        <is>
          <t/>
        </is>
      </c>
      <c r="M53" s="61" t="inlineStr">
        <is>
          <t/>
        </is>
      </c>
      <c r="N53" s="61" t="inlineStr">
        <is>
          <t/>
        </is>
      </c>
      <c r="O53" s="61" t="inlineStr">
        <is>
          <t/>
        </is>
      </c>
      <c r="P53" s="61">
        <v>1.546</v>
      </c>
      <c r="Q53" s="61">
        <v>0.08</v>
      </c>
      <c r="R53" s="61">
        <v>8.503</v>
      </c>
      <c r="S53" s="61">
        <v>20.573</v>
      </c>
      <c r="T53" s="61">
        <v>97.658</v>
      </c>
      <c r="U53" s="61">
        <v>33.721</v>
      </c>
      <c r="V53" s="61">
        <v>30.356</v>
      </c>
      <c r="W53" s="61">
        <v>4.599</v>
      </c>
      <c r="X53" s="61">
        <v>0.226</v>
      </c>
      <c r="Y53" s="61" t="inlineStr">
        <is>
          <t/>
        </is>
      </c>
      <c r="Z53" s="61" t="inlineStr">
        <is>
          <t/>
        </is>
      </c>
      <c r="AA53" s="61" t="inlineStr">
        <is>
          <t/>
        </is>
      </c>
      <c r="AB53" s="61">
        <v>108.45</v>
      </c>
      <c r="AC53" s="61">
        <v>113.873</v>
      </c>
      <c r="AD53" s="61" t="inlineStr">
        <is>
          <t/>
        </is>
      </c>
      <c r="AE53" s="61" t="inlineStr">
        <is>
          <t/>
        </is>
      </c>
      <c r="AF53" s="61" t="inlineStr">
        <is>
          <t/>
        </is>
      </c>
      <c r="AG53" s="61" t="inlineStr">
        <is>
          <t/>
        </is>
      </c>
      <c r="AH53" s="61" t="inlineStr">
        <is>
          <t/>
        </is>
      </c>
      <c r="AI53" s="61" t="inlineStr">
        <is>
          <t/>
        </is>
      </c>
      <c r="AJ53" s="61" t="inlineStr">
        <is>
          <t/>
        </is>
      </c>
      <c r="AK53">
        <v>25</v>
      </c>
      <c r="AL53" s="58">
        <v>0.06</v>
      </c>
      <c r="AM53" s="58">
        <v>99.58</v>
      </c>
      <c r="AN53" s="60">
        <v>419.584</v>
      </c>
    </row>
    <row r="54">
      <c r="A54" t="inlineStr">
        <is>
          <t>ALB</t>
        </is>
      </c>
      <c r="B54" t="inlineStr">
        <is>
          <t>ATS</t>
        </is>
      </c>
      <c r="C54" t="inlineStr">
        <is>
          <t>CP</t>
        </is>
      </c>
      <c r="D54" t="inlineStr">
        <is>
          <t>Brazil</t>
        </is>
      </c>
      <c r="E54" t="inlineStr">
        <is>
          <t>UN</t>
        </is>
      </c>
      <c r="F54" t="inlineStr">
        <is>
          <t>t2</t>
        </is>
      </c>
      <c r="G54" s="61" t="inlineStr">
        <is>
          <t/>
        </is>
      </c>
      <c r="H54" s="61" t="inlineStr">
        <is>
          <t/>
        </is>
      </c>
      <c r="I54" s="61" t="inlineStr">
        <is>
          <t/>
        </is>
      </c>
      <c r="J54" s="61" t="inlineStr">
        <is>
          <t/>
        </is>
      </c>
      <c r="K54" s="61" t="inlineStr">
        <is>
          <t/>
        </is>
      </c>
      <c r="L54" s="61" t="inlineStr">
        <is>
          <t/>
        </is>
      </c>
      <c r="M54" s="61" t="inlineStr">
        <is>
          <t/>
        </is>
      </c>
      <c r="N54" s="61" t="inlineStr">
        <is>
          <t/>
        </is>
      </c>
      <c r="O54" s="61" t="inlineStr">
        <is>
          <t/>
        </is>
      </c>
      <c r="P54" s="61" t="inlineStr">
        <is>
          <t>-1</t>
        </is>
      </c>
      <c r="Q54" s="61" t="inlineStr">
        <is>
          <t>-1</t>
        </is>
      </c>
      <c r="R54" s="61" t="inlineStr">
        <is>
          <t>-1</t>
        </is>
      </c>
      <c r="S54" s="61" t="inlineStr">
        <is>
          <t>-1</t>
        </is>
      </c>
      <c r="T54" s="61" t="inlineStr">
        <is>
          <t>-1</t>
        </is>
      </c>
      <c r="U54" s="61" t="inlineStr">
        <is>
          <t>-1</t>
        </is>
      </c>
      <c r="V54" s="61" t="inlineStr">
        <is>
          <t>-1</t>
        </is>
      </c>
      <c r="W54" s="61" t="inlineStr">
        <is>
          <t>-1</t>
        </is>
      </c>
      <c r="X54" s="61" t="inlineStr">
        <is>
          <t>-1</t>
        </is>
      </c>
      <c r="Y54" s="61" t="inlineStr">
        <is>
          <t/>
        </is>
      </c>
      <c r="Z54" s="61" t="inlineStr">
        <is>
          <t/>
        </is>
      </c>
      <c r="AA54" s="61" t="inlineStr">
        <is>
          <t/>
        </is>
      </c>
      <c r="AB54" s="61" t="inlineStr">
        <is>
          <t>-1</t>
        </is>
      </c>
      <c r="AC54" s="61" t="inlineStr">
        <is>
          <t>-1</t>
        </is>
      </c>
      <c r="AD54" s="61" t="inlineStr">
        <is>
          <t/>
        </is>
      </c>
      <c r="AE54" s="61" t="inlineStr">
        <is>
          <t/>
        </is>
      </c>
      <c r="AF54" s="61" t="inlineStr">
        <is>
          <t/>
        </is>
      </c>
      <c r="AG54" s="61" t="inlineStr">
        <is>
          <t/>
        </is>
      </c>
      <c r="AH54" s="61" t="inlineStr">
        <is>
          <t/>
        </is>
      </c>
      <c r="AI54" s="61" t="inlineStr">
        <is>
          <t/>
        </is>
      </c>
      <c r="AJ54" s="61" t="inlineStr">
        <is>
          <t/>
        </is>
      </c>
      <c r="AK54">
        <v>25</v>
      </c>
      <c r="AL54" s="58" t="inlineStr">
        <is>
          <t/>
        </is>
      </c>
      <c r="AM54" s="58" t="inlineStr">
        <is>
          <t/>
        </is>
      </c>
      <c r="AN54" s="60" t="inlineStr">
        <is>
          <t/>
        </is>
      </c>
    </row>
    <row r="55">
      <c r="A55" t="inlineStr">
        <is>
          <t>ALB</t>
        </is>
      </c>
      <c r="B55" t="inlineStr">
        <is>
          <t>ATS</t>
        </is>
      </c>
      <c r="C55" t="inlineStr">
        <is>
          <t>NCO</t>
        </is>
      </c>
      <c r="D55" t="inlineStr">
        <is>
          <t>NEI (Flag related)</t>
        </is>
      </c>
      <c r="E55" t="inlineStr">
        <is>
          <t>LL</t>
        </is>
      </c>
      <c r="F55" t="inlineStr">
        <is>
          <t>t1</t>
        </is>
      </c>
      <c r="G55" s="61">
        <v>102.485</v>
      </c>
      <c r="H55" s="61">
        <v>169.405</v>
      </c>
      <c r="I55" s="61">
        <v>46.791</v>
      </c>
      <c r="J55" s="61">
        <v>41.926</v>
      </c>
      <c r="K55" s="61">
        <v>37.5</v>
      </c>
      <c r="L55" s="61" t="inlineStr">
        <is>
          <t/>
        </is>
      </c>
      <c r="M55" s="61" t="inlineStr">
        <is>
          <t/>
        </is>
      </c>
      <c r="N55" s="61" t="inlineStr">
        <is>
          <t/>
        </is>
      </c>
      <c r="O55" s="61" t="inlineStr">
        <is>
          <t/>
        </is>
      </c>
      <c r="P55" s="61" t="inlineStr">
        <is>
          <t/>
        </is>
      </c>
      <c r="Q55" s="61" t="inlineStr">
        <is>
          <t/>
        </is>
      </c>
      <c r="R55" s="61" t="inlineStr">
        <is>
          <t/>
        </is>
      </c>
      <c r="S55" s="61" t="inlineStr">
        <is>
          <t/>
        </is>
      </c>
      <c r="T55" s="61" t="inlineStr">
        <is>
          <t/>
        </is>
      </c>
      <c r="U55" s="61" t="inlineStr">
        <is>
          <t/>
        </is>
      </c>
      <c r="V55" s="61" t="inlineStr">
        <is>
          <t/>
        </is>
      </c>
      <c r="W55" s="61" t="inlineStr">
        <is>
          <t/>
        </is>
      </c>
      <c r="X55" s="61" t="inlineStr">
        <is>
          <t/>
        </is>
      </c>
      <c r="Y55" s="61" t="inlineStr">
        <is>
          <t/>
        </is>
      </c>
      <c r="Z55" s="61" t="inlineStr">
        <is>
          <t/>
        </is>
      </c>
      <c r="AA55" s="61" t="inlineStr">
        <is>
          <t/>
        </is>
      </c>
      <c r="AB55" s="61" t="inlineStr">
        <is>
          <t/>
        </is>
      </c>
      <c r="AC55" s="61" t="inlineStr">
        <is>
          <t/>
        </is>
      </c>
      <c r="AD55" s="61" t="inlineStr">
        <is>
          <t/>
        </is>
      </c>
      <c r="AE55" s="61" t="inlineStr">
        <is>
          <t/>
        </is>
      </c>
      <c r="AF55" s="61" t="inlineStr">
        <is>
          <t/>
        </is>
      </c>
      <c r="AG55" s="61" t="inlineStr">
        <is>
          <t/>
        </is>
      </c>
      <c r="AH55" s="61" t="inlineStr">
        <is>
          <t/>
        </is>
      </c>
      <c r="AI55" s="61" t="inlineStr">
        <is>
          <t/>
        </is>
      </c>
      <c r="AJ55" s="61" t="inlineStr">
        <is>
          <t/>
        </is>
      </c>
      <c r="AK55">
        <v>26</v>
      </c>
      <c r="AL55" s="58">
        <v>0.06</v>
      </c>
      <c r="AM55" s="58">
        <v>99.64</v>
      </c>
      <c r="AN55" s="60">
        <v>398.107</v>
      </c>
    </row>
    <row r="56">
      <c r="A56" t="inlineStr">
        <is>
          <t>ALB</t>
        </is>
      </c>
      <c r="B56" t="inlineStr">
        <is>
          <t>ATS</t>
        </is>
      </c>
      <c r="C56" t="inlineStr">
        <is>
          <t>NCO</t>
        </is>
      </c>
      <c r="D56" t="inlineStr">
        <is>
          <t>NEI (Flag related)</t>
        </is>
      </c>
      <c r="E56" t="inlineStr">
        <is>
          <t>LL</t>
        </is>
      </c>
      <c r="F56" t="inlineStr">
        <is>
          <t>t2</t>
        </is>
      </c>
      <c r="G56" s="61" t="inlineStr">
        <is>
          <t>-1</t>
        </is>
      </c>
      <c r="H56" s="61" t="inlineStr">
        <is>
          <t>-1</t>
        </is>
      </c>
      <c r="I56" s="61" t="inlineStr">
        <is>
          <t>-1</t>
        </is>
      </c>
      <c r="J56" s="61" t="inlineStr">
        <is>
          <t>-1</t>
        </is>
      </c>
      <c r="K56" s="61" t="inlineStr">
        <is>
          <t>-1</t>
        </is>
      </c>
      <c r="L56" s="61" t="inlineStr">
        <is>
          <t/>
        </is>
      </c>
      <c r="M56" s="61" t="inlineStr">
        <is>
          <t/>
        </is>
      </c>
      <c r="N56" s="61" t="inlineStr">
        <is>
          <t/>
        </is>
      </c>
      <c r="O56" s="61" t="inlineStr">
        <is>
          <t/>
        </is>
      </c>
      <c r="P56" s="61" t="inlineStr">
        <is>
          <t/>
        </is>
      </c>
      <c r="Q56" s="61" t="inlineStr">
        <is>
          <t/>
        </is>
      </c>
      <c r="R56" s="61" t="inlineStr">
        <is>
          <t/>
        </is>
      </c>
      <c r="S56" s="61" t="inlineStr">
        <is>
          <t/>
        </is>
      </c>
      <c r="T56" s="61" t="inlineStr">
        <is>
          <t/>
        </is>
      </c>
      <c r="U56" s="61" t="inlineStr">
        <is>
          <t/>
        </is>
      </c>
      <c r="V56" s="61" t="inlineStr">
        <is>
          <t/>
        </is>
      </c>
      <c r="W56" s="61" t="inlineStr">
        <is>
          <t/>
        </is>
      </c>
      <c r="X56" s="61" t="inlineStr">
        <is>
          <t/>
        </is>
      </c>
      <c r="Y56" s="61" t="inlineStr">
        <is>
          <t/>
        </is>
      </c>
      <c r="Z56" s="61" t="inlineStr">
        <is>
          <t/>
        </is>
      </c>
      <c r="AA56" s="61" t="inlineStr">
        <is>
          <t/>
        </is>
      </c>
      <c r="AB56" s="61" t="inlineStr">
        <is>
          <t/>
        </is>
      </c>
      <c r="AC56" s="61" t="inlineStr">
        <is>
          <t/>
        </is>
      </c>
      <c r="AD56" s="61" t="inlineStr">
        <is>
          <t/>
        </is>
      </c>
      <c r="AE56" s="61" t="inlineStr">
        <is>
          <t/>
        </is>
      </c>
      <c r="AF56" s="61" t="inlineStr">
        <is>
          <t/>
        </is>
      </c>
      <c r="AG56" s="61" t="inlineStr">
        <is>
          <t/>
        </is>
      </c>
      <c r="AH56" s="61" t="inlineStr">
        <is>
          <t/>
        </is>
      </c>
      <c r="AI56" s="61" t="inlineStr">
        <is>
          <t/>
        </is>
      </c>
      <c r="AJ56" s="61" t="inlineStr">
        <is>
          <t/>
        </is>
      </c>
      <c r="AK56">
        <v>26</v>
      </c>
      <c r="AL56" s="58" t="inlineStr">
        <is>
          <t/>
        </is>
      </c>
      <c r="AM56" s="58" t="inlineStr">
        <is>
          <t/>
        </is>
      </c>
      <c r="AN56" s="60" t="inlineStr">
        <is>
          <t/>
        </is>
      </c>
    </row>
    <row r="57">
      <c r="A57" t="inlineStr">
        <is>
          <t>ALB</t>
        </is>
      </c>
      <c r="B57" t="inlineStr">
        <is>
          <t>ATS</t>
        </is>
      </c>
      <c r="C57" t="inlineStr">
        <is>
          <t>CP</t>
        </is>
      </c>
      <c r="D57" t="inlineStr">
        <is>
          <t>Côte d'Ivoire</t>
        </is>
      </c>
      <c r="E57" t="inlineStr">
        <is>
          <t>LL</t>
        </is>
      </c>
      <c r="F57" t="inlineStr">
        <is>
          <t>t1</t>
        </is>
      </c>
      <c r="G57" s="61" t="inlineStr">
        <is>
          <t/>
        </is>
      </c>
      <c r="H57" s="61" t="inlineStr">
        <is>
          <t/>
        </is>
      </c>
      <c r="I57" s="61" t="inlineStr">
        <is>
          <t/>
        </is>
      </c>
      <c r="J57" s="61" t="inlineStr">
        <is>
          <t/>
        </is>
      </c>
      <c r="K57" s="61" t="inlineStr">
        <is>
          <t/>
        </is>
      </c>
      <c r="L57" s="61" t="inlineStr">
        <is>
          <t/>
        </is>
      </c>
      <c r="M57" s="61" t="inlineStr">
        <is>
          <t/>
        </is>
      </c>
      <c r="N57" s="61" t="inlineStr">
        <is>
          <t/>
        </is>
      </c>
      <c r="O57" s="61" t="inlineStr">
        <is>
          <t/>
        </is>
      </c>
      <c r="P57" s="61" t="inlineStr">
        <is>
          <t/>
        </is>
      </c>
      <c r="Q57" s="61" t="inlineStr">
        <is>
          <t/>
        </is>
      </c>
      <c r="R57" s="61" t="inlineStr">
        <is>
          <t/>
        </is>
      </c>
      <c r="S57" s="61" t="inlineStr">
        <is>
          <t/>
        </is>
      </c>
      <c r="T57" s="61" t="inlineStr">
        <is>
          <t/>
        </is>
      </c>
      <c r="U57" s="61">
        <v>47.3</v>
      </c>
      <c r="V57" s="61">
        <v>43.402</v>
      </c>
      <c r="W57" s="61">
        <v>45.351</v>
      </c>
      <c r="X57" s="61" t="inlineStr">
        <is>
          <t/>
        </is>
      </c>
      <c r="Y57" s="61" t="inlineStr">
        <is>
          <t/>
        </is>
      </c>
      <c r="Z57" s="61" t="inlineStr">
        <is>
          <t/>
        </is>
      </c>
      <c r="AA57" s="61" t="inlineStr">
        <is>
          <t/>
        </is>
      </c>
      <c r="AB57" s="61" t="inlineStr">
        <is>
          <t/>
        </is>
      </c>
      <c r="AC57" s="61" t="inlineStr">
        <is>
          <t/>
        </is>
      </c>
      <c r="AD57" s="61">
        <v>6.177</v>
      </c>
      <c r="AE57" s="61">
        <v>19.361</v>
      </c>
      <c r="AF57" s="61">
        <v>45.23</v>
      </c>
      <c r="AG57" s="61">
        <v>47.719</v>
      </c>
      <c r="AH57" s="61">
        <v>19.915</v>
      </c>
      <c r="AI57" s="61">
        <v>16.827</v>
      </c>
      <c r="AJ57" s="61">
        <v>49.655</v>
      </c>
      <c r="AK57">
        <v>27</v>
      </c>
      <c r="AL57" s="58">
        <v>0.05</v>
      </c>
      <c r="AM57" s="58">
        <v>99.69</v>
      </c>
      <c r="AN57" s="60">
        <v>340.937</v>
      </c>
    </row>
    <row r="58">
      <c r="A58" t="inlineStr">
        <is>
          <t>ALB</t>
        </is>
      </c>
      <c r="B58" t="inlineStr">
        <is>
          <t>ATS</t>
        </is>
      </c>
      <c r="C58" t="inlineStr">
        <is>
          <t>CP</t>
        </is>
      </c>
      <c r="D58" t="inlineStr">
        <is>
          <t>Côte d'Ivoire</t>
        </is>
      </c>
      <c r="E58" t="inlineStr">
        <is>
          <t>LL</t>
        </is>
      </c>
      <c r="F58" t="inlineStr">
        <is>
          <t>t2</t>
        </is>
      </c>
      <c r="G58" s="61" t="inlineStr">
        <is>
          <t/>
        </is>
      </c>
      <c r="H58" s="61" t="inlineStr">
        <is>
          <t/>
        </is>
      </c>
      <c r="I58" s="61" t="inlineStr">
        <is>
          <t/>
        </is>
      </c>
      <c r="J58" s="61" t="inlineStr">
        <is>
          <t/>
        </is>
      </c>
      <c r="K58" s="61" t="inlineStr">
        <is>
          <t/>
        </is>
      </c>
      <c r="L58" s="61" t="inlineStr">
        <is>
          <t/>
        </is>
      </c>
      <c r="M58" s="61" t="inlineStr">
        <is>
          <t/>
        </is>
      </c>
      <c r="N58" s="61" t="inlineStr">
        <is>
          <t/>
        </is>
      </c>
      <c r="O58" s="61" t="inlineStr">
        <is>
          <t/>
        </is>
      </c>
      <c r="P58" s="61" t="inlineStr">
        <is>
          <t/>
        </is>
      </c>
      <c r="Q58" s="61" t="inlineStr">
        <is>
          <t/>
        </is>
      </c>
      <c r="R58" s="61" t="inlineStr">
        <is>
          <t/>
        </is>
      </c>
      <c r="S58" s="61" t="inlineStr">
        <is>
          <t/>
        </is>
      </c>
      <c r="T58" s="61" t="inlineStr">
        <is>
          <t/>
        </is>
      </c>
      <c r="U58" s="61" t="inlineStr">
        <is>
          <t>-1</t>
        </is>
      </c>
      <c r="V58" s="61" t="inlineStr">
        <is>
          <t>a</t>
        </is>
      </c>
      <c r="W58" s="61" t="inlineStr">
        <is>
          <t>-1</t>
        </is>
      </c>
      <c r="X58" s="61" t="inlineStr">
        <is>
          <t/>
        </is>
      </c>
      <c r="Y58" s="61" t="inlineStr">
        <is>
          <t/>
        </is>
      </c>
      <c r="Z58" s="61" t="inlineStr">
        <is>
          <t/>
        </is>
      </c>
      <c r="AA58" s="61" t="inlineStr">
        <is>
          <t/>
        </is>
      </c>
      <c r="AB58" s="61" t="inlineStr">
        <is>
          <t>a</t>
        </is>
      </c>
      <c r="AC58" s="61" t="inlineStr">
        <is>
          <t>a</t>
        </is>
      </c>
      <c r="AD58" s="61" t="inlineStr">
        <is>
          <t>-1</t>
        </is>
      </c>
      <c r="AE58" s="61" t="inlineStr">
        <is>
          <t>a</t>
        </is>
      </c>
      <c r="AF58" s="61" t="inlineStr">
        <is>
          <t>a</t>
        </is>
      </c>
      <c r="AG58" s="61" t="inlineStr">
        <is>
          <t>-1</t>
        </is>
      </c>
      <c r="AH58" s="61" t="inlineStr">
        <is>
          <t>a</t>
        </is>
      </c>
      <c r="AI58" s="61" t="inlineStr">
        <is>
          <t>a</t>
        </is>
      </c>
      <c r="AJ58" s="61" t="inlineStr">
        <is>
          <t>ab</t>
        </is>
      </c>
      <c r="AK58">
        <v>27</v>
      </c>
      <c r="AL58" s="58" t="inlineStr">
        <is>
          <t/>
        </is>
      </c>
      <c r="AM58" s="58" t="inlineStr">
        <is>
          <t/>
        </is>
      </c>
      <c r="AN58" s="60" t="inlineStr">
        <is>
          <t/>
        </is>
      </c>
    </row>
    <row r="59">
      <c r="A59" t="inlineStr">
        <is>
          <t>ALB</t>
        </is>
      </c>
      <c r="B59" t="inlineStr">
        <is>
          <t>ATS</t>
        </is>
      </c>
      <c r="C59" t="inlineStr">
        <is>
          <t>CP</t>
        </is>
      </c>
      <c r="D59" t="inlineStr">
        <is>
          <t>Curaçao</t>
        </is>
      </c>
      <c r="E59" t="inlineStr">
        <is>
          <t>PS</t>
        </is>
      </c>
      <c r="F59" t="inlineStr">
        <is>
          <t>t1</t>
        </is>
      </c>
      <c r="G59" s="61" t="inlineStr">
        <is>
          <t/>
        </is>
      </c>
      <c r="H59" s="61" t="inlineStr">
        <is>
          <t/>
        </is>
      </c>
      <c r="I59" s="61">
        <v>8.84</v>
      </c>
      <c r="J59" s="61">
        <v>191.52</v>
      </c>
      <c r="K59" s="61" t="inlineStr">
        <is>
          <t/>
        </is>
      </c>
      <c r="L59" s="61">
        <v>2.3</v>
      </c>
      <c r="M59" s="61" t="inlineStr">
        <is>
          <t/>
        </is>
      </c>
      <c r="N59" s="61" t="inlineStr">
        <is>
          <t/>
        </is>
      </c>
      <c r="O59" s="61" t="inlineStr">
        <is>
          <t/>
        </is>
      </c>
      <c r="P59" s="61" t="inlineStr">
        <is>
          <t/>
        </is>
      </c>
      <c r="Q59" s="61" t="inlineStr">
        <is>
          <t/>
        </is>
      </c>
      <c r="R59" s="61" t="inlineStr">
        <is>
          <t/>
        </is>
      </c>
      <c r="S59" s="61" t="inlineStr">
        <is>
          <t/>
        </is>
      </c>
      <c r="T59" s="61" t="inlineStr">
        <is>
          <t/>
        </is>
      </c>
      <c r="U59" s="61">
        <v>20.92</v>
      </c>
      <c r="V59" s="61">
        <v>4</v>
      </c>
      <c r="W59" s="61">
        <v>4</v>
      </c>
      <c r="X59" s="61">
        <v>24</v>
      </c>
      <c r="Y59" s="61" t="inlineStr">
        <is>
          <t/>
        </is>
      </c>
      <c r="Z59" s="61" t="inlineStr">
        <is>
          <t/>
        </is>
      </c>
      <c r="AA59" s="61">
        <v>1.13</v>
      </c>
      <c r="AB59" s="61">
        <v>14.141</v>
      </c>
      <c r="AC59" s="61">
        <v>9.764</v>
      </c>
      <c r="AD59" s="61" t="inlineStr">
        <is>
          <t/>
        </is>
      </c>
      <c r="AE59" s="61" t="inlineStr">
        <is>
          <t/>
        </is>
      </c>
      <c r="AF59" s="61" t="inlineStr">
        <is>
          <t/>
        </is>
      </c>
      <c r="AG59" s="61" t="inlineStr">
        <is>
          <t/>
        </is>
      </c>
      <c r="AH59" s="61">
        <v>17.932</v>
      </c>
      <c r="AI59" s="61" t="inlineStr">
        <is>
          <t/>
        </is>
      </c>
      <c r="AJ59" s="61" t="inlineStr">
        <is>
          <t/>
        </is>
      </c>
      <c r="AK59">
        <v>28</v>
      </c>
      <c r="AL59" s="58">
        <v>0.04</v>
      </c>
      <c r="AM59" s="58">
        <v>99.73</v>
      </c>
      <c r="AN59" s="60">
        <v>298.547</v>
      </c>
    </row>
    <row r="60">
      <c r="A60" t="inlineStr">
        <is>
          <t>ALB</t>
        </is>
      </c>
      <c r="B60" t="inlineStr">
        <is>
          <t>ATS</t>
        </is>
      </c>
      <c r="C60" t="inlineStr">
        <is>
          <t>CP</t>
        </is>
      </c>
      <c r="D60" t="inlineStr">
        <is>
          <t>Curaçao</t>
        </is>
      </c>
      <c r="E60" t="inlineStr">
        <is>
          <t>PS</t>
        </is>
      </c>
      <c r="F60" t="inlineStr">
        <is>
          <t>t2</t>
        </is>
      </c>
      <c r="G60" s="61" t="inlineStr">
        <is>
          <t/>
        </is>
      </c>
      <c r="H60" s="61" t="inlineStr">
        <is>
          <t/>
        </is>
      </c>
      <c r="I60" s="61" t="inlineStr">
        <is>
          <t>ab</t>
        </is>
      </c>
      <c r="J60" s="61" t="inlineStr">
        <is>
          <t>ab</t>
        </is>
      </c>
      <c r="K60" s="61" t="inlineStr">
        <is>
          <t/>
        </is>
      </c>
      <c r="L60" s="61" t="inlineStr">
        <is>
          <t>a</t>
        </is>
      </c>
      <c r="M60" s="61" t="inlineStr">
        <is>
          <t>b</t>
        </is>
      </c>
      <c r="N60" s="61" t="inlineStr">
        <is>
          <t/>
        </is>
      </c>
      <c r="O60" s="61" t="inlineStr">
        <is>
          <t/>
        </is>
      </c>
      <c r="P60" s="61" t="inlineStr">
        <is>
          <t/>
        </is>
      </c>
      <c r="Q60" s="61" t="inlineStr">
        <is>
          <t/>
        </is>
      </c>
      <c r="R60" s="61" t="inlineStr">
        <is>
          <t/>
        </is>
      </c>
      <c r="S60" s="61" t="inlineStr">
        <is>
          <t/>
        </is>
      </c>
      <c r="T60" s="61" t="inlineStr">
        <is>
          <t/>
        </is>
      </c>
      <c r="U60" s="61" t="inlineStr">
        <is>
          <t>ac</t>
        </is>
      </c>
      <c r="V60" s="61" t="inlineStr">
        <is>
          <t>ac</t>
        </is>
      </c>
      <c r="W60" s="61" t="inlineStr">
        <is>
          <t>ac</t>
        </is>
      </c>
      <c r="X60" s="61" t="inlineStr">
        <is>
          <t>abc</t>
        </is>
      </c>
      <c r="Y60" s="61" t="inlineStr">
        <is>
          <t>b</t>
        </is>
      </c>
      <c r="Z60" s="61" t="inlineStr">
        <is>
          <t>b</t>
        </is>
      </c>
      <c r="AA60" s="61" t="inlineStr">
        <is>
          <t>ac</t>
        </is>
      </c>
      <c r="AB60" s="61" t="inlineStr">
        <is>
          <t>abc</t>
        </is>
      </c>
      <c r="AC60" s="61" t="inlineStr">
        <is>
          <t>abc</t>
        </is>
      </c>
      <c r="AD60" s="61" t="inlineStr">
        <is>
          <t/>
        </is>
      </c>
      <c r="AE60" s="61" t="inlineStr">
        <is>
          <t/>
        </is>
      </c>
      <c r="AF60" s="61" t="inlineStr">
        <is>
          <t/>
        </is>
      </c>
      <c r="AG60" s="61" t="inlineStr">
        <is>
          <t/>
        </is>
      </c>
      <c r="AH60" s="61" t="inlineStr">
        <is>
          <t>ab</t>
        </is>
      </c>
      <c r="AI60" s="61" t="inlineStr">
        <is>
          <t/>
        </is>
      </c>
      <c r="AJ60" s="61" t="inlineStr">
        <is>
          <t/>
        </is>
      </c>
      <c r="AK60">
        <v>28</v>
      </c>
      <c r="AL60" s="58" t="inlineStr">
        <is>
          <t/>
        </is>
      </c>
      <c r="AM60" s="58" t="inlineStr">
        <is>
          <t/>
        </is>
      </c>
      <c r="AN60" s="60" t="inlineStr">
        <is>
          <t/>
        </is>
      </c>
    </row>
    <row r="61">
      <c r="A61" t="inlineStr">
        <is>
          <t>ALB</t>
        </is>
      </c>
      <c r="B61" t="inlineStr">
        <is>
          <t>ATS</t>
        </is>
      </c>
      <c r="C61" t="inlineStr">
        <is>
          <t>CP</t>
        </is>
      </c>
      <c r="D61" t="inlineStr">
        <is>
          <t>South Africa</t>
        </is>
      </c>
      <c r="E61" t="inlineStr">
        <is>
          <t>HL</t>
        </is>
      </c>
      <c r="F61" t="inlineStr">
        <is>
          <t>t1</t>
        </is>
      </c>
      <c r="G61" s="61" t="inlineStr">
        <is>
          <t/>
        </is>
      </c>
      <c r="H61" s="61" t="inlineStr">
        <is>
          <t/>
        </is>
      </c>
      <c r="I61" s="61" t="inlineStr">
        <is>
          <t/>
        </is>
      </c>
      <c r="J61" s="61" t="inlineStr">
        <is>
          <t/>
        </is>
      </c>
      <c r="K61" s="61" t="inlineStr">
        <is>
          <t/>
        </is>
      </c>
      <c r="L61" s="61" t="inlineStr">
        <is>
          <t/>
        </is>
      </c>
      <c r="M61" s="61" t="inlineStr">
        <is>
          <t/>
        </is>
      </c>
      <c r="N61" s="61" t="inlineStr">
        <is>
          <t/>
        </is>
      </c>
      <c r="O61" s="61" t="inlineStr">
        <is>
          <t/>
        </is>
      </c>
      <c r="P61" s="61">
        <v>96</v>
      </c>
      <c r="Q61" s="61" t="inlineStr">
        <is>
          <t/>
        </is>
      </c>
      <c r="R61" s="61" t="inlineStr">
        <is>
          <t/>
        </is>
      </c>
      <c r="S61" s="61" t="inlineStr">
        <is>
          <t/>
        </is>
      </c>
      <c r="T61" s="61" t="inlineStr">
        <is>
          <t/>
        </is>
      </c>
      <c r="U61" s="61">
        <v>96.341</v>
      </c>
      <c r="V61" s="61">
        <v>89.296</v>
      </c>
      <c r="W61" s="61" t="inlineStr">
        <is>
          <t/>
        </is>
      </c>
      <c r="X61" s="61" t="inlineStr">
        <is>
          <t/>
        </is>
      </c>
      <c r="Y61" s="61" t="inlineStr">
        <is>
          <t/>
        </is>
      </c>
      <c r="Z61" s="61" t="inlineStr">
        <is>
          <t/>
        </is>
      </c>
      <c r="AA61" s="61" t="inlineStr">
        <is>
          <t/>
        </is>
      </c>
      <c r="AB61" s="61" t="inlineStr">
        <is>
          <t/>
        </is>
      </c>
      <c r="AC61" s="61" t="inlineStr">
        <is>
          <t/>
        </is>
      </c>
      <c r="AD61" s="61" t="inlineStr">
        <is>
          <t/>
        </is>
      </c>
      <c r="AE61" s="61" t="inlineStr">
        <is>
          <t/>
        </is>
      </c>
      <c r="AF61" s="61" t="inlineStr">
        <is>
          <t/>
        </is>
      </c>
      <c r="AG61" s="61" t="inlineStr">
        <is>
          <t/>
        </is>
      </c>
      <c r="AH61" s="61" t="inlineStr">
        <is>
          <t/>
        </is>
      </c>
      <c r="AI61" s="61" t="inlineStr">
        <is>
          <t/>
        </is>
      </c>
      <c r="AJ61" s="61" t="inlineStr">
        <is>
          <t/>
        </is>
      </c>
      <c r="AK61">
        <v>29</v>
      </c>
      <c r="AL61" s="58">
        <v>0.04</v>
      </c>
      <c r="AM61" s="58">
        <v>99.77</v>
      </c>
      <c r="AN61" s="60">
        <v>281.637</v>
      </c>
    </row>
    <row r="62">
      <c r="A62" t="inlineStr">
        <is>
          <t>ALB</t>
        </is>
      </c>
      <c r="B62" t="inlineStr">
        <is>
          <t>ATS</t>
        </is>
      </c>
      <c r="C62" t="inlineStr">
        <is>
          <t>CP</t>
        </is>
      </c>
      <c r="D62" t="inlineStr">
        <is>
          <t>South Africa</t>
        </is>
      </c>
      <c r="E62" t="inlineStr">
        <is>
          <t>HL</t>
        </is>
      </c>
      <c r="F62" t="inlineStr">
        <is>
          <t>t2</t>
        </is>
      </c>
      <c r="G62" s="61" t="inlineStr">
        <is>
          <t/>
        </is>
      </c>
      <c r="H62" s="61" t="inlineStr">
        <is>
          <t/>
        </is>
      </c>
      <c r="I62" s="61" t="inlineStr">
        <is>
          <t/>
        </is>
      </c>
      <c r="J62" s="61" t="inlineStr">
        <is>
          <t/>
        </is>
      </c>
      <c r="K62" s="61" t="inlineStr">
        <is>
          <t/>
        </is>
      </c>
      <c r="L62" s="61" t="inlineStr">
        <is>
          <t/>
        </is>
      </c>
      <c r="M62" s="61" t="inlineStr">
        <is>
          <t/>
        </is>
      </c>
      <c r="N62" s="61" t="inlineStr">
        <is>
          <t/>
        </is>
      </c>
      <c r="O62" s="61" t="inlineStr">
        <is>
          <t/>
        </is>
      </c>
      <c r="P62" s="61" t="inlineStr">
        <is>
          <t>-1</t>
        </is>
      </c>
      <c r="Q62" s="61" t="inlineStr">
        <is>
          <t/>
        </is>
      </c>
      <c r="R62" s="61" t="inlineStr">
        <is>
          <t/>
        </is>
      </c>
      <c r="S62" s="61" t="inlineStr">
        <is>
          <t/>
        </is>
      </c>
      <c r="T62" s="61" t="inlineStr">
        <is>
          <t/>
        </is>
      </c>
      <c r="U62" s="61" t="inlineStr">
        <is>
          <t>-1</t>
        </is>
      </c>
      <c r="V62" s="61" t="inlineStr">
        <is>
          <t>-1</t>
        </is>
      </c>
      <c r="W62" s="61" t="inlineStr">
        <is>
          <t/>
        </is>
      </c>
      <c r="X62" s="61" t="inlineStr">
        <is>
          <t/>
        </is>
      </c>
      <c r="Y62" s="61" t="inlineStr">
        <is>
          <t/>
        </is>
      </c>
      <c r="Z62" s="61" t="inlineStr">
        <is>
          <t/>
        </is>
      </c>
      <c r="AA62" s="61" t="inlineStr">
        <is>
          <t/>
        </is>
      </c>
      <c r="AB62" s="61" t="inlineStr">
        <is>
          <t/>
        </is>
      </c>
      <c r="AC62" s="61" t="inlineStr">
        <is>
          <t/>
        </is>
      </c>
      <c r="AD62" s="61" t="inlineStr">
        <is>
          <t/>
        </is>
      </c>
      <c r="AE62" s="61" t="inlineStr">
        <is>
          <t/>
        </is>
      </c>
      <c r="AF62" s="61" t="inlineStr">
        <is>
          <t/>
        </is>
      </c>
      <c r="AG62" s="61" t="inlineStr">
        <is>
          <t/>
        </is>
      </c>
      <c r="AH62" s="61" t="inlineStr">
        <is>
          <t/>
        </is>
      </c>
      <c r="AI62" s="61" t="inlineStr">
        <is>
          <t/>
        </is>
      </c>
      <c r="AJ62" s="61" t="inlineStr">
        <is>
          <t/>
        </is>
      </c>
      <c r="AK62">
        <v>29</v>
      </c>
      <c r="AL62" s="58" t="inlineStr">
        <is>
          <t/>
        </is>
      </c>
      <c r="AM62" s="58" t="inlineStr">
        <is>
          <t/>
        </is>
      </c>
      <c r="AN62" s="60" t="inlineStr">
        <is>
          <t/>
        </is>
      </c>
    </row>
    <row r="63">
      <c r="A63" t="inlineStr">
        <is>
          <t>ALB</t>
        </is>
      </c>
      <c r="B63" t="inlineStr">
        <is>
          <t>ATS</t>
        </is>
      </c>
      <c r="C63" t="inlineStr">
        <is>
          <t>NCO</t>
        </is>
      </c>
      <c r="D63" t="inlineStr">
        <is>
          <t>Argentina</t>
        </is>
      </c>
      <c r="E63" t="inlineStr">
        <is>
          <t>TW</t>
        </is>
      </c>
      <c r="F63" t="inlineStr">
        <is>
          <t>t1</t>
        </is>
      </c>
      <c r="G63" s="61" t="inlineStr">
        <is>
          <t/>
        </is>
      </c>
      <c r="H63" s="61">
        <v>0.072</v>
      </c>
      <c r="I63" s="61">
        <v>120</v>
      </c>
      <c r="J63" s="61">
        <v>8.929</v>
      </c>
      <c r="K63" s="61">
        <v>52</v>
      </c>
      <c r="L63" s="61">
        <v>0.025</v>
      </c>
      <c r="M63" s="61" t="inlineStr">
        <is>
          <t/>
        </is>
      </c>
      <c r="N63" s="61">
        <v>0.348</v>
      </c>
      <c r="O63" s="61">
        <v>12.308</v>
      </c>
      <c r="P63" s="61">
        <v>17.67</v>
      </c>
      <c r="Q63" s="61">
        <v>0.03</v>
      </c>
      <c r="R63" s="61" t="inlineStr">
        <is>
          <t/>
        </is>
      </c>
      <c r="S63" s="61" t="inlineStr">
        <is>
          <t/>
        </is>
      </c>
      <c r="T63" s="61" t="inlineStr">
        <is>
          <t/>
        </is>
      </c>
      <c r="U63" s="61" t="inlineStr">
        <is>
          <t/>
        </is>
      </c>
      <c r="V63" s="61" t="inlineStr">
        <is>
          <t/>
        </is>
      </c>
      <c r="W63" s="61" t="inlineStr">
        <is>
          <t/>
        </is>
      </c>
      <c r="X63" s="61" t="inlineStr">
        <is>
          <t/>
        </is>
      </c>
      <c r="Y63" s="61" t="inlineStr">
        <is>
          <t/>
        </is>
      </c>
      <c r="Z63" s="61" t="inlineStr">
        <is>
          <t/>
        </is>
      </c>
      <c r="AA63" s="61" t="inlineStr">
        <is>
          <t/>
        </is>
      </c>
      <c r="AB63" s="61" t="inlineStr">
        <is>
          <t/>
        </is>
      </c>
      <c r="AC63" s="61" t="inlineStr">
        <is>
          <t/>
        </is>
      </c>
      <c r="AD63" s="61" t="inlineStr">
        <is>
          <t/>
        </is>
      </c>
      <c r="AE63" s="61" t="inlineStr">
        <is>
          <t/>
        </is>
      </c>
      <c r="AF63" s="61" t="inlineStr">
        <is>
          <t/>
        </is>
      </c>
      <c r="AG63" s="61" t="inlineStr">
        <is>
          <t/>
        </is>
      </c>
      <c r="AH63" s="61" t="inlineStr">
        <is>
          <t/>
        </is>
      </c>
      <c r="AI63" s="61" t="inlineStr">
        <is>
          <t/>
        </is>
      </c>
      <c r="AJ63" s="61" t="inlineStr">
        <is>
          <t/>
        </is>
      </c>
      <c r="AK63">
        <v>30</v>
      </c>
      <c r="AL63" s="58">
        <v>0.03</v>
      </c>
      <c r="AM63" s="58">
        <v>99.8</v>
      </c>
      <c r="AN63" s="60">
        <v>211.382</v>
      </c>
    </row>
    <row r="64">
      <c r="A64" t="inlineStr">
        <is>
          <t>ALB</t>
        </is>
      </c>
      <c r="B64" t="inlineStr">
        <is>
          <t>ATS</t>
        </is>
      </c>
      <c r="C64" t="inlineStr">
        <is>
          <t>NCO</t>
        </is>
      </c>
      <c r="D64" t="inlineStr">
        <is>
          <t>Argentina</t>
        </is>
      </c>
      <c r="E64" t="inlineStr">
        <is>
          <t>TW</t>
        </is>
      </c>
      <c r="F64" t="inlineStr">
        <is>
          <t>t2</t>
        </is>
      </c>
      <c r="G64" s="61" t="inlineStr">
        <is>
          <t/>
        </is>
      </c>
      <c r="H64" s="61" t="inlineStr">
        <is>
          <t>-1</t>
        </is>
      </c>
      <c r="I64" s="61" t="inlineStr">
        <is>
          <t>-1</t>
        </is>
      </c>
      <c r="J64" s="61" t="inlineStr">
        <is>
          <t>-1</t>
        </is>
      </c>
      <c r="K64" s="61" t="inlineStr">
        <is>
          <t>-1</t>
        </is>
      </c>
      <c r="L64" s="61" t="inlineStr">
        <is>
          <t>-1</t>
        </is>
      </c>
      <c r="M64" s="61" t="inlineStr">
        <is>
          <t/>
        </is>
      </c>
      <c r="N64" s="61" t="inlineStr">
        <is>
          <t>-1</t>
        </is>
      </c>
      <c r="O64" s="61" t="inlineStr">
        <is>
          <t>-1</t>
        </is>
      </c>
      <c r="P64" s="61" t="inlineStr">
        <is>
          <t>-1</t>
        </is>
      </c>
      <c r="Q64" s="61" t="inlineStr">
        <is>
          <t>-1</t>
        </is>
      </c>
      <c r="R64" s="61" t="inlineStr">
        <is>
          <t/>
        </is>
      </c>
      <c r="S64" s="61" t="inlineStr">
        <is>
          <t/>
        </is>
      </c>
      <c r="T64" s="61" t="inlineStr">
        <is>
          <t/>
        </is>
      </c>
      <c r="U64" s="61" t="inlineStr">
        <is>
          <t/>
        </is>
      </c>
      <c r="V64" s="61" t="inlineStr">
        <is>
          <t/>
        </is>
      </c>
      <c r="W64" s="61" t="inlineStr">
        <is>
          <t/>
        </is>
      </c>
      <c r="X64" s="61" t="inlineStr">
        <is>
          <t/>
        </is>
      </c>
      <c r="Y64" s="61" t="inlineStr">
        <is>
          <t/>
        </is>
      </c>
      <c r="Z64" s="61" t="inlineStr">
        <is>
          <t/>
        </is>
      </c>
      <c r="AA64" s="61" t="inlineStr">
        <is>
          <t/>
        </is>
      </c>
      <c r="AB64" s="61" t="inlineStr">
        <is>
          <t/>
        </is>
      </c>
      <c r="AC64" s="61" t="inlineStr">
        <is>
          <t/>
        </is>
      </c>
      <c r="AD64" s="61" t="inlineStr">
        <is>
          <t/>
        </is>
      </c>
      <c r="AE64" s="61" t="inlineStr">
        <is>
          <t/>
        </is>
      </c>
      <c r="AF64" s="61" t="inlineStr">
        <is>
          <t/>
        </is>
      </c>
      <c r="AG64" s="61" t="inlineStr">
        <is>
          <t/>
        </is>
      </c>
      <c r="AH64" s="61" t="inlineStr">
        <is>
          <t/>
        </is>
      </c>
      <c r="AI64" s="61" t="inlineStr">
        <is>
          <t/>
        </is>
      </c>
      <c r="AJ64" s="61" t="inlineStr">
        <is>
          <t/>
        </is>
      </c>
      <c r="AK64">
        <v>30</v>
      </c>
      <c r="AL64" s="58" t="inlineStr">
        <is>
          <t/>
        </is>
      </c>
      <c r="AM64" s="58" t="inlineStr">
        <is>
          <t/>
        </is>
      </c>
      <c r="AN64" s="60" t="inlineStr">
        <is>
          <t/>
        </is>
      </c>
    </row>
    <row r="65">
      <c r="A65" t="inlineStr">
        <is>
          <t>ALB</t>
        </is>
      </c>
      <c r="B65" t="inlineStr">
        <is>
          <t>ATS</t>
        </is>
      </c>
      <c r="C65" t="inlineStr">
        <is>
          <t>NCO</t>
        </is>
      </c>
      <c r="D65" t="inlineStr">
        <is>
          <t>Argentina</t>
        </is>
      </c>
      <c r="E65" t="inlineStr">
        <is>
          <t>PS</t>
        </is>
      </c>
      <c r="F65" t="inlineStr">
        <is>
          <t>t1</t>
        </is>
      </c>
      <c r="G65" s="61" t="inlineStr">
        <is>
          <t/>
        </is>
      </c>
      <c r="H65" s="61" t="inlineStr">
        <is>
          <t/>
        </is>
      </c>
      <c r="I65" s="61" t="inlineStr">
        <is>
          <t/>
        </is>
      </c>
      <c r="J65" s="61" t="inlineStr">
        <is>
          <t/>
        </is>
      </c>
      <c r="K65" s="61" t="inlineStr">
        <is>
          <t/>
        </is>
      </c>
      <c r="L65" s="61" t="inlineStr">
        <is>
          <t/>
        </is>
      </c>
      <c r="M65" s="61" t="inlineStr">
        <is>
          <t/>
        </is>
      </c>
      <c r="N65" s="61" t="inlineStr">
        <is>
          <t/>
        </is>
      </c>
      <c r="O65" s="61" t="inlineStr">
        <is>
          <t/>
        </is>
      </c>
      <c r="P65" s="61" t="inlineStr">
        <is>
          <t/>
        </is>
      </c>
      <c r="Q65" s="61" t="inlineStr">
        <is>
          <t/>
        </is>
      </c>
      <c r="R65" s="61" t="inlineStr">
        <is>
          <t/>
        </is>
      </c>
      <c r="S65" s="61" t="inlineStr">
        <is>
          <t/>
        </is>
      </c>
      <c r="T65" s="61" t="inlineStr">
        <is>
          <t/>
        </is>
      </c>
      <c r="U65" s="61" t="inlineStr">
        <is>
          <t/>
        </is>
      </c>
      <c r="V65" s="61">
        <v>129.558</v>
      </c>
      <c r="W65" s="61">
        <v>43.186</v>
      </c>
      <c r="X65" s="61" t="inlineStr">
        <is>
          <t/>
        </is>
      </c>
      <c r="Y65" s="61" t="inlineStr">
        <is>
          <t/>
        </is>
      </c>
      <c r="Z65" s="61" t="inlineStr">
        <is>
          <t/>
        </is>
      </c>
      <c r="AA65" s="61" t="inlineStr">
        <is>
          <t/>
        </is>
      </c>
      <c r="AB65" s="61" t="inlineStr">
        <is>
          <t/>
        </is>
      </c>
      <c r="AC65" s="61" t="inlineStr">
        <is>
          <t/>
        </is>
      </c>
      <c r="AD65" s="61" t="inlineStr">
        <is>
          <t/>
        </is>
      </c>
      <c r="AE65" s="61" t="inlineStr">
        <is>
          <t/>
        </is>
      </c>
      <c r="AF65" s="61" t="inlineStr">
        <is>
          <t/>
        </is>
      </c>
      <c r="AG65" s="61" t="inlineStr">
        <is>
          <t/>
        </is>
      </c>
      <c r="AH65" s="61" t="inlineStr">
        <is>
          <t/>
        </is>
      </c>
      <c r="AI65" s="61" t="inlineStr">
        <is>
          <t/>
        </is>
      </c>
      <c r="AJ65" s="61" t="inlineStr">
        <is>
          <t/>
        </is>
      </c>
      <c r="AK65">
        <v>31</v>
      </c>
      <c r="AL65" s="58">
        <v>0.03</v>
      </c>
      <c r="AM65" s="58">
        <v>99.83</v>
      </c>
      <c r="AN65" s="60">
        <v>172.744</v>
      </c>
    </row>
    <row r="66">
      <c r="A66" t="inlineStr">
        <is>
          <t>ALB</t>
        </is>
      </c>
      <c r="B66" t="inlineStr">
        <is>
          <t>ATS</t>
        </is>
      </c>
      <c r="C66" t="inlineStr">
        <is>
          <t>NCO</t>
        </is>
      </c>
      <c r="D66" t="inlineStr">
        <is>
          <t>Argentina</t>
        </is>
      </c>
      <c r="E66" t="inlineStr">
        <is>
          <t>PS</t>
        </is>
      </c>
      <c r="F66" t="inlineStr">
        <is>
          <t>t2</t>
        </is>
      </c>
      <c r="G66" s="61" t="inlineStr">
        <is>
          <t/>
        </is>
      </c>
      <c r="H66" s="61" t="inlineStr">
        <is>
          <t/>
        </is>
      </c>
      <c r="I66" s="61" t="inlineStr">
        <is>
          <t/>
        </is>
      </c>
      <c r="J66" s="61" t="inlineStr">
        <is>
          <t/>
        </is>
      </c>
      <c r="K66" s="61" t="inlineStr">
        <is>
          <t/>
        </is>
      </c>
      <c r="L66" s="61" t="inlineStr">
        <is>
          <t/>
        </is>
      </c>
      <c r="M66" s="61" t="inlineStr">
        <is>
          <t/>
        </is>
      </c>
      <c r="N66" s="61" t="inlineStr">
        <is>
          <t/>
        </is>
      </c>
      <c r="O66" s="61" t="inlineStr">
        <is>
          <t/>
        </is>
      </c>
      <c r="P66" s="61" t="inlineStr">
        <is>
          <t/>
        </is>
      </c>
      <c r="Q66" s="61" t="inlineStr">
        <is>
          <t/>
        </is>
      </c>
      <c r="R66" s="61" t="inlineStr">
        <is>
          <t/>
        </is>
      </c>
      <c r="S66" s="61" t="inlineStr">
        <is>
          <t/>
        </is>
      </c>
      <c r="T66" s="61" t="inlineStr">
        <is>
          <t/>
        </is>
      </c>
      <c r="U66" s="61" t="inlineStr">
        <is>
          <t/>
        </is>
      </c>
      <c r="V66" s="61" t="inlineStr">
        <is>
          <t>a</t>
        </is>
      </c>
      <c r="W66" s="61" t="inlineStr">
        <is>
          <t>-1</t>
        </is>
      </c>
      <c r="X66" s="61" t="inlineStr">
        <is>
          <t/>
        </is>
      </c>
      <c r="Y66" s="61" t="inlineStr">
        <is>
          <t/>
        </is>
      </c>
      <c r="Z66" s="61" t="inlineStr">
        <is>
          <t/>
        </is>
      </c>
      <c r="AA66" s="61" t="inlineStr">
        <is>
          <t/>
        </is>
      </c>
      <c r="AB66" s="61" t="inlineStr">
        <is>
          <t/>
        </is>
      </c>
      <c r="AC66" s="61" t="inlineStr">
        <is>
          <t/>
        </is>
      </c>
      <c r="AD66" s="61" t="inlineStr">
        <is>
          <t/>
        </is>
      </c>
      <c r="AE66" s="61" t="inlineStr">
        <is>
          <t/>
        </is>
      </c>
      <c r="AF66" s="61" t="inlineStr">
        <is>
          <t/>
        </is>
      </c>
      <c r="AG66" s="61" t="inlineStr">
        <is>
          <t/>
        </is>
      </c>
      <c r="AH66" s="61" t="inlineStr">
        <is>
          <t/>
        </is>
      </c>
      <c r="AI66" s="61" t="inlineStr">
        <is>
          <t/>
        </is>
      </c>
      <c r="AJ66" s="61" t="inlineStr">
        <is>
          <t/>
        </is>
      </c>
      <c r="AK66">
        <v>31</v>
      </c>
      <c r="AL66" s="58" t="inlineStr">
        <is>
          <t/>
        </is>
      </c>
      <c r="AM66" s="58" t="inlineStr">
        <is>
          <t/>
        </is>
      </c>
      <c r="AN66" s="60" t="inlineStr">
        <is>
          <t/>
        </is>
      </c>
    </row>
    <row r="67">
      <c r="A67" t="inlineStr">
        <is>
          <t>ALB</t>
        </is>
      </c>
      <c r="B67" t="inlineStr">
        <is>
          <t>ATS</t>
        </is>
      </c>
      <c r="C67" t="inlineStr">
        <is>
          <t>CP</t>
        </is>
      </c>
      <c r="D67" t="inlineStr">
        <is>
          <t>Angola</t>
        </is>
      </c>
      <c r="E67" t="inlineStr">
        <is>
          <t>LL</t>
        </is>
      </c>
      <c r="F67" t="inlineStr">
        <is>
          <t>t1</t>
        </is>
      </c>
      <c r="G67" s="61" t="inlineStr">
        <is>
          <t/>
        </is>
      </c>
      <c r="H67" s="61" t="inlineStr">
        <is>
          <t/>
        </is>
      </c>
      <c r="I67" s="61" t="inlineStr">
        <is>
          <t/>
        </is>
      </c>
      <c r="J67" s="61" t="inlineStr">
        <is>
          <t/>
        </is>
      </c>
      <c r="K67" s="61" t="inlineStr">
        <is>
          <t/>
        </is>
      </c>
      <c r="L67" s="61" t="inlineStr">
        <is>
          <t/>
        </is>
      </c>
      <c r="M67" s="61" t="inlineStr">
        <is>
          <t/>
        </is>
      </c>
      <c r="N67" s="61" t="inlineStr">
        <is>
          <t/>
        </is>
      </c>
      <c r="O67" s="61" t="inlineStr">
        <is>
          <t/>
        </is>
      </c>
      <c r="P67" s="61" t="inlineStr">
        <is>
          <t/>
        </is>
      </c>
      <c r="Q67" s="61" t="inlineStr">
        <is>
          <t/>
        </is>
      </c>
      <c r="R67" s="61" t="inlineStr">
        <is>
          <t/>
        </is>
      </c>
      <c r="S67" s="61" t="inlineStr">
        <is>
          <t/>
        </is>
      </c>
      <c r="T67" s="61" t="inlineStr">
        <is>
          <t/>
        </is>
      </c>
      <c r="U67" s="61" t="inlineStr">
        <is>
          <t/>
        </is>
      </c>
      <c r="V67" s="61" t="inlineStr">
        <is>
          <t/>
        </is>
      </c>
      <c r="W67" s="61" t="inlineStr">
        <is>
          <t/>
        </is>
      </c>
      <c r="X67" s="61">
        <v>168</v>
      </c>
      <c r="Y67" s="61" t="inlineStr">
        <is>
          <t/>
        </is>
      </c>
      <c r="Z67" s="61">
        <v>4.664</v>
      </c>
      <c r="AA67" s="61" t="inlineStr">
        <is>
          <t/>
        </is>
      </c>
      <c r="AB67" s="61" t="inlineStr">
        <is>
          <t/>
        </is>
      </c>
      <c r="AC67" s="61" t="inlineStr">
        <is>
          <t/>
        </is>
      </c>
      <c r="AD67" s="61" t="inlineStr">
        <is>
          <t/>
        </is>
      </c>
      <c r="AE67" s="61" t="inlineStr">
        <is>
          <t/>
        </is>
      </c>
      <c r="AF67" s="61" t="inlineStr">
        <is>
          <t/>
        </is>
      </c>
      <c r="AG67" s="61" t="inlineStr">
        <is>
          <t/>
        </is>
      </c>
      <c r="AH67" s="61" t="inlineStr">
        <is>
          <t/>
        </is>
      </c>
      <c r="AI67" s="61" t="inlineStr">
        <is>
          <t/>
        </is>
      </c>
      <c r="AJ67" s="61" t="inlineStr">
        <is>
          <t/>
        </is>
      </c>
      <c r="AK67">
        <v>32</v>
      </c>
      <c r="AL67" s="58">
        <v>0.03</v>
      </c>
      <c r="AM67" s="58">
        <v>99.85</v>
      </c>
      <c r="AN67" s="60">
        <v>172.664</v>
      </c>
    </row>
    <row r="68">
      <c r="A68" t="inlineStr">
        <is>
          <t>ALB</t>
        </is>
      </c>
      <c r="B68" t="inlineStr">
        <is>
          <t>ATS</t>
        </is>
      </c>
      <c r="C68" t="inlineStr">
        <is>
          <t>CP</t>
        </is>
      </c>
      <c r="D68" t="inlineStr">
        <is>
          <t>Angola</t>
        </is>
      </c>
      <c r="E68" t="inlineStr">
        <is>
          <t>LL</t>
        </is>
      </c>
      <c r="F68" t="inlineStr">
        <is>
          <t>t2</t>
        </is>
      </c>
      <c r="G68" s="61" t="inlineStr">
        <is>
          <t/>
        </is>
      </c>
      <c r="H68" s="61" t="inlineStr">
        <is>
          <t/>
        </is>
      </c>
      <c r="I68" s="61" t="inlineStr">
        <is>
          <t/>
        </is>
      </c>
      <c r="J68" s="61" t="inlineStr">
        <is>
          <t/>
        </is>
      </c>
      <c r="K68" s="61" t="inlineStr">
        <is>
          <t/>
        </is>
      </c>
      <c r="L68" s="61" t="inlineStr">
        <is>
          <t/>
        </is>
      </c>
      <c r="M68" s="61" t="inlineStr">
        <is>
          <t/>
        </is>
      </c>
      <c r="N68" s="61" t="inlineStr">
        <is>
          <t/>
        </is>
      </c>
      <c r="O68" s="61" t="inlineStr">
        <is>
          <t/>
        </is>
      </c>
      <c r="P68" s="61" t="inlineStr">
        <is>
          <t/>
        </is>
      </c>
      <c r="Q68" s="61" t="inlineStr">
        <is>
          <t/>
        </is>
      </c>
      <c r="R68" s="61" t="inlineStr">
        <is>
          <t/>
        </is>
      </c>
      <c r="S68" s="61" t="inlineStr">
        <is>
          <t/>
        </is>
      </c>
      <c r="T68" s="61" t="inlineStr">
        <is>
          <t/>
        </is>
      </c>
      <c r="U68" s="61" t="inlineStr">
        <is>
          <t/>
        </is>
      </c>
      <c r="V68" s="61" t="inlineStr">
        <is>
          <t/>
        </is>
      </c>
      <c r="W68" s="61" t="inlineStr">
        <is>
          <t/>
        </is>
      </c>
      <c r="X68" s="61" t="inlineStr">
        <is>
          <t>-1</t>
        </is>
      </c>
      <c r="Y68" s="61" t="inlineStr">
        <is>
          <t/>
        </is>
      </c>
      <c r="Z68" s="61" t="inlineStr">
        <is>
          <t>a</t>
        </is>
      </c>
      <c r="AA68" s="61" t="inlineStr">
        <is>
          <t>a</t>
        </is>
      </c>
      <c r="AB68" s="61" t="inlineStr">
        <is>
          <t/>
        </is>
      </c>
      <c r="AC68" s="61" t="inlineStr">
        <is>
          <t>a</t>
        </is>
      </c>
      <c r="AD68" s="61" t="inlineStr">
        <is>
          <t/>
        </is>
      </c>
      <c r="AE68" s="61" t="inlineStr">
        <is>
          <t/>
        </is>
      </c>
      <c r="AF68" s="61" t="inlineStr">
        <is>
          <t/>
        </is>
      </c>
      <c r="AG68" s="61" t="inlineStr">
        <is>
          <t/>
        </is>
      </c>
      <c r="AH68" s="61" t="inlineStr">
        <is>
          <t/>
        </is>
      </c>
      <c r="AI68" s="61" t="inlineStr">
        <is>
          <t/>
        </is>
      </c>
      <c r="AJ68" s="61" t="inlineStr">
        <is>
          <t/>
        </is>
      </c>
      <c r="AK68">
        <v>32</v>
      </c>
      <c r="AL68" s="58" t="inlineStr">
        <is>
          <t/>
        </is>
      </c>
      <c r="AM68" s="58" t="inlineStr">
        <is>
          <t/>
        </is>
      </c>
      <c r="AN68" s="60" t="inlineStr">
        <is>
          <t/>
        </is>
      </c>
    </row>
    <row r="69">
      <c r="A69" t="inlineStr">
        <is>
          <t>ALB</t>
        </is>
      </c>
      <c r="B69" t="inlineStr">
        <is>
          <t>ATS</t>
        </is>
      </c>
      <c r="C69" t="inlineStr">
        <is>
          <t>CP</t>
        </is>
      </c>
      <c r="D69" t="inlineStr">
        <is>
          <t>Panama</t>
        </is>
      </c>
      <c r="E69" t="inlineStr">
        <is>
          <t>PS</t>
        </is>
      </c>
      <c r="F69" t="inlineStr">
        <is>
          <t>t1</t>
        </is>
      </c>
      <c r="G69" s="61">
        <v>11.93</v>
      </c>
      <c r="H69" s="61">
        <v>22.25</v>
      </c>
      <c r="I69" s="61" t="inlineStr">
        <is>
          <t/>
        </is>
      </c>
      <c r="J69" s="61">
        <v>2.49</v>
      </c>
      <c r="K69" s="61">
        <v>13.72</v>
      </c>
      <c r="L69" s="61" t="inlineStr">
        <is>
          <t/>
        </is>
      </c>
      <c r="M69" s="61" t="inlineStr">
        <is>
          <t/>
        </is>
      </c>
      <c r="N69" s="61" t="inlineStr">
        <is>
          <t/>
        </is>
      </c>
      <c r="O69" s="61">
        <v>14.608</v>
      </c>
      <c r="P69" s="61" t="inlineStr">
        <is>
          <t/>
        </is>
      </c>
      <c r="Q69" s="61">
        <v>17</v>
      </c>
      <c r="R69" s="61" t="inlineStr">
        <is>
          <t/>
        </is>
      </c>
      <c r="S69" s="61">
        <v>17.9</v>
      </c>
      <c r="T69" s="61" t="inlineStr">
        <is>
          <t/>
        </is>
      </c>
      <c r="U69" s="61" t="inlineStr">
        <is>
          <t/>
        </is>
      </c>
      <c r="V69" s="61">
        <v>1</v>
      </c>
      <c r="W69" s="61" t="inlineStr">
        <is>
          <t/>
        </is>
      </c>
      <c r="X69" s="61">
        <v>12.07</v>
      </c>
      <c r="Y69" s="61">
        <v>3.11</v>
      </c>
      <c r="Z69" s="61" t="inlineStr">
        <is>
          <t/>
        </is>
      </c>
      <c r="AA69" s="61">
        <v>6.249</v>
      </c>
      <c r="AB69" s="61">
        <v>1.945</v>
      </c>
      <c r="AC69" s="61">
        <v>13.276</v>
      </c>
      <c r="AD69" s="61">
        <v>1.016</v>
      </c>
      <c r="AE69" s="61" t="inlineStr">
        <is>
          <t/>
        </is>
      </c>
      <c r="AF69" s="61" t="inlineStr">
        <is>
          <t/>
        </is>
      </c>
      <c r="AG69" s="61" t="inlineStr">
        <is>
          <t/>
        </is>
      </c>
      <c r="AH69" s="61" t="inlineStr">
        <is>
          <t/>
        </is>
      </c>
      <c r="AI69" s="61" t="inlineStr">
        <is>
          <t/>
        </is>
      </c>
      <c r="AJ69" s="61" t="inlineStr">
        <is>
          <t/>
        </is>
      </c>
      <c r="AK69">
        <v>33</v>
      </c>
      <c r="AL69" s="58">
        <v>0.02</v>
      </c>
      <c r="AM69" s="58">
        <v>99.87</v>
      </c>
      <c r="AN69" s="60">
        <v>138.564</v>
      </c>
    </row>
    <row r="70">
      <c r="A70" t="inlineStr">
        <is>
          <t>ALB</t>
        </is>
      </c>
      <c r="B70" t="inlineStr">
        <is>
          <t>ATS</t>
        </is>
      </c>
      <c r="C70" t="inlineStr">
        <is>
          <t>CP</t>
        </is>
      </c>
      <c r="D70" t="inlineStr">
        <is>
          <t>Panama</t>
        </is>
      </c>
      <c r="E70" t="inlineStr">
        <is>
          <t>PS</t>
        </is>
      </c>
      <c r="F70" t="inlineStr">
        <is>
          <t>t2</t>
        </is>
      </c>
      <c r="G70" s="61" t="inlineStr">
        <is>
          <t>ab</t>
        </is>
      </c>
      <c r="H70" s="61" t="inlineStr">
        <is>
          <t>ab</t>
        </is>
      </c>
      <c r="I70" s="61" t="inlineStr">
        <is>
          <t/>
        </is>
      </c>
      <c r="J70" s="61" t="inlineStr">
        <is>
          <t>a</t>
        </is>
      </c>
      <c r="K70" s="61" t="inlineStr">
        <is>
          <t>a</t>
        </is>
      </c>
      <c r="L70" s="61" t="inlineStr">
        <is>
          <t>b</t>
        </is>
      </c>
      <c r="M70" s="61" t="inlineStr">
        <is>
          <t/>
        </is>
      </c>
      <c r="N70" s="61" t="inlineStr">
        <is>
          <t/>
        </is>
      </c>
      <c r="O70" s="61" t="inlineStr">
        <is>
          <t>a</t>
        </is>
      </c>
      <c r="P70" s="61" t="inlineStr">
        <is>
          <t/>
        </is>
      </c>
      <c r="Q70" s="61" t="inlineStr">
        <is>
          <t>ab</t>
        </is>
      </c>
      <c r="R70" s="61" t="inlineStr">
        <is>
          <t/>
        </is>
      </c>
      <c r="S70" s="61" t="inlineStr">
        <is>
          <t>ac</t>
        </is>
      </c>
      <c r="T70" s="61" t="inlineStr">
        <is>
          <t/>
        </is>
      </c>
      <c r="U70" s="61" t="inlineStr">
        <is>
          <t>b</t>
        </is>
      </c>
      <c r="V70" s="61" t="inlineStr">
        <is>
          <t>ac</t>
        </is>
      </c>
      <c r="W70" s="61" t="inlineStr">
        <is>
          <t/>
        </is>
      </c>
      <c r="X70" s="61" t="inlineStr">
        <is>
          <t>abc</t>
        </is>
      </c>
      <c r="Y70" s="61" t="inlineStr">
        <is>
          <t>-1</t>
        </is>
      </c>
      <c r="Z70" s="61" t="inlineStr">
        <is>
          <t/>
        </is>
      </c>
      <c r="AA70" s="61" t="inlineStr">
        <is>
          <t>ac</t>
        </is>
      </c>
      <c r="AB70" s="61" t="inlineStr">
        <is>
          <t>ac</t>
        </is>
      </c>
      <c r="AC70" s="61" t="inlineStr">
        <is>
          <t>ac</t>
        </is>
      </c>
      <c r="AD70" s="61" t="inlineStr">
        <is>
          <t>ac</t>
        </is>
      </c>
      <c r="AE70" s="61" t="inlineStr">
        <is>
          <t/>
        </is>
      </c>
      <c r="AF70" s="61" t="inlineStr">
        <is>
          <t>b</t>
        </is>
      </c>
      <c r="AG70" s="61" t="inlineStr">
        <is>
          <t/>
        </is>
      </c>
      <c r="AH70" s="61" t="inlineStr">
        <is>
          <t/>
        </is>
      </c>
      <c r="AI70" s="61" t="inlineStr">
        <is>
          <t/>
        </is>
      </c>
      <c r="AJ70" s="61" t="inlineStr">
        <is>
          <t/>
        </is>
      </c>
      <c r="AK70">
        <v>33</v>
      </c>
      <c r="AL70" s="58" t="inlineStr">
        <is>
          <t/>
        </is>
      </c>
      <c r="AM70" s="58" t="inlineStr">
        <is>
          <t/>
        </is>
      </c>
      <c r="AN70" s="60" t="inlineStr">
        <is>
          <t/>
        </is>
      </c>
    </row>
    <row r="71">
      <c r="A71" t="inlineStr">
        <is>
          <t>ALB</t>
        </is>
      </c>
      <c r="B71" t="inlineStr">
        <is>
          <t>ATS</t>
        </is>
      </c>
      <c r="C71" t="inlineStr">
        <is>
          <t>CP</t>
        </is>
      </c>
      <c r="D71" t="inlineStr">
        <is>
          <t>Guatemala</t>
        </is>
      </c>
      <c r="E71" t="inlineStr">
        <is>
          <t>PS</t>
        </is>
      </c>
      <c r="F71" t="inlineStr">
        <is>
          <t>t1</t>
        </is>
      </c>
      <c r="G71" s="61" t="inlineStr">
        <is>
          <t/>
        </is>
      </c>
      <c r="H71" s="61" t="inlineStr">
        <is>
          <t/>
        </is>
      </c>
      <c r="I71" s="61" t="inlineStr">
        <is>
          <t/>
        </is>
      </c>
      <c r="J71" s="61" t="inlineStr">
        <is>
          <t/>
        </is>
      </c>
      <c r="K71" s="61" t="inlineStr">
        <is>
          <t/>
        </is>
      </c>
      <c r="L71" s="61" t="inlineStr">
        <is>
          <t/>
        </is>
      </c>
      <c r="M71" s="61" t="inlineStr">
        <is>
          <t/>
        </is>
      </c>
      <c r="N71" s="61" t="inlineStr">
        <is>
          <t/>
        </is>
      </c>
      <c r="O71" s="61" t="inlineStr">
        <is>
          <t/>
        </is>
      </c>
      <c r="P71" s="61" t="inlineStr">
        <is>
          <t/>
        </is>
      </c>
      <c r="Q71" s="61" t="inlineStr">
        <is>
          <t/>
        </is>
      </c>
      <c r="R71" s="61">
        <v>40</v>
      </c>
      <c r="S71" s="61" t="inlineStr">
        <is>
          <t/>
        </is>
      </c>
      <c r="T71" s="61" t="inlineStr">
        <is>
          <t/>
        </is>
      </c>
      <c r="U71" s="61" t="inlineStr">
        <is>
          <t/>
        </is>
      </c>
      <c r="V71" s="61">
        <v>56</v>
      </c>
      <c r="W71" s="61" t="inlineStr">
        <is>
          <t/>
        </is>
      </c>
      <c r="X71" s="61" t="inlineStr">
        <is>
          <t/>
        </is>
      </c>
      <c r="Y71" s="61">
        <v>14.95</v>
      </c>
      <c r="Z71" s="61" t="inlineStr">
        <is>
          <t/>
        </is>
      </c>
      <c r="AA71" s="61">
        <v>0.8</v>
      </c>
      <c r="AB71" s="61">
        <v>3.154</v>
      </c>
      <c r="AC71" s="61">
        <v>1.003</v>
      </c>
      <c r="AD71" s="61" t="inlineStr">
        <is>
          <t/>
        </is>
      </c>
      <c r="AE71" s="61" t="inlineStr">
        <is>
          <t/>
        </is>
      </c>
      <c r="AF71" s="61" t="inlineStr">
        <is>
          <t/>
        </is>
      </c>
      <c r="AG71" s="61" t="inlineStr">
        <is>
          <t/>
        </is>
      </c>
      <c r="AH71" s="61" t="inlineStr">
        <is>
          <t/>
        </is>
      </c>
      <c r="AI71" s="61" t="inlineStr">
        <is>
          <t/>
        </is>
      </c>
      <c r="AJ71" s="61" t="inlineStr">
        <is>
          <t/>
        </is>
      </c>
      <c r="AK71">
        <v>34</v>
      </c>
      <c r="AL71" s="58">
        <v>0.02</v>
      </c>
      <c r="AM71" s="58">
        <v>99.89</v>
      </c>
      <c r="AN71" s="60">
        <v>115.907</v>
      </c>
    </row>
    <row r="72">
      <c r="A72" t="inlineStr">
        <is>
          <t>ALB</t>
        </is>
      </c>
      <c r="B72" t="inlineStr">
        <is>
          <t>ATS</t>
        </is>
      </c>
      <c r="C72" t="inlineStr">
        <is>
          <t>CP</t>
        </is>
      </c>
      <c r="D72" t="inlineStr">
        <is>
          <t>Guatemala</t>
        </is>
      </c>
      <c r="E72" t="inlineStr">
        <is>
          <t>PS</t>
        </is>
      </c>
      <c r="F72" t="inlineStr">
        <is>
          <t>t2</t>
        </is>
      </c>
      <c r="G72" s="61" t="inlineStr">
        <is>
          <t/>
        </is>
      </c>
      <c r="H72" s="61" t="inlineStr">
        <is>
          <t/>
        </is>
      </c>
      <c r="I72" s="61" t="inlineStr">
        <is>
          <t/>
        </is>
      </c>
      <c r="J72" s="61" t="inlineStr">
        <is>
          <t/>
        </is>
      </c>
      <c r="K72" s="61" t="inlineStr">
        <is>
          <t/>
        </is>
      </c>
      <c r="L72" s="61" t="inlineStr">
        <is>
          <t/>
        </is>
      </c>
      <c r="M72" s="61" t="inlineStr">
        <is>
          <t/>
        </is>
      </c>
      <c r="N72" s="61" t="inlineStr">
        <is>
          <t/>
        </is>
      </c>
      <c r="O72" s="61" t="inlineStr">
        <is>
          <t/>
        </is>
      </c>
      <c r="P72" s="61" t="inlineStr">
        <is>
          <t/>
        </is>
      </c>
      <c r="Q72" s="61" t="inlineStr">
        <is>
          <t/>
        </is>
      </c>
      <c r="R72" s="61" t="inlineStr">
        <is>
          <t>a</t>
        </is>
      </c>
      <c r="S72" s="61" t="inlineStr">
        <is>
          <t/>
        </is>
      </c>
      <c r="T72" s="61" t="inlineStr">
        <is>
          <t/>
        </is>
      </c>
      <c r="U72" s="61" t="inlineStr">
        <is>
          <t/>
        </is>
      </c>
      <c r="V72" s="61" t="inlineStr">
        <is>
          <t>abc</t>
        </is>
      </c>
      <c r="W72" s="61" t="inlineStr">
        <is>
          <t/>
        </is>
      </c>
      <c r="X72" s="61" t="inlineStr">
        <is>
          <t>abc</t>
        </is>
      </c>
      <c r="Y72" s="61" t="inlineStr">
        <is>
          <t>-1</t>
        </is>
      </c>
      <c r="Z72" s="61" t="inlineStr">
        <is>
          <t/>
        </is>
      </c>
      <c r="AA72" s="61" t="inlineStr">
        <is>
          <t>ac</t>
        </is>
      </c>
      <c r="AB72" s="61" t="inlineStr">
        <is>
          <t>abc</t>
        </is>
      </c>
      <c r="AC72" s="61" t="inlineStr">
        <is>
          <t>abc</t>
        </is>
      </c>
      <c r="AD72" s="61" t="inlineStr">
        <is>
          <t/>
        </is>
      </c>
      <c r="AE72" s="61" t="inlineStr">
        <is>
          <t/>
        </is>
      </c>
      <c r="AF72" s="61" t="inlineStr">
        <is>
          <t/>
        </is>
      </c>
      <c r="AG72" s="61" t="inlineStr">
        <is>
          <t/>
        </is>
      </c>
      <c r="AH72" s="61" t="inlineStr">
        <is>
          <t/>
        </is>
      </c>
      <c r="AI72" s="61" t="inlineStr">
        <is>
          <t/>
        </is>
      </c>
      <c r="AJ72" s="61" t="inlineStr">
        <is>
          <t/>
        </is>
      </c>
      <c r="AK72">
        <v>34</v>
      </c>
      <c r="AL72" s="58" t="inlineStr">
        <is>
          <t/>
        </is>
      </c>
      <c r="AM72" s="58" t="inlineStr">
        <is>
          <t/>
        </is>
      </c>
      <c r="AN72" s="60" t="inlineStr">
        <is>
          <t/>
        </is>
      </c>
    </row>
    <row r="73">
      <c r="A73" t="inlineStr">
        <is>
          <t>ALB</t>
        </is>
      </c>
      <c r="B73" t="inlineStr">
        <is>
          <t>ATS</t>
        </is>
      </c>
      <c r="C73" t="inlineStr">
        <is>
          <t>CP</t>
        </is>
      </c>
      <c r="D73" t="inlineStr">
        <is>
          <t>St Vincent and Grenadines</t>
        </is>
      </c>
      <c r="E73" t="inlineStr">
        <is>
          <t>PS</t>
        </is>
      </c>
      <c r="F73" t="inlineStr">
        <is>
          <t>t1</t>
        </is>
      </c>
      <c r="G73" s="61">
        <v>29.57</v>
      </c>
      <c r="H73" s="61">
        <v>40.88</v>
      </c>
      <c r="I73" s="61" t="inlineStr">
        <is>
          <t/>
        </is>
      </c>
      <c r="J73" s="61">
        <v>23</v>
      </c>
      <c r="K73" s="61" t="inlineStr">
        <is>
          <t/>
        </is>
      </c>
      <c r="L73" s="61" t="inlineStr">
        <is>
          <t/>
        </is>
      </c>
      <c r="M73" s="61">
        <v>10.43</v>
      </c>
      <c r="N73" s="61" t="inlineStr">
        <is>
          <t/>
        </is>
      </c>
      <c r="O73" s="61" t="inlineStr">
        <is>
          <t/>
        </is>
      </c>
      <c r="P73" s="61" t="inlineStr">
        <is>
          <t/>
        </is>
      </c>
      <c r="Q73" s="61" t="inlineStr">
        <is>
          <t/>
        </is>
      </c>
      <c r="R73" s="61" t="inlineStr">
        <is>
          <t/>
        </is>
      </c>
      <c r="S73" s="61" t="inlineStr">
        <is>
          <t/>
        </is>
      </c>
      <c r="T73" s="61" t="inlineStr">
        <is>
          <t/>
        </is>
      </c>
      <c r="U73" s="61" t="inlineStr">
        <is>
          <t/>
        </is>
      </c>
      <c r="V73" s="61" t="inlineStr">
        <is>
          <t/>
        </is>
      </c>
      <c r="W73" s="61" t="inlineStr">
        <is>
          <t/>
        </is>
      </c>
      <c r="X73" s="61" t="inlineStr">
        <is>
          <t/>
        </is>
      </c>
      <c r="Y73" s="61" t="inlineStr">
        <is>
          <t/>
        </is>
      </c>
      <c r="Z73" s="61" t="inlineStr">
        <is>
          <t/>
        </is>
      </c>
      <c r="AA73" s="61" t="inlineStr">
        <is>
          <t/>
        </is>
      </c>
      <c r="AB73" s="61" t="inlineStr">
        <is>
          <t/>
        </is>
      </c>
      <c r="AC73" s="61" t="inlineStr">
        <is>
          <t/>
        </is>
      </c>
      <c r="AD73" s="61" t="inlineStr">
        <is>
          <t/>
        </is>
      </c>
      <c r="AE73" s="61" t="inlineStr">
        <is>
          <t/>
        </is>
      </c>
      <c r="AF73" s="61" t="inlineStr">
        <is>
          <t/>
        </is>
      </c>
      <c r="AG73" s="61" t="inlineStr">
        <is>
          <t/>
        </is>
      </c>
      <c r="AH73" s="61" t="inlineStr">
        <is>
          <t/>
        </is>
      </c>
      <c r="AI73" s="61" t="inlineStr">
        <is>
          <t/>
        </is>
      </c>
      <c r="AJ73" s="61" t="inlineStr">
        <is>
          <t/>
        </is>
      </c>
      <c r="AK73">
        <v>35</v>
      </c>
      <c r="AL73" s="58">
        <v>0.02</v>
      </c>
      <c r="AM73" s="58">
        <v>99.9</v>
      </c>
      <c r="AN73" s="60">
        <v>103.88</v>
      </c>
    </row>
    <row r="74">
      <c r="A74" t="inlineStr">
        <is>
          <t>ALB</t>
        </is>
      </c>
      <c r="B74" t="inlineStr">
        <is>
          <t>ATS</t>
        </is>
      </c>
      <c r="C74" t="inlineStr">
        <is>
          <t>CP</t>
        </is>
      </c>
      <c r="D74" t="inlineStr">
        <is>
          <t>St Vincent and Grenadines</t>
        </is>
      </c>
      <c r="E74" t="inlineStr">
        <is>
          <t>PS</t>
        </is>
      </c>
      <c r="F74" t="inlineStr">
        <is>
          <t>t2</t>
        </is>
      </c>
      <c r="G74" s="61" t="inlineStr">
        <is>
          <t>ab</t>
        </is>
      </c>
      <c r="H74" s="61" t="inlineStr">
        <is>
          <t>ab</t>
        </is>
      </c>
      <c r="I74" s="61" t="inlineStr">
        <is>
          <t>b</t>
        </is>
      </c>
      <c r="J74" s="61" t="inlineStr">
        <is>
          <t>a</t>
        </is>
      </c>
      <c r="K74" s="61" t="inlineStr">
        <is>
          <t/>
        </is>
      </c>
      <c r="L74" s="61" t="inlineStr">
        <is>
          <t/>
        </is>
      </c>
      <c r="M74" s="61" t="inlineStr">
        <is>
          <t>ab</t>
        </is>
      </c>
      <c r="N74" s="61" t="inlineStr">
        <is>
          <t/>
        </is>
      </c>
      <c r="O74" s="61" t="inlineStr">
        <is>
          <t/>
        </is>
      </c>
      <c r="P74" s="61" t="inlineStr">
        <is>
          <t/>
        </is>
      </c>
      <c r="Q74" s="61" t="inlineStr">
        <is>
          <t/>
        </is>
      </c>
      <c r="R74" s="61" t="inlineStr">
        <is>
          <t/>
        </is>
      </c>
      <c r="S74" s="61" t="inlineStr">
        <is>
          <t/>
        </is>
      </c>
      <c r="T74" s="61" t="inlineStr">
        <is>
          <t/>
        </is>
      </c>
      <c r="U74" s="61" t="inlineStr">
        <is>
          <t/>
        </is>
      </c>
      <c r="V74" s="61" t="inlineStr">
        <is>
          <t/>
        </is>
      </c>
      <c r="W74" s="61" t="inlineStr">
        <is>
          <t/>
        </is>
      </c>
      <c r="X74" s="61" t="inlineStr">
        <is>
          <t/>
        </is>
      </c>
      <c r="Y74" s="61" t="inlineStr">
        <is>
          <t/>
        </is>
      </c>
      <c r="Z74" s="61" t="inlineStr">
        <is>
          <t/>
        </is>
      </c>
      <c r="AA74" s="61" t="inlineStr">
        <is>
          <t/>
        </is>
      </c>
      <c r="AB74" s="61" t="inlineStr">
        <is>
          <t/>
        </is>
      </c>
      <c r="AC74" s="61" t="inlineStr">
        <is>
          <t/>
        </is>
      </c>
      <c r="AD74" s="61" t="inlineStr">
        <is>
          <t/>
        </is>
      </c>
      <c r="AE74" s="61" t="inlineStr">
        <is>
          <t/>
        </is>
      </c>
      <c r="AF74" s="61" t="inlineStr">
        <is>
          <t/>
        </is>
      </c>
      <c r="AG74" s="61" t="inlineStr">
        <is>
          <t/>
        </is>
      </c>
      <c r="AH74" s="61" t="inlineStr">
        <is>
          <t/>
        </is>
      </c>
      <c r="AI74" s="61" t="inlineStr">
        <is>
          <t/>
        </is>
      </c>
      <c r="AJ74" s="61" t="inlineStr">
        <is>
          <t/>
        </is>
      </c>
      <c r="AK74">
        <v>35</v>
      </c>
      <c r="AL74" s="58" t="inlineStr">
        <is>
          <t/>
        </is>
      </c>
      <c r="AM74" s="58" t="inlineStr">
        <is>
          <t/>
        </is>
      </c>
      <c r="AN74" s="60" t="inlineStr">
        <is>
          <t/>
        </is>
      </c>
    </row>
    <row r="75">
      <c r="A75" t="inlineStr">
        <is>
          <t>ALB</t>
        </is>
      </c>
      <c r="B75" t="inlineStr">
        <is>
          <t>ATS</t>
        </is>
      </c>
      <c r="C75" t="inlineStr">
        <is>
          <t>CP</t>
        </is>
      </c>
      <c r="D75" t="inlineStr">
        <is>
          <t>Brazil</t>
        </is>
      </c>
      <c r="E75" t="inlineStr">
        <is>
          <t>PS</t>
        </is>
      </c>
      <c r="F75" t="inlineStr">
        <is>
          <t>t1</t>
        </is>
      </c>
      <c r="G75" s="61" t="inlineStr">
        <is>
          <t/>
        </is>
      </c>
      <c r="H75" s="61" t="inlineStr">
        <is>
          <t/>
        </is>
      </c>
      <c r="I75" s="61" t="inlineStr">
        <is>
          <t/>
        </is>
      </c>
      <c r="J75" s="61" t="inlineStr">
        <is>
          <t/>
        </is>
      </c>
      <c r="K75" s="61" t="inlineStr">
        <is>
          <t/>
        </is>
      </c>
      <c r="L75" s="61">
        <v>25.7</v>
      </c>
      <c r="M75" s="61">
        <v>3.5</v>
      </c>
      <c r="N75" s="61" t="inlineStr">
        <is>
          <t/>
        </is>
      </c>
      <c r="O75" s="61" t="inlineStr">
        <is>
          <t/>
        </is>
      </c>
      <c r="P75" s="61" t="inlineStr">
        <is>
          <t/>
        </is>
      </c>
      <c r="Q75" s="61" t="inlineStr">
        <is>
          <t/>
        </is>
      </c>
      <c r="R75" s="61" t="inlineStr">
        <is>
          <t/>
        </is>
      </c>
      <c r="S75" s="61" t="inlineStr">
        <is>
          <t/>
        </is>
      </c>
      <c r="T75" s="61" t="inlineStr">
        <is>
          <t/>
        </is>
      </c>
      <c r="U75" s="61">
        <v>0.58</v>
      </c>
      <c r="V75" s="61" t="inlineStr">
        <is>
          <t/>
        </is>
      </c>
      <c r="W75" s="61">
        <v>1.7</v>
      </c>
      <c r="X75" s="61" t="inlineStr">
        <is>
          <t/>
        </is>
      </c>
      <c r="Y75" s="61" t="inlineStr">
        <is>
          <t/>
        </is>
      </c>
      <c r="Z75" s="61" t="inlineStr">
        <is>
          <t/>
        </is>
      </c>
      <c r="AA75" s="61" t="inlineStr">
        <is>
          <t/>
        </is>
      </c>
      <c r="AB75" s="61" t="inlineStr">
        <is>
          <t/>
        </is>
      </c>
      <c r="AC75" s="61" t="inlineStr">
        <is>
          <t/>
        </is>
      </c>
      <c r="AD75" s="61" t="inlineStr">
        <is>
          <t/>
        </is>
      </c>
      <c r="AE75" s="61" t="inlineStr">
        <is>
          <t/>
        </is>
      </c>
      <c r="AF75" s="61" t="inlineStr">
        <is>
          <t/>
        </is>
      </c>
      <c r="AG75" s="61" t="inlineStr">
        <is>
          <t/>
        </is>
      </c>
      <c r="AH75" s="61" t="inlineStr">
        <is>
          <t/>
        </is>
      </c>
      <c r="AI75" s="61">
        <v>66</v>
      </c>
      <c r="AJ75" s="61" t="inlineStr">
        <is>
          <t/>
        </is>
      </c>
      <c r="AK75">
        <v>36</v>
      </c>
      <c r="AL75" s="58">
        <v>0.01</v>
      </c>
      <c r="AM75" s="58">
        <v>99.92</v>
      </c>
      <c r="AN75" s="60">
        <v>97.48</v>
      </c>
    </row>
    <row r="76">
      <c r="A76" t="inlineStr">
        <is>
          <t>ALB</t>
        </is>
      </c>
      <c r="B76" t="inlineStr">
        <is>
          <t>ATS</t>
        </is>
      </c>
      <c r="C76" t="inlineStr">
        <is>
          <t>CP</t>
        </is>
      </c>
      <c r="D76" t="inlineStr">
        <is>
          <t>Brazil</t>
        </is>
      </c>
      <c r="E76" t="inlineStr">
        <is>
          <t>PS</t>
        </is>
      </c>
      <c r="F76" t="inlineStr">
        <is>
          <t>t2</t>
        </is>
      </c>
      <c r="G76" s="61" t="inlineStr">
        <is>
          <t/>
        </is>
      </c>
      <c r="H76" s="61" t="inlineStr">
        <is>
          <t/>
        </is>
      </c>
      <c r="I76" s="61" t="inlineStr">
        <is>
          <t/>
        </is>
      </c>
      <c r="J76" s="61" t="inlineStr">
        <is>
          <t/>
        </is>
      </c>
      <c r="K76" s="61" t="inlineStr">
        <is>
          <t/>
        </is>
      </c>
      <c r="L76" s="61" t="inlineStr">
        <is>
          <t>-1</t>
        </is>
      </c>
      <c r="M76" s="61" t="inlineStr">
        <is>
          <t>-1</t>
        </is>
      </c>
      <c r="N76" s="61" t="inlineStr">
        <is>
          <t/>
        </is>
      </c>
      <c r="O76" s="61" t="inlineStr">
        <is>
          <t/>
        </is>
      </c>
      <c r="P76" s="61" t="inlineStr">
        <is>
          <t/>
        </is>
      </c>
      <c r="Q76" s="61" t="inlineStr">
        <is>
          <t/>
        </is>
      </c>
      <c r="R76" s="61" t="inlineStr">
        <is>
          <t/>
        </is>
      </c>
      <c r="S76" s="61" t="inlineStr">
        <is>
          <t/>
        </is>
      </c>
      <c r="T76" s="61" t="inlineStr">
        <is>
          <t/>
        </is>
      </c>
      <c r="U76" s="61" t="inlineStr">
        <is>
          <t>a</t>
        </is>
      </c>
      <c r="V76" s="61" t="inlineStr">
        <is>
          <t/>
        </is>
      </c>
      <c r="W76" s="61" t="inlineStr">
        <is>
          <t>-1</t>
        </is>
      </c>
      <c r="X76" s="61" t="inlineStr">
        <is>
          <t/>
        </is>
      </c>
      <c r="Y76" s="61" t="inlineStr">
        <is>
          <t/>
        </is>
      </c>
      <c r="Z76" s="61" t="inlineStr">
        <is>
          <t/>
        </is>
      </c>
      <c r="AA76" s="61" t="inlineStr">
        <is>
          <t/>
        </is>
      </c>
      <c r="AB76" s="61" t="inlineStr">
        <is>
          <t/>
        </is>
      </c>
      <c r="AC76" s="61" t="inlineStr">
        <is>
          <t/>
        </is>
      </c>
      <c r="AD76" s="61" t="inlineStr">
        <is>
          <t/>
        </is>
      </c>
      <c r="AE76" s="61" t="inlineStr">
        <is>
          <t/>
        </is>
      </c>
      <c r="AF76" s="61" t="inlineStr">
        <is>
          <t/>
        </is>
      </c>
      <c r="AG76" s="61" t="inlineStr">
        <is>
          <t/>
        </is>
      </c>
      <c r="AH76" s="61" t="inlineStr">
        <is>
          <t/>
        </is>
      </c>
      <c r="AI76" s="61" t="inlineStr">
        <is>
          <t>-1</t>
        </is>
      </c>
      <c r="AJ76" s="61" t="inlineStr">
        <is>
          <t/>
        </is>
      </c>
      <c r="AK76">
        <v>36</v>
      </c>
      <c r="AL76" s="58" t="inlineStr">
        <is>
          <t/>
        </is>
      </c>
      <c r="AM76" s="58" t="inlineStr">
        <is>
          <t/>
        </is>
      </c>
      <c r="AN76" s="60" t="inlineStr">
        <is>
          <t/>
        </is>
      </c>
    </row>
    <row r="77">
      <c r="A77" t="inlineStr">
        <is>
          <t>ALB</t>
        </is>
      </c>
      <c r="B77" t="inlineStr">
        <is>
          <t>ATS</t>
        </is>
      </c>
      <c r="C77" t="inlineStr">
        <is>
          <t>CP</t>
        </is>
      </c>
      <c r="D77" t="inlineStr">
        <is>
          <t>Ghana</t>
        </is>
      </c>
      <c r="E77" t="inlineStr">
        <is>
          <t>PS</t>
        </is>
      </c>
      <c r="F77" t="inlineStr">
        <is>
          <t>t1</t>
        </is>
      </c>
      <c r="G77" s="61" t="inlineStr">
        <is>
          <t/>
        </is>
      </c>
      <c r="H77" s="61" t="inlineStr">
        <is>
          <t/>
        </is>
      </c>
      <c r="I77" s="61" t="inlineStr">
        <is>
          <t/>
        </is>
      </c>
      <c r="J77" s="61" t="inlineStr">
        <is>
          <t/>
        </is>
      </c>
      <c r="K77" s="61" t="inlineStr">
        <is>
          <t/>
        </is>
      </c>
      <c r="L77" s="61" t="inlineStr">
        <is>
          <t/>
        </is>
      </c>
      <c r="M77" s="61" t="inlineStr">
        <is>
          <t/>
        </is>
      </c>
      <c r="N77" s="61" t="inlineStr">
        <is>
          <t/>
        </is>
      </c>
      <c r="O77" s="61">
        <v>52.62</v>
      </c>
      <c r="P77" s="61" t="inlineStr">
        <is>
          <t/>
        </is>
      </c>
      <c r="Q77" s="61" t="inlineStr">
        <is>
          <t/>
        </is>
      </c>
      <c r="R77" s="61" t="inlineStr">
        <is>
          <t/>
        </is>
      </c>
      <c r="S77" s="61">
        <v>4</v>
      </c>
      <c r="T77" s="61">
        <v>6</v>
      </c>
      <c r="U77" s="61">
        <v>10</v>
      </c>
      <c r="V77" s="61">
        <v>20</v>
      </c>
      <c r="W77" s="61" t="inlineStr">
        <is>
          <t/>
        </is>
      </c>
      <c r="X77" s="61" t="inlineStr">
        <is>
          <t/>
        </is>
      </c>
      <c r="Y77" s="61" t="inlineStr">
        <is>
          <t/>
        </is>
      </c>
      <c r="Z77" s="61" t="inlineStr">
        <is>
          <t/>
        </is>
      </c>
      <c r="AA77" s="61" t="inlineStr">
        <is>
          <t/>
        </is>
      </c>
      <c r="AB77" s="61" t="inlineStr">
        <is>
          <t/>
        </is>
      </c>
      <c r="AC77" s="61" t="inlineStr">
        <is>
          <t/>
        </is>
      </c>
      <c r="AD77" s="61" t="inlineStr">
        <is>
          <t/>
        </is>
      </c>
      <c r="AE77" s="61" t="inlineStr">
        <is>
          <t/>
        </is>
      </c>
      <c r="AF77" s="61" t="inlineStr">
        <is>
          <t/>
        </is>
      </c>
      <c r="AG77" s="61" t="inlineStr">
        <is>
          <t/>
        </is>
      </c>
      <c r="AH77" s="61" t="inlineStr">
        <is>
          <t/>
        </is>
      </c>
      <c r="AI77" s="61" t="inlineStr">
        <is>
          <t/>
        </is>
      </c>
      <c r="AJ77" s="61" t="inlineStr">
        <is>
          <t/>
        </is>
      </c>
      <c r="AK77">
        <v>37</v>
      </c>
      <c r="AL77" s="58">
        <v>0.01</v>
      </c>
      <c r="AM77" s="58">
        <v>99.93</v>
      </c>
      <c r="AN77" s="60">
        <v>92.62</v>
      </c>
    </row>
    <row r="78">
      <c r="A78" t="inlineStr">
        <is>
          <t>ALB</t>
        </is>
      </c>
      <c r="B78" t="inlineStr">
        <is>
          <t>ATS</t>
        </is>
      </c>
      <c r="C78" t="inlineStr">
        <is>
          <t>CP</t>
        </is>
      </c>
      <c r="D78" t="inlineStr">
        <is>
          <t>Ghana</t>
        </is>
      </c>
      <c r="E78" t="inlineStr">
        <is>
          <t>PS</t>
        </is>
      </c>
      <c r="F78" t="inlineStr">
        <is>
          <t>t2</t>
        </is>
      </c>
      <c r="G78" s="61" t="inlineStr">
        <is>
          <t/>
        </is>
      </c>
      <c r="H78" s="61" t="inlineStr">
        <is>
          <t/>
        </is>
      </c>
      <c r="I78" s="61" t="inlineStr">
        <is>
          <t/>
        </is>
      </c>
      <c r="J78" s="61" t="inlineStr">
        <is>
          <t/>
        </is>
      </c>
      <c r="K78" s="61" t="inlineStr">
        <is>
          <t/>
        </is>
      </c>
      <c r="L78" s="61" t="inlineStr">
        <is>
          <t/>
        </is>
      </c>
      <c r="M78" s="61" t="inlineStr">
        <is>
          <t/>
        </is>
      </c>
      <c r="N78" s="61" t="inlineStr">
        <is>
          <t/>
        </is>
      </c>
      <c r="O78" s="61" t="inlineStr">
        <is>
          <t>ab</t>
        </is>
      </c>
      <c r="P78" s="61" t="inlineStr">
        <is>
          <t/>
        </is>
      </c>
      <c r="Q78" s="61" t="inlineStr">
        <is>
          <t/>
        </is>
      </c>
      <c r="R78" s="61" t="inlineStr">
        <is>
          <t/>
        </is>
      </c>
      <c r="S78" s="61" t="inlineStr">
        <is>
          <t>-1</t>
        </is>
      </c>
      <c r="T78" s="61" t="inlineStr">
        <is>
          <t>-1</t>
        </is>
      </c>
      <c r="U78" s="61" t="inlineStr">
        <is>
          <t>-1</t>
        </is>
      </c>
      <c r="V78" s="61" t="inlineStr">
        <is>
          <t>-1</t>
        </is>
      </c>
      <c r="W78" s="61" t="inlineStr">
        <is>
          <t/>
        </is>
      </c>
      <c r="X78" s="61" t="inlineStr">
        <is>
          <t/>
        </is>
      </c>
      <c r="Y78" s="61" t="inlineStr">
        <is>
          <t/>
        </is>
      </c>
      <c r="Z78" s="61" t="inlineStr">
        <is>
          <t/>
        </is>
      </c>
      <c r="AA78" s="61" t="inlineStr">
        <is>
          <t/>
        </is>
      </c>
      <c r="AB78" s="61" t="inlineStr">
        <is>
          <t/>
        </is>
      </c>
      <c r="AC78" s="61" t="inlineStr">
        <is>
          <t/>
        </is>
      </c>
      <c r="AD78" s="61" t="inlineStr">
        <is>
          <t/>
        </is>
      </c>
      <c r="AE78" s="61" t="inlineStr">
        <is>
          <t/>
        </is>
      </c>
      <c r="AF78" s="61" t="inlineStr">
        <is>
          <t/>
        </is>
      </c>
      <c r="AG78" s="61" t="inlineStr">
        <is>
          <t/>
        </is>
      </c>
      <c r="AH78" s="61" t="inlineStr">
        <is>
          <t>b</t>
        </is>
      </c>
      <c r="AI78" s="61" t="inlineStr">
        <is>
          <t/>
        </is>
      </c>
      <c r="AJ78" s="61" t="inlineStr">
        <is>
          <t/>
        </is>
      </c>
      <c r="AK78">
        <v>37</v>
      </c>
      <c r="AL78" s="58" t="inlineStr">
        <is>
          <t/>
        </is>
      </c>
      <c r="AM78" s="58" t="inlineStr">
        <is>
          <t/>
        </is>
      </c>
      <c r="AN78" s="60" t="inlineStr">
        <is>
          <t/>
        </is>
      </c>
    </row>
    <row r="79">
      <c r="A79" t="inlineStr">
        <is>
          <t>ALB</t>
        </is>
      </c>
      <c r="B79" t="inlineStr">
        <is>
          <t>ATS</t>
        </is>
      </c>
      <c r="C79" t="inlineStr">
        <is>
          <t>CP</t>
        </is>
      </c>
      <c r="D79" t="inlineStr">
        <is>
          <t>Guinée Rep</t>
        </is>
      </c>
      <c r="E79" t="inlineStr">
        <is>
          <t>PS</t>
        </is>
      </c>
      <c r="F79" t="inlineStr">
        <is>
          <t>t1</t>
        </is>
      </c>
      <c r="G79" s="61" t="inlineStr">
        <is>
          <t/>
        </is>
      </c>
      <c r="H79" s="61" t="inlineStr">
        <is>
          <t/>
        </is>
      </c>
      <c r="I79" s="61" t="inlineStr">
        <is>
          <t/>
        </is>
      </c>
      <c r="J79" s="61" t="inlineStr">
        <is>
          <t/>
        </is>
      </c>
      <c r="K79" s="61" t="inlineStr">
        <is>
          <t/>
        </is>
      </c>
      <c r="L79" s="61" t="inlineStr">
        <is>
          <t/>
        </is>
      </c>
      <c r="M79" s="61" t="inlineStr">
        <is>
          <t/>
        </is>
      </c>
      <c r="N79" s="61" t="inlineStr">
        <is>
          <t/>
        </is>
      </c>
      <c r="O79" s="61" t="inlineStr">
        <is>
          <t/>
        </is>
      </c>
      <c r="P79" s="61" t="inlineStr">
        <is>
          <t/>
        </is>
      </c>
      <c r="Q79" s="61" t="inlineStr">
        <is>
          <t/>
        </is>
      </c>
      <c r="R79" s="61" t="inlineStr">
        <is>
          <t/>
        </is>
      </c>
      <c r="S79" s="61" t="inlineStr">
        <is>
          <t/>
        </is>
      </c>
      <c r="T79" s="61" t="inlineStr">
        <is>
          <t/>
        </is>
      </c>
      <c r="U79" s="61" t="inlineStr">
        <is>
          <t/>
        </is>
      </c>
      <c r="V79" s="61">
        <v>7.247</v>
      </c>
      <c r="W79" s="61">
        <v>7.12</v>
      </c>
      <c r="X79" s="61">
        <v>74.306</v>
      </c>
      <c r="Y79" s="61" t="inlineStr">
        <is>
          <t/>
        </is>
      </c>
      <c r="Z79" s="61" t="inlineStr">
        <is>
          <t/>
        </is>
      </c>
      <c r="AA79" s="61" t="inlineStr">
        <is>
          <t/>
        </is>
      </c>
      <c r="AB79" s="61" t="inlineStr">
        <is>
          <t/>
        </is>
      </c>
      <c r="AC79" s="61" t="inlineStr">
        <is>
          <t/>
        </is>
      </c>
      <c r="AD79" s="61" t="inlineStr">
        <is>
          <t/>
        </is>
      </c>
      <c r="AE79" s="61" t="inlineStr">
        <is>
          <t/>
        </is>
      </c>
      <c r="AF79" s="61" t="inlineStr">
        <is>
          <t/>
        </is>
      </c>
      <c r="AG79" s="61" t="inlineStr">
        <is>
          <t/>
        </is>
      </c>
      <c r="AH79" s="61" t="inlineStr">
        <is>
          <t/>
        </is>
      </c>
      <c r="AI79" s="61" t="inlineStr">
        <is>
          <t/>
        </is>
      </c>
      <c r="AJ79" s="61" t="inlineStr">
        <is>
          <t/>
        </is>
      </c>
      <c r="AK79">
        <v>38</v>
      </c>
      <c r="AL79" s="58">
        <v>0.01</v>
      </c>
      <c r="AM79" s="58">
        <v>99.95</v>
      </c>
      <c r="AN79" s="60">
        <v>88.673</v>
      </c>
    </row>
    <row r="80">
      <c r="A80" t="inlineStr">
        <is>
          <t>ALB</t>
        </is>
      </c>
      <c r="B80" t="inlineStr">
        <is>
          <t>ATS</t>
        </is>
      </c>
      <c r="C80" t="inlineStr">
        <is>
          <t>CP</t>
        </is>
      </c>
      <c r="D80" t="inlineStr">
        <is>
          <t>Guinée Rep</t>
        </is>
      </c>
      <c r="E80" t="inlineStr">
        <is>
          <t>PS</t>
        </is>
      </c>
      <c r="F80" t="inlineStr">
        <is>
          <t>t2</t>
        </is>
      </c>
      <c r="G80" s="61" t="inlineStr">
        <is>
          <t/>
        </is>
      </c>
      <c r="H80" s="61" t="inlineStr">
        <is>
          <t/>
        </is>
      </c>
      <c r="I80" s="61" t="inlineStr">
        <is>
          <t/>
        </is>
      </c>
      <c r="J80" s="61" t="inlineStr">
        <is>
          <t/>
        </is>
      </c>
      <c r="K80" s="61" t="inlineStr">
        <is>
          <t/>
        </is>
      </c>
      <c r="L80" s="61" t="inlineStr">
        <is>
          <t/>
        </is>
      </c>
      <c r="M80" s="61" t="inlineStr">
        <is>
          <t/>
        </is>
      </c>
      <c r="N80" s="61" t="inlineStr">
        <is>
          <t/>
        </is>
      </c>
      <c r="O80" s="61" t="inlineStr">
        <is>
          <t/>
        </is>
      </c>
      <c r="P80" s="61" t="inlineStr">
        <is>
          <t/>
        </is>
      </c>
      <c r="Q80" s="61" t="inlineStr">
        <is>
          <t/>
        </is>
      </c>
      <c r="R80" s="61" t="inlineStr">
        <is>
          <t/>
        </is>
      </c>
      <c r="S80" s="61" t="inlineStr">
        <is>
          <t/>
        </is>
      </c>
      <c r="T80" s="61" t="inlineStr">
        <is>
          <t/>
        </is>
      </c>
      <c r="U80" s="61" t="inlineStr">
        <is>
          <t/>
        </is>
      </c>
      <c r="V80" s="61" t="inlineStr">
        <is>
          <t>-1</t>
        </is>
      </c>
      <c r="W80" s="61" t="inlineStr">
        <is>
          <t>-1</t>
        </is>
      </c>
      <c r="X80" s="61" t="inlineStr">
        <is>
          <t>ac</t>
        </is>
      </c>
      <c r="Y80" s="61" t="inlineStr">
        <is>
          <t/>
        </is>
      </c>
      <c r="Z80" s="61" t="inlineStr">
        <is>
          <t/>
        </is>
      </c>
      <c r="AA80" s="61" t="inlineStr">
        <is>
          <t/>
        </is>
      </c>
      <c r="AB80" s="61" t="inlineStr">
        <is>
          <t/>
        </is>
      </c>
      <c r="AC80" s="61" t="inlineStr">
        <is>
          <t/>
        </is>
      </c>
      <c r="AD80" s="61" t="inlineStr">
        <is>
          <t/>
        </is>
      </c>
      <c r="AE80" s="61" t="inlineStr">
        <is>
          <t/>
        </is>
      </c>
      <c r="AF80" s="61" t="inlineStr">
        <is>
          <t/>
        </is>
      </c>
      <c r="AG80" s="61" t="inlineStr">
        <is>
          <t/>
        </is>
      </c>
      <c r="AH80" s="61" t="inlineStr">
        <is>
          <t/>
        </is>
      </c>
      <c r="AI80" s="61" t="inlineStr">
        <is>
          <t/>
        </is>
      </c>
      <c r="AJ80" s="61" t="inlineStr">
        <is>
          <t/>
        </is>
      </c>
      <c r="AK80">
        <v>38</v>
      </c>
      <c r="AL80" s="58" t="inlineStr">
        <is>
          <t/>
        </is>
      </c>
      <c r="AM80" s="58" t="inlineStr">
        <is>
          <t/>
        </is>
      </c>
      <c r="AN80" s="60" t="inlineStr">
        <is>
          <t/>
        </is>
      </c>
    </row>
    <row r="81">
      <c r="A81" t="inlineStr">
        <is>
          <t>ALB</t>
        </is>
      </c>
      <c r="B81" t="inlineStr">
        <is>
          <t>ATS</t>
        </is>
      </c>
      <c r="C81" t="inlineStr">
        <is>
          <t>CP</t>
        </is>
      </c>
      <c r="D81" t="inlineStr">
        <is>
          <t>Cabo Verde</t>
        </is>
      </c>
      <c r="E81" t="inlineStr">
        <is>
          <t>PS</t>
        </is>
      </c>
      <c r="F81" t="inlineStr">
        <is>
          <t>t1</t>
        </is>
      </c>
      <c r="G81" s="61" t="inlineStr">
        <is>
          <t/>
        </is>
      </c>
      <c r="H81" s="61" t="inlineStr">
        <is>
          <t/>
        </is>
      </c>
      <c r="I81" s="61" t="inlineStr">
        <is>
          <t/>
        </is>
      </c>
      <c r="J81" s="61" t="inlineStr">
        <is>
          <t/>
        </is>
      </c>
      <c r="K81" s="61" t="inlineStr">
        <is>
          <t/>
        </is>
      </c>
      <c r="L81" s="61" t="inlineStr">
        <is>
          <t/>
        </is>
      </c>
      <c r="M81" s="61" t="inlineStr">
        <is>
          <t/>
        </is>
      </c>
      <c r="N81" s="61" t="inlineStr">
        <is>
          <t/>
        </is>
      </c>
      <c r="O81" s="61" t="inlineStr">
        <is>
          <t/>
        </is>
      </c>
      <c r="P81" s="61" t="inlineStr">
        <is>
          <t/>
        </is>
      </c>
      <c r="Q81" s="61">
        <v>8</v>
      </c>
      <c r="R81" s="61">
        <v>46</v>
      </c>
      <c r="S81" s="61">
        <v>24</v>
      </c>
      <c r="T81" s="61" t="inlineStr">
        <is>
          <t/>
        </is>
      </c>
      <c r="U81" s="61">
        <v>5</v>
      </c>
      <c r="V81" s="61" t="inlineStr">
        <is>
          <t/>
        </is>
      </c>
      <c r="W81" s="61">
        <v>5</v>
      </c>
      <c r="X81" s="61" t="inlineStr">
        <is>
          <t/>
        </is>
      </c>
      <c r="Y81" s="61" t="inlineStr">
        <is>
          <t/>
        </is>
      </c>
      <c r="Z81" s="61" t="inlineStr">
        <is>
          <t/>
        </is>
      </c>
      <c r="AA81" s="61" t="inlineStr">
        <is>
          <t/>
        </is>
      </c>
      <c r="AB81" s="61" t="inlineStr">
        <is>
          <t/>
        </is>
      </c>
      <c r="AC81" s="61" t="inlineStr">
        <is>
          <t/>
        </is>
      </c>
      <c r="AD81" s="61" t="inlineStr">
        <is>
          <t/>
        </is>
      </c>
      <c r="AE81" s="61" t="inlineStr">
        <is>
          <t/>
        </is>
      </c>
      <c r="AF81" s="61" t="inlineStr">
        <is>
          <t/>
        </is>
      </c>
      <c r="AG81" s="61" t="inlineStr">
        <is>
          <t/>
        </is>
      </c>
      <c r="AH81" s="61" t="inlineStr">
        <is>
          <t/>
        </is>
      </c>
      <c r="AI81" s="61" t="inlineStr">
        <is>
          <t/>
        </is>
      </c>
      <c r="AJ81" s="61" t="inlineStr">
        <is>
          <t/>
        </is>
      </c>
      <c r="AK81">
        <v>39</v>
      </c>
      <c r="AL81" s="58">
        <v>0.01</v>
      </c>
      <c r="AM81" s="58">
        <v>99.96</v>
      </c>
      <c r="AN81" s="60">
        <v>88</v>
      </c>
    </row>
    <row r="82">
      <c r="A82" t="inlineStr">
        <is>
          <t>ALB</t>
        </is>
      </c>
      <c r="B82" t="inlineStr">
        <is>
          <t>ATS</t>
        </is>
      </c>
      <c r="C82" t="inlineStr">
        <is>
          <t>CP</t>
        </is>
      </c>
      <c r="D82" t="inlineStr">
        <is>
          <t>Cabo Verde</t>
        </is>
      </c>
      <c r="E82" t="inlineStr">
        <is>
          <t>PS</t>
        </is>
      </c>
      <c r="F82" t="inlineStr">
        <is>
          <t>t2</t>
        </is>
      </c>
      <c r="G82" s="61" t="inlineStr">
        <is>
          <t/>
        </is>
      </c>
      <c r="H82" s="61" t="inlineStr">
        <is>
          <t/>
        </is>
      </c>
      <c r="I82" s="61" t="inlineStr">
        <is>
          <t/>
        </is>
      </c>
      <c r="J82" s="61" t="inlineStr">
        <is>
          <t/>
        </is>
      </c>
      <c r="K82" s="61" t="inlineStr">
        <is>
          <t/>
        </is>
      </c>
      <c r="L82" s="61" t="inlineStr">
        <is>
          <t/>
        </is>
      </c>
      <c r="M82" s="61" t="inlineStr">
        <is>
          <t/>
        </is>
      </c>
      <c r="N82" s="61" t="inlineStr">
        <is>
          <t/>
        </is>
      </c>
      <c r="O82" s="61" t="inlineStr">
        <is>
          <t/>
        </is>
      </c>
      <c r="P82" s="61" t="inlineStr">
        <is>
          <t/>
        </is>
      </c>
      <c r="Q82" s="61" t="inlineStr">
        <is>
          <t>ab</t>
        </is>
      </c>
      <c r="R82" s="61" t="inlineStr">
        <is>
          <t>a</t>
        </is>
      </c>
      <c r="S82" s="61" t="inlineStr">
        <is>
          <t>ac</t>
        </is>
      </c>
      <c r="T82" s="61" t="inlineStr">
        <is>
          <t>b</t>
        </is>
      </c>
      <c r="U82" s="61" t="inlineStr">
        <is>
          <t>b</t>
        </is>
      </c>
      <c r="V82" s="61" t="inlineStr">
        <is>
          <t>b</t>
        </is>
      </c>
      <c r="W82" s="61" t="inlineStr">
        <is>
          <t>ac</t>
        </is>
      </c>
      <c r="X82" s="61" t="inlineStr">
        <is>
          <t>abc</t>
        </is>
      </c>
      <c r="Y82" s="61" t="inlineStr">
        <is>
          <t/>
        </is>
      </c>
      <c r="Z82" s="61" t="inlineStr">
        <is>
          <t/>
        </is>
      </c>
      <c r="AA82" s="61" t="inlineStr">
        <is>
          <t>abc</t>
        </is>
      </c>
      <c r="AB82" s="61" t="inlineStr">
        <is>
          <t/>
        </is>
      </c>
      <c r="AC82" s="61" t="inlineStr">
        <is>
          <t/>
        </is>
      </c>
      <c r="AD82" s="61" t="inlineStr">
        <is>
          <t/>
        </is>
      </c>
      <c r="AE82" s="61" t="inlineStr">
        <is>
          <t/>
        </is>
      </c>
      <c r="AF82" s="61" t="inlineStr">
        <is>
          <t/>
        </is>
      </c>
      <c r="AG82" s="61" t="inlineStr">
        <is>
          <t/>
        </is>
      </c>
      <c r="AH82" s="61" t="inlineStr">
        <is>
          <t/>
        </is>
      </c>
      <c r="AI82" s="61" t="inlineStr">
        <is>
          <t/>
        </is>
      </c>
      <c r="AJ82" s="61" t="inlineStr">
        <is>
          <t/>
        </is>
      </c>
      <c r="AK82">
        <v>39</v>
      </c>
      <c r="AL82" s="58" t="inlineStr">
        <is>
          <t/>
        </is>
      </c>
      <c r="AM82" s="58" t="inlineStr">
        <is>
          <t/>
        </is>
      </c>
      <c r="AN82" s="60" t="inlineStr">
        <is>
          <t/>
        </is>
      </c>
    </row>
    <row r="83">
      <c r="A83" t="inlineStr">
        <is>
          <t>ALB</t>
        </is>
      </c>
      <c r="B83" t="inlineStr">
        <is>
          <t>ATS</t>
        </is>
      </c>
      <c r="C83" t="inlineStr">
        <is>
          <t>CP</t>
        </is>
      </c>
      <c r="D83" t="inlineStr">
        <is>
          <t>Maroc</t>
        </is>
      </c>
      <c r="E83" t="inlineStr">
        <is>
          <t>PS</t>
        </is>
      </c>
      <c r="F83" t="inlineStr">
        <is>
          <t>t1</t>
        </is>
      </c>
      <c r="G83" s="61">
        <v>23.54</v>
      </c>
      <c r="H83" s="61" t="inlineStr">
        <is>
          <t/>
        </is>
      </c>
      <c r="I83" s="61">
        <v>4.54</v>
      </c>
      <c r="J83" s="61">
        <v>4</v>
      </c>
      <c r="K83" s="61" t="inlineStr">
        <is>
          <t/>
        </is>
      </c>
      <c r="L83" s="61" t="inlineStr">
        <is>
          <t/>
        </is>
      </c>
      <c r="M83" s="61" t="inlineStr">
        <is>
          <t/>
        </is>
      </c>
      <c r="N83" s="61">
        <v>14.16</v>
      </c>
      <c r="O83" s="61" t="inlineStr">
        <is>
          <t/>
        </is>
      </c>
      <c r="P83" s="61" t="inlineStr">
        <is>
          <t/>
        </is>
      </c>
      <c r="Q83" s="61">
        <v>6.99</v>
      </c>
      <c r="R83" s="61" t="inlineStr">
        <is>
          <t/>
        </is>
      </c>
      <c r="S83" s="61" t="inlineStr">
        <is>
          <t/>
        </is>
      </c>
      <c r="T83" s="61" t="inlineStr">
        <is>
          <t/>
        </is>
      </c>
      <c r="U83" s="61" t="inlineStr">
        <is>
          <t/>
        </is>
      </c>
      <c r="V83" s="61" t="inlineStr">
        <is>
          <t/>
        </is>
      </c>
      <c r="W83" s="61" t="inlineStr">
        <is>
          <t/>
        </is>
      </c>
      <c r="X83" s="61" t="inlineStr">
        <is>
          <t/>
        </is>
      </c>
      <c r="Y83" s="61" t="inlineStr">
        <is>
          <t/>
        </is>
      </c>
      <c r="Z83" s="61" t="inlineStr">
        <is>
          <t/>
        </is>
      </c>
      <c r="AA83" s="61" t="inlineStr">
        <is>
          <t/>
        </is>
      </c>
      <c r="AB83" s="61" t="inlineStr">
        <is>
          <t/>
        </is>
      </c>
      <c r="AC83" s="61" t="inlineStr">
        <is>
          <t/>
        </is>
      </c>
      <c r="AD83" s="61" t="inlineStr">
        <is>
          <t/>
        </is>
      </c>
      <c r="AE83" s="61" t="inlineStr">
        <is>
          <t/>
        </is>
      </c>
      <c r="AF83" s="61" t="inlineStr">
        <is>
          <t/>
        </is>
      </c>
      <c r="AG83" s="61" t="inlineStr">
        <is>
          <t/>
        </is>
      </c>
      <c r="AH83" s="61" t="inlineStr">
        <is>
          <t/>
        </is>
      </c>
      <c r="AI83" s="61" t="inlineStr">
        <is>
          <t/>
        </is>
      </c>
      <c r="AJ83" s="61" t="inlineStr">
        <is>
          <t/>
        </is>
      </c>
      <c r="AK83">
        <v>40</v>
      </c>
      <c r="AL83" s="58">
        <v>0.01</v>
      </c>
      <c r="AM83" s="58">
        <v>99.97</v>
      </c>
      <c r="AN83" s="60">
        <v>53.23</v>
      </c>
    </row>
    <row r="84">
      <c r="A84" t="inlineStr">
        <is>
          <t>ALB</t>
        </is>
      </c>
      <c r="B84" t="inlineStr">
        <is>
          <t>ATS</t>
        </is>
      </c>
      <c r="C84" t="inlineStr">
        <is>
          <t>CP</t>
        </is>
      </c>
      <c r="D84" t="inlineStr">
        <is>
          <t>Maroc</t>
        </is>
      </c>
      <c r="E84" t="inlineStr">
        <is>
          <t>PS</t>
        </is>
      </c>
      <c r="F84" t="inlineStr">
        <is>
          <t>t2</t>
        </is>
      </c>
      <c r="G84" s="61" t="inlineStr">
        <is>
          <t>a</t>
        </is>
      </c>
      <c r="H84" s="61" t="inlineStr">
        <is>
          <t/>
        </is>
      </c>
      <c r="I84" s="61" t="inlineStr">
        <is>
          <t>ab</t>
        </is>
      </c>
      <c r="J84" s="61" t="inlineStr">
        <is>
          <t>ab</t>
        </is>
      </c>
      <c r="K84" s="61" t="inlineStr">
        <is>
          <t/>
        </is>
      </c>
      <c r="L84" s="61" t="inlineStr">
        <is>
          <t/>
        </is>
      </c>
      <c r="M84" s="61" t="inlineStr">
        <is>
          <t/>
        </is>
      </c>
      <c r="N84" s="61" t="inlineStr">
        <is>
          <t>ab</t>
        </is>
      </c>
      <c r="O84" s="61" t="inlineStr">
        <is>
          <t/>
        </is>
      </c>
      <c r="P84" s="61" t="inlineStr">
        <is>
          <t/>
        </is>
      </c>
      <c r="Q84" s="61" t="inlineStr">
        <is>
          <t>a</t>
        </is>
      </c>
      <c r="R84" s="61" t="inlineStr">
        <is>
          <t/>
        </is>
      </c>
      <c r="S84" s="61" t="inlineStr">
        <is>
          <t/>
        </is>
      </c>
      <c r="T84" s="61" t="inlineStr">
        <is>
          <t/>
        </is>
      </c>
      <c r="U84" s="61" t="inlineStr">
        <is>
          <t/>
        </is>
      </c>
      <c r="V84" s="61" t="inlineStr">
        <is>
          <t/>
        </is>
      </c>
      <c r="W84" s="61" t="inlineStr">
        <is>
          <t/>
        </is>
      </c>
      <c r="X84" s="61" t="inlineStr">
        <is>
          <t/>
        </is>
      </c>
      <c r="Y84" s="61" t="inlineStr">
        <is>
          <t/>
        </is>
      </c>
      <c r="Z84" s="61" t="inlineStr">
        <is>
          <t/>
        </is>
      </c>
      <c r="AA84" s="61" t="inlineStr">
        <is>
          <t/>
        </is>
      </c>
      <c r="AB84" s="61" t="inlineStr">
        <is>
          <t/>
        </is>
      </c>
      <c r="AC84" s="61" t="inlineStr">
        <is>
          <t/>
        </is>
      </c>
      <c r="AD84" s="61" t="inlineStr">
        <is>
          <t/>
        </is>
      </c>
      <c r="AE84" s="61" t="inlineStr">
        <is>
          <t/>
        </is>
      </c>
      <c r="AF84" s="61" t="inlineStr">
        <is>
          <t/>
        </is>
      </c>
      <c r="AG84" s="61" t="inlineStr">
        <is>
          <t/>
        </is>
      </c>
      <c r="AH84" s="61" t="inlineStr">
        <is>
          <t/>
        </is>
      </c>
      <c r="AI84" s="61" t="inlineStr">
        <is>
          <t/>
        </is>
      </c>
      <c r="AJ84" s="61" t="inlineStr">
        <is>
          <t/>
        </is>
      </c>
      <c r="AK84">
        <v>40</v>
      </c>
      <c r="AL84" s="58" t="inlineStr">
        <is>
          <t/>
        </is>
      </c>
      <c r="AM84" s="58" t="inlineStr">
        <is>
          <t/>
        </is>
      </c>
      <c r="AN84" s="60" t="inlineStr">
        <is>
          <t/>
        </is>
      </c>
    </row>
    <row r="85">
      <c r="A85" t="inlineStr">
        <is>
          <t>ALB</t>
        </is>
      </c>
      <c r="B85" t="inlineStr">
        <is>
          <t>ATS</t>
        </is>
      </c>
      <c r="C85" t="inlineStr">
        <is>
          <t>CP</t>
        </is>
      </c>
      <c r="D85" t="inlineStr">
        <is>
          <t>Côte d'Ivoire</t>
        </is>
      </c>
      <c r="E85" t="inlineStr">
        <is>
          <t>PS</t>
        </is>
      </c>
      <c r="F85" t="inlineStr">
        <is>
          <t>t1</t>
        </is>
      </c>
      <c r="G85" s="61" t="inlineStr">
        <is>
          <t/>
        </is>
      </c>
      <c r="H85" s="61" t="inlineStr">
        <is>
          <t/>
        </is>
      </c>
      <c r="I85" s="61" t="inlineStr">
        <is>
          <t/>
        </is>
      </c>
      <c r="J85" s="61" t="inlineStr">
        <is>
          <t/>
        </is>
      </c>
      <c r="K85" s="61" t="inlineStr">
        <is>
          <t/>
        </is>
      </c>
      <c r="L85" s="61" t="inlineStr">
        <is>
          <t/>
        </is>
      </c>
      <c r="M85" s="61" t="inlineStr">
        <is>
          <t/>
        </is>
      </c>
      <c r="N85" s="61" t="inlineStr">
        <is>
          <t/>
        </is>
      </c>
      <c r="O85" s="61" t="inlineStr">
        <is>
          <t/>
        </is>
      </c>
      <c r="P85" s="61" t="inlineStr">
        <is>
          <t/>
        </is>
      </c>
      <c r="Q85" s="61" t="inlineStr">
        <is>
          <t/>
        </is>
      </c>
      <c r="R85" s="61" t="inlineStr">
        <is>
          <t/>
        </is>
      </c>
      <c r="S85" s="61" t="inlineStr">
        <is>
          <t/>
        </is>
      </c>
      <c r="T85" s="61" t="inlineStr">
        <is>
          <t/>
        </is>
      </c>
      <c r="U85" s="61" t="inlineStr">
        <is>
          <t/>
        </is>
      </c>
      <c r="V85" s="61" t="inlineStr">
        <is>
          <t/>
        </is>
      </c>
      <c r="W85" s="61" t="inlineStr">
        <is>
          <t/>
        </is>
      </c>
      <c r="X85" s="61">
        <v>50.355</v>
      </c>
      <c r="Y85" s="61" t="inlineStr">
        <is>
          <t/>
        </is>
      </c>
      <c r="Z85" s="61" t="inlineStr">
        <is>
          <t/>
        </is>
      </c>
      <c r="AA85" s="61" t="inlineStr">
        <is>
          <t/>
        </is>
      </c>
      <c r="AB85" s="61" t="inlineStr">
        <is>
          <t/>
        </is>
      </c>
      <c r="AC85" s="61" t="inlineStr">
        <is>
          <t/>
        </is>
      </c>
      <c r="AD85" s="61" t="inlineStr">
        <is>
          <t/>
        </is>
      </c>
      <c r="AE85" s="61" t="inlineStr">
        <is>
          <t/>
        </is>
      </c>
      <c r="AF85" s="61" t="inlineStr">
        <is>
          <t/>
        </is>
      </c>
      <c r="AG85" s="61" t="inlineStr">
        <is>
          <t/>
        </is>
      </c>
      <c r="AH85" s="61" t="inlineStr">
        <is>
          <t/>
        </is>
      </c>
      <c r="AI85" s="61" t="inlineStr">
        <is>
          <t/>
        </is>
      </c>
      <c r="AJ85" s="61" t="inlineStr">
        <is>
          <t/>
        </is>
      </c>
      <c r="AK85">
        <v>41</v>
      </c>
      <c r="AL85" s="58">
        <v>0.01</v>
      </c>
      <c r="AM85" s="58">
        <v>99.97</v>
      </c>
      <c r="AN85" s="60">
        <v>50.355</v>
      </c>
    </row>
    <row r="86">
      <c r="A86" t="inlineStr">
        <is>
          <t>ALB</t>
        </is>
      </c>
      <c r="B86" t="inlineStr">
        <is>
          <t>ATS</t>
        </is>
      </c>
      <c r="C86" t="inlineStr">
        <is>
          <t>CP</t>
        </is>
      </c>
      <c r="D86" t="inlineStr">
        <is>
          <t>Côte d'Ivoire</t>
        </is>
      </c>
      <c r="E86" t="inlineStr">
        <is>
          <t>PS</t>
        </is>
      </c>
      <c r="F86" t="inlineStr">
        <is>
          <t>t2</t>
        </is>
      </c>
      <c r="G86" s="61" t="inlineStr">
        <is>
          <t/>
        </is>
      </c>
      <c r="H86" s="61" t="inlineStr">
        <is>
          <t/>
        </is>
      </c>
      <c r="I86" s="61" t="inlineStr">
        <is>
          <t/>
        </is>
      </c>
      <c r="J86" s="61" t="inlineStr">
        <is>
          <t/>
        </is>
      </c>
      <c r="K86" s="61" t="inlineStr">
        <is>
          <t/>
        </is>
      </c>
      <c r="L86" s="61" t="inlineStr">
        <is>
          <t/>
        </is>
      </c>
      <c r="M86" s="61" t="inlineStr">
        <is>
          <t/>
        </is>
      </c>
      <c r="N86" s="61" t="inlineStr">
        <is>
          <t/>
        </is>
      </c>
      <c r="O86" s="61" t="inlineStr">
        <is>
          <t/>
        </is>
      </c>
      <c r="P86" s="61" t="inlineStr">
        <is>
          <t/>
        </is>
      </c>
      <c r="Q86" s="61" t="inlineStr">
        <is>
          <t/>
        </is>
      </c>
      <c r="R86" s="61" t="inlineStr">
        <is>
          <t/>
        </is>
      </c>
      <c r="S86" s="61" t="inlineStr">
        <is>
          <t/>
        </is>
      </c>
      <c r="T86" s="61" t="inlineStr">
        <is>
          <t/>
        </is>
      </c>
      <c r="U86" s="61" t="inlineStr">
        <is>
          <t/>
        </is>
      </c>
      <c r="V86" s="61" t="inlineStr">
        <is>
          <t/>
        </is>
      </c>
      <c r="W86" s="61" t="inlineStr">
        <is>
          <t/>
        </is>
      </c>
      <c r="X86" s="61" t="inlineStr">
        <is>
          <t>-1</t>
        </is>
      </c>
      <c r="Y86" s="61" t="inlineStr">
        <is>
          <t/>
        </is>
      </c>
      <c r="Z86" s="61" t="inlineStr">
        <is>
          <t/>
        </is>
      </c>
      <c r="AA86" s="61" t="inlineStr">
        <is>
          <t/>
        </is>
      </c>
      <c r="AB86" s="61" t="inlineStr">
        <is>
          <t/>
        </is>
      </c>
      <c r="AC86" s="61" t="inlineStr">
        <is>
          <t/>
        </is>
      </c>
      <c r="AD86" s="61" t="inlineStr">
        <is>
          <t/>
        </is>
      </c>
      <c r="AE86" s="61" t="inlineStr">
        <is>
          <t/>
        </is>
      </c>
      <c r="AF86" s="61" t="inlineStr">
        <is>
          <t/>
        </is>
      </c>
      <c r="AG86" s="61" t="inlineStr">
        <is>
          <t/>
        </is>
      </c>
      <c r="AH86" s="61" t="inlineStr">
        <is>
          <t/>
        </is>
      </c>
      <c r="AI86" s="61" t="inlineStr">
        <is>
          <t/>
        </is>
      </c>
      <c r="AJ86" s="61" t="inlineStr">
        <is>
          <t/>
        </is>
      </c>
      <c r="AK86">
        <v>41</v>
      </c>
      <c r="AL86" s="58" t="inlineStr">
        <is>
          <t/>
        </is>
      </c>
      <c r="AM86" s="58" t="inlineStr">
        <is>
          <t/>
        </is>
      </c>
      <c r="AN86" s="60" t="inlineStr">
        <is>
          <t/>
        </is>
      </c>
    </row>
    <row r="87">
      <c r="A87" t="inlineStr">
        <is>
          <t>ALB</t>
        </is>
      </c>
      <c r="B87" t="inlineStr">
        <is>
          <t>ATS</t>
        </is>
      </c>
      <c r="C87" t="inlineStr">
        <is>
          <t>CP</t>
        </is>
      </c>
      <c r="D87" t="inlineStr">
        <is>
          <t>Brazil</t>
        </is>
      </c>
      <c r="E87" t="inlineStr">
        <is>
          <t>GN</t>
        </is>
      </c>
      <c r="F87" t="inlineStr">
        <is>
          <t>t1</t>
        </is>
      </c>
      <c r="G87" s="61" t="inlineStr">
        <is>
          <t/>
        </is>
      </c>
      <c r="H87" s="61" t="inlineStr">
        <is>
          <t/>
        </is>
      </c>
      <c r="I87" s="61" t="inlineStr">
        <is>
          <t/>
        </is>
      </c>
      <c r="J87" s="61" t="inlineStr">
        <is>
          <t/>
        </is>
      </c>
      <c r="K87" s="61" t="inlineStr">
        <is>
          <t/>
        </is>
      </c>
      <c r="L87" s="61" t="inlineStr">
        <is>
          <t/>
        </is>
      </c>
      <c r="M87" s="61" t="inlineStr">
        <is>
          <t/>
        </is>
      </c>
      <c r="N87" s="61" t="inlineStr">
        <is>
          <t/>
        </is>
      </c>
      <c r="O87" s="61" t="inlineStr">
        <is>
          <t/>
        </is>
      </c>
      <c r="P87" s="61" t="inlineStr">
        <is>
          <t/>
        </is>
      </c>
      <c r="Q87" s="61" t="inlineStr">
        <is>
          <t/>
        </is>
      </c>
      <c r="R87" s="61" t="inlineStr">
        <is>
          <t/>
        </is>
      </c>
      <c r="S87" s="61" t="inlineStr">
        <is>
          <t/>
        </is>
      </c>
      <c r="T87" s="61" t="inlineStr">
        <is>
          <t/>
        </is>
      </c>
      <c r="U87" s="61" t="inlineStr">
        <is>
          <t/>
        </is>
      </c>
      <c r="V87" s="61" t="inlineStr">
        <is>
          <t/>
        </is>
      </c>
      <c r="W87" s="61">
        <v>41.267</v>
      </c>
      <c r="X87" s="61" t="inlineStr">
        <is>
          <t/>
        </is>
      </c>
      <c r="Y87" s="61" t="inlineStr">
        <is>
          <t/>
        </is>
      </c>
      <c r="Z87" s="61" t="inlineStr">
        <is>
          <t/>
        </is>
      </c>
      <c r="AA87" s="61" t="inlineStr">
        <is>
          <t/>
        </is>
      </c>
      <c r="AB87" s="61" t="inlineStr">
        <is>
          <t/>
        </is>
      </c>
      <c r="AC87" s="61" t="inlineStr">
        <is>
          <t/>
        </is>
      </c>
      <c r="AD87" s="61" t="inlineStr">
        <is>
          <t/>
        </is>
      </c>
      <c r="AE87" s="61" t="inlineStr">
        <is>
          <t/>
        </is>
      </c>
      <c r="AF87" s="61" t="inlineStr">
        <is>
          <t/>
        </is>
      </c>
      <c r="AG87" s="61" t="inlineStr">
        <is>
          <t/>
        </is>
      </c>
      <c r="AH87" s="61" t="inlineStr">
        <is>
          <t/>
        </is>
      </c>
      <c r="AI87" s="61" t="inlineStr">
        <is>
          <t/>
        </is>
      </c>
      <c r="AJ87" s="61" t="inlineStr">
        <is>
          <t/>
        </is>
      </c>
      <c r="AK87">
        <v>42</v>
      </c>
      <c r="AL87" s="58">
        <v>0.01</v>
      </c>
      <c r="AM87" s="58">
        <v>99.98</v>
      </c>
      <c r="AN87" s="60">
        <v>41.267</v>
      </c>
    </row>
    <row r="88">
      <c r="A88" t="inlineStr">
        <is>
          <t>ALB</t>
        </is>
      </c>
      <c r="B88" t="inlineStr">
        <is>
          <t>ATS</t>
        </is>
      </c>
      <c r="C88" t="inlineStr">
        <is>
          <t>CP</t>
        </is>
      </c>
      <c r="D88" t="inlineStr">
        <is>
          <t>Brazil</t>
        </is>
      </c>
      <c r="E88" t="inlineStr">
        <is>
          <t>GN</t>
        </is>
      </c>
      <c r="F88" t="inlineStr">
        <is>
          <t>t2</t>
        </is>
      </c>
      <c r="G88" s="61" t="inlineStr">
        <is>
          <t/>
        </is>
      </c>
      <c r="H88" s="61" t="inlineStr">
        <is>
          <t/>
        </is>
      </c>
      <c r="I88" s="61" t="inlineStr">
        <is>
          <t/>
        </is>
      </c>
      <c r="J88" s="61" t="inlineStr">
        <is>
          <t/>
        </is>
      </c>
      <c r="K88" s="61" t="inlineStr">
        <is>
          <t/>
        </is>
      </c>
      <c r="L88" s="61" t="inlineStr">
        <is>
          <t/>
        </is>
      </c>
      <c r="M88" s="61" t="inlineStr">
        <is>
          <t/>
        </is>
      </c>
      <c r="N88" s="61" t="inlineStr">
        <is>
          <t/>
        </is>
      </c>
      <c r="O88" s="61" t="inlineStr">
        <is>
          <t/>
        </is>
      </c>
      <c r="P88" s="61" t="inlineStr">
        <is>
          <t/>
        </is>
      </c>
      <c r="Q88" s="61" t="inlineStr">
        <is>
          <t/>
        </is>
      </c>
      <c r="R88" s="61" t="inlineStr">
        <is>
          <t/>
        </is>
      </c>
      <c r="S88" s="61" t="inlineStr">
        <is>
          <t/>
        </is>
      </c>
      <c r="T88" s="61" t="inlineStr">
        <is>
          <t/>
        </is>
      </c>
      <c r="U88" s="61" t="inlineStr">
        <is>
          <t/>
        </is>
      </c>
      <c r="V88" s="61" t="inlineStr">
        <is>
          <t/>
        </is>
      </c>
      <c r="W88" s="61" t="inlineStr">
        <is>
          <t>-1</t>
        </is>
      </c>
      <c r="X88" s="61" t="inlineStr">
        <is>
          <t/>
        </is>
      </c>
      <c r="Y88" s="61" t="inlineStr">
        <is>
          <t/>
        </is>
      </c>
      <c r="Z88" s="61" t="inlineStr">
        <is>
          <t/>
        </is>
      </c>
      <c r="AA88" s="61" t="inlineStr">
        <is>
          <t/>
        </is>
      </c>
      <c r="AB88" s="61" t="inlineStr">
        <is>
          <t/>
        </is>
      </c>
      <c r="AC88" s="61" t="inlineStr">
        <is>
          <t/>
        </is>
      </c>
      <c r="AD88" s="61" t="inlineStr">
        <is>
          <t/>
        </is>
      </c>
      <c r="AE88" s="61" t="inlineStr">
        <is>
          <t/>
        </is>
      </c>
      <c r="AF88" s="61" t="inlineStr">
        <is>
          <t/>
        </is>
      </c>
      <c r="AG88" s="61" t="inlineStr">
        <is>
          <t/>
        </is>
      </c>
      <c r="AH88" s="61" t="inlineStr">
        <is>
          <t/>
        </is>
      </c>
      <c r="AI88" s="61" t="inlineStr">
        <is>
          <t/>
        </is>
      </c>
      <c r="AJ88" s="61" t="inlineStr">
        <is>
          <t/>
        </is>
      </c>
      <c r="AK88">
        <v>42</v>
      </c>
      <c r="AL88" s="58" t="inlineStr">
        <is>
          <t/>
        </is>
      </c>
      <c r="AM88" s="58" t="inlineStr">
        <is>
          <t/>
        </is>
      </c>
      <c r="AN88" s="60" t="inlineStr">
        <is>
          <t/>
        </is>
      </c>
    </row>
    <row r="89">
      <c r="A89" t="inlineStr">
        <is>
          <t>ALB</t>
        </is>
      </c>
      <c r="B89" t="inlineStr">
        <is>
          <t>ATS</t>
        </is>
      </c>
      <c r="C89" t="inlineStr">
        <is>
          <t>CP</t>
        </is>
      </c>
      <c r="D89" t="inlineStr">
        <is>
          <t>Belize</t>
        </is>
      </c>
      <c r="E89" t="inlineStr">
        <is>
          <t>PS</t>
        </is>
      </c>
      <c r="F89" t="inlineStr">
        <is>
          <t>t1</t>
        </is>
      </c>
      <c r="G89" s="61" t="inlineStr">
        <is>
          <t/>
        </is>
      </c>
      <c r="H89" s="61" t="inlineStr">
        <is>
          <t/>
        </is>
      </c>
      <c r="I89" s="61" t="inlineStr">
        <is>
          <t/>
        </is>
      </c>
      <c r="J89" s="61" t="inlineStr">
        <is>
          <t/>
        </is>
      </c>
      <c r="K89" s="61" t="inlineStr">
        <is>
          <t/>
        </is>
      </c>
      <c r="L89" s="61" t="inlineStr">
        <is>
          <t/>
        </is>
      </c>
      <c r="M89" s="61" t="inlineStr">
        <is>
          <t/>
        </is>
      </c>
      <c r="N89" s="61" t="inlineStr">
        <is>
          <t/>
        </is>
      </c>
      <c r="O89" s="61" t="inlineStr">
        <is>
          <t/>
        </is>
      </c>
      <c r="P89" s="61" t="inlineStr">
        <is>
          <t/>
        </is>
      </c>
      <c r="Q89" s="61" t="inlineStr">
        <is>
          <t/>
        </is>
      </c>
      <c r="R89" s="61" t="inlineStr">
        <is>
          <t/>
        </is>
      </c>
      <c r="S89" s="61" t="inlineStr">
        <is>
          <t/>
        </is>
      </c>
      <c r="T89" s="61" t="inlineStr">
        <is>
          <t/>
        </is>
      </c>
      <c r="U89" s="61" t="inlineStr">
        <is>
          <t/>
        </is>
      </c>
      <c r="V89" s="61" t="inlineStr">
        <is>
          <t/>
        </is>
      </c>
      <c r="W89" s="61">
        <v>30</v>
      </c>
      <c r="X89" s="61" t="inlineStr">
        <is>
          <t/>
        </is>
      </c>
      <c r="Y89" s="61" t="inlineStr">
        <is>
          <t/>
        </is>
      </c>
      <c r="Z89" s="61" t="inlineStr">
        <is>
          <t/>
        </is>
      </c>
      <c r="AA89" s="61" t="inlineStr">
        <is>
          <t/>
        </is>
      </c>
      <c r="AB89" s="61" t="inlineStr">
        <is>
          <t/>
        </is>
      </c>
      <c r="AC89" s="61" t="inlineStr">
        <is>
          <t/>
        </is>
      </c>
      <c r="AD89" s="61" t="inlineStr">
        <is>
          <t/>
        </is>
      </c>
      <c r="AE89" s="61" t="inlineStr">
        <is>
          <t/>
        </is>
      </c>
      <c r="AF89" s="61" t="inlineStr">
        <is>
          <t/>
        </is>
      </c>
      <c r="AG89" s="61" t="inlineStr">
        <is>
          <t/>
        </is>
      </c>
      <c r="AH89" s="61">
        <v>2</v>
      </c>
      <c r="AI89" s="61" t="inlineStr">
        <is>
          <t/>
        </is>
      </c>
      <c r="AJ89" s="61">
        <v>1</v>
      </c>
      <c r="AK89">
        <v>43</v>
      </c>
      <c r="AL89" s="58">
        <v>0</v>
      </c>
      <c r="AM89" s="58">
        <v>99.98</v>
      </c>
      <c r="AN89" s="60">
        <v>33</v>
      </c>
    </row>
    <row r="90">
      <c r="A90" t="inlineStr">
        <is>
          <t>ALB</t>
        </is>
      </c>
      <c r="B90" t="inlineStr">
        <is>
          <t>ATS</t>
        </is>
      </c>
      <c r="C90" t="inlineStr">
        <is>
          <t>CP</t>
        </is>
      </c>
      <c r="D90" t="inlineStr">
        <is>
          <t>Belize</t>
        </is>
      </c>
      <c r="E90" t="inlineStr">
        <is>
          <t>PS</t>
        </is>
      </c>
      <c r="F90" t="inlineStr">
        <is>
          <t>t2</t>
        </is>
      </c>
      <c r="G90" s="61" t="inlineStr">
        <is>
          <t>a</t>
        </is>
      </c>
      <c r="H90" s="61" t="inlineStr">
        <is>
          <t>a</t>
        </is>
      </c>
      <c r="I90" s="61" t="inlineStr">
        <is>
          <t/>
        </is>
      </c>
      <c r="J90" s="61" t="inlineStr">
        <is>
          <t/>
        </is>
      </c>
      <c r="K90" s="61" t="inlineStr">
        <is>
          <t/>
        </is>
      </c>
      <c r="L90" s="61" t="inlineStr">
        <is>
          <t/>
        </is>
      </c>
      <c r="M90" s="61" t="inlineStr">
        <is>
          <t/>
        </is>
      </c>
      <c r="N90" s="61" t="inlineStr">
        <is>
          <t/>
        </is>
      </c>
      <c r="O90" s="61" t="inlineStr">
        <is>
          <t/>
        </is>
      </c>
      <c r="P90" s="61" t="inlineStr">
        <is>
          <t/>
        </is>
      </c>
      <c r="Q90" s="61" t="inlineStr">
        <is>
          <t/>
        </is>
      </c>
      <c r="R90" s="61" t="inlineStr">
        <is>
          <t/>
        </is>
      </c>
      <c r="S90" s="61" t="inlineStr">
        <is>
          <t/>
        </is>
      </c>
      <c r="T90" s="61" t="inlineStr">
        <is>
          <t/>
        </is>
      </c>
      <c r="U90" s="61" t="inlineStr">
        <is>
          <t>c</t>
        </is>
      </c>
      <c r="V90" s="61" t="inlineStr">
        <is>
          <t>ab</t>
        </is>
      </c>
      <c r="W90" s="61" t="inlineStr">
        <is>
          <t>a</t>
        </is>
      </c>
      <c r="X90" s="61" t="inlineStr">
        <is>
          <t>b</t>
        </is>
      </c>
      <c r="Y90" s="61" t="inlineStr">
        <is>
          <t>ab</t>
        </is>
      </c>
      <c r="Z90" s="61" t="inlineStr">
        <is>
          <t/>
        </is>
      </c>
      <c r="AA90" s="61" t="inlineStr">
        <is>
          <t>b</t>
        </is>
      </c>
      <c r="AB90" s="61" t="inlineStr">
        <is>
          <t/>
        </is>
      </c>
      <c r="AC90" s="61" t="inlineStr">
        <is>
          <t>c</t>
        </is>
      </c>
      <c r="AD90" s="61" t="inlineStr">
        <is>
          <t/>
        </is>
      </c>
      <c r="AE90" s="61" t="inlineStr">
        <is>
          <t/>
        </is>
      </c>
      <c r="AF90" s="61" t="inlineStr">
        <is>
          <t/>
        </is>
      </c>
      <c r="AG90" s="61" t="inlineStr">
        <is>
          <t/>
        </is>
      </c>
      <c r="AH90" s="61" t="inlineStr">
        <is>
          <t>a</t>
        </is>
      </c>
      <c r="AI90" s="61" t="inlineStr">
        <is>
          <t/>
        </is>
      </c>
      <c r="AJ90" s="61" t="inlineStr">
        <is>
          <t>a</t>
        </is>
      </c>
      <c r="AK90">
        <v>43</v>
      </c>
      <c r="AL90" s="58" t="inlineStr">
        <is>
          <t/>
        </is>
      </c>
      <c r="AM90" s="58" t="inlineStr">
        <is>
          <t/>
        </is>
      </c>
      <c r="AN90" s="60" t="inlineStr">
        <is>
          <t/>
        </is>
      </c>
    </row>
    <row r="91">
      <c r="A91" t="inlineStr">
        <is>
          <t>ALB</t>
        </is>
      </c>
      <c r="B91" t="inlineStr">
        <is>
          <t>ATS</t>
        </is>
      </c>
      <c r="C91" t="inlineStr">
        <is>
          <t>CP</t>
        </is>
      </c>
      <c r="D91" t="inlineStr">
        <is>
          <t>Senegal</t>
        </is>
      </c>
      <c r="E91" t="inlineStr">
        <is>
          <t>LL</t>
        </is>
      </c>
      <c r="F91" t="inlineStr">
        <is>
          <t>t1</t>
        </is>
      </c>
      <c r="G91" s="61" t="inlineStr">
        <is>
          <t/>
        </is>
      </c>
      <c r="H91" s="61" t="inlineStr">
        <is>
          <t/>
        </is>
      </c>
      <c r="I91" s="61" t="inlineStr">
        <is>
          <t/>
        </is>
      </c>
      <c r="J91" s="61" t="inlineStr">
        <is>
          <t/>
        </is>
      </c>
      <c r="K91" s="61" t="inlineStr">
        <is>
          <t/>
        </is>
      </c>
      <c r="L91" s="61" t="inlineStr">
        <is>
          <t/>
        </is>
      </c>
      <c r="M91" s="61" t="inlineStr">
        <is>
          <t/>
        </is>
      </c>
      <c r="N91" s="61" t="inlineStr">
        <is>
          <t/>
        </is>
      </c>
      <c r="O91" s="61" t="inlineStr">
        <is>
          <t/>
        </is>
      </c>
      <c r="P91" s="61" t="inlineStr">
        <is>
          <t/>
        </is>
      </c>
      <c r="Q91" s="61" t="inlineStr">
        <is>
          <t/>
        </is>
      </c>
      <c r="R91" s="61" t="inlineStr">
        <is>
          <t/>
        </is>
      </c>
      <c r="S91" s="61" t="inlineStr">
        <is>
          <t/>
        </is>
      </c>
      <c r="T91" s="61" t="inlineStr">
        <is>
          <t/>
        </is>
      </c>
      <c r="U91" s="61" t="inlineStr">
        <is>
          <t/>
        </is>
      </c>
      <c r="V91" s="61" t="inlineStr">
        <is>
          <t/>
        </is>
      </c>
      <c r="W91" s="61" t="inlineStr">
        <is>
          <t/>
        </is>
      </c>
      <c r="X91" s="61" t="inlineStr">
        <is>
          <t/>
        </is>
      </c>
      <c r="Y91" s="61" t="inlineStr">
        <is>
          <t/>
        </is>
      </c>
      <c r="Z91" s="61" t="inlineStr">
        <is>
          <t/>
        </is>
      </c>
      <c r="AA91" s="61" t="inlineStr">
        <is>
          <t/>
        </is>
      </c>
      <c r="AB91" s="61" t="inlineStr">
        <is>
          <t/>
        </is>
      </c>
      <c r="AC91" s="61" t="inlineStr">
        <is>
          <t/>
        </is>
      </c>
      <c r="AD91" s="61" t="inlineStr">
        <is>
          <t/>
        </is>
      </c>
      <c r="AE91" s="61">
        <v>24.484</v>
      </c>
      <c r="AF91" s="61" t="inlineStr">
        <is>
          <t/>
        </is>
      </c>
      <c r="AG91" s="61" t="inlineStr">
        <is>
          <t/>
        </is>
      </c>
      <c r="AH91" s="61" t="inlineStr">
        <is>
          <t/>
        </is>
      </c>
      <c r="AI91" s="61" t="inlineStr">
        <is>
          <t/>
        </is>
      </c>
      <c r="AJ91" s="61" t="inlineStr">
        <is>
          <t/>
        </is>
      </c>
      <c r="AK91">
        <v>44</v>
      </c>
      <c r="AL91" s="58">
        <v>0</v>
      </c>
      <c r="AM91" s="58">
        <v>99.99</v>
      </c>
      <c r="AN91" s="60">
        <v>24.484</v>
      </c>
    </row>
    <row r="92">
      <c r="A92" t="inlineStr">
        <is>
          <t>ALB</t>
        </is>
      </c>
      <c r="B92" t="inlineStr">
        <is>
          <t>ATS</t>
        </is>
      </c>
      <c r="C92" t="inlineStr">
        <is>
          <t>CP</t>
        </is>
      </c>
      <c r="D92" t="inlineStr">
        <is>
          <t>Senegal</t>
        </is>
      </c>
      <c r="E92" t="inlineStr">
        <is>
          <t>LL</t>
        </is>
      </c>
      <c r="F92" t="inlineStr">
        <is>
          <t>t2</t>
        </is>
      </c>
      <c r="G92" s="61" t="inlineStr">
        <is>
          <t/>
        </is>
      </c>
      <c r="H92" s="61" t="inlineStr">
        <is>
          <t/>
        </is>
      </c>
      <c r="I92" s="61" t="inlineStr">
        <is>
          <t/>
        </is>
      </c>
      <c r="J92" s="61" t="inlineStr">
        <is>
          <t/>
        </is>
      </c>
      <c r="K92" s="61" t="inlineStr">
        <is>
          <t/>
        </is>
      </c>
      <c r="L92" s="61" t="inlineStr">
        <is>
          <t/>
        </is>
      </c>
      <c r="M92" s="61" t="inlineStr">
        <is>
          <t/>
        </is>
      </c>
      <c r="N92" s="61" t="inlineStr">
        <is>
          <t/>
        </is>
      </c>
      <c r="O92" s="61" t="inlineStr">
        <is>
          <t/>
        </is>
      </c>
      <c r="P92" s="61" t="inlineStr">
        <is>
          <t/>
        </is>
      </c>
      <c r="Q92" s="61" t="inlineStr">
        <is>
          <t/>
        </is>
      </c>
      <c r="R92" s="61" t="inlineStr">
        <is>
          <t/>
        </is>
      </c>
      <c r="S92" s="61" t="inlineStr">
        <is>
          <t/>
        </is>
      </c>
      <c r="T92" s="61" t="inlineStr">
        <is>
          <t/>
        </is>
      </c>
      <c r="U92" s="61" t="inlineStr">
        <is>
          <t/>
        </is>
      </c>
      <c r="V92" s="61" t="inlineStr">
        <is>
          <t/>
        </is>
      </c>
      <c r="W92" s="61" t="inlineStr">
        <is>
          <t/>
        </is>
      </c>
      <c r="X92" s="61" t="inlineStr">
        <is>
          <t/>
        </is>
      </c>
      <c r="Y92" s="61" t="inlineStr">
        <is>
          <t/>
        </is>
      </c>
      <c r="Z92" s="61" t="inlineStr">
        <is>
          <t/>
        </is>
      </c>
      <c r="AA92" s="61" t="inlineStr">
        <is>
          <t/>
        </is>
      </c>
      <c r="AB92" s="61" t="inlineStr">
        <is>
          <t/>
        </is>
      </c>
      <c r="AC92" s="61" t="inlineStr">
        <is>
          <t/>
        </is>
      </c>
      <c r="AD92" s="61" t="inlineStr">
        <is>
          <t/>
        </is>
      </c>
      <c r="AE92" s="61" t="inlineStr">
        <is>
          <t>-1</t>
        </is>
      </c>
      <c r="AF92" s="61" t="inlineStr">
        <is>
          <t/>
        </is>
      </c>
      <c r="AG92" s="61" t="inlineStr">
        <is>
          <t/>
        </is>
      </c>
      <c r="AH92" s="61" t="inlineStr">
        <is>
          <t/>
        </is>
      </c>
      <c r="AI92" s="61" t="inlineStr">
        <is>
          <t/>
        </is>
      </c>
      <c r="AJ92" s="61" t="inlineStr">
        <is>
          <t/>
        </is>
      </c>
      <c r="AK92">
        <v>44</v>
      </c>
      <c r="AL92" s="58" t="inlineStr">
        <is>
          <t/>
        </is>
      </c>
      <c r="AM92" s="58" t="inlineStr">
        <is>
          <t/>
        </is>
      </c>
      <c r="AN92" s="60" t="inlineStr">
        <is>
          <t/>
        </is>
      </c>
    </row>
    <row r="93">
      <c r="A93" t="inlineStr">
        <is>
          <t>ALB</t>
        </is>
      </c>
      <c r="B93" t="inlineStr">
        <is>
          <t>ATS</t>
        </is>
      </c>
      <c r="C93" t="inlineStr">
        <is>
          <t>CP</t>
        </is>
      </c>
      <c r="D93" t="inlineStr">
        <is>
          <t>USA</t>
        </is>
      </c>
      <c r="E93" t="inlineStr">
        <is>
          <t>LL</t>
        </is>
      </c>
      <c r="F93" t="inlineStr">
        <is>
          <t>t1</t>
        </is>
      </c>
      <c r="G93" s="61" t="inlineStr">
        <is>
          <t/>
        </is>
      </c>
      <c r="H93" s="61">
        <v>1</v>
      </c>
      <c r="I93" s="61">
        <v>5</v>
      </c>
      <c r="J93" s="61">
        <v>1</v>
      </c>
      <c r="K93" s="61">
        <v>1</v>
      </c>
      <c r="L93" s="61">
        <v>0.89</v>
      </c>
      <c r="M93" s="61">
        <v>2.39</v>
      </c>
      <c r="N93" s="61">
        <v>8</v>
      </c>
      <c r="O93" s="61">
        <v>1.97</v>
      </c>
      <c r="P93" s="61">
        <v>0.536</v>
      </c>
      <c r="Q93" s="61" t="inlineStr">
        <is>
          <t/>
        </is>
      </c>
      <c r="R93" s="61" t="inlineStr">
        <is>
          <t/>
        </is>
      </c>
      <c r="S93" s="61" t="inlineStr">
        <is>
          <t/>
        </is>
      </c>
      <c r="T93" s="61" t="inlineStr">
        <is>
          <t/>
        </is>
      </c>
      <c r="U93" s="61" t="inlineStr">
        <is>
          <t/>
        </is>
      </c>
      <c r="V93" s="61" t="inlineStr">
        <is>
          <t/>
        </is>
      </c>
      <c r="W93" s="61" t="inlineStr">
        <is>
          <t/>
        </is>
      </c>
      <c r="X93" s="61" t="inlineStr">
        <is>
          <t/>
        </is>
      </c>
      <c r="Y93" s="61">
        <v>0.047</v>
      </c>
      <c r="Z93" s="61" t="inlineStr">
        <is>
          <t/>
        </is>
      </c>
      <c r="AA93" s="61" t="inlineStr">
        <is>
          <t/>
        </is>
      </c>
      <c r="AB93" s="61" t="inlineStr">
        <is>
          <t/>
        </is>
      </c>
      <c r="AC93" s="61" t="inlineStr">
        <is>
          <t/>
        </is>
      </c>
      <c r="AD93" s="61" t="inlineStr">
        <is>
          <t/>
        </is>
      </c>
      <c r="AE93" s="61" t="inlineStr">
        <is>
          <t/>
        </is>
      </c>
      <c r="AF93" s="61" t="inlineStr">
        <is>
          <t/>
        </is>
      </c>
      <c r="AG93" s="61">
        <v>0.014</v>
      </c>
      <c r="AH93" s="61" t="inlineStr">
        <is>
          <t/>
        </is>
      </c>
      <c r="AI93" s="61" t="inlineStr">
        <is>
          <t/>
        </is>
      </c>
      <c r="AJ93" s="61" t="inlineStr">
        <is>
          <t/>
        </is>
      </c>
      <c r="AK93">
        <v>45</v>
      </c>
      <c r="AL93" s="58">
        <v>0</v>
      </c>
      <c r="AM93" s="58">
        <v>99.99</v>
      </c>
      <c r="AN93" s="60">
        <v>21.847</v>
      </c>
    </row>
    <row r="94">
      <c r="A94" t="inlineStr">
        <is>
          <t>ALB</t>
        </is>
      </c>
      <c r="B94" t="inlineStr">
        <is>
          <t>ATS</t>
        </is>
      </c>
      <c r="C94" t="inlineStr">
        <is>
          <t>CP</t>
        </is>
      </c>
      <c r="D94" t="inlineStr">
        <is>
          <t>USA</t>
        </is>
      </c>
      <c r="E94" t="inlineStr">
        <is>
          <t>LL</t>
        </is>
      </c>
      <c r="F94" t="inlineStr">
        <is>
          <t>t2</t>
        </is>
      </c>
      <c r="G94" s="61" t="inlineStr">
        <is>
          <t/>
        </is>
      </c>
      <c r="H94" s="61" t="inlineStr">
        <is>
          <t>a</t>
        </is>
      </c>
      <c r="I94" s="61" t="inlineStr">
        <is>
          <t>a</t>
        </is>
      </c>
      <c r="J94" s="61" t="inlineStr">
        <is>
          <t>a</t>
        </is>
      </c>
      <c r="K94" s="61" t="inlineStr">
        <is>
          <t>ab</t>
        </is>
      </c>
      <c r="L94" s="61" t="inlineStr">
        <is>
          <t>abc</t>
        </is>
      </c>
      <c r="M94" s="61" t="inlineStr">
        <is>
          <t>bc</t>
        </is>
      </c>
      <c r="N94" s="61" t="inlineStr">
        <is>
          <t>abc</t>
        </is>
      </c>
      <c r="O94" s="61" t="inlineStr">
        <is>
          <t>abc</t>
        </is>
      </c>
      <c r="P94" s="61" t="inlineStr">
        <is>
          <t>bc</t>
        </is>
      </c>
      <c r="Q94" s="61" t="inlineStr">
        <is>
          <t/>
        </is>
      </c>
      <c r="R94" s="61" t="inlineStr">
        <is>
          <t/>
        </is>
      </c>
      <c r="S94" s="61" t="inlineStr">
        <is>
          <t/>
        </is>
      </c>
      <c r="T94" s="61" t="inlineStr">
        <is>
          <t/>
        </is>
      </c>
      <c r="U94" s="61" t="inlineStr">
        <is>
          <t/>
        </is>
      </c>
      <c r="V94" s="61" t="inlineStr">
        <is>
          <t>bc</t>
        </is>
      </c>
      <c r="W94" s="61" t="inlineStr">
        <is>
          <t/>
        </is>
      </c>
      <c r="X94" s="61" t="inlineStr">
        <is>
          <t>a</t>
        </is>
      </c>
      <c r="Y94" s="61" t="inlineStr">
        <is>
          <t>abc</t>
        </is>
      </c>
      <c r="Z94" s="61" t="inlineStr">
        <is>
          <t/>
        </is>
      </c>
      <c r="AA94" s="61" t="inlineStr">
        <is>
          <t>a</t>
        </is>
      </c>
      <c r="AB94" s="61" t="inlineStr">
        <is>
          <t/>
        </is>
      </c>
      <c r="AC94" s="61" t="inlineStr">
        <is>
          <t/>
        </is>
      </c>
      <c r="AD94" s="61" t="inlineStr">
        <is>
          <t/>
        </is>
      </c>
      <c r="AE94" s="61" t="inlineStr">
        <is>
          <t/>
        </is>
      </c>
      <c r="AF94" s="61" t="inlineStr">
        <is>
          <t/>
        </is>
      </c>
      <c r="AG94" s="61" t="inlineStr">
        <is>
          <t>bc</t>
        </is>
      </c>
      <c r="AH94" s="61" t="inlineStr">
        <is>
          <t/>
        </is>
      </c>
      <c r="AI94" s="61" t="inlineStr">
        <is>
          <t/>
        </is>
      </c>
      <c r="AJ94" s="61" t="inlineStr">
        <is>
          <t/>
        </is>
      </c>
      <c r="AK94">
        <v>45</v>
      </c>
      <c r="AL94" s="58" t="inlineStr">
        <is>
          <t/>
        </is>
      </c>
      <c r="AM94" s="58" t="inlineStr">
        <is>
          <t/>
        </is>
      </c>
      <c r="AN94" s="60" t="inlineStr">
        <is>
          <t/>
        </is>
      </c>
    </row>
    <row r="95">
      <c r="A95" t="inlineStr">
        <is>
          <t>ALB</t>
        </is>
      </c>
      <c r="B95" t="inlineStr">
        <is>
          <t>ATS</t>
        </is>
      </c>
      <c r="C95" t="inlineStr">
        <is>
          <t>CP</t>
        </is>
      </c>
      <c r="D95" t="inlineStr">
        <is>
          <t>Honduras</t>
        </is>
      </c>
      <c r="E95" t="inlineStr">
        <is>
          <t>LL</t>
        </is>
      </c>
      <c r="F95" t="inlineStr">
        <is>
          <t>t1</t>
        </is>
      </c>
      <c r="G95" s="61">
        <v>2</v>
      </c>
      <c r="H95" s="61" t="inlineStr">
        <is>
          <t/>
        </is>
      </c>
      <c r="I95" s="61">
        <v>7</v>
      </c>
      <c r="J95" s="61">
        <v>1</v>
      </c>
      <c r="K95" s="61">
        <v>6</v>
      </c>
      <c r="L95" s="61" t="inlineStr">
        <is>
          <t/>
        </is>
      </c>
      <c r="M95" s="61" t="inlineStr">
        <is>
          <t/>
        </is>
      </c>
      <c r="N95" s="61" t="inlineStr">
        <is>
          <t/>
        </is>
      </c>
      <c r="O95" s="61" t="inlineStr">
        <is>
          <t/>
        </is>
      </c>
      <c r="P95" s="61" t="inlineStr">
        <is>
          <t/>
        </is>
      </c>
      <c r="Q95" s="61" t="inlineStr">
        <is>
          <t/>
        </is>
      </c>
      <c r="R95" s="61" t="inlineStr">
        <is>
          <t/>
        </is>
      </c>
      <c r="S95" s="61" t="inlineStr">
        <is>
          <t/>
        </is>
      </c>
      <c r="T95" s="61" t="inlineStr">
        <is>
          <t/>
        </is>
      </c>
      <c r="U95" s="61" t="inlineStr">
        <is>
          <t/>
        </is>
      </c>
      <c r="V95" s="61" t="inlineStr">
        <is>
          <t/>
        </is>
      </c>
      <c r="W95" s="61" t="inlineStr">
        <is>
          <t/>
        </is>
      </c>
      <c r="X95" s="61" t="inlineStr">
        <is>
          <t/>
        </is>
      </c>
      <c r="Y95" s="61" t="inlineStr">
        <is>
          <t/>
        </is>
      </c>
      <c r="Z95" s="61" t="inlineStr">
        <is>
          <t/>
        </is>
      </c>
      <c r="AA95" s="61" t="inlineStr">
        <is>
          <t/>
        </is>
      </c>
      <c r="AB95" s="61" t="inlineStr">
        <is>
          <t/>
        </is>
      </c>
      <c r="AC95" s="61" t="inlineStr">
        <is>
          <t/>
        </is>
      </c>
      <c r="AD95" s="61" t="inlineStr">
        <is>
          <t/>
        </is>
      </c>
      <c r="AE95" s="61" t="inlineStr">
        <is>
          <t/>
        </is>
      </c>
      <c r="AF95" s="61" t="inlineStr">
        <is>
          <t/>
        </is>
      </c>
      <c r="AG95" s="61" t="inlineStr">
        <is>
          <t/>
        </is>
      </c>
      <c r="AH95" s="61" t="inlineStr">
        <is>
          <t/>
        </is>
      </c>
      <c r="AI95" s="61" t="inlineStr">
        <is>
          <t/>
        </is>
      </c>
      <c r="AJ95" s="61" t="inlineStr">
        <is>
          <t/>
        </is>
      </c>
      <c r="AK95">
        <v>46</v>
      </c>
      <c r="AL95" s="58">
        <v>0</v>
      </c>
      <c r="AM95" s="58">
        <v>99.99</v>
      </c>
      <c r="AN95" s="60">
        <v>16</v>
      </c>
    </row>
    <row r="96">
      <c r="A96" t="inlineStr">
        <is>
          <t>ALB</t>
        </is>
      </c>
      <c r="B96" t="inlineStr">
        <is>
          <t>ATS</t>
        </is>
      </c>
      <c r="C96" t="inlineStr">
        <is>
          <t>CP</t>
        </is>
      </c>
      <c r="D96" t="inlineStr">
        <is>
          <t>Honduras</t>
        </is>
      </c>
      <c r="E96" t="inlineStr">
        <is>
          <t>LL</t>
        </is>
      </c>
      <c r="F96" t="inlineStr">
        <is>
          <t>t2</t>
        </is>
      </c>
      <c r="G96" s="61" t="inlineStr">
        <is>
          <t>a</t>
        </is>
      </c>
      <c r="H96" s="61" t="inlineStr">
        <is>
          <t/>
        </is>
      </c>
      <c r="I96" s="61" t="inlineStr">
        <is>
          <t>a</t>
        </is>
      </c>
      <c r="J96" s="61" t="inlineStr">
        <is>
          <t>a</t>
        </is>
      </c>
      <c r="K96" s="61" t="inlineStr">
        <is>
          <t>-1</t>
        </is>
      </c>
      <c r="L96" s="61" t="inlineStr">
        <is>
          <t/>
        </is>
      </c>
      <c r="M96" s="61" t="inlineStr">
        <is>
          <t/>
        </is>
      </c>
      <c r="N96" s="61" t="inlineStr">
        <is>
          <t/>
        </is>
      </c>
      <c r="O96" s="61" t="inlineStr">
        <is>
          <t/>
        </is>
      </c>
      <c r="P96" s="61" t="inlineStr">
        <is>
          <t/>
        </is>
      </c>
      <c r="Q96" s="61" t="inlineStr">
        <is>
          <t/>
        </is>
      </c>
      <c r="R96" s="61" t="inlineStr">
        <is>
          <t/>
        </is>
      </c>
      <c r="S96" s="61" t="inlineStr">
        <is>
          <t/>
        </is>
      </c>
      <c r="T96" s="61" t="inlineStr">
        <is>
          <t/>
        </is>
      </c>
      <c r="U96" s="61" t="inlineStr">
        <is>
          <t/>
        </is>
      </c>
      <c r="V96" s="61" t="inlineStr">
        <is>
          <t/>
        </is>
      </c>
      <c r="W96" s="61" t="inlineStr">
        <is>
          <t/>
        </is>
      </c>
      <c r="X96" s="61" t="inlineStr">
        <is>
          <t/>
        </is>
      </c>
      <c r="Y96" s="61" t="inlineStr">
        <is>
          <t/>
        </is>
      </c>
      <c r="Z96" s="61" t="inlineStr">
        <is>
          <t/>
        </is>
      </c>
      <c r="AA96" s="61" t="inlineStr">
        <is>
          <t/>
        </is>
      </c>
      <c r="AB96" s="61" t="inlineStr">
        <is>
          <t/>
        </is>
      </c>
      <c r="AC96" s="61" t="inlineStr">
        <is>
          <t/>
        </is>
      </c>
      <c r="AD96" s="61" t="inlineStr">
        <is>
          <t/>
        </is>
      </c>
      <c r="AE96" s="61" t="inlineStr">
        <is>
          <t/>
        </is>
      </c>
      <c r="AF96" s="61" t="inlineStr">
        <is>
          <t/>
        </is>
      </c>
      <c r="AG96" s="61" t="inlineStr">
        <is>
          <t/>
        </is>
      </c>
      <c r="AH96" s="61" t="inlineStr">
        <is>
          <t/>
        </is>
      </c>
      <c r="AI96" s="61" t="inlineStr">
        <is>
          <t/>
        </is>
      </c>
      <c r="AJ96" s="61" t="inlineStr">
        <is>
          <t/>
        </is>
      </c>
      <c r="AK96">
        <v>46</v>
      </c>
      <c r="AL96" s="58" t="inlineStr">
        <is>
          <t/>
        </is>
      </c>
      <c r="AM96" s="58" t="inlineStr">
        <is>
          <t/>
        </is>
      </c>
      <c r="AN96" s="60" t="inlineStr">
        <is>
          <t/>
        </is>
      </c>
    </row>
    <row r="97">
      <c r="A97" t="inlineStr">
        <is>
          <t>ALB</t>
        </is>
      </c>
      <c r="B97" t="inlineStr">
        <is>
          <t>ATS</t>
        </is>
      </c>
      <c r="C97" t="inlineStr">
        <is>
          <t>CP</t>
        </is>
      </c>
      <c r="D97" t="inlineStr">
        <is>
          <t>Ghana</t>
        </is>
      </c>
      <c r="E97" t="inlineStr">
        <is>
          <t>BB</t>
        </is>
      </c>
      <c r="F97" t="inlineStr">
        <is>
          <t>t1</t>
        </is>
      </c>
      <c r="G97" s="61" t="inlineStr">
        <is>
          <t/>
        </is>
      </c>
      <c r="H97" s="61" t="inlineStr">
        <is>
          <t/>
        </is>
      </c>
      <c r="I97" s="61" t="inlineStr">
        <is>
          <t/>
        </is>
      </c>
      <c r="J97" s="61" t="inlineStr">
        <is>
          <t/>
        </is>
      </c>
      <c r="K97" s="61" t="inlineStr">
        <is>
          <t/>
        </is>
      </c>
      <c r="L97" s="61" t="inlineStr">
        <is>
          <t/>
        </is>
      </c>
      <c r="M97" s="61" t="inlineStr">
        <is>
          <t/>
        </is>
      </c>
      <c r="N97" s="61" t="inlineStr">
        <is>
          <t/>
        </is>
      </c>
      <c r="O97" s="61" t="inlineStr">
        <is>
          <t/>
        </is>
      </c>
      <c r="P97" s="61" t="inlineStr">
        <is>
          <t/>
        </is>
      </c>
      <c r="Q97" s="61" t="inlineStr">
        <is>
          <t/>
        </is>
      </c>
      <c r="R97" s="61" t="inlineStr">
        <is>
          <t/>
        </is>
      </c>
      <c r="S97" s="61">
        <v>1</v>
      </c>
      <c r="T97" s="61">
        <v>4</v>
      </c>
      <c r="U97" s="61">
        <v>4</v>
      </c>
      <c r="V97" s="61">
        <v>5</v>
      </c>
      <c r="W97" s="61" t="inlineStr">
        <is>
          <t/>
        </is>
      </c>
      <c r="X97" s="61" t="inlineStr">
        <is>
          <t/>
        </is>
      </c>
      <c r="Y97" s="61" t="inlineStr">
        <is>
          <t/>
        </is>
      </c>
      <c r="Z97" s="61" t="inlineStr">
        <is>
          <t/>
        </is>
      </c>
      <c r="AA97" s="61" t="inlineStr">
        <is>
          <t/>
        </is>
      </c>
      <c r="AB97" s="61" t="inlineStr">
        <is>
          <t/>
        </is>
      </c>
      <c r="AC97" s="61" t="inlineStr">
        <is>
          <t/>
        </is>
      </c>
      <c r="AD97" s="61" t="inlineStr">
        <is>
          <t/>
        </is>
      </c>
      <c r="AE97" s="61" t="inlineStr">
        <is>
          <t/>
        </is>
      </c>
      <c r="AF97" s="61" t="inlineStr">
        <is>
          <t/>
        </is>
      </c>
      <c r="AG97" s="61" t="inlineStr">
        <is>
          <t/>
        </is>
      </c>
      <c r="AH97" s="61" t="inlineStr">
        <is>
          <t/>
        </is>
      </c>
      <c r="AI97" s="61" t="inlineStr">
        <is>
          <t/>
        </is>
      </c>
      <c r="AJ97" s="61" t="inlineStr">
        <is>
          <t/>
        </is>
      </c>
      <c r="AK97">
        <v>47</v>
      </c>
      <c r="AL97" s="58">
        <v>0</v>
      </c>
      <c r="AM97" s="58">
        <v>100</v>
      </c>
      <c r="AN97" s="60">
        <v>14</v>
      </c>
    </row>
    <row r="98">
      <c r="A98" t="inlineStr">
        <is>
          <t>ALB</t>
        </is>
      </c>
      <c r="B98" t="inlineStr">
        <is>
          <t>ATS</t>
        </is>
      </c>
      <c r="C98" t="inlineStr">
        <is>
          <t>CP</t>
        </is>
      </c>
      <c r="D98" t="inlineStr">
        <is>
          <t>Ghana</t>
        </is>
      </c>
      <c r="E98" t="inlineStr">
        <is>
          <t>BB</t>
        </is>
      </c>
      <c r="F98" t="inlineStr">
        <is>
          <t>t2</t>
        </is>
      </c>
      <c r="G98" s="61" t="inlineStr">
        <is>
          <t/>
        </is>
      </c>
      <c r="H98" s="61" t="inlineStr">
        <is>
          <t/>
        </is>
      </c>
      <c r="I98" s="61" t="inlineStr">
        <is>
          <t/>
        </is>
      </c>
      <c r="J98" s="61" t="inlineStr">
        <is>
          <t/>
        </is>
      </c>
      <c r="K98" s="61" t="inlineStr">
        <is>
          <t/>
        </is>
      </c>
      <c r="L98" s="61" t="inlineStr">
        <is>
          <t/>
        </is>
      </c>
      <c r="M98" s="61" t="inlineStr">
        <is>
          <t/>
        </is>
      </c>
      <c r="N98" s="61" t="inlineStr">
        <is>
          <t/>
        </is>
      </c>
      <c r="O98" s="61" t="inlineStr">
        <is>
          <t/>
        </is>
      </c>
      <c r="P98" s="61" t="inlineStr">
        <is>
          <t/>
        </is>
      </c>
      <c r="Q98" s="61" t="inlineStr">
        <is>
          <t/>
        </is>
      </c>
      <c r="R98" s="61" t="inlineStr">
        <is>
          <t/>
        </is>
      </c>
      <c r="S98" s="61" t="inlineStr">
        <is>
          <t>-1</t>
        </is>
      </c>
      <c r="T98" s="61" t="inlineStr">
        <is>
          <t>-1</t>
        </is>
      </c>
      <c r="U98" s="61" t="inlineStr">
        <is>
          <t>-1</t>
        </is>
      </c>
      <c r="V98" s="61" t="inlineStr">
        <is>
          <t>-1</t>
        </is>
      </c>
      <c r="W98" s="61" t="inlineStr">
        <is>
          <t/>
        </is>
      </c>
      <c r="X98" s="61" t="inlineStr">
        <is>
          <t/>
        </is>
      </c>
      <c r="Y98" s="61" t="inlineStr">
        <is>
          <t/>
        </is>
      </c>
      <c r="Z98" s="61" t="inlineStr">
        <is>
          <t/>
        </is>
      </c>
      <c r="AA98" s="61" t="inlineStr">
        <is>
          <t/>
        </is>
      </c>
      <c r="AB98" s="61" t="inlineStr">
        <is>
          <t/>
        </is>
      </c>
      <c r="AC98" s="61" t="inlineStr">
        <is>
          <t/>
        </is>
      </c>
      <c r="AD98" s="61" t="inlineStr">
        <is>
          <t/>
        </is>
      </c>
      <c r="AE98" s="61" t="inlineStr">
        <is>
          <t/>
        </is>
      </c>
      <c r="AF98" s="61" t="inlineStr">
        <is>
          <t/>
        </is>
      </c>
      <c r="AG98" s="61" t="inlineStr">
        <is>
          <t/>
        </is>
      </c>
      <c r="AH98" s="61" t="inlineStr">
        <is>
          <t/>
        </is>
      </c>
      <c r="AI98" s="61" t="inlineStr">
        <is>
          <t/>
        </is>
      </c>
      <c r="AJ98" s="61" t="inlineStr">
        <is>
          <t/>
        </is>
      </c>
      <c r="AK98">
        <v>47</v>
      </c>
      <c r="AL98" s="58" t="inlineStr">
        <is>
          <t/>
        </is>
      </c>
      <c r="AM98" s="58" t="inlineStr">
        <is>
          <t/>
        </is>
      </c>
      <c r="AN98" s="60" t="inlineStr">
        <is>
          <t/>
        </is>
      </c>
    </row>
    <row r="99">
      <c r="A99" t="inlineStr">
        <is>
          <t>ALB</t>
        </is>
      </c>
      <c r="B99" t="inlineStr">
        <is>
          <t>ATS</t>
        </is>
      </c>
      <c r="C99" t="inlineStr">
        <is>
          <t>NCO</t>
        </is>
      </c>
      <c r="D99" t="inlineStr">
        <is>
          <t>NEI (ETRO)</t>
        </is>
      </c>
      <c r="E99" t="inlineStr">
        <is>
          <t>PS</t>
        </is>
      </c>
      <c r="F99" t="inlineStr">
        <is>
          <t>t1</t>
        </is>
      </c>
      <c r="G99" s="61">
        <v>9.9</v>
      </c>
      <c r="H99" s="61" t="inlineStr">
        <is>
          <t/>
        </is>
      </c>
      <c r="I99" s="61" t="inlineStr">
        <is>
          <t/>
        </is>
      </c>
      <c r="J99" s="61" t="inlineStr">
        <is>
          <t/>
        </is>
      </c>
      <c r="K99" s="61" t="inlineStr">
        <is>
          <t/>
        </is>
      </c>
      <c r="L99" s="61" t="inlineStr">
        <is>
          <t/>
        </is>
      </c>
      <c r="M99" s="61" t="inlineStr">
        <is>
          <t/>
        </is>
      </c>
      <c r="N99" s="61" t="inlineStr">
        <is>
          <t/>
        </is>
      </c>
      <c r="O99" s="61" t="inlineStr">
        <is>
          <t/>
        </is>
      </c>
      <c r="P99" s="61" t="inlineStr">
        <is>
          <t/>
        </is>
      </c>
      <c r="Q99" s="61" t="inlineStr">
        <is>
          <t/>
        </is>
      </c>
      <c r="R99" s="61" t="inlineStr">
        <is>
          <t/>
        </is>
      </c>
      <c r="S99" s="61" t="inlineStr">
        <is>
          <t/>
        </is>
      </c>
      <c r="T99" s="61" t="inlineStr">
        <is>
          <t/>
        </is>
      </c>
      <c r="U99" s="61" t="inlineStr">
        <is>
          <t/>
        </is>
      </c>
      <c r="V99" s="61" t="inlineStr">
        <is>
          <t/>
        </is>
      </c>
      <c r="W99" s="61" t="inlineStr">
        <is>
          <t/>
        </is>
      </c>
      <c r="X99" s="61" t="inlineStr">
        <is>
          <t/>
        </is>
      </c>
      <c r="Y99" s="61" t="inlineStr">
        <is>
          <t/>
        </is>
      </c>
      <c r="Z99" s="61" t="inlineStr">
        <is>
          <t/>
        </is>
      </c>
      <c r="AA99" s="61" t="inlineStr">
        <is>
          <t/>
        </is>
      </c>
      <c r="AB99" s="61" t="inlineStr">
        <is>
          <t/>
        </is>
      </c>
      <c r="AC99" s="61" t="inlineStr">
        <is>
          <t/>
        </is>
      </c>
      <c r="AD99" s="61" t="inlineStr">
        <is>
          <t/>
        </is>
      </c>
      <c r="AE99" s="61" t="inlineStr">
        <is>
          <t/>
        </is>
      </c>
      <c r="AF99" s="61" t="inlineStr">
        <is>
          <t/>
        </is>
      </c>
      <c r="AG99" s="61" t="inlineStr">
        <is>
          <t/>
        </is>
      </c>
      <c r="AH99" s="61" t="inlineStr">
        <is>
          <t/>
        </is>
      </c>
      <c r="AI99" s="61" t="inlineStr">
        <is>
          <t/>
        </is>
      </c>
      <c r="AJ99" s="61" t="inlineStr">
        <is>
          <t/>
        </is>
      </c>
      <c r="AK99">
        <v>48</v>
      </c>
      <c r="AL99" s="58">
        <v>0</v>
      </c>
      <c r="AM99" s="58">
        <v>100</v>
      </c>
      <c r="AN99" s="60">
        <v>9.9</v>
      </c>
    </row>
    <row r="100">
      <c r="A100" t="inlineStr">
        <is>
          <t>ALB</t>
        </is>
      </c>
      <c r="B100" t="inlineStr">
        <is>
          <t>ATS</t>
        </is>
      </c>
      <c r="C100" t="inlineStr">
        <is>
          <t>NCO</t>
        </is>
      </c>
      <c r="D100" t="inlineStr">
        <is>
          <t>NEI (ETRO)</t>
        </is>
      </c>
      <c r="E100" t="inlineStr">
        <is>
          <t>PS</t>
        </is>
      </c>
      <c r="F100" t="inlineStr">
        <is>
          <t>t2</t>
        </is>
      </c>
      <c r="G100" s="61" t="inlineStr">
        <is>
          <t>abc</t>
        </is>
      </c>
      <c r="H100" s="61" t="inlineStr">
        <is>
          <t>c</t>
        </is>
      </c>
      <c r="I100" s="61" t="inlineStr">
        <is>
          <t>c</t>
        </is>
      </c>
      <c r="J100" s="61" t="inlineStr">
        <is>
          <t>c</t>
        </is>
      </c>
      <c r="K100" s="61" t="inlineStr">
        <is>
          <t>c</t>
        </is>
      </c>
      <c r="L100" s="61" t="inlineStr">
        <is>
          <t>c</t>
        </is>
      </c>
      <c r="M100" s="61" t="inlineStr">
        <is>
          <t>c</t>
        </is>
      </c>
      <c r="N100" s="61" t="inlineStr">
        <is>
          <t>bc</t>
        </is>
      </c>
      <c r="O100" s="61" t="inlineStr">
        <is>
          <t>c</t>
        </is>
      </c>
      <c r="P100" s="61" t="inlineStr">
        <is>
          <t/>
        </is>
      </c>
      <c r="Q100" s="61" t="inlineStr">
        <is>
          <t>c</t>
        </is>
      </c>
      <c r="R100" s="61" t="inlineStr">
        <is>
          <t>c</t>
        </is>
      </c>
      <c r="S100" s="61" t="inlineStr">
        <is>
          <t/>
        </is>
      </c>
      <c r="T100" s="61" t="inlineStr">
        <is>
          <t/>
        </is>
      </c>
      <c r="U100" s="61" t="inlineStr">
        <is>
          <t/>
        </is>
      </c>
      <c r="V100" s="61" t="inlineStr">
        <is>
          <t/>
        </is>
      </c>
      <c r="W100" s="61" t="inlineStr">
        <is>
          <t/>
        </is>
      </c>
      <c r="X100" s="61" t="inlineStr">
        <is>
          <t/>
        </is>
      </c>
      <c r="Y100" s="61" t="inlineStr">
        <is>
          <t/>
        </is>
      </c>
      <c r="Z100" s="61" t="inlineStr">
        <is>
          <t/>
        </is>
      </c>
      <c r="AA100" s="61" t="inlineStr">
        <is>
          <t/>
        </is>
      </c>
      <c r="AB100" s="61" t="inlineStr">
        <is>
          <t/>
        </is>
      </c>
      <c r="AC100" s="61" t="inlineStr">
        <is>
          <t/>
        </is>
      </c>
      <c r="AD100" s="61" t="inlineStr">
        <is>
          <t/>
        </is>
      </c>
      <c r="AE100" s="61" t="inlineStr">
        <is>
          <t/>
        </is>
      </c>
      <c r="AF100" s="61" t="inlineStr">
        <is>
          <t/>
        </is>
      </c>
      <c r="AG100" s="61" t="inlineStr">
        <is>
          <t/>
        </is>
      </c>
      <c r="AH100" s="61" t="inlineStr">
        <is>
          <t/>
        </is>
      </c>
      <c r="AI100" s="61" t="inlineStr">
        <is>
          <t/>
        </is>
      </c>
      <c r="AJ100" s="61" t="inlineStr">
        <is>
          <t/>
        </is>
      </c>
      <c r="AK100">
        <v>48</v>
      </c>
      <c r="AL100" s="58" t="inlineStr">
        <is>
          <t/>
        </is>
      </c>
      <c r="AM100" s="58" t="inlineStr">
        <is>
          <t/>
        </is>
      </c>
      <c r="AN100" s="60" t="inlineStr">
        <is>
          <t/>
        </is>
      </c>
    </row>
    <row r="101">
      <c r="A101" t="inlineStr">
        <is>
          <t>ALB</t>
        </is>
      </c>
      <c r="B101" t="inlineStr">
        <is>
          <t>ATS</t>
        </is>
      </c>
      <c r="C101" t="inlineStr">
        <is>
          <t>CP</t>
        </is>
      </c>
      <c r="D101" t="inlineStr">
        <is>
          <t>Guinea Ecuatorial</t>
        </is>
      </c>
      <c r="E101" t="inlineStr">
        <is>
          <t>HL</t>
        </is>
      </c>
      <c r="F101" t="inlineStr">
        <is>
          <t>t1</t>
        </is>
      </c>
      <c r="G101" s="61" t="inlineStr">
        <is>
          <t/>
        </is>
      </c>
      <c r="H101" s="61" t="inlineStr">
        <is>
          <t/>
        </is>
      </c>
      <c r="I101" s="61" t="inlineStr">
        <is>
          <t/>
        </is>
      </c>
      <c r="J101" s="61" t="inlineStr">
        <is>
          <t/>
        </is>
      </c>
      <c r="K101" s="61" t="inlineStr">
        <is>
          <t/>
        </is>
      </c>
      <c r="L101" s="61" t="inlineStr">
        <is>
          <t/>
        </is>
      </c>
      <c r="M101" s="61" t="inlineStr">
        <is>
          <t/>
        </is>
      </c>
      <c r="N101" s="61" t="inlineStr">
        <is>
          <t/>
        </is>
      </c>
      <c r="O101" s="61" t="inlineStr">
        <is>
          <t/>
        </is>
      </c>
      <c r="P101" s="61" t="inlineStr">
        <is>
          <t/>
        </is>
      </c>
      <c r="Q101" s="61" t="inlineStr">
        <is>
          <t/>
        </is>
      </c>
      <c r="R101" s="61" t="inlineStr">
        <is>
          <t/>
        </is>
      </c>
      <c r="S101" s="61" t="inlineStr">
        <is>
          <t/>
        </is>
      </c>
      <c r="T101" s="61" t="inlineStr">
        <is>
          <t/>
        </is>
      </c>
      <c r="U101" s="61" t="inlineStr">
        <is>
          <t/>
        </is>
      </c>
      <c r="V101" s="61" t="inlineStr">
        <is>
          <t/>
        </is>
      </c>
      <c r="W101" s="61" t="inlineStr">
        <is>
          <t/>
        </is>
      </c>
      <c r="X101" s="61" t="inlineStr">
        <is>
          <t/>
        </is>
      </c>
      <c r="Y101" s="61">
        <v>5.5</v>
      </c>
      <c r="Z101" s="61" t="inlineStr">
        <is>
          <t/>
        </is>
      </c>
      <c r="AA101" s="61">
        <v>0.16</v>
      </c>
      <c r="AB101" s="61" t="inlineStr">
        <is>
          <t/>
        </is>
      </c>
      <c r="AC101" s="61" t="inlineStr">
        <is>
          <t/>
        </is>
      </c>
      <c r="AD101" s="61">
        <v>0.77</v>
      </c>
      <c r="AE101" s="61" t="inlineStr">
        <is>
          <t/>
        </is>
      </c>
      <c r="AF101" s="61" t="inlineStr">
        <is>
          <t/>
        </is>
      </c>
      <c r="AG101" s="61" t="inlineStr">
        <is>
          <t/>
        </is>
      </c>
      <c r="AH101" s="61" t="inlineStr">
        <is>
          <t/>
        </is>
      </c>
      <c r="AI101" s="61" t="inlineStr">
        <is>
          <t/>
        </is>
      </c>
      <c r="AJ101" s="61" t="inlineStr">
        <is>
          <t/>
        </is>
      </c>
      <c r="AK101">
        <v>49</v>
      </c>
      <c r="AL101" s="58">
        <v>0</v>
      </c>
      <c r="AM101" s="58">
        <v>100</v>
      </c>
      <c r="AN101" s="60">
        <v>6.431</v>
      </c>
    </row>
    <row r="102">
      <c r="A102" t="inlineStr">
        <is>
          <t>ALB</t>
        </is>
      </c>
      <c r="B102" t="inlineStr">
        <is>
          <t>ATS</t>
        </is>
      </c>
      <c r="C102" t="inlineStr">
        <is>
          <t>CP</t>
        </is>
      </c>
      <c r="D102" t="inlineStr">
        <is>
          <t>Guinea Ecuatorial</t>
        </is>
      </c>
      <c r="E102" t="inlineStr">
        <is>
          <t>HL</t>
        </is>
      </c>
      <c r="F102" t="inlineStr">
        <is>
          <t>t2</t>
        </is>
      </c>
      <c r="G102" s="61" t="inlineStr">
        <is>
          <t/>
        </is>
      </c>
      <c r="H102" s="61" t="inlineStr">
        <is>
          <t/>
        </is>
      </c>
      <c r="I102" s="61" t="inlineStr">
        <is>
          <t/>
        </is>
      </c>
      <c r="J102" s="61" t="inlineStr">
        <is>
          <t/>
        </is>
      </c>
      <c r="K102" s="61" t="inlineStr">
        <is>
          <t/>
        </is>
      </c>
      <c r="L102" s="61" t="inlineStr">
        <is>
          <t/>
        </is>
      </c>
      <c r="M102" s="61" t="inlineStr">
        <is>
          <t/>
        </is>
      </c>
      <c r="N102" s="61" t="inlineStr">
        <is>
          <t/>
        </is>
      </c>
      <c r="O102" s="61" t="inlineStr">
        <is>
          <t/>
        </is>
      </c>
      <c r="P102" s="61" t="inlineStr">
        <is>
          <t/>
        </is>
      </c>
      <c r="Q102" s="61" t="inlineStr">
        <is>
          <t/>
        </is>
      </c>
      <c r="R102" s="61" t="inlineStr">
        <is>
          <t/>
        </is>
      </c>
      <c r="S102" s="61" t="inlineStr">
        <is>
          <t/>
        </is>
      </c>
      <c r="T102" s="61" t="inlineStr">
        <is>
          <t/>
        </is>
      </c>
      <c r="U102" s="61" t="inlineStr">
        <is>
          <t/>
        </is>
      </c>
      <c r="V102" s="61" t="inlineStr">
        <is>
          <t/>
        </is>
      </c>
      <c r="W102" s="61" t="inlineStr">
        <is>
          <t/>
        </is>
      </c>
      <c r="X102" s="61" t="inlineStr">
        <is>
          <t/>
        </is>
      </c>
      <c r="Y102" s="61" t="inlineStr">
        <is>
          <t>-1</t>
        </is>
      </c>
      <c r="Z102" s="61" t="inlineStr">
        <is>
          <t/>
        </is>
      </c>
      <c r="AA102" s="61" t="inlineStr">
        <is>
          <t>-1</t>
        </is>
      </c>
      <c r="AB102" s="61" t="inlineStr">
        <is>
          <t/>
        </is>
      </c>
      <c r="AC102" s="61" t="inlineStr">
        <is>
          <t/>
        </is>
      </c>
      <c r="AD102" s="61" t="inlineStr">
        <is>
          <t>-1</t>
        </is>
      </c>
      <c r="AE102" s="61" t="inlineStr">
        <is>
          <t/>
        </is>
      </c>
      <c r="AF102" s="61" t="inlineStr">
        <is>
          <t/>
        </is>
      </c>
      <c r="AG102" s="61" t="inlineStr">
        <is>
          <t/>
        </is>
      </c>
      <c r="AH102" s="61" t="inlineStr">
        <is>
          <t/>
        </is>
      </c>
      <c r="AI102" s="61" t="inlineStr">
        <is>
          <t/>
        </is>
      </c>
      <c r="AJ102" s="61" t="inlineStr">
        <is>
          <t/>
        </is>
      </c>
      <c r="AK102">
        <v>49</v>
      </c>
      <c r="AL102" s="58" t="inlineStr">
        <is>
          <t/>
        </is>
      </c>
      <c r="AM102" s="58" t="inlineStr">
        <is>
          <t/>
        </is>
      </c>
      <c r="AN102" s="60" t="inlineStr">
        <is>
          <t/>
        </is>
      </c>
    </row>
    <row r="103">
      <c r="A103" t="inlineStr">
        <is>
          <t>ALB</t>
        </is>
      </c>
      <c r="B103" t="inlineStr">
        <is>
          <t>ATS</t>
        </is>
      </c>
      <c r="C103" t="inlineStr">
        <is>
          <t>NCO</t>
        </is>
      </c>
      <c r="D103" t="inlineStr">
        <is>
          <t>Cambodia</t>
        </is>
      </c>
      <c r="E103" t="inlineStr">
        <is>
          <t>LL</t>
        </is>
      </c>
      <c r="F103" t="inlineStr">
        <is>
          <t>t1</t>
        </is>
      </c>
      <c r="G103" s="61" t="inlineStr">
        <is>
          <t/>
        </is>
      </c>
      <c r="H103" s="61" t="inlineStr">
        <is>
          <t/>
        </is>
      </c>
      <c r="I103" s="61" t="inlineStr">
        <is>
          <t/>
        </is>
      </c>
      <c r="J103" s="61" t="inlineStr">
        <is>
          <t/>
        </is>
      </c>
      <c r="K103" s="61">
        <v>5</v>
      </c>
      <c r="L103" s="61" t="inlineStr">
        <is>
          <t/>
        </is>
      </c>
      <c r="M103" s="61" t="inlineStr">
        <is>
          <t/>
        </is>
      </c>
      <c r="N103" s="61" t="inlineStr">
        <is>
          <t/>
        </is>
      </c>
      <c r="O103" s="61" t="inlineStr">
        <is>
          <t/>
        </is>
      </c>
      <c r="P103" s="61" t="inlineStr">
        <is>
          <t/>
        </is>
      </c>
      <c r="Q103" s="61" t="inlineStr">
        <is>
          <t/>
        </is>
      </c>
      <c r="R103" s="61" t="inlineStr">
        <is>
          <t/>
        </is>
      </c>
      <c r="S103" s="61" t="inlineStr">
        <is>
          <t/>
        </is>
      </c>
      <c r="T103" s="61" t="inlineStr">
        <is>
          <t/>
        </is>
      </c>
      <c r="U103" s="61" t="inlineStr">
        <is>
          <t/>
        </is>
      </c>
      <c r="V103" s="61" t="inlineStr">
        <is>
          <t/>
        </is>
      </c>
      <c r="W103" s="61" t="inlineStr">
        <is>
          <t/>
        </is>
      </c>
      <c r="X103" s="61" t="inlineStr">
        <is>
          <t/>
        </is>
      </c>
      <c r="Y103" s="61" t="inlineStr">
        <is>
          <t/>
        </is>
      </c>
      <c r="Z103" s="61" t="inlineStr">
        <is>
          <t/>
        </is>
      </c>
      <c r="AA103" s="61" t="inlineStr">
        <is>
          <t/>
        </is>
      </c>
      <c r="AB103" s="61" t="inlineStr">
        <is>
          <t/>
        </is>
      </c>
      <c r="AC103" s="61" t="inlineStr">
        <is>
          <t/>
        </is>
      </c>
      <c r="AD103" s="61" t="inlineStr">
        <is>
          <t/>
        </is>
      </c>
      <c r="AE103" s="61" t="inlineStr">
        <is>
          <t/>
        </is>
      </c>
      <c r="AF103" s="61" t="inlineStr">
        <is>
          <t/>
        </is>
      </c>
      <c r="AG103" s="61" t="inlineStr">
        <is>
          <t/>
        </is>
      </c>
      <c r="AH103" s="61" t="inlineStr">
        <is>
          <t/>
        </is>
      </c>
      <c r="AI103" s="61" t="inlineStr">
        <is>
          <t/>
        </is>
      </c>
      <c r="AJ103" s="61" t="inlineStr">
        <is>
          <t/>
        </is>
      </c>
      <c r="AK103">
        <v>50</v>
      </c>
      <c r="AL103" s="58">
        <v>0</v>
      </c>
      <c r="AM103" s="58">
        <v>100</v>
      </c>
      <c r="AN103" s="60">
        <v>5</v>
      </c>
    </row>
    <row r="104">
      <c r="A104" t="inlineStr">
        <is>
          <t>ALB</t>
        </is>
      </c>
      <c r="B104" t="inlineStr">
        <is>
          <t>ATS</t>
        </is>
      </c>
      <c r="C104" t="inlineStr">
        <is>
          <t>NCO</t>
        </is>
      </c>
      <c r="D104" t="inlineStr">
        <is>
          <t>Cambodia</t>
        </is>
      </c>
      <c r="E104" t="inlineStr">
        <is>
          <t>LL</t>
        </is>
      </c>
      <c r="F104" t="inlineStr">
        <is>
          <t>t2</t>
        </is>
      </c>
      <c r="G104" s="61" t="inlineStr">
        <is>
          <t/>
        </is>
      </c>
      <c r="H104" s="61" t="inlineStr">
        <is>
          <t/>
        </is>
      </c>
      <c r="I104" s="61" t="inlineStr">
        <is>
          <t/>
        </is>
      </c>
      <c r="J104" s="61" t="inlineStr">
        <is>
          <t/>
        </is>
      </c>
      <c r="K104" s="61" t="inlineStr">
        <is>
          <t>-1</t>
        </is>
      </c>
      <c r="L104" s="61" t="inlineStr">
        <is>
          <t/>
        </is>
      </c>
      <c r="M104" s="61" t="inlineStr">
        <is>
          <t/>
        </is>
      </c>
      <c r="N104" s="61" t="inlineStr">
        <is>
          <t/>
        </is>
      </c>
      <c r="O104" s="61" t="inlineStr">
        <is>
          <t/>
        </is>
      </c>
      <c r="P104" s="61" t="inlineStr">
        <is>
          <t/>
        </is>
      </c>
      <c r="Q104" s="61" t="inlineStr">
        <is>
          <t/>
        </is>
      </c>
      <c r="R104" s="61" t="inlineStr">
        <is>
          <t/>
        </is>
      </c>
      <c r="S104" s="61" t="inlineStr">
        <is>
          <t/>
        </is>
      </c>
      <c r="T104" s="61" t="inlineStr">
        <is>
          <t/>
        </is>
      </c>
      <c r="U104" s="61" t="inlineStr">
        <is>
          <t/>
        </is>
      </c>
      <c r="V104" s="61" t="inlineStr">
        <is>
          <t/>
        </is>
      </c>
      <c r="W104" s="61" t="inlineStr">
        <is>
          <t/>
        </is>
      </c>
      <c r="X104" s="61" t="inlineStr">
        <is>
          <t/>
        </is>
      </c>
      <c r="Y104" s="61" t="inlineStr">
        <is>
          <t/>
        </is>
      </c>
      <c r="Z104" s="61" t="inlineStr">
        <is>
          <t/>
        </is>
      </c>
      <c r="AA104" s="61" t="inlineStr">
        <is>
          <t/>
        </is>
      </c>
      <c r="AB104" s="61" t="inlineStr">
        <is>
          <t/>
        </is>
      </c>
      <c r="AC104" s="61" t="inlineStr">
        <is>
          <t/>
        </is>
      </c>
      <c r="AD104" s="61" t="inlineStr">
        <is>
          <t/>
        </is>
      </c>
      <c r="AE104" s="61" t="inlineStr">
        <is>
          <t/>
        </is>
      </c>
      <c r="AF104" s="61" t="inlineStr">
        <is>
          <t/>
        </is>
      </c>
      <c r="AG104" s="61" t="inlineStr">
        <is>
          <t/>
        </is>
      </c>
      <c r="AH104" s="61" t="inlineStr">
        <is>
          <t/>
        </is>
      </c>
      <c r="AI104" s="61" t="inlineStr">
        <is>
          <t/>
        </is>
      </c>
      <c r="AJ104" s="61" t="inlineStr">
        <is>
          <t/>
        </is>
      </c>
      <c r="AK104">
        <v>50</v>
      </c>
      <c r="AL104" s="58" t="inlineStr">
        <is>
          <t/>
        </is>
      </c>
      <c r="AM104" s="58" t="inlineStr">
        <is>
          <t/>
        </is>
      </c>
      <c r="AN104" s="60" t="inlineStr">
        <is>
          <t/>
        </is>
      </c>
    </row>
    <row r="105">
      <c r="A105" t="inlineStr">
        <is>
          <t>ALB</t>
        </is>
      </c>
      <c r="B105" t="inlineStr">
        <is>
          <t>ATS</t>
        </is>
      </c>
      <c r="C105" t="inlineStr">
        <is>
          <t>CP</t>
        </is>
      </c>
      <c r="D105" t="inlineStr">
        <is>
          <t>Angola</t>
        </is>
      </c>
      <c r="E105" t="inlineStr">
        <is>
          <t>HL</t>
        </is>
      </c>
      <c r="F105" t="inlineStr">
        <is>
          <t>t1</t>
        </is>
      </c>
      <c r="G105" s="61" t="inlineStr">
        <is>
          <t/>
        </is>
      </c>
      <c r="H105" s="61" t="inlineStr">
        <is>
          <t/>
        </is>
      </c>
      <c r="I105" s="61" t="inlineStr">
        <is>
          <t/>
        </is>
      </c>
      <c r="J105" s="61" t="inlineStr">
        <is>
          <t/>
        </is>
      </c>
      <c r="K105" s="61" t="inlineStr">
        <is>
          <t/>
        </is>
      </c>
      <c r="L105" s="61" t="inlineStr">
        <is>
          <t/>
        </is>
      </c>
      <c r="M105" s="61" t="inlineStr">
        <is>
          <t/>
        </is>
      </c>
      <c r="N105" s="61" t="inlineStr">
        <is>
          <t/>
        </is>
      </c>
      <c r="O105" s="61" t="inlineStr">
        <is>
          <t/>
        </is>
      </c>
      <c r="P105" s="61" t="inlineStr">
        <is>
          <t/>
        </is>
      </c>
      <c r="Q105" s="61" t="inlineStr">
        <is>
          <t/>
        </is>
      </c>
      <c r="R105" s="61" t="inlineStr">
        <is>
          <t/>
        </is>
      </c>
      <c r="S105" s="61" t="inlineStr">
        <is>
          <t/>
        </is>
      </c>
      <c r="T105" s="61" t="inlineStr">
        <is>
          <t/>
        </is>
      </c>
      <c r="U105" s="61" t="inlineStr">
        <is>
          <t/>
        </is>
      </c>
      <c r="V105" s="61" t="inlineStr">
        <is>
          <t/>
        </is>
      </c>
      <c r="W105" s="61" t="inlineStr">
        <is>
          <t/>
        </is>
      </c>
      <c r="X105" s="61" t="inlineStr">
        <is>
          <t/>
        </is>
      </c>
      <c r="Y105" s="61" t="inlineStr">
        <is>
          <t/>
        </is>
      </c>
      <c r="Z105" s="61" t="inlineStr">
        <is>
          <t/>
        </is>
      </c>
      <c r="AA105" s="61" t="inlineStr">
        <is>
          <t/>
        </is>
      </c>
      <c r="AB105" s="61" t="inlineStr">
        <is>
          <t/>
        </is>
      </c>
      <c r="AC105" s="61" t="inlineStr">
        <is>
          <t/>
        </is>
      </c>
      <c r="AD105" s="61" t="inlineStr">
        <is>
          <t/>
        </is>
      </c>
      <c r="AE105" s="61" t="inlineStr">
        <is>
          <t/>
        </is>
      </c>
      <c r="AF105" s="61" t="inlineStr">
        <is>
          <t/>
        </is>
      </c>
      <c r="AG105" s="61" t="inlineStr">
        <is>
          <t/>
        </is>
      </c>
      <c r="AH105" s="61">
        <v>1.602</v>
      </c>
      <c r="AI105" s="61" t="inlineStr">
        <is>
          <t/>
        </is>
      </c>
      <c r="AJ105" s="61">
        <v>3.326</v>
      </c>
      <c r="AK105">
        <v>51</v>
      </c>
      <c r="AL105" s="58">
        <v>0</v>
      </c>
      <c r="AM105" s="58">
        <v>100</v>
      </c>
      <c r="AN105" s="60">
        <v>4.928</v>
      </c>
    </row>
    <row r="106">
      <c r="A106" t="inlineStr">
        <is>
          <t>ALB</t>
        </is>
      </c>
      <c r="B106" t="inlineStr">
        <is>
          <t>ATS</t>
        </is>
      </c>
      <c r="C106" t="inlineStr">
        <is>
          <t>CP</t>
        </is>
      </c>
      <c r="D106" t="inlineStr">
        <is>
          <t>Angola</t>
        </is>
      </c>
      <c r="E106" t="inlineStr">
        <is>
          <t>HL</t>
        </is>
      </c>
      <c r="F106" t="inlineStr">
        <is>
          <t>t2</t>
        </is>
      </c>
      <c r="G106" s="61" t="inlineStr">
        <is>
          <t/>
        </is>
      </c>
      <c r="H106" s="61" t="inlineStr">
        <is>
          <t/>
        </is>
      </c>
      <c r="I106" s="61" t="inlineStr">
        <is>
          <t/>
        </is>
      </c>
      <c r="J106" s="61" t="inlineStr">
        <is>
          <t/>
        </is>
      </c>
      <c r="K106" s="61" t="inlineStr">
        <is>
          <t/>
        </is>
      </c>
      <c r="L106" s="61" t="inlineStr">
        <is>
          <t/>
        </is>
      </c>
      <c r="M106" s="61" t="inlineStr">
        <is>
          <t/>
        </is>
      </c>
      <c r="N106" s="61" t="inlineStr">
        <is>
          <t/>
        </is>
      </c>
      <c r="O106" s="61" t="inlineStr">
        <is>
          <t/>
        </is>
      </c>
      <c r="P106" s="61" t="inlineStr">
        <is>
          <t/>
        </is>
      </c>
      <c r="Q106" s="61" t="inlineStr">
        <is>
          <t/>
        </is>
      </c>
      <c r="R106" s="61" t="inlineStr">
        <is>
          <t/>
        </is>
      </c>
      <c r="S106" s="61" t="inlineStr">
        <is>
          <t/>
        </is>
      </c>
      <c r="T106" s="61" t="inlineStr">
        <is>
          <t/>
        </is>
      </c>
      <c r="U106" s="61" t="inlineStr">
        <is>
          <t/>
        </is>
      </c>
      <c r="V106" s="61" t="inlineStr">
        <is>
          <t/>
        </is>
      </c>
      <c r="W106" s="61" t="inlineStr">
        <is>
          <t/>
        </is>
      </c>
      <c r="X106" s="61" t="inlineStr">
        <is>
          <t/>
        </is>
      </c>
      <c r="Y106" s="61" t="inlineStr">
        <is>
          <t/>
        </is>
      </c>
      <c r="Z106" s="61" t="inlineStr">
        <is>
          <t/>
        </is>
      </c>
      <c r="AA106" s="61" t="inlineStr">
        <is>
          <t/>
        </is>
      </c>
      <c r="AB106" s="61" t="inlineStr">
        <is>
          <t/>
        </is>
      </c>
      <c r="AC106" s="61" t="inlineStr">
        <is>
          <t/>
        </is>
      </c>
      <c r="AD106" s="61" t="inlineStr">
        <is>
          <t/>
        </is>
      </c>
      <c r="AE106" s="61" t="inlineStr">
        <is>
          <t/>
        </is>
      </c>
      <c r="AF106" s="61" t="inlineStr">
        <is>
          <t/>
        </is>
      </c>
      <c r="AG106" s="61" t="inlineStr">
        <is>
          <t/>
        </is>
      </c>
      <c r="AH106" s="61" t="inlineStr">
        <is>
          <t>-1</t>
        </is>
      </c>
      <c r="AI106" s="61" t="inlineStr">
        <is>
          <t/>
        </is>
      </c>
      <c r="AJ106" s="61" t="inlineStr">
        <is>
          <t>-1</t>
        </is>
      </c>
      <c r="AK106">
        <v>51</v>
      </c>
      <c r="AL106" s="58" t="inlineStr">
        <is>
          <t/>
        </is>
      </c>
      <c r="AM106" s="58" t="inlineStr">
        <is>
          <t/>
        </is>
      </c>
      <c r="AN106" s="60" t="inlineStr">
        <is>
          <t/>
        </is>
      </c>
    </row>
    <row r="107">
      <c r="A107" t="inlineStr">
        <is>
          <t>ALB</t>
        </is>
      </c>
      <c r="B107" t="inlineStr">
        <is>
          <t>ATS</t>
        </is>
      </c>
      <c r="C107" t="inlineStr">
        <is>
          <t>CP</t>
        </is>
      </c>
      <c r="D107" t="inlineStr">
        <is>
          <t>Senegal</t>
        </is>
      </c>
      <c r="E107" t="inlineStr">
        <is>
          <t>PS</t>
        </is>
      </c>
      <c r="F107" t="inlineStr">
        <is>
          <t>t1</t>
        </is>
      </c>
      <c r="G107" s="61" t="inlineStr">
        <is>
          <t/>
        </is>
      </c>
      <c r="H107" s="61" t="inlineStr">
        <is>
          <t/>
        </is>
      </c>
      <c r="I107" s="61" t="inlineStr">
        <is>
          <t/>
        </is>
      </c>
      <c r="J107" s="61" t="inlineStr">
        <is>
          <t/>
        </is>
      </c>
      <c r="K107" s="61" t="inlineStr">
        <is>
          <t/>
        </is>
      </c>
      <c r="L107" s="61" t="inlineStr">
        <is>
          <t/>
        </is>
      </c>
      <c r="M107" s="61" t="inlineStr">
        <is>
          <t/>
        </is>
      </c>
      <c r="N107" s="61" t="inlineStr">
        <is>
          <t/>
        </is>
      </c>
      <c r="O107" s="61" t="inlineStr">
        <is>
          <t/>
        </is>
      </c>
      <c r="P107" s="61" t="inlineStr">
        <is>
          <t/>
        </is>
      </c>
      <c r="Q107" s="61" t="inlineStr">
        <is>
          <t/>
        </is>
      </c>
      <c r="R107" s="61" t="inlineStr">
        <is>
          <t/>
        </is>
      </c>
      <c r="S107" s="61" t="inlineStr">
        <is>
          <t/>
        </is>
      </c>
      <c r="T107" s="61" t="inlineStr">
        <is>
          <t/>
        </is>
      </c>
      <c r="U107" s="61" t="inlineStr">
        <is>
          <t/>
        </is>
      </c>
      <c r="V107" s="61" t="inlineStr">
        <is>
          <t/>
        </is>
      </c>
      <c r="W107" s="61" t="inlineStr">
        <is>
          <t/>
        </is>
      </c>
      <c r="X107" s="61" t="inlineStr">
        <is>
          <t/>
        </is>
      </c>
      <c r="Y107" s="61" t="inlineStr">
        <is>
          <t/>
        </is>
      </c>
      <c r="Z107" s="61" t="inlineStr">
        <is>
          <t/>
        </is>
      </c>
      <c r="AA107" s="61">
        <v>4</v>
      </c>
      <c r="AB107" s="61" t="inlineStr">
        <is>
          <t/>
        </is>
      </c>
      <c r="AC107" s="61" t="inlineStr">
        <is>
          <t/>
        </is>
      </c>
      <c r="AD107" s="61" t="inlineStr">
        <is>
          <t/>
        </is>
      </c>
      <c r="AE107" s="61" t="inlineStr">
        <is>
          <t/>
        </is>
      </c>
      <c r="AF107" s="61" t="inlineStr">
        <is>
          <t/>
        </is>
      </c>
      <c r="AG107" s="61" t="inlineStr">
        <is>
          <t/>
        </is>
      </c>
      <c r="AH107" s="61" t="inlineStr">
        <is>
          <t/>
        </is>
      </c>
      <c r="AI107" s="61" t="inlineStr">
        <is>
          <t/>
        </is>
      </c>
      <c r="AJ107" s="61" t="inlineStr">
        <is>
          <t/>
        </is>
      </c>
      <c r="AK107">
        <v>52</v>
      </c>
      <c r="AL107" s="58">
        <v>0</v>
      </c>
      <c r="AM107" s="58">
        <v>100</v>
      </c>
      <c r="AN107" s="60">
        <v>4</v>
      </c>
    </row>
    <row r="108">
      <c r="A108" t="inlineStr">
        <is>
          <t>ALB</t>
        </is>
      </c>
      <c r="B108" t="inlineStr">
        <is>
          <t>ATS</t>
        </is>
      </c>
      <c r="C108" t="inlineStr">
        <is>
          <t>CP</t>
        </is>
      </c>
      <c r="D108" t="inlineStr">
        <is>
          <t>Senegal</t>
        </is>
      </c>
      <c r="E108" t="inlineStr">
        <is>
          <t>PS</t>
        </is>
      </c>
      <c r="F108" t="inlineStr">
        <is>
          <t>t2</t>
        </is>
      </c>
      <c r="G108" s="61" t="inlineStr">
        <is>
          <t/>
        </is>
      </c>
      <c r="H108" s="61" t="inlineStr">
        <is>
          <t/>
        </is>
      </c>
      <c r="I108" s="61" t="inlineStr">
        <is>
          <t/>
        </is>
      </c>
      <c r="J108" s="61" t="inlineStr">
        <is>
          <t/>
        </is>
      </c>
      <c r="K108" s="61" t="inlineStr">
        <is>
          <t/>
        </is>
      </c>
      <c r="L108" s="61" t="inlineStr">
        <is>
          <t/>
        </is>
      </c>
      <c r="M108" s="61" t="inlineStr">
        <is>
          <t/>
        </is>
      </c>
      <c r="N108" s="61" t="inlineStr">
        <is>
          <t/>
        </is>
      </c>
      <c r="O108" s="61" t="inlineStr">
        <is>
          <t/>
        </is>
      </c>
      <c r="P108" s="61" t="inlineStr">
        <is>
          <t/>
        </is>
      </c>
      <c r="Q108" s="61" t="inlineStr">
        <is>
          <t/>
        </is>
      </c>
      <c r="R108" s="61" t="inlineStr">
        <is>
          <t/>
        </is>
      </c>
      <c r="S108" s="61" t="inlineStr">
        <is>
          <t/>
        </is>
      </c>
      <c r="T108" s="61" t="inlineStr">
        <is>
          <t/>
        </is>
      </c>
      <c r="U108" s="61" t="inlineStr">
        <is>
          <t/>
        </is>
      </c>
      <c r="V108" s="61" t="inlineStr">
        <is>
          <t/>
        </is>
      </c>
      <c r="W108" s="61" t="inlineStr">
        <is>
          <t/>
        </is>
      </c>
      <c r="X108" s="61" t="inlineStr">
        <is>
          <t/>
        </is>
      </c>
      <c r="Y108" s="61" t="inlineStr">
        <is>
          <t/>
        </is>
      </c>
      <c r="Z108" s="61" t="inlineStr">
        <is>
          <t/>
        </is>
      </c>
      <c r="AA108" s="61" t="inlineStr">
        <is>
          <t>abc</t>
        </is>
      </c>
      <c r="AB108" s="61" t="inlineStr">
        <is>
          <t/>
        </is>
      </c>
      <c r="AC108" s="61" t="inlineStr">
        <is>
          <t/>
        </is>
      </c>
      <c r="AD108" s="61" t="inlineStr">
        <is>
          <t/>
        </is>
      </c>
      <c r="AE108" s="61" t="inlineStr">
        <is>
          <t/>
        </is>
      </c>
      <c r="AF108" s="61" t="inlineStr">
        <is>
          <t/>
        </is>
      </c>
      <c r="AG108" s="61" t="inlineStr">
        <is>
          <t/>
        </is>
      </c>
      <c r="AH108" s="61" t="inlineStr">
        <is>
          <t/>
        </is>
      </c>
      <c r="AI108" s="61" t="inlineStr">
        <is>
          <t/>
        </is>
      </c>
      <c r="AJ108" s="61" t="inlineStr">
        <is>
          <t/>
        </is>
      </c>
      <c r="AK108">
        <v>52</v>
      </c>
      <c r="AL108" s="58" t="inlineStr">
        <is>
          <t/>
        </is>
      </c>
      <c r="AM108" s="58" t="inlineStr">
        <is>
          <t/>
        </is>
      </c>
      <c r="AN108" s="60" t="inlineStr">
        <is>
          <t/>
        </is>
      </c>
    </row>
    <row r="109">
      <c r="A109" t="inlineStr">
        <is>
          <t>ALB</t>
        </is>
      </c>
      <c r="B109" t="inlineStr">
        <is>
          <t>ATS</t>
        </is>
      </c>
      <c r="C109" t="inlineStr">
        <is>
          <t>CP</t>
        </is>
      </c>
      <c r="D109" t="inlineStr">
        <is>
          <t>Great Britain</t>
        </is>
      </c>
      <c r="E109" t="inlineStr">
        <is>
          <t>LL</t>
        </is>
      </c>
      <c r="F109" t="inlineStr">
        <is>
          <t>t1</t>
        </is>
      </c>
      <c r="G109" s="61" t="inlineStr">
        <is>
          <t/>
        </is>
      </c>
      <c r="H109" s="61" t="inlineStr">
        <is>
          <t/>
        </is>
      </c>
      <c r="I109" s="61" t="inlineStr">
        <is>
          <t/>
        </is>
      </c>
      <c r="J109" s="61" t="inlineStr">
        <is>
          <t/>
        </is>
      </c>
      <c r="K109" s="61" t="inlineStr">
        <is>
          <t/>
        </is>
      </c>
      <c r="L109" s="61" t="inlineStr">
        <is>
          <t/>
        </is>
      </c>
      <c r="M109" s="61" t="inlineStr">
        <is>
          <t/>
        </is>
      </c>
      <c r="N109" s="61" t="inlineStr">
        <is>
          <t/>
        </is>
      </c>
      <c r="O109" s="61" t="inlineStr">
        <is>
          <t/>
        </is>
      </c>
      <c r="P109" s="61" t="inlineStr">
        <is>
          <t/>
        </is>
      </c>
      <c r="Q109" s="61" t="inlineStr">
        <is>
          <t/>
        </is>
      </c>
      <c r="R109" s="61" t="inlineStr">
        <is>
          <t/>
        </is>
      </c>
      <c r="S109" s="61" t="inlineStr">
        <is>
          <t/>
        </is>
      </c>
      <c r="T109" s="61" t="inlineStr">
        <is>
          <t/>
        </is>
      </c>
      <c r="U109" s="61">
        <v>0.93</v>
      </c>
      <c r="V109" s="61" t="inlineStr">
        <is>
          <t/>
        </is>
      </c>
      <c r="W109" s="61" t="inlineStr">
        <is>
          <t/>
        </is>
      </c>
      <c r="X109" s="61" t="inlineStr">
        <is>
          <t/>
        </is>
      </c>
      <c r="Y109" s="61" t="inlineStr">
        <is>
          <t/>
        </is>
      </c>
      <c r="Z109" s="61" t="inlineStr">
        <is>
          <t/>
        </is>
      </c>
      <c r="AA109" s="61" t="inlineStr">
        <is>
          <t/>
        </is>
      </c>
      <c r="AB109" s="61" t="inlineStr">
        <is>
          <t/>
        </is>
      </c>
      <c r="AC109" s="61" t="inlineStr">
        <is>
          <t/>
        </is>
      </c>
      <c r="AD109" s="61" t="inlineStr">
        <is>
          <t/>
        </is>
      </c>
      <c r="AE109" s="61" t="inlineStr">
        <is>
          <t/>
        </is>
      </c>
      <c r="AF109" s="61" t="inlineStr">
        <is>
          <t/>
        </is>
      </c>
      <c r="AG109" s="61" t="inlineStr">
        <is>
          <t/>
        </is>
      </c>
      <c r="AH109" s="61" t="inlineStr">
        <is>
          <t/>
        </is>
      </c>
      <c r="AI109" s="61" t="inlineStr">
        <is>
          <t/>
        </is>
      </c>
      <c r="AJ109" s="61" t="inlineStr">
        <is>
          <t/>
        </is>
      </c>
      <c r="AK109">
        <v>53</v>
      </c>
      <c r="AL109" s="58">
        <v>0</v>
      </c>
      <c r="AM109" s="58">
        <v>100</v>
      </c>
      <c r="AN109" s="60">
        <v>0.93</v>
      </c>
    </row>
    <row r="110">
      <c r="A110" t="inlineStr">
        <is>
          <t>ALB</t>
        </is>
      </c>
      <c r="B110" t="inlineStr">
        <is>
          <t>ATS</t>
        </is>
      </c>
      <c r="C110" t="inlineStr">
        <is>
          <t>CP</t>
        </is>
      </c>
      <c r="D110" t="inlineStr">
        <is>
          <t>Great Britain</t>
        </is>
      </c>
      <c r="E110" t="inlineStr">
        <is>
          <t>LL</t>
        </is>
      </c>
      <c r="F110" t="inlineStr">
        <is>
          <t>t2</t>
        </is>
      </c>
      <c r="G110" s="61" t="inlineStr">
        <is>
          <t/>
        </is>
      </c>
      <c r="H110" s="61" t="inlineStr">
        <is>
          <t/>
        </is>
      </c>
      <c r="I110" s="61" t="inlineStr">
        <is>
          <t/>
        </is>
      </c>
      <c r="J110" s="61" t="inlineStr">
        <is>
          <t/>
        </is>
      </c>
      <c r="K110" s="61" t="inlineStr">
        <is>
          <t/>
        </is>
      </c>
      <c r="L110" s="61" t="inlineStr">
        <is>
          <t/>
        </is>
      </c>
      <c r="M110" s="61" t="inlineStr">
        <is>
          <t/>
        </is>
      </c>
      <c r="N110" s="61" t="inlineStr">
        <is>
          <t/>
        </is>
      </c>
      <c r="O110" s="61" t="inlineStr">
        <is>
          <t/>
        </is>
      </c>
      <c r="P110" s="61" t="inlineStr">
        <is>
          <t/>
        </is>
      </c>
      <c r="Q110" s="61" t="inlineStr">
        <is>
          <t/>
        </is>
      </c>
      <c r="R110" s="61" t="inlineStr">
        <is>
          <t/>
        </is>
      </c>
      <c r="S110" s="61" t="inlineStr">
        <is>
          <t/>
        </is>
      </c>
      <c r="T110" s="61" t="inlineStr">
        <is>
          <t/>
        </is>
      </c>
      <c r="U110" s="61" t="inlineStr">
        <is>
          <t>-1</t>
        </is>
      </c>
      <c r="V110" s="61" t="inlineStr">
        <is>
          <t/>
        </is>
      </c>
      <c r="W110" s="61" t="inlineStr">
        <is>
          <t/>
        </is>
      </c>
      <c r="X110" s="61" t="inlineStr">
        <is>
          <t/>
        </is>
      </c>
      <c r="Y110" s="61" t="inlineStr">
        <is>
          <t/>
        </is>
      </c>
      <c r="Z110" s="61" t="inlineStr">
        <is>
          <t/>
        </is>
      </c>
      <c r="AA110" s="61" t="inlineStr">
        <is>
          <t/>
        </is>
      </c>
      <c r="AB110" s="61" t="inlineStr">
        <is>
          <t/>
        </is>
      </c>
      <c r="AC110" s="61" t="inlineStr">
        <is>
          <t/>
        </is>
      </c>
      <c r="AD110" s="61" t="inlineStr">
        <is>
          <t/>
        </is>
      </c>
      <c r="AE110" s="61" t="inlineStr">
        <is>
          <t/>
        </is>
      </c>
      <c r="AF110" s="61" t="inlineStr">
        <is>
          <t/>
        </is>
      </c>
      <c r="AG110" s="61" t="inlineStr">
        <is>
          <t/>
        </is>
      </c>
      <c r="AH110" s="61" t="inlineStr">
        <is>
          <t/>
        </is>
      </c>
      <c r="AI110" s="61" t="inlineStr">
        <is>
          <t/>
        </is>
      </c>
      <c r="AJ110" s="61" t="inlineStr">
        <is>
          <t/>
        </is>
      </c>
      <c r="AK110">
        <v>53</v>
      </c>
      <c r="AL110" s="58" t="inlineStr">
        <is>
          <t/>
        </is>
      </c>
      <c r="AM110" s="58" t="inlineStr">
        <is>
          <t/>
        </is>
      </c>
      <c r="AN110" s="60" t="inlineStr">
        <is>
          <t/>
        </is>
      </c>
    </row>
    <row r="111">
      <c r="A111" t="inlineStr">
        <is>
          <t>ALB</t>
        </is>
      </c>
      <c r="B111" t="inlineStr">
        <is>
          <t>ATS</t>
        </is>
      </c>
      <c r="C111" t="inlineStr">
        <is>
          <t>CP</t>
        </is>
      </c>
      <c r="D111" t="inlineStr">
        <is>
          <t>Trinidad and Tobago</t>
        </is>
      </c>
      <c r="E111" t="inlineStr">
        <is>
          <t>LL</t>
        </is>
      </c>
      <c r="F111" t="inlineStr">
        <is>
          <t>t1</t>
        </is>
      </c>
      <c r="G111" s="61" t="inlineStr">
        <is>
          <t/>
        </is>
      </c>
      <c r="H111" s="61" t="inlineStr">
        <is>
          <t/>
        </is>
      </c>
      <c r="I111" s="61" t="inlineStr">
        <is>
          <t/>
        </is>
      </c>
      <c r="J111" s="61" t="inlineStr">
        <is>
          <t/>
        </is>
      </c>
      <c r="K111" s="61" t="inlineStr">
        <is>
          <t/>
        </is>
      </c>
      <c r="L111" s="61" t="inlineStr">
        <is>
          <t/>
        </is>
      </c>
      <c r="M111" s="61" t="inlineStr">
        <is>
          <t/>
        </is>
      </c>
      <c r="N111" s="61" t="inlineStr">
        <is>
          <t/>
        </is>
      </c>
      <c r="O111" s="61" t="inlineStr">
        <is>
          <t/>
        </is>
      </c>
      <c r="P111" s="61" t="inlineStr">
        <is>
          <t/>
        </is>
      </c>
      <c r="Q111" s="61" t="inlineStr">
        <is>
          <t/>
        </is>
      </c>
      <c r="R111" s="61" t="inlineStr">
        <is>
          <t/>
        </is>
      </c>
      <c r="S111" s="61" t="inlineStr">
        <is>
          <t/>
        </is>
      </c>
      <c r="T111" s="61" t="inlineStr">
        <is>
          <t/>
        </is>
      </c>
      <c r="U111" s="61" t="inlineStr">
        <is>
          <t/>
        </is>
      </c>
      <c r="V111" s="61" t="inlineStr">
        <is>
          <t/>
        </is>
      </c>
      <c r="W111" s="61" t="inlineStr">
        <is>
          <t/>
        </is>
      </c>
      <c r="X111" s="61" t="inlineStr">
        <is>
          <t/>
        </is>
      </c>
      <c r="Y111" s="61" t="inlineStr">
        <is>
          <t/>
        </is>
      </c>
      <c r="Z111" s="61" t="inlineStr">
        <is>
          <t/>
        </is>
      </c>
      <c r="AA111" s="61" t="inlineStr">
        <is>
          <t/>
        </is>
      </c>
      <c r="AB111" s="61">
        <v>0.398</v>
      </c>
      <c r="AC111" s="61" t="inlineStr">
        <is>
          <t/>
        </is>
      </c>
      <c r="AD111" s="61" t="inlineStr">
        <is>
          <t/>
        </is>
      </c>
      <c r="AE111" s="61" t="inlineStr">
        <is>
          <t/>
        </is>
      </c>
      <c r="AF111" s="61" t="inlineStr">
        <is>
          <t/>
        </is>
      </c>
      <c r="AG111" s="61" t="inlineStr">
        <is>
          <t/>
        </is>
      </c>
      <c r="AH111" s="61" t="inlineStr">
        <is>
          <t/>
        </is>
      </c>
      <c r="AI111" s="61">
        <v>0.136</v>
      </c>
      <c r="AJ111" s="61" t="inlineStr">
        <is>
          <t/>
        </is>
      </c>
      <c r="AK111">
        <v>54</v>
      </c>
      <c r="AL111" s="58">
        <v>0</v>
      </c>
      <c r="AM111" s="58">
        <v>100</v>
      </c>
      <c r="AN111" s="60">
        <v>0.534</v>
      </c>
    </row>
    <row r="112">
      <c r="A112" t="inlineStr">
        <is>
          <t>ALB</t>
        </is>
      </c>
      <c r="B112" t="inlineStr">
        <is>
          <t>ATS</t>
        </is>
      </c>
      <c r="C112" t="inlineStr">
        <is>
          <t>CP</t>
        </is>
      </c>
      <c r="D112" t="inlineStr">
        <is>
          <t>Trinidad and Tobago</t>
        </is>
      </c>
      <c r="E112" t="inlineStr">
        <is>
          <t>LL</t>
        </is>
      </c>
      <c r="F112" t="inlineStr">
        <is>
          <t>t2</t>
        </is>
      </c>
      <c r="G112" s="61" t="inlineStr">
        <is>
          <t/>
        </is>
      </c>
      <c r="H112" s="61" t="inlineStr">
        <is>
          <t/>
        </is>
      </c>
      <c r="I112" s="61" t="inlineStr">
        <is>
          <t/>
        </is>
      </c>
      <c r="J112" s="61" t="inlineStr">
        <is>
          <t/>
        </is>
      </c>
      <c r="K112" s="61" t="inlineStr">
        <is>
          <t/>
        </is>
      </c>
      <c r="L112" s="61" t="inlineStr">
        <is>
          <t/>
        </is>
      </c>
      <c r="M112" s="61" t="inlineStr">
        <is>
          <t/>
        </is>
      </c>
      <c r="N112" s="61" t="inlineStr">
        <is>
          <t/>
        </is>
      </c>
      <c r="O112" s="61" t="inlineStr">
        <is>
          <t/>
        </is>
      </c>
      <c r="P112" s="61" t="inlineStr">
        <is>
          <t/>
        </is>
      </c>
      <c r="Q112" s="61" t="inlineStr">
        <is>
          <t/>
        </is>
      </c>
      <c r="R112" s="61" t="inlineStr">
        <is>
          <t/>
        </is>
      </c>
      <c r="S112" s="61" t="inlineStr">
        <is>
          <t/>
        </is>
      </c>
      <c r="T112" s="61" t="inlineStr">
        <is>
          <t/>
        </is>
      </c>
      <c r="U112" s="61" t="inlineStr">
        <is>
          <t/>
        </is>
      </c>
      <c r="V112" s="61" t="inlineStr">
        <is>
          <t/>
        </is>
      </c>
      <c r="W112" s="61" t="inlineStr">
        <is>
          <t/>
        </is>
      </c>
      <c r="X112" s="61" t="inlineStr">
        <is>
          <t/>
        </is>
      </c>
      <c r="Y112" s="61" t="inlineStr">
        <is>
          <t/>
        </is>
      </c>
      <c r="Z112" s="61" t="inlineStr">
        <is>
          <t/>
        </is>
      </c>
      <c r="AA112" s="61" t="inlineStr">
        <is>
          <t>a</t>
        </is>
      </c>
      <c r="AB112" s="61" t="inlineStr">
        <is>
          <t>a</t>
        </is>
      </c>
      <c r="AC112" s="61" t="inlineStr">
        <is>
          <t/>
        </is>
      </c>
      <c r="AD112" s="61" t="inlineStr">
        <is>
          <t/>
        </is>
      </c>
      <c r="AE112" s="61" t="inlineStr">
        <is>
          <t/>
        </is>
      </c>
      <c r="AF112" s="61" t="inlineStr">
        <is>
          <t/>
        </is>
      </c>
      <c r="AG112" s="61" t="inlineStr">
        <is>
          <t/>
        </is>
      </c>
      <c r="AH112" s="61" t="inlineStr">
        <is>
          <t/>
        </is>
      </c>
      <c r="AI112" s="61" t="inlineStr">
        <is>
          <t>a</t>
        </is>
      </c>
      <c r="AJ112" s="61" t="inlineStr">
        <is>
          <t/>
        </is>
      </c>
      <c r="AK112">
        <v>54</v>
      </c>
      <c r="AL112" s="58" t="inlineStr">
        <is>
          <t/>
        </is>
      </c>
      <c r="AM112" s="58" t="inlineStr">
        <is>
          <t/>
        </is>
      </c>
      <c r="AN112" s="60" t="inlineStr">
        <is>
          <t/>
        </is>
      </c>
    </row>
    <row r="113">
      <c r="A113" t="inlineStr">
        <is>
          <t>ALB</t>
        </is>
      </c>
      <c r="B113" t="inlineStr">
        <is>
          <t>ATS</t>
        </is>
      </c>
      <c r="C113" t="inlineStr">
        <is>
          <t>NCO</t>
        </is>
      </c>
      <c r="D113" t="inlineStr">
        <is>
          <t>Seychelles</t>
        </is>
      </c>
      <c r="E113" t="inlineStr">
        <is>
          <t>LL</t>
        </is>
      </c>
      <c r="F113" t="inlineStr">
        <is>
          <t>t1</t>
        </is>
      </c>
      <c r="G113" s="61" t="inlineStr">
        <is>
          <t/>
        </is>
      </c>
      <c r="H113" s="61" t="inlineStr">
        <is>
          <t/>
        </is>
      </c>
      <c r="I113" s="61" t="inlineStr">
        <is>
          <t/>
        </is>
      </c>
      <c r="J113" s="61" t="inlineStr">
        <is>
          <t/>
        </is>
      </c>
      <c r="K113" s="61" t="inlineStr">
        <is>
          <t/>
        </is>
      </c>
      <c r="L113" s="61" t="inlineStr">
        <is>
          <t/>
        </is>
      </c>
      <c r="M113" s="61" t="inlineStr">
        <is>
          <t/>
        </is>
      </c>
      <c r="N113" s="61">
        <v>0.36</v>
      </c>
      <c r="O113" s="61" t="inlineStr">
        <is>
          <t/>
        </is>
      </c>
      <c r="P113" s="61" t="inlineStr">
        <is>
          <t/>
        </is>
      </c>
      <c r="Q113" s="61" t="inlineStr">
        <is>
          <t/>
        </is>
      </c>
      <c r="R113" s="61" t="inlineStr">
        <is>
          <t/>
        </is>
      </c>
      <c r="S113" s="61" t="inlineStr">
        <is>
          <t/>
        </is>
      </c>
      <c r="T113" s="61" t="inlineStr">
        <is>
          <t/>
        </is>
      </c>
      <c r="U113" s="61" t="inlineStr">
        <is>
          <t/>
        </is>
      </c>
      <c r="V113" s="61" t="inlineStr">
        <is>
          <t/>
        </is>
      </c>
      <c r="W113" s="61" t="inlineStr">
        <is>
          <t/>
        </is>
      </c>
      <c r="X113" s="61" t="inlineStr">
        <is>
          <t/>
        </is>
      </c>
      <c r="Y113" s="61" t="inlineStr">
        <is>
          <t/>
        </is>
      </c>
      <c r="Z113" s="61" t="inlineStr">
        <is>
          <t/>
        </is>
      </c>
      <c r="AA113" s="61" t="inlineStr">
        <is>
          <t/>
        </is>
      </c>
      <c r="AB113" s="61" t="inlineStr">
        <is>
          <t/>
        </is>
      </c>
      <c r="AC113" s="61" t="inlineStr">
        <is>
          <t/>
        </is>
      </c>
      <c r="AD113" s="61" t="inlineStr">
        <is>
          <t/>
        </is>
      </c>
      <c r="AE113" s="61" t="inlineStr">
        <is>
          <t/>
        </is>
      </c>
      <c r="AF113" s="61" t="inlineStr">
        <is>
          <t/>
        </is>
      </c>
      <c r="AG113" s="61" t="inlineStr">
        <is>
          <t/>
        </is>
      </c>
      <c r="AH113" s="61" t="inlineStr">
        <is>
          <t/>
        </is>
      </c>
      <c r="AI113" s="61" t="inlineStr">
        <is>
          <t/>
        </is>
      </c>
      <c r="AJ113" s="61" t="inlineStr">
        <is>
          <t/>
        </is>
      </c>
      <c r="AK113">
        <v>55</v>
      </c>
      <c r="AL113" s="58">
        <v>0</v>
      </c>
      <c r="AM113" s="58">
        <v>100</v>
      </c>
      <c r="AN113" s="60">
        <v>0.36</v>
      </c>
    </row>
    <row r="114">
      <c r="A114" t="inlineStr">
        <is>
          <t>ALB</t>
        </is>
      </c>
      <c r="B114" t="inlineStr">
        <is>
          <t>ATS</t>
        </is>
      </c>
      <c r="C114" t="inlineStr">
        <is>
          <t>NCO</t>
        </is>
      </c>
      <c r="D114" t="inlineStr">
        <is>
          <t>Seychelles</t>
        </is>
      </c>
      <c r="E114" t="inlineStr">
        <is>
          <t>LL</t>
        </is>
      </c>
      <c r="F114" t="inlineStr">
        <is>
          <t>t2</t>
        </is>
      </c>
      <c r="G114" s="61" t="inlineStr">
        <is>
          <t/>
        </is>
      </c>
      <c r="H114" s="61" t="inlineStr">
        <is>
          <t/>
        </is>
      </c>
      <c r="I114" s="61" t="inlineStr">
        <is>
          <t/>
        </is>
      </c>
      <c r="J114" s="61" t="inlineStr">
        <is>
          <t/>
        </is>
      </c>
      <c r="K114" s="61" t="inlineStr">
        <is>
          <t/>
        </is>
      </c>
      <c r="L114" s="61" t="inlineStr">
        <is>
          <t/>
        </is>
      </c>
      <c r="M114" s="61" t="inlineStr">
        <is>
          <t/>
        </is>
      </c>
      <c r="N114" s="61" t="inlineStr">
        <is>
          <t>-1</t>
        </is>
      </c>
      <c r="O114" s="61" t="inlineStr">
        <is>
          <t/>
        </is>
      </c>
      <c r="P114" s="61" t="inlineStr">
        <is>
          <t/>
        </is>
      </c>
      <c r="Q114" s="61" t="inlineStr">
        <is>
          <t/>
        </is>
      </c>
      <c r="R114" s="61" t="inlineStr">
        <is>
          <t/>
        </is>
      </c>
      <c r="S114" s="61" t="inlineStr">
        <is>
          <t/>
        </is>
      </c>
      <c r="T114" s="61" t="inlineStr">
        <is>
          <t/>
        </is>
      </c>
      <c r="U114" s="61" t="inlineStr">
        <is>
          <t/>
        </is>
      </c>
      <c r="V114" s="61" t="inlineStr">
        <is>
          <t/>
        </is>
      </c>
      <c r="W114" s="61" t="inlineStr">
        <is>
          <t/>
        </is>
      </c>
      <c r="X114" s="61" t="inlineStr">
        <is>
          <t/>
        </is>
      </c>
      <c r="Y114" s="61" t="inlineStr">
        <is>
          <t/>
        </is>
      </c>
      <c r="Z114" s="61" t="inlineStr">
        <is>
          <t/>
        </is>
      </c>
      <c r="AA114" s="61" t="inlineStr">
        <is>
          <t/>
        </is>
      </c>
      <c r="AB114" s="61" t="inlineStr">
        <is>
          <t/>
        </is>
      </c>
      <c r="AC114" s="61" t="inlineStr">
        <is>
          <t/>
        </is>
      </c>
      <c r="AD114" s="61" t="inlineStr">
        <is>
          <t/>
        </is>
      </c>
      <c r="AE114" s="61" t="inlineStr">
        <is>
          <t/>
        </is>
      </c>
      <c r="AF114" s="61" t="inlineStr">
        <is>
          <t/>
        </is>
      </c>
      <c r="AG114" s="61" t="inlineStr">
        <is>
          <t/>
        </is>
      </c>
      <c r="AH114" s="61" t="inlineStr">
        <is>
          <t/>
        </is>
      </c>
      <c r="AI114" s="61" t="inlineStr">
        <is>
          <t/>
        </is>
      </c>
      <c r="AJ114" s="61" t="inlineStr">
        <is>
          <t/>
        </is>
      </c>
      <c r="AK114">
        <v>55</v>
      </c>
      <c r="AL114" s="58" t="inlineStr">
        <is>
          <t/>
        </is>
      </c>
      <c r="AM114" s="58" t="inlineStr">
        <is>
          <t/>
        </is>
      </c>
      <c r="AN114" s="60" t="inlineStr">
        <is>
          <t/>
        </is>
      </c>
    </row>
    <row r="115">
      <c r="A115" t="inlineStr">
        <is>
          <t>ALB</t>
        </is>
      </c>
      <c r="B115" t="inlineStr">
        <is>
          <t>ATS</t>
        </is>
      </c>
      <c r="C115" t="inlineStr">
        <is>
          <t>CP</t>
        </is>
      </c>
      <c r="D115" t="inlineStr">
        <is>
          <t>St Vincent and Grenadines</t>
        </is>
      </c>
      <c r="E115" t="inlineStr">
        <is>
          <t>TR</t>
        </is>
      </c>
      <c r="F115" t="inlineStr">
        <is>
          <t>t1</t>
        </is>
      </c>
      <c r="G115" s="61" t="inlineStr">
        <is>
          <t/>
        </is>
      </c>
      <c r="H115" s="61" t="inlineStr">
        <is>
          <t/>
        </is>
      </c>
      <c r="I115" s="61" t="inlineStr">
        <is>
          <t/>
        </is>
      </c>
      <c r="J115" s="61" t="inlineStr">
        <is>
          <t/>
        </is>
      </c>
      <c r="K115" s="61" t="inlineStr">
        <is>
          <t/>
        </is>
      </c>
      <c r="L115" s="61" t="inlineStr">
        <is>
          <t/>
        </is>
      </c>
      <c r="M115" s="61" t="inlineStr">
        <is>
          <t/>
        </is>
      </c>
      <c r="N115" s="61" t="inlineStr">
        <is>
          <t/>
        </is>
      </c>
      <c r="O115" s="61" t="inlineStr">
        <is>
          <t/>
        </is>
      </c>
      <c r="P115" s="61" t="inlineStr">
        <is>
          <t/>
        </is>
      </c>
      <c r="Q115" s="61" t="inlineStr">
        <is>
          <t/>
        </is>
      </c>
      <c r="R115" s="61" t="inlineStr">
        <is>
          <t/>
        </is>
      </c>
      <c r="S115" s="61" t="inlineStr">
        <is>
          <t/>
        </is>
      </c>
      <c r="T115" s="61" t="inlineStr">
        <is>
          <t/>
        </is>
      </c>
      <c r="U115" s="61" t="inlineStr">
        <is>
          <t/>
        </is>
      </c>
      <c r="V115" s="61" t="inlineStr">
        <is>
          <t/>
        </is>
      </c>
      <c r="W115" s="61" t="inlineStr">
        <is>
          <t/>
        </is>
      </c>
      <c r="X115" s="61" t="inlineStr">
        <is>
          <t/>
        </is>
      </c>
      <c r="Y115" s="61" t="inlineStr">
        <is>
          <t/>
        </is>
      </c>
      <c r="Z115" s="61" t="inlineStr">
        <is>
          <t/>
        </is>
      </c>
      <c r="AA115" s="61" t="inlineStr">
        <is>
          <t/>
        </is>
      </c>
      <c r="AB115" s="61" t="inlineStr">
        <is>
          <t/>
        </is>
      </c>
      <c r="AC115" s="61" t="inlineStr">
        <is>
          <t/>
        </is>
      </c>
      <c r="AD115" s="61" t="inlineStr">
        <is>
          <t/>
        </is>
      </c>
      <c r="AE115" s="61" t="inlineStr">
        <is>
          <t/>
        </is>
      </c>
      <c r="AF115" s="61" t="inlineStr">
        <is>
          <t/>
        </is>
      </c>
      <c r="AG115" s="61" t="inlineStr">
        <is>
          <t/>
        </is>
      </c>
      <c r="AH115" s="61" t="inlineStr">
        <is>
          <t/>
        </is>
      </c>
      <c r="AI115" s="61">
        <v>0.283</v>
      </c>
      <c r="AJ115" s="61" t="inlineStr">
        <is>
          <t/>
        </is>
      </c>
      <c r="AK115">
        <v>56</v>
      </c>
      <c r="AL115" s="58">
        <v>0</v>
      </c>
      <c r="AM115" s="58">
        <v>100</v>
      </c>
      <c r="AN115" s="60">
        <v>0.283</v>
      </c>
    </row>
    <row r="116">
      <c r="A116" t="inlineStr">
        <is>
          <t>ALB</t>
        </is>
      </c>
      <c r="B116" t="inlineStr">
        <is>
          <t>ATS</t>
        </is>
      </c>
      <c r="C116" t="inlineStr">
        <is>
          <t>CP</t>
        </is>
      </c>
      <c r="D116" t="inlineStr">
        <is>
          <t>St Vincent and Grenadines</t>
        </is>
      </c>
      <c r="E116" t="inlineStr">
        <is>
          <t>TR</t>
        </is>
      </c>
      <c r="F116" t="inlineStr">
        <is>
          <t>t2</t>
        </is>
      </c>
      <c r="G116" s="61" t="inlineStr">
        <is>
          <t/>
        </is>
      </c>
      <c r="H116" s="61" t="inlineStr">
        <is>
          <t/>
        </is>
      </c>
      <c r="I116" s="61" t="inlineStr">
        <is>
          <t/>
        </is>
      </c>
      <c r="J116" s="61" t="inlineStr">
        <is>
          <t/>
        </is>
      </c>
      <c r="K116" s="61" t="inlineStr">
        <is>
          <t/>
        </is>
      </c>
      <c r="L116" s="61" t="inlineStr">
        <is>
          <t/>
        </is>
      </c>
      <c r="M116" s="61" t="inlineStr">
        <is>
          <t/>
        </is>
      </c>
      <c r="N116" s="61" t="inlineStr">
        <is>
          <t/>
        </is>
      </c>
      <c r="O116" s="61" t="inlineStr">
        <is>
          <t/>
        </is>
      </c>
      <c r="P116" s="61" t="inlineStr">
        <is>
          <t/>
        </is>
      </c>
      <c r="Q116" s="61" t="inlineStr">
        <is>
          <t/>
        </is>
      </c>
      <c r="R116" s="61" t="inlineStr">
        <is>
          <t/>
        </is>
      </c>
      <c r="S116" s="61" t="inlineStr">
        <is>
          <t/>
        </is>
      </c>
      <c r="T116" s="61" t="inlineStr">
        <is>
          <t/>
        </is>
      </c>
      <c r="U116" s="61" t="inlineStr">
        <is>
          <t/>
        </is>
      </c>
      <c r="V116" s="61" t="inlineStr">
        <is>
          <t/>
        </is>
      </c>
      <c r="W116" s="61" t="inlineStr">
        <is>
          <t/>
        </is>
      </c>
      <c r="X116" s="61" t="inlineStr">
        <is>
          <t/>
        </is>
      </c>
      <c r="Y116" s="61" t="inlineStr">
        <is>
          <t/>
        </is>
      </c>
      <c r="Z116" s="61" t="inlineStr">
        <is>
          <t/>
        </is>
      </c>
      <c r="AA116" s="61" t="inlineStr">
        <is>
          <t/>
        </is>
      </c>
      <c r="AB116" s="61" t="inlineStr">
        <is>
          <t/>
        </is>
      </c>
      <c r="AC116" s="61" t="inlineStr">
        <is>
          <t/>
        </is>
      </c>
      <c r="AD116" s="61" t="inlineStr">
        <is>
          <t/>
        </is>
      </c>
      <c r="AE116" s="61" t="inlineStr">
        <is>
          <t/>
        </is>
      </c>
      <c r="AF116" s="61" t="inlineStr">
        <is>
          <t/>
        </is>
      </c>
      <c r="AG116" s="61" t="inlineStr">
        <is>
          <t/>
        </is>
      </c>
      <c r="AH116" s="61" t="inlineStr">
        <is>
          <t/>
        </is>
      </c>
      <c r="AI116" s="61" t="inlineStr">
        <is>
          <t>-1</t>
        </is>
      </c>
      <c r="AJ116" s="61" t="inlineStr">
        <is>
          <t/>
        </is>
      </c>
      <c r="AK116">
        <v>56</v>
      </c>
      <c r="AL116" s="58" t="inlineStr">
        <is>
          <t/>
        </is>
      </c>
      <c r="AM116" s="58" t="inlineStr">
        <is>
          <t/>
        </is>
      </c>
      <c r="AN116" s="60" t="inlineStr">
        <is>
          <t/>
        </is>
      </c>
    </row>
    <row r="117">
      <c r="A117" t="inlineStr">
        <is>
          <t>ALB</t>
        </is>
      </c>
      <c r="B117" t="inlineStr">
        <is>
          <t>ATS</t>
        </is>
      </c>
      <c r="C117" t="inlineStr">
        <is>
          <t>CP</t>
        </is>
      </c>
      <c r="D117" t="inlineStr">
        <is>
          <t>UK-Sta Helena</t>
        </is>
      </c>
      <c r="E117" t="inlineStr">
        <is>
          <t>LL</t>
        </is>
      </c>
      <c r="F117" t="inlineStr">
        <is>
          <t>t1</t>
        </is>
      </c>
      <c r="G117" s="61" t="inlineStr">
        <is>
          <t/>
        </is>
      </c>
      <c r="H117" s="61" t="inlineStr">
        <is>
          <t/>
        </is>
      </c>
      <c r="I117" s="61" t="inlineStr">
        <is>
          <t/>
        </is>
      </c>
      <c r="J117" s="61" t="inlineStr">
        <is>
          <t/>
        </is>
      </c>
      <c r="K117" s="61" t="inlineStr">
        <is>
          <t/>
        </is>
      </c>
      <c r="L117" s="61" t="inlineStr">
        <is>
          <t/>
        </is>
      </c>
      <c r="M117" s="61">
        <v>0.21</v>
      </c>
      <c r="N117" s="61" t="inlineStr">
        <is>
          <t/>
        </is>
      </c>
      <c r="O117" s="61" t="inlineStr">
        <is>
          <t/>
        </is>
      </c>
      <c r="P117" s="61" t="inlineStr">
        <is>
          <t/>
        </is>
      </c>
      <c r="Q117" s="61" t="inlineStr">
        <is>
          <t/>
        </is>
      </c>
      <c r="R117" s="61" t="inlineStr">
        <is>
          <t/>
        </is>
      </c>
      <c r="S117" s="61" t="inlineStr">
        <is>
          <t/>
        </is>
      </c>
      <c r="T117" s="61" t="inlineStr">
        <is>
          <t/>
        </is>
      </c>
      <c r="U117" s="61" t="inlineStr">
        <is>
          <t/>
        </is>
      </c>
      <c r="V117" s="61" t="inlineStr">
        <is>
          <t/>
        </is>
      </c>
      <c r="W117" s="61" t="inlineStr">
        <is>
          <t/>
        </is>
      </c>
      <c r="X117" s="61" t="inlineStr">
        <is>
          <t/>
        </is>
      </c>
      <c r="Y117" s="61" t="inlineStr">
        <is>
          <t/>
        </is>
      </c>
      <c r="Z117" s="61" t="inlineStr">
        <is>
          <t/>
        </is>
      </c>
      <c r="AA117" s="61" t="inlineStr">
        <is>
          <t/>
        </is>
      </c>
      <c r="AB117" s="61" t="inlineStr">
        <is>
          <t/>
        </is>
      </c>
      <c r="AC117" s="61" t="inlineStr">
        <is>
          <t/>
        </is>
      </c>
      <c r="AD117" s="61" t="inlineStr">
        <is>
          <t/>
        </is>
      </c>
      <c r="AE117" s="61" t="inlineStr">
        <is>
          <t/>
        </is>
      </c>
      <c r="AF117" s="61" t="inlineStr">
        <is>
          <t/>
        </is>
      </c>
      <c r="AG117" s="61" t="inlineStr">
        <is>
          <t/>
        </is>
      </c>
      <c r="AH117" s="61" t="inlineStr">
        <is>
          <t/>
        </is>
      </c>
      <c r="AI117" s="61" t="inlineStr">
        <is>
          <t/>
        </is>
      </c>
      <c r="AJ117" s="61" t="inlineStr">
        <is>
          <t/>
        </is>
      </c>
      <c r="AK117">
        <v>57</v>
      </c>
      <c r="AL117" s="58">
        <v>0</v>
      </c>
      <c r="AM117" s="58">
        <v>100</v>
      </c>
      <c r="AN117" s="60">
        <v>0.21</v>
      </c>
    </row>
    <row r="118">
      <c r="A118" t="inlineStr">
        <is>
          <t>ALB</t>
        </is>
      </c>
      <c r="B118" t="inlineStr">
        <is>
          <t>ATS</t>
        </is>
      </c>
      <c r="C118" t="inlineStr">
        <is>
          <t>CP</t>
        </is>
      </c>
      <c r="D118" t="inlineStr">
        <is>
          <t>UK-Sta Helena</t>
        </is>
      </c>
      <c r="E118" t="inlineStr">
        <is>
          <t>LL</t>
        </is>
      </c>
      <c r="F118" t="inlineStr">
        <is>
          <t>t2</t>
        </is>
      </c>
      <c r="G118" s="61" t="inlineStr">
        <is>
          <t/>
        </is>
      </c>
      <c r="H118" s="61" t="inlineStr">
        <is>
          <t/>
        </is>
      </c>
      <c r="I118" s="61" t="inlineStr">
        <is>
          <t/>
        </is>
      </c>
      <c r="J118" s="61" t="inlineStr">
        <is>
          <t/>
        </is>
      </c>
      <c r="K118" s="61" t="inlineStr">
        <is>
          <t/>
        </is>
      </c>
      <c r="L118" s="61" t="inlineStr">
        <is>
          <t/>
        </is>
      </c>
      <c r="M118" s="61" t="inlineStr">
        <is>
          <t>a</t>
        </is>
      </c>
      <c r="N118" s="61" t="inlineStr">
        <is>
          <t/>
        </is>
      </c>
      <c r="O118" s="61" t="inlineStr">
        <is>
          <t/>
        </is>
      </c>
      <c r="P118" s="61" t="inlineStr">
        <is>
          <t/>
        </is>
      </c>
      <c r="Q118" s="61" t="inlineStr">
        <is>
          <t/>
        </is>
      </c>
      <c r="R118" s="61" t="inlineStr">
        <is>
          <t/>
        </is>
      </c>
      <c r="S118" s="61" t="inlineStr">
        <is>
          <t/>
        </is>
      </c>
      <c r="T118" s="61" t="inlineStr">
        <is>
          <t/>
        </is>
      </c>
      <c r="U118" s="61" t="inlineStr">
        <is>
          <t/>
        </is>
      </c>
      <c r="V118" s="61" t="inlineStr">
        <is>
          <t/>
        </is>
      </c>
      <c r="W118" s="61" t="inlineStr">
        <is>
          <t/>
        </is>
      </c>
      <c r="X118" s="61" t="inlineStr">
        <is>
          <t/>
        </is>
      </c>
      <c r="Y118" s="61" t="inlineStr">
        <is>
          <t/>
        </is>
      </c>
      <c r="Z118" s="61" t="inlineStr">
        <is>
          <t/>
        </is>
      </c>
      <c r="AA118" s="61" t="inlineStr">
        <is>
          <t/>
        </is>
      </c>
      <c r="AB118" s="61" t="inlineStr">
        <is>
          <t/>
        </is>
      </c>
      <c r="AC118" s="61" t="inlineStr">
        <is>
          <t/>
        </is>
      </c>
      <c r="AD118" s="61" t="inlineStr">
        <is>
          <t/>
        </is>
      </c>
      <c r="AE118" s="61" t="inlineStr">
        <is>
          <t/>
        </is>
      </c>
      <c r="AF118" s="61" t="inlineStr">
        <is>
          <t/>
        </is>
      </c>
      <c r="AG118" s="61" t="inlineStr">
        <is>
          <t/>
        </is>
      </c>
      <c r="AH118" s="61" t="inlineStr">
        <is>
          <t/>
        </is>
      </c>
      <c r="AI118" s="61" t="inlineStr">
        <is>
          <t/>
        </is>
      </c>
      <c r="AJ118" s="61" t="inlineStr">
        <is>
          <t/>
        </is>
      </c>
      <c r="AK118">
        <v>57</v>
      </c>
      <c r="AL118" s="58" t="inlineStr">
        <is>
          <t/>
        </is>
      </c>
      <c r="AM118" s="58" t="inlineStr">
        <is>
          <t/>
        </is>
      </c>
      <c r="AN118" s="60" t="inlineStr">
        <is>
          <t/>
        </is>
      </c>
    </row>
    <row r="119"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</row>
  </sheetData>
  <mergeCells count="2">
    <mergeCell ref="A1:G1"/>
    <mergeCell ref="E2:F2"/>
  </mergeCells>
  <conditionalFormatting sqref="E5:E119">
    <cfRule type="expression" dxfId="13" priority="1">
      <formula>E5="UN"</formula>
    </cfRule>
  </conditionalFormatting>
  <conditionalFormatting sqref="G5:AJ119">
    <cfRule type="expression" dxfId="8" priority="2">
      <formula>G5="-1"</formula>
    </cfRule>
  </conditionalFormatting>
  <conditionalFormatting sqref="G5:AJ119">
    <cfRule type="expression" dxfId="9" priority="3">
      <formula>G5="a"</formula>
    </cfRule>
  </conditionalFormatting>
  <conditionalFormatting sqref="G5:AJ119">
    <cfRule type="expression" dxfId="9" priority="4">
      <formula>G5="b"</formula>
    </cfRule>
  </conditionalFormatting>
  <conditionalFormatting sqref="G5:AJ119">
    <cfRule type="expression" dxfId="9" priority="5">
      <formula>G5="c"</formula>
    </cfRule>
  </conditionalFormatting>
  <conditionalFormatting sqref="G5:AJ119">
    <cfRule type="expression" dxfId="9" priority="6">
      <formula>G5="bc"</formula>
    </cfRule>
  </conditionalFormatting>
  <conditionalFormatting sqref="G5:AJ119">
    <cfRule type="expression" dxfId="10" priority="7">
      <formula>G5="ab"</formula>
    </cfRule>
  </conditionalFormatting>
  <conditionalFormatting sqref="G5:AJ119">
    <cfRule type="expression" dxfId="10" priority="8">
      <formula>G5="ac"</formula>
    </cfRule>
  </conditionalFormatting>
  <conditionalFormatting sqref="G5:AJ11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AL4:AL118">
    <cfRule type="colorScale" priority="68">
      <colorScale>
        <cfvo type="num" val="0"/>
        <cfvo type="num" val="0.32"/>
        <cfvo type="num" val="54.35"/>
        <color rgb="FFF8696B"/>
        <color rgb="FFFFEB84"/>
        <color rgb="FF63BE7B"/>
      </colorScale>
    </cfRule>
  </conditionalFormatting>
  <conditionalFormatting sqref="AM4:AM118">
    <cfRule type="colorScale" priority="69">
      <colorScale>
        <cfvo type="num" val="54.35"/>
        <cfvo type="num" val="99.77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3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3. ALB-M stock</t>
        </is>
      </c>
    </row>
    <row r="2">
      <c r="E2" s="64" t="inlineStr">
        <is>
          <t>T1 Total</t>
        </is>
      </c>
      <c r="F2" s="66"/>
      <c r="G2" s="67">
        <v>1587.1</v>
      </c>
      <c r="H2" s="67">
        <v>3150.369</v>
      </c>
      <c r="I2" s="67">
        <v>2540.875</v>
      </c>
      <c r="J2" s="67">
        <v>2697.665</v>
      </c>
      <c r="K2" s="67">
        <v>4856.277</v>
      </c>
      <c r="L2" s="67">
        <v>5576.957</v>
      </c>
      <c r="M2" s="67">
        <v>4870.24</v>
      </c>
      <c r="N2" s="67">
        <v>5607.733</v>
      </c>
      <c r="O2" s="67">
        <v>7898.464</v>
      </c>
      <c r="P2" s="67">
        <v>4874.157</v>
      </c>
      <c r="Q2" s="67">
        <v>3529.029</v>
      </c>
      <c r="R2" s="67">
        <v>5964.747</v>
      </c>
      <c r="S2" s="67">
        <v>6519.886</v>
      </c>
      <c r="T2" s="67">
        <v>2969.583</v>
      </c>
      <c r="U2" s="67">
        <v>4023.841</v>
      </c>
      <c r="V2" s="67">
        <v>2123.715</v>
      </c>
      <c r="W2" s="67">
        <v>4627.961</v>
      </c>
      <c r="X2" s="67">
        <v>2046.9</v>
      </c>
      <c r="Y2" s="67">
        <v>1503.192</v>
      </c>
      <c r="Z2" s="67">
        <v>2400.021</v>
      </c>
      <c r="AA2" s="67">
        <v>3800.147</v>
      </c>
      <c r="AB2" s="67">
        <v>4396.19</v>
      </c>
      <c r="AC2" s="67">
        <v>3176.382</v>
      </c>
      <c r="AD2" s="67">
        <v>2862.99</v>
      </c>
      <c r="AE2" s="67">
        <v>2762.47</v>
      </c>
      <c r="AF2" s="67">
        <v>2674.812</v>
      </c>
      <c r="AG2" s="67">
        <v>2894.928</v>
      </c>
      <c r="AH2" s="67">
        <v>2294.855</v>
      </c>
      <c r="AI2" s="67">
        <v>2420.903</v>
      </c>
      <c r="AJ2" s="65">
        <v>2423.214</v>
      </c>
    </row>
    <row r="3">
      <c r="A3" s="25" t="inlineStr">
        <is>
          <t>Score</t>
        </is>
      </c>
      <c r="B3" s="62">
        <v>2.91582491582492</v>
      </c>
    </row>
    <row r="4">
      <c r="A4" s="68" t="inlineStr">
        <is>
          <t>Species</t>
        </is>
      </c>
      <c r="B4" s="70" t="inlineStr">
        <is>
          <t>Stock</t>
        </is>
      </c>
      <c r="C4" s="70" t="inlineStr">
        <is>
          <t>Status</t>
        </is>
      </c>
      <c r="D4" s="70" t="inlineStr">
        <is>
          <t>FlagName</t>
        </is>
      </c>
      <c r="E4" s="70" t="inlineStr">
        <is>
          <t>GearGrp</t>
        </is>
      </c>
      <c r="F4" s="70" t="inlineStr">
        <is>
          <t>DSet</t>
        </is>
      </c>
      <c r="G4" s="72" t="inlineStr">
        <is>
          <t>1995</t>
        </is>
      </c>
      <c r="H4" s="72" t="inlineStr">
        <is>
          <t>1996</t>
        </is>
      </c>
      <c r="I4" s="72" t="inlineStr">
        <is>
          <t>1997</t>
        </is>
      </c>
      <c r="J4" s="72" t="inlineStr">
        <is>
          <t>1998</t>
        </is>
      </c>
      <c r="K4" s="72" t="inlineStr">
        <is>
          <t>1999</t>
        </is>
      </c>
      <c r="L4" s="72" t="inlineStr">
        <is>
          <t>2000</t>
        </is>
      </c>
      <c r="M4" s="72" t="inlineStr">
        <is>
          <t>2001</t>
        </is>
      </c>
      <c r="N4" s="72" t="inlineStr">
        <is>
          <t>2002</t>
        </is>
      </c>
      <c r="O4" s="72" t="inlineStr">
        <is>
          <t>2003</t>
        </is>
      </c>
      <c r="P4" s="72" t="inlineStr">
        <is>
          <t>2004</t>
        </is>
      </c>
      <c r="Q4" s="72" t="inlineStr">
        <is>
          <t>2005</t>
        </is>
      </c>
      <c r="R4" s="72" t="inlineStr">
        <is>
          <t>2006</t>
        </is>
      </c>
      <c r="S4" s="72" t="inlineStr">
        <is>
          <t>2007</t>
        </is>
      </c>
      <c r="T4" s="72" t="inlineStr">
        <is>
          <t>2008</t>
        </is>
      </c>
      <c r="U4" s="72" t="inlineStr">
        <is>
          <t>2009</t>
        </is>
      </c>
      <c r="V4" s="72" t="inlineStr">
        <is>
          <t>2010</t>
        </is>
      </c>
      <c r="W4" s="72" t="inlineStr">
        <is>
          <t>2011</t>
        </is>
      </c>
      <c r="X4" s="72" t="inlineStr">
        <is>
          <t>2012</t>
        </is>
      </c>
      <c r="Y4" s="72" t="inlineStr">
        <is>
          <t>2013</t>
        </is>
      </c>
      <c r="Z4" s="72" t="inlineStr">
        <is>
          <t>2014</t>
        </is>
      </c>
      <c r="AA4" s="72" t="inlineStr">
        <is>
          <t>2015</t>
        </is>
      </c>
      <c r="AB4" s="72" t="inlineStr">
        <is>
          <t>2016</t>
        </is>
      </c>
      <c r="AC4" s="72" t="inlineStr">
        <is>
          <t>2017</t>
        </is>
      </c>
      <c r="AD4" s="72" t="inlineStr">
        <is>
          <t>2018</t>
        </is>
      </c>
      <c r="AE4" s="72" t="inlineStr">
        <is>
          <t>2019</t>
        </is>
      </c>
      <c r="AF4" s="72" t="inlineStr">
        <is>
          <t>2020</t>
        </is>
      </c>
      <c r="AG4" s="72" t="inlineStr">
        <is>
          <t>2021</t>
        </is>
      </c>
      <c r="AH4" s="72" t="inlineStr">
        <is>
          <t>2022</t>
        </is>
      </c>
      <c r="AI4" s="72" t="inlineStr">
        <is>
          <t>2023</t>
        </is>
      </c>
      <c r="AJ4" s="73" t="inlineStr">
        <is>
          <t>2024</t>
        </is>
      </c>
      <c r="AK4" s="27" t="inlineStr">
        <is>
          <t>Rank</t>
        </is>
      </c>
      <c r="AL4" s="74" t="inlineStr">
        <is>
          <t>%</t>
        </is>
      </c>
      <c r="AM4" s="74" t="inlineStr">
        <is>
          <t>%cum</t>
        </is>
      </c>
      <c r="AN4" s="76" t="inlineStr">
        <is>
          <t>Σ</t>
        </is>
      </c>
    </row>
    <row r="5">
      <c r="A5" t="inlineStr">
        <is>
          <t>ALB</t>
        </is>
      </c>
      <c r="B5" t="inlineStr">
        <is>
          <t>MED</t>
        </is>
      </c>
      <c r="C5" t="inlineStr">
        <is>
          <t>CP</t>
        </is>
      </c>
      <c r="D5" t="inlineStr">
        <is>
          <t>EU-Italy</t>
        </is>
      </c>
      <c r="E5" t="inlineStr">
        <is>
          <t>LL</t>
        </is>
      </c>
      <c r="F5" t="inlineStr">
        <is>
          <t>t1</t>
        </is>
      </c>
      <c r="G5" s="78">
        <v>81</v>
      </c>
      <c r="H5" s="78">
        <v>366</v>
      </c>
      <c r="I5" s="78">
        <v>172</v>
      </c>
      <c r="J5" s="78">
        <v>172</v>
      </c>
      <c r="K5" s="78">
        <v>307</v>
      </c>
      <c r="L5" s="78">
        <v>2712</v>
      </c>
      <c r="M5" s="78">
        <v>2445</v>
      </c>
      <c r="N5" s="78">
        <v>3631</v>
      </c>
      <c r="O5" s="78">
        <v>3785.89</v>
      </c>
      <c r="P5" s="78">
        <v>1554.94</v>
      </c>
      <c r="Q5" s="78">
        <v>1189.48</v>
      </c>
      <c r="R5" s="78">
        <v>1994.67</v>
      </c>
      <c r="S5" s="78">
        <v>2721.008</v>
      </c>
      <c r="T5" s="78">
        <v>2083.488</v>
      </c>
      <c r="U5" s="78">
        <v>1496.924</v>
      </c>
      <c r="V5" s="78">
        <v>1108.664</v>
      </c>
      <c r="W5" s="78">
        <v>1634.245</v>
      </c>
      <c r="X5" s="78">
        <v>1116.954</v>
      </c>
      <c r="Y5" s="78">
        <v>605.306</v>
      </c>
      <c r="Z5" s="78">
        <v>1342.282</v>
      </c>
      <c r="AA5" s="78">
        <v>1356.341</v>
      </c>
      <c r="AB5" s="78">
        <v>1479.513</v>
      </c>
      <c r="AC5" s="78">
        <v>1322.164</v>
      </c>
      <c r="AD5" s="78">
        <v>1029.076</v>
      </c>
      <c r="AE5" s="78">
        <v>1267.981</v>
      </c>
      <c r="AF5" s="78">
        <v>1364.614</v>
      </c>
      <c r="AG5" s="78">
        <v>1179.574</v>
      </c>
      <c r="AH5" s="78">
        <v>1134.086</v>
      </c>
      <c r="AI5" s="78">
        <v>1167.485</v>
      </c>
      <c r="AJ5" s="78">
        <v>1291.011</v>
      </c>
      <c r="AK5">
        <v>1</v>
      </c>
      <c r="AL5" s="75">
        <v>39.52</v>
      </c>
      <c r="AM5" s="75">
        <v>39.52</v>
      </c>
      <c r="AN5" s="77">
        <v>43111.696</v>
      </c>
    </row>
    <row r="6">
      <c r="A6" t="inlineStr">
        <is>
          <t>ALB</t>
        </is>
      </c>
      <c r="B6" t="inlineStr">
        <is>
          <t>MED</t>
        </is>
      </c>
      <c r="C6" t="inlineStr">
        <is>
          <t>CP</t>
        </is>
      </c>
      <c r="D6" t="inlineStr">
        <is>
          <t>EU-Italy</t>
        </is>
      </c>
      <c r="E6" t="inlineStr">
        <is>
          <t>LL</t>
        </is>
      </c>
      <c r="F6" t="inlineStr">
        <is>
          <t>t2</t>
        </is>
      </c>
      <c r="G6" s="78" t="inlineStr">
        <is>
          <t>a</t>
        </is>
      </c>
      <c r="H6" s="78" t="inlineStr">
        <is>
          <t>a</t>
        </is>
      </c>
      <c r="I6" s="78" t="inlineStr">
        <is>
          <t>a</t>
        </is>
      </c>
      <c r="J6" s="78" t="inlineStr">
        <is>
          <t>a</t>
        </is>
      </c>
      <c r="K6" s="78" t="inlineStr">
        <is>
          <t>a</t>
        </is>
      </c>
      <c r="L6" s="78" t="inlineStr">
        <is>
          <t>ab</t>
        </is>
      </c>
      <c r="M6" s="78" t="inlineStr">
        <is>
          <t>ab</t>
        </is>
      </c>
      <c r="N6" s="78" t="inlineStr">
        <is>
          <t>a</t>
        </is>
      </c>
      <c r="O6" s="78" t="inlineStr">
        <is>
          <t>ab</t>
        </is>
      </c>
      <c r="P6" s="78" t="inlineStr">
        <is>
          <t>b</t>
        </is>
      </c>
      <c r="Q6" s="78" t="inlineStr">
        <is>
          <t>b</t>
        </is>
      </c>
      <c r="R6" s="78" t="inlineStr">
        <is>
          <t>ab</t>
        </is>
      </c>
      <c r="S6" s="78" t="inlineStr">
        <is>
          <t>b</t>
        </is>
      </c>
      <c r="T6" s="78" t="inlineStr">
        <is>
          <t>bc</t>
        </is>
      </c>
      <c r="U6" s="78" t="inlineStr">
        <is>
          <t>abc</t>
        </is>
      </c>
      <c r="V6" s="78" t="inlineStr">
        <is>
          <t>abc</t>
        </is>
      </c>
      <c r="W6" s="78" t="inlineStr">
        <is>
          <t>abc</t>
        </is>
      </c>
      <c r="X6" s="78" t="inlineStr">
        <is>
          <t>abc</t>
        </is>
      </c>
      <c r="Y6" s="78" t="inlineStr">
        <is>
          <t>abc</t>
        </is>
      </c>
      <c r="Z6" s="78" t="inlineStr">
        <is>
          <t>abc</t>
        </is>
      </c>
      <c r="AA6" s="78" t="inlineStr">
        <is>
          <t>abc</t>
        </is>
      </c>
      <c r="AB6" s="78" t="inlineStr">
        <is>
          <t>abc</t>
        </is>
      </c>
      <c r="AC6" s="78" t="inlineStr">
        <is>
          <t>abc</t>
        </is>
      </c>
      <c r="AD6" s="78" t="inlineStr">
        <is>
          <t>bc</t>
        </is>
      </c>
      <c r="AE6" s="78" t="inlineStr">
        <is>
          <t>abc</t>
        </is>
      </c>
      <c r="AF6" s="78" t="inlineStr">
        <is>
          <t>abc</t>
        </is>
      </c>
      <c r="AG6" s="78" t="inlineStr">
        <is>
          <t>abc</t>
        </is>
      </c>
      <c r="AH6" s="78" t="inlineStr">
        <is>
          <t>abc</t>
        </is>
      </c>
      <c r="AI6" s="78" t="inlineStr">
        <is>
          <t>-1</t>
        </is>
      </c>
      <c r="AJ6" s="78" t="inlineStr">
        <is>
          <t>abc</t>
        </is>
      </c>
      <c r="AK6">
        <v>1</v>
      </c>
      <c r="AL6" s="75" t="inlineStr">
        <is>
          <t/>
        </is>
      </c>
      <c r="AM6" s="75" t="inlineStr">
        <is>
          <t/>
        </is>
      </c>
      <c r="AN6" s="77" t="inlineStr">
        <is>
          <t/>
        </is>
      </c>
    </row>
    <row r="7">
      <c r="A7" t="inlineStr">
        <is>
          <t>ALB</t>
        </is>
      </c>
      <c r="B7" t="inlineStr">
        <is>
          <t>MED</t>
        </is>
      </c>
      <c r="C7" t="inlineStr">
        <is>
          <t>CP</t>
        </is>
      </c>
      <c r="D7" t="inlineStr">
        <is>
          <t>EU-Italy</t>
        </is>
      </c>
      <c r="E7" t="inlineStr">
        <is>
          <t>PS</t>
        </is>
      </c>
      <c r="F7" t="inlineStr">
        <is>
          <t>t1</t>
        </is>
      </c>
      <c r="G7" s="78" t="inlineStr">
        <is>
          <t/>
        </is>
      </c>
      <c r="H7" s="78" t="inlineStr">
        <is>
          <t/>
        </is>
      </c>
      <c r="I7" s="78" t="inlineStr">
        <is>
          <t/>
        </is>
      </c>
      <c r="J7" s="78" t="inlineStr">
        <is>
          <t/>
        </is>
      </c>
      <c r="K7" s="78" t="inlineStr">
        <is>
          <t/>
        </is>
      </c>
      <c r="L7" s="78" t="inlineStr">
        <is>
          <t/>
        </is>
      </c>
      <c r="M7" s="78" t="inlineStr">
        <is>
          <t/>
        </is>
      </c>
      <c r="N7" s="78" t="inlineStr">
        <is>
          <t/>
        </is>
      </c>
      <c r="O7" s="78">
        <v>3078.536</v>
      </c>
      <c r="P7" s="78">
        <v>2099.57</v>
      </c>
      <c r="Q7" s="78">
        <v>1045.57</v>
      </c>
      <c r="R7" s="78">
        <v>2589</v>
      </c>
      <c r="S7" s="78">
        <v>1248.843</v>
      </c>
      <c r="T7" s="78">
        <v>15.172</v>
      </c>
      <c r="U7" s="78">
        <v>1229.62</v>
      </c>
      <c r="V7" s="78" t="inlineStr">
        <is>
          <t/>
        </is>
      </c>
      <c r="W7" s="78">
        <v>866.348</v>
      </c>
      <c r="X7" s="78" t="inlineStr">
        <is>
          <t/>
        </is>
      </c>
      <c r="Y7" s="78">
        <v>9.842</v>
      </c>
      <c r="Z7" s="78">
        <v>8.562</v>
      </c>
      <c r="AA7" s="78">
        <v>244.138</v>
      </c>
      <c r="AB7" s="78">
        <v>3.637</v>
      </c>
      <c r="AC7" s="78">
        <v>26.023</v>
      </c>
      <c r="AD7" s="78">
        <v>13.048</v>
      </c>
      <c r="AE7" s="78">
        <v>17.398</v>
      </c>
      <c r="AF7" s="78">
        <v>29.154</v>
      </c>
      <c r="AG7" s="78" t="inlineStr">
        <is>
          <t/>
        </is>
      </c>
      <c r="AH7" s="78">
        <v>19.441</v>
      </c>
      <c r="AI7" s="78" t="inlineStr">
        <is>
          <t/>
        </is>
      </c>
      <c r="AJ7" s="78">
        <v>3.649</v>
      </c>
      <c r="AK7">
        <v>2</v>
      </c>
      <c r="AL7" s="75">
        <v>11.5</v>
      </c>
      <c r="AM7" s="75">
        <v>51.03</v>
      </c>
      <c r="AN7" s="77">
        <v>12547.551</v>
      </c>
    </row>
    <row r="8">
      <c r="A8" t="inlineStr">
        <is>
          <t>ALB</t>
        </is>
      </c>
      <c r="B8" t="inlineStr">
        <is>
          <t>MED</t>
        </is>
      </c>
      <c r="C8" t="inlineStr">
        <is>
          <t>CP</t>
        </is>
      </c>
      <c r="D8" t="inlineStr">
        <is>
          <t>EU-Italy</t>
        </is>
      </c>
      <c r="E8" t="inlineStr">
        <is>
          <t>PS</t>
        </is>
      </c>
      <c r="F8" t="inlineStr">
        <is>
          <t>t2</t>
        </is>
      </c>
      <c r="G8" s="78" t="inlineStr">
        <is>
          <t/>
        </is>
      </c>
      <c r="H8" s="78" t="inlineStr">
        <is>
          <t/>
        </is>
      </c>
      <c r="I8" s="78" t="inlineStr">
        <is>
          <t/>
        </is>
      </c>
      <c r="J8" s="78" t="inlineStr">
        <is>
          <t/>
        </is>
      </c>
      <c r="K8" s="78" t="inlineStr">
        <is>
          <t/>
        </is>
      </c>
      <c r="L8" s="78" t="inlineStr">
        <is>
          <t/>
        </is>
      </c>
      <c r="M8" s="78" t="inlineStr">
        <is>
          <t/>
        </is>
      </c>
      <c r="N8" s="78" t="inlineStr">
        <is>
          <t/>
        </is>
      </c>
      <c r="O8" s="78" t="inlineStr">
        <is>
          <t>-1</t>
        </is>
      </c>
      <c r="P8" s="78" t="inlineStr">
        <is>
          <t>-1</t>
        </is>
      </c>
      <c r="Q8" s="78" t="inlineStr">
        <is>
          <t>-1</t>
        </is>
      </c>
      <c r="R8" s="78" t="inlineStr">
        <is>
          <t>b</t>
        </is>
      </c>
      <c r="S8" s="78" t="inlineStr">
        <is>
          <t>-1</t>
        </is>
      </c>
      <c r="T8" s="78" t="inlineStr">
        <is>
          <t>-1</t>
        </is>
      </c>
      <c r="U8" s="78" t="inlineStr">
        <is>
          <t>-1</t>
        </is>
      </c>
      <c r="V8" s="78" t="inlineStr">
        <is>
          <t/>
        </is>
      </c>
      <c r="W8" s="78" t="inlineStr">
        <is>
          <t>-1</t>
        </is>
      </c>
      <c r="X8" s="78" t="inlineStr">
        <is>
          <t/>
        </is>
      </c>
      <c r="Y8" s="78" t="inlineStr">
        <is>
          <t>-1</t>
        </is>
      </c>
      <c r="Z8" s="78" t="inlineStr">
        <is>
          <t>-1</t>
        </is>
      </c>
      <c r="AA8" s="78" t="inlineStr">
        <is>
          <t>-1</t>
        </is>
      </c>
      <c r="AB8" s="78" t="inlineStr">
        <is>
          <t>-1</t>
        </is>
      </c>
      <c r="AC8" s="78" t="inlineStr">
        <is>
          <t>abc</t>
        </is>
      </c>
      <c r="AD8" s="78" t="inlineStr">
        <is>
          <t>-1</t>
        </is>
      </c>
      <c r="AE8" s="78" t="inlineStr">
        <is>
          <t>-1</t>
        </is>
      </c>
      <c r="AF8" s="78" t="inlineStr">
        <is>
          <t>-1</t>
        </is>
      </c>
      <c r="AG8" s="78" t="inlineStr">
        <is>
          <t/>
        </is>
      </c>
      <c r="AH8" s="78" t="inlineStr">
        <is>
          <t>-1</t>
        </is>
      </c>
      <c r="AI8" s="78" t="inlineStr">
        <is>
          <t/>
        </is>
      </c>
      <c r="AJ8" s="78" t="inlineStr">
        <is>
          <t>-1</t>
        </is>
      </c>
      <c r="AK8">
        <v>2</v>
      </c>
      <c r="AL8" s="75" t="inlineStr">
        <is>
          <t/>
        </is>
      </c>
      <c r="AM8" s="75" t="inlineStr">
        <is>
          <t/>
        </is>
      </c>
      <c r="AN8" s="77" t="inlineStr">
        <is>
          <t/>
        </is>
      </c>
    </row>
    <row r="9">
      <c r="A9" t="inlineStr">
        <is>
          <t>ALB</t>
        </is>
      </c>
      <c r="B9" t="inlineStr">
        <is>
          <t>MED</t>
        </is>
      </c>
      <c r="C9" t="inlineStr">
        <is>
          <t>CP</t>
        </is>
      </c>
      <c r="D9" t="inlineStr">
        <is>
          <t>EU-Greece</t>
        </is>
      </c>
      <c r="E9" t="inlineStr">
        <is>
          <t>UN</t>
        </is>
      </c>
      <c r="F9" t="inlineStr">
        <is>
          <t>t1</t>
        </is>
      </c>
      <c r="G9" s="78" t="inlineStr">
        <is>
          <t/>
        </is>
      </c>
      <c r="H9" s="78">
        <v>952</v>
      </c>
      <c r="I9" s="78">
        <v>741</v>
      </c>
      <c r="J9" s="78">
        <v>1152</v>
      </c>
      <c r="K9" s="78">
        <v>1950</v>
      </c>
      <c r="L9" s="78">
        <v>1735</v>
      </c>
      <c r="M9" s="78">
        <v>1786</v>
      </c>
      <c r="N9" s="78">
        <v>1304</v>
      </c>
      <c r="O9" s="78" t="inlineStr">
        <is>
          <t/>
        </is>
      </c>
      <c r="P9" s="78" t="inlineStr">
        <is>
          <t/>
        </is>
      </c>
      <c r="Q9" s="78" t="inlineStr">
        <is>
          <t/>
        </is>
      </c>
      <c r="R9" s="78" t="inlineStr">
        <is>
          <t/>
        </is>
      </c>
      <c r="S9" s="78" t="inlineStr">
        <is>
          <t/>
        </is>
      </c>
      <c r="T9" s="78" t="inlineStr">
        <is>
          <t/>
        </is>
      </c>
      <c r="U9" s="78" t="inlineStr">
        <is>
          <t/>
        </is>
      </c>
      <c r="V9" s="78" t="inlineStr">
        <is>
          <t/>
        </is>
      </c>
      <c r="W9" s="78" t="inlineStr">
        <is>
          <t/>
        </is>
      </c>
      <c r="X9" s="78" t="inlineStr">
        <is>
          <t/>
        </is>
      </c>
      <c r="Y9" s="78" t="inlineStr">
        <is>
          <t/>
        </is>
      </c>
      <c r="Z9" s="78" t="inlineStr">
        <is>
          <t/>
        </is>
      </c>
      <c r="AA9" s="78" t="inlineStr">
        <is>
          <t/>
        </is>
      </c>
      <c r="AB9" s="78" t="inlineStr">
        <is>
          <t/>
        </is>
      </c>
      <c r="AC9" s="78" t="inlineStr">
        <is>
          <t/>
        </is>
      </c>
      <c r="AD9" s="78" t="inlineStr">
        <is>
          <t/>
        </is>
      </c>
      <c r="AE9" s="78" t="inlineStr">
        <is>
          <t/>
        </is>
      </c>
      <c r="AF9" s="78" t="inlineStr">
        <is>
          <t/>
        </is>
      </c>
      <c r="AG9" s="78" t="inlineStr">
        <is>
          <t/>
        </is>
      </c>
      <c r="AH9" s="78" t="inlineStr">
        <is>
          <t/>
        </is>
      </c>
      <c r="AI9" s="78" t="inlineStr">
        <is>
          <t/>
        </is>
      </c>
      <c r="AJ9" s="78" t="inlineStr">
        <is>
          <t/>
        </is>
      </c>
      <c r="AK9">
        <v>3</v>
      </c>
      <c r="AL9" s="75">
        <v>8.82</v>
      </c>
      <c r="AM9" s="75">
        <v>59.85</v>
      </c>
      <c r="AN9" s="77">
        <v>9620</v>
      </c>
    </row>
    <row r="10">
      <c r="A10" t="inlineStr">
        <is>
          <t>ALB</t>
        </is>
      </c>
      <c r="B10" t="inlineStr">
        <is>
          <t>MED</t>
        </is>
      </c>
      <c r="C10" t="inlineStr">
        <is>
          <t>CP</t>
        </is>
      </c>
      <c r="D10" t="inlineStr">
        <is>
          <t>EU-Greece</t>
        </is>
      </c>
      <c r="E10" t="inlineStr">
        <is>
          <t>UN</t>
        </is>
      </c>
      <c r="F10" t="inlineStr">
        <is>
          <t>t2</t>
        </is>
      </c>
      <c r="G10" s="78" t="inlineStr">
        <is>
          <t/>
        </is>
      </c>
      <c r="H10" s="78" t="inlineStr">
        <is>
          <t>-1</t>
        </is>
      </c>
      <c r="I10" s="78" t="inlineStr">
        <is>
          <t>-1</t>
        </is>
      </c>
      <c r="J10" s="78" t="inlineStr">
        <is>
          <t>-1</t>
        </is>
      </c>
      <c r="K10" s="78" t="inlineStr">
        <is>
          <t>-1</t>
        </is>
      </c>
      <c r="L10" s="78" t="inlineStr">
        <is>
          <t>-1</t>
        </is>
      </c>
      <c r="M10" s="78" t="inlineStr">
        <is>
          <t>-1</t>
        </is>
      </c>
      <c r="N10" s="78" t="inlineStr">
        <is>
          <t>-1</t>
        </is>
      </c>
      <c r="O10" s="78" t="inlineStr">
        <is>
          <t/>
        </is>
      </c>
      <c r="P10" s="78" t="inlineStr">
        <is>
          <t/>
        </is>
      </c>
      <c r="Q10" s="78" t="inlineStr">
        <is>
          <t/>
        </is>
      </c>
      <c r="R10" s="78" t="inlineStr">
        <is>
          <t/>
        </is>
      </c>
      <c r="S10" s="78" t="inlineStr">
        <is>
          <t/>
        </is>
      </c>
      <c r="T10" s="78" t="inlineStr">
        <is>
          <t/>
        </is>
      </c>
      <c r="U10" s="78" t="inlineStr">
        <is>
          <t/>
        </is>
      </c>
      <c r="V10" s="78" t="inlineStr">
        <is>
          <t/>
        </is>
      </c>
      <c r="W10" s="78" t="inlineStr">
        <is>
          <t/>
        </is>
      </c>
      <c r="X10" s="78" t="inlineStr">
        <is>
          <t/>
        </is>
      </c>
      <c r="Y10" s="78" t="inlineStr">
        <is>
          <t/>
        </is>
      </c>
      <c r="Z10" s="78" t="inlineStr">
        <is>
          <t/>
        </is>
      </c>
      <c r="AA10" s="78" t="inlineStr">
        <is>
          <t/>
        </is>
      </c>
      <c r="AB10" s="78" t="inlineStr">
        <is>
          <t/>
        </is>
      </c>
      <c r="AC10" s="78" t="inlineStr">
        <is>
          <t/>
        </is>
      </c>
      <c r="AD10" s="78" t="inlineStr">
        <is>
          <t/>
        </is>
      </c>
      <c r="AE10" s="78" t="inlineStr">
        <is>
          <t/>
        </is>
      </c>
      <c r="AF10" s="78" t="inlineStr">
        <is>
          <t/>
        </is>
      </c>
      <c r="AG10" s="78" t="inlineStr">
        <is>
          <t/>
        </is>
      </c>
      <c r="AH10" s="78" t="inlineStr">
        <is>
          <t/>
        </is>
      </c>
      <c r="AI10" s="78" t="inlineStr">
        <is>
          <t/>
        </is>
      </c>
      <c r="AJ10" s="78" t="inlineStr">
        <is>
          <t/>
        </is>
      </c>
      <c r="AK10">
        <v>3</v>
      </c>
      <c r="AL10" s="75" t="inlineStr">
        <is>
          <t/>
        </is>
      </c>
      <c r="AM10" s="75" t="inlineStr">
        <is>
          <t/>
        </is>
      </c>
      <c r="AN10" s="77" t="inlineStr">
        <is>
          <t/>
        </is>
      </c>
    </row>
    <row r="11">
      <c r="A11" t="inlineStr">
        <is>
          <t>ALB</t>
        </is>
      </c>
      <c r="B11" t="inlineStr">
        <is>
          <t>MED</t>
        </is>
      </c>
      <c r="C11" t="inlineStr">
        <is>
          <t>CP</t>
        </is>
      </c>
      <c r="D11" t="inlineStr">
        <is>
          <t>EU-Cyprus</t>
        </is>
      </c>
      <c r="E11" t="inlineStr">
        <is>
          <t>LL</t>
        </is>
      </c>
      <c r="F11" t="inlineStr">
        <is>
          <t>t1</t>
        </is>
      </c>
      <c r="G11" s="78" t="inlineStr">
        <is>
          <t/>
        </is>
      </c>
      <c r="H11" s="78" t="inlineStr">
        <is>
          <t/>
        </is>
      </c>
      <c r="I11" s="78" t="inlineStr">
        <is>
          <t/>
        </is>
      </c>
      <c r="J11" s="78" t="inlineStr">
        <is>
          <t/>
        </is>
      </c>
      <c r="K11" s="78" t="inlineStr">
        <is>
          <t/>
        </is>
      </c>
      <c r="L11" s="78" t="inlineStr">
        <is>
          <t/>
        </is>
      </c>
      <c r="M11" s="78" t="inlineStr">
        <is>
          <t/>
        </is>
      </c>
      <c r="N11" s="78" t="inlineStr">
        <is>
          <t/>
        </is>
      </c>
      <c r="O11" s="78">
        <v>17.064</v>
      </c>
      <c r="P11" s="78">
        <v>243.259</v>
      </c>
      <c r="Q11" s="78">
        <v>336.52</v>
      </c>
      <c r="R11" s="78">
        <v>450.534</v>
      </c>
      <c r="S11" s="78">
        <v>695.019</v>
      </c>
      <c r="T11" s="78">
        <v>203.588</v>
      </c>
      <c r="U11" s="78">
        <v>219.89</v>
      </c>
      <c r="V11" s="78">
        <v>205.761</v>
      </c>
      <c r="W11" s="78">
        <v>247.401</v>
      </c>
      <c r="X11" s="78">
        <v>321.34</v>
      </c>
      <c r="Y11" s="78">
        <v>357.41</v>
      </c>
      <c r="Z11" s="78">
        <v>384.507</v>
      </c>
      <c r="AA11" s="78">
        <v>504.894</v>
      </c>
      <c r="AB11" s="78">
        <v>558.14</v>
      </c>
      <c r="AC11" s="78">
        <v>568.42</v>
      </c>
      <c r="AD11" s="78">
        <v>623.923</v>
      </c>
      <c r="AE11" s="78">
        <v>652.287</v>
      </c>
      <c r="AF11" s="78">
        <v>586.171</v>
      </c>
      <c r="AG11" s="78">
        <v>517.866</v>
      </c>
      <c r="AH11" s="78">
        <v>484.356</v>
      </c>
      <c r="AI11" s="78">
        <v>352.985</v>
      </c>
      <c r="AJ11" s="78">
        <v>323.259</v>
      </c>
      <c r="AK11">
        <v>4</v>
      </c>
      <c r="AL11" s="75">
        <v>8.12</v>
      </c>
      <c r="AM11" s="75">
        <v>67.97</v>
      </c>
      <c r="AN11" s="77">
        <v>8854.595</v>
      </c>
    </row>
    <row r="12">
      <c r="A12" t="inlineStr">
        <is>
          <t>ALB</t>
        </is>
      </c>
      <c r="B12" t="inlineStr">
        <is>
          <t>MED</t>
        </is>
      </c>
      <c r="C12" t="inlineStr">
        <is>
          <t>CP</t>
        </is>
      </c>
      <c r="D12" t="inlineStr">
        <is>
          <t>EU-Cyprus</t>
        </is>
      </c>
      <c r="E12" t="inlineStr">
        <is>
          <t>LL</t>
        </is>
      </c>
      <c r="F12" t="inlineStr">
        <is>
          <t>t2</t>
        </is>
      </c>
      <c r="G12" s="78" t="inlineStr">
        <is>
          <t/>
        </is>
      </c>
      <c r="H12" s="78" t="inlineStr">
        <is>
          <t/>
        </is>
      </c>
      <c r="I12" s="78" t="inlineStr">
        <is>
          <t/>
        </is>
      </c>
      <c r="J12" s="78" t="inlineStr">
        <is>
          <t/>
        </is>
      </c>
      <c r="K12" s="78" t="inlineStr">
        <is>
          <t/>
        </is>
      </c>
      <c r="L12" s="78" t="inlineStr">
        <is>
          <t/>
        </is>
      </c>
      <c r="M12" s="78" t="inlineStr">
        <is>
          <t/>
        </is>
      </c>
      <c r="N12" s="78" t="inlineStr">
        <is>
          <t/>
        </is>
      </c>
      <c r="O12" s="78" t="inlineStr">
        <is>
          <t>a</t>
        </is>
      </c>
      <c r="P12" s="78" t="inlineStr">
        <is>
          <t>a</t>
        </is>
      </c>
      <c r="Q12" s="78" t="inlineStr">
        <is>
          <t>a</t>
        </is>
      </c>
      <c r="R12" s="78" t="inlineStr">
        <is>
          <t>ab</t>
        </is>
      </c>
      <c r="S12" s="78" t="inlineStr">
        <is>
          <t>abc</t>
        </is>
      </c>
      <c r="T12" s="78" t="inlineStr">
        <is>
          <t>abc</t>
        </is>
      </c>
      <c r="U12" s="78" t="inlineStr">
        <is>
          <t>abc</t>
        </is>
      </c>
      <c r="V12" s="78" t="inlineStr">
        <is>
          <t>abc</t>
        </is>
      </c>
      <c r="W12" s="78" t="inlineStr">
        <is>
          <t>abc</t>
        </is>
      </c>
      <c r="X12" s="78" t="inlineStr">
        <is>
          <t>ab</t>
        </is>
      </c>
      <c r="Y12" s="78" t="inlineStr">
        <is>
          <t>a</t>
        </is>
      </c>
      <c r="Z12" s="78" t="inlineStr">
        <is>
          <t>abc</t>
        </is>
      </c>
      <c r="AA12" s="78" t="inlineStr">
        <is>
          <t>abc</t>
        </is>
      </c>
      <c r="AB12" s="78" t="inlineStr">
        <is>
          <t>abc</t>
        </is>
      </c>
      <c r="AC12" s="78" t="inlineStr">
        <is>
          <t>abc</t>
        </is>
      </c>
      <c r="AD12" s="78" t="inlineStr">
        <is>
          <t>abc</t>
        </is>
      </c>
      <c r="AE12" s="78" t="inlineStr">
        <is>
          <t>abc</t>
        </is>
      </c>
      <c r="AF12" s="78" t="inlineStr">
        <is>
          <t>abc</t>
        </is>
      </c>
      <c r="AG12" s="78" t="inlineStr">
        <is>
          <t>abc</t>
        </is>
      </c>
      <c r="AH12" s="78" t="inlineStr">
        <is>
          <t>abc</t>
        </is>
      </c>
      <c r="AI12" s="78" t="inlineStr">
        <is>
          <t>abc</t>
        </is>
      </c>
      <c r="AJ12" s="78" t="inlineStr">
        <is>
          <t>abc</t>
        </is>
      </c>
      <c r="AK12">
        <v>4</v>
      </c>
      <c r="AL12" s="75" t="inlineStr">
        <is>
          <t/>
        </is>
      </c>
      <c r="AM12" s="75" t="inlineStr">
        <is>
          <t/>
        </is>
      </c>
      <c r="AN12" s="77" t="inlineStr">
        <is>
          <t/>
        </is>
      </c>
    </row>
    <row r="13">
      <c r="A13" t="inlineStr">
        <is>
          <t>ALB</t>
        </is>
      </c>
      <c r="B13" t="inlineStr">
        <is>
          <t>MED</t>
        </is>
      </c>
      <c r="C13" t="inlineStr">
        <is>
          <t>CP</t>
        </is>
      </c>
      <c r="D13" t="inlineStr">
        <is>
          <t>EU-Italy</t>
        </is>
      </c>
      <c r="E13" t="inlineStr">
        <is>
          <t>GN</t>
        </is>
      </c>
      <c r="F13" t="inlineStr">
        <is>
          <t>t1</t>
        </is>
      </c>
      <c r="G13" s="78">
        <v>1027</v>
      </c>
      <c r="H13" s="78">
        <v>1383</v>
      </c>
      <c r="I13" s="78">
        <v>1222</v>
      </c>
      <c r="J13" s="78">
        <v>1222</v>
      </c>
      <c r="K13" s="78">
        <v>2254</v>
      </c>
      <c r="L13" s="78">
        <v>916</v>
      </c>
      <c r="M13" s="78">
        <v>379</v>
      </c>
      <c r="N13" s="78">
        <v>397</v>
      </c>
      <c r="O13" s="78" t="inlineStr">
        <is>
          <t/>
        </is>
      </c>
      <c r="P13" s="78" t="inlineStr">
        <is>
          <t/>
        </is>
      </c>
      <c r="Q13" s="78" t="inlineStr">
        <is>
          <t/>
        </is>
      </c>
      <c r="R13" s="78" t="inlineStr">
        <is>
          <t/>
        </is>
      </c>
      <c r="S13" s="78" t="inlineStr">
        <is>
          <t/>
        </is>
      </c>
      <c r="T13" s="78" t="inlineStr">
        <is>
          <t/>
        </is>
      </c>
      <c r="U13" s="78" t="inlineStr">
        <is>
          <t/>
        </is>
      </c>
      <c r="V13" s="78" t="inlineStr">
        <is>
          <t/>
        </is>
      </c>
      <c r="W13" s="78" t="inlineStr">
        <is>
          <t/>
        </is>
      </c>
      <c r="X13" s="78" t="inlineStr">
        <is>
          <t/>
        </is>
      </c>
      <c r="Y13" s="78" t="inlineStr">
        <is>
          <t/>
        </is>
      </c>
      <c r="Z13" s="78" t="inlineStr">
        <is>
          <t/>
        </is>
      </c>
      <c r="AA13" s="78" t="inlineStr">
        <is>
          <t/>
        </is>
      </c>
      <c r="AB13" s="78" t="inlineStr">
        <is>
          <t/>
        </is>
      </c>
      <c r="AC13" s="78" t="inlineStr">
        <is>
          <t/>
        </is>
      </c>
      <c r="AD13" s="78" t="inlineStr">
        <is>
          <t/>
        </is>
      </c>
      <c r="AE13" s="78" t="inlineStr">
        <is>
          <t/>
        </is>
      </c>
      <c r="AF13" s="78">
        <v>26.331</v>
      </c>
      <c r="AG13" s="78" t="inlineStr">
        <is>
          <t/>
        </is>
      </c>
      <c r="AH13" s="78" t="inlineStr">
        <is>
          <t/>
        </is>
      </c>
      <c r="AI13" s="78" t="inlineStr">
        <is>
          <t/>
        </is>
      </c>
      <c r="AJ13" s="78" t="inlineStr">
        <is>
          <t/>
        </is>
      </c>
      <c r="AK13">
        <v>5</v>
      </c>
      <c r="AL13" s="75">
        <v>8.09</v>
      </c>
      <c r="AM13" s="75">
        <v>76.06</v>
      </c>
      <c r="AN13" s="77">
        <v>8826.331</v>
      </c>
    </row>
    <row r="14">
      <c r="A14" t="inlineStr">
        <is>
          <t>ALB</t>
        </is>
      </c>
      <c r="B14" t="inlineStr">
        <is>
          <t>MED</t>
        </is>
      </c>
      <c r="C14" t="inlineStr">
        <is>
          <t>CP</t>
        </is>
      </c>
      <c r="D14" t="inlineStr">
        <is>
          <t>EU-Italy</t>
        </is>
      </c>
      <c r="E14" t="inlineStr">
        <is>
          <t>GN</t>
        </is>
      </c>
      <c r="F14" t="inlineStr">
        <is>
          <t>t2</t>
        </is>
      </c>
      <c r="G14" s="78" t="inlineStr">
        <is>
          <t>-1</t>
        </is>
      </c>
      <c r="H14" s="78" t="inlineStr">
        <is>
          <t>-1</t>
        </is>
      </c>
      <c r="I14" s="78" t="inlineStr">
        <is>
          <t>-1</t>
        </is>
      </c>
      <c r="J14" s="78" t="inlineStr">
        <is>
          <t>-1</t>
        </is>
      </c>
      <c r="K14" s="78" t="inlineStr">
        <is>
          <t>-1</t>
        </is>
      </c>
      <c r="L14" s="78" t="inlineStr">
        <is>
          <t>ab</t>
        </is>
      </c>
      <c r="M14" s="78" t="inlineStr">
        <is>
          <t>b</t>
        </is>
      </c>
      <c r="N14" s="78" t="inlineStr">
        <is>
          <t>-1</t>
        </is>
      </c>
      <c r="O14" s="78" t="inlineStr">
        <is>
          <t>b</t>
        </is>
      </c>
      <c r="P14" s="78" t="inlineStr">
        <is>
          <t/>
        </is>
      </c>
      <c r="Q14" s="78" t="inlineStr">
        <is>
          <t>b</t>
        </is>
      </c>
      <c r="R14" s="78" t="inlineStr">
        <is>
          <t/>
        </is>
      </c>
      <c r="S14" s="78" t="inlineStr">
        <is>
          <t/>
        </is>
      </c>
      <c r="T14" s="78" t="inlineStr">
        <is>
          <t/>
        </is>
      </c>
      <c r="U14" s="78" t="inlineStr">
        <is>
          <t/>
        </is>
      </c>
      <c r="V14" s="78" t="inlineStr">
        <is>
          <t/>
        </is>
      </c>
      <c r="W14" s="78" t="inlineStr">
        <is>
          <t/>
        </is>
      </c>
      <c r="X14" s="78" t="inlineStr">
        <is>
          <t/>
        </is>
      </c>
      <c r="Y14" s="78" t="inlineStr">
        <is>
          <t/>
        </is>
      </c>
      <c r="Z14" s="78" t="inlineStr">
        <is>
          <t/>
        </is>
      </c>
      <c r="AA14" s="78" t="inlineStr">
        <is>
          <t/>
        </is>
      </c>
      <c r="AB14" s="78" t="inlineStr">
        <is>
          <t/>
        </is>
      </c>
      <c r="AC14" s="78" t="inlineStr">
        <is>
          <t/>
        </is>
      </c>
      <c r="AD14" s="78" t="inlineStr">
        <is>
          <t/>
        </is>
      </c>
      <c r="AE14" s="78" t="inlineStr">
        <is>
          <t/>
        </is>
      </c>
      <c r="AF14" s="78" t="inlineStr">
        <is>
          <t>-1</t>
        </is>
      </c>
      <c r="AG14" s="78" t="inlineStr">
        <is>
          <t/>
        </is>
      </c>
      <c r="AH14" s="78" t="inlineStr">
        <is>
          <t/>
        </is>
      </c>
      <c r="AI14" s="78" t="inlineStr">
        <is>
          <t/>
        </is>
      </c>
      <c r="AJ14" s="78" t="inlineStr">
        <is>
          <t/>
        </is>
      </c>
      <c r="AK14">
        <v>5</v>
      </c>
      <c r="AL14" s="75" t="inlineStr">
        <is>
          <t/>
        </is>
      </c>
      <c r="AM14" s="75" t="inlineStr">
        <is>
          <t/>
        </is>
      </c>
      <c r="AN14" s="77" t="inlineStr">
        <is>
          <t/>
        </is>
      </c>
    </row>
    <row r="15">
      <c r="A15" t="inlineStr">
        <is>
          <t>ALB</t>
        </is>
      </c>
      <c r="B15" t="inlineStr">
        <is>
          <t>MED</t>
        </is>
      </c>
      <c r="C15" t="inlineStr">
        <is>
          <t>CP</t>
        </is>
      </c>
      <c r="D15" t="inlineStr">
        <is>
          <t>EU-Greece</t>
        </is>
      </c>
      <c r="E15" t="inlineStr">
        <is>
          <t>LL</t>
        </is>
      </c>
      <c r="F15" t="inlineStr">
        <is>
          <t>t1</t>
        </is>
      </c>
      <c r="G15" s="78" t="inlineStr">
        <is>
          <t/>
        </is>
      </c>
      <c r="H15" s="78" t="inlineStr">
        <is>
          <t/>
        </is>
      </c>
      <c r="I15" s="78" t="inlineStr">
        <is>
          <t/>
        </is>
      </c>
      <c r="J15" s="78" t="inlineStr">
        <is>
          <t/>
        </is>
      </c>
      <c r="K15" s="78">
        <v>35</v>
      </c>
      <c r="L15" s="78">
        <v>33</v>
      </c>
      <c r="M15" s="78">
        <v>40</v>
      </c>
      <c r="N15" s="78">
        <v>36</v>
      </c>
      <c r="O15" s="78">
        <v>445</v>
      </c>
      <c r="P15" s="78">
        <v>427.3</v>
      </c>
      <c r="Q15" s="78">
        <v>323</v>
      </c>
      <c r="R15" s="78">
        <v>242.1</v>
      </c>
      <c r="S15" s="78">
        <v>256.69</v>
      </c>
      <c r="T15" s="78">
        <v>190.611</v>
      </c>
      <c r="U15" s="78">
        <v>115.547</v>
      </c>
      <c r="V15" s="78">
        <v>125</v>
      </c>
      <c r="W15" s="78">
        <v>126.2</v>
      </c>
      <c r="X15" s="78">
        <v>125.84</v>
      </c>
      <c r="Y15" s="78">
        <v>164.9</v>
      </c>
      <c r="Z15" s="78">
        <v>287.351</v>
      </c>
      <c r="AA15" s="78">
        <v>541.4</v>
      </c>
      <c r="AB15" s="78">
        <v>1331.514</v>
      </c>
      <c r="AC15" s="78">
        <v>607.85</v>
      </c>
      <c r="AD15" s="78">
        <v>522.26</v>
      </c>
      <c r="AE15" s="78">
        <v>297.011</v>
      </c>
      <c r="AF15" s="78">
        <v>157.947</v>
      </c>
      <c r="AG15" s="78">
        <v>182.421</v>
      </c>
      <c r="AH15" s="78">
        <v>145.46</v>
      </c>
      <c r="AI15" s="78">
        <v>245.304</v>
      </c>
      <c r="AJ15" s="78">
        <v>255.534</v>
      </c>
      <c r="AK15">
        <v>6</v>
      </c>
      <c r="AL15" s="75">
        <v>6.66</v>
      </c>
      <c r="AM15" s="75">
        <v>82.71</v>
      </c>
      <c r="AN15" s="77">
        <v>7260.239</v>
      </c>
    </row>
    <row r="16">
      <c r="A16" t="inlineStr">
        <is>
          <t>ALB</t>
        </is>
      </c>
      <c r="B16" t="inlineStr">
        <is>
          <t>MED</t>
        </is>
      </c>
      <c r="C16" t="inlineStr">
        <is>
          <t>CP</t>
        </is>
      </c>
      <c r="D16" t="inlineStr">
        <is>
          <t>EU-Greece</t>
        </is>
      </c>
      <c r="E16" t="inlineStr">
        <is>
          <t>LL</t>
        </is>
      </c>
      <c r="F16" t="inlineStr">
        <is>
          <t>t2</t>
        </is>
      </c>
      <c r="G16" s="78" t="inlineStr">
        <is>
          <t/>
        </is>
      </c>
      <c r="H16" s="78" t="inlineStr">
        <is>
          <t/>
        </is>
      </c>
      <c r="I16" s="78" t="inlineStr">
        <is>
          <t/>
        </is>
      </c>
      <c r="J16" s="78" t="inlineStr">
        <is>
          <t/>
        </is>
      </c>
      <c r="K16" s="78" t="inlineStr">
        <is>
          <t>-1</t>
        </is>
      </c>
      <c r="L16" s="78" t="inlineStr">
        <is>
          <t>-1</t>
        </is>
      </c>
      <c r="M16" s="78" t="inlineStr">
        <is>
          <t>-1</t>
        </is>
      </c>
      <c r="N16" s="78" t="inlineStr">
        <is>
          <t>-1</t>
        </is>
      </c>
      <c r="O16" s="78" t="inlineStr">
        <is>
          <t>a</t>
        </is>
      </c>
      <c r="P16" s="78" t="inlineStr">
        <is>
          <t>a</t>
        </is>
      </c>
      <c r="Q16" s="78" t="inlineStr">
        <is>
          <t>ab</t>
        </is>
      </c>
      <c r="R16" s="78" t="inlineStr">
        <is>
          <t>ab</t>
        </is>
      </c>
      <c r="S16" s="78" t="inlineStr">
        <is>
          <t>-1</t>
        </is>
      </c>
      <c r="T16" s="78" t="inlineStr">
        <is>
          <t>a</t>
        </is>
      </c>
      <c r="U16" s="78" t="inlineStr">
        <is>
          <t>a</t>
        </is>
      </c>
      <c r="V16" s="78" t="inlineStr">
        <is>
          <t>-1</t>
        </is>
      </c>
      <c r="W16" s="78" t="inlineStr">
        <is>
          <t>-1</t>
        </is>
      </c>
      <c r="X16" s="78" t="inlineStr">
        <is>
          <t>-1</t>
        </is>
      </c>
      <c r="Y16" s="78" t="inlineStr">
        <is>
          <t>b</t>
        </is>
      </c>
      <c r="Z16" s="78" t="inlineStr">
        <is>
          <t>b</t>
        </is>
      </c>
      <c r="AA16" s="78" t="inlineStr">
        <is>
          <t>a</t>
        </is>
      </c>
      <c r="AB16" s="78" t="inlineStr">
        <is>
          <t>-1</t>
        </is>
      </c>
      <c r="AC16" s="78" t="inlineStr">
        <is>
          <t>a</t>
        </is>
      </c>
      <c r="AD16" s="78" t="inlineStr">
        <is>
          <t>ab</t>
        </is>
      </c>
      <c r="AE16" s="78" t="inlineStr">
        <is>
          <t>ab</t>
        </is>
      </c>
      <c r="AF16" s="78" t="inlineStr">
        <is>
          <t>ab</t>
        </is>
      </c>
      <c r="AG16" s="78" t="inlineStr">
        <is>
          <t>ab</t>
        </is>
      </c>
      <c r="AH16" s="78" t="inlineStr">
        <is>
          <t>ab</t>
        </is>
      </c>
      <c r="AI16" s="78" t="inlineStr">
        <is>
          <t>ab</t>
        </is>
      </c>
      <c r="AJ16" s="78" t="inlineStr">
        <is>
          <t>ab</t>
        </is>
      </c>
      <c r="AK16">
        <v>6</v>
      </c>
      <c r="AL16" s="75" t="inlineStr">
        <is>
          <t/>
        </is>
      </c>
      <c r="AM16" s="75" t="inlineStr">
        <is>
          <t/>
        </is>
      </c>
      <c r="AN16" s="77" t="inlineStr">
        <is>
          <t/>
        </is>
      </c>
    </row>
    <row r="17">
      <c r="A17" t="inlineStr">
        <is>
          <t>ALB</t>
        </is>
      </c>
      <c r="B17" t="inlineStr">
        <is>
          <t>MED</t>
        </is>
      </c>
      <c r="C17" t="inlineStr">
        <is>
          <t>CP</t>
        </is>
      </c>
      <c r="D17" t="inlineStr">
        <is>
          <t>EU-España</t>
        </is>
      </c>
      <c r="E17" t="inlineStr">
        <is>
          <t>LL</t>
        </is>
      </c>
      <c r="F17" t="inlineStr">
        <is>
          <t>t1</t>
        </is>
      </c>
      <c r="G17" s="78">
        <v>6</v>
      </c>
      <c r="H17" s="78">
        <v>25.369</v>
      </c>
      <c r="I17" s="78">
        <v>176</v>
      </c>
      <c r="J17" s="78">
        <v>22</v>
      </c>
      <c r="K17" s="78">
        <v>74</v>
      </c>
      <c r="L17" s="78">
        <v>50.883</v>
      </c>
      <c r="M17" s="78">
        <v>111.5</v>
      </c>
      <c r="N17" s="78">
        <v>37.2</v>
      </c>
      <c r="O17" s="78">
        <v>0.5</v>
      </c>
      <c r="P17" s="78">
        <v>109.452</v>
      </c>
      <c r="Q17" s="78">
        <v>148.33</v>
      </c>
      <c r="R17" s="78">
        <v>322.233</v>
      </c>
      <c r="S17" s="78">
        <v>421.325</v>
      </c>
      <c r="T17" s="78">
        <v>207.593</v>
      </c>
      <c r="U17" s="78">
        <v>204.285</v>
      </c>
      <c r="V17" s="78">
        <v>277.237</v>
      </c>
      <c r="W17" s="78">
        <v>337.549</v>
      </c>
      <c r="X17" s="78">
        <v>384.916</v>
      </c>
      <c r="Y17" s="78">
        <v>238.113</v>
      </c>
      <c r="Z17" s="78">
        <v>270.019</v>
      </c>
      <c r="AA17" s="78">
        <v>52.063</v>
      </c>
      <c r="AB17" s="78">
        <v>47.919</v>
      </c>
      <c r="AC17" s="78">
        <v>206.306</v>
      </c>
      <c r="AD17" s="78">
        <v>69.912</v>
      </c>
      <c r="AE17" s="78">
        <v>59.794</v>
      </c>
      <c r="AF17" s="78">
        <v>63.218</v>
      </c>
      <c r="AG17" s="78">
        <v>126.597</v>
      </c>
      <c r="AH17" s="78">
        <v>97.973</v>
      </c>
      <c r="AI17" s="78">
        <v>134.31</v>
      </c>
      <c r="AJ17" s="78">
        <v>99.811</v>
      </c>
      <c r="AK17">
        <v>7</v>
      </c>
      <c r="AL17" s="75">
        <v>4.02</v>
      </c>
      <c r="AM17" s="75">
        <v>86.73</v>
      </c>
      <c r="AN17" s="77">
        <v>4382.406</v>
      </c>
    </row>
    <row r="18">
      <c r="A18" t="inlineStr">
        <is>
          <t>ALB</t>
        </is>
      </c>
      <c r="B18" t="inlineStr">
        <is>
          <t>MED</t>
        </is>
      </c>
      <c r="C18" t="inlineStr">
        <is>
          <t>CP</t>
        </is>
      </c>
      <c r="D18" t="inlineStr">
        <is>
          <t>EU-España</t>
        </is>
      </c>
      <c r="E18" t="inlineStr">
        <is>
          <t>LL</t>
        </is>
      </c>
      <c r="F18" t="inlineStr">
        <is>
          <t>t2</t>
        </is>
      </c>
      <c r="G18" s="78" t="inlineStr">
        <is>
          <t>ab</t>
        </is>
      </c>
      <c r="H18" s="78" t="inlineStr">
        <is>
          <t>ab</t>
        </is>
      </c>
      <c r="I18" s="78" t="inlineStr">
        <is>
          <t>ab</t>
        </is>
      </c>
      <c r="J18" s="78" t="inlineStr">
        <is>
          <t>ac</t>
        </is>
      </c>
      <c r="K18" s="78" t="inlineStr">
        <is>
          <t>ac</t>
        </is>
      </c>
      <c r="L18" s="78" t="inlineStr">
        <is>
          <t>ab</t>
        </is>
      </c>
      <c r="M18" s="78" t="inlineStr">
        <is>
          <t>ac</t>
        </is>
      </c>
      <c r="N18" s="78" t="inlineStr">
        <is>
          <t>ac</t>
        </is>
      </c>
      <c r="O18" s="78" t="inlineStr">
        <is>
          <t>-1</t>
        </is>
      </c>
      <c r="P18" s="78" t="inlineStr">
        <is>
          <t>-1</t>
        </is>
      </c>
      <c r="Q18" s="78" t="inlineStr">
        <is>
          <t>a</t>
        </is>
      </c>
      <c r="R18" s="78" t="inlineStr">
        <is>
          <t>a</t>
        </is>
      </c>
      <c r="S18" s="78" t="inlineStr">
        <is>
          <t>a</t>
        </is>
      </c>
      <c r="T18" s="78" t="inlineStr">
        <is>
          <t>abc</t>
        </is>
      </c>
      <c r="U18" s="78" t="inlineStr">
        <is>
          <t>abc</t>
        </is>
      </c>
      <c r="V18" s="78" t="inlineStr">
        <is>
          <t>abc</t>
        </is>
      </c>
      <c r="W18" s="78" t="inlineStr">
        <is>
          <t>a</t>
        </is>
      </c>
      <c r="X18" s="78" t="inlineStr">
        <is>
          <t>abc</t>
        </is>
      </c>
      <c r="Y18" s="78" t="inlineStr">
        <is>
          <t>ab</t>
        </is>
      </c>
      <c r="Z18" s="78" t="inlineStr">
        <is>
          <t>abc</t>
        </is>
      </c>
      <c r="AA18" s="78" t="inlineStr">
        <is>
          <t>abc</t>
        </is>
      </c>
      <c r="AB18" s="78" t="inlineStr">
        <is>
          <t>ab</t>
        </is>
      </c>
      <c r="AC18" s="78" t="inlineStr">
        <is>
          <t>abc</t>
        </is>
      </c>
      <c r="AD18" s="78" t="inlineStr">
        <is>
          <t>abc</t>
        </is>
      </c>
      <c r="AE18" s="78" t="inlineStr">
        <is>
          <t>abc</t>
        </is>
      </c>
      <c r="AF18" s="78" t="inlineStr">
        <is>
          <t>ac</t>
        </is>
      </c>
      <c r="AG18" s="78" t="inlineStr">
        <is>
          <t>abc</t>
        </is>
      </c>
      <c r="AH18" s="78" t="inlineStr">
        <is>
          <t>abc</t>
        </is>
      </c>
      <c r="AI18" s="78" t="inlineStr">
        <is>
          <t>abc</t>
        </is>
      </c>
      <c r="AJ18" s="78" t="inlineStr">
        <is>
          <t>abc</t>
        </is>
      </c>
      <c r="AK18">
        <v>7</v>
      </c>
      <c r="AL18" s="75" t="inlineStr">
        <is>
          <t/>
        </is>
      </c>
      <c r="AM18" s="75" t="inlineStr">
        <is>
          <t/>
        </is>
      </c>
      <c r="AN18" s="77" t="inlineStr">
        <is>
          <t/>
        </is>
      </c>
    </row>
    <row r="19">
      <c r="A19" t="inlineStr">
        <is>
          <t>ALB</t>
        </is>
      </c>
      <c r="B19" t="inlineStr">
        <is>
          <t>MED</t>
        </is>
      </c>
      <c r="C19" t="inlineStr">
        <is>
          <t>CP</t>
        </is>
      </c>
      <c r="D19" t="inlineStr">
        <is>
          <t>Türkiye</t>
        </is>
      </c>
      <c r="E19" t="inlineStr">
        <is>
          <t>GN</t>
        </is>
      </c>
      <c r="F19" t="inlineStr">
        <is>
          <t>t1</t>
        </is>
      </c>
      <c r="G19" s="78" t="inlineStr">
        <is>
          <t/>
        </is>
      </c>
      <c r="H19" s="78" t="inlineStr">
        <is>
          <t/>
        </is>
      </c>
      <c r="I19" s="78" t="inlineStr">
        <is>
          <t/>
        </is>
      </c>
      <c r="J19" s="78" t="inlineStr">
        <is>
          <t/>
        </is>
      </c>
      <c r="K19" s="78" t="inlineStr">
        <is>
          <t/>
        </is>
      </c>
      <c r="L19" s="78" t="inlineStr">
        <is>
          <t/>
        </is>
      </c>
      <c r="M19" s="78" t="inlineStr">
        <is>
          <t/>
        </is>
      </c>
      <c r="N19" s="78" t="inlineStr">
        <is>
          <t/>
        </is>
      </c>
      <c r="O19" s="78" t="inlineStr">
        <is>
          <t/>
        </is>
      </c>
      <c r="P19" s="78" t="inlineStr">
        <is>
          <t/>
        </is>
      </c>
      <c r="Q19" s="78" t="inlineStr">
        <is>
          <t/>
        </is>
      </c>
      <c r="R19" s="78" t="inlineStr">
        <is>
          <t/>
        </is>
      </c>
      <c r="S19" s="78" t="inlineStr">
        <is>
          <t/>
        </is>
      </c>
      <c r="T19" s="78">
        <v>208</v>
      </c>
      <c r="U19" s="78">
        <v>631</v>
      </c>
      <c r="V19" s="78">
        <v>402</v>
      </c>
      <c r="W19" s="78">
        <v>1395.7</v>
      </c>
      <c r="X19" s="78" t="inlineStr">
        <is>
          <t/>
        </is>
      </c>
      <c r="Y19" s="78" t="inlineStr">
        <is>
          <t/>
        </is>
      </c>
      <c r="Z19" s="78" t="inlineStr">
        <is>
          <t/>
        </is>
      </c>
      <c r="AA19" s="78" t="inlineStr">
        <is>
          <t/>
        </is>
      </c>
      <c r="AB19" s="78" t="inlineStr">
        <is>
          <t/>
        </is>
      </c>
      <c r="AC19" s="78" t="inlineStr">
        <is>
          <t/>
        </is>
      </c>
      <c r="AD19" s="78" t="inlineStr">
        <is>
          <t/>
        </is>
      </c>
      <c r="AE19" s="78" t="inlineStr">
        <is>
          <t/>
        </is>
      </c>
      <c r="AF19" s="78" t="inlineStr">
        <is>
          <t/>
        </is>
      </c>
      <c r="AG19" s="78" t="inlineStr">
        <is>
          <t/>
        </is>
      </c>
      <c r="AH19" s="78">
        <v>21.32</v>
      </c>
      <c r="AI19" s="78">
        <v>6.565</v>
      </c>
      <c r="AJ19" s="78" t="inlineStr">
        <is>
          <t/>
        </is>
      </c>
      <c r="AK19">
        <v>8</v>
      </c>
      <c r="AL19" s="75">
        <v>2.44</v>
      </c>
      <c r="AM19" s="75">
        <v>89.17</v>
      </c>
      <c r="AN19" s="77">
        <v>2664.585</v>
      </c>
    </row>
    <row r="20">
      <c r="A20" t="inlineStr">
        <is>
          <t>ALB</t>
        </is>
      </c>
      <c r="B20" t="inlineStr">
        <is>
          <t>MED</t>
        </is>
      </c>
      <c r="C20" t="inlineStr">
        <is>
          <t>CP</t>
        </is>
      </c>
      <c r="D20" t="inlineStr">
        <is>
          <t>Türkiye</t>
        </is>
      </c>
      <c r="E20" t="inlineStr">
        <is>
          <t>GN</t>
        </is>
      </c>
      <c r="F20" t="inlineStr">
        <is>
          <t>t2</t>
        </is>
      </c>
      <c r="G20" s="78" t="inlineStr">
        <is>
          <t/>
        </is>
      </c>
      <c r="H20" s="78" t="inlineStr">
        <is>
          <t/>
        </is>
      </c>
      <c r="I20" s="78" t="inlineStr">
        <is>
          <t/>
        </is>
      </c>
      <c r="J20" s="78" t="inlineStr">
        <is>
          <t/>
        </is>
      </c>
      <c r="K20" s="78" t="inlineStr">
        <is>
          <t/>
        </is>
      </c>
      <c r="L20" s="78" t="inlineStr">
        <is>
          <t/>
        </is>
      </c>
      <c r="M20" s="78" t="inlineStr">
        <is>
          <t/>
        </is>
      </c>
      <c r="N20" s="78" t="inlineStr">
        <is>
          <t/>
        </is>
      </c>
      <c r="O20" s="78" t="inlineStr">
        <is>
          <t/>
        </is>
      </c>
      <c r="P20" s="78" t="inlineStr">
        <is>
          <t/>
        </is>
      </c>
      <c r="Q20" s="78" t="inlineStr">
        <is>
          <t/>
        </is>
      </c>
      <c r="R20" s="78" t="inlineStr">
        <is>
          <t/>
        </is>
      </c>
      <c r="S20" s="78" t="inlineStr">
        <is>
          <t/>
        </is>
      </c>
      <c r="T20" s="78" t="inlineStr">
        <is>
          <t>a</t>
        </is>
      </c>
      <c r="U20" s="78" t="inlineStr">
        <is>
          <t>a</t>
        </is>
      </c>
      <c r="V20" s="78" t="inlineStr">
        <is>
          <t>ab</t>
        </is>
      </c>
      <c r="W20" s="78" t="inlineStr">
        <is>
          <t>ab</t>
        </is>
      </c>
      <c r="X20" s="78" t="inlineStr">
        <is>
          <t/>
        </is>
      </c>
      <c r="Y20" s="78" t="inlineStr">
        <is>
          <t/>
        </is>
      </c>
      <c r="Z20" s="78" t="inlineStr">
        <is>
          <t/>
        </is>
      </c>
      <c r="AA20" s="78" t="inlineStr">
        <is>
          <t/>
        </is>
      </c>
      <c r="AB20" s="78" t="inlineStr">
        <is>
          <t/>
        </is>
      </c>
      <c r="AC20" s="78" t="inlineStr">
        <is>
          <t/>
        </is>
      </c>
      <c r="AD20" s="78" t="inlineStr">
        <is>
          <t/>
        </is>
      </c>
      <c r="AE20" s="78" t="inlineStr">
        <is>
          <t/>
        </is>
      </c>
      <c r="AF20" s="78" t="inlineStr">
        <is>
          <t/>
        </is>
      </c>
      <c r="AG20" s="78" t="inlineStr">
        <is>
          <t/>
        </is>
      </c>
      <c r="AH20" s="78" t="inlineStr">
        <is>
          <t>a</t>
        </is>
      </c>
      <c r="AI20" s="78" t="inlineStr">
        <is>
          <t>a</t>
        </is>
      </c>
      <c r="AJ20" s="78" t="inlineStr">
        <is>
          <t/>
        </is>
      </c>
      <c r="AK20">
        <v>8</v>
      </c>
      <c r="AL20" s="75" t="inlineStr">
        <is>
          <t/>
        </is>
      </c>
      <c r="AM20" s="75" t="inlineStr">
        <is>
          <t/>
        </is>
      </c>
      <c r="AN20" s="77" t="inlineStr">
        <is>
          <t/>
        </is>
      </c>
    </row>
    <row r="21">
      <c r="A21" t="inlineStr">
        <is>
          <t>ALB</t>
        </is>
      </c>
      <c r="B21" t="inlineStr">
        <is>
          <t>MED</t>
        </is>
      </c>
      <c r="C21" t="inlineStr">
        <is>
          <t>CP</t>
        </is>
      </c>
      <c r="D21" t="inlineStr">
        <is>
          <t>Egypt</t>
        </is>
      </c>
      <c r="E21" t="inlineStr">
        <is>
          <t>LL</t>
        </is>
      </c>
      <c r="F21" t="inlineStr">
        <is>
          <t>t1</t>
        </is>
      </c>
      <c r="G21" s="78" t="inlineStr">
        <is>
          <t/>
        </is>
      </c>
      <c r="H21" s="78" t="inlineStr">
        <is>
          <t/>
        </is>
      </c>
      <c r="I21" s="78" t="inlineStr">
        <is>
          <t/>
        </is>
      </c>
      <c r="J21" s="78" t="inlineStr">
        <is>
          <t/>
        </is>
      </c>
      <c r="K21" s="78" t="inlineStr">
        <is>
          <t/>
        </is>
      </c>
      <c r="L21" s="78" t="inlineStr">
        <is>
          <t/>
        </is>
      </c>
      <c r="M21" s="78" t="inlineStr">
        <is>
          <t/>
        </is>
      </c>
      <c r="N21" s="78" t="inlineStr">
        <is>
          <t/>
        </is>
      </c>
      <c r="O21" s="78" t="inlineStr">
        <is>
          <t/>
        </is>
      </c>
      <c r="P21" s="78" t="inlineStr">
        <is>
          <t/>
        </is>
      </c>
      <c r="Q21" s="78" t="inlineStr">
        <is>
          <t/>
        </is>
      </c>
      <c r="R21" s="78" t="inlineStr">
        <is>
          <t/>
        </is>
      </c>
      <c r="S21" s="78" t="inlineStr">
        <is>
          <t/>
        </is>
      </c>
      <c r="T21" s="78" t="inlineStr">
        <is>
          <t/>
        </is>
      </c>
      <c r="U21" s="78" t="inlineStr">
        <is>
          <t/>
        </is>
      </c>
      <c r="V21" s="78" t="inlineStr">
        <is>
          <t/>
        </is>
      </c>
      <c r="W21" s="78" t="inlineStr">
        <is>
          <t/>
        </is>
      </c>
      <c r="X21" s="78" t="inlineStr">
        <is>
          <t/>
        </is>
      </c>
      <c r="Y21" s="78" t="inlineStr">
        <is>
          <t/>
        </is>
      </c>
      <c r="Z21" s="78" t="inlineStr">
        <is>
          <t/>
        </is>
      </c>
      <c r="AA21" s="78" t="inlineStr">
        <is>
          <t/>
        </is>
      </c>
      <c r="AB21" s="78">
        <v>75</v>
      </c>
      <c r="AC21" s="78">
        <v>381</v>
      </c>
      <c r="AD21" s="78" t="inlineStr">
        <is>
          <t/>
        </is>
      </c>
      <c r="AE21" s="78">
        <v>270</v>
      </c>
      <c r="AF21" s="78">
        <v>295</v>
      </c>
      <c r="AG21" s="78">
        <v>616</v>
      </c>
      <c r="AH21" s="78">
        <v>177</v>
      </c>
      <c r="AI21" s="78">
        <v>164</v>
      </c>
      <c r="AJ21" s="78">
        <v>159</v>
      </c>
      <c r="AK21">
        <v>9</v>
      </c>
      <c r="AL21" s="75">
        <v>1.96</v>
      </c>
      <c r="AM21" s="75">
        <v>91.13</v>
      </c>
      <c r="AN21" s="77">
        <v>2137</v>
      </c>
    </row>
    <row r="22">
      <c r="A22" t="inlineStr">
        <is>
          <t>ALB</t>
        </is>
      </c>
      <c r="B22" t="inlineStr">
        <is>
          <t>MED</t>
        </is>
      </c>
      <c r="C22" t="inlineStr">
        <is>
          <t>CP</t>
        </is>
      </c>
      <c r="D22" t="inlineStr">
        <is>
          <t>Egypt</t>
        </is>
      </c>
      <c r="E22" t="inlineStr">
        <is>
          <t>LL</t>
        </is>
      </c>
      <c r="F22" t="inlineStr">
        <is>
          <t>t2</t>
        </is>
      </c>
      <c r="G22" s="78" t="inlineStr">
        <is>
          <t/>
        </is>
      </c>
      <c r="H22" s="78" t="inlineStr">
        <is>
          <t/>
        </is>
      </c>
      <c r="I22" s="78" t="inlineStr">
        <is>
          <t/>
        </is>
      </c>
      <c r="J22" s="78" t="inlineStr">
        <is>
          <t/>
        </is>
      </c>
      <c r="K22" s="78" t="inlineStr">
        <is>
          <t/>
        </is>
      </c>
      <c r="L22" s="78" t="inlineStr">
        <is>
          <t/>
        </is>
      </c>
      <c r="M22" s="78" t="inlineStr">
        <is>
          <t/>
        </is>
      </c>
      <c r="N22" s="78" t="inlineStr">
        <is>
          <t/>
        </is>
      </c>
      <c r="O22" s="78" t="inlineStr">
        <is>
          <t/>
        </is>
      </c>
      <c r="P22" s="78" t="inlineStr">
        <is>
          <t/>
        </is>
      </c>
      <c r="Q22" s="78" t="inlineStr">
        <is>
          <t/>
        </is>
      </c>
      <c r="R22" s="78" t="inlineStr">
        <is>
          <t/>
        </is>
      </c>
      <c r="S22" s="78" t="inlineStr">
        <is>
          <t/>
        </is>
      </c>
      <c r="T22" s="78" t="inlineStr">
        <is>
          <t/>
        </is>
      </c>
      <c r="U22" s="78" t="inlineStr">
        <is>
          <t/>
        </is>
      </c>
      <c r="V22" s="78" t="inlineStr">
        <is>
          <t/>
        </is>
      </c>
      <c r="W22" s="78" t="inlineStr">
        <is>
          <t/>
        </is>
      </c>
      <c r="X22" s="78" t="inlineStr">
        <is>
          <t/>
        </is>
      </c>
      <c r="Y22" s="78" t="inlineStr">
        <is>
          <t/>
        </is>
      </c>
      <c r="Z22" s="78" t="inlineStr">
        <is>
          <t/>
        </is>
      </c>
      <c r="AA22" s="78" t="inlineStr">
        <is>
          <t/>
        </is>
      </c>
      <c r="AB22" s="78" t="inlineStr">
        <is>
          <t>-1</t>
        </is>
      </c>
      <c r="AC22" s="78" t="inlineStr">
        <is>
          <t>-1</t>
        </is>
      </c>
      <c r="AD22" s="78" t="inlineStr">
        <is>
          <t/>
        </is>
      </c>
      <c r="AE22" s="78" t="inlineStr">
        <is>
          <t>-1</t>
        </is>
      </c>
      <c r="AF22" s="78" t="inlineStr">
        <is>
          <t>-1</t>
        </is>
      </c>
      <c r="AG22" s="78" t="inlineStr">
        <is>
          <t>-1</t>
        </is>
      </c>
      <c r="AH22" s="78" t="inlineStr">
        <is>
          <t>-1</t>
        </is>
      </c>
      <c r="AI22" s="78" t="inlineStr">
        <is>
          <t>-1</t>
        </is>
      </c>
      <c r="AJ22" s="78" t="inlineStr">
        <is>
          <t>-1</t>
        </is>
      </c>
      <c r="AK22">
        <v>9</v>
      </c>
      <c r="AL22" s="75" t="inlineStr">
        <is>
          <t/>
        </is>
      </c>
      <c r="AM22" s="75" t="inlineStr">
        <is>
          <t/>
        </is>
      </c>
      <c r="AN22" s="77" t="inlineStr">
        <is>
          <t/>
        </is>
      </c>
    </row>
    <row r="23">
      <c r="A23" t="inlineStr">
        <is>
          <t>ALB</t>
        </is>
      </c>
      <c r="B23" t="inlineStr">
        <is>
          <t>MED</t>
        </is>
      </c>
      <c r="C23" t="inlineStr">
        <is>
          <t>CP</t>
        </is>
      </c>
      <c r="D23" t="inlineStr">
        <is>
          <t>Libya</t>
        </is>
      </c>
      <c r="E23" t="inlineStr">
        <is>
          <t>LL</t>
        </is>
      </c>
      <c r="F23" t="inlineStr">
        <is>
          <t>t1</t>
        </is>
      </c>
      <c r="G23" s="78" t="inlineStr">
        <is>
          <t/>
        </is>
      </c>
      <c r="H23" s="78" t="inlineStr">
        <is>
          <t/>
        </is>
      </c>
      <c r="I23" s="78" t="inlineStr">
        <is>
          <t/>
        </is>
      </c>
      <c r="J23" s="78" t="inlineStr">
        <is>
          <t/>
        </is>
      </c>
      <c r="K23" s="78" t="inlineStr">
        <is>
          <t/>
        </is>
      </c>
      <c r="L23" s="78" t="inlineStr">
        <is>
          <t/>
        </is>
      </c>
      <c r="M23" s="78" t="inlineStr">
        <is>
          <t/>
        </is>
      </c>
      <c r="N23" s="78" t="inlineStr">
        <is>
          <t/>
        </is>
      </c>
      <c r="O23" s="78" t="inlineStr">
        <is>
          <t/>
        </is>
      </c>
      <c r="P23" s="78" t="inlineStr">
        <is>
          <t/>
        </is>
      </c>
      <c r="Q23" s="78" t="inlineStr">
        <is>
          <t/>
        </is>
      </c>
      <c r="R23" s="78" t="inlineStr">
        <is>
          <t/>
        </is>
      </c>
      <c r="S23" s="78" t="inlineStr">
        <is>
          <t/>
        </is>
      </c>
      <c r="T23" s="78" t="inlineStr">
        <is>
          <t/>
        </is>
      </c>
      <c r="U23" s="78" t="inlineStr">
        <is>
          <t/>
        </is>
      </c>
      <c r="V23" s="78" t="inlineStr">
        <is>
          <t/>
        </is>
      </c>
      <c r="W23" s="78" t="inlineStr">
        <is>
          <t/>
        </is>
      </c>
      <c r="X23" s="78" t="inlineStr">
        <is>
          <t/>
        </is>
      </c>
      <c r="Y23" s="78" t="inlineStr">
        <is>
          <t/>
        </is>
      </c>
      <c r="Z23" s="78" t="inlineStr">
        <is>
          <t/>
        </is>
      </c>
      <c r="AA23" s="78">
        <v>750</v>
      </c>
      <c r="AB23" s="78">
        <v>800</v>
      </c>
      <c r="AC23" s="78" t="inlineStr">
        <is>
          <t/>
        </is>
      </c>
      <c r="AD23" s="78">
        <v>30</v>
      </c>
      <c r="AE23" s="78">
        <v>21</v>
      </c>
      <c r="AF23" s="78">
        <v>19</v>
      </c>
      <c r="AG23" s="78">
        <v>17</v>
      </c>
      <c r="AH23" s="78">
        <v>20</v>
      </c>
      <c r="AI23" s="78">
        <v>150</v>
      </c>
      <c r="AJ23" s="78">
        <v>110</v>
      </c>
      <c r="AK23">
        <v>10</v>
      </c>
      <c r="AL23" s="75">
        <v>1.76</v>
      </c>
      <c r="AM23" s="75">
        <v>92.89</v>
      </c>
      <c r="AN23" s="77">
        <v>1917</v>
      </c>
    </row>
    <row r="24">
      <c r="A24" t="inlineStr">
        <is>
          <t>ALB</t>
        </is>
      </c>
      <c r="B24" t="inlineStr">
        <is>
          <t>MED</t>
        </is>
      </c>
      <c r="C24" t="inlineStr">
        <is>
          <t>CP</t>
        </is>
      </c>
      <c r="D24" t="inlineStr">
        <is>
          <t>Libya</t>
        </is>
      </c>
      <c r="E24" t="inlineStr">
        <is>
          <t>LL</t>
        </is>
      </c>
      <c r="F24" t="inlineStr">
        <is>
          <t>t2</t>
        </is>
      </c>
      <c r="G24" s="78" t="inlineStr">
        <is>
          <t/>
        </is>
      </c>
      <c r="H24" s="78" t="inlineStr">
        <is>
          <t/>
        </is>
      </c>
      <c r="I24" s="78" t="inlineStr">
        <is>
          <t/>
        </is>
      </c>
      <c r="J24" s="78" t="inlineStr">
        <is>
          <t/>
        </is>
      </c>
      <c r="K24" s="78" t="inlineStr">
        <is>
          <t/>
        </is>
      </c>
      <c r="L24" s="78" t="inlineStr">
        <is>
          <t/>
        </is>
      </c>
      <c r="M24" s="78" t="inlineStr">
        <is>
          <t/>
        </is>
      </c>
      <c r="N24" s="78" t="inlineStr">
        <is>
          <t/>
        </is>
      </c>
      <c r="O24" s="78" t="inlineStr">
        <is>
          <t/>
        </is>
      </c>
      <c r="P24" s="78" t="inlineStr">
        <is>
          <t/>
        </is>
      </c>
      <c r="Q24" s="78" t="inlineStr">
        <is>
          <t/>
        </is>
      </c>
      <c r="R24" s="78" t="inlineStr">
        <is>
          <t/>
        </is>
      </c>
      <c r="S24" s="78" t="inlineStr">
        <is>
          <t/>
        </is>
      </c>
      <c r="T24" s="78" t="inlineStr">
        <is>
          <t/>
        </is>
      </c>
      <c r="U24" s="78" t="inlineStr">
        <is>
          <t/>
        </is>
      </c>
      <c r="V24" s="78" t="inlineStr">
        <is>
          <t/>
        </is>
      </c>
      <c r="W24" s="78" t="inlineStr">
        <is>
          <t/>
        </is>
      </c>
      <c r="X24" s="78" t="inlineStr">
        <is>
          <t/>
        </is>
      </c>
      <c r="Y24" s="78" t="inlineStr">
        <is>
          <t/>
        </is>
      </c>
      <c r="Z24" s="78" t="inlineStr">
        <is>
          <t/>
        </is>
      </c>
      <c r="AA24" s="78" t="inlineStr">
        <is>
          <t>-1</t>
        </is>
      </c>
      <c r="AB24" s="78" t="inlineStr">
        <is>
          <t>-1</t>
        </is>
      </c>
      <c r="AC24" s="78" t="inlineStr">
        <is>
          <t/>
        </is>
      </c>
      <c r="AD24" s="78" t="inlineStr">
        <is>
          <t>-1</t>
        </is>
      </c>
      <c r="AE24" s="78" t="inlineStr">
        <is>
          <t>-1</t>
        </is>
      </c>
      <c r="AF24" s="78" t="inlineStr">
        <is>
          <t>-1</t>
        </is>
      </c>
      <c r="AG24" s="78" t="inlineStr">
        <is>
          <t>-1</t>
        </is>
      </c>
      <c r="AH24" s="78" t="inlineStr">
        <is>
          <t>-1</t>
        </is>
      </c>
      <c r="AI24" s="78" t="inlineStr">
        <is>
          <t>-1</t>
        </is>
      </c>
      <c r="AJ24" s="78" t="inlineStr">
        <is>
          <t>-1</t>
        </is>
      </c>
      <c r="AK24">
        <v>10</v>
      </c>
      <c r="AL24" s="75" t="inlineStr">
        <is>
          <t/>
        </is>
      </c>
      <c r="AM24" s="75" t="inlineStr">
        <is>
          <t/>
        </is>
      </c>
      <c r="AN24" s="77" t="inlineStr">
        <is>
          <t/>
        </is>
      </c>
    </row>
    <row r="25">
      <c r="A25" t="inlineStr">
        <is>
          <t>ALB</t>
        </is>
      </c>
      <c r="B25" t="inlineStr">
        <is>
          <t>MED</t>
        </is>
      </c>
      <c r="C25" t="inlineStr">
        <is>
          <t>CP</t>
        </is>
      </c>
      <c r="D25" t="inlineStr">
        <is>
          <t>Türkiye</t>
        </is>
      </c>
      <c r="E25" t="inlineStr">
        <is>
          <t>PS</t>
        </is>
      </c>
      <c r="F25" t="inlineStr">
        <is>
          <t>t1</t>
        </is>
      </c>
      <c r="G25" s="78" t="inlineStr">
        <is>
          <t/>
        </is>
      </c>
      <c r="H25" s="78" t="inlineStr">
        <is>
          <t/>
        </is>
      </c>
      <c r="I25" s="78" t="inlineStr">
        <is>
          <t/>
        </is>
      </c>
      <c r="J25" s="78" t="inlineStr">
        <is>
          <t/>
        </is>
      </c>
      <c r="K25" s="78" t="inlineStr">
        <is>
          <t/>
        </is>
      </c>
      <c r="L25" s="78" t="inlineStr">
        <is>
          <t/>
        </is>
      </c>
      <c r="M25" s="78" t="inlineStr">
        <is>
          <t/>
        </is>
      </c>
      <c r="N25" s="78" t="inlineStr">
        <is>
          <t/>
        </is>
      </c>
      <c r="O25" s="78" t="inlineStr">
        <is>
          <t/>
        </is>
      </c>
      <c r="P25" s="78">
        <v>27</v>
      </c>
      <c r="Q25" s="78">
        <v>30</v>
      </c>
      <c r="R25" s="78">
        <v>73</v>
      </c>
      <c r="S25" s="78">
        <v>852</v>
      </c>
      <c r="T25" s="78" t="inlineStr">
        <is>
          <t/>
        </is>
      </c>
      <c r="U25" s="78" t="inlineStr">
        <is>
          <t/>
        </is>
      </c>
      <c r="V25" s="78" t="inlineStr">
        <is>
          <t/>
        </is>
      </c>
      <c r="W25" s="78" t="inlineStr">
        <is>
          <t/>
        </is>
      </c>
      <c r="X25" s="78">
        <v>61.7</v>
      </c>
      <c r="Y25" s="78">
        <v>70.6</v>
      </c>
      <c r="Z25" s="78">
        <v>0.3</v>
      </c>
      <c r="AA25" s="78">
        <v>53.4</v>
      </c>
      <c r="AB25" s="78">
        <v>25.2</v>
      </c>
      <c r="AC25" s="78">
        <v>44</v>
      </c>
      <c r="AD25" s="78">
        <v>37.8</v>
      </c>
      <c r="AE25" s="78">
        <v>4.4</v>
      </c>
      <c r="AF25" s="78">
        <v>16.2</v>
      </c>
      <c r="AG25" s="78">
        <v>58.1</v>
      </c>
      <c r="AH25" s="78">
        <v>90.03</v>
      </c>
      <c r="AI25" s="78">
        <v>127.81</v>
      </c>
      <c r="AJ25" s="78">
        <v>134.52</v>
      </c>
      <c r="AK25">
        <v>11</v>
      </c>
      <c r="AL25" s="75">
        <v>1.56</v>
      </c>
      <c r="AM25" s="75">
        <v>94.46</v>
      </c>
      <c r="AN25" s="77">
        <v>1706.06</v>
      </c>
    </row>
    <row r="26">
      <c r="A26" t="inlineStr">
        <is>
          <t>ALB</t>
        </is>
      </c>
      <c r="B26" t="inlineStr">
        <is>
          <t>MED</t>
        </is>
      </c>
      <c r="C26" t="inlineStr">
        <is>
          <t>CP</t>
        </is>
      </c>
      <c r="D26" t="inlineStr">
        <is>
          <t>Türkiye</t>
        </is>
      </c>
      <c r="E26" t="inlineStr">
        <is>
          <t>PS</t>
        </is>
      </c>
      <c r="F26" t="inlineStr">
        <is>
          <t>t2</t>
        </is>
      </c>
      <c r="G26" s="78" t="inlineStr">
        <is>
          <t/>
        </is>
      </c>
      <c r="H26" s="78" t="inlineStr">
        <is>
          <t/>
        </is>
      </c>
      <c r="I26" s="78" t="inlineStr">
        <is>
          <t/>
        </is>
      </c>
      <c r="J26" s="78" t="inlineStr">
        <is>
          <t/>
        </is>
      </c>
      <c r="K26" s="78" t="inlineStr">
        <is>
          <t/>
        </is>
      </c>
      <c r="L26" s="78" t="inlineStr">
        <is>
          <t/>
        </is>
      </c>
      <c r="M26" s="78" t="inlineStr">
        <is>
          <t/>
        </is>
      </c>
      <c r="N26" s="78" t="inlineStr">
        <is>
          <t/>
        </is>
      </c>
      <c r="O26" s="78" t="inlineStr">
        <is>
          <t/>
        </is>
      </c>
      <c r="P26" s="78" t="inlineStr">
        <is>
          <t>-1</t>
        </is>
      </c>
      <c r="Q26" s="78" t="inlineStr">
        <is>
          <t>-1</t>
        </is>
      </c>
      <c r="R26" s="78" t="inlineStr">
        <is>
          <t>-1</t>
        </is>
      </c>
      <c r="S26" s="78" t="inlineStr">
        <is>
          <t>-1</t>
        </is>
      </c>
      <c r="T26" s="78" t="inlineStr">
        <is>
          <t/>
        </is>
      </c>
      <c r="U26" s="78" t="inlineStr">
        <is>
          <t/>
        </is>
      </c>
      <c r="V26" s="78" t="inlineStr">
        <is>
          <t/>
        </is>
      </c>
      <c r="W26" s="78" t="inlineStr">
        <is>
          <t/>
        </is>
      </c>
      <c r="X26" s="78" t="inlineStr">
        <is>
          <t>-1</t>
        </is>
      </c>
      <c r="Y26" s="78" t="inlineStr">
        <is>
          <t>-1</t>
        </is>
      </c>
      <c r="Z26" s="78" t="inlineStr">
        <is>
          <t>-1</t>
        </is>
      </c>
      <c r="AA26" s="78" t="inlineStr">
        <is>
          <t>-1</t>
        </is>
      </c>
      <c r="AB26" s="78" t="inlineStr">
        <is>
          <t>-1</t>
        </is>
      </c>
      <c r="AC26" s="78" t="inlineStr">
        <is>
          <t>-1</t>
        </is>
      </c>
      <c r="AD26" s="78" t="inlineStr">
        <is>
          <t>-1</t>
        </is>
      </c>
      <c r="AE26" s="78" t="inlineStr">
        <is>
          <t>-1</t>
        </is>
      </c>
      <c r="AF26" s="78" t="inlineStr">
        <is>
          <t>-1</t>
        </is>
      </c>
      <c r="AG26" s="78" t="inlineStr">
        <is>
          <t>-1</t>
        </is>
      </c>
      <c r="AH26" s="78" t="inlineStr">
        <is>
          <t>a</t>
        </is>
      </c>
      <c r="AI26" s="78" t="inlineStr">
        <is>
          <t>a</t>
        </is>
      </c>
      <c r="AJ26" s="78" t="inlineStr">
        <is>
          <t>a</t>
        </is>
      </c>
      <c r="AK26">
        <v>11</v>
      </c>
      <c r="AL26" s="75" t="inlineStr">
        <is>
          <t/>
        </is>
      </c>
      <c r="AM26" s="75" t="inlineStr">
        <is>
          <t/>
        </is>
      </c>
      <c r="AN26" s="77" t="inlineStr">
        <is>
          <t/>
        </is>
      </c>
    </row>
    <row r="27">
      <c r="A27" t="inlineStr">
        <is>
          <t>ALB</t>
        </is>
      </c>
      <c r="B27" t="inlineStr">
        <is>
          <t>MED</t>
        </is>
      </c>
      <c r="C27" t="inlineStr">
        <is>
          <t>CP</t>
        </is>
      </c>
      <c r="D27" t="inlineStr">
        <is>
          <t>EU-Greece</t>
        </is>
      </c>
      <c r="E27" t="inlineStr">
        <is>
          <t>PS</t>
        </is>
      </c>
      <c r="F27" t="inlineStr">
        <is>
          <t>t1</t>
        </is>
      </c>
      <c r="G27" s="78" t="inlineStr">
        <is>
          <t/>
        </is>
      </c>
      <c r="H27" s="78" t="inlineStr">
        <is>
          <t/>
        </is>
      </c>
      <c r="I27" s="78" t="inlineStr">
        <is>
          <t/>
        </is>
      </c>
      <c r="J27" s="78" t="inlineStr">
        <is>
          <t/>
        </is>
      </c>
      <c r="K27" s="78" t="inlineStr">
        <is>
          <t/>
        </is>
      </c>
      <c r="L27" s="78" t="inlineStr">
        <is>
          <t/>
        </is>
      </c>
      <c r="M27" s="78" t="inlineStr">
        <is>
          <t/>
        </is>
      </c>
      <c r="N27" s="78" t="inlineStr">
        <is>
          <t/>
        </is>
      </c>
      <c r="O27" s="78">
        <v>478</v>
      </c>
      <c r="P27" s="78">
        <v>325.7</v>
      </c>
      <c r="Q27" s="78">
        <v>286.5</v>
      </c>
      <c r="R27" s="78">
        <v>141.3</v>
      </c>
      <c r="S27" s="78">
        <v>123.32</v>
      </c>
      <c r="T27" s="78" t="inlineStr">
        <is>
          <t/>
        </is>
      </c>
      <c r="U27" s="78" t="inlineStr">
        <is>
          <t/>
        </is>
      </c>
      <c r="V27" s="78" t="inlineStr">
        <is>
          <t/>
        </is>
      </c>
      <c r="W27" s="78" t="inlineStr">
        <is>
          <t/>
        </is>
      </c>
      <c r="X27" s="78" t="inlineStr">
        <is>
          <t/>
        </is>
      </c>
      <c r="Y27" s="78" t="inlineStr">
        <is>
          <t/>
        </is>
      </c>
      <c r="Z27" s="78" t="inlineStr">
        <is>
          <t/>
        </is>
      </c>
      <c r="AA27" s="78" t="inlineStr">
        <is>
          <t/>
        </is>
      </c>
      <c r="AB27" s="78" t="inlineStr">
        <is>
          <t/>
        </is>
      </c>
      <c r="AC27" s="78" t="inlineStr">
        <is>
          <t/>
        </is>
      </c>
      <c r="AD27" s="78" t="inlineStr">
        <is>
          <t/>
        </is>
      </c>
      <c r="AE27" s="78" t="inlineStr">
        <is>
          <t/>
        </is>
      </c>
      <c r="AF27" s="78" t="inlineStr">
        <is>
          <t/>
        </is>
      </c>
      <c r="AG27" s="78" t="inlineStr">
        <is>
          <t/>
        </is>
      </c>
      <c r="AH27" s="78" t="inlineStr">
        <is>
          <t/>
        </is>
      </c>
      <c r="AI27" s="78" t="inlineStr">
        <is>
          <t/>
        </is>
      </c>
      <c r="AJ27" s="78" t="inlineStr">
        <is>
          <t/>
        </is>
      </c>
      <c r="AK27">
        <v>12</v>
      </c>
      <c r="AL27" s="75">
        <v>1.24</v>
      </c>
      <c r="AM27" s="75">
        <v>95.7</v>
      </c>
      <c r="AN27" s="77">
        <v>1354.82</v>
      </c>
    </row>
    <row r="28">
      <c r="A28" t="inlineStr">
        <is>
          <t>ALB</t>
        </is>
      </c>
      <c r="B28" t="inlineStr">
        <is>
          <t>MED</t>
        </is>
      </c>
      <c r="C28" t="inlineStr">
        <is>
          <t>CP</t>
        </is>
      </c>
      <c r="D28" t="inlineStr">
        <is>
          <t>EU-Greece</t>
        </is>
      </c>
      <c r="E28" t="inlineStr">
        <is>
          <t>PS</t>
        </is>
      </c>
      <c r="F28" t="inlineStr">
        <is>
          <t>t2</t>
        </is>
      </c>
      <c r="G28" s="78" t="inlineStr">
        <is>
          <t/>
        </is>
      </c>
      <c r="H28" s="78" t="inlineStr">
        <is>
          <t/>
        </is>
      </c>
      <c r="I28" s="78" t="inlineStr">
        <is>
          <t/>
        </is>
      </c>
      <c r="J28" s="78" t="inlineStr">
        <is>
          <t/>
        </is>
      </c>
      <c r="K28" s="78" t="inlineStr">
        <is>
          <t/>
        </is>
      </c>
      <c r="L28" s="78" t="inlineStr">
        <is>
          <t/>
        </is>
      </c>
      <c r="M28" s="78" t="inlineStr">
        <is>
          <t/>
        </is>
      </c>
      <c r="N28" s="78" t="inlineStr">
        <is>
          <t/>
        </is>
      </c>
      <c r="O28" s="78" t="inlineStr">
        <is>
          <t>-1</t>
        </is>
      </c>
      <c r="P28" s="78" t="inlineStr">
        <is>
          <t>-1</t>
        </is>
      </c>
      <c r="Q28" s="78" t="inlineStr">
        <is>
          <t>-1</t>
        </is>
      </c>
      <c r="R28" s="78" t="inlineStr">
        <is>
          <t>-1</t>
        </is>
      </c>
      <c r="S28" s="78" t="inlineStr">
        <is>
          <t>-1</t>
        </is>
      </c>
      <c r="T28" s="78" t="inlineStr">
        <is>
          <t/>
        </is>
      </c>
      <c r="U28" s="78" t="inlineStr">
        <is>
          <t/>
        </is>
      </c>
      <c r="V28" s="78" t="inlineStr">
        <is>
          <t/>
        </is>
      </c>
      <c r="W28" s="78" t="inlineStr">
        <is>
          <t/>
        </is>
      </c>
      <c r="X28" s="78" t="inlineStr">
        <is>
          <t/>
        </is>
      </c>
      <c r="Y28" s="78" t="inlineStr">
        <is>
          <t/>
        </is>
      </c>
      <c r="Z28" s="78" t="inlineStr">
        <is>
          <t/>
        </is>
      </c>
      <c r="AA28" s="78" t="inlineStr">
        <is>
          <t/>
        </is>
      </c>
      <c r="AB28" s="78" t="inlineStr">
        <is>
          <t/>
        </is>
      </c>
      <c r="AC28" s="78" t="inlineStr">
        <is>
          <t/>
        </is>
      </c>
      <c r="AD28" s="78" t="inlineStr">
        <is>
          <t/>
        </is>
      </c>
      <c r="AE28" s="78" t="inlineStr">
        <is>
          <t/>
        </is>
      </c>
      <c r="AF28" s="78" t="inlineStr">
        <is>
          <t/>
        </is>
      </c>
      <c r="AG28" s="78" t="inlineStr">
        <is>
          <t/>
        </is>
      </c>
      <c r="AH28" s="78" t="inlineStr">
        <is>
          <t/>
        </is>
      </c>
      <c r="AI28" s="78" t="inlineStr">
        <is>
          <t/>
        </is>
      </c>
      <c r="AJ28" s="78" t="inlineStr">
        <is>
          <t/>
        </is>
      </c>
      <c r="AK28">
        <v>12</v>
      </c>
      <c r="AL28" s="75" t="inlineStr">
        <is>
          <t/>
        </is>
      </c>
      <c r="AM28" s="75" t="inlineStr">
        <is>
          <t/>
        </is>
      </c>
      <c r="AN28" s="77" t="inlineStr">
        <is>
          <t/>
        </is>
      </c>
    </row>
    <row r="29">
      <c r="A29" t="inlineStr">
        <is>
          <t>ALB</t>
        </is>
      </c>
      <c r="B29" t="inlineStr">
        <is>
          <t>MED</t>
        </is>
      </c>
      <c r="C29" t="inlineStr">
        <is>
          <t>CP</t>
        </is>
      </c>
      <c r="D29" t="inlineStr">
        <is>
          <t>EU-España</t>
        </is>
      </c>
      <c r="E29" t="inlineStr">
        <is>
          <t>TR</t>
        </is>
      </c>
      <c r="F29" t="inlineStr">
        <is>
          <t>t1</t>
        </is>
      </c>
      <c r="G29" s="78">
        <v>306</v>
      </c>
      <c r="H29" s="78">
        <v>119</v>
      </c>
      <c r="I29" s="78">
        <v>202</v>
      </c>
      <c r="J29" s="78">
        <v>45</v>
      </c>
      <c r="K29" s="78">
        <v>73</v>
      </c>
      <c r="L29" s="78" t="inlineStr">
        <is>
          <t/>
        </is>
      </c>
      <c r="M29" s="78" t="inlineStr">
        <is>
          <t/>
        </is>
      </c>
      <c r="N29" s="78">
        <v>117.1</v>
      </c>
      <c r="O29" s="78" t="inlineStr">
        <is>
          <t/>
        </is>
      </c>
      <c r="P29" s="78" t="inlineStr">
        <is>
          <t/>
        </is>
      </c>
      <c r="Q29" s="78" t="inlineStr">
        <is>
          <t/>
        </is>
      </c>
      <c r="R29" s="78" t="inlineStr">
        <is>
          <t/>
        </is>
      </c>
      <c r="S29" s="78" t="inlineStr">
        <is>
          <t/>
        </is>
      </c>
      <c r="T29" s="78" t="inlineStr">
        <is>
          <t/>
        </is>
      </c>
      <c r="U29" s="78" t="inlineStr">
        <is>
          <t/>
        </is>
      </c>
      <c r="V29" s="78" t="inlineStr">
        <is>
          <t/>
        </is>
      </c>
      <c r="W29" s="78" t="inlineStr">
        <is>
          <t/>
        </is>
      </c>
      <c r="X29" s="78">
        <v>1.597</v>
      </c>
      <c r="Y29" s="78" t="inlineStr">
        <is>
          <t/>
        </is>
      </c>
      <c r="Z29" s="78" t="inlineStr">
        <is>
          <t/>
        </is>
      </c>
      <c r="AA29" s="78" t="inlineStr">
        <is>
          <t/>
        </is>
      </c>
      <c r="AB29" s="78" t="inlineStr">
        <is>
          <t/>
        </is>
      </c>
      <c r="AC29" s="78" t="inlineStr">
        <is>
          <t/>
        </is>
      </c>
      <c r="AD29" s="78" t="inlineStr">
        <is>
          <t/>
        </is>
      </c>
      <c r="AE29" s="78">
        <v>5.98</v>
      </c>
      <c r="AF29" s="78" t="inlineStr">
        <is>
          <t/>
        </is>
      </c>
      <c r="AG29" s="78">
        <v>5.007</v>
      </c>
      <c r="AH29" s="78" t="inlineStr">
        <is>
          <t/>
        </is>
      </c>
      <c r="AI29" s="78" t="inlineStr">
        <is>
          <t/>
        </is>
      </c>
      <c r="AJ29" s="78" t="inlineStr">
        <is>
          <t/>
        </is>
      </c>
      <c r="AK29" s="71">
        <v>13</v>
      </c>
      <c r="AL29" s="75">
        <v>0.8</v>
      </c>
      <c r="AM29" s="75">
        <v>96.5</v>
      </c>
      <c r="AN29" s="77">
        <v>874.684</v>
      </c>
    </row>
    <row r="30">
      <c r="A30" t="inlineStr">
        <is>
          <t>ALB</t>
        </is>
      </c>
      <c r="B30" t="inlineStr">
        <is>
          <t>MED</t>
        </is>
      </c>
      <c r="C30" t="inlineStr">
        <is>
          <t>CP</t>
        </is>
      </c>
      <c r="D30" t="inlineStr">
        <is>
          <t>EU-España</t>
        </is>
      </c>
      <c r="E30" t="inlineStr">
        <is>
          <t>TR</t>
        </is>
      </c>
      <c r="F30" t="inlineStr">
        <is>
          <t>t2</t>
        </is>
      </c>
      <c r="G30" s="78" t="inlineStr">
        <is>
          <t>abc</t>
        </is>
      </c>
      <c r="H30" s="78" t="inlineStr">
        <is>
          <t>abc</t>
        </is>
      </c>
      <c r="I30" s="78" t="inlineStr">
        <is>
          <t>abc</t>
        </is>
      </c>
      <c r="J30" s="78" t="inlineStr">
        <is>
          <t>abc</t>
        </is>
      </c>
      <c r="K30" s="78" t="inlineStr">
        <is>
          <t>abc</t>
        </is>
      </c>
      <c r="L30" s="78" t="inlineStr">
        <is>
          <t/>
        </is>
      </c>
      <c r="M30" s="78" t="inlineStr">
        <is>
          <t/>
        </is>
      </c>
      <c r="N30" s="78" t="inlineStr">
        <is>
          <t>abc</t>
        </is>
      </c>
      <c r="O30" s="78" t="inlineStr">
        <is>
          <t/>
        </is>
      </c>
      <c r="P30" s="78" t="inlineStr">
        <is>
          <t/>
        </is>
      </c>
      <c r="Q30" s="78" t="inlineStr">
        <is>
          <t/>
        </is>
      </c>
      <c r="R30" s="78" t="inlineStr">
        <is>
          <t/>
        </is>
      </c>
      <c r="S30" s="78" t="inlineStr">
        <is>
          <t/>
        </is>
      </c>
      <c r="T30" s="78" t="inlineStr">
        <is>
          <t/>
        </is>
      </c>
      <c r="U30" s="78" t="inlineStr">
        <is>
          <t>b</t>
        </is>
      </c>
      <c r="V30" s="78" t="inlineStr">
        <is>
          <t/>
        </is>
      </c>
      <c r="W30" s="78" t="inlineStr">
        <is>
          <t/>
        </is>
      </c>
      <c r="X30" s="78" t="inlineStr">
        <is>
          <t>a</t>
        </is>
      </c>
      <c r="Y30" s="78" t="inlineStr">
        <is>
          <t/>
        </is>
      </c>
      <c r="Z30" s="78" t="inlineStr">
        <is>
          <t/>
        </is>
      </c>
      <c r="AA30" s="78" t="inlineStr">
        <is>
          <t/>
        </is>
      </c>
      <c r="AB30" s="78" t="inlineStr">
        <is>
          <t/>
        </is>
      </c>
      <c r="AC30" s="78" t="inlineStr">
        <is>
          <t/>
        </is>
      </c>
      <c r="AD30" s="78" t="inlineStr">
        <is>
          <t/>
        </is>
      </c>
      <c r="AE30" s="78" t="inlineStr">
        <is>
          <t>ab</t>
        </is>
      </c>
      <c r="AF30" s="78" t="inlineStr">
        <is>
          <t/>
        </is>
      </c>
      <c r="AG30" s="78" t="inlineStr">
        <is>
          <t>abc</t>
        </is>
      </c>
      <c r="AH30" s="78" t="inlineStr">
        <is>
          <t>c</t>
        </is>
      </c>
      <c r="AI30" s="78" t="inlineStr">
        <is>
          <t/>
        </is>
      </c>
      <c r="AJ30" s="78" t="inlineStr">
        <is>
          <t/>
        </is>
      </c>
      <c r="AK30">
        <v>13</v>
      </c>
      <c r="AL30" s="75" t="inlineStr">
        <is>
          <t/>
        </is>
      </c>
      <c r="AM30" s="75" t="inlineStr">
        <is>
          <t/>
        </is>
      </c>
      <c r="AN30" s="77" t="inlineStr">
        <is>
          <t/>
        </is>
      </c>
    </row>
    <row r="31">
      <c r="A31" t="inlineStr">
        <is>
          <t>ALB</t>
        </is>
      </c>
      <c r="B31" t="inlineStr">
        <is>
          <t>MED</t>
        </is>
      </c>
      <c r="C31" t="inlineStr">
        <is>
          <t>CP</t>
        </is>
      </c>
      <c r="D31" t="inlineStr">
        <is>
          <t>Egypt</t>
        </is>
      </c>
      <c r="E31" t="inlineStr">
        <is>
          <t>PS</t>
        </is>
      </c>
      <c r="F31" t="inlineStr">
        <is>
          <t>t1</t>
        </is>
      </c>
      <c r="G31" s="78" t="inlineStr">
        <is>
          <t/>
        </is>
      </c>
      <c r="H31" s="78" t="inlineStr">
        <is>
          <t/>
        </is>
      </c>
      <c r="I31" s="78" t="inlineStr">
        <is>
          <t/>
        </is>
      </c>
      <c r="J31" s="78" t="inlineStr">
        <is>
          <t/>
        </is>
      </c>
      <c r="K31" s="78" t="inlineStr">
        <is>
          <t/>
        </is>
      </c>
      <c r="L31" s="78" t="inlineStr">
        <is>
          <t/>
        </is>
      </c>
      <c r="M31" s="78" t="inlineStr">
        <is>
          <t/>
        </is>
      </c>
      <c r="N31" s="78" t="inlineStr">
        <is>
          <t/>
        </is>
      </c>
      <c r="O31" s="78" t="inlineStr">
        <is>
          <t/>
        </is>
      </c>
      <c r="P31" s="78" t="inlineStr">
        <is>
          <t/>
        </is>
      </c>
      <c r="Q31" s="78" t="inlineStr">
        <is>
          <t/>
        </is>
      </c>
      <c r="R31" s="78" t="inlineStr">
        <is>
          <t/>
        </is>
      </c>
      <c r="S31" s="78" t="inlineStr">
        <is>
          <t/>
        </is>
      </c>
      <c r="T31" s="78" t="inlineStr">
        <is>
          <t/>
        </is>
      </c>
      <c r="U31" s="78" t="inlineStr">
        <is>
          <t/>
        </is>
      </c>
      <c r="V31" s="78" t="inlineStr">
        <is>
          <t/>
        </is>
      </c>
      <c r="W31" s="78" t="inlineStr">
        <is>
          <t/>
        </is>
      </c>
      <c r="X31" s="78" t="inlineStr">
        <is>
          <t/>
        </is>
      </c>
      <c r="Y31" s="78" t="inlineStr">
        <is>
          <t/>
        </is>
      </c>
      <c r="Z31" s="78" t="inlineStr">
        <is>
          <t/>
        </is>
      </c>
      <c r="AA31" s="78">
        <v>243</v>
      </c>
      <c r="AB31" s="78">
        <v>2</v>
      </c>
      <c r="AC31" s="78">
        <v>12</v>
      </c>
      <c r="AD31" s="78">
        <v>429</v>
      </c>
      <c r="AE31" s="78">
        <v>7</v>
      </c>
      <c r="AF31" s="78">
        <v>18</v>
      </c>
      <c r="AG31" s="78">
        <v>6</v>
      </c>
      <c r="AH31" s="78" t="inlineStr">
        <is>
          <t/>
        </is>
      </c>
      <c r="AI31" s="78" t="inlineStr">
        <is>
          <t/>
        </is>
      </c>
      <c r="AJ31" s="78" t="inlineStr">
        <is>
          <t/>
        </is>
      </c>
      <c r="AK31">
        <v>14</v>
      </c>
      <c r="AL31" s="75">
        <v>0.66</v>
      </c>
      <c r="AM31" s="75">
        <v>97.16</v>
      </c>
      <c r="AN31" s="77">
        <v>717</v>
      </c>
    </row>
    <row r="32">
      <c r="A32" t="inlineStr">
        <is>
          <t>ALB</t>
        </is>
      </c>
      <c r="B32" t="inlineStr">
        <is>
          <t>MED</t>
        </is>
      </c>
      <c r="C32" t="inlineStr">
        <is>
          <t>CP</t>
        </is>
      </c>
      <c r="D32" t="inlineStr">
        <is>
          <t>Egypt</t>
        </is>
      </c>
      <c r="E32" t="inlineStr">
        <is>
          <t>PS</t>
        </is>
      </c>
      <c r="F32" t="inlineStr">
        <is>
          <t>t2</t>
        </is>
      </c>
      <c r="G32" s="78" t="inlineStr">
        <is>
          <t/>
        </is>
      </c>
      <c r="H32" s="78" t="inlineStr">
        <is>
          <t/>
        </is>
      </c>
      <c r="I32" s="78" t="inlineStr">
        <is>
          <t/>
        </is>
      </c>
      <c r="J32" s="78" t="inlineStr">
        <is>
          <t/>
        </is>
      </c>
      <c r="K32" s="78" t="inlineStr">
        <is>
          <t/>
        </is>
      </c>
      <c r="L32" s="78" t="inlineStr">
        <is>
          <t/>
        </is>
      </c>
      <c r="M32" s="78" t="inlineStr">
        <is>
          <t/>
        </is>
      </c>
      <c r="N32" s="78" t="inlineStr">
        <is>
          <t/>
        </is>
      </c>
      <c r="O32" s="78" t="inlineStr">
        <is>
          <t/>
        </is>
      </c>
      <c r="P32" s="78" t="inlineStr">
        <is>
          <t/>
        </is>
      </c>
      <c r="Q32" s="78" t="inlineStr">
        <is>
          <t/>
        </is>
      </c>
      <c r="R32" s="78" t="inlineStr">
        <is>
          <t/>
        </is>
      </c>
      <c r="S32" s="78" t="inlineStr">
        <is>
          <t/>
        </is>
      </c>
      <c r="T32" s="78" t="inlineStr">
        <is>
          <t/>
        </is>
      </c>
      <c r="U32" s="78" t="inlineStr">
        <is>
          <t/>
        </is>
      </c>
      <c r="V32" s="78" t="inlineStr">
        <is>
          <t/>
        </is>
      </c>
      <c r="W32" s="78" t="inlineStr">
        <is>
          <t/>
        </is>
      </c>
      <c r="X32" s="78" t="inlineStr">
        <is>
          <t/>
        </is>
      </c>
      <c r="Y32" s="78" t="inlineStr">
        <is>
          <t/>
        </is>
      </c>
      <c r="Z32" s="78" t="inlineStr">
        <is>
          <t/>
        </is>
      </c>
      <c r="AA32" s="78" t="inlineStr">
        <is>
          <t>-1</t>
        </is>
      </c>
      <c r="AB32" s="78" t="inlineStr">
        <is>
          <t>-1</t>
        </is>
      </c>
      <c r="AC32" s="78" t="inlineStr">
        <is>
          <t>-1</t>
        </is>
      </c>
      <c r="AD32" s="78" t="inlineStr">
        <is>
          <t>-1</t>
        </is>
      </c>
      <c r="AE32" s="78" t="inlineStr">
        <is>
          <t>-1</t>
        </is>
      </c>
      <c r="AF32" s="78" t="inlineStr">
        <is>
          <t>-1</t>
        </is>
      </c>
      <c r="AG32" s="78" t="inlineStr">
        <is>
          <t>-1</t>
        </is>
      </c>
      <c r="AH32" s="78" t="inlineStr">
        <is>
          <t/>
        </is>
      </c>
      <c r="AI32" s="78" t="inlineStr">
        <is>
          <t/>
        </is>
      </c>
      <c r="AJ32" s="78" t="inlineStr">
        <is>
          <t/>
        </is>
      </c>
      <c r="AK32">
        <v>14</v>
      </c>
      <c r="AL32" s="75" t="inlineStr">
        <is>
          <t/>
        </is>
      </c>
      <c r="AM32" s="75" t="inlineStr">
        <is>
          <t/>
        </is>
      </c>
      <c r="AN32" s="77" t="inlineStr">
        <is>
          <t/>
        </is>
      </c>
    </row>
    <row r="33">
      <c r="A33" t="inlineStr">
        <is>
          <t>ALB</t>
        </is>
      </c>
      <c r="B33" t="inlineStr">
        <is>
          <t>MED</t>
        </is>
      </c>
      <c r="C33" t="inlineStr">
        <is>
          <t>CP</t>
        </is>
      </c>
      <c r="D33" t="inlineStr">
        <is>
          <t>EU-España</t>
        </is>
      </c>
      <c r="E33" t="inlineStr">
        <is>
          <t>BB</t>
        </is>
      </c>
      <c r="F33" t="inlineStr">
        <is>
          <t>t1</t>
        </is>
      </c>
      <c r="G33" s="78">
        <v>163</v>
      </c>
      <c r="H33" s="78">
        <v>205</v>
      </c>
      <c r="I33" s="78" t="inlineStr">
        <is>
          <t/>
        </is>
      </c>
      <c r="J33" s="78">
        <v>33</v>
      </c>
      <c r="K33" s="78">
        <v>96</v>
      </c>
      <c r="L33" s="78">
        <v>88.411</v>
      </c>
      <c r="M33" s="78">
        <v>77</v>
      </c>
      <c r="N33" s="78">
        <v>28.7</v>
      </c>
      <c r="O33" s="78" t="inlineStr">
        <is>
          <t/>
        </is>
      </c>
      <c r="P33" s="78" t="inlineStr">
        <is>
          <t/>
        </is>
      </c>
      <c r="Q33" s="78">
        <v>0.256</v>
      </c>
      <c r="R33" s="78" t="inlineStr">
        <is>
          <t/>
        </is>
      </c>
      <c r="S33" s="78">
        <v>0.022</v>
      </c>
      <c r="T33" s="78" t="inlineStr">
        <is>
          <t/>
        </is>
      </c>
      <c r="U33" s="78" t="inlineStr">
        <is>
          <t/>
        </is>
      </c>
      <c r="V33" s="78" t="inlineStr">
        <is>
          <t/>
        </is>
      </c>
      <c r="W33" s="78" t="inlineStr">
        <is>
          <t/>
        </is>
      </c>
      <c r="X33" s="78" t="inlineStr">
        <is>
          <t/>
        </is>
      </c>
      <c r="Y33" s="78" t="inlineStr">
        <is>
          <t/>
        </is>
      </c>
      <c r="Z33" s="78" t="inlineStr">
        <is>
          <t/>
        </is>
      </c>
      <c r="AA33" s="78" t="inlineStr">
        <is>
          <t/>
        </is>
      </c>
      <c r="AB33" s="78" t="inlineStr">
        <is>
          <t/>
        </is>
      </c>
      <c r="AC33" s="78" t="inlineStr">
        <is>
          <t/>
        </is>
      </c>
      <c r="AD33" s="78" t="inlineStr">
        <is>
          <t/>
        </is>
      </c>
      <c r="AE33" s="78" t="inlineStr">
        <is>
          <t/>
        </is>
      </c>
      <c r="AF33" s="78" t="inlineStr">
        <is>
          <t/>
        </is>
      </c>
      <c r="AG33" s="78" t="inlineStr">
        <is>
          <t/>
        </is>
      </c>
      <c r="AH33" s="78" t="inlineStr">
        <is>
          <t/>
        </is>
      </c>
      <c r="AI33" s="78" t="inlineStr">
        <is>
          <t/>
        </is>
      </c>
      <c r="AJ33" s="78" t="inlineStr">
        <is>
          <t/>
        </is>
      </c>
      <c r="AK33">
        <v>15</v>
      </c>
      <c r="AL33" s="75">
        <v>0.63</v>
      </c>
      <c r="AM33" s="75">
        <v>97.79</v>
      </c>
      <c r="AN33" s="77">
        <v>691.389</v>
      </c>
    </row>
    <row r="34">
      <c r="A34" t="inlineStr">
        <is>
          <t>ALB</t>
        </is>
      </c>
      <c r="B34" t="inlineStr">
        <is>
          <t>MED</t>
        </is>
      </c>
      <c r="C34" t="inlineStr">
        <is>
          <t>CP</t>
        </is>
      </c>
      <c r="D34" t="inlineStr">
        <is>
          <t>EU-España</t>
        </is>
      </c>
      <c r="E34" t="inlineStr">
        <is>
          <t>BB</t>
        </is>
      </c>
      <c r="F34" t="inlineStr">
        <is>
          <t>t2</t>
        </is>
      </c>
      <c r="G34" s="78" t="inlineStr">
        <is>
          <t>ac</t>
        </is>
      </c>
      <c r="H34" s="78" t="inlineStr">
        <is>
          <t>ac</t>
        </is>
      </c>
      <c r="I34" s="78" t="inlineStr">
        <is>
          <t/>
        </is>
      </c>
      <c r="J34" s="78" t="inlineStr">
        <is>
          <t>ac</t>
        </is>
      </c>
      <c r="K34" s="78" t="inlineStr">
        <is>
          <t>ac</t>
        </is>
      </c>
      <c r="L34" s="78" t="inlineStr">
        <is>
          <t>a</t>
        </is>
      </c>
      <c r="M34" s="78" t="inlineStr">
        <is>
          <t>-1</t>
        </is>
      </c>
      <c r="N34" s="78" t="inlineStr">
        <is>
          <t>ac</t>
        </is>
      </c>
      <c r="O34" s="78" t="inlineStr">
        <is>
          <t/>
        </is>
      </c>
      <c r="P34" s="78" t="inlineStr">
        <is>
          <t/>
        </is>
      </c>
      <c r="Q34" s="78" t="inlineStr">
        <is>
          <t>-1</t>
        </is>
      </c>
      <c r="R34" s="78" t="inlineStr">
        <is>
          <t/>
        </is>
      </c>
      <c r="S34" s="78" t="inlineStr">
        <is>
          <t>a</t>
        </is>
      </c>
      <c r="T34" s="78" t="inlineStr">
        <is>
          <t/>
        </is>
      </c>
      <c r="U34" s="78" t="inlineStr">
        <is>
          <t/>
        </is>
      </c>
      <c r="V34" s="78" t="inlineStr">
        <is>
          <t/>
        </is>
      </c>
      <c r="W34" s="78" t="inlineStr">
        <is>
          <t/>
        </is>
      </c>
      <c r="X34" s="78" t="inlineStr">
        <is>
          <t/>
        </is>
      </c>
      <c r="Y34" s="78" t="inlineStr">
        <is>
          <t/>
        </is>
      </c>
      <c r="Z34" s="78" t="inlineStr">
        <is>
          <t/>
        </is>
      </c>
      <c r="AA34" s="78" t="inlineStr">
        <is>
          <t/>
        </is>
      </c>
      <c r="AB34" s="78" t="inlineStr">
        <is>
          <t/>
        </is>
      </c>
      <c r="AC34" s="78" t="inlineStr">
        <is>
          <t/>
        </is>
      </c>
      <c r="AD34" s="78" t="inlineStr">
        <is>
          <t/>
        </is>
      </c>
      <c r="AE34" s="78" t="inlineStr">
        <is>
          <t/>
        </is>
      </c>
      <c r="AF34" s="78" t="inlineStr">
        <is>
          <t/>
        </is>
      </c>
      <c r="AG34" s="78" t="inlineStr">
        <is>
          <t/>
        </is>
      </c>
      <c r="AH34" s="78" t="inlineStr">
        <is>
          <t>c</t>
        </is>
      </c>
      <c r="AI34" s="78" t="inlineStr">
        <is>
          <t/>
        </is>
      </c>
      <c r="AJ34" s="78" t="inlineStr">
        <is>
          <t/>
        </is>
      </c>
      <c r="AK34">
        <v>15</v>
      </c>
      <c r="AL34" s="75" t="inlineStr">
        <is>
          <t/>
        </is>
      </c>
      <c r="AM34" s="75" t="inlineStr">
        <is>
          <t/>
        </is>
      </c>
      <c r="AN34" s="77" t="inlineStr">
        <is>
          <t/>
        </is>
      </c>
    </row>
    <row r="35">
      <c r="A35" t="inlineStr">
        <is>
          <t>ALB</t>
        </is>
      </c>
      <c r="B35" t="inlineStr">
        <is>
          <t>MED</t>
        </is>
      </c>
      <c r="C35" t="inlineStr">
        <is>
          <t>CP</t>
        </is>
      </c>
      <c r="D35" t="inlineStr">
        <is>
          <t>EU-Malta</t>
        </is>
      </c>
      <c r="E35" t="inlineStr">
        <is>
          <t>LL</t>
        </is>
      </c>
      <c r="F35" t="inlineStr">
        <is>
          <t>t1</t>
        </is>
      </c>
      <c r="G35" s="78" t="inlineStr">
        <is>
          <t/>
        </is>
      </c>
      <c r="H35" s="78" t="inlineStr">
        <is>
          <t/>
        </is>
      </c>
      <c r="I35" s="78" t="inlineStr">
        <is>
          <t/>
        </is>
      </c>
      <c r="J35" s="78" t="inlineStr">
        <is>
          <t/>
        </is>
      </c>
      <c r="K35" s="78" t="inlineStr">
        <is>
          <t/>
        </is>
      </c>
      <c r="L35" s="78" t="inlineStr">
        <is>
          <t/>
        </is>
      </c>
      <c r="M35" s="78" t="inlineStr">
        <is>
          <t/>
        </is>
      </c>
      <c r="N35" s="78" t="inlineStr">
        <is>
          <t/>
        </is>
      </c>
      <c r="O35" s="78" t="inlineStr">
        <is>
          <t/>
        </is>
      </c>
      <c r="P35" s="78" t="inlineStr">
        <is>
          <t/>
        </is>
      </c>
      <c r="Q35" s="78" t="inlineStr">
        <is>
          <t/>
        </is>
      </c>
      <c r="R35" s="78">
        <v>16.012</v>
      </c>
      <c r="S35" s="78">
        <v>1.022</v>
      </c>
      <c r="T35" s="78">
        <v>4.075</v>
      </c>
      <c r="U35" s="78">
        <v>1.124</v>
      </c>
      <c r="V35" s="78">
        <v>1.664</v>
      </c>
      <c r="W35" s="78">
        <v>5.094</v>
      </c>
      <c r="X35" s="78">
        <v>14.341</v>
      </c>
      <c r="Y35" s="78">
        <v>29.093</v>
      </c>
      <c r="Z35" s="78">
        <v>59.234</v>
      </c>
      <c r="AA35" s="78">
        <v>36.998</v>
      </c>
      <c r="AB35" s="78">
        <v>56.094</v>
      </c>
      <c r="AC35" s="78">
        <v>1.662</v>
      </c>
      <c r="AD35" s="78">
        <v>102.706</v>
      </c>
      <c r="AE35" s="78">
        <v>73.69</v>
      </c>
      <c r="AF35" s="78">
        <v>12.659</v>
      </c>
      <c r="AG35" s="78">
        <v>137.399</v>
      </c>
      <c r="AH35" s="78">
        <v>49.876</v>
      </c>
      <c r="AI35" s="78">
        <v>30.456</v>
      </c>
      <c r="AJ35" s="78" t="inlineStr">
        <is>
          <t/>
        </is>
      </c>
      <c r="AK35">
        <v>16</v>
      </c>
      <c r="AL35" s="75">
        <v>0.58</v>
      </c>
      <c r="AM35" s="75">
        <v>98.37</v>
      </c>
      <c r="AN35" s="77">
        <v>633.198</v>
      </c>
    </row>
    <row r="36">
      <c r="A36" t="inlineStr">
        <is>
          <t>ALB</t>
        </is>
      </c>
      <c r="B36" t="inlineStr">
        <is>
          <t>MED</t>
        </is>
      </c>
      <c r="C36" t="inlineStr">
        <is>
          <t>CP</t>
        </is>
      </c>
      <c r="D36" t="inlineStr">
        <is>
          <t>EU-Malta</t>
        </is>
      </c>
      <c r="E36" t="inlineStr">
        <is>
          <t>LL</t>
        </is>
      </c>
      <c r="F36" t="inlineStr">
        <is>
          <t>t2</t>
        </is>
      </c>
      <c r="G36" s="78" t="inlineStr">
        <is>
          <t/>
        </is>
      </c>
      <c r="H36" s="78" t="inlineStr">
        <is>
          <t/>
        </is>
      </c>
      <c r="I36" s="78" t="inlineStr">
        <is>
          <t/>
        </is>
      </c>
      <c r="J36" s="78" t="inlineStr">
        <is>
          <t/>
        </is>
      </c>
      <c r="K36" s="78" t="inlineStr">
        <is>
          <t>a</t>
        </is>
      </c>
      <c r="L36" s="78" t="inlineStr">
        <is>
          <t>a</t>
        </is>
      </c>
      <c r="M36" s="78" t="inlineStr">
        <is>
          <t/>
        </is>
      </c>
      <c r="N36" s="78" t="inlineStr">
        <is>
          <t/>
        </is>
      </c>
      <c r="O36" s="78" t="inlineStr">
        <is>
          <t/>
        </is>
      </c>
      <c r="P36" s="78" t="inlineStr">
        <is>
          <t/>
        </is>
      </c>
      <c r="Q36" s="78" t="inlineStr">
        <is>
          <t>a</t>
        </is>
      </c>
      <c r="R36" s="78" t="inlineStr">
        <is>
          <t>-1</t>
        </is>
      </c>
      <c r="S36" s="78" t="inlineStr">
        <is>
          <t>-1</t>
        </is>
      </c>
      <c r="T36" s="78" t="inlineStr">
        <is>
          <t>-1</t>
        </is>
      </c>
      <c r="U36" s="78" t="inlineStr">
        <is>
          <t>a</t>
        </is>
      </c>
      <c r="V36" s="78" t="inlineStr">
        <is>
          <t>a</t>
        </is>
      </c>
      <c r="W36" s="78" t="inlineStr">
        <is>
          <t>a</t>
        </is>
      </c>
      <c r="X36" s="78" t="inlineStr">
        <is>
          <t>a</t>
        </is>
      </c>
      <c r="Y36" s="78" t="inlineStr">
        <is>
          <t>a</t>
        </is>
      </c>
      <c r="Z36" s="78" t="inlineStr">
        <is>
          <t>a</t>
        </is>
      </c>
      <c r="AA36" s="78" t="inlineStr">
        <is>
          <t>a</t>
        </is>
      </c>
      <c r="AB36" s="78" t="inlineStr">
        <is>
          <t>ab</t>
        </is>
      </c>
      <c r="AC36" s="78" t="inlineStr">
        <is>
          <t>abc</t>
        </is>
      </c>
      <c r="AD36" s="78" t="inlineStr">
        <is>
          <t>a</t>
        </is>
      </c>
      <c r="AE36" s="78" t="inlineStr">
        <is>
          <t>abc</t>
        </is>
      </c>
      <c r="AF36" s="78" t="inlineStr">
        <is>
          <t>abc</t>
        </is>
      </c>
      <c r="AG36" s="78" t="inlineStr">
        <is>
          <t>a</t>
        </is>
      </c>
      <c r="AH36" s="78" t="inlineStr">
        <is>
          <t>a</t>
        </is>
      </c>
      <c r="AI36" s="78" t="inlineStr">
        <is>
          <t>abc</t>
        </is>
      </c>
      <c r="AJ36" s="78" t="inlineStr">
        <is>
          <t>abc</t>
        </is>
      </c>
      <c r="AK36">
        <v>16</v>
      </c>
      <c r="AL36" s="75" t="inlineStr">
        <is>
          <t/>
        </is>
      </c>
      <c r="AM36" s="75" t="inlineStr">
        <is>
          <t/>
        </is>
      </c>
      <c r="AN36" s="77" t="inlineStr">
        <is>
          <t/>
        </is>
      </c>
    </row>
    <row r="37">
      <c r="A37" t="inlineStr">
        <is>
          <t>ALB</t>
        </is>
      </c>
      <c r="B37" t="inlineStr">
        <is>
          <t>MED</t>
        </is>
      </c>
      <c r="C37" t="inlineStr">
        <is>
          <t>CP</t>
        </is>
      </c>
      <c r="D37" t="inlineStr">
        <is>
          <t>EU-España</t>
        </is>
      </c>
      <c r="E37" t="inlineStr">
        <is>
          <t>HL</t>
        </is>
      </c>
      <c r="F37" t="inlineStr">
        <is>
          <t>t1</t>
        </is>
      </c>
      <c r="G37" s="78" t="inlineStr">
        <is>
          <t/>
        </is>
      </c>
      <c r="H37" s="78">
        <v>80</v>
      </c>
      <c r="I37" s="78">
        <v>2</v>
      </c>
      <c r="J37" s="78">
        <v>24</v>
      </c>
      <c r="K37" s="78">
        <v>41</v>
      </c>
      <c r="L37" s="78">
        <v>4.848</v>
      </c>
      <c r="M37" s="78">
        <v>11.5</v>
      </c>
      <c r="N37" s="78">
        <v>25.5</v>
      </c>
      <c r="O37" s="78" t="inlineStr">
        <is>
          <t/>
        </is>
      </c>
      <c r="P37" s="78">
        <v>28.709</v>
      </c>
      <c r="Q37" s="78">
        <v>40.205</v>
      </c>
      <c r="R37" s="78">
        <v>59.819</v>
      </c>
      <c r="S37" s="78">
        <v>94.437</v>
      </c>
      <c r="T37" s="78">
        <v>30.896</v>
      </c>
      <c r="U37" s="78">
        <v>0.18</v>
      </c>
      <c r="V37" s="78" t="inlineStr">
        <is>
          <t/>
        </is>
      </c>
      <c r="W37" s="78">
        <v>5.875</v>
      </c>
      <c r="X37" s="78" t="inlineStr">
        <is>
          <t/>
        </is>
      </c>
      <c r="Y37" s="78" t="inlineStr">
        <is>
          <t/>
        </is>
      </c>
      <c r="Z37" s="78" t="inlineStr">
        <is>
          <t/>
        </is>
      </c>
      <c r="AA37" s="78" t="inlineStr">
        <is>
          <t/>
        </is>
      </c>
      <c r="AB37" s="78" t="inlineStr">
        <is>
          <t/>
        </is>
      </c>
      <c r="AC37" s="78">
        <v>0.016</v>
      </c>
      <c r="AD37" s="78">
        <v>0.072</v>
      </c>
      <c r="AE37" s="78">
        <v>1.508</v>
      </c>
      <c r="AF37" s="78" t="inlineStr">
        <is>
          <t/>
        </is>
      </c>
      <c r="AG37" s="78">
        <v>0.005</v>
      </c>
      <c r="AH37" s="78">
        <v>0.728</v>
      </c>
      <c r="AI37" s="78">
        <v>0.958</v>
      </c>
      <c r="AJ37" s="78">
        <v>0.363</v>
      </c>
      <c r="AK37">
        <v>17</v>
      </c>
      <c r="AL37" s="75">
        <v>0.41</v>
      </c>
      <c r="AM37" s="75">
        <v>98.79</v>
      </c>
      <c r="AN37" s="77">
        <v>452.619</v>
      </c>
    </row>
    <row r="38">
      <c r="A38" t="inlineStr">
        <is>
          <t>ALB</t>
        </is>
      </c>
      <c r="B38" t="inlineStr">
        <is>
          <t>MED</t>
        </is>
      </c>
      <c r="C38" t="inlineStr">
        <is>
          <t>CP</t>
        </is>
      </c>
      <c r="D38" t="inlineStr">
        <is>
          <t>EU-España</t>
        </is>
      </c>
      <c r="E38" t="inlineStr">
        <is>
          <t>HL</t>
        </is>
      </c>
      <c r="F38" t="inlineStr">
        <is>
          <t>t2</t>
        </is>
      </c>
      <c r="G38" s="78" t="inlineStr">
        <is>
          <t/>
        </is>
      </c>
      <c r="H38" s="78" t="inlineStr">
        <is>
          <t>-1</t>
        </is>
      </c>
      <c r="I38" s="78" t="inlineStr">
        <is>
          <t>-1</t>
        </is>
      </c>
      <c r="J38" s="78" t="inlineStr">
        <is>
          <t>-1</t>
        </is>
      </c>
      <c r="K38" s="78" t="inlineStr">
        <is>
          <t>-1</t>
        </is>
      </c>
      <c r="L38" s="78" t="inlineStr">
        <is>
          <t>-1</t>
        </is>
      </c>
      <c r="M38" s="78" t="inlineStr">
        <is>
          <t>-1</t>
        </is>
      </c>
      <c r="N38" s="78" t="inlineStr">
        <is>
          <t>-1</t>
        </is>
      </c>
      <c r="O38" s="78" t="inlineStr">
        <is>
          <t/>
        </is>
      </c>
      <c r="P38" s="78" t="inlineStr">
        <is>
          <t>-1</t>
        </is>
      </c>
      <c r="Q38" s="78" t="inlineStr">
        <is>
          <t>-1</t>
        </is>
      </c>
      <c r="R38" s="78" t="inlineStr">
        <is>
          <t>-1</t>
        </is>
      </c>
      <c r="S38" s="78" t="inlineStr">
        <is>
          <t>-1</t>
        </is>
      </c>
      <c r="T38" s="78" t="inlineStr">
        <is>
          <t>b</t>
        </is>
      </c>
      <c r="U38" s="78" t="inlineStr">
        <is>
          <t>b</t>
        </is>
      </c>
      <c r="V38" s="78" t="inlineStr">
        <is>
          <t>b</t>
        </is>
      </c>
      <c r="W38" s="78" t="inlineStr">
        <is>
          <t>-1</t>
        </is>
      </c>
      <c r="X38" s="78" t="inlineStr">
        <is>
          <t>b</t>
        </is>
      </c>
      <c r="Y38" s="78" t="inlineStr">
        <is>
          <t>b</t>
        </is>
      </c>
      <c r="Z38" s="78" t="inlineStr">
        <is>
          <t>b</t>
        </is>
      </c>
      <c r="AA38" s="78" t="inlineStr">
        <is>
          <t/>
        </is>
      </c>
      <c r="AB38" s="78" t="inlineStr">
        <is>
          <t/>
        </is>
      </c>
      <c r="AC38" s="78" t="inlineStr">
        <is>
          <t>-1</t>
        </is>
      </c>
      <c r="AD38" s="78" t="inlineStr">
        <is>
          <t>a</t>
        </is>
      </c>
      <c r="AE38" s="78" t="inlineStr">
        <is>
          <t>a</t>
        </is>
      </c>
      <c r="AF38" s="78" t="inlineStr">
        <is>
          <t/>
        </is>
      </c>
      <c r="AG38" s="78" t="inlineStr">
        <is>
          <t>a</t>
        </is>
      </c>
      <c r="AH38" s="78" t="inlineStr">
        <is>
          <t>a</t>
        </is>
      </c>
      <c r="AI38" s="78" t="inlineStr">
        <is>
          <t>a</t>
        </is>
      </c>
      <c r="AJ38" s="78" t="inlineStr">
        <is>
          <t>a</t>
        </is>
      </c>
      <c r="AK38">
        <v>17</v>
      </c>
      <c r="AL38" s="75" t="inlineStr">
        <is>
          <t/>
        </is>
      </c>
      <c r="AM38" s="75" t="inlineStr">
        <is>
          <t/>
        </is>
      </c>
      <c r="AN38" s="77" t="inlineStr">
        <is>
          <t/>
        </is>
      </c>
    </row>
    <row r="39">
      <c r="A39" t="inlineStr">
        <is>
          <t>ALB</t>
        </is>
      </c>
      <c r="B39" t="inlineStr">
        <is>
          <t>MED</t>
        </is>
      </c>
      <c r="C39" t="inlineStr">
        <is>
          <t>CP</t>
        </is>
      </c>
      <c r="D39" t="inlineStr">
        <is>
          <t>EU-Greece</t>
        </is>
      </c>
      <c r="E39" t="inlineStr">
        <is>
          <t>HL</t>
        </is>
      </c>
      <c r="F39" t="inlineStr">
        <is>
          <t>t1</t>
        </is>
      </c>
      <c r="G39" s="78" t="inlineStr">
        <is>
          <t/>
        </is>
      </c>
      <c r="H39" s="78" t="inlineStr">
        <is>
          <t/>
        </is>
      </c>
      <c r="I39" s="78" t="inlineStr">
        <is>
          <t/>
        </is>
      </c>
      <c r="J39" s="78" t="inlineStr">
        <is>
          <t/>
        </is>
      </c>
      <c r="K39" s="78">
        <v>20</v>
      </c>
      <c r="L39" s="78">
        <v>18</v>
      </c>
      <c r="M39" s="78">
        <v>14</v>
      </c>
      <c r="N39" s="78">
        <v>12</v>
      </c>
      <c r="O39" s="78">
        <v>27</v>
      </c>
      <c r="P39" s="78">
        <v>19.85</v>
      </c>
      <c r="Q39" s="78">
        <v>13.2</v>
      </c>
      <c r="R39" s="78">
        <v>18.2</v>
      </c>
      <c r="S39" s="78">
        <v>68.19</v>
      </c>
      <c r="T39" s="78" t="inlineStr">
        <is>
          <t/>
        </is>
      </c>
      <c r="U39" s="78" t="inlineStr">
        <is>
          <t/>
        </is>
      </c>
      <c r="V39" s="78" t="inlineStr">
        <is>
          <t/>
        </is>
      </c>
      <c r="W39" s="78" t="inlineStr">
        <is>
          <t/>
        </is>
      </c>
      <c r="X39" s="78" t="inlineStr">
        <is>
          <t/>
        </is>
      </c>
      <c r="Y39" s="78" t="inlineStr">
        <is>
          <t/>
        </is>
      </c>
      <c r="Z39" s="78" t="inlineStr">
        <is>
          <t/>
        </is>
      </c>
      <c r="AA39" s="78" t="inlineStr">
        <is>
          <t/>
        </is>
      </c>
      <c r="AB39" s="78" t="inlineStr">
        <is>
          <t/>
        </is>
      </c>
      <c r="AC39" s="78" t="inlineStr">
        <is>
          <t/>
        </is>
      </c>
      <c r="AD39" s="78" t="inlineStr">
        <is>
          <t/>
        </is>
      </c>
      <c r="AE39" s="78" t="inlineStr">
        <is>
          <t/>
        </is>
      </c>
      <c r="AF39" s="78" t="inlineStr">
        <is>
          <t/>
        </is>
      </c>
      <c r="AG39" s="78" t="inlineStr">
        <is>
          <t/>
        </is>
      </c>
      <c r="AH39" s="78" t="inlineStr">
        <is>
          <t/>
        </is>
      </c>
      <c r="AI39" s="78" t="inlineStr">
        <is>
          <t/>
        </is>
      </c>
      <c r="AJ39" s="78" t="inlineStr">
        <is>
          <t/>
        </is>
      </c>
      <c r="AK39">
        <v>18</v>
      </c>
      <c r="AL39" s="75">
        <v>0.19</v>
      </c>
      <c r="AM39" s="75">
        <v>98.98</v>
      </c>
      <c r="AN39" s="77">
        <v>210.44</v>
      </c>
    </row>
    <row r="40">
      <c r="A40" t="inlineStr">
        <is>
          <t>ALB</t>
        </is>
      </c>
      <c r="B40" t="inlineStr">
        <is>
          <t>MED</t>
        </is>
      </c>
      <c r="C40" t="inlineStr">
        <is>
          <t>CP</t>
        </is>
      </c>
      <c r="D40" t="inlineStr">
        <is>
          <t>EU-Greece</t>
        </is>
      </c>
      <c r="E40" t="inlineStr">
        <is>
          <t>HL</t>
        </is>
      </c>
      <c r="F40" t="inlineStr">
        <is>
          <t>t2</t>
        </is>
      </c>
      <c r="G40" s="78" t="inlineStr">
        <is>
          <t/>
        </is>
      </c>
      <c r="H40" s="78" t="inlineStr">
        <is>
          <t/>
        </is>
      </c>
      <c r="I40" s="78" t="inlineStr">
        <is>
          <t/>
        </is>
      </c>
      <c r="J40" s="78" t="inlineStr">
        <is>
          <t/>
        </is>
      </c>
      <c r="K40" s="78" t="inlineStr">
        <is>
          <t>-1</t>
        </is>
      </c>
      <c r="L40" s="78" t="inlineStr">
        <is>
          <t>-1</t>
        </is>
      </c>
      <c r="M40" s="78" t="inlineStr">
        <is>
          <t>-1</t>
        </is>
      </c>
      <c r="N40" s="78" t="inlineStr">
        <is>
          <t>-1</t>
        </is>
      </c>
      <c r="O40" s="78" t="inlineStr">
        <is>
          <t>a</t>
        </is>
      </c>
      <c r="P40" s="78" t="inlineStr">
        <is>
          <t>-1</t>
        </is>
      </c>
      <c r="Q40" s="78" t="inlineStr">
        <is>
          <t>-1</t>
        </is>
      </c>
      <c r="R40" s="78" t="inlineStr">
        <is>
          <t>-1</t>
        </is>
      </c>
      <c r="S40" s="78" t="inlineStr">
        <is>
          <t>-1</t>
        </is>
      </c>
      <c r="T40" s="78" t="inlineStr">
        <is>
          <t/>
        </is>
      </c>
      <c r="U40" s="78" t="inlineStr">
        <is>
          <t/>
        </is>
      </c>
      <c r="V40" s="78" t="inlineStr">
        <is>
          <t/>
        </is>
      </c>
      <c r="W40" s="78" t="inlineStr">
        <is>
          <t/>
        </is>
      </c>
      <c r="X40" s="78" t="inlineStr">
        <is>
          <t/>
        </is>
      </c>
      <c r="Y40" s="78" t="inlineStr">
        <is>
          <t/>
        </is>
      </c>
      <c r="Z40" s="78" t="inlineStr">
        <is>
          <t/>
        </is>
      </c>
      <c r="AA40" s="78" t="inlineStr">
        <is>
          <t/>
        </is>
      </c>
      <c r="AB40" s="78" t="inlineStr">
        <is>
          <t/>
        </is>
      </c>
      <c r="AC40" s="78" t="inlineStr">
        <is>
          <t/>
        </is>
      </c>
      <c r="AD40" s="78" t="inlineStr">
        <is>
          <t/>
        </is>
      </c>
      <c r="AE40" s="78" t="inlineStr">
        <is>
          <t/>
        </is>
      </c>
      <c r="AF40" s="78" t="inlineStr">
        <is>
          <t/>
        </is>
      </c>
      <c r="AG40" s="78" t="inlineStr">
        <is>
          <t/>
        </is>
      </c>
      <c r="AH40" s="78" t="inlineStr">
        <is>
          <t/>
        </is>
      </c>
      <c r="AI40" s="78" t="inlineStr">
        <is>
          <t/>
        </is>
      </c>
      <c r="AJ40" s="78" t="inlineStr">
        <is>
          <t/>
        </is>
      </c>
      <c r="AK40">
        <v>18</v>
      </c>
      <c r="AL40" s="75" t="inlineStr">
        <is>
          <t/>
        </is>
      </c>
      <c r="AM40" s="75" t="inlineStr">
        <is>
          <t/>
        </is>
      </c>
      <c r="AN40" s="77" t="inlineStr">
        <is>
          <t/>
        </is>
      </c>
    </row>
    <row r="41">
      <c r="A41" t="inlineStr">
        <is>
          <t>ALB</t>
        </is>
      </c>
      <c r="B41" t="inlineStr">
        <is>
          <t>MED</t>
        </is>
      </c>
      <c r="C41" t="inlineStr">
        <is>
          <t>CP</t>
        </is>
      </c>
      <c r="D41" t="inlineStr">
        <is>
          <t>EU-Cyprus</t>
        </is>
      </c>
      <c r="E41" t="inlineStr">
        <is>
          <t>TR</t>
        </is>
      </c>
      <c r="F41" t="inlineStr">
        <is>
          <t>t1</t>
        </is>
      </c>
      <c r="G41" s="78" t="inlineStr">
        <is>
          <t/>
        </is>
      </c>
      <c r="H41" s="78" t="inlineStr">
        <is>
          <t/>
        </is>
      </c>
      <c r="I41" s="78" t="inlineStr">
        <is>
          <t/>
        </is>
      </c>
      <c r="J41" s="78" t="inlineStr">
        <is>
          <t/>
        </is>
      </c>
      <c r="K41" s="78" t="inlineStr">
        <is>
          <t/>
        </is>
      </c>
      <c r="L41" s="78" t="inlineStr">
        <is>
          <t/>
        </is>
      </c>
      <c r="M41" s="78" t="inlineStr">
        <is>
          <t/>
        </is>
      </c>
      <c r="N41" s="78" t="inlineStr">
        <is>
          <t/>
        </is>
      </c>
      <c r="O41" s="78" t="inlineStr">
        <is>
          <t/>
        </is>
      </c>
      <c r="P41" s="78" t="inlineStr">
        <is>
          <t/>
        </is>
      </c>
      <c r="Q41" s="78" t="inlineStr">
        <is>
          <t/>
        </is>
      </c>
      <c r="R41" s="78" t="inlineStr">
        <is>
          <t/>
        </is>
      </c>
      <c r="S41" s="78" t="inlineStr">
        <is>
          <t/>
        </is>
      </c>
      <c r="T41" s="78" t="inlineStr">
        <is>
          <t/>
        </is>
      </c>
      <c r="U41" s="78" t="inlineStr">
        <is>
          <t/>
        </is>
      </c>
      <c r="V41" s="78" t="inlineStr">
        <is>
          <t/>
        </is>
      </c>
      <c r="W41" s="78" t="inlineStr">
        <is>
          <t/>
        </is>
      </c>
      <c r="X41" s="78" t="inlineStr">
        <is>
          <t/>
        </is>
      </c>
      <c r="Y41" s="78" t="inlineStr">
        <is>
          <t/>
        </is>
      </c>
      <c r="Z41" s="78" t="inlineStr">
        <is>
          <t/>
        </is>
      </c>
      <c r="AA41" s="78" t="inlineStr">
        <is>
          <t/>
        </is>
      </c>
      <c r="AB41" s="78" t="inlineStr">
        <is>
          <t/>
        </is>
      </c>
      <c r="AC41" s="78" t="inlineStr">
        <is>
          <t/>
        </is>
      </c>
      <c r="AD41" s="78" t="inlineStr">
        <is>
          <t/>
        </is>
      </c>
      <c r="AE41" s="78">
        <v>61.492</v>
      </c>
      <c r="AF41" s="78">
        <v>61.5</v>
      </c>
      <c r="AG41" s="78">
        <v>0.06</v>
      </c>
      <c r="AH41" s="78" t="inlineStr">
        <is>
          <t/>
        </is>
      </c>
      <c r="AI41" s="78" t="inlineStr">
        <is>
          <t/>
        </is>
      </c>
      <c r="AJ41" s="78" t="inlineStr">
        <is>
          <t/>
        </is>
      </c>
      <c r="AK41">
        <v>19</v>
      </c>
      <c r="AL41" s="75">
        <v>0.11</v>
      </c>
      <c r="AM41" s="75">
        <v>99.09</v>
      </c>
      <c r="AN41" s="77">
        <v>123.052</v>
      </c>
    </row>
    <row r="42">
      <c r="A42" t="inlineStr">
        <is>
          <t>ALB</t>
        </is>
      </c>
      <c r="B42" t="inlineStr">
        <is>
          <t>MED</t>
        </is>
      </c>
      <c r="C42" t="inlineStr">
        <is>
          <t>CP</t>
        </is>
      </c>
      <c r="D42" t="inlineStr">
        <is>
          <t>EU-Cyprus</t>
        </is>
      </c>
      <c r="E42" t="inlineStr">
        <is>
          <t>TR</t>
        </is>
      </c>
      <c r="F42" t="inlineStr">
        <is>
          <t>t2</t>
        </is>
      </c>
      <c r="G42" s="78" t="inlineStr">
        <is>
          <t/>
        </is>
      </c>
      <c r="H42" s="78" t="inlineStr">
        <is>
          <t/>
        </is>
      </c>
      <c r="I42" s="78" t="inlineStr">
        <is>
          <t/>
        </is>
      </c>
      <c r="J42" s="78" t="inlineStr">
        <is>
          <t/>
        </is>
      </c>
      <c r="K42" s="78" t="inlineStr">
        <is>
          <t/>
        </is>
      </c>
      <c r="L42" s="78" t="inlineStr">
        <is>
          <t/>
        </is>
      </c>
      <c r="M42" s="78" t="inlineStr">
        <is>
          <t/>
        </is>
      </c>
      <c r="N42" s="78" t="inlineStr">
        <is>
          <t/>
        </is>
      </c>
      <c r="O42" s="78" t="inlineStr">
        <is>
          <t/>
        </is>
      </c>
      <c r="P42" s="78" t="inlineStr">
        <is>
          <t/>
        </is>
      </c>
      <c r="Q42" s="78" t="inlineStr">
        <is>
          <t/>
        </is>
      </c>
      <c r="R42" s="78" t="inlineStr">
        <is>
          <t/>
        </is>
      </c>
      <c r="S42" s="78" t="inlineStr">
        <is>
          <t>b</t>
        </is>
      </c>
      <c r="T42" s="78" t="inlineStr">
        <is>
          <t/>
        </is>
      </c>
      <c r="U42" s="78" t="inlineStr">
        <is>
          <t/>
        </is>
      </c>
      <c r="V42" s="78" t="inlineStr">
        <is>
          <t/>
        </is>
      </c>
      <c r="W42" s="78" t="inlineStr">
        <is>
          <t/>
        </is>
      </c>
      <c r="X42" s="78" t="inlineStr">
        <is>
          <t/>
        </is>
      </c>
      <c r="Y42" s="78" t="inlineStr">
        <is>
          <t/>
        </is>
      </c>
      <c r="Z42" s="78" t="inlineStr">
        <is>
          <t/>
        </is>
      </c>
      <c r="AA42" s="78" t="inlineStr">
        <is>
          <t/>
        </is>
      </c>
      <c r="AB42" s="78" t="inlineStr">
        <is>
          <t/>
        </is>
      </c>
      <c r="AC42" s="78" t="inlineStr">
        <is>
          <t/>
        </is>
      </c>
      <c r="AD42" s="78" t="inlineStr">
        <is>
          <t/>
        </is>
      </c>
      <c r="AE42" s="78" t="inlineStr">
        <is>
          <t>-1</t>
        </is>
      </c>
      <c r="AF42" s="78" t="inlineStr">
        <is>
          <t>-1</t>
        </is>
      </c>
      <c r="AG42" s="78" t="inlineStr">
        <is>
          <t>-1</t>
        </is>
      </c>
      <c r="AH42" s="78" t="inlineStr">
        <is>
          <t/>
        </is>
      </c>
      <c r="AI42" s="78" t="inlineStr">
        <is>
          <t/>
        </is>
      </c>
      <c r="AJ42" s="78" t="inlineStr">
        <is>
          <t/>
        </is>
      </c>
      <c r="AK42">
        <v>19</v>
      </c>
      <c r="AL42" s="75" t="inlineStr">
        <is>
          <t/>
        </is>
      </c>
      <c r="AM42" s="75" t="inlineStr">
        <is>
          <t/>
        </is>
      </c>
      <c r="AN42" s="77" t="inlineStr">
        <is>
          <t/>
        </is>
      </c>
    </row>
    <row r="43">
      <c r="A43" t="inlineStr">
        <is>
          <t>ALB</t>
        </is>
      </c>
      <c r="B43" t="inlineStr">
        <is>
          <t>MED</t>
        </is>
      </c>
      <c r="C43" t="inlineStr">
        <is>
          <t>CP</t>
        </is>
      </c>
      <c r="D43" t="inlineStr">
        <is>
          <t>Maroc</t>
        </is>
      </c>
      <c r="E43" t="inlineStr">
        <is>
          <t>LL</t>
        </is>
      </c>
      <c r="F43" t="inlineStr">
        <is>
          <t>t1</t>
        </is>
      </c>
      <c r="G43" s="78" t="inlineStr">
        <is>
          <t/>
        </is>
      </c>
      <c r="H43" s="78" t="inlineStr">
        <is>
          <t/>
        </is>
      </c>
      <c r="I43" s="78" t="inlineStr">
        <is>
          <t/>
        </is>
      </c>
      <c r="J43" s="78" t="inlineStr">
        <is>
          <t/>
        </is>
      </c>
      <c r="K43" s="78" t="inlineStr">
        <is>
          <t/>
        </is>
      </c>
      <c r="L43" s="78" t="inlineStr">
        <is>
          <t/>
        </is>
      </c>
      <c r="M43" s="78" t="inlineStr">
        <is>
          <t/>
        </is>
      </c>
      <c r="N43" s="78" t="inlineStr">
        <is>
          <t/>
        </is>
      </c>
      <c r="O43" s="78" t="inlineStr">
        <is>
          <t/>
        </is>
      </c>
      <c r="P43" s="78" t="inlineStr">
        <is>
          <t/>
        </is>
      </c>
      <c r="Q43" s="78" t="inlineStr">
        <is>
          <t/>
        </is>
      </c>
      <c r="R43" s="78" t="inlineStr">
        <is>
          <t/>
        </is>
      </c>
      <c r="S43" s="78" t="inlineStr">
        <is>
          <t/>
        </is>
      </c>
      <c r="T43" s="78" t="inlineStr">
        <is>
          <t/>
        </is>
      </c>
      <c r="U43" s="78">
        <v>120</v>
      </c>
      <c r="V43" s="78" t="inlineStr">
        <is>
          <t/>
        </is>
      </c>
      <c r="W43" s="78" t="inlineStr">
        <is>
          <t/>
        </is>
      </c>
      <c r="X43" s="78" t="inlineStr">
        <is>
          <t/>
        </is>
      </c>
      <c r="Y43" s="78" t="inlineStr">
        <is>
          <t/>
        </is>
      </c>
      <c r="Z43" s="78" t="inlineStr">
        <is>
          <t/>
        </is>
      </c>
      <c r="AA43" s="78" t="inlineStr">
        <is>
          <t/>
        </is>
      </c>
      <c r="AB43" s="78" t="inlineStr">
        <is>
          <t/>
        </is>
      </c>
      <c r="AC43" s="78" t="inlineStr">
        <is>
          <t/>
        </is>
      </c>
      <c r="AD43" s="78" t="inlineStr">
        <is>
          <t/>
        </is>
      </c>
      <c r="AE43" s="78" t="inlineStr">
        <is>
          <t/>
        </is>
      </c>
      <c r="AF43" s="78" t="inlineStr">
        <is>
          <t/>
        </is>
      </c>
      <c r="AG43" s="78">
        <v>2.6</v>
      </c>
      <c r="AH43" s="78" t="inlineStr">
        <is>
          <t/>
        </is>
      </c>
      <c r="AI43" s="78" t="inlineStr">
        <is>
          <t/>
        </is>
      </c>
      <c r="AJ43" s="78" t="inlineStr">
        <is>
          <t/>
        </is>
      </c>
      <c r="AK43">
        <v>20</v>
      </c>
      <c r="AL43" s="75">
        <v>0.11</v>
      </c>
      <c r="AM43" s="75">
        <v>99.2</v>
      </c>
      <c r="AN43" s="77">
        <v>122.6</v>
      </c>
    </row>
    <row r="44">
      <c r="A44" t="inlineStr">
        <is>
          <t>ALB</t>
        </is>
      </c>
      <c r="B44" t="inlineStr">
        <is>
          <t>MED</t>
        </is>
      </c>
      <c r="C44" t="inlineStr">
        <is>
          <t>CP</t>
        </is>
      </c>
      <c r="D44" t="inlineStr">
        <is>
          <t>Maroc</t>
        </is>
      </c>
      <c r="E44" t="inlineStr">
        <is>
          <t>LL</t>
        </is>
      </c>
      <c r="F44" t="inlineStr">
        <is>
          <t>t2</t>
        </is>
      </c>
      <c r="G44" s="78" t="inlineStr">
        <is>
          <t/>
        </is>
      </c>
      <c r="H44" s="78" t="inlineStr">
        <is>
          <t/>
        </is>
      </c>
      <c r="I44" s="78" t="inlineStr">
        <is>
          <t/>
        </is>
      </c>
      <c r="J44" s="78" t="inlineStr">
        <is>
          <t/>
        </is>
      </c>
      <c r="K44" s="78" t="inlineStr">
        <is>
          <t/>
        </is>
      </c>
      <c r="L44" s="78" t="inlineStr">
        <is>
          <t/>
        </is>
      </c>
      <c r="M44" s="78" t="inlineStr">
        <is>
          <t/>
        </is>
      </c>
      <c r="N44" s="78" t="inlineStr">
        <is>
          <t/>
        </is>
      </c>
      <c r="O44" s="78" t="inlineStr">
        <is>
          <t/>
        </is>
      </c>
      <c r="P44" s="78" t="inlineStr">
        <is>
          <t/>
        </is>
      </c>
      <c r="Q44" s="78" t="inlineStr">
        <is>
          <t/>
        </is>
      </c>
      <c r="R44" s="78" t="inlineStr">
        <is>
          <t/>
        </is>
      </c>
      <c r="S44" s="78" t="inlineStr">
        <is>
          <t/>
        </is>
      </c>
      <c r="T44" s="78" t="inlineStr">
        <is>
          <t/>
        </is>
      </c>
      <c r="U44" s="78" t="inlineStr">
        <is>
          <t>-1</t>
        </is>
      </c>
      <c r="V44" s="78" t="inlineStr">
        <is>
          <t/>
        </is>
      </c>
      <c r="W44" s="78" t="inlineStr">
        <is>
          <t/>
        </is>
      </c>
      <c r="X44" s="78" t="inlineStr">
        <is>
          <t/>
        </is>
      </c>
      <c r="Y44" s="78" t="inlineStr">
        <is>
          <t/>
        </is>
      </c>
      <c r="Z44" s="78" t="inlineStr">
        <is>
          <t/>
        </is>
      </c>
      <c r="AA44" s="78" t="inlineStr">
        <is>
          <t/>
        </is>
      </c>
      <c r="AB44" s="78" t="inlineStr">
        <is>
          <t/>
        </is>
      </c>
      <c r="AC44" s="78" t="inlineStr">
        <is>
          <t/>
        </is>
      </c>
      <c r="AD44" s="78" t="inlineStr">
        <is>
          <t/>
        </is>
      </c>
      <c r="AE44" s="78" t="inlineStr">
        <is>
          <t>a</t>
        </is>
      </c>
      <c r="AF44" s="78" t="inlineStr">
        <is>
          <t/>
        </is>
      </c>
      <c r="AG44" s="78" t="inlineStr">
        <is>
          <t>-1</t>
        </is>
      </c>
      <c r="AH44" s="78" t="inlineStr">
        <is>
          <t/>
        </is>
      </c>
      <c r="AI44" s="78" t="inlineStr">
        <is>
          <t/>
        </is>
      </c>
      <c r="AJ44" s="78" t="inlineStr">
        <is>
          <t/>
        </is>
      </c>
      <c r="AK44">
        <v>20</v>
      </c>
      <c r="AL44" s="75" t="inlineStr">
        <is>
          <t/>
        </is>
      </c>
      <c r="AM44" s="75" t="inlineStr">
        <is>
          <t/>
        </is>
      </c>
      <c r="AN44" s="77" t="inlineStr">
        <is>
          <t/>
        </is>
      </c>
    </row>
    <row r="45">
      <c r="A45" t="inlineStr">
        <is>
          <t>ALB</t>
        </is>
      </c>
      <c r="B45" t="inlineStr">
        <is>
          <t>MED</t>
        </is>
      </c>
      <c r="C45" t="inlineStr">
        <is>
          <t>CP</t>
        </is>
      </c>
      <c r="D45" t="inlineStr">
        <is>
          <t>EU-France</t>
        </is>
      </c>
      <c r="E45" t="inlineStr">
        <is>
          <t>LL</t>
        </is>
      </c>
      <c r="F45" t="inlineStr">
        <is>
          <t>t1</t>
        </is>
      </c>
      <c r="G45" s="78" t="inlineStr">
        <is>
          <t/>
        </is>
      </c>
      <c r="H45" s="78" t="inlineStr">
        <is>
          <t/>
        </is>
      </c>
      <c r="I45" s="78" t="inlineStr">
        <is>
          <t/>
        </is>
      </c>
      <c r="J45" s="78" t="inlineStr">
        <is>
          <t/>
        </is>
      </c>
      <c r="K45" s="78" t="inlineStr">
        <is>
          <t/>
        </is>
      </c>
      <c r="L45" s="78" t="inlineStr">
        <is>
          <t/>
        </is>
      </c>
      <c r="M45" s="78" t="inlineStr">
        <is>
          <t/>
        </is>
      </c>
      <c r="N45" s="78" t="inlineStr">
        <is>
          <t/>
        </is>
      </c>
      <c r="O45" s="78" t="inlineStr">
        <is>
          <t/>
        </is>
      </c>
      <c r="P45" s="78" t="inlineStr">
        <is>
          <t/>
        </is>
      </c>
      <c r="Q45" s="78" t="inlineStr">
        <is>
          <t/>
        </is>
      </c>
      <c r="R45" s="78" t="inlineStr">
        <is>
          <t/>
        </is>
      </c>
      <c r="S45" s="78" t="inlineStr">
        <is>
          <t/>
        </is>
      </c>
      <c r="T45" s="78" t="inlineStr">
        <is>
          <t/>
        </is>
      </c>
      <c r="U45" s="78">
        <v>0.145</v>
      </c>
      <c r="V45" s="78">
        <v>0.474</v>
      </c>
      <c r="W45" s="78">
        <v>0.543</v>
      </c>
      <c r="X45" s="78">
        <v>0.326</v>
      </c>
      <c r="Y45" s="78">
        <v>0.408</v>
      </c>
      <c r="Z45" s="78">
        <v>0.645</v>
      </c>
      <c r="AA45" s="78">
        <v>0.883</v>
      </c>
      <c r="AB45" s="78" t="inlineStr">
        <is>
          <t/>
        </is>
      </c>
      <c r="AC45" s="78" t="inlineStr">
        <is>
          <t/>
        </is>
      </c>
      <c r="AD45" s="78" t="inlineStr">
        <is>
          <t/>
        </is>
      </c>
      <c r="AE45" s="78">
        <v>13.93</v>
      </c>
      <c r="AF45" s="78">
        <v>14.52</v>
      </c>
      <c r="AG45" s="78">
        <v>23.894</v>
      </c>
      <c r="AH45" s="78">
        <v>34.825</v>
      </c>
      <c r="AI45" s="78">
        <v>11.896</v>
      </c>
      <c r="AJ45" s="78">
        <v>2.701</v>
      </c>
      <c r="AK45">
        <v>21</v>
      </c>
      <c r="AL45" s="75">
        <v>0.1</v>
      </c>
      <c r="AM45" s="75">
        <v>99.3</v>
      </c>
      <c r="AN45" s="77">
        <v>105.19</v>
      </c>
    </row>
    <row r="46">
      <c r="A46" t="inlineStr">
        <is>
          <t>ALB</t>
        </is>
      </c>
      <c r="B46" t="inlineStr">
        <is>
          <t>MED</t>
        </is>
      </c>
      <c r="C46" t="inlineStr">
        <is>
          <t>CP</t>
        </is>
      </c>
      <c r="D46" t="inlineStr">
        <is>
          <t>EU-France</t>
        </is>
      </c>
      <c r="E46" t="inlineStr">
        <is>
          <t>LL</t>
        </is>
      </c>
      <c r="F46" t="inlineStr">
        <is>
          <t>t2</t>
        </is>
      </c>
      <c r="G46" s="78" t="inlineStr">
        <is>
          <t/>
        </is>
      </c>
      <c r="H46" s="78" t="inlineStr">
        <is>
          <t/>
        </is>
      </c>
      <c r="I46" s="78" t="inlineStr">
        <is>
          <t/>
        </is>
      </c>
      <c r="J46" s="78" t="inlineStr">
        <is>
          <t/>
        </is>
      </c>
      <c r="K46" s="78" t="inlineStr">
        <is>
          <t/>
        </is>
      </c>
      <c r="L46" s="78" t="inlineStr">
        <is>
          <t/>
        </is>
      </c>
      <c r="M46" s="78" t="inlineStr">
        <is>
          <t/>
        </is>
      </c>
      <c r="N46" s="78" t="inlineStr">
        <is>
          <t/>
        </is>
      </c>
      <c r="O46" s="78" t="inlineStr">
        <is>
          <t/>
        </is>
      </c>
      <c r="P46" s="78" t="inlineStr">
        <is>
          <t/>
        </is>
      </c>
      <c r="Q46" s="78" t="inlineStr">
        <is>
          <t/>
        </is>
      </c>
      <c r="R46" s="78" t="inlineStr">
        <is>
          <t/>
        </is>
      </c>
      <c r="S46" s="78" t="inlineStr">
        <is>
          <t/>
        </is>
      </c>
      <c r="T46" s="78" t="inlineStr">
        <is>
          <t/>
        </is>
      </c>
      <c r="U46" s="78" t="inlineStr">
        <is>
          <t>-1</t>
        </is>
      </c>
      <c r="V46" s="78" t="inlineStr">
        <is>
          <t>-1</t>
        </is>
      </c>
      <c r="W46" s="78" t="inlineStr">
        <is>
          <t>-1</t>
        </is>
      </c>
      <c r="X46" s="78" t="inlineStr">
        <is>
          <t>-1</t>
        </is>
      </c>
      <c r="Y46" s="78" t="inlineStr">
        <is>
          <t>-1</t>
        </is>
      </c>
      <c r="Z46" s="78" t="inlineStr">
        <is>
          <t>-1</t>
        </is>
      </c>
      <c r="AA46" s="78" t="inlineStr">
        <is>
          <t>-1</t>
        </is>
      </c>
      <c r="AB46" s="78" t="inlineStr">
        <is>
          <t/>
        </is>
      </c>
      <c r="AC46" s="78" t="inlineStr">
        <is>
          <t/>
        </is>
      </c>
      <c r="AD46" s="78" t="inlineStr">
        <is>
          <t/>
        </is>
      </c>
      <c r="AE46" s="78" t="inlineStr">
        <is>
          <t>-1</t>
        </is>
      </c>
      <c r="AF46" s="78" t="inlineStr">
        <is>
          <t>-1</t>
        </is>
      </c>
      <c r="AG46" s="78" t="inlineStr">
        <is>
          <t>-1</t>
        </is>
      </c>
      <c r="AH46" s="78" t="inlineStr">
        <is>
          <t>a</t>
        </is>
      </c>
      <c r="AI46" s="78" t="inlineStr">
        <is>
          <t>a</t>
        </is>
      </c>
      <c r="AJ46" s="78" t="inlineStr">
        <is>
          <t>a</t>
        </is>
      </c>
      <c r="AK46">
        <v>21</v>
      </c>
      <c r="AL46" s="75" t="inlineStr">
        <is>
          <t/>
        </is>
      </c>
      <c r="AM46" s="75" t="inlineStr">
        <is>
          <t/>
        </is>
      </c>
      <c r="AN46" s="77" t="inlineStr">
        <is>
          <t/>
        </is>
      </c>
    </row>
    <row r="47">
      <c r="A47" t="inlineStr">
        <is>
          <t>ALB</t>
        </is>
      </c>
      <c r="B47" t="inlineStr">
        <is>
          <t>MED</t>
        </is>
      </c>
      <c r="C47" t="inlineStr">
        <is>
          <t>CP</t>
        </is>
      </c>
      <c r="D47" t="inlineStr">
        <is>
          <t>EU-Cyprus</t>
        </is>
      </c>
      <c r="E47" t="inlineStr">
        <is>
          <t>UN</t>
        </is>
      </c>
      <c r="F47" t="inlineStr">
        <is>
          <t>t1</t>
        </is>
      </c>
      <c r="G47" s="78" t="inlineStr">
        <is>
          <t/>
        </is>
      </c>
      <c r="H47" s="78" t="inlineStr">
        <is>
          <t/>
        </is>
      </c>
      <c r="I47" s="78" t="inlineStr">
        <is>
          <t/>
        </is>
      </c>
      <c r="J47" s="78" t="inlineStr">
        <is>
          <t/>
        </is>
      </c>
      <c r="K47" s="78" t="inlineStr">
        <is>
          <t/>
        </is>
      </c>
      <c r="L47" s="78" t="inlineStr">
        <is>
          <t/>
        </is>
      </c>
      <c r="M47" s="78" t="inlineStr">
        <is>
          <t/>
        </is>
      </c>
      <c r="N47" s="78" t="inlineStr">
        <is>
          <t/>
        </is>
      </c>
      <c r="O47" s="78" t="inlineStr">
        <is>
          <t/>
        </is>
      </c>
      <c r="P47" s="78" t="inlineStr">
        <is>
          <t/>
        </is>
      </c>
      <c r="Q47" s="78" t="inlineStr">
        <is>
          <t/>
        </is>
      </c>
      <c r="R47" s="78">
        <v>56.285</v>
      </c>
      <c r="S47" s="78">
        <v>17.36</v>
      </c>
      <c r="T47" s="78">
        <v>3.967</v>
      </c>
      <c r="U47" s="78">
        <v>2.7</v>
      </c>
      <c r="V47" s="78" t="inlineStr">
        <is>
          <t/>
        </is>
      </c>
      <c r="W47" s="78" t="inlineStr">
        <is>
          <t/>
        </is>
      </c>
      <c r="X47" s="78" t="inlineStr">
        <is>
          <t/>
        </is>
      </c>
      <c r="Y47" s="78" t="inlineStr">
        <is>
          <t/>
        </is>
      </c>
      <c r="Z47" s="78" t="inlineStr">
        <is>
          <t/>
        </is>
      </c>
      <c r="AA47" s="78" t="inlineStr">
        <is>
          <t/>
        </is>
      </c>
      <c r="AB47" s="78" t="inlineStr">
        <is>
          <t/>
        </is>
      </c>
      <c r="AC47" s="78" t="inlineStr">
        <is>
          <t/>
        </is>
      </c>
      <c r="AD47" s="78" t="inlineStr">
        <is>
          <t/>
        </is>
      </c>
      <c r="AE47" s="78" t="inlineStr">
        <is>
          <t/>
        </is>
      </c>
      <c r="AF47" s="78" t="inlineStr">
        <is>
          <t/>
        </is>
      </c>
      <c r="AG47" s="78" t="inlineStr">
        <is>
          <t/>
        </is>
      </c>
      <c r="AH47" s="78">
        <v>0.999</v>
      </c>
      <c r="AI47" s="78">
        <v>0.998</v>
      </c>
      <c r="AJ47" s="78">
        <v>0.968</v>
      </c>
      <c r="AK47">
        <v>22</v>
      </c>
      <c r="AL47" s="75">
        <v>0.08</v>
      </c>
      <c r="AM47" s="75">
        <v>99.38</v>
      </c>
      <c r="AN47" s="77">
        <v>83.276</v>
      </c>
    </row>
    <row r="48">
      <c r="A48" t="inlineStr">
        <is>
          <t>ALB</t>
        </is>
      </c>
      <c r="B48" t="inlineStr">
        <is>
          <t>MED</t>
        </is>
      </c>
      <c r="C48" t="inlineStr">
        <is>
          <t>CP</t>
        </is>
      </c>
      <c r="D48" t="inlineStr">
        <is>
          <t>EU-Cyprus</t>
        </is>
      </c>
      <c r="E48" t="inlineStr">
        <is>
          <t>UN</t>
        </is>
      </c>
      <c r="F48" t="inlineStr">
        <is>
          <t>t2</t>
        </is>
      </c>
      <c r="G48" s="78" t="inlineStr">
        <is>
          <t/>
        </is>
      </c>
      <c r="H48" s="78" t="inlineStr">
        <is>
          <t/>
        </is>
      </c>
      <c r="I48" s="78" t="inlineStr">
        <is>
          <t/>
        </is>
      </c>
      <c r="J48" s="78" t="inlineStr">
        <is>
          <t/>
        </is>
      </c>
      <c r="K48" s="78" t="inlineStr">
        <is>
          <t/>
        </is>
      </c>
      <c r="L48" s="78" t="inlineStr">
        <is>
          <t/>
        </is>
      </c>
      <c r="M48" s="78" t="inlineStr">
        <is>
          <t/>
        </is>
      </c>
      <c r="N48" s="78" t="inlineStr">
        <is>
          <t/>
        </is>
      </c>
      <c r="O48" s="78" t="inlineStr">
        <is>
          <t/>
        </is>
      </c>
      <c r="P48" s="78" t="inlineStr">
        <is>
          <t/>
        </is>
      </c>
      <c r="Q48" s="78" t="inlineStr">
        <is>
          <t/>
        </is>
      </c>
      <c r="R48" s="78" t="inlineStr">
        <is>
          <t>a</t>
        </is>
      </c>
      <c r="S48" s="78" t="inlineStr">
        <is>
          <t>a</t>
        </is>
      </c>
      <c r="T48" s="78" t="inlineStr">
        <is>
          <t>a</t>
        </is>
      </c>
      <c r="U48" s="78" t="inlineStr">
        <is>
          <t>-1</t>
        </is>
      </c>
      <c r="V48" s="78" t="inlineStr">
        <is>
          <t/>
        </is>
      </c>
      <c r="W48" s="78" t="inlineStr">
        <is>
          <t/>
        </is>
      </c>
      <c r="X48" s="78" t="inlineStr">
        <is>
          <t/>
        </is>
      </c>
      <c r="Y48" s="78" t="inlineStr">
        <is>
          <t/>
        </is>
      </c>
      <c r="Z48" s="78" t="inlineStr">
        <is>
          <t/>
        </is>
      </c>
      <c r="AA48" s="78" t="inlineStr">
        <is>
          <t/>
        </is>
      </c>
      <c r="AB48" s="78" t="inlineStr">
        <is>
          <t/>
        </is>
      </c>
      <c r="AC48" s="78" t="inlineStr">
        <is>
          <t/>
        </is>
      </c>
      <c r="AD48" s="78" t="inlineStr">
        <is>
          <t/>
        </is>
      </c>
      <c r="AE48" s="78" t="inlineStr">
        <is>
          <t/>
        </is>
      </c>
      <c r="AF48" s="78" t="inlineStr">
        <is>
          <t/>
        </is>
      </c>
      <c r="AG48" s="78" t="inlineStr">
        <is>
          <t/>
        </is>
      </c>
      <c r="AH48" s="78" t="inlineStr">
        <is>
          <t>-1</t>
        </is>
      </c>
      <c r="AI48" s="78" t="inlineStr">
        <is>
          <t>-1</t>
        </is>
      </c>
      <c r="AJ48" s="78" t="inlineStr">
        <is>
          <t>-1</t>
        </is>
      </c>
      <c r="AK48">
        <v>22</v>
      </c>
      <c r="AL48" s="75" t="inlineStr">
        <is>
          <t/>
        </is>
      </c>
      <c r="AM48" s="75" t="inlineStr">
        <is>
          <t/>
        </is>
      </c>
      <c r="AN48" s="77" t="inlineStr">
        <is>
          <t/>
        </is>
      </c>
    </row>
    <row r="49">
      <c r="A49" t="inlineStr">
        <is>
          <t>ALB</t>
        </is>
      </c>
      <c r="B49" t="inlineStr">
        <is>
          <t>MED</t>
        </is>
      </c>
      <c r="C49" t="inlineStr">
        <is>
          <t>CP</t>
        </is>
      </c>
      <c r="D49" t="inlineStr">
        <is>
          <t>EU-Italy</t>
        </is>
      </c>
      <c r="E49" t="inlineStr">
        <is>
          <t>TW</t>
        </is>
      </c>
      <c r="F49" t="inlineStr">
        <is>
          <t>t1</t>
        </is>
      </c>
      <c r="G49" s="78" t="inlineStr">
        <is>
          <t/>
        </is>
      </c>
      <c r="H49" s="78" t="inlineStr">
        <is>
          <t/>
        </is>
      </c>
      <c r="I49" s="78" t="inlineStr">
        <is>
          <t/>
        </is>
      </c>
      <c r="J49" s="78" t="inlineStr">
        <is>
          <t/>
        </is>
      </c>
      <c r="K49" s="78" t="inlineStr">
        <is>
          <t/>
        </is>
      </c>
      <c r="L49" s="78" t="inlineStr">
        <is>
          <t/>
        </is>
      </c>
      <c r="M49" s="78" t="inlineStr">
        <is>
          <t/>
        </is>
      </c>
      <c r="N49" s="78" t="inlineStr">
        <is>
          <t/>
        </is>
      </c>
      <c r="O49" s="78">
        <v>47.898</v>
      </c>
      <c r="P49" s="78" t="inlineStr">
        <is>
          <t/>
        </is>
      </c>
      <c r="Q49" s="78" t="inlineStr">
        <is>
          <t/>
        </is>
      </c>
      <c r="R49" s="78" t="inlineStr">
        <is>
          <t/>
        </is>
      </c>
      <c r="S49" s="78" t="inlineStr">
        <is>
          <t/>
        </is>
      </c>
      <c r="T49" s="78">
        <v>4.554</v>
      </c>
      <c r="U49" s="78" t="inlineStr">
        <is>
          <t/>
        </is>
      </c>
      <c r="V49" s="78" t="inlineStr">
        <is>
          <t/>
        </is>
      </c>
      <c r="W49" s="78">
        <v>0.289</v>
      </c>
      <c r="X49" s="78" t="inlineStr">
        <is>
          <t/>
        </is>
      </c>
      <c r="Y49" s="78" t="inlineStr">
        <is>
          <t/>
        </is>
      </c>
      <c r="Z49" s="78">
        <v>2.306</v>
      </c>
      <c r="AA49" s="78">
        <v>1.791</v>
      </c>
      <c r="AB49" s="78">
        <v>7.297</v>
      </c>
      <c r="AC49" s="78">
        <v>0.15</v>
      </c>
      <c r="AD49" s="78">
        <v>1.946</v>
      </c>
      <c r="AE49" s="78">
        <v>0.56</v>
      </c>
      <c r="AF49" s="78">
        <v>2.234</v>
      </c>
      <c r="AG49" s="78">
        <v>12.843</v>
      </c>
      <c r="AH49" s="78">
        <v>0.528</v>
      </c>
      <c r="AI49" s="78" t="inlineStr">
        <is>
          <t/>
        </is>
      </c>
      <c r="AJ49" s="78" t="inlineStr">
        <is>
          <t/>
        </is>
      </c>
      <c r="AK49">
        <v>23</v>
      </c>
      <c r="AL49" s="75">
        <v>0.08</v>
      </c>
      <c r="AM49" s="75">
        <v>99.45</v>
      </c>
      <c r="AN49" s="77">
        <v>82.396</v>
      </c>
    </row>
    <row r="50">
      <c r="A50" t="inlineStr">
        <is>
          <t>ALB</t>
        </is>
      </c>
      <c r="B50" t="inlineStr">
        <is>
          <t>MED</t>
        </is>
      </c>
      <c r="C50" t="inlineStr">
        <is>
          <t>CP</t>
        </is>
      </c>
      <c r="D50" t="inlineStr">
        <is>
          <t>EU-Italy</t>
        </is>
      </c>
      <c r="E50" t="inlineStr">
        <is>
          <t>TW</t>
        </is>
      </c>
      <c r="F50" t="inlineStr">
        <is>
          <t>t2</t>
        </is>
      </c>
      <c r="G50" s="78" t="inlineStr">
        <is>
          <t/>
        </is>
      </c>
      <c r="H50" s="78" t="inlineStr">
        <is>
          <t/>
        </is>
      </c>
      <c r="I50" s="78" t="inlineStr">
        <is>
          <t/>
        </is>
      </c>
      <c r="J50" s="78" t="inlineStr">
        <is>
          <t/>
        </is>
      </c>
      <c r="K50" s="78" t="inlineStr">
        <is>
          <t/>
        </is>
      </c>
      <c r="L50" s="78" t="inlineStr">
        <is>
          <t/>
        </is>
      </c>
      <c r="M50" s="78" t="inlineStr">
        <is>
          <t/>
        </is>
      </c>
      <c r="N50" s="78" t="inlineStr">
        <is>
          <t/>
        </is>
      </c>
      <c r="O50" s="78" t="inlineStr">
        <is>
          <t>-1</t>
        </is>
      </c>
      <c r="P50" s="78" t="inlineStr">
        <is>
          <t/>
        </is>
      </c>
      <c r="Q50" s="78" t="inlineStr">
        <is>
          <t/>
        </is>
      </c>
      <c r="R50" s="78" t="inlineStr">
        <is>
          <t/>
        </is>
      </c>
      <c r="S50" s="78" t="inlineStr">
        <is>
          <t/>
        </is>
      </c>
      <c r="T50" s="78" t="inlineStr">
        <is>
          <t>-1</t>
        </is>
      </c>
      <c r="U50" s="78" t="inlineStr">
        <is>
          <t/>
        </is>
      </c>
      <c r="V50" s="78" t="inlineStr">
        <is>
          <t/>
        </is>
      </c>
      <c r="W50" s="78" t="inlineStr">
        <is>
          <t>-1</t>
        </is>
      </c>
      <c r="X50" s="78" t="inlineStr">
        <is>
          <t/>
        </is>
      </c>
      <c r="Y50" s="78" t="inlineStr">
        <is>
          <t/>
        </is>
      </c>
      <c r="Z50" s="78" t="inlineStr">
        <is>
          <t>-1</t>
        </is>
      </c>
      <c r="AA50" s="78" t="inlineStr">
        <is>
          <t>-1</t>
        </is>
      </c>
      <c r="AB50" s="78" t="inlineStr">
        <is>
          <t>-1</t>
        </is>
      </c>
      <c r="AC50" s="78" t="inlineStr">
        <is>
          <t>bc</t>
        </is>
      </c>
      <c r="AD50" s="78" t="inlineStr">
        <is>
          <t>-1</t>
        </is>
      </c>
      <c r="AE50" s="78" t="inlineStr">
        <is>
          <t>-1</t>
        </is>
      </c>
      <c r="AF50" s="78" t="inlineStr">
        <is>
          <t>-1</t>
        </is>
      </c>
      <c r="AG50" s="78" t="inlineStr">
        <is>
          <t>-1</t>
        </is>
      </c>
      <c r="AH50" s="78" t="inlineStr">
        <is>
          <t>-1</t>
        </is>
      </c>
      <c r="AI50" s="78" t="inlineStr">
        <is>
          <t/>
        </is>
      </c>
      <c r="AJ50" s="78" t="inlineStr">
        <is>
          <t/>
        </is>
      </c>
      <c r="AK50">
        <v>23</v>
      </c>
      <c r="AL50" s="75" t="inlineStr">
        <is>
          <t/>
        </is>
      </c>
      <c r="AM50" s="75" t="inlineStr">
        <is>
          <t/>
        </is>
      </c>
      <c r="AN50" s="77" t="inlineStr">
        <is>
          <t/>
        </is>
      </c>
    </row>
    <row r="51">
      <c r="A51" t="inlineStr">
        <is>
          <t>ALB</t>
        </is>
      </c>
      <c r="B51" t="inlineStr">
        <is>
          <t>MED</t>
        </is>
      </c>
      <c r="C51" t="inlineStr">
        <is>
          <t>CP</t>
        </is>
      </c>
      <c r="D51" t="inlineStr">
        <is>
          <t>EU-Italy</t>
        </is>
      </c>
      <c r="E51" t="inlineStr">
        <is>
          <t>HL</t>
        </is>
      </c>
      <c r="F51" t="inlineStr">
        <is>
          <t>t1</t>
        </is>
      </c>
      <c r="G51" s="78" t="inlineStr">
        <is>
          <t/>
        </is>
      </c>
      <c r="H51" s="78">
        <v>20</v>
      </c>
      <c r="I51" s="78">
        <v>20</v>
      </c>
      <c r="J51" s="78">
        <v>20</v>
      </c>
      <c r="K51" s="78" t="inlineStr">
        <is>
          <t/>
        </is>
      </c>
      <c r="L51" s="78">
        <v>2</v>
      </c>
      <c r="M51" s="78">
        <v>2</v>
      </c>
      <c r="N51" s="78">
        <v>4</v>
      </c>
      <c r="O51" s="78">
        <v>1</v>
      </c>
      <c r="P51" s="78">
        <v>1</v>
      </c>
      <c r="Q51" s="78">
        <v>2</v>
      </c>
      <c r="R51" s="78" t="inlineStr">
        <is>
          <t/>
        </is>
      </c>
      <c r="S51" s="78" t="inlineStr">
        <is>
          <t/>
        </is>
      </c>
      <c r="T51" s="78" t="inlineStr">
        <is>
          <t/>
        </is>
      </c>
      <c r="U51" s="78" t="inlineStr">
        <is>
          <t/>
        </is>
      </c>
      <c r="V51" s="78" t="inlineStr">
        <is>
          <t/>
        </is>
      </c>
      <c r="W51" s="78" t="inlineStr">
        <is>
          <t/>
        </is>
      </c>
      <c r="X51" s="78" t="inlineStr">
        <is>
          <t/>
        </is>
      </c>
      <c r="Y51" s="78" t="inlineStr">
        <is>
          <t/>
        </is>
      </c>
      <c r="Z51" s="78" t="inlineStr">
        <is>
          <t/>
        </is>
      </c>
      <c r="AA51" s="78" t="inlineStr">
        <is>
          <t/>
        </is>
      </c>
      <c r="AB51" s="78" t="inlineStr">
        <is>
          <t/>
        </is>
      </c>
      <c r="AC51" s="78" t="inlineStr">
        <is>
          <t/>
        </is>
      </c>
      <c r="AD51" s="78" t="inlineStr">
        <is>
          <t/>
        </is>
      </c>
      <c r="AE51" s="78">
        <v>1.23</v>
      </c>
      <c r="AF51" s="78">
        <v>0.79</v>
      </c>
      <c r="AG51" s="78" t="inlineStr">
        <is>
          <t/>
        </is>
      </c>
      <c r="AH51" s="78" t="inlineStr">
        <is>
          <t/>
        </is>
      </c>
      <c r="AI51" s="78" t="inlineStr">
        <is>
          <t/>
        </is>
      </c>
      <c r="AJ51" s="78" t="inlineStr">
        <is>
          <t/>
        </is>
      </c>
      <c r="AK51">
        <v>24</v>
      </c>
      <c r="AL51" s="75">
        <v>0.07</v>
      </c>
      <c r="AM51" s="75">
        <v>99.52</v>
      </c>
      <c r="AN51" s="77">
        <v>74.02</v>
      </c>
    </row>
    <row r="52">
      <c r="A52" t="inlineStr">
        <is>
          <t>ALB</t>
        </is>
      </c>
      <c r="B52" t="inlineStr">
        <is>
          <t>MED</t>
        </is>
      </c>
      <c r="C52" t="inlineStr">
        <is>
          <t>CP</t>
        </is>
      </c>
      <c r="D52" t="inlineStr">
        <is>
          <t>EU-Italy</t>
        </is>
      </c>
      <c r="E52" t="inlineStr">
        <is>
          <t>HL</t>
        </is>
      </c>
      <c r="F52" t="inlineStr">
        <is>
          <t>t2</t>
        </is>
      </c>
      <c r="G52" s="78" t="inlineStr">
        <is>
          <t/>
        </is>
      </c>
      <c r="H52" s="78" t="inlineStr">
        <is>
          <t>-1</t>
        </is>
      </c>
      <c r="I52" s="78" t="inlineStr">
        <is>
          <t>-1</t>
        </is>
      </c>
      <c r="J52" s="78" t="inlineStr">
        <is>
          <t>-1</t>
        </is>
      </c>
      <c r="K52" s="78" t="inlineStr">
        <is>
          <t/>
        </is>
      </c>
      <c r="L52" s="78" t="inlineStr">
        <is>
          <t>-1</t>
        </is>
      </c>
      <c r="M52" s="78" t="inlineStr">
        <is>
          <t>-1</t>
        </is>
      </c>
      <c r="N52" s="78" t="inlineStr">
        <is>
          <t>-1</t>
        </is>
      </c>
      <c r="O52" s="78" t="inlineStr">
        <is>
          <t>-1</t>
        </is>
      </c>
      <c r="P52" s="78" t="inlineStr">
        <is>
          <t>-1</t>
        </is>
      </c>
      <c r="Q52" s="78" t="inlineStr">
        <is>
          <t>-1</t>
        </is>
      </c>
      <c r="R52" s="78" t="inlineStr">
        <is>
          <t/>
        </is>
      </c>
      <c r="S52" s="78" t="inlineStr">
        <is>
          <t/>
        </is>
      </c>
      <c r="T52" s="78" t="inlineStr">
        <is>
          <t/>
        </is>
      </c>
      <c r="U52" s="78" t="inlineStr">
        <is>
          <t/>
        </is>
      </c>
      <c r="V52" s="78" t="inlineStr">
        <is>
          <t/>
        </is>
      </c>
      <c r="W52" s="78" t="inlineStr">
        <is>
          <t/>
        </is>
      </c>
      <c r="X52" s="78" t="inlineStr">
        <is>
          <t/>
        </is>
      </c>
      <c r="Y52" s="78" t="inlineStr">
        <is>
          <t/>
        </is>
      </c>
      <c r="Z52" s="78" t="inlineStr">
        <is>
          <t/>
        </is>
      </c>
      <c r="AA52" s="78" t="inlineStr">
        <is>
          <t/>
        </is>
      </c>
      <c r="AB52" s="78" t="inlineStr">
        <is>
          <t/>
        </is>
      </c>
      <c r="AC52" s="78" t="inlineStr">
        <is>
          <t/>
        </is>
      </c>
      <c r="AD52" s="78" t="inlineStr">
        <is>
          <t/>
        </is>
      </c>
      <c r="AE52" s="78" t="inlineStr">
        <is>
          <t>-1</t>
        </is>
      </c>
      <c r="AF52" s="78" t="inlineStr">
        <is>
          <t>-1</t>
        </is>
      </c>
      <c r="AG52" s="78" t="inlineStr">
        <is>
          <t/>
        </is>
      </c>
      <c r="AH52" s="78" t="inlineStr">
        <is>
          <t/>
        </is>
      </c>
      <c r="AI52" s="78" t="inlineStr">
        <is>
          <t/>
        </is>
      </c>
      <c r="AJ52" s="78" t="inlineStr">
        <is>
          <t/>
        </is>
      </c>
      <c r="AK52">
        <v>24</v>
      </c>
      <c r="AL52" s="75" t="inlineStr">
        <is>
          <t/>
        </is>
      </c>
      <c r="AM52" s="75" t="inlineStr">
        <is>
          <t/>
        </is>
      </c>
      <c r="AN52" s="77" t="inlineStr">
        <is>
          <t/>
        </is>
      </c>
    </row>
    <row r="53">
      <c r="A53" t="inlineStr">
        <is>
          <t>ALB</t>
        </is>
      </c>
      <c r="B53" t="inlineStr">
        <is>
          <t>MED</t>
        </is>
      </c>
      <c r="C53" t="inlineStr">
        <is>
          <t>CP</t>
        </is>
      </c>
      <c r="D53" t="inlineStr">
        <is>
          <t>EU-Cyprus</t>
        </is>
      </c>
      <c r="E53" t="inlineStr">
        <is>
          <t>TN</t>
        </is>
      </c>
      <c r="F53" t="inlineStr">
        <is>
          <t>t1</t>
        </is>
      </c>
      <c r="G53" s="78" t="inlineStr">
        <is>
          <t/>
        </is>
      </c>
      <c r="H53" s="78" t="inlineStr">
        <is>
          <t/>
        </is>
      </c>
      <c r="I53" s="78" t="inlineStr">
        <is>
          <t/>
        </is>
      </c>
      <c r="J53" s="78" t="inlineStr">
        <is>
          <t/>
        </is>
      </c>
      <c r="K53" s="78" t="inlineStr">
        <is>
          <t/>
        </is>
      </c>
      <c r="L53" s="78" t="inlineStr">
        <is>
          <t/>
        </is>
      </c>
      <c r="M53" s="78" t="inlineStr">
        <is>
          <t/>
        </is>
      </c>
      <c r="N53" s="78" t="inlineStr">
        <is>
          <t/>
        </is>
      </c>
      <c r="O53" s="78" t="inlineStr">
        <is>
          <t/>
        </is>
      </c>
      <c r="P53" s="78">
        <v>6.523</v>
      </c>
      <c r="Q53" s="78">
        <v>58.389</v>
      </c>
      <c r="R53" s="78" t="inlineStr">
        <is>
          <t/>
        </is>
      </c>
      <c r="S53" s="78" t="inlineStr">
        <is>
          <t/>
        </is>
      </c>
      <c r="T53" s="78">
        <v>1.279</v>
      </c>
      <c r="U53" s="78" t="inlineStr">
        <is>
          <t/>
        </is>
      </c>
      <c r="V53" s="78" t="inlineStr">
        <is>
          <t/>
        </is>
      </c>
      <c r="W53" s="78" t="inlineStr">
        <is>
          <t/>
        </is>
      </c>
      <c r="X53" s="78" t="inlineStr">
        <is>
          <t/>
        </is>
      </c>
      <c r="Y53" s="78" t="inlineStr">
        <is>
          <t/>
        </is>
      </c>
      <c r="Z53" s="78" t="inlineStr">
        <is>
          <t/>
        </is>
      </c>
      <c r="AA53" s="78" t="inlineStr">
        <is>
          <t/>
        </is>
      </c>
      <c r="AB53" s="78" t="inlineStr">
        <is>
          <t/>
        </is>
      </c>
      <c r="AC53" s="78" t="inlineStr">
        <is>
          <t/>
        </is>
      </c>
      <c r="AD53" s="78" t="inlineStr">
        <is>
          <t/>
        </is>
      </c>
      <c r="AE53" s="78" t="inlineStr">
        <is>
          <t/>
        </is>
      </c>
      <c r="AF53" s="78" t="inlineStr">
        <is>
          <t/>
        </is>
      </c>
      <c r="AG53" s="78" t="inlineStr">
        <is>
          <t/>
        </is>
      </c>
      <c r="AH53" s="78" t="inlineStr">
        <is>
          <t/>
        </is>
      </c>
      <c r="AI53" s="78" t="inlineStr">
        <is>
          <t/>
        </is>
      </c>
      <c r="AJ53" s="78" t="inlineStr">
        <is>
          <t/>
        </is>
      </c>
      <c r="AK53">
        <v>25</v>
      </c>
      <c r="AL53" s="75">
        <v>0.06</v>
      </c>
      <c r="AM53" s="75">
        <v>99.58</v>
      </c>
      <c r="AN53" s="77">
        <v>66.191</v>
      </c>
    </row>
    <row r="54">
      <c r="A54" t="inlineStr">
        <is>
          <t>ALB</t>
        </is>
      </c>
      <c r="B54" t="inlineStr">
        <is>
          <t>MED</t>
        </is>
      </c>
      <c r="C54" t="inlineStr">
        <is>
          <t>CP</t>
        </is>
      </c>
      <c r="D54" t="inlineStr">
        <is>
          <t>EU-Cyprus</t>
        </is>
      </c>
      <c r="E54" t="inlineStr">
        <is>
          <t>TN</t>
        </is>
      </c>
      <c r="F54" t="inlineStr">
        <is>
          <t>t2</t>
        </is>
      </c>
      <c r="G54" s="78" t="inlineStr">
        <is>
          <t/>
        </is>
      </c>
      <c r="H54" s="78" t="inlineStr">
        <is>
          <t/>
        </is>
      </c>
      <c r="I54" s="78" t="inlineStr">
        <is>
          <t/>
        </is>
      </c>
      <c r="J54" s="78" t="inlineStr">
        <is>
          <t/>
        </is>
      </c>
      <c r="K54" s="78" t="inlineStr">
        <is>
          <t/>
        </is>
      </c>
      <c r="L54" s="78" t="inlineStr">
        <is>
          <t/>
        </is>
      </c>
      <c r="M54" s="78" t="inlineStr">
        <is>
          <t/>
        </is>
      </c>
      <c r="N54" s="78" t="inlineStr">
        <is>
          <t/>
        </is>
      </c>
      <c r="O54" s="78" t="inlineStr">
        <is>
          <t/>
        </is>
      </c>
      <c r="P54" s="78" t="inlineStr">
        <is>
          <t>a</t>
        </is>
      </c>
      <c r="Q54" s="78" t="inlineStr">
        <is>
          <t>a</t>
        </is>
      </c>
      <c r="R54" s="78" t="inlineStr">
        <is>
          <t/>
        </is>
      </c>
      <c r="S54" s="78" t="inlineStr">
        <is>
          <t/>
        </is>
      </c>
      <c r="T54" s="78" t="inlineStr">
        <is>
          <t>-1</t>
        </is>
      </c>
      <c r="U54" s="78" t="inlineStr">
        <is>
          <t/>
        </is>
      </c>
      <c r="V54" s="78" t="inlineStr">
        <is>
          <t/>
        </is>
      </c>
      <c r="W54" s="78" t="inlineStr">
        <is>
          <t/>
        </is>
      </c>
      <c r="X54" s="78" t="inlineStr">
        <is>
          <t/>
        </is>
      </c>
      <c r="Y54" s="78" t="inlineStr">
        <is>
          <t/>
        </is>
      </c>
      <c r="Z54" s="78" t="inlineStr">
        <is>
          <t/>
        </is>
      </c>
      <c r="AA54" s="78" t="inlineStr">
        <is>
          <t/>
        </is>
      </c>
      <c r="AB54" s="78" t="inlineStr">
        <is>
          <t/>
        </is>
      </c>
      <c r="AC54" s="78" t="inlineStr">
        <is>
          <t/>
        </is>
      </c>
      <c r="AD54" s="78" t="inlineStr">
        <is>
          <t/>
        </is>
      </c>
      <c r="AE54" s="78" t="inlineStr">
        <is>
          <t/>
        </is>
      </c>
      <c r="AF54" s="78" t="inlineStr">
        <is>
          <t/>
        </is>
      </c>
      <c r="AG54" s="78" t="inlineStr">
        <is>
          <t/>
        </is>
      </c>
      <c r="AH54" s="78" t="inlineStr">
        <is>
          <t/>
        </is>
      </c>
      <c r="AI54" s="78" t="inlineStr">
        <is>
          <t/>
        </is>
      </c>
      <c r="AJ54" s="78" t="inlineStr">
        <is>
          <t/>
        </is>
      </c>
      <c r="AK54">
        <v>25</v>
      </c>
      <c r="AL54" s="75" t="inlineStr">
        <is>
          <t/>
        </is>
      </c>
      <c r="AM54" s="75" t="inlineStr">
        <is>
          <t/>
        </is>
      </c>
      <c r="AN54" s="77" t="inlineStr">
        <is>
          <t/>
        </is>
      </c>
    </row>
    <row r="55">
      <c r="A55" t="inlineStr">
        <is>
          <t>ALB</t>
        </is>
      </c>
      <c r="B55" t="inlineStr">
        <is>
          <t>MED</t>
        </is>
      </c>
      <c r="C55" t="inlineStr">
        <is>
          <t>CP</t>
        </is>
      </c>
      <c r="D55" t="inlineStr">
        <is>
          <t>EU-Cyprus</t>
        </is>
      </c>
      <c r="E55" t="inlineStr">
        <is>
          <t>RR</t>
        </is>
      </c>
      <c r="F55" t="inlineStr">
        <is>
          <t>t1</t>
        </is>
      </c>
      <c r="G55" s="78" t="inlineStr">
        <is>
          <t/>
        </is>
      </c>
      <c r="H55" s="78" t="inlineStr">
        <is>
          <t/>
        </is>
      </c>
      <c r="I55" s="78" t="inlineStr">
        <is>
          <t/>
        </is>
      </c>
      <c r="J55" s="78" t="inlineStr">
        <is>
          <t/>
        </is>
      </c>
      <c r="K55" s="78" t="inlineStr">
        <is>
          <t/>
        </is>
      </c>
      <c r="L55" s="78">
        <v>5.5</v>
      </c>
      <c r="M55" s="78" t="inlineStr">
        <is>
          <t/>
        </is>
      </c>
      <c r="N55" s="78">
        <v>12.2</v>
      </c>
      <c r="O55" s="78">
        <v>12.5</v>
      </c>
      <c r="P55" s="78">
        <v>5.5</v>
      </c>
      <c r="Q55" s="78">
        <v>30</v>
      </c>
      <c r="R55" s="78" t="inlineStr">
        <is>
          <t/>
        </is>
      </c>
      <c r="S55" s="78" t="inlineStr">
        <is>
          <t/>
        </is>
      </c>
      <c r="T55" s="78" t="inlineStr">
        <is>
          <t/>
        </is>
      </c>
      <c r="U55" s="78" t="inlineStr">
        <is>
          <t/>
        </is>
      </c>
      <c r="V55" s="78" t="inlineStr">
        <is>
          <t/>
        </is>
      </c>
      <c r="W55" s="78" t="inlineStr">
        <is>
          <t/>
        </is>
      </c>
      <c r="X55" s="78" t="inlineStr">
        <is>
          <t/>
        </is>
      </c>
      <c r="Y55" s="78" t="inlineStr">
        <is>
          <t/>
        </is>
      </c>
      <c r="Z55" s="78" t="inlineStr">
        <is>
          <t/>
        </is>
      </c>
      <c r="AA55" s="78" t="inlineStr">
        <is>
          <t/>
        </is>
      </c>
      <c r="AB55" s="78" t="inlineStr">
        <is>
          <t/>
        </is>
      </c>
      <c r="AC55" s="78" t="inlineStr">
        <is>
          <t/>
        </is>
      </c>
      <c r="AD55" s="78" t="inlineStr">
        <is>
          <t/>
        </is>
      </c>
      <c r="AE55" s="78" t="inlineStr">
        <is>
          <t/>
        </is>
      </c>
      <c r="AF55" s="78" t="inlineStr">
        <is>
          <t/>
        </is>
      </c>
      <c r="AG55" s="78" t="inlineStr">
        <is>
          <t/>
        </is>
      </c>
      <c r="AH55" s="78" t="inlineStr">
        <is>
          <t/>
        </is>
      </c>
      <c r="AI55" s="78" t="inlineStr">
        <is>
          <t/>
        </is>
      </c>
      <c r="AJ55" s="78" t="inlineStr">
        <is>
          <t/>
        </is>
      </c>
      <c r="AK55">
        <v>26</v>
      </c>
      <c r="AL55" s="75">
        <v>0.06</v>
      </c>
      <c r="AM55" s="75">
        <v>99.64</v>
      </c>
      <c r="AN55" s="77">
        <v>65.7</v>
      </c>
    </row>
    <row r="56">
      <c r="A56" t="inlineStr">
        <is>
          <t>ALB</t>
        </is>
      </c>
      <c r="B56" t="inlineStr">
        <is>
          <t>MED</t>
        </is>
      </c>
      <c r="C56" t="inlineStr">
        <is>
          <t>CP</t>
        </is>
      </c>
      <c r="D56" t="inlineStr">
        <is>
          <t>EU-Cyprus</t>
        </is>
      </c>
      <c r="E56" t="inlineStr">
        <is>
          <t>RR</t>
        </is>
      </c>
      <c r="F56" t="inlineStr">
        <is>
          <t>t2</t>
        </is>
      </c>
      <c r="G56" s="78" t="inlineStr">
        <is>
          <t/>
        </is>
      </c>
      <c r="H56" s="78" t="inlineStr">
        <is>
          <t/>
        </is>
      </c>
      <c r="I56" s="78" t="inlineStr">
        <is>
          <t/>
        </is>
      </c>
      <c r="J56" s="78" t="inlineStr">
        <is>
          <t/>
        </is>
      </c>
      <c r="K56" s="78" t="inlineStr">
        <is>
          <t/>
        </is>
      </c>
      <c r="L56" s="78" t="inlineStr">
        <is>
          <t>-1</t>
        </is>
      </c>
      <c r="M56" s="78" t="inlineStr">
        <is>
          <t/>
        </is>
      </c>
      <c r="N56" s="78" t="inlineStr">
        <is>
          <t>-1</t>
        </is>
      </c>
      <c r="O56" s="78" t="inlineStr">
        <is>
          <t>-1</t>
        </is>
      </c>
      <c r="P56" s="78" t="inlineStr">
        <is>
          <t>-1</t>
        </is>
      </c>
      <c r="Q56" s="78" t="inlineStr">
        <is>
          <t>-1</t>
        </is>
      </c>
      <c r="R56" s="78" t="inlineStr">
        <is>
          <t/>
        </is>
      </c>
      <c r="S56" s="78" t="inlineStr">
        <is>
          <t/>
        </is>
      </c>
      <c r="T56" s="78" t="inlineStr">
        <is>
          <t/>
        </is>
      </c>
      <c r="U56" s="78" t="inlineStr">
        <is>
          <t/>
        </is>
      </c>
      <c r="V56" s="78" t="inlineStr">
        <is>
          <t/>
        </is>
      </c>
      <c r="W56" s="78" t="inlineStr">
        <is>
          <t/>
        </is>
      </c>
      <c r="X56" s="78" t="inlineStr">
        <is>
          <t/>
        </is>
      </c>
      <c r="Y56" s="78" t="inlineStr">
        <is>
          <t/>
        </is>
      </c>
      <c r="Z56" s="78" t="inlineStr">
        <is>
          <t/>
        </is>
      </c>
      <c r="AA56" s="78" t="inlineStr">
        <is>
          <t/>
        </is>
      </c>
      <c r="AB56" s="78" t="inlineStr">
        <is>
          <t/>
        </is>
      </c>
      <c r="AC56" s="78" t="inlineStr">
        <is>
          <t/>
        </is>
      </c>
      <c r="AD56" s="78" t="inlineStr">
        <is>
          <t/>
        </is>
      </c>
      <c r="AE56" s="78" t="inlineStr">
        <is>
          <t/>
        </is>
      </c>
      <c r="AF56" s="78" t="inlineStr">
        <is>
          <t/>
        </is>
      </c>
      <c r="AG56" s="78" t="inlineStr">
        <is>
          <t/>
        </is>
      </c>
      <c r="AH56" s="78" t="inlineStr">
        <is>
          <t/>
        </is>
      </c>
      <c r="AI56" s="78" t="inlineStr">
        <is>
          <t/>
        </is>
      </c>
      <c r="AJ56" s="78" t="inlineStr">
        <is>
          <t/>
        </is>
      </c>
      <c r="AK56">
        <v>26</v>
      </c>
      <c r="AL56" s="75" t="inlineStr">
        <is>
          <t/>
        </is>
      </c>
      <c r="AM56" s="75" t="inlineStr">
        <is>
          <t/>
        </is>
      </c>
      <c r="AN56" s="77" t="inlineStr">
        <is>
          <t/>
        </is>
      </c>
    </row>
    <row r="57">
      <c r="A57" t="inlineStr">
        <is>
          <t>ALB</t>
        </is>
      </c>
      <c r="B57" t="inlineStr">
        <is>
          <t>MED</t>
        </is>
      </c>
      <c r="C57" t="inlineStr">
        <is>
          <t>CP</t>
        </is>
      </c>
      <c r="D57" t="inlineStr">
        <is>
          <t>EU-Croatia</t>
        </is>
      </c>
      <c r="E57" t="inlineStr">
        <is>
          <t>HL</t>
        </is>
      </c>
      <c r="F57" t="inlineStr">
        <is>
          <t>t1</t>
        </is>
      </c>
      <c r="G57" s="78" t="inlineStr">
        <is>
          <t/>
        </is>
      </c>
      <c r="H57" s="78" t="inlineStr">
        <is>
          <t/>
        </is>
      </c>
      <c r="I57" s="78" t="inlineStr">
        <is>
          <t/>
        </is>
      </c>
      <c r="J57" s="78" t="inlineStr">
        <is>
          <t/>
        </is>
      </c>
      <c r="K57" s="78" t="inlineStr">
        <is>
          <t/>
        </is>
      </c>
      <c r="L57" s="78" t="inlineStr">
        <is>
          <t/>
        </is>
      </c>
      <c r="M57" s="78" t="inlineStr">
        <is>
          <t/>
        </is>
      </c>
      <c r="N57" s="78" t="inlineStr">
        <is>
          <t/>
        </is>
      </c>
      <c r="O57" s="78" t="inlineStr">
        <is>
          <t/>
        </is>
      </c>
      <c r="P57" s="78" t="inlineStr">
        <is>
          <t/>
        </is>
      </c>
      <c r="Q57" s="78" t="inlineStr">
        <is>
          <t/>
        </is>
      </c>
      <c r="R57" s="78" t="inlineStr">
        <is>
          <t/>
        </is>
      </c>
      <c r="S57" s="78" t="inlineStr">
        <is>
          <t/>
        </is>
      </c>
      <c r="T57" s="78" t="inlineStr">
        <is>
          <t/>
        </is>
      </c>
      <c r="U57" s="78" t="inlineStr">
        <is>
          <t/>
        </is>
      </c>
      <c r="V57" s="78">
        <v>1.899</v>
      </c>
      <c r="W57" s="78">
        <v>4.126</v>
      </c>
      <c r="X57" s="78">
        <v>4.931</v>
      </c>
      <c r="Y57" s="78">
        <v>11.284</v>
      </c>
      <c r="Z57" s="78">
        <v>14.626</v>
      </c>
      <c r="AA57" s="78">
        <v>4.095</v>
      </c>
      <c r="AB57" s="78">
        <v>3.189</v>
      </c>
      <c r="AC57" s="78">
        <v>1.539</v>
      </c>
      <c r="AD57" s="78">
        <v>1.626</v>
      </c>
      <c r="AE57" s="78">
        <v>0.983</v>
      </c>
      <c r="AF57" s="78">
        <v>0.698</v>
      </c>
      <c r="AG57" s="78">
        <v>0.384</v>
      </c>
      <c r="AH57" s="78">
        <v>0.245</v>
      </c>
      <c r="AI57" s="78">
        <v>0.121</v>
      </c>
      <c r="AJ57" s="78">
        <v>0.118</v>
      </c>
      <c r="AK57">
        <v>27</v>
      </c>
      <c r="AL57" s="75">
        <v>0.05</v>
      </c>
      <c r="AM57" s="75">
        <v>99.69</v>
      </c>
      <c r="AN57" s="77">
        <v>49.864</v>
      </c>
    </row>
    <row r="58">
      <c r="A58" t="inlineStr">
        <is>
          <t>ALB</t>
        </is>
      </c>
      <c r="B58" t="inlineStr">
        <is>
          <t>MED</t>
        </is>
      </c>
      <c r="C58" t="inlineStr">
        <is>
          <t>CP</t>
        </is>
      </c>
      <c r="D58" t="inlineStr">
        <is>
          <t>EU-Croatia</t>
        </is>
      </c>
      <c r="E58" t="inlineStr">
        <is>
          <t>HL</t>
        </is>
      </c>
      <c r="F58" t="inlineStr">
        <is>
          <t>t2</t>
        </is>
      </c>
      <c r="G58" s="78" t="inlineStr">
        <is>
          <t/>
        </is>
      </c>
      <c r="H58" s="78" t="inlineStr">
        <is>
          <t/>
        </is>
      </c>
      <c r="I58" s="78" t="inlineStr">
        <is>
          <t/>
        </is>
      </c>
      <c r="J58" s="78" t="inlineStr">
        <is>
          <t/>
        </is>
      </c>
      <c r="K58" s="78" t="inlineStr">
        <is>
          <t/>
        </is>
      </c>
      <c r="L58" s="78" t="inlineStr">
        <is>
          <t/>
        </is>
      </c>
      <c r="M58" s="78" t="inlineStr">
        <is>
          <t/>
        </is>
      </c>
      <c r="N58" s="78" t="inlineStr">
        <is>
          <t/>
        </is>
      </c>
      <c r="O58" s="78" t="inlineStr">
        <is>
          <t/>
        </is>
      </c>
      <c r="P58" s="78" t="inlineStr">
        <is>
          <t/>
        </is>
      </c>
      <c r="Q58" s="78" t="inlineStr">
        <is>
          <t/>
        </is>
      </c>
      <c r="R58" s="78" t="inlineStr">
        <is>
          <t/>
        </is>
      </c>
      <c r="S58" s="78" t="inlineStr">
        <is>
          <t/>
        </is>
      </c>
      <c r="T58" s="78" t="inlineStr">
        <is>
          <t/>
        </is>
      </c>
      <c r="U58" s="78" t="inlineStr">
        <is>
          <t/>
        </is>
      </c>
      <c r="V58" s="78" t="inlineStr">
        <is>
          <t>a</t>
        </is>
      </c>
      <c r="W58" s="78" t="inlineStr">
        <is>
          <t>a</t>
        </is>
      </c>
      <c r="X58" s="78" t="inlineStr">
        <is>
          <t>a</t>
        </is>
      </c>
      <c r="Y58" s="78" t="inlineStr">
        <is>
          <t>a</t>
        </is>
      </c>
      <c r="Z58" s="78" t="inlineStr">
        <is>
          <t>a</t>
        </is>
      </c>
      <c r="AA58" s="78" t="inlineStr">
        <is>
          <t>a</t>
        </is>
      </c>
      <c r="AB58" s="78" t="inlineStr">
        <is>
          <t>a</t>
        </is>
      </c>
      <c r="AC58" s="78" t="inlineStr">
        <is>
          <t>a</t>
        </is>
      </c>
      <c r="AD58" s="78" t="inlineStr">
        <is>
          <t>a</t>
        </is>
      </c>
      <c r="AE58" s="78" t="inlineStr">
        <is>
          <t>a</t>
        </is>
      </c>
      <c r="AF58" s="78" t="inlineStr">
        <is>
          <t>a</t>
        </is>
      </c>
      <c r="AG58" s="78" t="inlineStr">
        <is>
          <t>a</t>
        </is>
      </c>
      <c r="AH58" s="78" t="inlineStr">
        <is>
          <t>a</t>
        </is>
      </c>
      <c r="AI58" s="78" t="inlineStr">
        <is>
          <t>a</t>
        </is>
      </c>
      <c r="AJ58" s="78" t="inlineStr">
        <is>
          <t>a</t>
        </is>
      </c>
      <c r="AK58">
        <v>27</v>
      </c>
      <c r="AL58" s="75" t="inlineStr">
        <is>
          <t/>
        </is>
      </c>
      <c r="AM58" s="75" t="inlineStr">
        <is>
          <t/>
        </is>
      </c>
      <c r="AN58" s="77" t="inlineStr">
        <is>
          <t/>
        </is>
      </c>
    </row>
    <row r="59">
      <c r="A59" t="inlineStr">
        <is>
          <t>ALB</t>
        </is>
      </c>
      <c r="B59" t="inlineStr">
        <is>
          <t>MED</t>
        </is>
      </c>
      <c r="C59" t="inlineStr">
        <is>
          <t>CP</t>
        </is>
      </c>
      <c r="D59" t="inlineStr">
        <is>
          <t>EU-Malta</t>
        </is>
      </c>
      <c r="E59" t="inlineStr">
        <is>
          <t>UN</t>
        </is>
      </c>
      <c r="F59" t="inlineStr">
        <is>
          <t>t1</t>
        </is>
      </c>
      <c r="G59" s="78" t="inlineStr">
        <is>
          <t/>
        </is>
      </c>
      <c r="H59" s="78" t="inlineStr">
        <is>
          <t/>
        </is>
      </c>
      <c r="I59" s="78">
        <v>0.673</v>
      </c>
      <c r="J59" s="78">
        <v>0.665</v>
      </c>
      <c r="K59" s="78">
        <v>6.077</v>
      </c>
      <c r="L59" s="78">
        <v>3.596</v>
      </c>
      <c r="M59" s="78">
        <v>3.94</v>
      </c>
      <c r="N59" s="78">
        <v>2.033</v>
      </c>
      <c r="O59" s="78">
        <v>4.666</v>
      </c>
      <c r="P59" s="78">
        <v>10.354</v>
      </c>
      <c r="Q59" s="78">
        <v>14.565</v>
      </c>
      <c r="R59" s="78" t="inlineStr">
        <is>
          <t/>
        </is>
      </c>
      <c r="S59" s="78" t="inlineStr">
        <is>
          <t/>
        </is>
      </c>
      <c r="T59" s="78" t="inlineStr">
        <is>
          <t/>
        </is>
      </c>
      <c r="U59" s="78" t="inlineStr">
        <is>
          <t/>
        </is>
      </c>
      <c r="V59" s="78" t="inlineStr">
        <is>
          <t/>
        </is>
      </c>
      <c r="W59" s="78" t="inlineStr">
        <is>
          <t/>
        </is>
      </c>
      <c r="X59" s="78" t="inlineStr">
        <is>
          <t/>
        </is>
      </c>
      <c r="Y59" s="78" t="inlineStr">
        <is>
          <t/>
        </is>
      </c>
      <c r="Z59" s="78" t="inlineStr">
        <is>
          <t/>
        </is>
      </c>
      <c r="AA59" s="78" t="inlineStr">
        <is>
          <t/>
        </is>
      </c>
      <c r="AB59" s="78" t="inlineStr">
        <is>
          <t/>
        </is>
      </c>
      <c r="AC59" s="78" t="inlineStr">
        <is>
          <t/>
        </is>
      </c>
      <c r="AD59" s="78" t="inlineStr">
        <is>
          <t/>
        </is>
      </c>
      <c r="AE59" s="78" t="inlineStr">
        <is>
          <t/>
        </is>
      </c>
      <c r="AF59" s="78" t="inlineStr">
        <is>
          <t/>
        </is>
      </c>
      <c r="AG59" s="78" t="inlineStr">
        <is>
          <t/>
        </is>
      </c>
      <c r="AH59" s="78" t="inlineStr">
        <is>
          <t/>
        </is>
      </c>
      <c r="AI59" s="78" t="inlineStr">
        <is>
          <t/>
        </is>
      </c>
      <c r="AJ59" s="78" t="inlineStr">
        <is>
          <t/>
        </is>
      </c>
      <c r="AK59">
        <v>28</v>
      </c>
      <c r="AL59" s="75">
        <v>0.04</v>
      </c>
      <c r="AM59" s="75">
        <v>99.73</v>
      </c>
      <c r="AN59" s="77">
        <v>46.569</v>
      </c>
    </row>
    <row r="60">
      <c r="A60" t="inlineStr">
        <is>
          <t>ALB</t>
        </is>
      </c>
      <c r="B60" t="inlineStr">
        <is>
          <t>MED</t>
        </is>
      </c>
      <c r="C60" t="inlineStr">
        <is>
          <t>CP</t>
        </is>
      </c>
      <c r="D60" t="inlineStr">
        <is>
          <t>EU-Malta</t>
        </is>
      </c>
      <c r="E60" t="inlineStr">
        <is>
          <t>UN</t>
        </is>
      </c>
      <c r="F60" t="inlineStr">
        <is>
          <t>t2</t>
        </is>
      </c>
      <c r="G60" s="78" t="inlineStr">
        <is>
          <t/>
        </is>
      </c>
      <c r="H60" s="78" t="inlineStr">
        <is>
          <t/>
        </is>
      </c>
      <c r="I60" s="78" t="inlineStr">
        <is>
          <t>-1</t>
        </is>
      </c>
      <c r="J60" s="78" t="inlineStr">
        <is>
          <t>-1</t>
        </is>
      </c>
      <c r="K60" s="78" t="inlineStr">
        <is>
          <t>-1</t>
        </is>
      </c>
      <c r="L60" s="78" t="inlineStr">
        <is>
          <t>-1</t>
        </is>
      </c>
      <c r="M60" s="78" t="inlineStr">
        <is>
          <t>-1</t>
        </is>
      </c>
      <c r="N60" s="78" t="inlineStr">
        <is>
          <t>-1</t>
        </is>
      </c>
      <c r="O60" s="78" t="inlineStr">
        <is>
          <t>-1</t>
        </is>
      </c>
      <c r="P60" s="78" t="inlineStr">
        <is>
          <t>-1</t>
        </is>
      </c>
      <c r="Q60" s="78" t="inlineStr">
        <is>
          <t>-1</t>
        </is>
      </c>
      <c r="R60" s="78" t="inlineStr">
        <is>
          <t/>
        </is>
      </c>
      <c r="S60" s="78" t="inlineStr">
        <is>
          <t/>
        </is>
      </c>
      <c r="T60" s="78" t="inlineStr">
        <is>
          <t/>
        </is>
      </c>
      <c r="U60" s="78" t="inlineStr">
        <is>
          <t/>
        </is>
      </c>
      <c r="V60" s="78" t="inlineStr">
        <is>
          <t/>
        </is>
      </c>
      <c r="W60" s="78" t="inlineStr">
        <is>
          <t/>
        </is>
      </c>
      <c r="X60" s="78" t="inlineStr">
        <is>
          <t/>
        </is>
      </c>
      <c r="Y60" s="78" t="inlineStr">
        <is>
          <t/>
        </is>
      </c>
      <c r="Z60" s="78" t="inlineStr">
        <is>
          <t/>
        </is>
      </c>
      <c r="AA60" s="78" t="inlineStr">
        <is>
          <t/>
        </is>
      </c>
      <c r="AB60" s="78" t="inlineStr">
        <is>
          <t/>
        </is>
      </c>
      <c r="AC60" s="78" t="inlineStr">
        <is>
          <t/>
        </is>
      </c>
      <c r="AD60" s="78" t="inlineStr">
        <is>
          <t/>
        </is>
      </c>
      <c r="AE60" s="78" t="inlineStr">
        <is>
          <t/>
        </is>
      </c>
      <c r="AF60" s="78" t="inlineStr">
        <is>
          <t/>
        </is>
      </c>
      <c r="AG60" s="78" t="inlineStr">
        <is>
          <t/>
        </is>
      </c>
      <c r="AH60" s="78" t="inlineStr">
        <is>
          <t/>
        </is>
      </c>
      <c r="AI60" s="78" t="inlineStr">
        <is>
          <t/>
        </is>
      </c>
      <c r="AJ60" s="78" t="inlineStr">
        <is>
          <t/>
        </is>
      </c>
      <c r="AK60">
        <v>28</v>
      </c>
      <c r="AL60" s="75" t="inlineStr">
        <is>
          <t/>
        </is>
      </c>
      <c r="AM60" s="75" t="inlineStr">
        <is>
          <t/>
        </is>
      </c>
      <c r="AN60" s="77" t="inlineStr">
        <is>
          <t/>
        </is>
      </c>
    </row>
    <row r="61">
      <c r="A61" t="inlineStr">
        <is>
          <t>ALB</t>
        </is>
      </c>
      <c r="B61" t="inlineStr">
        <is>
          <t>MED</t>
        </is>
      </c>
      <c r="C61" t="inlineStr">
        <is>
          <t>CP</t>
        </is>
      </c>
      <c r="D61" t="inlineStr">
        <is>
          <t>Türkiye</t>
        </is>
      </c>
      <c r="E61" t="inlineStr">
        <is>
          <t>LL</t>
        </is>
      </c>
      <c r="F61" t="inlineStr">
        <is>
          <t>t1</t>
        </is>
      </c>
      <c r="G61" s="78" t="inlineStr">
        <is>
          <t/>
        </is>
      </c>
      <c r="H61" s="78" t="inlineStr">
        <is>
          <t/>
        </is>
      </c>
      <c r="I61" s="78" t="inlineStr">
        <is>
          <t/>
        </is>
      </c>
      <c r="J61" s="78" t="inlineStr">
        <is>
          <t/>
        </is>
      </c>
      <c r="K61" s="78" t="inlineStr">
        <is>
          <t/>
        </is>
      </c>
      <c r="L61" s="78" t="inlineStr">
        <is>
          <t/>
        </is>
      </c>
      <c r="M61" s="78" t="inlineStr">
        <is>
          <t/>
        </is>
      </c>
      <c r="N61" s="78" t="inlineStr">
        <is>
          <t/>
        </is>
      </c>
      <c r="O61" s="78" t="inlineStr">
        <is>
          <t/>
        </is>
      </c>
      <c r="P61" s="78" t="inlineStr">
        <is>
          <t/>
        </is>
      </c>
      <c r="Q61" s="78" t="inlineStr">
        <is>
          <t/>
        </is>
      </c>
      <c r="R61" s="78" t="inlineStr">
        <is>
          <t/>
        </is>
      </c>
      <c r="S61" s="78" t="inlineStr">
        <is>
          <t/>
        </is>
      </c>
      <c r="T61" s="78" t="inlineStr">
        <is>
          <t/>
        </is>
      </c>
      <c r="U61" s="78" t="inlineStr">
        <is>
          <t/>
        </is>
      </c>
      <c r="V61" s="78" t="inlineStr">
        <is>
          <t/>
        </is>
      </c>
      <c r="W61" s="78" t="inlineStr">
        <is>
          <t/>
        </is>
      </c>
      <c r="X61" s="78" t="inlineStr">
        <is>
          <t/>
        </is>
      </c>
      <c r="Y61" s="78" t="inlineStr">
        <is>
          <t/>
        </is>
      </c>
      <c r="Z61" s="78" t="inlineStr">
        <is>
          <t/>
        </is>
      </c>
      <c r="AA61" s="78" t="inlineStr">
        <is>
          <t/>
        </is>
      </c>
      <c r="AB61" s="78" t="inlineStr">
        <is>
          <t/>
        </is>
      </c>
      <c r="AC61" s="78" t="inlineStr">
        <is>
          <t/>
        </is>
      </c>
      <c r="AD61" s="78" t="inlineStr">
        <is>
          <t/>
        </is>
      </c>
      <c r="AE61" s="78" t="inlineStr">
        <is>
          <t/>
        </is>
      </c>
      <c r="AF61" s="78" t="inlineStr">
        <is>
          <t/>
        </is>
      </c>
      <c r="AG61" s="78" t="inlineStr">
        <is>
          <t/>
        </is>
      </c>
      <c r="AH61" s="78">
        <v>6.9</v>
      </c>
      <c r="AI61" s="78">
        <v>15.62</v>
      </c>
      <c r="AJ61" s="78">
        <v>15.48</v>
      </c>
      <c r="AK61">
        <v>29</v>
      </c>
      <c r="AL61" s="75">
        <v>0.03</v>
      </c>
      <c r="AM61" s="75">
        <v>99.76</v>
      </c>
      <c r="AN61" s="77">
        <v>38</v>
      </c>
    </row>
    <row r="62">
      <c r="A62" t="inlineStr">
        <is>
          <t>ALB</t>
        </is>
      </c>
      <c r="B62" t="inlineStr">
        <is>
          <t>MED</t>
        </is>
      </c>
      <c r="C62" t="inlineStr">
        <is>
          <t>CP</t>
        </is>
      </c>
      <c r="D62" t="inlineStr">
        <is>
          <t>Türkiye</t>
        </is>
      </c>
      <c r="E62" t="inlineStr">
        <is>
          <t>LL</t>
        </is>
      </c>
      <c r="F62" t="inlineStr">
        <is>
          <t>t2</t>
        </is>
      </c>
      <c r="G62" s="78" t="inlineStr">
        <is>
          <t/>
        </is>
      </c>
      <c r="H62" s="78" t="inlineStr">
        <is>
          <t/>
        </is>
      </c>
      <c r="I62" s="78" t="inlineStr">
        <is>
          <t/>
        </is>
      </c>
      <c r="J62" s="78" t="inlineStr">
        <is>
          <t/>
        </is>
      </c>
      <c r="K62" s="78" t="inlineStr">
        <is>
          <t/>
        </is>
      </c>
      <c r="L62" s="78" t="inlineStr">
        <is>
          <t/>
        </is>
      </c>
      <c r="M62" s="78" t="inlineStr">
        <is>
          <t/>
        </is>
      </c>
      <c r="N62" s="78" t="inlineStr">
        <is>
          <t/>
        </is>
      </c>
      <c r="O62" s="78" t="inlineStr">
        <is>
          <t/>
        </is>
      </c>
      <c r="P62" s="78" t="inlineStr">
        <is>
          <t/>
        </is>
      </c>
      <c r="Q62" s="78" t="inlineStr">
        <is>
          <t/>
        </is>
      </c>
      <c r="R62" s="78" t="inlineStr">
        <is>
          <t/>
        </is>
      </c>
      <c r="S62" s="78" t="inlineStr">
        <is>
          <t/>
        </is>
      </c>
      <c r="T62" s="78" t="inlineStr">
        <is>
          <t/>
        </is>
      </c>
      <c r="U62" s="78" t="inlineStr">
        <is>
          <t>a</t>
        </is>
      </c>
      <c r="V62" s="78" t="inlineStr">
        <is>
          <t/>
        </is>
      </c>
      <c r="W62" s="78" t="inlineStr">
        <is>
          <t/>
        </is>
      </c>
      <c r="X62" s="78" t="inlineStr">
        <is>
          <t/>
        </is>
      </c>
      <c r="Y62" s="78" t="inlineStr">
        <is>
          <t/>
        </is>
      </c>
      <c r="Z62" s="78" t="inlineStr">
        <is>
          <t>abc</t>
        </is>
      </c>
      <c r="AA62" s="78" t="inlineStr">
        <is>
          <t>abc</t>
        </is>
      </c>
      <c r="AB62" s="78" t="inlineStr">
        <is>
          <t/>
        </is>
      </c>
      <c r="AC62" s="78" t="inlineStr">
        <is>
          <t>b</t>
        </is>
      </c>
      <c r="AD62" s="78" t="inlineStr">
        <is>
          <t>b</t>
        </is>
      </c>
      <c r="AE62" s="78" t="inlineStr">
        <is>
          <t/>
        </is>
      </c>
      <c r="AF62" s="78" t="inlineStr">
        <is>
          <t/>
        </is>
      </c>
      <c r="AG62" s="78" t="inlineStr">
        <is>
          <t/>
        </is>
      </c>
      <c r="AH62" s="78" t="inlineStr">
        <is>
          <t>a</t>
        </is>
      </c>
      <c r="AI62" s="78" t="inlineStr">
        <is>
          <t>a</t>
        </is>
      </c>
      <c r="AJ62" s="78" t="inlineStr">
        <is>
          <t>a</t>
        </is>
      </c>
      <c r="AK62">
        <v>29</v>
      </c>
      <c r="AL62" s="75" t="inlineStr">
        <is>
          <t/>
        </is>
      </c>
      <c r="AM62" s="75" t="inlineStr">
        <is>
          <t/>
        </is>
      </c>
      <c r="AN62" s="77" t="inlineStr">
        <is>
          <t/>
        </is>
      </c>
    </row>
    <row r="63">
      <c r="A63" t="inlineStr">
        <is>
          <t>ALB</t>
        </is>
      </c>
      <c r="B63" t="inlineStr">
        <is>
          <t>MED</t>
        </is>
      </c>
      <c r="C63" t="inlineStr">
        <is>
          <t>CP</t>
        </is>
      </c>
      <c r="D63" t="inlineStr">
        <is>
          <t>Maroc</t>
        </is>
      </c>
      <c r="E63" t="inlineStr">
        <is>
          <t>HL</t>
        </is>
      </c>
      <c r="F63" t="inlineStr">
        <is>
          <t>t1</t>
        </is>
      </c>
      <c r="G63" s="78" t="inlineStr">
        <is>
          <t/>
        </is>
      </c>
      <c r="H63" s="78" t="inlineStr">
        <is>
          <t/>
        </is>
      </c>
      <c r="I63" s="78" t="inlineStr">
        <is>
          <t/>
        </is>
      </c>
      <c r="J63" s="78" t="inlineStr">
        <is>
          <t/>
        </is>
      </c>
      <c r="K63" s="78" t="inlineStr">
        <is>
          <t/>
        </is>
      </c>
      <c r="L63" s="78" t="inlineStr">
        <is>
          <t/>
        </is>
      </c>
      <c r="M63" s="78" t="inlineStr">
        <is>
          <t/>
        </is>
      </c>
      <c r="N63" s="78" t="inlineStr">
        <is>
          <t/>
        </is>
      </c>
      <c r="O63" s="78" t="inlineStr">
        <is>
          <t/>
        </is>
      </c>
      <c r="P63" s="78" t="inlineStr">
        <is>
          <t/>
        </is>
      </c>
      <c r="Q63" s="78" t="inlineStr">
        <is>
          <t/>
        </is>
      </c>
      <c r="R63" s="78" t="inlineStr">
        <is>
          <t/>
        </is>
      </c>
      <c r="S63" s="78" t="inlineStr">
        <is>
          <t/>
        </is>
      </c>
      <c r="T63" s="78" t="inlineStr">
        <is>
          <t/>
        </is>
      </c>
      <c r="U63" s="78" t="inlineStr">
        <is>
          <t/>
        </is>
      </c>
      <c r="V63" s="78" t="inlineStr">
        <is>
          <t/>
        </is>
      </c>
      <c r="W63" s="78" t="inlineStr">
        <is>
          <t/>
        </is>
      </c>
      <c r="X63" s="78" t="inlineStr">
        <is>
          <t/>
        </is>
      </c>
      <c r="Y63" s="78" t="inlineStr">
        <is>
          <t/>
        </is>
      </c>
      <c r="Z63" s="78" t="inlineStr">
        <is>
          <t/>
        </is>
      </c>
      <c r="AA63" s="78" t="inlineStr">
        <is>
          <t/>
        </is>
      </c>
      <c r="AB63" s="78" t="inlineStr">
        <is>
          <t/>
        </is>
      </c>
      <c r="AC63" s="78" t="inlineStr">
        <is>
          <t/>
        </is>
      </c>
      <c r="AD63" s="78" t="inlineStr">
        <is>
          <t/>
        </is>
      </c>
      <c r="AE63" s="78" t="inlineStr">
        <is>
          <t/>
        </is>
      </c>
      <c r="AF63" s="78" t="inlineStr">
        <is>
          <t/>
        </is>
      </c>
      <c r="AG63" s="78">
        <v>0.6</v>
      </c>
      <c r="AH63" s="78">
        <v>9.5</v>
      </c>
      <c r="AI63" s="78">
        <v>9.7</v>
      </c>
      <c r="AJ63" s="78">
        <v>10</v>
      </c>
      <c r="AK63">
        <v>30</v>
      </c>
      <c r="AL63" s="75">
        <v>0.03</v>
      </c>
      <c r="AM63" s="75">
        <v>99.79</v>
      </c>
      <c r="AN63" s="77">
        <v>29.8</v>
      </c>
    </row>
    <row r="64">
      <c r="A64" t="inlineStr">
        <is>
          <t>ALB</t>
        </is>
      </c>
      <c r="B64" t="inlineStr">
        <is>
          <t>MED</t>
        </is>
      </c>
      <c r="C64" t="inlineStr">
        <is>
          <t>CP</t>
        </is>
      </c>
      <c r="D64" t="inlineStr">
        <is>
          <t>Maroc</t>
        </is>
      </c>
      <c r="E64" t="inlineStr">
        <is>
          <t>HL</t>
        </is>
      </c>
      <c r="F64" t="inlineStr">
        <is>
          <t>t2</t>
        </is>
      </c>
      <c r="G64" s="78" t="inlineStr">
        <is>
          <t/>
        </is>
      </c>
      <c r="H64" s="78" t="inlineStr">
        <is>
          <t/>
        </is>
      </c>
      <c r="I64" s="78" t="inlineStr">
        <is>
          <t/>
        </is>
      </c>
      <c r="J64" s="78" t="inlineStr">
        <is>
          <t/>
        </is>
      </c>
      <c r="K64" s="78" t="inlineStr">
        <is>
          <t/>
        </is>
      </c>
      <c r="L64" s="78" t="inlineStr">
        <is>
          <t/>
        </is>
      </c>
      <c r="M64" s="78" t="inlineStr">
        <is>
          <t/>
        </is>
      </c>
      <c r="N64" s="78" t="inlineStr">
        <is>
          <t/>
        </is>
      </c>
      <c r="O64" s="78" t="inlineStr">
        <is>
          <t/>
        </is>
      </c>
      <c r="P64" s="78" t="inlineStr">
        <is>
          <t/>
        </is>
      </c>
      <c r="Q64" s="78" t="inlineStr">
        <is>
          <t/>
        </is>
      </c>
      <c r="R64" s="78" t="inlineStr">
        <is>
          <t/>
        </is>
      </c>
      <c r="S64" s="78" t="inlineStr">
        <is>
          <t/>
        </is>
      </c>
      <c r="T64" s="78" t="inlineStr">
        <is>
          <t/>
        </is>
      </c>
      <c r="U64" s="78" t="inlineStr">
        <is>
          <t/>
        </is>
      </c>
      <c r="V64" s="78" t="inlineStr">
        <is>
          <t/>
        </is>
      </c>
      <c r="W64" s="78" t="inlineStr">
        <is>
          <t/>
        </is>
      </c>
      <c r="X64" s="78" t="inlineStr">
        <is>
          <t/>
        </is>
      </c>
      <c r="Y64" s="78" t="inlineStr">
        <is>
          <t/>
        </is>
      </c>
      <c r="Z64" s="78" t="inlineStr">
        <is>
          <t/>
        </is>
      </c>
      <c r="AA64" s="78" t="inlineStr">
        <is>
          <t/>
        </is>
      </c>
      <c r="AB64" s="78" t="inlineStr">
        <is>
          <t/>
        </is>
      </c>
      <c r="AC64" s="78" t="inlineStr">
        <is>
          <t/>
        </is>
      </c>
      <c r="AD64" s="78" t="inlineStr">
        <is>
          <t/>
        </is>
      </c>
      <c r="AE64" s="78" t="inlineStr">
        <is>
          <t/>
        </is>
      </c>
      <c r="AF64" s="78" t="inlineStr">
        <is>
          <t/>
        </is>
      </c>
      <c r="AG64" s="78" t="inlineStr">
        <is>
          <t>-1</t>
        </is>
      </c>
      <c r="AH64" s="78" t="inlineStr">
        <is>
          <t>-1</t>
        </is>
      </c>
      <c r="AI64" s="78" t="inlineStr">
        <is>
          <t>-1</t>
        </is>
      </c>
      <c r="AJ64" s="78" t="inlineStr">
        <is>
          <t>-1</t>
        </is>
      </c>
      <c r="AK64">
        <v>30</v>
      </c>
      <c r="AL64" s="75" t="inlineStr">
        <is>
          <t/>
        </is>
      </c>
      <c r="AM64" s="75" t="inlineStr">
        <is>
          <t/>
        </is>
      </c>
      <c r="AN64" s="77" t="inlineStr">
        <is>
          <t/>
        </is>
      </c>
    </row>
    <row r="65">
      <c r="A65" t="inlineStr">
        <is>
          <t>ALB</t>
        </is>
      </c>
      <c r="B65" t="inlineStr">
        <is>
          <t>MED</t>
        </is>
      </c>
      <c r="C65" t="inlineStr">
        <is>
          <t>CP</t>
        </is>
      </c>
      <c r="D65" t="inlineStr">
        <is>
          <t>EU-Italy</t>
        </is>
      </c>
      <c r="E65" t="inlineStr">
        <is>
          <t>UN</t>
        </is>
      </c>
      <c r="F65" t="inlineStr">
        <is>
          <t>t1</t>
        </is>
      </c>
      <c r="G65" s="78">
        <v>1</v>
      </c>
      <c r="H65" s="78" t="inlineStr">
        <is>
          <t/>
        </is>
      </c>
      <c r="I65" s="78" t="inlineStr">
        <is>
          <t/>
        </is>
      </c>
      <c r="J65" s="78" t="inlineStr">
        <is>
          <t/>
        </is>
      </c>
      <c r="K65" s="78" t="inlineStr">
        <is>
          <t/>
        </is>
      </c>
      <c r="L65" s="78" t="inlineStr">
        <is>
          <t/>
        </is>
      </c>
      <c r="M65" s="78" t="inlineStr">
        <is>
          <t/>
        </is>
      </c>
      <c r="N65" s="78" t="inlineStr">
        <is>
          <t/>
        </is>
      </c>
      <c r="O65" s="78" t="inlineStr">
        <is>
          <t/>
        </is>
      </c>
      <c r="P65" s="78">
        <v>15</v>
      </c>
      <c r="Q65" s="78">
        <v>11</v>
      </c>
      <c r="R65" s="78" t="inlineStr">
        <is>
          <t/>
        </is>
      </c>
      <c r="S65" s="78" t="inlineStr">
        <is>
          <t/>
        </is>
      </c>
      <c r="T65" s="78">
        <v>0.321</v>
      </c>
      <c r="U65" s="78" t="inlineStr">
        <is>
          <t/>
        </is>
      </c>
      <c r="V65" s="78" t="inlineStr">
        <is>
          <t/>
        </is>
      </c>
      <c r="W65" s="78" t="inlineStr">
        <is>
          <t/>
        </is>
      </c>
      <c r="X65" s="78" t="inlineStr">
        <is>
          <t/>
        </is>
      </c>
      <c r="Y65" s="78">
        <v>0.236</v>
      </c>
      <c r="Z65" s="78" t="inlineStr">
        <is>
          <t/>
        </is>
      </c>
      <c r="AA65" s="78" t="inlineStr">
        <is>
          <t/>
        </is>
      </c>
      <c r="AB65" s="78" t="inlineStr">
        <is>
          <t/>
        </is>
      </c>
      <c r="AC65" s="78" t="inlineStr">
        <is>
          <t/>
        </is>
      </c>
      <c r="AD65" s="78" t="inlineStr">
        <is>
          <t/>
        </is>
      </c>
      <c r="AE65" s="78" t="inlineStr">
        <is>
          <t/>
        </is>
      </c>
      <c r="AF65" s="78" t="inlineStr">
        <is>
          <t/>
        </is>
      </c>
      <c r="AG65" s="78" t="inlineStr">
        <is>
          <t/>
        </is>
      </c>
      <c r="AH65" s="78">
        <v>0.05</v>
      </c>
      <c r="AI65" s="78" t="inlineStr">
        <is>
          <t/>
        </is>
      </c>
      <c r="AJ65" s="78">
        <v>1.526</v>
      </c>
      <c r="AK65">
        <v>31</v>
      </c>
      <c r="AL65" s="75">
        <v>0.03</v>
      </c>
      <c r="AM65" s="75">
        <v>99.82</v>
      </c>
      <c r="AN65" s="77">
        <v>29.134</v>
      </c>
    </row>
    <row r="66">
      <c r="A66" t="inlineStr">
        <is>
          <t>ALB</t>
        </is>
      </c>
      <c r="B66" t="inlineStr">
        <is>
          <t>MED</t>
        </is>
      </c>
      <c r="C66" t="inlineStr">
        <is>
          <t>CP</t>
        </is>
      </c>
      <c r="D66" t="inlineStr">
        <is>
          <t>EU-Italy</t>
        </is>
      </c>
      <c r="E66" t="inlineStr">
        <is>
          <t>UN</t>
        </is>
      </c>
      <c r="F66" t="inlineStr">
        <is>
          <t>t2</t>
        </is>
      </c>
      <c r="G66" s="78" t="inlineStr">
        <is>
          <t>-1</t>
        </is>
      </c>
      <c r="H66" s="78" t="inlineStr">
        <is>
          <t/>
        </is>
      </c>
      <c r="I66" s="78" t="inlineStr">
        <is>
          <t/>
        </is>
      </c>
      <c r="J66" s="78" t="inlineStr">
        <is>
          <t/>
        </is>
      </c>
      <c r="K66" s="78" t="inlineStr">
        <is>
          <t/>
        </is>
      </c>
      <c r="L66" s="78" t="inlineStr">
        <is>
          <t/>
        </is>
      </c>
      <c r="M66" s="78" t="inlineStr">
        <is>
          <t/>
        </is>
      </c>
      <c r="N66" s="78" t="inlineStr">
        <is>
          <t/>
        </is>
      </c>
      <c r="O66" s="78" t="inlineStr">
        <is>
          <t>b</t>
        </is>
      </c>
      <c r="P66" s="78" t="inlineStr">
        <is>
          <t>b</t>
        </is>
      </c>
      <c r="Q66" s="78" t="inlineStr">
        <is>
          <t>b</t>
        </is>
      </c>
      <c r="R66" s="78" t="inlineStr">
        <is>
          <t>b</t>
        </is>
      </c>
      <c r="S66" s="78" t="inlineStr">
        <is>
          <t/>
        </is>
      </c>
      <c r="T66" s="78" t="inlineStr">
        <is>
          <t>-1</t>
        </is>
      </c>
      <c r="U66" s="78" t="inlineStr">
        <is>
          <t/>
        </is>
      </c>
      <c r="V66" s="78" t="inlineStr">
        <is>
          <t/>
        </is>
      </c>
      <c r="W66" s="78" t="inlineStr">
        <is>
          <t/>
        </is>
      </c>
      <c r="X66" s="78" t="inlineStr">
        <is>
          <t/>
        </is>
      </c>
      <c r="Y66" s="78" t="inlineStr">
        <is>
          <t>-1</t>
        </is>
      </c>
      <c r="Z66" s="78" t="inlineStr">
        <is>
          <t/>
        </is>
      </c>
      <c r="AA66" s="78" t="inlineStr">
        <is>
          <t/>
        </is>
      </c>
      <c r="AB66" s="78" t="inlineStr">
        <is>
          <t/>
        </is>
      </c>
      <c r="AC66" s="78" t="inlineStr">
        <is>
          <t/>
        </is>
      </c>
      <c r="AD66" s="78" t="inlineStr">
        <is>
          <t/>
        </is>
      </c>
      <c r="AE66" s="78" t="inlineStr">
        <is>
          <t/>
        </is>
      </c>
      <c r="AF66" s="78" t="inlineStr">
        <is>
          <t/>
        </is>
      </c>
      <c r="AG66" s="78" t="inlineStr">
        <is>
          <t/>
        </is>
      </c>
      <c r="AH66" s="78" t="inlineStr">
        <is>
          <t>-1</t>
        </is>
      </c>
      <c r="AI66" s="78" t="inlineStr">
        <is>
          <t/>
        </is>
      </c>
      <c r="AJ66" s="78" t="inlineStr">
        <is>
          <t>-1</t>
        </is>
      </c>
      <c r="AK66">
        <v>31</v>
      </c>
      <c r="AL66" s="75" t="inlineStr">
        <is>
          <t/>
        </is>
      </c>
      <c r="AM66" s="75" t="inlineStr">
        <is>
          <t/>
        </is>
      </c>
      <c r="AN66" s="77" t="inlineStr">
        <is>
          <t/>
        </is>
      </c>
    </row>
    <row r="67">
      <c r="A67" t="inlineStr">
        <is>
          <t>ALB</t>
        </is>
      </c>
      <c r="B67" t="inlineStr">
        <is>
          <t>MED</t>
        </is>
      </c>
      <c r="C67" t="inlineStr">
        <is>
          <t>CP</t>
        </is>
      </c>
      <c r="D67" t="inlineStr">
        <is>
          <t>EU-Croatia</t>
        </is>
      </c>
      <c r="E67" t="inlineStr">
        <is>
          <t>PS</t>
        </is>
      </c>
      <c r="F67" t="inlineStr">
        <is>
          <t>t1</t>
        </is>
      </c>
      <c r="G67" s="78" t="inlineStr">
        <is>
          <t/>
        </is>
      </c>
      <c r="H67" s="78" t="inlineStr">
        <is>
          <t/>
        </is>
      </c>
      <c r="I67" s="78" t="inlineStr">
        <is>
          <t/>
        </is>
      </c>
      <c r="J67" s="78" t="inlineStr">
        <is>
          <t/>
        </is>
      </c>
      <c r="K67" s="78" t="inlineStr">
        <is>
          <t/>
        </is>
      </c>
      <c r="L67" s="78" t="inlineStr">
        <is>
          <t/>
        </is>
      </c>
      <c r="M67" s="78" t="inlineStr">
        <is>
          <t/>
        </is>
      </c>
      <c r="N67" s="78" t="inlineStr">
        <is>
          <t/>
        </is>
      </c>
      <c r="O67" s="78" t="inlineStr">
        <is>
          <t/>
        </is>
      </c>
      <c r="P67" s="78" t="inlineStr">
        <is>
          <t/>
        </is>
      </c>
      <c r="Q67" s="78" t="inlineStr">
        <is>
          <t/>
        </is>
      </c>
      <c r="R67" s="78" t="inlineStr">
        <is>
          <t/>
        </is>
      </c>
      <c r="S67" s="78" t="inlineStr">
        <is>
          <t/>
        </is>
      </c>
      <c r="T67" s="78" t="inlineStr">
        <is>
          <t/>
        </is>
      </c>
      <c r="U67" s="78" t="inlineStr">
        <is>
          <t/>
        </is>
      </c>
      <c r="V67" s="78" t="inlineStr">
        <is>
          <t/>
        </is>
      </c>
      <c r="W67" s="78">
        <v>2.153</v>
      </c>
      <c r="X67" s="78">
        <v>6.212</v>
      </c>
      <c r="Y67" s="78">
        <v>5.044</v>
      </c>
      <c r="Z67" s="78">
        <v>5.696</v>
      </c>
      <c r="AA67" s="78">
        <v>2.244</v>
      </c>
      <c r="AB67" s="78">
        <v>0.81</v>
      </c>
      <c r="AC67" s="78">
        <v>0.156</v>
      </c>
      <c r="AD67" s="78">
        <v>0.015</v>
      </c>
      <c r="AE67" s="78" t="inlineStr">
        <is>
          <t/>
        </is>
      </c>
      <c r="AF67" s="78" t="inlineStr">
        <is>
          <t/>
        </is>
      </c>
      <c r="AG67" s="78">
        <v>0.008</v>
      </c>
      <c r="AH67" s="78" t="inlineStr">
        <is>
          <t/>
        </is>
      </c>
      <c r="AI67" s="78" t="inlineStr">
        <is>
          <t/>
        </is>
      </c>
      <c r="AJ67" s="78" t="inlineStr">
        <is>
          <t/>
        </is>
      </c>
      <c r="AK67">
        <v>32</v>
      </c>
      <c r="AL67" s="75">
        <v>0.02</v>
      </c>
      <c r="AM67" s="75">
        <v>99.84</v>
      </c>
      <c r="AN67" s="77">
        <v>22.337</v>
      </c>
    </row>
    <row r="68">
      <c r="A68" t="inlineStr">
        <is>
          <t>ALB</t>
        </is>
      </c>
      <c r="B68" t="inlineStr">
        <is>
          <t>MED</t>
        </is>
      </c>
      <c r="C68" t="inlineStr">
        <is>
          <t>CP</t>
        </is>
      </c>
      <c r="D68" t="inlineStr">
        <is>
          <t>EU-Croatia</t>
        </is>
      </c>
      <c r="E68" t="inlineStr">
        <is>
          <t>PS</t>
        </is>
      </c>
      <c r="F68" t="inlineStr">
        <is>
          <t>t2</t>
        </is>
      </c>
      <c r="G68" s="78" t="inlineStr">
        <is>
          <t/>
        </is>
      </c>
      <c r="H68" s="78" t="inlineStr">
        <is>
          <t/>
        </is>
      </c>
      <c r="I68" s="78" t="inlineStr">
        <is>
          <t/>
        </is>
      </c>
      <c r="J68" s="78" t="inlineStr">
        <is>
          <t/>
        </is>
      </c>
      <c r="K68" s="78" t="inlineStr">
        <is>
          <t/>
        </is>
      </c>
      <c r="L68" s="78" t="inlineStr">
        <is>
          <t/>
        </is>
      </c>
      <c r="M68" s="78" t="inlineStr">
        <is>
          <t/>
        </is>
      </c>
      <c r="N68" s="78" t="inlineStr">
        <is>
          <t/>
        </is>
      </c>
      <c r="O68" s="78" t="inlineStr">
        <is>
          <t/>
        </is>
      </c>
      <c r="P68" s="78" t="inlineStr">
        <is>
          <t/>
        </is>
      </c>
      <c r="Q68" s="78" t="inlineStr">
        <is>
          <t/>
        </is>
      </c>
      <c r="R68" s="78" t="inlineStr">
        <is>
          <t/>
        </is>
      </c>
      <c r="S68" s="78" t="inlineStr">
        <is>
          <t/>
        </is>
      </c>
      <c r="T68" s="78" t="inlineStr">
        <is>
          <t/>
        </is>
      </c>
      <c r="U68" s="78" t="inlineStr">
        <is>
          <t/>
        </is>
      </c>
      <c r="V68" s="78" t="inlineStr">
        <is>
          <t/>
        </is>
      </c>
      <c r="W68" s="78" t="inlineStr">
        <is>
          <t>a</t>
        </is>
      </c>
      <c r="X68" s="78" t="inlineStr">
        <is>
          <t>a</t>
        </is>
      </c>
      <c r="Y68" s="78" t="inlineStr">
        <is>
          <t>a</t>
        </is>
      </c>
      <c r="Z68" s="78" t="inlineStr">
        <is>
          <t>a</t>
        </is>
      </c>
      <c r="AA68" s="78" t="inlineStr">
        <is>
          <t>a</t>
        </is>
      </c>
      <c r="AB68" s="78" t="inlineStr">
        <is>
          <t>a</t>
        </is>
      </c>
      <c r="AC68" s="78" t="inlineStr">
        <is>
          <t>-1</t>
        </is>
      </c>
      <c r="AD68" s="78" t="inlineStr">
        <is>
          <t>a</t>
        </is>
      </c>
      <c r="AE68" s="78" t="inlineStr">
        <is>
          <t/>
        </is>
      </c>
      <c r="AF68" s="78" t="inlineStr">
        <is>
          <t/>
        </is>
      </c>
      <c r="AG68" s="78" t="inlineStr">
        <is>
          <t>a</t>
        </is>
      </c>
      <c r="AH68" s="78" t="inlineStr">
        <is>
          <t/>
        </is>
      </c>
      <c r="AI68" s="78" t="inlineStr">
        <is>
          <t/>
        </is>
      </c>
      <c r="AJ68" s="78" t="inlineStr">
        <is>
          <t/>
        </is>
      </c>
      <c r="AK68">
        <v>32</v>
      </c>
      <c r="AL68" s="75" t="inlineStr">
        <is>
          <t/>
        </is>
      </c>
      <c r="AM68" s="75" t="inlineStr">
        <is>
          <t/>
        </is>
      </c>
      <c r="AN68" s="77" t="inlineStr">
        <is>
          <t/>
        </is>
      </c>
    </row>
    <row r="69">
      <c r="A69" t="inlineStr">
        <is>
          <t>ALB</t>
        </is>
      </c>
      <c r="B69" t="inlineStr">
        <is>
          <t>MED</t>
        </is>
      </c>
      <c r="C69" t="inlineStr">
        <is>
          <t>CP</t>
        </is>
      </c>
      <c r="D69" t="inlineStr">
        <is>
          <t>Syria</t>
        </is>
      </c>
      <c r="E69" t="inlineStr">
        <is>
          <t>PS</t>
        </is>
      </c>
      <c r="F69" t="inlineStr">
        <is>
          <t>t1</t>
        </is>
      </c>
      <c r="G69" s="78" t="inlineStr">
        <is>
          <t/>
        </is>
      </c>
      <c r="H69" s="78" t="inlineStr">
        <is>
          <t/>
        </is>
      </c>
      <c r="I69" s="78" t="inlineStr">
        <is>
          <t/>
        </is>
      </c>
      <c r="J69" s="78" t="inlineStr">
        <is>
          <t/>
        </is>
      </c>
      <c r="K69" s="78" t="inlineStr">
        <is>
          <t/>
        </is>
      </c>
      <c r="L69" s="78" t="inlineStr">
        <is>
          <t/>
        </is>
      </c>
      <c r="M69" s="78" t="inlineStr">
        <is>
          <t/>
        </is>
      </c>
      <c r="N69" s="78" t="inlineStr">
        <is>
          <t/>
        </is>
      </c>
      <c r="O69" s="78" t="inlineStr">
        <is>
          <t/>
        </is>
      </c>
      <c r="P69" s="78" t="inlineStr">
        <is>
          <t/>
        </is>
      </c>
      <c r="Q69" s="78" t="inlineStr">
        <is>
          <t/>
        </is>
      </c>
      <c r="R69" s="78" t="inlineStr">
        <is>
          <t/>
        </is>
      </c>
      <c r="S69" s="78">
        <v>12.413</v>
      </c>
      <c r="T69" s="78">
        <v>9.325</v>
      </c>
      <c r="U69" s="78" t="inlineStr">
        <is>
          <t/>
        </is>
      </c>
      <c r="V69" s="78" t="inlineStr">
        <is>
          <t/>
        </is>
      </c>
      <c r="W69" s="78" t="inlineStr">
        <is>
          <t/>
        </is>
      </c>
      <c r="X69" s="78">
        <v>0.31</v>
      </c>
      <c r="Y69" s="78">
        <v>0.1</v>
      </c>
      <c r="Z69" s="78" t="inlineStr">
        <is>
          <t/>
        </is>
      </c>
      <c r="AA69" s="78" t="inlineStr">
        <is>
          <t/>
        </is>
      </c>
      <c r="AB69" s="78" t="inlineStr">
        <is>
          <t/>
        </is>
      </c>
      <c r="AC69" s="78" t="inlineStr">
        <is>
          <t/>
        </is>
      </c>
      <c r="AD69" s="78" t="inlineStr">
        <is>
          <t/>
        </is>
      </c>
      <c r="AE69" s="78" t="inlineStr">
        <is>
          <t/>
        </is>
      </c>
      <c r="AF69" s="78" t="inlineStr">
        <is>
          <t/>
        </is>
      </c>
      <c r="AG69" s="78" t="inlineStr">
        <is>
          <t/>
        </is>
      </c>
      <c r="AH69" s="78" t="inlineStr">
        <is>
          <t/>
        </is>
      </c>
      <c r="AI69" s="78" t="inlineStr">
        <is>
          <t/>
        </is>
      </c>
      <c r="AJ69" s="78" t="inlineStr">
        <is>
          <t/>
        </is>
      </c>
      <c r="AK69">
        <v>33</v>
      </c>
      <c r="AL69" s="75">
        <v>0.02</v>
      </c>
      <c r="AM69" s="75">
        <v>99.86</v>
      </c>
      <c r="AN69" s="77">
        <v>22.148</v>
      </c>
    </row>
    <row r="70">
      <c r="A70" t="inlineStr">
        <is>
          <t>ALB</t>
        </is>
      </c>
      <c r="B70" t="inlineStr">
        <is>
          <t>MED</t>
        </is>
      </c>
      <c r="C70" t="inlineStr">
        <is>
          <t>CP</t>
        </is>
      </c>
      <c r="D70" t="inlineStr">
        <is>
          <t>Syria</t>
        </is>
      </c>
      <c r="E70" t="inlineStr">
        <is>
          <t>PS</t>
        </is>
      </c>
      <c r="F70" t="inlineStr">
        <is>
          <t>t2</t>
        </is>
      </c>
      <c r="G70" s="78" t="inlineStr">
        <is>
          <t/>
        </is>
      </c>
      <c r="H70" s="78" t="inlineStr">
        <is>
          <t/>
        </is>
      </c>
      <c r="I70" s="78" t="inlineStr">
        <is>
          <t/>
        </is>
      </c>
      <c r="J70" s="78" t="inlineStr">
        <is>
          <t/>
        </is>
      </c>
      <c r="K70" s="78" t="inlineStr">
        <is>
          <t/>
        </is>
      </c>
      <c r="L70" s="78" t="inlineStr">
        <is>
          <t/>
        </is>
      </c>
      <c r="M70" s="78" t="inlineStr">
        <is>
          <t/>
        </is>
      </c>
      <c r="N70" s="78" t="inlineStr">
        <is>
          <t/>
        </is>
      </c>
      <c r="O70" s="78" t="inlineStr">
        <is>
          <t/>
        </is>
      </c>
      <c r="P70" s="78" t="inlineStr">
        <is>
          <t/>
        </is>
      </c>
      <c r="Q70" s="78" t="inlineStr">
        <is>
          <t/>
        </is>
      </c>
      <c r="R70" s="78" t="inlineStr">
        <is>
          <t/>
        </is>
      </c>
      <c r="S70" s="78" t="inlineStr">
        <is>
          <t>-1</t>
        </is>
      </c>
      <c r="T70" s="78" t="inlineStr">
        <is>
          <t>-1</t>
        </is>
      </c>
      <c r="U70" s="78" t="inlineStr">
        <is>
          <t/>
        </is>
      </c>
      <c r="V70" s="78" t="inlineStr">
        <is>
          <t/>
        </is>
      </c>
      <c r="W70" s="78" t="inlineStr">
        <is>
          <t/>
        </is>
      </c>
      <c r="X70" s="78" t="inlineStr">
        <is>
          <t>-1</t>
        </is>
      </c>
      <c r="Y70" s="78" t="inlineStr">
        <is>
          <t>-1</t>
        </is>
      </c>
      <c r="Z70" s="78" t="inlineStr">
        <is>
          <t/>
        </is>
      </c>
      <c r="AA70" s="78" t="inlineStr">
        <is>
          <t/>
        </is>
      </c>
      <c r="AB70" s="78" t="inlineStr">
        <is>
          <t/>
        </is>
      </c>
      <c r="AC70" s="78" t="inlineStr">
        <is>
          <t/>
        </is>
      </c>
      <c r="AD70" s="78" t="inlineStr">
        <is>
          <t/>
        </is>
      </c>
      <c r="AE70" s="78" t="inlineStr">
        <is>
          <t/>
        </is>
      </c>
      <c r="AF70" s="78" t="inlineStr">
        <is>
          <t/>
        </is>
      </c>
      <c r="AG70" s="78" t="inlineStr">
        <is>
          <t/>
        </is>
      </c>
      <c r="AH70" s="78" t="inlineStr">
        <is>
          <t/>
        </is>
      </c>
      <c r="AI70" s="78" t="inlineStr">
        <is>
          <t/>
        </is>
      </c>
      <c r="AJ70" s="78" t="inlineStr">
        <is>
          <t/>
        </is>
      </c>
      <c r="AK70">
        <v>33</v>
      </c>
      <c r="AL70" s="75" t="inlineStr">
        <is>
          <t/>
        </is>
      </c>
      <c r="AM70" s="75" t="inlineStr">
        <is>
          <t/>
        </is>
      </c>
      <c r="AN70" s="77" t="inlineStr">
        <is>
          <t/>
        </is>
      </c>
    </row>
    <row r="71">
      <c r="A71" t="inlineStr">
        <is>
          <t>ALB</t>
        </is>
      </c>
      <c r="B71" t="inlineStr">
        <is>
          <t>MED</t>
        </is>
      </c>
      <c r="C71" t="inlineStr">
        <is>
          <t>CP</t>
        </is>
      </c>
      <c r="D71" t="inlineStr">
        <is>
          <t>EU-España</t>
        </is>
      </c>
      <c r="E71" t="inlineStr">
        <is>
          <t>UN</t>
        </is>
      </c>
      <c r="F71" t="inlineStr">
        <is>
          <t>t1</t>
        </is>
      </c>
      <c r="G71" s="78" t="inlineStr">
        <is>
          <t/>
        </is>
      </c>
      <c r="H71" s="78" t="inlineStr">
        <is>
          <t/>
        </is>
      </c>
      <c r="I71" s="78">
        <v>0.202</v>
      </c>
      <c r="J71" s="78" t="inlineStr">
        <is>
          <t/>
        </is>
      </c>
      <c r="K71" s="78" t="inlineStr">
        <is>
          <t/>
        </is>
      </c>
      <c r="L71" s="78" t="inlineStr">
        <is>
          <t/>
        </is>
      </c>
      <c r="M71" s="78" t="inlineStr">
        <is>
          <t/>
        </is>
      </c>
      <c r="N71" s="78" t="inlineStr">
        <is>
          <t/>
        </is>
      </c>
      <c r="O71" s="78" t="inlineStr">
        <is>
          <t/>
        </is>
      </c>
      <c r="P71" s="78" t="inlineStr">
        <is>
          <t/>
        </is>
      </c>
      <c r="Q71" s="78" t="inlineStr">
        <is>
          <t/>
        </is>
      </c>
      <c r="R71" s="78" t="inlineStr">
        <is>
          <t/>
        </is>
      </c>
      <c r="S71" s="78" t="inlineStr">
        <is>
          <t/>
        </is>
      </c>
      <c r="T71" s="78" t="inlineStr">
        <is>
          <t/>
        </is>
      </c>
      <c r="U71" s="78" t="inlineStr">
        <is>
          <t/>
        </is>
      </c>
      <c r="V71" s="78" t="inlineStr">
        <is>
          <t/>
        </is>
      </c>
      <c r="W71" s="78" t="inlineStr">
        <is>
          <t/>
        </is>
      </c>
      <c r="X71" s="78">
        <v>2.889</v>
      </c>
      <c r="Y71" s="78">
        <v>6.236</v>
      </c>
      <c r="Z71" s="78">
        <v>7.906</v>
      </c>
      <c r="AA71" s="78">
        <v>0.376</v>
      </c>
      <c r="AB71" s="78">
        <v>0.648</v>
      </c>
      <c r="AC71" s="78" t="inlineStr">
        <is>
          <t/>
        </is>
      </c>
      <c r="AD71" s="78" t="inlineStr">
        <is>
          <t/>
        </is>
      </c>
      <c r="AE71" s="78" t="inlineStr">
        <is>
          <t/>
        </is>
      </c>
      <c r="AF71" s="78" t="inlineStr">
        <is>
          <t/>
        </is>
      </c>
      <c r="AG71" s="78" t="inlineStr">
        <is>
          <t/>
        </is>
      </c>
      <c r="AH71" s="78" t="inlineStr">
        <is>
          <t/>
        </is>
      </c>
      <c r="AI71" s="78" t="inlineStr">
        <is>
          <t/>
        </is>
      </c>
      <c r="AJ71" s="78" t="inlineStr">
        <is>
          <t/>
        </is>
      </c>
      <c r="AK71">
        <v>34</v>
      </c>
      <c r="AL71" s="75">
        <v>0.02</v>
      </c>
      <c r="AM71" s="75">
        <v>99.88</v>
      </c>
      <c r="AN71" s="77">
        <v>18.257</v>
      </c>
    </row>
    <row r="72">
      <c r="A72" t="inlineStr">
        <is>
          <t>ALB</t>
        </is>
      </c>
      <c r="B72" t="inlineStr">
        <is>
          <t>MED</t>
        </is>
      </c>
      <c r="C72" t="inlineStr">
        <is>
          <t>CP</t>
        </is>
      </c>
      <c r="D72" t="inlineStr">
        <is>
          <t>EU-España</t>
        </is>
      </c>
      <c r="E72" t="inlineStr">
        <is>
          <t>UN</t>
        </is>
      </c>
      <c r="F72" t="inlineStr">
        <is>
          <t>t2</t>
        </is>
      </c>
      <c r="G72" s="78" t="inlineStr">
        <is>
          <t/>
        </is>
      </c>
      <c r="H72" s="78" t="inlineStr">
        <is>
          <t>a</t>
        </is>
      </c>
      <c r="I72" s="78" t="inlineStr">
        <is>
          <t>a</t>
        </is>
      </c>
      <c r="J72" s="78" t="inlineStr">
        <is>
          <t>a</t>
        </is>
      </c>
      <c r="K72" s="78" t="inlineStr">
        <is>
          <t>a</t>
        </is>
      </c>
      <c r="L72" s="78" t="inlineStr">
        <is>
          <t>a</t>
        </is>
      </c>
      <c r="M72" s="78" t="inlineStr">
        <is>
          <t>a</t>
        </is>
      </c>
      <c r="N72" s="78" t="inlineStr">
        <is>
          <t>a</t>
        </is>
      </c>
      <c r="O72" s="78" t="inlineStr">
        <is>
          <t/>
        </is>
      </c>
      <c r="P72" s="78" t="inlineStr">
        <is>
          <t/>
        </is>
      </c>
      <c r="Q72" s="78" t="inlineStr">
        <is>
          <t/>
        </is>
      </c>
      <c r="R72" s="78" t="inlineStr">
        <is>
          <t>a</t>
        </is>
      </c>
      <c r="S72" s="78" t="inlineStr">
        <is>
          <t>a</t>
        </is>
      </c>
      <c r="T72" s="78" t="inlineStr">
        <is>
          <t>a</t>
        </is>
      </c>
      <c r="U72" s="78" t="inlineStr">
        <is>
          <t>a</t>
        </is>
      </c>
      <c r="V72" s="78" t="inlineStr">
        <is>
          <t/>
        </is>
      </c>
      <c r="W72" s="78" t="inlineStr">
        <is>
          <t>a</t>
        </is>
      </c>
      <c r="X72" s="78" t="inlineStr">
        <is>
          <t>a</t>
        </is>
      </c>
      <c r="Y72" s="78" t="inlineStr">
        <is>
          <t>a</t>
        </is>
      </c>
      <c r="Z72" s="78" t="inlineStr">
        <is>
          <t>a</t>
        </is>
      </c>
      <c r="AA72" s="78" t="inlineStr">
        <is>
          <t>a</t>
        </is>
      </c>
      <c r="AB72" s="78" t="inlineStr">
        <is>
          <t>a</t>
        </is>
      </c>
      <c r="AC72" s="78" t="inlineStr">
        <is>
          <t/>
        </is>
      </c>
      <c r="AD72" s="78" t="inlineStr">
        <is>
          <t/>
        </is>
      </c>
      <c r="AE72" s="78" t="inlineStr">
        <is>
          <t/>
        </is>
      </c>
      <c r="AF72" s="78" t="inlineStr">
        <is>
          <t>a</t>
        </is>
      </c>
      <c r="AG72" s="78" t="inlineStr">
        <is>
          <t/>
        </is>
      </c>
      <c r="AH72" s="78" t="inlineStr">
        <is>
          <t/>
        </is>
      </c>
      <c r="AI72" s="78" t="inlineStr">
        <is>
          <t/>
        </is>
      </c>
      <c r="AJ72" s="78" t="inlineStr">
        <is>
          <t/>
        </is>
      </c>
      <c r="AK72">
        <v>34</v>
      </c>
      <c r="AL72" s="75" t="inlineStr">
        <is>
          <t/>
        </is>
      </c>
      <c r="AM72" s="75" t="inlineStr">
        <is>
          <t/>
        </is>
      </c>
      <c r="AN72" s="77" t="inlineStr">
        <is>
          <t/>
        </is>
      </c>
    </row>
    <row r="73">
      <c r="A73" t="inlineStr">
        <is>
          <t>ALB</t>
        </is>
      </c>
      <c r="B73" t="inlineStr">
        <is>
          <t>MED</t>
        </is>
      </c>
      <c r="C73" t="inlineStr">
        <is>
          <t>CP</t>
        </is>
      </c>
      <c r="D73" t="inlineStr">
        <is>
          <t>EU-Croatia</t>
        </is>
      </c>
      <c r="E73" t="inlineStr">
        <is>
          <t>LL</t>
        </is>
      </c>
      <c r="F73" t="inlineStr">
        <is>
          <t>t1</t>
        </is>
      </c>
      <c r="G73" s="78" t="inlineStr">
        <is>
          <t/>
        </is>
      </c>
      <c r="H73" s="78" t="inlineStr">
        <is>
          <t/>
        </is>
      </c>
      <c r="I73" s="78" t="inlineStr">
        <is>
          <t/>
        </is>
      </c>
      <c r="J73" s="78" t="inlineStr">
        <is>
          <t/>
        </is>
      </c>
      <c r="K73" s="78" t="inlineStr">
        <is>
          <t/>
        </is>
      </c>
      <c r="L73" s="78" t="inlineStr">
        <is>
          <t/>
        </is>
      </c>
      <c r="M73" s="78" t="inlineStr">
        <is>
          <t/>
        </is>
      </c>
      <c r="N73" s="78" t="inlineStr">
        <is>
          <t/>
        </is>
      </c>
      <c r="O73" s="78" t="inlineStr">
        <is>
          <t/>
        </is>
      </c>
      <c r="P73" s="78" t="inlineStr">
        <is>
          <t/>
        </is>
      </c>
      <c r="Q73" s="78" t="inlineStr">
        <is>
          <t/>
        </is>
      </c>
      <c r="R73" s="78" t="inlineStr">
        <is>
          <t/>
        </is>
      </c>
      <c r="S73" s="78" t="inlineStr">
        <is>
          <t/>
        </is>
      </c>
      <c r="T73" s="78" t="inlineStr">
        <is>
          <t/>
        </is>
      </c>
      <c r="U73" s="78" t="inlineStr">
        <is>
          <t/>
        </is>
      </c>
      <c r="V73" s="78" t="inlineStr">
        <is>
          <t/>
        </is>
      </c>
      <c r="W73" s="78">
        <v>0.574</v>
      </c>
      <c r="X73" s="78">
        <v>0.586</v>
      </c>
      <c r="Y73" s="78">
        <v>3.626</v>
      </c>
      <c r="Z73" s="78">
        <v>6.407</v>
      </c>
      <c r="AA73" s="78">
        <v>2.243</v>
      </c>
      <c r="AB73" s="78">
        <v>1.254</v>
      </c>
      <c r="AC73" s="78">
        <v>0.091</v>
      </c>
      <c r="AD73" s="78">
        <v>0.02</v>
      </c>
      <c r="AE73" s="78" t="inlineStr">
        <is>
          <t/>
        </is>
      </c>
      <c r="AF73" s="78">
        <v>0.007</v>
      </c>
      <c r="AG73" s="78" t="inlineStr">
        <is>
          <t/>
        </is>
      </c>
      <c r="AH73" s="78" t="inlineStr">
        <is>
          <t/>
        </is>
      </c>
      <c r="AI73" s="78" t="inlineStr">
        <is>
          <t/>
        </is>
      </c>
      <c r="AJ73" s="78">
        <v>0.063</v>
      </c>
      <c r="AK73">
        <v>35</v>
      </c>
      <c r="AL73" s="75">
        <v>0.01</v>
      </c>
      <c r="AM73" s="75">
        <v>99.89</v>
      </c>
      <c r="AN73" s="77">
        <v>14.872</v>
      </c>
    </row>
    <row r="74">
      <c r="A74" t="inlineStr">
        <is>
          <t>ALB</t>
        </is>
      </c>
      <c r="B74" t="inlineStr">
        <is>
          <t>MED</t>
        </is>
      </c>
      <c r="C74" t="inlineStr">
        <is>
          <t>CP</t>
        </is>
      </c>
      <c r="D74" t="inlineStr">
        <is>
          <t>EU-Croatia</t>
        </is>
      </c>
      <c r="E74" t="inlineStr">
        <is>
          <t>LL</t>
        </is>
      </c>
      <c r="F74" t="inlineStr">
        <is>
          <t>t2</t>
        </is>
      </c>
      <c r="G74" s="78" t="inlineStr">
        <is>
          <t/>
        </is>
      </c>
      <c r="H74" s="78" t="inlineStr">
        <is>
          <t/>
        </is>
      </c>
      <c r="I74" s="78" t="inlineStr">
        <is>
          <t/>
        </is>
      </c>
      <c r="J74" s="78" t="inlineStr">
        <is>
          <t/>
        </is>
      </c>
      <c r="K74" s="78" t="inlineStr">
        <is>
          <t/>
        </is>
      </c>
      <c r="L74" s="78" t="inlineStr">
        <is>
          <t/>
        </is>
      </c>
      <c r="M74" s="78" t="inlineStr">
        <is>
          <t/>
        </is>
      </c>
      <c r="N74" s="78" t="inlineStr">
        <is>
          <t/>
        </is>
      </c>
      <c r="O74" s="78" t="inlineStr">
        <is>
          <t/>
        </is>
      </c>
      <c r="P74" s="78" t="inlineStr">
        <is>
          <t/>
        </is>
      </c>
      <c r="Q74" s="78" t="inlineStr">
        <is>
          <t/>
        </is>
      </c>
      <c r="R74" s="78" t="inlineStr">
        <is>
          <t/>
        </is>
      </c>
      <c r="S74" s="78" t="inlineStr">
        <is>
          <t/>
        </is>
      </c>
      <c r="T74" s="78" t="inlineStr">
        <is>
          <t/>
        </is>
      </c>
      <c r="U74" s="78" t="inlineStr">
        <is>
          <t/>
        </is>
      </c>
      <c r="V74" s="78" t="inlineStr">
        <is>
          <t/>
        </is>
      </c>
      <c r="W74" s="78" t="inlineStr">
        <is>
          <t>a</t>
        </is>
      </c>
      <c r="X74" s="78" t="inlineStr">
        <is>
          <t>a</t>
        </is>
      </c>
      <c r="Y74" s="78" t="inlineStr">
        <is>
          <t>a</t>
        </is>
      </c>
      <c r="Z74" s="78" t="inlineStr">
        <is>
          <t>a</t>
        </is>
      </c>
      <c r="AA74" s="78" t="inlineStr">
        <is>
          <t>a</t>
        </is>
      </c>
      <c r="AB74" s="78" t="inlineStr">
        <is>
          <t>a</t>
        </is>
      </c>
      <c r="AC74" s="78" t="inlineStr">
        <is>
          <t>a</t>
        </is>
      </c>
      <c r="AD74" s="78" t="inlineStr">
        <is>
          <t>a</t>
        </is>
      </c>
      <c r="AE74" s="78" t="inlineStr">
        <is>
          <t/>
        </is>
      </c>
      <c r="AF74" s="78" t="inlineStr">
        <is>
          <t>a</t>
        </is>
      </c>
      <c r="AG74" s="78" t="inlineStr">
        <is>
          <t/>
        </is>
      </c>
      <c r="AH74" s="78" t="inlineStr">
        <is>
          <t>a</t>
        </is>
      </c>
      <c r="AI74" s="78" t="inlineStr">
        <is>
          <t/>
        </is>
      </c>
      <c r="AJ74" s="78" t="inlineStr">
        <is>
          <t>a</t>
        </is>
      </c>
      <c r="AK74">
        <v>35</v>
      </c>
      <c r="AL74" s="75" t="inlineStr">
        <is>
          <t/>
        </is>
      </c>
      <c r="AM74" s="75" t="inlineStr">
        <is>
          <t/>
        </is>
      </c>
      <c r="AN74" s="77" t="inlineStr">
        <is>
          <t/>
        </is>
      </c>
    </row>
    <row r="75">
      <c r="A75" t="inlineStr">
        <is>
          <t>ALB</t>
        </is>
      </c>
      <c r="B75" t="inlineStr">
        <is>
          <t>MED</t>
        </is>
      </c>
      <c r="C75" t="inlineStr">
        <is>
          <t>CP</t>
        </is>
      </c>
      <c r="D75" t="inlineStr">
        <is>
          <t>EU-España</t>
        </is>
      </c>
      <c r="E75" t="inlineStr">
        <is>
          <t>TP</t>
        </is>
      </c>
      <c r="F75" t="inlineStr">
        <is>
          <t>t1</t>
        </is>
      </c>
      <c r="G75" s="78" t="inlineStr">
        <is>
          <t/>
        </is>
      </c>
      <c r="H75" s="78" t="inlineStr">
        <is>
          <t/>
        </is>
      </c>
      <c r="I75" s="78" t="inlineStr">
        <is>
          <t/>
        </is>
      </c>
      <c r="J75" s="78">
        <v>2</v>
      </c>
      <c r="K75" s="78">
        <v>0.2</v>
      </c>
      <c r="L75" s="78">
        <v>7.719</v>
      </c>
      <c r="M75" s="78" t="inlineStr">
        <is>
          <t/>
        </is>
      </c>
      <c r="N75" s="78" t="inlineStr">
        <is>
          <t/>
        </is>
      </c>
      <c r="O75" s="78" t="inlineStr">
        <is>
          <t/>
        </is>
      </c>
      <c r="P75" s="78" t="inlineStr">
        <is>
          <t/>
        </is>
      </c>
      <c r="Q75" s="78" t="inlineStr">
        <is>
          <t/>
        </is>
      </c>
      <c r="R75" s="78" t="inlineStr">
        <is>
          <t/>
        </is>
      </c>
      <c r="S75" s="78" t="inlineStr">
        <is>
          <t/>
        </is>
      </c>
      <c r="T75" s="78" t="inlineStr">
        <is>
          <t/>
        </is>
      </c>
      <c r="U75" s="78" t="inlineStr">
        <is>
          <t/>
        </is>
      </c>
      <c r="V75" s="78" t="inlineStr">
        <is>
          <t/>
        </is>
      </c>
      <c r="W75" s="78" t="inlineStr">
        <is>
          <t/>
        </is>
      </c>
      <c r="X75" s="78" t="inlineStr">
        <is>
          <t/>
        </is>
      </c>
      <c r="Y75" s="78" t="inlineStr">
        <is>
          <t/>
        </is>
      </c>
      <c r="Z75" s="78">
        <v>4.595</v>
      </c>
      <c r="AA75" s="78">
        <v>0.064</v>
      </c>
      <c r="AB75" s="78" t="inlineStr">
        <is>
          <t/>
        </is>
      </c>
      <c r="AC75" s="78" t="inlineStr">
        <is>
          <t/>
        </is>
      </c>
      <c r="AD75" s="78" t="inlineStr">
        <is>
          <t/>
        </is>
      </c>
      <c r="AE75" s="78" t="inlineStr">
        <is>
          <t/>
        </is>
      </c>
      <c r="AF75" s="78" t="inlineStr">
        <is>
          <t/>
        </is>
      </c>
      <c r="AG75" s="78" t="inlineStr">
        <is>
          <t/>
        </is>
      </c>
      <c r="AH75" s="78" t="inlineStr">
        <is>
          <t/>
        </is>
      </c>
      <c r="AI75" s="78" t="inlineStr">
        <is>
          <t/>
        </is>
      </c>
      <c r="AJ75" s="78" t="inlineStr">
        <is>
          <t/>
        </is>
      </c>
      <c r="AK75">
        <v>36</v>
      </c>
      <c r="AL75" s="75">
        <v>0.01</v>
      </c>
      <c r="AM75" s="75">
        <v>99.9</v>
      </c>
      <c r="AN75" s="77">
        <v>14.578</v>
      </c>
    </row>
    <row r="76">
      <c r="A76" t="inlineStr">
        <is>
          <t>ALB</t>
        </is>
      </c>
      <c r="B76" t="inlineStr">
        <is>
          <t>MED</t>
        </is>
      </c>
      <c r="C76" t="inlineStr">
        <is>
          <t>CP</t>
        </is>
      </c>
      <c r="D76" t="inlineStr">
        <is>
          <t>EU-España</t>
        </is>
      </c>
      <c r="E76" t="inlineStr">
        <is>
          <t>TP</t>
        </is>
      </c>
      <c r="F76" t="inlineStr">
        <is>
          <t>t2</t>
        </is>
      </c>
      <c r="G76" s="78" t="inlineStr">
        <is>
          <t/>
        </is>
      </c>
      <c r="H76" s="78" t="inlineStr">
        <is>
          <t/>
        </is>
      </c>
      <c r="I76" s="78" t="inlineStr">
        <is>
          <t/>
        </is>
      </c>
      <c r="J76" s="78" t="inlineStr">
        <is>
          <t>a</t>
        </is>
      </c>
      <c r="K76" s="78" t="inlineStr">
        <is>
          <t>-1</t>
        </is>
      </c>
      <c r="L76" s="78" t="inlineStr">
        <is>
          <t>-1</t>
        </is>
      </c>
      <c r="M76" s="78" t="inlineStr">
        <is>
          <t/>
        </is>
      </c>
      <c r="N76" s="78" t="inlineStr">
        <is>
          <t/>
        </is>
      </c>
      <c r="O76" s="78" t="inlineStr">
        <is>
          <t/>
        </is>
      </c>
      <c r="P76" s="78" t="inlineStr">
        <is>
          <t/>
        </is>
      </c>
      <c r="Q76" s="78" t="inlineStr">
        <is>
          <t/>
        </is>
      </c>
      <c r="R76" s="78" t="inlineStr">
        <is>
          <t/>
        </is>
      </c>
      <c r="S76" s="78" t="inlineStr">
        <is>
          <t/>
        </is>
      </c>
      <c r="T76" s="78" t="inlineStr">
        <is>
          <t/>
        </is>
      </c>
      <c r="U76" s="78" t="inlineStr">
        <is>
          <t/>
        </is>
      </c>
      <c r="V76" s="78" t="inlineStr">
        <is>
          <t/>
        </is>
      </c>
      <c r="W76" s="78" t="inlineStr">
        <is>
          <t/>
        </is>
      </c>
      <c r="X76" s="78" t="inlineStr">
        <is>
          <t/>
        </is>
      </c>
      <c r="Y76" s="78" t="inlineStr">
        <is>
          <t/>
        </is>
      </c>
      <c r="Z76" s="78" t="inlineStr">
        <is>
          <t>-1</t>
        </is>
      </c>
      <c r="AA76" s="78" t="inlineStr">
        <is>
          <t>-1</t>
        </is>
      </c>
      <c r="AB76" s="78" t="inlineStr">
        <is>
          <t/>
        </is>
      </c>
      <c r="AC76" s="78" t="inlineStr">
        <is>
          <t/>
        </is>
      </c>
      <c r="AD76" s="78" t="inlineStr">
        <is>
          <t/>
        </is>
      </c>
      <c r="AE76" s="78" t="inlineStr">
        <is>
          <t/>
        </is>
      </c>
      <c r="AF76" s="78" t="inlineStr">
        <is>
          <t/>
        </is>
      </c>
      <c r="AG76" s="78" t="inlineStr">
        <is>
          <t/>
        </is>
      </c>
      <c r="AH76" s="78" t="inlineStr">
        <is>
          <t/>
        </is>
      </c>
      <c r="AI76" s="78" t="inlineStr">
        <is>
          <t/>
        </is>
      </c>
      <c r="AJ76" s="78" t="inlineStr">
        <is>
          <t/>
        </is>
      </c>
      <c r="AK76">
        <v>36</v>
      </c>
      <c r="AL76" s="75" t="inlineStr">
        <is>
          <t/>
        </is>
      </c>
      <c r="AM76" s="75" t="inlineStr">
        <is>
          <t/>
        </is>
      </c>
      <c r="AN76" s="77" t="inlineStr">
        <is>
          <t/>
        </is>
      </c>
    </row>
    <row r="77">
      <c r="A77" t="inlineStr">
        <is>
          <t>ALB</t>
        </is>
      </c>
      <c r="B77" t="inlineStr">
        <is>
          <t>MED</t>
        </is>
      </c>
      <c r="C77" t="inlineStr">
        <is>
          <t>CP</t>
        </is>
      </c>
      <c r="D77" t="inlineStr">
        <is>
          <t>EU-France</t>
        </is>
      </c>
      <c r="E77" t="inlineStr">
        <is>
          <t>RR</t>
        </is>
      </c>
      <c r="F77" t="inlineStr">
        <is>
          <t>t1</t>
        </is>
      </c>
      <c r="G77" s="78">
        <v>3</v>
      </c>
      <c r="H77" s="78" t="inlineStr">
        <is>
          <t/>
        </is>
      </c>
      <c r="I77" s="78">
        <v>5</v>
      </c>
      <c r="J77" s="78">
        <v>5</v>
      </c>
      <c r="K77" s="78" t="inlineStr">
        <is>
          <t/>
        </is>
      </c>
      <c r="L77" s="78" t="inlineStr">
        <is>
          <t/>
        </is>
      </c>
      <c r="M77" s="78" t="inlineStr">
        <is>
          <t/>
        </is>
      </c>
      <c r="N77" s="78" t="inlineStr">
        <is>
          <t/>
        </is>
      </c>
      <c r="O77" s="78" t="inlineStr">
        <is>
          <t/>
        </is>
      </c>
      <c r="P77" s="78" t="inlineStr">
        <is>
          <t/>
        </is>
      </c>
      <c r="Q77" s="78" t="inlineStr">
        <is>
          <t/>
        </is>
      </c>
      <c r="R77" s="78" t="inlineStr">
        <is>
          <t/>
        </is>
      </c>
      <c r="S77" s="78">
        <v>1.569</v>
      </c>
      <c r="T77" s="78" t="inlineStr">
        <is>
          <t/>
        </is>
      </c>
      <c r="U77" s="78" t="inlineStr">
        <is>
          <t/>
        </is>
      </c>
      <c r="V77" s="78" t="inlineStr">
        <is>
          <t/>
        </is>
      </c>
      <c r="W77" s="78" t="inlineStr">
        <is>
          <t/>
        </is>
      </c>
      <c r="X77" s="78" t="inlineStr">
        <is>
          <t/>
        </is>
      </c>
      <c r="Y77" s="78" t="inlineStr">
        <is>
          <t/>
        </is>
      </c>
      <c r="Z77" s="78" t="inlineStr">
        <is>
          <t/>
        </is>
      </c>
      <c r="AA77" s="78" t="inlineStr">
        <is>
          <t/>
        </is>
      </c>
      <c r="AB77" s="78" t="inlineStr">
        <is>
          <t/>
        </is>
      </c>
      <c r="AC77" s="78" t="inlineStr">
        <is>
          <t/>
        </is>
      </c>
      <c r="AD77" s="78" t="inlineStr">
        <is>
          <t/>
        </is>
      </c>
      <c r="AE77" s="78" t="inlineStr">
        <is>
          <t/>
        </is>
      </c>
      <c r="AF77" s="78" t="inlineStr">
        <is>
          <t/>
        </is>
      </c>
      <c r="AG77" s="78" t="inlineStr">
        <is>
          <t/>
        </is>
      </c>
      <c r="AH77" s="78" t="inlineStr">
        <is>
          <t/>
        </is>
      </c>
      <c r="AI77" s="78" t="inlineStr">
        <is>
          <t/>
        </is>
      </c>
      <c r="AJ77" s="78" t="inlineStr">
        <is>
          <t/>
        </is>
      </c>
      <c r="AK77">
        <v>37</v>
      </c>
      <c r="AL77" s="75">
        <v>0.01</v>
      </c>
      <c r="AM77" s="75">
        <v>99.92</v>
      </c>
      <c r="AN77" s="77">
        <v>14.569</v>
      </c>
    </row>
    <row r="78">
      <c r="A78" t="inlineStr">
        <is>
          <t>ALB</t>
        </is>
      </c>
      <c r="B78" t="inlineStr">
        <is>
          <t>MED</t>
        </is>
      </c>
      <c r="C78" t="inlineStr">
        <is>
          <t>CP</t>
        </is>
      </c>
      <c r="D78" t="inlineStr">
        <is>
          <t>EU-France</t>
        </is>
      </c>
      <c r="E78" t="inlineStr">
        <is>
          <t>RR</t>
        </is>
      </c>
      <c r="F78" t="inlineStr">
        <is>
          <t>t2</t>
        </is>
      </c>
      <c r="G78" s="78" t="inlineStr">
        <is>
          <t>-1</t>
        </is>
      </c>
      <c r="H78" s="78" t="inlineStr">
        <is>
          <t/>
        </is>
      </c>
      <c r="I78" s="78" t="inlineStr">
        <is>
          <t>-1</t>
        </is>
      </c>
      <c r="J78" s="78" t="inlineStr">
        <is>
          <t>-1</t>
        </is>
      </c>
      <c r="K78" s="78" t="inlineStr">
        <is>
          <t/>
        </is>
      </c>
      <c r="L78" s="78" t="inlineStr">
        <is>
          <t/>
        </is>
      </c>
      <c r="M78" s="78" t="inlineStr">
        <is>
          <t/>
        </is>
      </c>
      <c r="N78" s="78" t="inlineStr">
        <is>
          <t/>
        </is>
      </c>
      <c r="O78" s="78" t="inlineStr">
        <is>
          <t/>
        </is>
      </c>
      <c r="P78" s="78" t="inlineStr">
        <is>
          <t/>
        </is>
      </c>
      <c r="Q78" s="78" t="inlineStr">
        <is>
          <t/>
        </is>
      </c>
      <c r="R78" s="78" t="inlineStr">
        <is>
          <t/>
        </is>
      </c>
      <c r="S78" s="78" t="inlineStr">
        <is>
          <t>-1</t>
        </is>
      </c>
      <c r="T78" s="78" t="inlineStr">
        <is>
          <t/>
        </is>
      </c>
      <c r="U78" s="78" t="inlineStr">
        <is>
          <t/>
        </is>
      </c>
      <c r="V78" s="78" t="inlineStr">
        <is>
          <t/>
        </is>
      </c>
      <c r="W78" s="78" t="inlineStr">
        <is>
          <t/>
        </is>
      </c>
      <c r="X78" s="78" t="inlineStr">
        <is>
          <t/>
        </is>
      </c>
      <c r="Y78" s="78" t="inlineStr">
        <is>
          <t/>
        </is>
      </c>
      <c r="Z78" s="78" t="inlineStr">
        <is>
          <t/>
        </is>
      </c>
      <c r="AA78" s="78" t="inlineStr">
        <is>
          <t/>
        </is>
      </c>
      <c r="AB78" s="78" t="inlineStr">
        <is>
          <t/>
        </is>
      </c>
      <c r="AC78" s="78" t="inlineStr">
        <is>
          <t/>
        </is>
      </c>
      <c r="AD78" s="78" t="inlineStr">
        <is>
          <t/>
        </is>
      </c>
      <c r="AE78" s="78" t="inlineStr">
        <is>
          <t/>
        </is>
      </c>
      <c r="AF78" s="78" t="inlineStr">
        <is>
          <t/>
        </is>
      </c>
      <c r="AG78" s="78" t="inlineStr">
        <is>
          <t/>
        </is>
      </c>
      <c r="AH78" s="78" t="inlineStr">
        <is>
          <t/>
        </is>
      </c>
      <c r="AI78" s="78" t="inlineStr">
        <is>
          <t/>
        </is>
      </c>
      <c r="AJ78" s="78" t="inlineStr">
        <is>
          <t/>
        </is>
      </c>
      <c r="AK78">
        <v>37</v>
      </c>
      <c r="AL78" s="75" t="inlineStr">
        <is>
          <t/>
        </is>
      </c>
      <c r="AM78" s="75" t="inlineStr">
        <is>
          <t/>
        </is>
      </c>
      <c r="AN78" s="77" t="inlineStr">
        <is>
          <t/>
        </is>
      </c>
    </row>
    <row r="79">
      <c r="A79" t="inlineStr">
        <is>
          <t>ALB</t>
        </is>
      </c>
      <c r="B79" t="inlineStr">
        <is>
          <t>MED</t>
        </is>
      </c>
      <c r="C79" t="inlineStr">
        <is>
          <t>CP</t>
        </is>
      </c>
      <c r="D79" t="inlineStr">
        <is>
          <t>EU-Malta</t>
        </is>
      </c>
      <c r="E79" t="inlineStr">
        <is>
          <t>TR</t>
        </is>
      </c>
      <c r="F79" t="inlineStr">
        <is>
          <t>t1</t>
        </is>
      </c>
      <c r="G79" s="78" t="inlineStr">
        <is>
          <t/>
        </is>
      </c>
      <c r="H79" s="78" t="inlineStr">
        <is>
          <t/>
        </is>
      </c>
      <c r="I79" s="78" t="inlineStr">
        <is>
          <t/>
        </is>
      </c>
      <c r="J79" s="78" t="inlineStr">
        <is>
          <t/>
        </is>
      </c>
      <c r="K79" s="78" t="inlineStr">
        <is>
          <t/>
        </is>
      </c>
      <c r="L79" s="78" t="inlineStr">
        <is>
          <t/>
        </is>
      </c>
      <c r="M79" s="78" t="inlineStr">
        <is>
          <t/>
        </is>
      </c>
      <c r="N79" s="78" t="inlineStr">
        <is>
          <t/>
        </is>
      </c>
      <c r="O79" s="78" t="inlineStr">
        <is>
          <t/>
        </is>
      </c>
      <c r="P79" s="78" t="inlineStr">
        <is>
          <t/>
        </is>
      </c>
      <c r="Q79" s="78" t="inlineStr">
        <is>
          <t/>
        </is>
      </c>
      <c r="R79" s="78">
        <v>1.498</v>
      </c>
      <c r="S79" s="78">
        <v>0.462</v>
      </c>
      <c r="T79" s="78">
        <v>0.595</v>
      </c>
      <c r="U79" s="78">
        <v>0.202</v>
      </c>
      <c r="V79" s="78">
        <v>0.595</v>
      </c>
      <c r="W79" s="78" t="inlineStr">
        <is>
          <t/>
        </is>
      </c>
      <c r="X79" s="78">
        <v>4.22</v>
      </c>
      <c r="Y79" s="78" t="inlineStr">
        <is>
          <t/>
        </is>
      </c>
      <c r="Z79" s="78">
        <v>2.79</v>
      </c>
      <c r="AA79" s="78">
        <v>0.183</v>
      </c>
      <c r="AB79" s="78">
        <v>0.16</v>
      </c>
      <c r="AC79" s="78">
        <v>1.855</v>
      </c>
      <c r="AD79" s="78">
        <v>0.877</v>
      </c>
      <c r="AE79" s="78" t="inlineStr">
        <is>
          <t/>
        </is>
      </c>
      <c r="AF79" s="78" t="inlineStr">
        <is>
          <t/>
        </is>
      </c>
      <c r="AG79" s="78" t="inlineStr">
        <is>
          <t/>
        </is>
      </c>
      <c r="AH79" s="78" t="inlineStr">
        <is>
          <t/>
        </is>
      </c>
      <c r="AI79" s="78" t="inlineStr">
        <is>
          <t/>
        </is>
      </c>
      <c r="AJ79" s="78" t="inlineStr">
        <is>
          <t/>
        </is>
      </c>
      <c r="AK79">
        <v>38</v>
      </c>
      <c r="AL79" s="75">
        <v>0.01</v>
      </c>
      <c r="AM79" s="75">
        <v>99.93</v>
      </c>
      <c r="AN79" s="77">
        <v>13.437</v>
      </c>
    </row>
    <row r="80">
      <c r="A80" t="inlineStr">
        <is>
          <t>ALB</t>
        </is>
      </c>
      <c r="B80" t="inlineStr">
        <is>
          <t>MED</t>
        </is>
      </c>
      <c r="C80" t="inlineStr">
        <is>
          <t>CP</t>
        </is>
      </c>
      <c r="D80" t="inlineStr">
        <is>
          <t>EU-Malta</t>
        </is>
      </c>
      <c r="E80" t="inlineStr">
        <is>
          <t>TR</t>
        </is>
      </c>
      <c r="F80" t="inlineStr">
        <is>
          <t>t2</t>
        </is>
      </c>
      <c r="G80" s="78" t="inlineStr">
        <is>
          <t/>
        </is>
      </c>
      <c r="H80" s="78" t="inlineStr">
        <is>
          <t/>
        </is>
      </c>
      <c r="I80" s="78" t="inlineStr">
        <is>
          <t/>
        </is>
      </c>
      <c r="J80" s="78" t="inlineStr">
        <is>
          <t/>
        </is>
      </c>
      <c r="K80" s="78" t="inlineStr">
        <is>
          <t/>
        </is>
      </c>
      <c r="L80" s="78" t="inlineStr">
        <is>
          <t/>
        </is>
      </c>
      <c r="M80" s="78" t="inlineStr">
        <is>
          <t/>
        </is>
      </c>
      <c r="N80" s="78" t="inlineStr">
        <is>
          <t/>
        </is>
      </c>
      <c r="O80" s="78" t="inlineStr">
        <is>
          <t/>
        </is>
      </c>
      <c r="P80" s="78" t="inlineStr">
        <is>
          <t/>
        </is>
      </c>
      <c r="Q80" s="78" t="inlineStr">
        <is>
          <t/>
        </is>
      </c>
      <c r="R80" s="78" t="inlineStr">
        <is>
          <t>-1</t>
        </is>
      </c>
      <c r="S80" s="78" t="inlineStr">
        <is>
          <t>-1</t>
        </is>
      </c>
      <c r="T80" s="78" t="inlineStr">
        <is>
          <t>-1</t>
        </is>
      </c>
      <c r="U80" s="78" t="inlineStr">
        <is>
          <t>-1</t>
        </is>
      </c>
      <c r="V80" s="78" t="inlineStr">
        <is>
          <t>-1</t>
        </is>
      </c>
      <c r="W80" s="78" t="inlineStr">
        <is>
          <t/>
        </is>
      </c>
      <c r="X80" s="78" t="inlineStr">
        <is>
          <t>-1</t>
        </is>
      </c>
      <c r="Y80" s="78" t="inlineStr">
        <is>
          <t/>
        </is>
      </c>
      <c r="Z80" s="78" t="inlineStr">
        <is>
          <t>b</t>
        </is>
      </c>
      <c r="AA80" s="78" t="inlineStr">
        <is>
          <t>b</t>
        </is>
      </c>
      <c r="AB80" s="78" t="inlineStr">
        <is>
          <t>b</t>
        </is>
      </c>
      <c r="AC80" s="78" t="inlineStr">
        <is>
          <t>-1</t>
        </is>
      </c>
      <c r="AD80" s="78" t="inlineStr">
        <is>
          <t>-1</t>
        </is>
      </c>
      <c r="AE80" s="78" t="inlineStr">
        <is>
          <t/>
        </is>
      </c>
      <c r="AF80" s="78" t="inlineStr">
        <is>
          <t/>
        </is>
      </c>
      <c r="AG80" s="78" t="inlineStr">
        <is>
          <t/>
        </is>
      </c>
      <c r="AH80" s="78" t="inlineStr">
        <is>
          <t/>
        </is>
      </c>
      <c r="AI80" s="78" t="inlineStr">
        <is>
          <t/>
        </is>
      </c>
      <c r="AJ80" s="78" t="inlineStr">
        <is>
          <t/>
        </is>
      </c>
      <c r="AK80">
        <v>38</v>
      </c>
      <c r="AL80" s="75" t="inlineStr">
        <is>
          <t/>
        </is>
      </c>
      <c r="AM80" s="75" t="inlineStr">
        <is>
          <t/>
        </is>
      </c>
      <c r="AN80" s="77" t="inlineStr">
        <is>
          <t/>
        </is>
      </c>
    </row>
    <row r="81">
      <c r="A81" t="inlineStr">
        <is>
          <t>ALB</t>
        </is>
      </c>
      <c r="B81" t="inlineStr">
        <is>
          <t>MED</t>
        </is>
      </c>
      <c r="C81" t="inlineStr">
        <is>
          <t>CP</t>
        </is>
      </c>
      <c r="D81" t="inlineStr">
        <is>
          <t>Syria</t>
        </is>
      </c>
      <c r="E81" t="inlineStr">
        <is>
          <t>LL</t>
        </is>
      </c>
      <c r="F81" t="inlineStr">
        <is>
          <t>t1</t>
        </is>
      </c>
      <c r="G81" s="78" t="inlineStr">
        <is>
          <t/>
        </is>
      </c>
      <c r="H81" s="78" t="inlineStr">
        <is>
          <t/>
        </is>
      </c>
      <c r="I81" s="78" t="inlineStr">
        <is>
          <t/>
        </is>
      </c>
      <c r="J81" s="78" t="inlineStr">
        <is>
          <t/>
        </is>
      </c>
      <c r="K81" s="78" t="inlineStr">
        <is>
          <t/>
        </is>
      </c>
      <c r="L81" s="78" t="inlineStr">
        <is>
          <t/>
        </is>
      </c>
      <c r="M81" s="78" t="inlineStr">
        <is>
          <t/>
        </is>
      </c>
      <c r="N81" s="78" t="inlineStr">
        <is>
          <t/>
        </is>
      </c>
      <c r="O81" s="78" t="inlineStr">
        <is>
          <t/>
        </is>
      </c>
      <c r="P81" s="78" t="inlineStr">
        <is>
          <t/>
        </is>
      </c>
      <c r="Q81" s="78" t="inlineStr">
        <is>
          <t/>
        </is>
      </c>
      <c r="R81" s="78" t="inlineStr">
        <is>
          <t/>
        </is>
      </c>
      <c r="S81" s="78">
        <v>6.206</v>
      </c>
      <c r="T81" s="78">
        <v>5</v>
      </c>
      <c r="U81" s="78" t="inlineStr">
        <is>
          <t/>
        </is>
      </c>
      <c r="V81" s="78" t="inlineStr">
        <is>
          <t/>
        </is>
      </c>
      <c r="W81" s="78" t="inlineStr">
        <is>
          <t/>
        </is>
      </c>
      <c r="X81" s="78">
        <v>0.69</v>
      </c>
      <c r="Y81" s="78">
        <v>0.5</v>
      </c>
      <c r="Z81" s="78" t="inlineStr">
        <is>
          <t/>
        </is>
      </c>
      <c r="AA81" s="78" t="inlineStr">
        <is>
          <t/>
        </is>
      </c>
      <c r="AB81" s="78" t="inlineStr">
        <is>
          <t/>
        </is>
      </c>
      <c r="AC81" s="78" t="inlineStr">
        <is>
          <t/>
        </is>
      </c>
      <c r="AD81" s="78" t="inlineStr">
        <is>
          <t/>
        </is>
      </c>
      <c r="AE81" s="78" t="inlineStr">
        <is>
          <t/>
        </is>
      </c>
      <c r="AF81" s="78" t="inlineStr">
        <is>
          <t/>
        </is>
      </c>
      <c r="AG81" s="78" t="inlineStr">
        <is>
          <t/>
        </is>
      </c>
      <c r="AH81" s="78" t="inlineStr">
        <is>
          <t/>
        </is>
      </c>
      <c r="AI81" s="78" t="inlineStr">
        <is>
          <t/>
        </is>
      </c>
      <c r="AJ81" s="78" t="inlineStr">
        <is>
          <t/>
        </is>
      </c>
      <c r="AK81">
        <v>39</v>
      </c>
      <c r="AL81" s="75">
        <v>0.01</v>
      </c>
      <c r="AM81" s="75">
        <v>99.94</v>
      </c>
      <c r="AN81" s="77">
        <v>12.396</v>
      </c>
    </row>
    <row r="82">
      <c r="A82" t="inlineStr">
        <is>
          <t>ALB</t>
        </is>
      </c>
      <c r="B82" t="inlineStr">
        <is>
          <t>MED</t>
        </is>
      </c>
      <c r="C82" t="inlineStr">
        <is>
          <t>CP</t>
        </is>
      </c>
      <c r="D82" t="inlineStr">
        <is>
          <t>Syria</t>
        </is>
      </c>
      <c r="E82" t="inlineStr">
        <is>
          <t>LL</t>
        </is>
      </c>
      <c r="F82" t="inlineStr">
        <is>
          <t>t2</t>
        </is>
      </c>
      <c r="G82" s="78" t="inlineStr">
        <is>
          <t/>
        </is>
      </c>
      <c r="H82" s="78" t="inlineStr">
        <is>
          <t/>
        </is>
      </c>
      <c r="I82" s="78" t="inlineStr">
        <is>
          <t/>
        </is>
      </c>
      <c r="J82" s="78" t="inlineStr">
        <is>
          <t/>
        </is>
      </c>
      <c r="K82" s="78" t="inlineStr">
        <is>
          <t/>
        </is>
      </c>
      <c r="L82" s="78" t="inlineStr">
        <is>
          <t/>
        </is>
      </c>
      <c r="M82" s="78" t="inlineStr">
        <is>
          <t/>
        </is>
      </c>
      <c r="N82" s="78" t="inlineStr">
        <is>
          <t/>
        </is>
      </c>
      <c r="O82" s="78" t="inlineStr">
        <is>
          <t/>
        </is>
      </c>
      <c r="P82" s="78" t="inlineStr">
        <is>
          <t/>
        </is>
      </c>
      <c r="Q82" s="78" t="inlineStr">
        <is>
          <t/>
        </is>
      </c>
      <c r="R82" s="78" t="inlineStr">
        <is>
          <t/>
        </is>
      </c>
      <c r="S82" s="78" t="inlineStr">
        <is>
          <t>-1</t>
        </is>
      </c>
      <c r="T82" s="78" t="inlineStr">
        <is>
          <t>-1</t>
        </is>
      </c>
      <c r="U82" s="78" t="inlineStr">
        <is>
          <t/>
        </is>
      </c>
      <c r="V82" s="78" t="inlineStr">
        <is>
          <t/>
        </is>
      </c>
      <c r="W82" s="78" t="inlineStr">
        <is>
          <t/>
        </is>
      </c>
      <c r="X82" s="78" t="inlineStr">
        <is>
          <t>-1</t>
        </is>
      </c>
      <c r="Y82" s="78" t="inlineStr">
        <is>
          <t>-1</t>
        </is>
      </c>
      <c r="Z82" s="78" t="inlineStr">
        <is>
          <t/>
        </is>
      </c>
      <c r="AA82" s="78" t="inlineStr">
        <is>
          <t/>
        </is>
      </c>
      <c r="AB82" s="78" t="inlineStr">
        <is>
          <t/>
        </is>
      </c>
      <c r="AC82" s="78" t="inlineStr">
        <is>
          <t/>
        </is>
      </c>
      <c r="AD82" s="78" t="inlineStr">
        <is>
          <t/>
        </is>
      </c>
      <c r="AE82" s="78" t="inlineStr">
        <is>
          <t/>
        </is>
      </c>
      <c r="AF82" s="78" t="inlineStr">
        <is>
          <t/>
        </is>
      </c>
      <c r="AG82" s="78" t="inlineStr">
        <is>
          <t/>
        </is>
      </c>
      <c r="AH82" s="78" t="inlineStr">
        <is>
          <t/>
        </is>
      </c>
      <c r="AI82" s="78" t="inlineStr">
        <is>
          <t/>
        </is>
      </c>
      <c r="AJ82" s="78" t="inlineStr">
        <is>
          <t/>
        </is>
      </c>
      <c r="AK82">
        <v>39</v>
      </c>
      <c r="AL82" s="75" t="inlineStr">
        <is>
          <t/>
        </is>
      </c>
      <c r="AM82" s="75" t="inlineStr">
        <is>
          <t/>
        </is>
      </c>
      <c r="AN82" s="77" t="inlineStr">
        <is>
          <t/>
        </is>
      </c>
    </row>
    <row r="83">
      <c r="A83" t="inlineStr">
        <is>
          <t>ALB</t>
        </is>
      </c>
      <c r="B83" t="inlineStr">
        <is>
          <t>MED</t>
        </is>
      </c>
      <c r="C83" t="inlineStr">
        <is>
          <t>CP</t>
        </is>
      </c>
      <c r="D83" t="inlineStr">
        <is>
          <t>Egypt</t>
        </is>
      </c>
      <c r="E83" t="inlineStr">
        <is>
          <t>TW</t>
        </is>
      </c>
      <c r="F83" t="inlineStr">
        <is>
          <t>t1</t>
        </is>
      </c>
      <c r="G83" s="78" t="inlineStr">
        <is>
          <t/>
        </is>
      </c>
      <c r="H83" s="78" t="inlineStr">
        <is>
          <t/>
        </is>
      </c>
      <c r="I83" s="78" t="inlineStr">
        <is>
          <t/>
        </is>
      </c>
      <c r="J83" s="78" t="inlineStr">
        <is>
          <t/>
        </is>
      </c>
      <c r="K83" s="78" t="inlineStr">
        <is>
          <t/>
        </is>
      </c>
      <c r="L83" s="78" t="inlineStr">
        <is>
          <t/>
        </is>
      </c>
      <c r="M83" s="78" t="inlineStr">
        <is>
          <t/>
        </is>
      </c>
      <c r="N83" s="78" t="inlineStr">
        <is>
          <t/>
        </is>
      </c>
      <c r="O83" s="78" t="inlineStr">
        <is>
          <t/>
        </is>
      </c>
      <c r="P83" s="78" t="inlineStr">
        <is>
          <t/>
        </is>
      </c>
      <c r="Q83" s="78" t="inlineStr">
        <is>
          <t/>
        </is>
      </c>
      <c r="R83" s="78" t="inlineStr">
        <is>
          <t/>
        </is>
      </c>
      <c r="S83" s="78" t="inlineStr">
        <is>
          <t/>
        </is>
      </c>
      <c r="T83" s="78" t="inlineStr">
        <is>
          <t/>
        </is>
      </c>
      <c r="U83" s="78" t="inlineStr">
        <is>
          <t/>
        </is>
      </c>
      <c r="V83" s="78" t="inlineStr">
        <is>
          <t/>
        </is>
      </c>
      <c r="W83" s="78" t="inlineStr">
        <is>
          <t/>
        </is>
      </c>
      <c r="X83" s="78" t="inlineStr">
        <is>
          <t/>
        </is>
      </c>
      <c r="Y83" s="78" t="inlineStr">
        <is>
          <t/>
        </is>
      </c>
      <c r="Z83" s="78" t="inlineStr">
        <is>
          <t/>
        </is>
      </c>
      <c r="AA83" s="78">
        <v>3</v>
      </c>
      <c r="AB83" s="78" t="inlineStr">
        <is>
          <t/>
        </is>
      </c>
      <c r="AC83" s="78">
        <v>3</v>
      </c>
      <c r="AD83" s="78" t="inlineStr">
        <is>
          <t/>
        </is>
      </c>
      <c r="AE83" s="78">
        <v>1</v>
      </c>
      <c r="AF83" s="78">
        <v>3</v>
      </c>
      <c r="AG83" s="78" t="inlineStr">
        <is>
          <t/>
        </is>
      </c>
      <c r="AH83" s="78" t="inlineStr">
        <is>
          <t/>
        </is>
      </c>
      <c r="AI83" s="78" t="inlineStr">
        <is>
          <t/>
        </is>
      </c>
      <c r="AJ83" s="78" t="inlineStr">
        <is>
          <t/>
        </is>
      </c>
      <c r="AK83">
        <v>40</v>
      </c>
      <c r="AL83" s="75">
        <v>0.01</v>
      </c>
      <c r="AM83" s="75">
        <v>99.95</v>
      </c>
      <c r="AN83" s="77">
        <v>10</v>
      </c>
    </row>
    <row r="84">
      <c r="A84" t="inlineStr">
        <is>
          <t>ALB</t>
        </is>
      </c>
      <c r="B84" t="inlineStr">
        <is>
          <t>MED</t>
        </is>
      </c>
      <c r="C84" t="inlineStr">
        <is>
          <t>CP</t>
        </is>
      </c>
      <c r="D84" t="inlineStr">
        <is>
          <t>Egypt</t>
        </is>
      </c>
      <c r="E84" t="inlineStr">
        <is>
          <t>TW</t>
        </is>
      </c>
      <c r="F84" t="inlineStr">
        <is>
          <t>t2</t>
        </is>
      </c>
      <c r="G84" s="78" t="inlineStr">
        <is>
          <t/>
        </is>
      </c>
      <c r="H84" s="78" t="inlineStr">
        <is>
          <t/>
        </is>
      </c>
      <c r="I84" s="78" t="inlineStr">
        <is>
          <t/>
        </is>
      </c>
      <c r="J84" s="78" t="inlineStr">
        <is>
          <t/>
        </is>
      </c>
      <c r="K84" s="78" t="inlineStr">
        <is>
          <t/>
        </is>
      </c>
      <c r="L84" s="78" t="inlineStr">
        <is>
          <t/>
        </is>
      </c>
      <c r="M84" s="78" t="inlineStr">
        <is>
          <t/>
        </is>
      </c>
      <c r="N84" s="78" t="inlineStr">
        <is>
          <t/>
        </is>
      </c>
      <c r="O84" s="78" t="inlineStr">
        <is>
          <t/>
        </is>
      </c>
      <c r="P84" s="78" t="inlineStr">
        <is>
          <t/>
        </is>
      </c>
      <c r="Q84" s="78" t="inlineStr">
        <is>
          <t/>
        </is>
      </c>
      <c r="R84" s="78" t="inlineStr">
        <is>
          <t/>
        </is>
      </c>
      <c r="S84" s="78" t="inlineStr">
        <is>
          <t/>
        </is>
      </c>
      <c r="T84" s="78" t="inlineStr">
        <is>
          <t/>
        </is>
      </c>
      <c r="U84" s="78" t="inlineStr">
        <is>
          <t/>
        </is>
      </c>
      <c r="V84" s="78" t="inlineStr">
        <is>
          <t/>
        </is>
      </c>
      <c r="W84" s="78" t="inlineStr">
        <is>
          <t/>
        </is>
      </c>
      <c r="X84" s="78" t="inlineStr">
        <is>
          <t/>
        </is>
      </c>
      <c r="Y84" s="78" t="inlineStr">
        <is>
          <t/>
        </is>
      </c>
      <c r="Z84" s="78" t="inlineStr">
        <is>
          <t/>
        </is>
      </c>
      <c r="AA84" s="78" t="inlineStr">
        <is>
          <t>-1</t>
        </is>
      </c>
      <c r="AB84" s="78" t="inlineStr">
        <is>
          <t/>
        </is>
      </c>
      <c r="AC84" s="78" t="inlineStr">
        <is>
          <t>-1</t>
        </is>
      </c>
      <c r="AD84" s="78" t="inlineStr">
        <is>
          <t/>
        </is>
      </c>
      <c r="AE84" s="78" t="inlineStr">
        <is>
          <t>-1</t>
        </is>
      </c>
      <c r="AF84" s="78" t="inlineStr">
        <is>
          <t>-1</t>
        </is>
      </c>
      <c r="AG84" s="78" t="inlineStr">
        <is>
          <t/>
        </is>
      </c>
      <c r="AH84" s="78" t="inlineStr">
        <is>
          <t/>
        </is>
      </c>
      <c r="AI84" s="78" t="inlineStr">
        <is>
          <t/>
        </is>
      </c>
      <c r="AJ84" s="78" t="inlineStr">
        <is>
          <t/>
        </is>
      </c>
      <c r="AK84">
        <v>40</v>
      </c>
      <c r="AL84" s="75" t="inlineStr">
        <is>
          <t/>
        </is>
      </c>
      <c r="AM84" s="75" t="inlineStr">
        <is>
          <t/>
        </is>
      </c>
      <c r="AN84" s="77" t="inlineStr">
        <is>
          <t/>
        </is>
      </c>
    </row>
    <row r="85">
      <c r="A85" t="inlineStr">
        <is>
          <t>ALB</t>
        </is>
      </c>
      <c r="B85" t="inlineStr">
        <is>
          <t>MED</t>
        </is>
      </c>
      <c r="C85" t="inlineStr">
        <is>
          <t>CP</t>
        </is>
      </c>
      <c r="D85" t="inlineStr">
        <is>
          <t>EU-España</t>
        </is>
      </c>
      <c r="E85" t="inlineStr">
        <is>
          <t>PS</t>
        </is>
      </c>
      <c r="F85" t="inlineStr">
        <is>
          <t>t1</t>
        </is>
      </c>
      <c r="G85" s="78" t="inlineStr">
        <is>
          <t/>
        </is>
      </c>
      <c r="H85" s="78" t="inlineStr">
        <is>
          <t/>
        </is>
      </c>
      <c r="I85" s="78" t="inlineStr">
        <is>
          <t/>
        </is>
      </c>
      <c r="J85" s="78" t="inlineStr">
        <is>
          <t/>
        </is>
      </c>
      <c r="K85" s="78" t="inlineStr">
        <is>
          <t/>
        </is>
      </c>
      <c r="L85" s="78" t="inlineStr">
        <is>
          <t/>
        </is>
      </c>
      <c r="M85" s="78" t="inlineStr">
        <is>
          <t/>
        </is>
      </c>
      <c r="N85" s="78" t="inlineStr">
        <is>
          <t/>
        </is>
      </c>
      <c r="O85" s="78" t="inlineStr">
        <is>
          <t/>
        </is>
      </c>
      <c r="P85" s="78" t="inlineStr">
        <is>
          <t/>
        </is>
      </c>
      <c r="Q85" s="78" t="inlineStr">
        <is>
          <t/>
        </is>
      </c>
      <c r="R85" s="78" t="inlineStr">
        <is>
          <t/>
        </is>
      </c>
      <c r="S85" s="78" t="inlineStr">
        <is>
          <t/>
        </is>
      </c>
      <c r="T85" s="78" t="inlineStr">
        <is>
          <t/>
        </is>
      </c>
      <c r="U85" s="78" t="inlineStr">
        <is>
          <t/>
        </is>
      </c>
      <c r="V85" s="78" t="inlineStr">
        <is>
          <t/>
        </is>
      </c>
      <c r="W85" s="78" t="inlineStr">
        <is>
          <t/>
        </is>
      </c>
      <c r="X85" s="78" t="inlineStr">
        <is>
          <t/>
        </is>
      </c>
      <c r="Y85" s="78" t="inlineStr">
        <is>
          <t/>
        </is>
      </c>
      <c r="Z85" s="78" t="inlineStr">
        <is>
          <t/>
        </is>
      </c>
      <c r="AA85" s="78">
        <v>0.345</v>
      </c>
      <c r="AB85" s="78">
        <v>2.331</v>
      </c>
      <c r="AC85" s="78">
        <v>0.055</v>
      </c>
      <c r="AD85" s="78">
        <v>0.64</v>
      </c>
      <c r="AE85" s="78">
        <v>0.601</v>
      </c>
      <c r="AF85" s="78">
        <v>2.984</v>
      </c>
      <c r="AG85" s="78">
        <v>1.067</v>
      </c>
      <c r="AH85" s="78">
        <v>0.432</v>
      </c>
      <c r="AI85" s="78">
        <v>1.034</v>
      </c>
      <c r="AJ85" s="78" t="inlineStr">
        <is>
          <t/>
        </is>
      </c>
      <c r="AK85">
        <v>41</v>
      </c>
      <c r="AL85" s="75">
        <v>0.01</v>
      </c>
      <c r="AM85" s="75">
        <v>99.96</v>
      </c>
      <c r="AN85" s="77">
        <v>9.489</v>
      </c>
    </row>
    <row r="86">
      <c r="A86" t="inlineStr">
        <is>
          <t>ALB</t>
        </is>
      </c>
      <c r="B86" t="inlineStr">
        <is>
          <t>MED</t>
        </is>
      </c>
      <c r="C86" t="inlineStr">
        <is>
          <t>CP</t>
        </is>
      </c>
      <c r="D86" t="inlineStr">
        <is>
          <t>EU-España</t>
        </is>
      </c>
      <c r="E86" t="inlineStr">
        <is>
          <t>PS</t>
        </is>
      </c>
      <c r="F86" t="inlineStr">
        <is>
          <t>t2</t>
        </is>
      </c>
      <c r="G86" s="78" t="inlineStr">
        <is>
          <t/>
        </is>
      </c>
      <c r="H86" s="78" t="inlineStr">
        <is>
          <t/>
        </is>
      </c>
      <c r="I86" s="78" t="inlineStr">
        <is>
          <t/>
        </is>
      </c>
      <c r="J86" s="78" t="inlineStr">
        <is>
          <t/>
        </is>
      </c>
      <c r="K86" s="78" t="inlineStr">
        <is>
          <t/>
        </is>
      </c>
      <c r="L86" s="78" t="inlineStr">
        <is>
          <t/>
        </is>
      </c>
      <c r="M86" s="78" t="inlineStr">
        <is>
          <t/>
        </is>
      </c>
      <c r="N86" s="78" t="inlineStr">
        <is>
          <t/>
        </is>
      </c>
      <c r="O86" s="78" t="inlineStr">
        <is>
          <t/>
        </is>
      </c>
      <c r="P86" s="78" t="inlineStr">
        <is>
          <t/>
        </is>
      </c>
      <c r="Q86" s="78" t="inlineStr">
        <is>
          <t/>
        </is>
      </c>
      <c r="R86" s="78" t="inlineStr">
        <is>
          <t/>
        </is>
      </c>
      <c r="S86" s="78" t="inlineStr">
        <is>
          <t/>
        </is>
      </c>
      <c r="T86" s="78" t="inlineStr">
        <is>
          <t/>
        </is>
      </c>
      <c r="U86" s="78" t="inlineStr">
        <is>
          <t/>
        </is>
      </c>
      <c r="V86" s="78" t="inlineStr">
        <is>
          <t/>
        </is>
      </c>
      <c r="W86" s="78" t="inlineStr">
        <is>
          <t/>
        </is>
      </c>
      <c r="X86" s="78" t="inlineStr">
        <is>
          <t/>
        </is>
      </c>
      <c r="Y86" s="78" t="inlineStr">
        <is>
          <t/>
        </is>
      </c>
      <c r="Z86" s="78" t="inlineStr">
        <is>
          <t/>
        </is>
      </c>
      <c r="AA86" s="78" t="inlineStr">
        <is>
          <t>-1</t>
        </is>
      </c>
      <c r="AB86" s="78" t="inlineStr">
        <is>
          <t>a</t>
        </is>
      </c>
      <c r="AC86" s="78" t="inlineStr">
        <is>
          <t>-1</t>
        </is>
      </c>
      <c r="AD86" s="78" t="inlineStr">
        <is>
          <t>a</t>
        </is>
      </c>
      <c r="AE86" s="78" t="inlineStr">
        <is>
          <t>a</t>
        </is>
      </c>
      <c r="AF86" s="78" t="inlineStr">
        <is>
          <t>a</t>
        </is>
      </c>
      <c r="AG86" s="78" t="inlineStr">
        <is>
          <t>a</t>
        </is>
      </c>
      <c r="AH86" s="78" t="inlineStr">
        <is>
          <t>a</t>
        </is>
      </c>
      <c r="AI86" s="78" t="inlineStr">
        <is>
          <t>a</t>
        </is>
      </c>
      <c r="AJ86" s="78" t="inlineStr">
        <is>
          <t/>
        </is>
      </c>
      <c r="AK86">
        <v>41</v>
      </c>
      <c r="AL86" s="75" t="inlineStr">
        <is>
          <t/>
        </is>
      </c>
      <c r="AM86" s="75" t="inlineStr">
        <is>
          <t/>
        </is>
      </c>
      <c r="AN86" s="77" t="inlineStr">
        <is>
          <t/>
        </is>
      </c>
    </row>
    <row r="87">
      <c r="A87" t="inlineStr">
        <is>
          <t>ALB</t>
        </is>
      </c>
      <c r="B87" t="inlineStr">
        <is>
          <t>MED</t>
        </is>
      </c>
      <c r="C87" t="inlineStr">
        <is>
          <t>CP</t>
        </is>
      </c>
      <c r="D87" t="inlineStr">
        <is>
          <t>Tunisie</t>
        </is>
      </c>
      <c r="E87" t="inlineStr">
        <is>
          <t>LL</t>
        </is>
      </c>
      <c r="F87" t="inlineStr">
        <is>
          <t>t1</t>
        </is>
      </c>
      <c r="G87" s="78" t="inlineStr">
        <is>
          <t/>
        </is>
      </c>
      <c r="H87" s="78" t="inlineStr">
        <is>
          <t/>
        </is>
      </c>
      <c r="I87" s="78" t="inlineStr">
        <is>
          <t/>
        </is>
      </c>
      <c r="J87" s="78" t="inlineStr">
        <is>
          <t/>
        </is>
      </c>
      <c r="K87" s="78" t="inlineStr">
        <is>
          <t/>
        </is>
      </c>
      <c r="L87" s="78" t="inlineStr">
        <is>
          <t/>
        </is>
      </c>
      <c r="M87" s="78" t="inlineStr">
        <is>
          <t/>
        </is>
      </c>
      <c r="N87" s="78" t="inlineStr">
        <is>
          <t/>
        </is>
      </c>
      <c r="O87" s="78" t="inlineStr">
        <is>
          <t/>
        </is>
      </c>
      <c r="P87" s="78" t="inlineStr">
        <is>
          <t/>
        </is>
      </c>
      <c r="Q87" s="78" t="inlineStr">
        <is>
          <t/>
        </is>
      </c>
      <c r="R87" s="78" t="inlineStr">
        <is>
          <t/>
        </is>
      </c>
      <c r="S87" s="78" t="inlineStr">
        <is>
          <t/>
        </is>
      </c>
      <c r="T87" s="78" t="inlineStr">
        <is>
          <t/>
        </is>
      </c>
      <c r="U87" s="78" t="inlineStr">
        <is>
          <t/>
        </is>
      </c>
      <c r="V87" s="78" t="inlineStr">
        <is>
          <t/>
        </is>
      </c>
      <c r="W87" s="78" t="inlineStr">
        <is>
          <t/>
        </is>
      </c>
      <c r="X87" s="78" t="inlineStr">
        <is>
          <t/>
        </is>
      </c>
      <c r="Y87" s="78" t="inlineStr">
        <is>
          <t/>
        </is>
      </c>
      <c r="Z87" s="78" t="inlineStr">
        <is>
          <t/>
        </is>
      </c>
      <c r="AA87" s="78" t="inlineStr">
        <is>
          <t/>
        </is>
      </c>
      <c r="AB87" s="78" t="inlineStr">
        <is>
          <t/>
        </is>
      </c>
      <c r="AC87" s="78" t="inlineStr">
        <is>
          <t/>
        </is>
      </c>
      <c r="AD87" s="78" t="inlineStr">
        <is>
          <t/>
        </is>
      </c>
      <c r="AE87" s="78" t="inlineStr">
        <is>
          <t/>
        </is>
      </c>
      <c r="AF87" s="78" t="inlineStr">
        <is>
          <t/>
        </is>
      </c>
      <c r="AG87" s="78" t="inlineStr">
        <is>
          <t/>
        </is>
      </c>
      <c r="AH87" s="78" t="inlineStr">
        <is>
          <t/>
        </is>
      </c>
      <c r="AI87" s="78" t="inlineStr">
        <is>
          <t/>
        </is>
      </c>
      <c r="AJ87" s="78">
        <v>8.45</v>
      </c>
      <c r="AK87">
        <v>42</v>
      </c>
      <c r="AL87" s="75">
        <v>0.01</v>
      </c>
      <c r="AM87" s="75">
        <v>99.97</v>
      </c>
      <c r="AN87" s="77">
        <v>8.45</v>
      </c>
    </row>
    <row r="88">
      <c r="A88" t="inlineStr">
        <is>
          <t>ALB</t>
        </is>
      </c>
      <c r="B88" t="inlineStr">
        <is>
          <t>MED</t>
        </is>
      </c>
      <c r="C88" t="inlineStr">
        <is>
          <t>CP</t>
        </is>
      </c>
      <c r="D88" t="inlineStr">
        <is>
          <t>Tunisie</t>
        </is>
      </c>
      <c r="E88" t="inlineStr">
        <is>
          <t>LL</t>
        </is>
      </c>
      <c r="F88" t="inlineStr">
        <is>
          <t>t2</t>
        </is>
      </c>
      <c r="G88" s="78" t="inlineStr">
        <is>
          <t/>
        </is>
      </c>
      <c r="H88" s="78" t="inlineStr">
        <is>
          <t/>
        </is>
      </c>
      <c r="I88" s="78" t="inlineStr">
        <is>
          <t/>
        </is>
      </c>
      <c r="J88" s="78" t="inlineStr">
        <is>
          <t/>
        </is>
      </c>
      <c r="K88" s="78" t="inlineStr">
        <is>
          <t/>
        </is>
      </c>
      <c r="L88" s="78" t="inlineStr">
        <is>
          <t/>
        </is>
      </c>
      <c r="M88" s="78" t="inlineStr">
        <is>
          <t/>
        </is>
      </c>
      <c r="N88" s="78" t="inlineStr">
        <is>
          <t/>
        </is>
      </c>
      <c r="O88" s="78" t="inlineStr">
        <is>
          <t/>
        </is>
      </c>
      <c r="P88" s="78" t="inlineStr">
        <is>
          <t/>
        </is>
      </c>
      <c r="Q88" s="78" t="inlineStr">
        <is>
          <t/>
        </is>
      </c>
      <c r="R88" s="78" t="inlineStr">
        <is>
          <t/>
        </is>
      </c>
      <c r="S88" s="78" t="inlineStr">
        <is>
          <t/>
        </is>
      </c>
      <c r="T88" s="78" t="inlineStr">
        <is>
          <t/>
        </is>
      </c>
      <c r="U88" s="78" t="inlineStr">
        <is>
          <t/>
        </is>
      </c>
      <c r="V88" s="78" t="inlineStr">
        <is>
          <t/>
        </is>
      </c>
      <c r="W88" s="78" t="inlineStr">
        <is>
          <t/>
        </is>
      </c>
      <c r="X88" s="78" t="inlineStr">
        <is>
          <t/>
        </is>
      </c>
      <c r="Y88" s="78" t="inlineStr">
        <is>
          <t/>
        </is>
      </c>
      <c r="Z88" s="78" t="inlineStr">
        <is>
          <t/>
        </is>
      </c>
      <c r="AA88" s="78" t="inlineStr">
        <is>
          <t/>
        </is>
      </c>
      <c r="AB88" s="78" t="inlineStr">
        <is>
          <t/>
        </is>
      </c>
      <c r="AC88" s="78" t="inlineStr">
        <is>
          <t/>
        </is>
      </c>
      <c r="AD88" s="78" t="inlineStr">
        <is>
          <t/>
        </is>
      </c>
      <c r="AE88" s="78" t="inlineStr">
        <is>
          <t/>
        </is>
      </c>
      <c r="AF88" s="78" t="inlineStr">
        <is>
          <t/>
        </is>
      </c>
      <c r="AG88" s="78" t="inlineStr">
        <is>
          <t/>
        </is>
      </c>
      <c r="AH88" s="78" t="inlineStr">
        <is>
          <t/>
        </is>
      </c>
      <c r="AI88" s="78" t="inlineStr">
        <is>
          <t/>
        </is>
      </c>
      <c r="AJ88" s="78" t="inlineStr">
        <is>
          <t>-1</t>
        </is>
      </c>
      <c r="AK88">
        <v>42</v>
      </c>
      <c r="AL88" s="75" t="inlineStr">
        <is>
          <t/>
        </is>
      </c>
      <c r="AM88" s="75" t="inlineStr">
        <is>
          <t/>
        </is>
      </c>
      <c r="AN88" s="77" t="inlineStr">
        <is>
          <t/>
        </is>
      </c>
    </row>
    <row r="89">
      <c r="A89" t="inlineStr">
        <is>
          <t>ALB</t>
        </is>
      </c>
      <c r="B89" t="inlineStr">
        <is>
          <t>MED</t>
        </is>
      </c>
      <c r="C89" t="inlineStr">
        <is>
          <t>CP</t>
        </is>
      </c>
      <c r="D89" t="inlineStr">
        <is>
          <t>EU-France</t>
        </is>
      </c>
      <c r="E89" t="inlineStr">
        <is>
          <t>TR</t>
        </is>
      </c>
      <c r="F89" t="inlineStr">
        <is>
          <t>t1</t>
        </is>
      </c>
      <c r="G89" s="78" t="inlineStr">
        <is>
          <t/>
        </is>
      </c>
      <c r="H89" s="78" t="inlineStr">
        <is>
          <t/>
        </is>
      </c>
      <c r="I89" s="78" t="inlineStr">
        <is>
          <t/>
        </is>
      </c>
      <c r="J89" s="78" t="inlineStr">
        <is>
          <t/>
        </is>
      </c>
      <c r="K89" s="78" t="inlineStr">
        <is>
          <t/>
        </is>
      </c>
      <c r="L89" s="78" t="inlineStr">
        <is>
          <t/>
        </is>
      </c>
      <c r="M89" s="78" t="inlineStr">
        <is>
          <t/>
        </is>
      </c>
      <c r="N89" s="78" t="inlineStr">
        <is>
          <t/>
        </is>
      </c>
      <c r="O89" s="78" t="inlineStr">
        <is>
          <t/>
        </is>
      </c>
      <c r="P89" s="78" t="inlineStr">
        <is>
          <t/>
        </is>
      </c>
      <c r="Q89" s="78" t="inlineStr">
        <is>
          <t/>
        </is>
      </c>
      <c r="R89" s="78" t="inlineStr">
        <is>
          <t/>
        </is>
      </c>
      <c r="S89" s="78" t="inlineStr">
        <is>
          <t/>
        </is>
      </c>
      <c r="T89" s="78" t="inlineStr">
        <is>
          <t/>
        </is>
      </c>
      <c r="U89" s="78" t="inlineStr">
        <is>
          <t/>
        </is>
      </c>
      <c r="V89" s="78">
        <v>0.084</v>
      </c>
      <c r="W89" s="78" t="inlineStr">
        <is>
          <t/>
        </is>
      </c>
      <c r="X89" s="78" t="inlineStr">
        <is>
          <t/>
        </is>
      </c>
      <c r="Y89" s="78" t="inlineStr">
        <is>
          <t/>
        </is>
      </c>
      <c r="Z89" s="78" t="inlineStr">
        <is>
          <t/>
        </is>
      </c>
      <c r="AA89" s="78" t="inlineStr">
        <is>
          <t/>
        </is>
      </c>
      <c r="AB89" s="78" t="inlineStr">
        <is>
          <t/>
        </is>
      </c>
      <c r="AC89" s="78" t="inlineStr">
        <is>
          <t/>
        </is>
      </c>
      <c r="AD89" s="78" t="inlineStr">
        <is>
          <t/>
        </is>
      </c>
      <c r="AE89" s="78" t="inlineStr">
        <is>
          <t/>
        </is>
      </c>
      <c r="AF89" s="78" t="inlineStr">
        <is>
          <t/>
        </is>
      </c>
      <c r="AG89" s="78">
        <v>0.138</v>
      </c>
      <c r="AH89" s="78">
        <v>0.213</v>
      </c>
      <c r="AI89" s="78">
        <v>0.029</v>
      </c>
      <c r="AJ89" s="78">
        <v>6.511</v>
      </c>
      <c r="AK89">
        <v>43</v>
      </c>
      <c r="AL89" s="75">
        <v>0.01</v>
      </c>
      <c r="AM89" s="75">
        <v>99.97</v>
      </c>
      <c r="AN89" s="77">
        <v>6.974</v>
      </c>
    </row>
    <row r="90">
      <c r="A90" t="inlineStr">
        <is>
          <t>ALB</t>
        </is>
      </c>
      <c r="B90" t="inlineStr">
        <is>
          <t>MED</t>
        </is>
      </c>
      <c r="C90" t="inlineStr">
        <is>
          <t>CP</t>
        </is>
      </c>
      <c r="D90" t="inlineStr">
        <is>
          <t>EU-France</t>
        </is>
      </c>
      <c r="E90" t="inlineStr">
        <is>
          <t>TR</t>
        </is>
      </c>
      <c r="F90" t="inlineStr">
        <is>
          <t>t2</t>
        </is>
      </c>
      <c r="G90" s="78" t="inlineStr">
        <is>
          <t/>
        </is>
      </c>
      <c r="H90" s="78" t="inlineStr">
        <is>
          <t/>
        </is>
      </c>
      <c r="I90" s="78" t="inlineStr">
        <is>
          <t/>
        </is>
      </c>
      <c r="J90" s="78" t="inlineStr">
        <is>
          <t/>
        </is>
      </c>
      <c r="K90" s="78" t="inlineStr">
        <is>
          <t/>
        </is>
      </c>
      <c r="L90" s="78" t="inlineStr">
        <is>
          <t/>
        </is>
      </c>
      <c r="M90" s="78" t="inlineStr">
        <is>
          <t/>
        </is>
      </c>
      <c r="N90" s="78" t="inlineStr">
        <is>
          <t/>
        </is>
      </c>
      <c r="O90" s="78" t="inlineStr">
        <is>
          <t/>
        </is>
      </c>
      <c r="P90" s="78" t="inlineStr">
        <is>
          <t/>
        </is>
      </c>
      <c r="Q90" s="78" t="inlineStr">
        <is>
          <t/>
        </is>
      </c>
      <c r="R90" s="78" t="inlineStr">
        <is>
          <t/>
        </is>
      </c>
      <c r="S90" s="78" t="inlineStr">
        <is>
          <t/>
        </is>
      </c>
      <c r="T90" s="78" t="inlineStr">
        <is>
          <t/>
        </is>
      </c>
      <c r="U90" s="78" t="inlineStr">
        <is>
          <t/>
        </is>
      </c>
      <c r="V90" s="78" t="inlineStr">
        <is>
          <t>-1</t>
        </is>
      </c>
      <c r="W90" s="78" t="inlineStr">
        <is>
          <t/>
        </is>
      </c>
      <c r="X90" s="78" t="inlineStr">
        <is>
          <t/>
        </is>
      </c>
      <c r="Y90" s="78" t="inlineStr">
        <is>
          <t/>
        </is>
      </c>
      <c r="Z90" s="78" t="inlineStr">
        <is>
          <t/>
        </is>
      </c>
      <c r="AA90" s="78" t="inlineStr">
        <is>
          <t/>
        </is>
      </c>
      <c r="AB90" s="78" t="inlineStr">
        <is>
          <t/>
        </is>
      </c>
      <c r="AC90" s="78" t="inlineStr">
        <is>
          <t/>
        </is>
      </c>
      <c r="AD90" s="78" t="inlineStr">
        <is>
          <t/>
        </is>
      </c>
      <c r="AE90" s="78" t="inlineStr">
        <is>
          <t/>
        </is>
      </c>
      <c r="AF90" s="78" t="inlineStr">
        <is>
          <t/>
        </is>
      </c>
      <c r="AG90" s="78" t="inlineStr">
        <is>
          <t>-1</t>
        </is>
      </c>
      <c r="AH90" s="78" t="inlineStr">
        <is>
          <t>a</t>
        </is>
      </c>
      <c r="AI90" s="78" t="inlineStr">
        <is>
          <t>a</t>
        </is>
      </c>
      <c r="AJ90" s="78" t="inlineStr">
        <is>
          <t>-1</t>
        </is>
      </c>
      <c r="AK90">
        <v>43</v>
      </c>
      <c r="AL90" s="75" t="inlineStr">
        <is>
          <t/>
        </is>
      </c>
      <c r="AM90" s="75" t="inlineStr">
        <is>
          <t/>
        </is>
      </c>
      <c r="AN90" s="77" t="inlineStr">
        <is>
          <t/>
        </is>
      </c>
    </row>
    <row r="91">
      <c r="A91" t="inlineStr">
        <is>
          <t>ALB</t>
        </is>
      </c>
      <c r="B91" t="inlineStr">
        <is>
          <t>MED</t>
        </is>
      </c>
      <c r="C91" t="inlineStr">
        <is>
          <t>CP</t>
        </is>
      </c>
      <c r="D91" t="inlineStr">
        <is>
          <t>Maroc</t>
        </is>
      </c>
      <c r="E91" t="inlineStr">
        <is>
          <t>PS</t>
        </is>
      </c>
      <c r="F91" t="inlineStr">
        <is>
          <t>t1</t>
        </is>
      </c>
      <c r="G91" s="78" t="inlineStr">
        <is>
          <t/>
        </is>
      </c>
      <c r="H91" s="78" t="inlineStr">
        <is>
          <t/>
        </is>
      </c>
      <c r="I91" s="78" t="inlineStr">
        <is>
          <t/>
        </is>
      </c>
      <c r="J91" s="78" t="inlineStr">
        <is>
          <t/>
        </is>
      </c>
      <c r="K91" s="78" t="inlineStr">
        <is>
          <t/>
        </is>
      </c>
      <c r="L91" s="78" t="inlineStr">
        <is>
          <t/>
        </is>
      </c>
      <c r="M91" s="78" t="inlineStr">
        <is>
          <t/>
        </is>
      </c>
      <c r="N91" s="78" t="inlineStr">
        <is>
          <t/>
        </is>
      </c>
      <c r="O91" s="78" t="inlineStr">
        <is>
          <t/>
        </is>
      </c>
      <c r="P91" s="78" t="inlineStr">
        <is>
          <t/>
        </is>
      </c>
      <c r="Q91" s="78" t="inlineStr">
        <is>
          <t/>
        </is>
      </c>
      <c r="R91" s="78" t="inlineStr">
        <is>
          <t/>
        </is>
      </c>
      <c r="S91" s="78" t="inlineStr">
        <is>
          <t/>
        </is>
      </c>
      <c r="T91" s="78" t="inlineStr">
        <is>
          <t/>
        </is>
      </c>
      <c r="U91" s="78" t="inlineStr">
        <is>
          <t/>
        </is>
      </c>
      <c r="V91" s="78" t="inlineStr">
        <is>
          <t/>
        </is>
      </c>
      <c r="W91" s="78" t="inlineStr">
        <is>
          <t/>
        </is>
      </c>
      <c r="X91" s="78" t="inlineStr">
        <is>
          <t/>
        </is>
      </c>
      <c r="Y91" s="78" t="inlineStr">
        <is>
          <t/>
        </is>
      </c>
      <c r="Z91" s="78" t="inlineStr">
        <is>
          <t/>
        </is>
      </c>
      <c r="AA91" s="78" t="inlineStr">
        <is>
          <t/>
        </is>
      </c>
      <c r="AB91" s="78" t="inlineStr">
        <is>
          <t/>
        </is>
      </c>
      <c r="AC91" s="78" t="inlineStr">
        <is>
          <t/>
        </is>
      </c>
      <c r="AD91" s="78" t="inlineStr">
        <is>
          <t/>
        </is>
      </c>
      <c r="AE91" s="78" t="inlineStr">
        <is>
          <t/>
        </is>
      </c>
      <c r="AF91" s="78" t="inlineStr">
        <is>
          <t/>
        </is>
      </c>
      <c r="AG91" s="78">
        <v>6.8</v>
      </c>
      <c r="AH91" s="78" t="inlineStr">
        <is>
          <t/>
        </is>
      </c>
      <c r="AI91" s="78" t="inlineStr">
        <is>
          <t/>
        </is>
      </c>
      <c r="AJ91" s="78" t="inlineStr">
        <is>
          <t/>
        </is>
      </c>
      <c r="AK91">
        <v>44</v>
      </c>
      <c r="AL91" s="75">
        <v>0.01</v>
      </c>
      <c r="AM91" s="75">
        <v>99.98</v>
      </c>
      <c r="AN91" s="77">
        <v>6.8</v>
      </c>
    </row>
    <row r="92">
      <c r="A92" t="inlineStr">
        <is>
          <t>ALB</t>
        </is>
      </c>
      <c r="B92" t="inlineStr">
        <is>
          <t>MED</t>
        </is>
      </c>
      <c r="C92" t="inlineStr">
        <is>
          <t>CP</t>
        </is>
      </c>
      <c r="D92" t="inlineStr">
        <is>
          <t>Maroc</t>
        </is>
      </c>
      <c r="E92" t="inlineStr">
        <is>
          <t>PS</t>
        </is>
      </c>
      <c r="F92" t="inlineStr">
        <is>
          <t>t2</t>
        </is>
      </c>
      <c r="G92" s="78" t="inlineStr">
        <is>
          <t/>
        </is>
      </c>
      <c r="H92" s="78" t="inlineStr">
        <is>
          <t/>
        </is>
      </c>
      <c r="I92" s="78" t="inlineStr">
        <is>
          <t/>
        </is>
      </c>
      <c r="J92" s="78" t="inlineStr">
        <is>
          <t/>
        </is>
      </c>
      <c r="K92" s="78" t="inlineStr">
        <is>
          <t/>
        </is>
      </c>
      <c r="L92" s="78" t="inlineStr">
        <is>
          <t/>
        </is>
      </c>
      <c r="M92" s="78" t="inlineStr">
        <is>
          <t/>
        </is>
      </c>
      <c r="N92" s="78" t="inlineStr">
        <is>
          <t/>
        </is>
      </c>
      <c r="O92" s="78" t="inlineStr">
        <is>
          <t/>
        </is>
      </c>
      <c r="P92" s="78" t="inlineStr">
        <is>
          <t/>
        </is>
      </c>
      <c r="Q92" s="78" t="inlineStr">
        <is>
          <t/>
        </is>
      </c>
      <c r="R92" s="78" t="inlineStr">
        <is>
          <t/>
        </is>
      </c>
      <c r="S92" s="78" t="inlineStr">
        <is>
          <t/>
        </is>
      </c>
      <c r="T92" s="78" t="inlineStr">
        <is>
          <t/>
        </is>
      </c>
      <c r="U92" s="78" t="inlineStr">
        <is>
          <t/>
        </is>
      </c>
      <c r="V92" s="78" t="inlineStr">
        <is>
          <t/>
        </is>
      </c>
      <c r="W92" s="78" t="inlineStr">
        <is>
          <t/>
        </is>
      </c>
      <c r="X92" s="78" t="inlineStr">
        <is>
          <t/>
        </is>
      </c>
      <c r="Y92" s="78" t="inlineStr">
        <is>
          <t/>
        </is>
      </c>
      <c r="Z92" s="78" t="inlineStr">
        <is>
          <t/>
        </is>
      </c>
      <c r="AA92" s="78" t="inlineStr">
        <is>
          <t/>
        </is>
      </c>
      <c r="AB92" s="78" t="inlineStr">
        <is>
          <t/>
        </is>
      </c>
      <c r="AC92" s="78" t="inlineStr">
        <is>
          <t/>
        </is>
      </c>
      <c r="AD92" s="78" t="inlineStr">
        <is>
          <t/>
        </is>
      </c>
      <c r="AE92" s="78" t="inlineStr">
        <is>
          <t/>
        </is>
      </c>
      <c r="AF92" s="78" t="inlineStr">
        <is>
          <t/>
        </is>
      </c>
      <c r="AG92" s="78" t="inlineStr">
        <is>
          <t>-1</t>
        </is>
      </c>
      <c r="AH92" s="78" t="inlineStr">
        <is>
          <t/>
        </is>
      </c>
      <c r="AI92" s="78" t="inlineStr">
        <is>
          <t/>
        </is>
      </c>
      <c r="AJ92" s="78" t="inlineStr">
        <is>
          <t/>
        </is>
      </c>
      <c r="AK92">
        <v>44</v>
      </c>
      <c r="AL92" s="75" t="inlineStr">
        <is>
          <t/>
        </is>
      </c>
      <c r="AM92" s="75" t="inlineStr">
        <is>
          <t/>
        </is>
      </c>
      <c r="AN92" s="77" t="inlineStr">
        <is>
          <t/>
        </is>
      </c>
    </row>
    <row r="93">
      <c r="A93" t="inlineStr">
        <is>
          <t>ALB</t>
        </is>
      </c>
      <c r="B93" t="inlineStr">
        <is>
          <t>MED</t>
        </is>
      </c>
      <c r="C93" t="inlineStr">
        <is>
          <t>CP</t>
        </is>
      </c>
      <c r="D93" t="inlineStr">
        <is>
          <t>EU-Croatia</t>
        </is>
      </c>
      <c r="E93" t="inlineStr">
        <is>
          <t>TW</t>
        </is>
      </c>
      <c r="F93" t="inlineStr">
        <is>
          <t>t1</t>
        </is>
      </c>
      <c r="G93" s="78" t="inlineStr">
        <is>
          <t/>
        </is>
      </c>
      <c r="H93" s="78" t="inlineStr">
        <is>
          <t/>
        </is>
      </c>
      <c r="I93" s="78" t="inlineStr">
        <is>
          <t/>
        </is>
      </c>
      <c r="J93" s="78" t="inlineStr">
        <is>
          <t/>
        </is>
      </c>
      <c r="K93" s="78" t="inlineStr">
        <is>
          <t/>
        </is>
      </c>
      <c r="L93" s="78" t="inlineStr">
        <is>
          <t/>
        </is>
      </c>
      <c r="M93" s="78" t="inlineStr">
        <is>
          <t/>
        </is>
      </c>
      <c r="N93" s="78" t="inlineStr">
        <is>
          <t/>
        </is>
      </c>
      <c r="O93" s="78" t="inlineStr">
        <is>
          <t/>
        </is>
      </c>
      <c r="P93" s="78" t="inlineStr">
        <is>
          <t/>
        </is>
      </c>
      <c r="Q93" s="78" t="inlineStr">
        <is>
          <t/>
        </is>
      </c>
      <c r="R93" s="78" t="inlineStr">
        <is>
          <t/>
        </is>
      </c>
      <c r="S93" s="78" t="inlineStr">
        <is>
          <t/>
        </is>
      </c>
      <c r="T93" s="78" t="inlineStr">
        <is>
          <t/>
        </is>
      </c>
      <c r="U93" s="78" t="inlineStr">
        <is>
          <t/>
        </is>
      </c>
      <c r="V93" s="78" t="inlineStr">
        <is>
          <t/>
        </is>
      </c>
      <c r="W93" s="78" t="inlineStr">
        <is>
          <t/>
        </is>
      </c>
      <c r="X93" s="78" t="inlineStr">
        <is>
          <t/>
        </is>
      </c>
      <c r="Y93" s="78" t="inlineStr">
        <is>
          <t/>
        </is>
      </c>
      <c r="Z93" s="78">
        <v>2.78</v>
      </c>
      <c r="AA93" s="78">
        <v>2.459</v>
      </c>
      <c r="AB93" s="78">
        <v>1.313</v>
      </c>
      <c r="AC93" s="78">
        <v>0.019</v>
      </c>
      <c r="AD93" s="78" t="inlineStr">
        <is>
          <t/>
        </is>
      </c>
      <c r="AE93" s="78">
        <v>0.016</v>
      </c>
      <c r="AF93" s="78" t="inlineStr">
        <is>
          <t/>
        </is>
      </c>
      <c r="AG93" s="78" t="inlineStr">
        <is>
          <t/>
        </is>
      </c>
      <c r="AH93" s="78" t="inlineStr">
        <is>
          <t/>
        </is>
      </c>
      <c r="AI93" s="78">
        <v>0.001</v>
      </c>
      <c r="AJ93" s="78">
        <v>0.008</v>
      </c>
      <c r="AK93">
        <v>45</v>
      </c>
      <c r="AL93" s="75">
        <v>0.01</v>
      </c>
      <c r="AM93" s="75">
        <v>99.98</v>
      </c>
      <c r="AN93" s="77">
        <v>6.597</v>
      </c>
    </row>
    <row r="94">
      <c r="A94" t="inlineStr">
        <is>
          <t>ALB</t>
        </is>
      </c>
      <c r="B94" t="inlineStr">
        <is>
          <t>MED</t>
        </is>
      </c>
      <c r="C94" t="inlineStr">
        <is>
          <t>CP</t>
        </is>
      </c>
      <c r="D94" t="inlineStr">
        <is>
          <t>EU-Croatia</t>
        </is>
      </c>
      <c r="E94" t="inlineStr">
        <is>
          <t>TW</t>
        </is>
      </c>
      <c r="F94" t="inlineStr">
        <is>
          <t>t2</t>
        </is>
      </c>
      <c r="G94" s="78" t="inlineStr">
        <is>
          <t/>
        </is>
      </c>
      <c r="H94" s="78" t="inlineStr">
        <is>
          <t/>
        </is>
      </c>
      <c r="I94" s="78" t="inlineStr">
        <is>
          <t/>
        </is>
      </c>
      <c r="J94" s="78" t="inlineStr">
        <is>
          <t/>
        </is>
      </c>
      <c r="K94" s="78" t="inlineStr">
        <is>
          <t/>
        </is>
      </c>
      <c r="L94" s="78" t="inlineStr">
        <is>
          <t/>
        </is>
      </c>
      <c r="M94" s="78" t="inlineStr">
        <is>
          <t/>
        </is>
      </c>
      <c r="N94" s="78" t="inlineStr">
        <is>
          <t/>
        </is>
      </c>
      <c r="O94" s="78" t="inlineStr">
        <is>
          <t/>
        </is>
      </c>
      <c r="P94" s="78" t="inlineStr">
        <is>
          <t/>
        </is>
      </c>
      <c r="Q94" s="78" t="inlineStr">
        <is>
          <t/>
        </is>
      </c>
      <c r="R94" s="78" t="inlineStr">
        <is>
          <t/>
        </is>
      </c>
      <c r="S94" s="78" t="inlineStr">
        <is>
          <t/>
        </is>
      </c>
      <c r="T94" s="78" t="inlineStr">
        <is>
          <t/>
        </is>
      </c>
      <c r="U94" s="78" t="inlineStr">
        <is>
          <t/>
        </is>
      </c>
      <c r="V94" s="78" t="inlineStr">
        <is>
          <t/>
        </is>
      </c>
      <c r="W94" s="78" t="inlineStr">
        <is>
          <t/>
        </is>
      </c>
      <c r="X94" s="78" t="inlineStr">
        <is>
          <t/>
        </is>
      </c>
      <c r="Y94" s="78" t="inlineStr">
        <is>
          <t/>
        </is>
      </c>
      <c r="Z94" s="78" t="inlineStr">
        <is>
          <t>a</t>
        </is>
      </c>
      <c r="AA94" s="78" t="inlineStr">
        <is>
          <t>a</t>
        </is>
      </c>
      <c r="AB94" s="78" t="inlineStr">
        <is>
          <t>a</t>
        </is>
      </c>
      <c r="AC94" s="78" t="inlineStr">
        <is>
          <t>-1</t>
        </is>
      </c>
      <c r="AD94" s="78" t="inlineStr">
        <is>
          <t/>
        </is>
      </c>
      <c r="AE94" s="78" t="inlineStr">
        <is>
          <t>a</t>
        </is>
      </c>
      <c r="AF94" s="78" t="inlineStr">
        <is>
          <t/>
        </is>
      </c>
      <c r="AG94" s="78" t="inlineStr">
        <is>
          <t/>
        </is>
      </c>
      <c r="AH94" s="78" t="inlineStr">
        <is>
          <t>a</t>
        </is>
      </c>
      <c r="AI94" s="78" t="inlineStr">
        <is>
          <t>a</t>
        </is>
      </c>
      <c r="AJ94" s="78" t="inlineStr">
        <is>
          <t>a</t>
        </is>
      </c>
      <c r="AK94">
        <v>45</v>
      </c>
      <c r="AL94" s="75" t="inlineStr">
        <is>
          <t/>
        </is>
      </c>
      <c r="AM94" s="75" t="inlineStr">
        <is>
          <t/>
        </is>
      </c>
      <c r="AN94" s="77" t="inlineStr">
        <is>
          <t/>
        </is>
      </c>
    </row>
    <row r="95">
      <c r="A95" t="inlineStr">
        <is>
          <t>ALB</t>
        </is>
      </c>
      <c r="B95" t="inlineStr">
        <is>
          <t>MED</t>
        </is>
      </c>
      <c r="C95" t="inlineStr">
        <is>
          <t>CP</t>
        </is>
      </c>
      <c r="D95" t="inlineStr">
        <is>
          <t>EU-Malta</t>
        </is>
      </c>
      <c r="E95" t="inlineStr">
        <is>
          <t>RR</t>
        </is>
      </c>
      <c r="F95" t="inlineStr">
        <is>
          <t>t1</t>
        </is>
      </c>
      <c r="G95" s="78" t="inlineStr">
        <is>
          <t/>
        </is>
      </c>
      <c r="H95" s="78" t="inlineStr">
        <is>
          <t/>
        </is>
      </c>
      <c r="I95" s="78" t="inlineStr">
        <is>
          <t/>
        </is>
      </c>
      <c r="J95" s="78" t="inlineStr">
        <is>
          <t/>
        </is>
      </c>
      <c r="K95" s="78" t="inlineStr">
        <is>
          <t/>
        </is>
      </c>
      <c r="L95" s="78" t="inlineStr">
        <is>
          <t/>
        </is>
      </c>
      <c r="M95" s="78" t="inlineStr">
        <is>
          <t/>
        </is>
      </c>
      <c r="N95" s="78" t="inlineStr">
        <is>
          <t/>
        </is>
      </c>
      <c r="O95" s="78" t="inlineStr">
        <is>
          <t/>
        </is>
      </c>
      <c r="P95" s="78" t="inlineStr">
        <is>
          <t/>
        </is>
      </c>
      <c r="Q95" s="78" t="inlineStr">
        <is>
          <t/>
        </is>
      </c>
      <c r="R95" s="78" t="inlineStr">
        <is>
          <t/>
        </is>
      </c>
      <c r="S95" s="78" t="inlineStr">
        <is>
          <t/>
        </is>
      </c>
      <c r="T95" s="78" t="inlineStr">
        <is>
          <t/>
        </is>
      </c>
      <c r="U95" s="78" t="inlineStr">
        <is>
          <t/>
        </is>
      </c>
      <c r="V95" s="78" t="inlineStr">
        <is>
          <t/>
        </is>
      </c>
      <c r="W95" s="78" t="inlineStr">
        <is>
          <t/>
        </is>
      </c>
      <c r="X95" s="78" t="inlineStr">
        <is>
          <t/>
        </is>
      </c>
      <c r="Y95" s="78" t="inlineStr">
        <is>
          <t/>
        </is>
      </c>
      <c r="Z95" s="78" t="inlineStr">
        <is>
          <t/>
        </is>
      </c>
      <c r="AA95" s="78" t="inlineStr">
        <is>
          <t/>
        </is>
      </c>
      <c r="AB95" s="78" t="inlineStr">
        <is>
          <t/>
        </is>
      </c>
      <c r="AC95" s="78" t="inlineStr">
        <is>
          <t/>
        </is>
      </c>
      <c r="AD95" s="78" t="inlineStr">
        <is>
          <t/>
        </is>
      </c>
      <c r="AE95" s="78">
        <v>3.372</v>
      </c>
      <c r="AF95" s="78" t="inlineStr">
        <is>
          <t/>
        </is>
      </c>
      <c r="AG95" s="78" t="inlineStr">
        <is>
          <t/>
        </is>
      </c>
      <c r="AH95" s="78" t="inlineStr">
        <is>
          <t/>
        </is>
      </c>
      <c r="AI95" s="78" t="inlineStr">
        <is>
          <t/>
        </is>
      </c>
      <c r="AJ95" s="78" t="inlineStr">
        <is>
          <t/>
        </is>
      </c>
      <c r="AK95">
        <v>46</v>
      </c>
      <c r="AL95" s="75">
        <v>0</v>
      </c>
      <c r="AM95" s="75">
        <v>99.99</v>
      </c>
      <c r="AN95" s="77">
        <v>3.372</v>
      </c>
    </row>
    <row r="96">
      <c r="A96" t="inlineStr">
        <is>
          <t>ALB</t>
        </is>
      </c>
      <c r="B96" t="inlineStr">
        <is>
          <t>MED</t>
        </is>
      </c>
      <c r="C96" t="inlineStr">
        <is>
          <t>CP</t>
        </is>
      </c>
      <c r="D96" t="inlineStr">
        <is>
          <t>EU-Malta</t>
        </is>
      </c>
      <c r="E96" t="inlineStr">
        <is>
          <t>RR</t>
        </is>
      </c>
      <c r="F96" t="inlineStr">
        <is>
          <t>t2</t>
        </is>
      </c>
      <c r="G96" s="78" t="inlineStr">
        <is>
          <t/>
        </is>
      </c>
      <c r="H96" s="78" t="inlineStr">
        <is>
          <t/>
        </is>
      </c>
      <c r="I96" s="78" t="inlineStr">
        <is>
          <t/>
        </is>
      </c>
      <c r="J96" s="78" t="inlineStr">
        <is>
          <t/>
        </is>
      </c>
      <c r="K96" s="78" t="inlineStr">
        <is>
          <t/>
        </is>
      </c>
      <c r="L96" s="78" t="inlineStr">
        <is>
          <t/>
        </is>
      </c>
      <c r="M96" s="78" t="inlineStr">
        <is>
          <t/>
        </is>
      </c>
      <c r="N96" s="78" t="inlineStr">
        <is>
          <t/>
        </is>
      </c>
      <c r="O96" s="78" t="inlineStr">
        <is>
          <t/>
        </is>
      </c>
      <c r="P96" s="78" t="inlineStr">
        <is>
          <t/>
        </is>
      </c>
      <c r="Q96" s="78" t="inlineStr">
        <is>
          <t/>
        </is>
      </c>
      <c r="R96" s="78" t="inlineStr">
        <is>
          <t/>
        </is>
      </c>
      <c r="S96" s="78" t="inlineStr">
        <is>
          <t/>
        </is>
      </c>
      <c r="T96" s="78" t="inlineStr">
        <is>
          <t/>
        </is>
      </c>
      <c r="U96" s="78" t="inlineStr">
        <is>
          <t/>
        </is>
      </c>
      <c r="V96" s="78" t="inlineStr">
        <is>
          <t/>
        </is>
      </c>
      <c r="W96" s="78" t="inlineStr">
        <is>
          <t/>
        </is>
      </c>
      <c r="X96" s="78" t="inlineStr">
        <is>
          <t/>
        </is>
      </c>
      <c r="Y96" s="78" t="inlineStr">
        <is>
          <t/>
        </is>
      </c>
      <c r="Z96" s="78" t="inlineStr">
        <is>
          <t/>
        </is>
      </c>
      <c r="AA96" s="78" t="inlineStr">
        <is>
          <t/>
        </is>
      </c>
      <c r="AB96" s="78" t="inlineStr">
        <is>
          <t/>
        </is>
      </c>
      <c r="AC96" s="78" t="inlineStr">
        <is>
          <t/>
        </is>
      </c>
      <c r="AD96" s="78" t="inlineStr">
        <is>
          <t/>
        </is>
      </c>
      <c r="AE96" s="78" t="inlineStr">
        <is>
          <t>-1</t>
        </is>
      </c>
      <c r="AF96" s="78" t="inlineStr">
        <is>
          <t/>
        </is>
      </c>
      <c r="AG96" s="78" t="inlineStr">
        <is>
          <t/>
        </is>
      </c>
      <c r="AH96" s="78" t="inlineStr">
        <is>
          <t/>
        </is>
      </c>
      <c r="AI96" s="78" t="inlineStr">
        <is>
          <t/>
        </is>
      </c>
      <c r="AJ96" s="78" t="inlineStr">
        <is>
          <t/>
        </is>
      </c>
      <c r="AK96">
        <v>46</v>
      </c>
      <c r="AL96" s="75" t="inlineStr">
        <is>
          <t/>
        </is>
      </c>
      <c r="AM96" s="75" t="inlineStr">
        <is>
          <t/>
        </is>
      </c>
      <c r="AN96" s="77" t="inlineStr">
        <is>
          <t/>
        </is>
      </c>
    </row>
    <row r="97">
      <c r="A97" t="inlineStr">
        <is>
          <t>ALB</t>
        </is>
      </c>
      <c r="B97" t="inlineStr">
        <is>
          <t>MED</t>
        </is>
      </c>
      <c r="C97" t="inlineStr">
        <is>
          <t>CP</t>
        </is>
      </c>
      <c r="D97" t="inlineStr">
        <is>
          <t>EU-France</t>
        </is>
      </c>
      <c r="E97" t="inlineStr">
        <is>
          <t>UN</t>
        </is>
      </c>
      <c r="F97" t="inlineStr">
        <is>
          <t>t1</t>
        </is>
      </c>
      <c r="G97" s="78" t="inlineStr">
        <is>
          <t/>
        </is>
      </c>
      <c r="H97" s="78" t="inlineStr">
        <is>
          <t/>
        </is>
      </c>
      <c r="I97" s="78" t="inlineStr">
        <is>
          <t/>
        </is>
      </c>
      <c r="J97" s="78" t="inlineStr">
        <is>
          <t/>
        </is>
      </c>
      <c r="K97" s="78" t="inlineStr">
        <is>
          <t/>
        </is>
      </c>
      <c r="L97" s="78" t="inlineStr">
        <is>
          <t/>
        </is>
      </c>
      <c r="M97" s="78" t="inlineStr">
        <is>
          <t/>
        </is>
      </c>
      <c r="N97" s="78" t="inlineStr">
        <is>
          <t/>
        </is>
      </c>
      <c r="O97" s="78" t="inlineStr">
        <is>
          <t/>
        </is>
      </c>
      <c r="P97" s="78" t="inlineStr">
        <is>
          <t/>
        </is>
      </c>
      <c r="Q97" s="78" t="inlineStr">
        <is>
          <t/>
        </is>
      </c>
      <c r="R97" s="78" t="inlineStr">
        <is>
          <t/>
        </is>
      </c>
      <c r="S97" s="78" t="inlineStr">
        <is>
          <t/>
        </is>
      </c>
      <c r="T97" s="78">
        <v>1.119</v>
      </c>
      <c r="U97" s="78">
        <v>0.008</v>
      </c>
      <c r="V97" s="78" t="inlineStr">
        <is>
          <t/>
        </is>
      </c>
      <c r="W97" s="78">
        <v>1.629</v>
      </c>
      <c r="X97" s="78" t="inlineStr">
        <is>
          <t/>
        </is>
      </c>
      <c r="Y97" s="78" t="inlineStr">
        <is>
          <t/>
        </is>
      </c>
      <c r="Z97" s="78" t="inlineStr">
        <is>
          <t/>
        </is>
      </c>
      <c r="AA97" s="78" t="inlineStr">
        <is>
          <t/>
        </is>
      </c>
      <c r="AB97" s="78" t="inlineStr">
        <is>
          <t/>
        </is>
      </c>
      <c r="AC97" s="78" t="inlineStr">
        <is>
          <t/>
        </is>
      </c>
      <c r="AD97" s="78" t="inlineStr">
        <is>
          <t/>
        </is>
      </c>
      <c r="AE97" s="78">
        <v>0.055</v>
      </c>
      <c r="AF97" s="78" t="inlineStr">
        <is>
          <t/>
        </is>
      </c>
      <c r="AG97" s="78">
        <v>0.038</v>
      </c>
      <c r="AH97" s="78" t="inlineStr">
        <is>
          <t/>
        </is>
      </c>
      <c r="AI97" s="78" t="inlineStr">
        <is>
          <t/>
        </is>
      </c>
      <c r="AJ97" s="78" t="inlineStr">
        <is>
          <t/>
        </is>
      </c>
      <c r="AK97">
        <v>47</v>
      </c>
      <c r="AL97" s="75">
        <v>0</v>
      </c>
      <c r="AM97" s="75">
        <v>99.99</v>
      </c>
      <c r="AN97" s="77">
        <v>2.849</v>
      </c>
    </row>
    <row r="98">
      <c r="A98" t="inlineStr">
        <is>
          <t>ALB</t>
        </is>
      </c>
      <c r="B98" t="inlineStr">
        <is>
          <t>MED</t>
        </is>
      </c>
      <c r="C98" t="inlineStr">
        <is>
          <t>CP</t>
        </is>
      </c>
      <c r="D98" t="inlineStr">
        <is>
          <t>EU-France</t>
        </is>
      </c>
      <c r="E98" t="inlineStr">
        <is>
          <t>UN</t>
        </is>
      </c>
      <c r="F98" t="inlineStr">
        <is>
          <t>t2</t>
        </is>
      </c>
      <c r="G98" s="78" t="inlineStr">
        <is>
          <t/>
        </is>
      </c>
      <c r="H98" s="78" t="inlineStr">
        <is>
          <t/>
        </is>
      </c>
      <c r="I98" s="78" t="inlineStr">
        <is>
          <t/>
        </is>
      </c>
      <c r="J98" s="78" t="inlineStr">
        <is>
          <t/>
        </is>
      </c>
      <c r="K98" s="78" t="inlineStr">
        <is>
          <t/>
        </is>
      </c>
      <c r="L98" s="78" t="inlineStr">
        <is>
          <t/>
        </is>
      </c>
      <c r="M98" s="78" t="inlineStr">
        <is>
          <t/>
        </is>
      </c>
      <c r="N98" s="78" t="inlineStr">
        <is>
          <t/>
        </is>
      </c>
      <c r="O98" s="78" t="inlineStr">
        <is>
          <t/>
        </is>
      </c>
      <c r="P98" s="78" t="inlineStr">
        <is>
          <t/>
        </is>
      </c>
      <c r="Q98" s="78" t="inlineStr">
        <is>
          <t/>
        </is>
      </c>
      <c r="R98" s="78" t="inlineStr">
        <is>
          <t/>
        </is>
      </c>
      <c r="S98" s="78" t="inlineStr">
        <is>
          <t/>
        </is>
      </c>
      <c r="T98" s="78" t="inlineStr">
        <is>
          <t>-1</t>
        </is>
      </c>
      <c r="U98" s="78" t="inlineStr">
        <is>
          <t>-1</t>
        </is>
      </c>
      <c r="V98" s="78" t="inlineStr">
        <is>
          <t>a</t>
        </is>
      </c>
      <c r="W98" s="78" t="inlineStr">
        <is>
          <t>-1</t>
        </is>
      </c>
      <c r="X98" s="78" t="inlineStr">
        <is>
          <t/>
        </is>
      </c>
      <c r="Y98" s="78" t="inlineStr">
        <is>
          <t/>
        </is>
      </c>
      <c r="Z98" s="78" t="inlineStr">
        <is>
          <t/>
        </is>
      </c>
      <c r="AA98" s="78" t="inlineStr">
        <is>
          <t/>
        </is>
      </c>
      <c r="AB98" s="78" t="inlineStr">
        <is>
          <t/>
        </is>
      </c>
      <c r="AC98" s="78" t="inlineStr">
        <is>
          <t/>
        </is>
      </c>
      <c r="AD98" s="78" t="inlineStr">
        <is>
          <t/>
        </is>
      </c>
      <c r="AE98" s="78" t="inlineStr">
        <is>
          <t>-1</t>
        </is>
      </c>
      <c r="AF98" s="78" t="inlineStr">
        <is>
          <t/>
        </is>
      </c>
      <c r="AG98" s="78" t="inlineStr">
        <is>
          <t>a</t>
        </is>
      </c>
      <c r="AH98" s="78" t="inlineStr">
        <is>
          <t/>
        </is>
      </c>
      <c r="AI98" s="78" t="inlineStr">
        <is>
          <t/>
        </is>
      </c>
      <c r="AJ98" s="78" t="inlineStr">
        <is>
          <t/>
        </is>
      </c>
      <c r="AK98">
        <v>47</v>
      </c>
      <c r="AL98" s="75" t="inlineStr">
        <is>
          <t/>
        </is>
      </c>
      <c r="AM98" s="75" t="inlineStr">
        <is>
          <t/>
        </is>
      </c>
      <c r="AN98" s="77" t="inlineStr">
        <is>
          <t/>
        </is>
      </c>
    </row>
    <row r="99">
      <c r="A99" t="inlineStr">
        <is>
          <t>ALB</t>
        </is>
      </c>
      <c r="B99" t="inlineStr">
        <is>
          <t>MED</t>
        </is>
      </c>
      <c r="C99" t="inlineStr">
        <is>
          <t>CP</t>
        </is>
      </c>
      <c r="D99" t="inlineStr">
        <is>
          <t>Korea Rep</t>
        </is>
      </c>
      <c r="E99" t="inlineStr">
        <is>
          <t>LL</t>
        </is>
      </c>
      <c r="F99" t="inlineStr">
        <is>
          <t>t1</t>
        </is>
      </c>
      <c r="G99" s="78" t="inlineStr">
        <is>
          <t/>
        </is>
      </c>
      <c r="H99" s="78" t="inlineStr">
        <is>
          <t/>
        </is>
      </c>
      <c r="I99" s="78" t="inlineStr">
        <is>
          <t/>
        </is>
      </c>
      <c r="J99" s="78" t="inlineStr">
        <is>
          <t/>
        </is>
      </c>
      <c r="K99" s="78" t="inlineStr">
        <is>
          <t/>
        </is>
      </c>
      <c r="L99" s="78" t="inlineStr">
        <is>
          <t/>
        </is>
      </c>
      <c r="M99" s="78" t="inlineStr">
        <is>
          <t/>
        </is>
      </c>
      <c r="N99" s="78" t="inlineStr">
        <is>
          <t/>
        </is>
      </c>
      <c r="O99" s="78" t="inlineStr">
        <is>
          <t/>
        </is>
      </c>
      <c r="P99" s="78" t="inlineStr">
        <is>
          <t/>
        </is>
      </c>
      <c r="Q99" s="78" t="inlineStr">
        <is>
          <t/>
        </is>
      </c>
      <c r="R99" s="78" t="inlineStr">
        <is>
          <t/>
        </is>
      </c>
      <c r="S99" s="78" t="inlineStr">
        <is>
          <t/>
        </is>
      </c>
      <c r="T99" s="78" t="inlineStr">
        <is>
          <t/>
        </is>
      </c>
      <c r="U99" s="78">
        <v>2</v>
      </c>
      <c r="V99" s="78" t="inlineStr">
        <is>
          <t/>
        </is>
      </c>
      <c r="W99" s="78" t="inlineStr">
        <is>
          <t/>
        </is>
      </c>
      <c r="X99" s="78" t="inlineStr">
        <is>
          <t/>
        </is>
      </c>
      <c r="Y99" s="78" t="inlineStr">
        <is>
          <t/>
        </is>
      </c>
      <c r="Z99" s="78" t="inlineStr">
        <is>
          <t/>
        </is>
      </c>
      <c r="AA99" s="78" t="inlineStr">
        <is>
          <t/>
        </is>
      </c>
      <c r="AB99" s="78" t="inlineStr">
        <is>
          <t/>
        </is>
      </c>
      <c r="AC99" s="78" t="inlineStr">
        <is>
          <t/>
        </is>
      </c>
      <c r="AD99" s="78" t="inlineStr">
        <is>
          <t/>
        </is>
      </c>
      <c r="AE99" s="78" t="inlineStr">
        <is>
          <t/>
        </is>
      </c>
      <c r="AF99" s="78" t="inlineStr">
        <is>
          <t/>
        </is>
      </c>
      <c r="AG99" s="78" t="inlineStr">
        <is>
          <t/>
        </is>
      </c>
      <c r="AH99" s="78" t="inlineStr">
        <is>
          <t/>
        </is>
      </c>
      <c r="AI99" s="78" t="inlineStr">
        <is>
          <t/>
        </is>
      </c>
      <c r="AJ99" s="78" t="inlineStr">
        <is>
          <t/>
        </is>
      </c>
      <c r="AK99">
        <v>48</v>
      </c>
      <c r="AL99" s="75">
        <v>0</v>
      </c>
      <c r="AM99" s="75">
        <v>99.99</v>
      </c>
      <c r="AN99" s="77">
        <v>2</v>
      </c>
    </row>
    <row r="100">
      <c r="A100" t="inlineStr">
        <is>
          <t>ALB</t>
        </is>
      </c>
      <c r="B100" t="inlineStr">
        <is>
          <t>MED</t>
        </is>
      </c>
      <c r="C100" t="inlineStr">
        <is>
          <t>CP</t>
        </is>
      </c>
      <c r="D100" t="inlineStr">
        <is>
          <t>Korea Rep</t>
        </is>
      </c>
      <c r="E100" t="inlineStr">
        <is>
          <t>LL</t>
        </is>
      </c>
      <c r="F100" t="inlineStr">
        <is>
          <t>t2</t>
        </is>
      </c>
      <c r="G100" s="78" t="inlineStr">
        <is>
          <t>a</t>
        </is>
      </c>
      <c r="H100" s="78" t="inlineStr">
        <is>
          <t/>
        </is>
      </c>
      <c r="I100" s="78" t="inlineStr">
        <is>
          <t/>
        </is>
      </c>
      <c r="J100" s="78" t="inlineStr">
        <is>
          <t/>
        </is>
      </c>
      <c r="K100" s="78" t="inlineStr">
        <is>
          <t/>
        </is>
      </c>
      <c r="L100" s="78" t="inlineStr">
        <is>
          <t>a</t>
        </is>
      </c>
      <c r="M100" s="78" t="inlineStr">
        <is>
          <t/>
        </is>
      </c>
      <c r="N100" s="78" t="inlineStr">
        <is>
          <t/>
        </is>
      </c>
      <c r="O100" s="78" t="inlineStr">
        <is>
          <t/>
        </is>
      </c>
      <c r="P100" s="78" t="inlineStr">
        <is>
          <t/>
        </is>
      </c>
      <c r="Q100" s="78" t="inlineStr">
        <is>
          <t/>
        </is>
      </c>
      <c r="R100" s="78" t="inlineStr">
        <is>
          <t/>
        </is>
      </c>
      <c r="S100" s="78" t="inlineStr">
        <is>
          <t/>
        </is>
      </c>
      <c r="T100" s="78" t="inlineStr">
        <is>
          <t/>
        </is>
      </c>
      <c r="U100" s="78" t="inlineStr">
        <is>
          <t>-1</t>
        </is>
      </c>
      <c r="V100" s="78" t="inlineStr">
        <is>
          <t/>
        </is>
      </c>
      <c r="W100" s="78" t="inlineStr">
        <is>
          <t/>
        </is>
      </c>
      <c r="X100" s="78" t="inlineStr">
        <is>
          <t/>
        </is>
      </c>
      <c r="Y100" s="78" t="inlineStr">
        <is>
          <t/>
        </is>
      </c>
      <c r="Z100" s="78" t="inlineStr">
        <is>
          <t/>
        </is>
      </c>
      <c r="AA100" s="78" t="inlineStr">
        <is>
          <t/>
        </is>
      </c>
      <c r="AB100" s="78" t="inlineStr">
        <is>
          <t/>
        </is>
      </c>
      <c r="AC100" s="78" t="inlineStr">
        <is>
          <t/>
        </is>
      </c>
      <c r="AD100" s="78" t="inlineStr">
        <is>
          <t/>
        </is>
      </c>
      <c r="AE100" s="78" t="inlineStr">
        <is>
          <t/>
        </is>
      </c>
      <c r="AF100" s="78" t="inlineStr">
        <is>
          <t/>
        </is>
      </c>
      <c r="AG100" s="78" t="inlineStr">
        <is>
          <t/>
        </is>
      </c>
      <c r="AH100" s="78" t="inlineStr">
        <is>
          <t/>
        </is>
      </c>
      <c r="AI100" s="78" t="inlineStr">
        <is>
          <t/>
        </is>
      </c>
      <c r="AJ100" s="78" t="inlineStr">
        <is>
          <t/>
        </is>
      </c>
      <c r="AK100">
        <v>48</v>
      </c>
      <c r="AL100" s="75" t="inlineStr">
        <is>
          <t/>
        </is>
      </c>
      <c r="AM100" s="75" t="inlineStr">
        <is>
          <t/>
        </is>
      </c>
      <c r="AN100" s="77" t="inlineStr">
        <is>
          <t/>
        </is>
      </c>
    </row>
    <row r="101">
      <c r="A101" t="inlineStr">
        <is>
          <t>ALB</t>
        </is>
      </c>
      <c r="B101" t="inlineStr">
        <is>
          <t>MED</t>
        </is>
      </c>
      <c r="C101" t="inlineStr">
        <is>
          <t>CP</t>
        </is>
      </c>
      <c r="D101" t="inlineStr">
        <is>
          <t>EU-España</t>
        </is>
      </c>
      <c r="E101" t="inlineStr">
        <is>
          <t>GN</t>
        </is>
      </c>
      <c r="F101" t="inlineStr">
        <is>
          <t>t1</t>
        </is>
      </c>
      <c r="G101" s="78" t="inlineStr">
        <is>
          <t/>
        </is>
      </c>
      <c r="H101" s="78" t="inlineStr">
        <is>
          <t/>
        </is>
      </c>
      <c r="I101" s="78" t="inlineStr">
        <is>
          <t/>
        </is>
      </c>
      <c r="J101" s="78" t="inlineStr">
        <is>
          <t/>
        </is>
      </c>
      <c r="K101" s="78" t="inlineStr">
        <is>
          <t/>
        </is>
      </c>
      <c r="L101" s="78" t="inlineStr">
        <is>
          <t/>
        </is>
      </c>
      <c r="M101" s="78" t="inlineStr">
        <is>
          <t/>
        </is>
      </c>
      <c r="N101" s="78" t="inlineStr">
        <is>
          <t/>
        </is>
      </c>
      <c r="O101" s="78" t="inlineStr">
        <is>
          <t/>
        </is>
      </c>
      <c r="P101" s="78" t="inlineStr">
        <is>
          <t/>
        </is>
      </c>
      <c r="Q101" s="78" t="inlineStr">
        <is>
          <t/>
        </is>
      </c>
      <c r="R101" s="78" t="inlineStr">
        <is>
          <t/>
        </is>
      </c>
      <c r="S101" s="78" t="inlineStr">
        <is>
          <t/>
        </is>
      </c>
      <c r="T101" s="78" t="inlineStr">
        <is>
          <t/>
        </is>
      </c>
      <c r="U101" s="78" t="inlineStr">
        <is>
          <t/>
        </is>
      </c>
      <c r="V101" s="78" t="inlineStr">
        <is>
          <t/>
        </is>
      </c>
      <c r="W101" s="78" t="inlineStr">
        <is>
          <t/>
        </is>
      </c>
      <c r="X101" s="78" t="inlineStr">
        <is>
          <t/>
        </is>
      </c>
      <c r="Y101" s="78" t="inlineStr">
        <is>
          <t/>
        </is>
      </c>
      <c r="Z101" s="78" t="inlineStr">
        <is>
          <t/>
        </is>
      </c>
      <c r="AA101" s="78" t="inlineStr">
        <is>
          <t/>
        </is>
      </c>
      <c r="AB101" s="78" t="inlineStr">
        <is>
          <t/>
        </is>
      </c>
      <c r="AC101" s="78" t="inlineStr">
        <is>
          <t/>
        </is>
      </c>
      <c r="AD101" s="78" t="inlineStr">
        <is>
          <t/>
        </is>
      </c>
      <c r="AE101" s="78" t="inlineStr">
        <is>
          <t/>
        </is>
      </c>
      <c r="AF101" s="78">
        <v>0.719</v>
      </c>
      <c r="AG101" s="78">
        <v>0.185</v>
      </c>
      <c r="AH101" s="78">
        <v>0.408</v>
      </c>
      <c r="AI101" s="78">
        <v>0.306</v>
      </c>
      <c r="AJ101" s="78">
        <v>0.173</v>
      </c>
      <c r="AK101">
        <v>49</v>
      </c>
      <c r="AL101" s="75">
        <v>0</v>
      </c>
      <c r="AM101" s="75">
        <v>99.99</v>
      </c>
      <c r="AN101" s="77">
        <v>1.791</v>
      </c>
    </row>
    <row r="102">
      <c r="A102" t="inlineStr">
        <is>
          <t>ALB</t>
        </is>
      </c>
      <c r="B102" t="inlineStr">
        <is>
          <t>MED</t>
        </is>
      </c>
      <c r="C102" t="inlineStr">
        <is>
          <t>CP</t>
        </is>
      </c>
      <c r="D102" t="inlineStr">
        <is>
          <t>EU-España</t>
        </is>
      </c>
      <c r="E102" t="inlineStr">
        <is>
          <t>GN</t>
        </is>
      </c>
      <c r="F102" t="inlineStr">
        <is>
          <t>t2</t>
        </is>
      </c>
      <c r="G102" s="78" t="inlineStr">
        <is>
          <t/>
        </is>
      </c>
      <c r="H102" s="78" t="inlineStr">
        <is>
          <t/>
        </is>
      </c>
      <c r="I102" s="78" t="inlineStr">
        <is>
          <t/>
        </is>
      </c>
      <c r="J102" s="78" t="inlineStr">
        <is>
          <t/>
        </is>
      </c>
      <c r="K102" s="78" t="inlineStr">
        <is>
          <t/>
        </is>
      </c>
      <c r="L102" s="78" t="inlineStr">
        <is>
          <t/>
        </is>
      </c>
      <c r="M102" s="78" t="inlineStr">
        <is>
          <t/>
        </is>
      </c>
      <c r="N102" s="78" t="inlineStr">
        <is>
          <t/>
        </is>
      </c>
      <c r="O102" s="78" t="inlineStr">
        <is>
          <t/>
        </is>
      </c>
      <c r="P102" s="78" t="inlineStr">
        <is>
          <t/>
        </is>
      </c>
      <c r="Q102" s="78" t="inlineStr">
        <is>
          <t/>
        </is>
      </c>
      <c r="R102" s="78" t="inlineStr">
        <is>
          <t/>
        </is>
      </c>
      <c r="S102" s="78" t="inlineStr">
        <is>
          <t/>
        </is>
      </c>
      <c r="T102" s="78" t="inlineStr">
        <is>
          <t/>
        </is>
      </c>
      <c r="U102" s="78" t="inlineStr">
        <is>
          <t/>
        </is>
      </c>
      <c r="V102" s="78" t="inlineStr">
        <is>
          <t/>
        </is>
      </c>
      <c r="W102" s="78" t="inlineStr">
        <is>
          <t/>
        </is>
      </c>
      <c r="X102" s="78" t="inlineStr">
        <is>
          <t/>
        </is>
      </c>
      <c r="Y102" s="78" t="inlineStr">
        <is>
          <t/>
        </is>
      </c>
      <c r="Z102" s="78" t="inlineStr">
        <is>
          <t/>
        </is>
      </c>
      <c r="AA102" s="78" t="inlineStr">
        <is>
          <t/>
        </is>
      </c>
      <c r="AB102" s="78" t="inlineStr">
        <is>
          <t/>
        </is>
      </c>
      <c r="AC102" s="78" t="inlineStr">
        <is>
          <t/>
        </is>
      </c>
      <c r="AD102" s="78" t="inlineStr">
        <is>
          <t/>
        </is>
      </c>
      <c r="AE102" s="78" t="inlineStr">
        <is>
          <t/>
        </is>
      </c>
      <c r="AF102" s="78" t="inlineStr">
        <is>
          <t>a</t>
        </is>
      </c>
      <c r="AG102" s="78" t="inlineStr">
        <is>
          <t>a</t>
        </is>
      </c>
      <c r="AH102" s="78" t="inlineStr">
        <is>
          <t>a</t>
        </is>
      </c>
      <c r="AI102" s="78" t="inlineStr">
        <is>
          <t>a</t>
        </is>
      </c>
      <c r="AJ102" s="78" t="inlineStr">
        <is>
          <t>a</t>
        </is>
      </c>
      <c r="AK102">
        <v>49</v>
      </c>
      <c r="AL102" s="75" t="inlineStr">
        <is>
          <t/>
        </is>
      </c>
      <c r="AM102" s="75" t="inlineStr">
        <is>
          <t/>
        </is>
      </c>
      <c r="AN102" s="77" t="inlineStr">
        <is>
          <t/>
        </is>
      </c>
    </row>
    <row r="103">
      <c r="A103" t="inlineStr">
        <is>
          <t>ALB</t>
        </is>
      </c>
      <c r="B103" t="inlineStr">
        <is>
          <t>MED</t>
        </is>
      </c>
      <c r="C103" t="inlineStr">
        <is>
          <t>CP</t>
        </is>
      </c>
      <c r="D103" t="inlineStr">
        <is>
          <t>EU-France</t>
        </is>
      </c>
      <c r="E103" t="inlineStr">
        <is>
          <t>GN</t>
        </is>
      </c>
      <c r="F103" t="inlineStr">
        <is>
          <t>t1</t>
        </is>
      </c>
      <c r="G103" s="78" t="inlineStr">
        <is>
          <t/>
        </is>
      </c>
      <c r="H103" s="78" t="inlineStr">
        <is>
          <t/>
        </is>
      </c>
      <c r="I103" s="78" t="inlineStr">
        <is>
          <t/>
        </is>
      </c>
      <c r="J103" s="78" t="inlineStr">
        <is>
          <t/>
        </is>
      </c>
      <c r="K103" s="78" t="inlineStr">
        <is>
          <t/>
        </is>
      </c>
      <c r="L103" s="78" t="inlineStr">
        <is>
          <t/>
        </is>
      </c>
      <c r="M103" s="78" t="inlineStr">
        <is>
          <t/>
        </is>
      </c>
      <c r="N103" s="78" t="inlineStr">
        <is>
          <t/>
        </is>
      </c>
      <c r="O103" s="78" t="inlineStr">
        <is>
          <t/>
        </is>
      </c>
      <c r="P103" s="78" t="inlineStr">
        <is>
          <t/>
        </is>
      </c>
      <c r="Q103" s="78" t="inlineStr">
        <is>
          <t/>
        </is>
      </c>
      <c r="R103" s="78" t="inlineStr">
        <is>
          <t/>
        </is>
      </c>
      <c r="S103" s="78" t="inlineStr">
        <is>
          <t/>
        </is>
      </c>
      <c r="T103" s="78" t="inlineStr">
        <is>
          <t/>
        </is>
      </c>
      <c r="U103" s="78" t="inlineStr">
        <is>
          <t/>
        </is>
      </c>
      <c r="V103" s="78" t="inlineStr">
        <is>
          <t/>
        </is>
      </c>
      <c r="W103" s="78" t="inlineStr">
        <is>
          <t/>
        </is>
      </c>
      <c r="X103" s="78" t="inlineStr">
        <is>
          <t/>
        </is>
      </c>
      <c r="Y103" s="78" t="inlineStr">
        <is>
          <t/>
        </is>
      </c>
      <c r="Z103" s="78">
        <v>0.001</v>
      </c>
      <c r="AA103" s="78" t="inlineStr">
        <is>
          <t/>
        </is>
      </c>
      <c r="AB103" s="78" t="inlineStr">
        <is>
          <t/>
        </is>
      </c>
      <c r="AC103" s="78" t="inlineStr">
        <is>
          <t/>
        </is>
      </c>
      <c r="AD103" s="78" t="inlineStr">
        <is>
          <t/>
        </is>
      </c>
      <c r="AE103" s="78" t="inlineStr">
        <is>
          <t/>
        </is>
      </c>
      <c r="AF103" s="78" t="inlineStr">
        <is>
          <t/>
        </is>
      </c>
      <c r="AG103" s="78">
        <v>0.068</v>
      </c>
      <c r="AH103" s="78">
        <v>0.431</v>
      </c>
      <c r="AI103" s="78">
        <v>1.181</v>
      </c>
      <c r="AJ103" s="78">
        <v>0.037</v>
      </c>
      <c r="AK103">
        <v>50</v>
      </c>
      <c r="AL103" s="75">
        <v>0</v>
      </c>
      <c r="AM103" s="75">
        <v>99.99</v>
      </c>
      <c r="AN103" s="77">
        <v>1.718</v>
      </c>
    </row>
    <row r="104">
      <c r="A104" t="inlineStr">
        <is>
          <t>ALB</t>
        </is>
      </c>
      <c r="B104" t="inlineStr">
        <is>
          <t>MED</t>
        </is>
      </c>
      <c r="C104" t="inlineStr">
        <is>
          <t>CP</t>
        </is>
      </c>
      <c r="D104" t="inlineStr">
        <is>
          <t>EU-France</t>
        </is>
      </c>
      <c r="E104" t="inlineStr">
        <is>
          <t>GN</t>
        </is>
      </c>
      <c r="F104" t="inlineStr">
        <is>
          <t>t2</t>
        </is>
      </c>
      <c r="G104" s="78" t="inlineStr">
        <is>
          <t/>
        </is>
      </c>
      <c r="H104" s="78" t="inlineStr">
        <is>
          <t/>
        </is>
      </c>
      <c r="I104" s="78" t="inlineStr">
        <is>
          <t/>
        </is>
      </c>
      <c r="J104" s="78" t="inlineStr">
        <is>
          <t/>
        </is>
      </c>
      <c r="K104" s="78" t="inlineStr">
        <is>
          <t/>
        </is>
      </c>
      <c r="L104" s="78" t="inlineStr">
        <is>
          <t/>
        </is>
      </c>
      <c r="M104" s="78" t="inlineStr">
        <is>
          <t/>
        </is>
      </c>
      <c r="N104" s="78" t="inlineStr">
        <is>
          <t/>
        </is>
      </c>
      <c r="O104" s="78" t="inlineStr">
        <is>
          <t/>
        </is>
      </c>
      <c r="P104" s="78" t="inlineStr">
        <is>
          <t/>
        </is>
      </c>
      <c r="Q104" s="78" t="inlineStr">
        <is>
          <t/>
        </is>
      </c>
      <c r="R104" s="78" t="inlineStr">
        <is>
          <t/>
        </is>
      </c>
      <c r="S104" s="78" t="inlineStr">
        <is>
          <t/>
        </is>
      </c>
      <c r="T104" s="78" t="inlineStr">
        <is>
          <t/>
        </is>
      </c>
      <c r="U104" s="78" t="inlineStr">
        <is>
          <t/>
        </is>
      </c>
      <c r="V104" s="78" t="inlineStr">
        <is>
          <t/>
        </is>
      </c>
      <c r="W104" s="78" t="inlineStr">
        <is>
          <t/>
        </is>
      </c>
      <c r="X104" s="78" t="inlineStr">
        <is>
          <t/>
        </is>
      </c>
      <c r="Y104" s="78" t="inlineStr">
        <is>
          <t/>
        </is>
      </c>
      <c r="Z104" s="78" t="inlineStr">
        <is>
          <t>-1</t>
        </is>
      </c>
      <c r="AA104" s="78" t="inlineStr">
        <is>
          <t/>
        </is>
      </c>
      <c r="AB104" s="78" t="inlineStr">
        <is>
          <t/>
        </is>
      </c>
      <c r="AC104" s="78" t="inlineStr">
        <is>
          <t/>
        </is>
      </c>
      <c r="AD104" s="78" t="inlineStr">
        <is>
          <t/>
        </is>
      </c>
      <c r="AE104" s="78" t="inlineStr">
        <is>
          <t/>
        </is>
      </c>
      <c r="AF104" s="78" t="inlineStr">
        <is>
          <t/>
        </is>
      </c>
      <c r="AG104" s="78" t="inlineStr">
        <is>
          <t>-1</t>
        </is>
      </c>
      <c r="AH104" s="78" t="inlineStr">
        <is>
          <t>a</t>
        </is>
      </c>
      <c r="AI104" s="78" t="inlineStr">
        <is>
          <t>a</t>
        </is>
      </c>
      <c r="AJ104" s="78" t="inlineStr">
        <is>
          <t>a</t>
        </is>
      </c>
      <c r="AK104">
        <v>50</v>
      </c>
      <c r="AL104" s="75" t="inlineStr">
        <is>
          <t/>
        </is>
      </c>
      <c r="AM104" s="75" t="inlineStr">
        <is>
          <t/>
        </is>
      </c>
      <c r="AN104" s="77" t="inlineStr">
        <is>
          <t/>
        </is>
      </c>
    </row>
    <row r="105">
      <c r="A105" t="inlineStr">
        <is>
          <t>ALB</t>
        </is>
      </c>
      <c r="B105" t="inlineStr">
        <is>
          <t>MED</t>
        </is>
      </c>
      <c r="C105" t="inlineStr">
        <is>
          <t>CP</t>
        </is>
      </c>
      <c r="D105" t="inlineStr">
        <is>
          <t>EU-France</t>
        </is>
      </c>
      <c r="E105" t="inlineStr">
        <is>
          <t>PS</t>
        </is>
      </c>
      <c r="F105" t="inlineStr">
        <is>
          <t>t1</t>
        </is>
      </c>
      <c r="G105" s="78">
        <v>0.1</v>
      </c>
      <c r="H105" s="78" t="inlineStr">
        <is>
          <t/>
        </is>
      </c>
      <c r="I105" s="78" t="inlineStr">
        <is>
          <t/>
        </is>
      </c>
      <c r="J105" s="78" t="inlineStr">
        <is>
          <t/>
        </is>
      </c>
      <c r="K105" s="78" t="inlineStr">
        <is>
          <t/>
        </is>
      </c>
      <c r="L105" s="78" t="inlineStr">
        <is>
          <t/>
        </is>
      </c>
      <c r="M105" s="78">
        <v>0.3</v>
      </c>
      <c r="N105" s="78">
        <v>1</v>
      </c>
      <c r="O105" s="78" t="inlineStr">
        <is>
          <t/>
        </is>
      </c>
      <c r="P105" s="78" t="inlineStr">
        <is>
          <t/>
        </is>
      </c>
      <c r="Q105" s="78" t="inlineStr">
        <is>
          <t/>
        </is>
      </c>
      <c r="R105" s="78" t="inlineStr">
        <is>
          <t/>
        </is>
      </c>
      <c r="S105" s="78" t="inlineStr">
        <is>
          <t/>
        </is>
      </c>
      <c r="T105" s="78" t="inlineStr">
        <is>
          <t/>
        </is>
      </c>
      <c r="U105" s="78" t="inlineStr">
        <is>
          <t/>
        </is>
      </c>
      <c r="V105" s="78" t="inlineStr">
        <is>
          <t/>
        </is>
      </c>
      <c r="W105" s="78" t="inlineStr">
        <is>
          <t/>
        </is>
      </c>
      <c r="X105" s="78" t="inlineStr">
        <is>
          <t/>
        </is>
      </c>
      <c r="Y105" s="78" t="inlineStr">
        <is>
          <t/>
        </is>
      </c>
      <c r="Z105" s="78" t="inlineStr">
        <is>
          <t/>
        </is>
      </c>
      <c r="AA105" s="78" t="inlineStr">
        <is>
          <t/>
        </is>
      </c>
      <c r="AB105" s="78" t="inlineStr">
        <is>
          <t/>
        </is>
      </c>
      <c r="AC105" s="78" t="inlineStr">
        <is>
          <t/>
        </is>
      </c>
      <c r="AD105" s="78" t="inlineStr">
        <is>
          <t/>
        </is>
      </c>
      <c r="AE105" s="78" t="inlineStr">
        <is>
          <t/>
        </is>
      </c>
      <c r="AF105" s="78" t="inlineStr">
        <is>
          <t/>
        </is>
      </c>
      <c r="AG105" s="78">
        <v>0.18</v>
      </c>
      <c r="AH105" s="78" t="inlineStr">
        <is>
          <t/>
        </is>
      </c>
      <c r="AI105" s="78" t="inlineStr">
        <is>
          <t/>
        </is>
      </c>
      <c r="AJ105" s="78" t="inlineStr">
        <is>
          <t/>
        </is>
      </c>
      <c r="AK105">
        <v>51</v>
      </c>
      <c r="AL105" s="75">
        <v>0</v>
      </c>
      <c r="AM105" s="75">
        <v>100</v>
      </c>
      <c r="AN105" s="77">
        <v>1.58</v>
      </c>
    </row>
    <row r="106">
      <c r="A106" t="inlineStr">
        <is>
          <t>ALB</t>
        </is>
      </c>
      <c r="B106" t="inlineStr">
        <is>
          <t>MED</t>
        </is>
      </c>
      <c r="C106" t="inlineStr">
        <is>
          <t>CP</t>
        </is>
      </c>
      <c r="D106" t="inlineStr">
        <is>
          <t>EU-France</t>
        </is>
      </c>
      <c r="E106" t="inlineStr">
        <is>
          <t>PS</t>
        </is>
      </c>
      <c r="F106" t="inlineStr">
        <is>
          <t>t2</t>
        </is>
      </c>
      <c r="G106" s="78" t="inlineStr">
        <is>
          <t>-1</t>
        </is>
      </c>
      <c r="H106" s="78" t="inlineStr">
        <is>
          <t/>
        </is>
      </c>
      <c r="I106" s="78" t="inlineStr">
        <is>
          <t/>
        </is>
      </c>
      <c r="J106" s="78" t="inlineStr">
        <is>
          <t/>
        </is>
      </c>
      <c r="K106" s="78" t="inlineStr">
        <is>
          <t/>
        </is>
      </c>
      <c r="L106" s="78" t="inlineStr">
        <is>
          <t/>
        </is>
      </c>
      <c r="M106" s="78" t="inlineStr">
        <is>
          <t>-1</t>
        </is>
      </c>
      <c r="N106" s="78" t="inlineStr">
        <is>
          <t>-1</t>
        </is>
      </c>
      <c r="O106" s="78" t="inlineStr">
        <is>
          <t/>
        </is>
      </c>
      <c r="P106" s="78" t="inlineStr">
        <is>
          <t/>
        </is>
      </c>
      <c r="Q106" s="78" t="inlineStr">
        <is>
          <t/>
        </is>
      </c>
      <c r="R106" s="78" t="inlineStr">
        <is>
          <t/>
        </is>
      </c>
      <c r="S106" s="78" t="inlineStr">
        <is>
          <t/>
        </is>
      </c>
      <c r="T106" s="78" t="inlineStr">
        <is>
          <t/>
        </is>
      </c>
      <c r="U106" s="78" t="inlineStr">
        <is>
          <t/>
        </is>
      </c>
      <c r="V106" s="78" t="inlineStr">
        <is>
          <t/>
        </is>
      </c>
      <c r="W106" s="78" t="inlineStr">
        <is>
          <t/>
        </is>
      </c>
      <c r="X106" s="78" t="inlineStr">
        <is>
          <t/>
        </is>
      </c>
      <c r="Y106" s="78" t="inlineStr">
        <is>
          <t/>
        </is>
      </c>
      <c r="Z106" s="78" t="inlineStr">
        <is>
          <t/>
        </is>
      </c>
      <c r="AA106" s="78" t="inlineStr">
        <is>
          <t/>
        </is>
      </c>
      <c r="AB106" s="78" t="inlineStr">
        <is>
          <t/>
        </is>
      </c>
      <c r="AC106" s="78" t="inlineStr">
        <is>
          <t/>
        </is>
      </c>
      <c r="AD106" s="78" t="inlineStr">
        <is>
          <t/>
        </is>
      </c>
      <c r="AE106" s="78" t="inlineStr">
        <is>
          <t/>
        </is>
      </c>
      <c r="AF106" s="78" t="inlineStr">
        <is>
          <t/>
        </is>
      </c>
      <c r="AG106" s="78" t="inlineStr">
        <is>
          <t>-1</t>
        </is>
      </c>
      <c r="AH106" s="78" t="inlineStr">
        <is>
          <t/>
        </is>
      </c>
      <c r="AI106" s="78" t="inlineStr">
        <is>
          <t/>
        </is>
      </c>
      <c r="AJ106" s="78" t="inlineStr">
        <is>
          <t/>
        </is>
      </c>
      <c r="AK106">
        <v>51</v>
      </c>
      <c r="AL106" s="75" t="inlineStr">
        <is>
          <t/>
        </is>
      </c>
      <c r="AM106" s="75" t="inlineStr">
        <is>
          <t/>
        </is>
      </c>
      <c r="AN106" s="77" t="inlineStr">
        <is>
          <t/>
        </is>
      </c>
    </row>
    <row r="107">
      <c r="A107" t="inlineStr">
        <is>
          <t>ALB</t>
        </is>
      </c>
      <c r="B107" t="inlineStr">
        <is>
          <t>MED</t>
        </is>
      </c>
      <c r="C107" t="inlineStr">
        <is>
          <t>CP</t>
        </is>
      </c>
      <c r="D107" t="inlineStr">
        <is>
          <t>EU-France</t>
        </is>
      </c>
      <c r="E107" t="inlineStr">
        <is>
          <t>HL</t>
        </is>
      </c>
      <c r="F107" t="inlineStr">
        <is>
          <t>t1</t>
        </is>
      </c>
      <c r="G107" s="78" t="inlineStr">
        <is>
          <t/>
        </is>
      </c>
      <c r="H107" s="78" t="inlineStr">
        <is>
          <t/>
        </is>
      </c>
      <c r="I107" s="78" t="inlineStr">
        <is>
          <t/>
        </is>
      </c>
      <c r="J107" s="78" t="inlineStr">
        <is>
          <t/>
        </is>
      </c>
      <c r="K107" s="78" t="inlineStr">
        <is>
          <t/>
        </is>
      </c>
      <c r="L107" s="78" t="inlineStr">
        <is>
          <t/>
        </is>
      </c>
      <c r="M107" s="78" t="inlineStr">
        <is>
          <t/>
        </is>
      </c>
      <c r="N107" s="78" t="inlineStr">
        <is>
          <t/>
        </is>
      </c>
      <c r="O107" s="78" t="inlineStr">
        <is>
          <t/>
        </is>
      </c>
      <c r="P107" s="78" t="inlineStr">
        <is>
          <t/>
        </is>
      </c>
      <c r="Q107" s="78" t="inlineStr">
        <is>
          <t/>
        </is>
      </c>
      <c r="R107" s="78" t="inlineStr">
        <is>
          <t/>
        </is>
      </c>
      <c r="S107" s="78" t="inlineStr">
        <is>
          <t/>
        </is>
      </c>
      <c r="T107" s="78" t="inlineStr">
        <is>
          <t/>
        </is>
      </c>
      <c r="U107" s="78" t="inlineStr">
        <is>
          <t/>
        </is>
      </c>
      <c r="V107" s="78">
        <v>0.145</v>
      </c>
      <c r="W107" s="78">
        <v>0.118</v>
      </c>
      <c r="X107" s="78" t="inlineStr">
        <is>
          <t/>
        </is>
      </c>
      <c r="Y107" s="78" t="inlineStr">
        <is>
          <t/>
        </is>
      </c>
      <c r="Z107" s="78" t="inlineStr">
        <is>
          <t/>
        </is>
      </c>
      <c r="AA107" s="78" t="inlineStr">
        <is>
          <t/>
        </is>
      </c>
      <c r="AB107" s="78" t="inlineStr">
        <is>
          <t/>
        </is>
      </c>
      <c r="AC107" s="78" t="inlineStr">
        <is>
          <t/>
        </is>
      </c>
      <c r="AD107" s="78" t="inlineStr">
        <is>
          <t/>
        </is>
      </c>
      <c r="AE107" s="78">
        <v>1.008</v>
      </c>
      <c r="AF107" s="78" t="inlineStr">
        <is>
          <t/>
        </is>
      </c>
      <c r="AG107" s="78">
        <v>0.037</v>
      </c>
      <c r="AH107" s="78">
        <v>0.013</v>
      </c>
      <c r="AI107" s="78">
        <v>0.117</v>
      </c>
      <c r="AJ107" s="78">
        <v>0.031</v>
      </c>
      <c r="AK107">
        <v>52</v>
      </c>
      <c r="AL107" s="75">
        <v>0</v>
      </c>
      <c r="AM107" s="75">
        <v>100</v>
      </c>
      <c r="AN107" s="77">
        <v>1.469</v>
      </c>
    </row>
    <row r="108">
      <c r="A108" t="inlineStr">
        <is>
          <t>ALB</t>
        </is>
      </c>
      <c r="B108" t="inlineStr">
        <is>
          <t>MED</t>
        </is>
      </c>
      <c r="C108" t="inlineStr">
        <is>
          <t>CP</t>
        </is>
      </c>
      <c r="D108" t="inlineStr">
        <is>
          <t>EU-France</t>
        </is>
      </c>
      <c r="E108" t="inlineStr">
        <is>
          <t>HL</t>
        </is>
      </c>
      <c r="F108" t="inlineStr">
        <is>
          <t>t2</t>
        </is>
      </c>
      <c r="G108" s="78" t="inlineStr">
        <is>
          <t/>
        </is>
      </c>
      <c r="H108" s="78" t="inlineStr">
        <is>
          <t/>
        </is>
      </c>
      <c r="I108" s="78" t="inlineStr">
        <is>
          <t/>
        </is>
      </c>
      <c r="J108" s="78" t="inlineStr">
        <is>
          <t/>
        </is>
      </c>
      <c r="K108" s="78" t="inlineStr">
        <is>
          <t/>
        </is>
      </c>
      <c r="L108" s="78" t="inlineStr">
        <is>
          <t/>
        </is>
      </c>
      <c r="M108" s="78" t="inlineStr">
        <is>
          <t/>
        </is>
      </c>
      <c r="N108" s="78" t="inlineStr">
        <is>
          <t/>
        </is>
      </c>
      <c r="O108" s="78" t="inlineStr">
        <is>
          <t/>
        </is>
      </c>
      <c r="P108" s="78" t="inlineStr">
        <is>
          <t/>
        </is>
      </c>
      <c r="Q108" s="78" t="inlineStr">
        <is>
          <t/>
        </is>
      </c>
      <c r="R108" s="78" t="inlineStr">
        <is>
          <t/>
        </is>
      </c>
      <c r="S108" s="78" t="inlineStr">
        <is>
          <t/>
        </is>
      </c>
      <c r="T108" s="78" t="inlineStr">
        <is>
          <t/>
        </is>
      </c>
      <c r="U108" s="78" t="inlineStr">
        <is>
          <t/>
        </is>
      </c>
      <c r="V108" s="78" t="inlineStr">
        <is>
          <t>-1</t>
        </is>
      </c>
      <c r="W108" s="78" t="inlineStr">
        <is>
          <t>-1</t>
        </is>
      </c>
      <c r="X108" s="78" t="inlineStr">
        <is>
          <t/>
        </is>
      </c>
      <c r="Y108" s="78" t="inlineStr">
        <is>
          <t/>
        </is>
      </c>
      <c r="Z108" s="78" t="inlineStr">
        <is>
          <t/>
        </is>
      </c>
      <c r="AA108" s="78" t="inlineStr">
        <is>
          <t/>
        </is>
      </c>
      <c r="AB108" s="78" t="inlineStr">
        <is>
          <t/>
        </is>
      </c>
      <c r="AC108" s="78" t="inlineStr">
        <is>
          <t/>
        </is>
      </c>
      <c r="AD108" s="78" t="inlineStr">
        <is>
          <t/>
        </is>
      </c>
      <c r="AE108" s="78" t="inlineStr">
        <is>
          <t>-1</t>
        </is>
      </c>
      <c r="AF108" s="78" t="inlineStr">
        <is>
          <t/>
        </is>
      </c>
      <c r="AG108" s="78" t="inlineStr">
        <is>
          <t>-1</t>
        </is>
      </c>
      <c r="AH108" s="78" t="inlineStr">
        <is>
          <t>a</t>
        </is>
      </c>
      <c r="AI108" s="78" t="inlineStr">
        <is>
          <t>a</t>
        </is>
      </c>
      <c r="AJ108" s="78" t="inlineStr">
        <is>
          <t>a</t>
        </is>
      </c>
      <c r="AK108">
        <v>52</v>
      </c>
      <c r="AL108" s="75" t="inlineStr">
        <is>
          <t/>
        </is>
      </c>
      <c r="AM108" s="75" t="inlineStr">
        <is>
          <t/>
        </is>
      </c>
      <c r="AN108" s="77" t="inlineStr">
        <is>
          <t/>
        </is>
      </c>
    </row>
    <row r="109">
      <c r="A109" t="inlineStr">
        <is>
          <t>ALB</t>
        </is>
      </c>
      <c r="B109" t="inlineStr">
        <is>
          <t>MED</t>
        </is>
      </c>
      <c r="C109" t="inlineStr">
        <is>
          <t>CP</t>
        </is>
      </c>
      <c r="D109" t="inlineStr">
        <is>
          <t>EU-Croatia</t>
        </is>
      </c>
      <c r="E109" t="inlineStr">
        <is>
          <t>GN</t>
        </is>
      </c>
      <c r="F109" t="inlineStr">
        <is>
          <t>t1</t>
        </is>
      </c>
      <c r="G109" s="78" t="inlineStr">
        <is>
          <t/>
        </is>
      </c>
      <c r="H109" s="78" t="inlineStr">
        <is>
          <t/>
        </is>
      </c>
      <c r="I109" s="78" t="inlineStr">
        <is>
          <t/>
        </is>
      </c>
      <c r="J109" s="78" t="inlineStr">
        <is>
          <t/>
        </is>
      </c>
      <c r="K109" s="78" t="inlineStr">
        <is>
          <t/>
        </is>
      </c>
      <c r="L109" s="78" t="inlineStr">
        <is>
          <t/>
        </is>
      </c>
      <c r="M109" s="78" t="inlineStr">
        <is>
          <t/>
        </is>
      </c>
      <c r="N109" s="78" t="inlineStr">
        <is>
          <t/>
        </is>
      </c>
      <c r="O109" s="78" t="inlineStr">
        <is>
          <t/>
        </is>
      </c>
      <c r="P109" s="78" t="inlineStr">
        <is>
          <t/>
        </is>
      </c>
      <c r="Q109" s="78" t="inlineStr">
        <is>
          <t/>
        </is>
      </c>
      <c r="R109" s="78" t="inlineStr">
        <is>
          <t/>
        </is>
      </c>
      <c r="S109" s="78" t="inlineStr">
        <is>
          <t/>
        </is>
      </c>
      <c r="T109" s="78" t="inlineStr">
        <is>
          <t/>
        </is>
      </c>
      <c r="U109" s="78" t="inlineStr">
        <is>
          <t/>
        </is>
      </c>
      <c r="V109" s="78" t="inlineStr">
        <is>
          <t/>
        </is>
      </c>
      <c r="W109" s="78">
        <v>0.117</v>
      </c>
      <c r="X109" s="78">
        <v>0.048</v>
      </c>
      <c r="Y109" s="78">
        <v>0.489</v>
      </c>
      <c r="Z109" s="78">
        <v>0.014</v>
      </c>
      <c r="AA109" s="78">
        <v>0.109</v>
      </c>
      <c r="AB109" s="78">
        <v>0.011</v>
      </c>
      <c r="AC109" s="78">
        <v>0.053</v>
      </c>
      <c r="AD109" s="78">
        <v>0.051</v>
      </c>
      <c r="AE109" s="78" t="inlineStr">
        <is>
          <t/>
        </is>
      </c>
      <c r="AF109" s="78" t="inlineStr">
        <is>
          <t/>
        </is>
      </c>
      <c r="AG109" s="78">
        <v>0.032</v>
      </c>
      <c r="AH109" s="78">
        <v>0.01</v>
      </c>
      <c r="AI109" s="78" t="inlineStr">
        <is>
          <t/>
        </is>
      </c>
      <c r="AJ109" s="78" t="inlineStr">
        <is>
          <t/>
        </is>
      </c>
      <c r="AK109">
        <v>53</v>
      </c>
      <c r="AL109" s="75">
        <v>0</v>
      </c>
      <c r="AM109" s="75">
        <v>100</v>
      </c>
      <c r="AN109" s="77">
        <v>0.933</v>
      </c>
    </row>
    <row r="110">
      <c r="A110" t="inlineStr">
        <is>
          <t>ALB</t>
        </is>
      </c>
      <c r="B110" t="inlineStr">
        <is>
          <t>MED</t>
        </is>
      </c>
      <c r="C110" t="inlineStr">
        <is>
          <t>CP</t>
        </is>
      </c>
      <c r="D110" t="inlineStr">
        <is>
          <t>EU-Croatia</t>
        </is>
      </c>
      <c r="E110" t="inlineStr">
        <is>
          <t>GN</t>
        </is>
      </c>
      <c r="F110" t="inlineStr">
        <is>
          <t>t2</t>
        </is>
      </c>
      <c r="G110" s="78" t="inlineStr">
        <is>
          <t/>
        </is>
      </c>
      <c r="H110" s="78" t="inlineStr">
        <is>
          <t/>
        </is>
      </c>
      <c r="I110" s="78" t="inlineStr">
        <is>
          <t/>
        </is>
      </c>
      <c r="J110" s="78" t="inlineStr">
        <is>
          <t/>
        </is>
      </c>
      <c r="K110" s="78" t="inlineStr">
        <is>
          <t/>
        </is>
      </c>
      <c r="L110" s="78" t="inlineStr">
        <is>
          <t/>
        </is>
      </c>
      <c r="M110" s="78" t="inlineStr">
        <is>
          <t/>
        </is>
      </c>
      <c r="N110" s="78" t="inlineStr">
        <is>
          <t/>
        </is>
      </c>
      <c r="O110" s="78" t="inlineStr">
        <is>
          <t/>
        </is>
      </c>
      <c r="P110" s="78" t="inlineStr">
        <is>
          <t/>
        </is>
      </c>
      <c r="Q110" s="78" t="inlineStr">
        <is>
          <t/>
        </is>
      </c>
      <c r="R110" s="78" t="inlineStr">
        <is>
          <t/>
        </is>
      </c>
      <c r="S110" s="78" t="inlineStr">
        <is>
          <t/>
        </is>
      </c>
      <c r="T110" s="78" t="inlineStr">
        <is>
          <t/>
        </is>
      </c>
      <c r="U110" s="78" t="inlineStr">
        <is>
          <t/>
        </is>
      </c>
      <c r="V110" s="78" t="inlineStr">
        <is>
          <t/>
        </is>
      </c>
      <c r="W110" s="78" t="inlineStr">
        <is>
          <t>a</t>
        </is>
      </c>
      <c r="X110" s="78" t="inlineStr">
        <is>
          <t>a</t>
        </is>
      </c>
      <c r="Y110" s="78" t="inlineStr">
        <is>
          <t>a</t>
        </is>
      </c>
      <c r="Z110" s="78" t="inlineStr">
        <is>
          <t>a</t>
        </is>
      </c>
      <c r="AA110" s="78" t="inlineStr">
        <is>
          <t>a</t>
        </is>
      </c>
      <c r="AB110" s="78" t="inlineStr">
        <is>
          <t>a</t>
        </is>
      </c>
      <c r="AC110" s="78" t="inlineStr">
        <is>
          <t>-1</t>
        </is>
      </c>
      <c r="AD110" s="78" t="inlineStr">
        <is>
          <t>a</t>
        </is>
      </c>
      <c r="AE110" s="78" t="inlineStr">
        <is>
          <t/>
        </is>
      </c>
      <c r="AF110" s="78" t="inlineStr">
        <is>
          <t/>
        </is>
      </c>
      <c r="AG110" s="78" t="inlineStr">
        <is>
          <t>a</t>
        </is>
      </c>
      <c r="AH110" s="78" t="inlineStr">
        <is>
          <t>a</t>
        </is>
      </c>
      <c r="AI110" s="78" t="inlineStr">
        <is>
          <t/>
        </is>
      </c>
      <c r="AJ110" s="78" t="inlineStr">
        <is>
          <t/>
        </is>
      </c>
      <c r="AK110">
        <v>53</v>
      </c>
      <c r="AL110" s="75" t="inlineStr">
        <is>
          <t/>
        </is>
      </c>
      <c r="AM110" s="75" t="inlineStr">
        <is>
          <t/>
        </is>
      </c>
      <c r="AN110" s="77" t="inlineStr">
        <is>
          <t/>
        </is>
      </c>
    </row>
    <row r="111">
      <c r="A111" t="inlineStr">
        <is>
          <t>ALB</t>
        </is>
      </c>
      <c r="B111" t="inlineStr">
        <is>
          <t>MED</t>
        </is>
      </c>
      <c r="C111" t="inlineStr">
        <is>
          <t>CP</t>
        </is>
      </c>
      <c r="D111" t="inlineStr">
        <is>
          <t>EU-Cyprus</t>
        </is>
      </c>
      <c r="E111" t="inlineStr">
        <is>
          <t>GN</t>
        </is>
      </c>
      <c r="F111" t="inlineStr">
        <is>
          <t>t1</t>
        </is>
      </c>
      <c r="G111" s="78" t="inlineStr">
        <is>
          <t/>
        </is>
      </c>
      <c r="H111" s="78" t="inlineStr">
        <is>
          <t/>
        </is>
      </c>
      <c r="I111" s="78" t="inlineStr">
        <is>
          <t/>
        </is>
      </c>
      <c r="J111" s="78" t="inlineStr">
        <is>
          <t/>
        </is>
      </c>
      <c r="K111" s="78" t="inlineStr">
        <is>
          <t/>
        </is>
      </c>
      <c r="L111" s="78" t="inlineStr">
        <is>
          <t/>
        </is>
      </c>
      <c r="M111" s="78" t="inlineStr">
        <is>
          <t/>
        </is>
      </c>
      <c r="N111" s="78" t="inlineStr">
        <is>
          <t/>
        </is>
      </c>
      <c r="O111" s="78">
        <v>0.41</v>
      </c>
      <c r="P111" s="78" t="inlineStr">
        <is>
          <t/>
        </is>
      </c>
      <c r="Q111" s="78" t="inlineStr">
        <is>
          <t/>
        </is>
      </c>
      <c r="R111" s="78" t="inlineStr">
        <is>
          <t/>
        </is>
      </c>
      <c r="S111" s="78" t="inlineStr">
        <is>
          <t/>
        </is>
      </c>
      <c r="T111" s="78" t="inlineStr">
        <is>
          <t/>
        </is>
      </c>
      <c r="U111" s="78" t="inlineStr">
        <is>
          <t/>
        </is>
      </c>
      <c r="V111" s="78" t="inlineStr">
        <is>
          <t/>
        </is>
      </c>
      <c r="W111" s="78" t="inlineStr">
        <is>
          <t/>
        </is>
      </c>
      <c r="X111" s="78" t="inlineStr">
        <is>
          <t/>
        </is>
      </c>
      <c r="Y111" s="78" t="inlineStr">
        <is>
          <t/>
        </is>
      </c>
      <c r="Z111" s="78" t="inlineStr">
        <is>
          <t/>
        </is>
      </c>
      <c r="AA111" s="78" t="inlineStr">
        <is>
          <t/>
        </is>
      </c>
      <c r="AB111" s="78" t="inlineStr">
        <is>
          <t/>
        </is>
      </c>
      <c r="AC111" s="78" t="inlineStr">
        <is>
          <t/>
        </is>
      </c>
      <c r="AD111" s="78" t="inlineStr">
        <is>
          <t/>
        </is>
      </c>
      <c r="AE111" s="78" t="inlineStr">
        <is>
          <t/>
        </is>
      </c>
      <c r="AF111" s="78" t="inlineStr">
        <is>
          <t/>
        </is>
      </c>
      <c r="AG111" s="78" t="inlineStr">
        <is>
          <t/>
        </is>
      </c>
      <c r="AH111" s="78" t="inlineStr">
        <is>
          <t/>
        </is>
      </c>
      <c r="AI111" s="78" t="inlineStr">
        <is>
          <t/>
        </is>
      </c>
      <c r="AJ111" s="78" t="inlineStr">
        <is>
          <t/>
        </is>
      </c>
      <c r="AK111">
        <v>54</v>
      </c>
      <c r="AL111" s="75">
        <v>0</v>
      </c>
      <c r="AM111" s="75">
        <v>100</v>
      </c>
      <c r="AN111" s="77">
        <v>0.41</v>
      </c>
    </row>
    <row r="112">
      <c r="A112" t="inlineStr">
        <is>
          <t>ALB</t>
        </is>
      </c>
      <c r="B112" t="inlineStr">
        <is>
          <t>MED</t>
        </is>
      </c>
      <c r="C112" t="inlineStr">
        <is>
          <t>CP</t>
        </is>
      </c>
      <c r="D112" t="inlineStr">
        <is>
          <t>EU-Cyprus</t>
        </is>
      </c>
      <c r="E112" t="inlineStr">
        <is>
          <t>GN</t>
        </is>
      </c>
      <c r="F112" t="inlineStr">
        <is>
          <t>t2</t>
        </is>
      </c>
      <c r="G112" s="78" t="inlineStr">
        <is>
          <t/>
        </is>
      </c>
      <c r="H112" s="78" t="inlineStr">
        <is>
          <t/>
        </is>
      </c>
      <c r="I112" s="78" t="inlineStr">
        <is>
          <t/>
        </is>
      </c>
      <c r="J112" s="78" t="inlineStr">
        <is>
          <t/>
        </is>
      </c>
      <c r="K112" s="78" t="inlineStr">
        <is>
          <t/>
        </is>
      </c>
      <c r="L112" s="78" t="inlineStr">
        <is>
          <t/>
        </is>
      </c>
      <c r="M112" s="78" t="inlineStr">
        <is>
          <t/>
        </is>
      </c>
      <c r="N112" s="78" t="inlineStr">
        <is>
          <t/>
        </is>
      </c>
      <c r="O112" s="78" t="inlineStr">
        <is>
          <t>a</t>
        </is>
      </c>
      <c r="P112" s="78" t="inlineStr">
        <is>
          <t/>
        </is>
      </c>
      <c r="Q112" s="78" t="inlineStr">
        <is>
          <t/>
        </is>
      </c>
      <c r="R112" s="78" t="inlineStr">
        <is>
          <t/>
        </is>
      </c>
      <c r="S112" s="78" t="inlineStr">
        <is>
          <t/>
        </is>
      </c>
      <c r="T112" s="78" t="inlineStr">
        <is>
          <t/>
        </is>
      </c>
      <c r="U112" s="78" t="inlineStr">
        <is>
          <t/>
        </is>
      </c>
      <c r="V112" s="78" t="inlineStr">
        <is>
          <t/>
        </is>
      </c>
      <c r="W112" s="78" t="inlineStr">
        <is>
          <t/>
        </is>
      </c>
      <c r="X112" s="78" t="inlineStr">
        <is>
          <t/>
        </is>
      </c>
      <c r="Y112" s="78" t="inlineStr">
        <is>
          <t/>
        </is>
      </c>
      <c r="Z112" s="78" t="inlineStr">
        <is>
          <t/>
        </is>
      </c>
      <c r="AA112" s="78" t="inlineStr">
        <is>
          <t/>
        </is>
      </c>
      <c r="AB112" s="78" t="inlineStr">
        <is>
          <t/>
        </is>
      </c>
      <c r="AC112" s="78" t="inlineStr">
        <is>
          <t/>
        </is>
      </c>
      <c r="AD112" s="78" t="inlineStr">
        <is>
          <t/>
        </is>
      </c>
      <c r="AE112" s="78" t="inlineStr">
        <is>
          <t/>
        </is>
      </c>
      <c r="AF112" s="78" t="inlineStr">
        <is>
          <t/>
        </is>
      </c>
      <c r="AG112" s="78" t="inlineStr">
        <is>
          <t/>
        </is>
      </c>
      <c r="AH112" s="78" t="inlineStr">
        <is>
          <t/>
        </is>
      </c>
      <c r="AI112" s="78" t="inlineStr">
        <is>
          <t/>
        </is>
      </c>
      <c r="AJ112" s="78" t="inlineStr">
        <is>
          <t/>
        </is>
      </c>
      <c r="AK112">
        <v>54</v>
      </c>
      <c r="AL112" s="75" t="inlineStr">
        <is>
          <t/>
        </is>
      </c>
      <c r="AM112" s="75" t="inlineStr">
        <is>
          <t/>
        </is>
      </c>
      <c r="AN112" s="77" t="inlineStr">
        <is>
          <t/>
        </is>
      </c>
    </row>
    <row r="113">
      <c r="A113" t="inlineStr">
        <is>
          <t>ALB</t>
        </is>
      </c>
      <c r="B113" t="inlineStr">
        <is>
          <t>MED</t>
        </is>
      </c>
      <c r="C113" t="inlineStr">
        <is>
          <t>CP</t>
        </is>
      </c>
      <c r="D113" t="inlineStr">
        <is>
          <t>EU-Malta</t>
        </is>
      </c>
      <c r="E113" t="inlineStr">
        <is>
          <t>PS</t>
        </is>
      </c>
      <c r="F113" t="inlineStr">
        <is>
          <t>t1</t>
        </is>
      </c>
      <c r="G113" s="78" t="inlineStr">
        <is>
          <t/>
        </is>
      </c>
      <c r="H113" s="78" t="inlineStr">
        <is>
          <t/>
        </is>
      </c>
      <c r="I113" s="78" t="inlineStr">
        <is>
          <t/>
        </is>
      </c>
      <c r="J113" s="78" t="inlineStr">
        <is>
          <t/>
        </is>
      </c>
      <c r="K113" s="78" t="inlineStr">
        <is>
          <t/>
        </is>
      </c>
      <c r="L113" s="78" t="inlineStr">
        <is>
          <t/>
        </is>
      </c>
      <c r="M113" s="78" t="inlineStr">
        <is>
          <t/>
        </is>
      </c>
      <c r="N113" s="78" t="inlineStr">
        <is>
          <t/>
        </is>
      </c>
      <c r="O113" s="78" t="inlineStr">
        <is>
          <t/>
        </is>
      </c>
      <c r="P113" s="78" t="inlineStr">
        <is>
          <t/>
        </is>
      </c>
      <c r="Q113" s="78" t="inlineStr">
        <is>
          <t/>
        </is>
      </c>
      <c r="R113" s="78" t="inlineStr">
        <is>
          <t/>
        </is>
      </c>
      <c r="S113" s="78" t="inlineStr">
        <is>
          <t/>
        </is>
      </c>
      <c r="T113" s="78" t="inlineStr">
        <is>
          <t/>
        </is>
      </c>
      <c r="U113" s="78">
        <v>0.11</v>
      </c>
      <c r="V113" s="78" t="inlineStr">
        <is>
          <t/>
        </is>
      </c>
      <c r="W113" s="78" t="inlineStr">
        <is>
          <t/>
        </is>
      </c>
      <c r="X113" s="78" t="inlineStr">
        <is>
          <t/>
        </is>
      </c>
      <c r="Y113" s="78" t="inlineStr">
        <is>
          <t/>
        </is>
      </c>
      <c r="Z113" s="78" t="inlineStr">
        <is>
          <t/>
        </is>
      </c>
      <c r="AA113" s="78" t="inlineStr">
        <is>
          <t/>
        </is>
      </c>
      <c r="AB113" s="78" t="inlineStr">
        <is>
          <t/>
        </is>
      </c>
      <c r="AC113" s="78">
        <v>0.015</v>
      </c>
      <c r="AD113" s="78" t="inlineStr">
        <is>
          <t/>
        </is>
      </c>
      <c r="AE113" s="78">
        <v>0.158</v>
      </c>
      <c r="AF113" s="78">
        <v>0.041</v>
      </c>
      <c r="AG113" s="78">
        <v>0.015</v>
      </c>
      <c r="AH113" s="78" t="inlineStr">
        <is>
          <t/>
        </is>
      </c>
      <c r="AI113" s="78">
        <v>0.015</v>
      </c>
      <c r="AJ113" s="78" t="inlineStr">
        <is>
          <t/>
        </is>
      </c>
      <c r="AK113">
        <v>55</v>
      </c>
      <c r="AL113" s="75">
        <v>0</v>
      </c>
      <c r="AM113" s="75">
        <v>100</v>
      </c>
      <c r="AN113" s="77">
        <v>0.354</v>
      </c>
    </row>
    <row r="114">
      <c r="A114" t="inlineStr">
        <is>
          <t>ALB</t>
        </is>
      </c>
      <c r="B114" t="inlineStr">
        <is>
          <t>MED</t>
        </is>
      </c>
      <c r="C114" t="inlineStr">
        <is>
          <t>CP</t>
        </is>
      </c>
      <c r="D114" t="inlineStr">
        <is>
          <t>EU-Malta</t>
        </is>
      </c>
      <c r="E114" t="inlineStr">
        <is>
          <t>PS</t>
        </is>
      </c>
      <c r="F114" t="inlineStr">
        <is>
          <t>t2</t>
        </is>
      </c>
      <c r="G114" s="78" t="inlineStr">
        <is>
          <t/>
        </is>
      </c>
      <c r="H114" s="78" t="inlineStr">
        <is>
          <t/>
        </is>
      </c>
      <c r="I114" s="78" t="inlineStr">
        <is>
          <t/>
        </is>
      </c>
      <c r="J114" s="78" t="inlineStr">
        <is>
          <t/>
        </is>
      </c>
      <c r="K114" s="78" t="inlineStr">
        <is>
          <t/>
        </is>
      </c>
      <c r="L114" s="78" t="inlineStr">
        <is>
          <t/>
        </is>
      </c>
      <c r="M114" s="78" t="inlineStr">
        <is>
          <t/>
        </is>
      </c>
      <c r="N114" s="78" t="inlineStr">
        <is>
          <t/>
        </is>
      </c>
      <c r="O114" s="78" t="inlineStr">
        <is>
          <t/>
        </is>
      </c>
      <c r="P114" s="78" t="inlineStr">
        <is>
          <t/>
        </is>
      </c>
      <c r="Q114" s="78" t="inlineStr">
        <is>
          <t/>
        </is>
      </c>
      <c r="R114" s="78" t="inlineStr">
        <is>
          <t/>
        </is>
      </c>
      <c r="S114" s="78" t="inlineStr">
        <is>
          <t/>
        </is>
      </c>
      <c r="T114" s="78" t="inlineStr">
        <is>
          <t/>
        </is>
      </c>
      <c r="U114" s="78" t="inlineStr">
        <is>
          <t>-1</t>
        </is>
      </c>
      <c r="V114" s="78" t="inlineStr">
        <is>
          <t/>
        </is>
      </c>
      <c r="W114" s="78" t="inlineStr">
        <is>
          <t/>
        </is>
      </c>
      <c r="X114" s="78" t="inlineStr">
        <is>
          <t/>
        </is>
      </c>
      <c r="Y114" s="78" t="inlineStr">
        <is>
          <t/>
        </is>
      </c>
      <c r="Z114" s="78" t="inlineStr">
        <is>
          <t/>
        </is>
      </c>
      <c r="AA114" s="78" t="inlineStr">
        <is>
          <t/>
        </is>
      </c>
      <c r="AB114" s="78" t="inlineStr">
        <is>
          <t/>
        </is>
      </c>
      <c r="AC114" s="78" t="inlineStr">
        <is>
          <t>-1</t>
        </is>
      </c>
      <c r="AD114" s="78" t="inlineStr">
        <is>
          <t/>
        </is>
      </c>
      <c r="AE114" s="78" t="inlineStr">
        <is>
          <t>-1</t>
        </is>
      </c>
      <c r="AF114" s="78" t="inlineStr">
        <is>
          <t>-1</t>
        </is>
      </c>
      <c r="AG114" s="78" t="inlineStr">
        <is>
          <t>-1</t>
        </is>
      </c>
      <c r="AH114" s="78" t="inlineStr">
        <is>
          <t/>
        </is>
      </c>
      <c r="AI114" s="78" t="inlineStr">
        <is>
          <t>-1</t>
        </is>
      </c>
      <c r="AJ114" s="78" t="inlineStr">
        <is>
          <t/>
        </is>
      </c>
      <c r="AK114">
        <v>55</v>
      </c>
      <c r="AL114" s="75" t="inlineStr">
        <is>
          <t/>
        </is>
      </c>
      <c r="AM114" s="75" t="inlineStr">
        <is>
          <t/>
        </is>
      </c>
      <c r="AN114" s="77" t="inlineStr">
        <is>
          <t/>
        </is>
      </c>
    </row>
    <row r="115">
      <c r="A115" t="inlineStr">
        <is>
          <t>ALB</t>
        </is>
      </c>
      <c r="B115" t="inlineStr">
        <is>
          <t>MED</t>
        </is>
      </c>
      <c r="C115" t="inlineStr">
        <is>
          <t>CP</t>
        </is>
      </c>
      <c r="D115" t="inlineStr">
        <is>
          <t>EU-Malta</t>
        </is>
      </c>
      <c r="E115" t="inlineStr">
        <is>
          <t>TN</t>
        </is>
      </c>
      <c r="F115" t="inlineStr">
        <is>
          <t>t1</t>
        </is>
      </c>
      <c r="G115" s="78" t="inlineStr">
        <is>
          <t/>
        </is>
      </c>
      <c r="H115" s="78" t="inlineStr">
        <is>
          <t/>
        </is>
      </c>
      <c r="I115" s="78" t="inlineStr">
        <is>
          <t/>
        </is>
      </c>
      <c r="J115" s="78" t="inlineStr">
        <is>
          <t/>
        </is>
      </c>
      <c r="K115" s="78" t="inlineStr">
        <is>
          <t/>
        </is>
      </c>
      <c r="L115" s="78" t="inlineStr">
        <is>
          <t/>
        </is>
      </c>
      <c r="M115" s="78" t="inlineStr">
        <is>
          <t/>
        </is>
      </c>
      <c r="N115" s="78" t="inlineStr">
        <is>
          <t/>
        </is>
      </c>
      <c r="O115" s="78" t="inlineStr">
        <is>
          <t/>
        </is>
      </c>
      <c r="P115" s="78" t="inlineStr">
        <is>
          <t/>
        </is>
      </c>
      <c r="Q115" s="78" t="inlineStr">
        <is>
          <t/>
        </is>
      </c>
      <c r="R115" s="78" t="inlineStr">
        <is>
          <t/>
        </is>
      </c>
      <c r="S115" s="78" t="inlineStr">
        <is>
          <t/>
        </is>
      </c>
      <c r="T115" s="78" t="inlineStr">
        <is>
          <t/>
        </is>
      </c>
      <c r="U115" s="78" t="inlineStr">
        <is>
          <t/>
        </is>
      </c>
      <c r="V115" s="78">
        <v>0.192</v>
      </c>
      <c r="W115" s="78" t="inlineStr">
        <is>
          <t/>
        </is>
      </c>
      <c r="X115" s="78" t="inlineStr">
        <is>
          <t/>
        </is>
      </c>
      <c r="Y115" s="78" t="inlineStr">
        <is>
          <t/>
        </is>
      </c>
      <c r="Z115" s="78" t="inlineStr">
        <is>
          <t/>
        </is>
      </c>
      <c r="AA115" s="78" t="inlineStr">
        <is>
          <t/>
        </is>
      </c>
      <c r="AB115" s="78">
        <v>0.05</v>
      </c>
      <c r="AC115" s="78">
        <v>0.008</v>
      </c>
      <c r="AD115" s="78">
        <v>0.018</v>
      </c>
      <c r="AE115" s="78" t="inlineStr">
        <is>
          <t/>
        </is>
      </c>
      <c r="AF115" s="78" t="inlineStr">
        <is>
          <t/>
        </is>
      </c>
      <c r="AG115" s="78">
        <v>0.008</v>
      </c>
      <c r="AH115" s="78" t="inlineStr">
        <is>
          <t/>
        </is>
      </c>
      <c r="AI115" s="78">
        <v>0.004</v>
      </c>
      <c r="AJ115" s="78" t="inlineStr">
        <is>
          <t/>
        </is>
      </c>
      <c r="AK115">
        <v>56</v>
      </c>
      <c r="AL115" s="75">
        <v>0</v>
      </c>
      <c r="AM115" s="75">
        <v>100</v>
      </c>
      <c r="AN115" s="77">
        <v>0.28</v>
      </c>
    </row>
    <row r="116">
      <c r="A116" t="inlineStr">
        <is>
          <t>ALB</t>
        </is>
      </c>
      <c r="B116" t="inlineStr">
        <is>
          <t>MED</t>
        </is>
      </c>
      <c r="C116" t="inlineStr">
        <is>
          <t>CP</t>
        </is>
      </c>
      <c r="D116" t="inlineStr">
        <is>
          <t>EU-Malta</t>
        </is>
      </c>
      <c r="E116" t="inlineStr">
        <is>
          <t>TN</t>
        </is>
      </c>
      <c r="F116" t="inlineStr">
        <is>
          <t>t2</t>
        </is>
      </c>
      <c r="G116" s="78" t="inlineStr">
        <is>
          <t/>
        </is>
      </c>
      <c r="H116" s="78" t="inlineStr">
        <is>
          <t/>
        </is>
      </c>
      <c r="I116" s="78" t="inlineStr">
        <is>
          <t/>
        </is>
      </c>
      <c r="J116" s="78" t="inlineStr">
        <is>
          <t/>
        </is>
      </c>
      <c r="K116" s="78" t="inlineStr">
        <is>
          <t/>
        </is>
      </c>
      <c r="L116" s="78" t="inlineStr">
        <is>
          <t/>
        </is>
      </c>
      <c r="M116" s="78" t="inlineStr">
        <is>
          <t/>
        </is>
      </c>
      <c r="N116" s="78" t="inlineStr">
        <is>
          <t/>
        </is>
      </c>
      <c r="O116" s="78" t="inlineStr">
        <is>
          <t/>
        </is>
      </c>
      <c r="P116" s="78" t="inlineStr">
        <is>
          <t/>
        </is>
      </c>
      <c r="Q116" s="78" t="inlineStr">
        <is>
          <t/>
        </is>
      </c>
      <c r="R116" s="78" t="inlineStr">
        <is>
          <t/>
        </is>
      </c>
      <c r="S116" s="78" t="inlineStr">
        <is>
          <t/>
        </is>
      </c>
      <c r="T116" s="78" t="inlineStr">
        <is>
          <t/>
        </is>
      </c>
      <c r="U116" s="78" t="inlineStr">
        <is>
          <t/>
        </is>
      </c>
      <c r="V116" s="78" t="inlineStr">
        <is>
          <t>-1</t>
        </is>
      </c>
      <c r="W116" s="78" t="inlineStr">
        <is>
          <t/>
        </is>
      </c>
      <c r="X116" s="78" t="inlineStr">
        <is>
          <t/>
        </is>
      </c>
      <c r="Y116" s="78" t="inlineStr">
        <is>
          <t/>
        </is>
      </c>
      <c r="Z116" s="78" t="inlineStr">
        <is>
          <t/>
        </is>
      </c>
      <c r="AA116" s="78" t="inlineStr">
        <is>
          <t/>
        </is>
      </c>
      <c r="AB116" s="78" t="inlineStr">
        <is>
          <t>-1</t>
        </is>
      </c>
      <c r="AC116" s="78" t="inlineStr">
        <is>
          <t>-1</t>
        </is>
      </c>
      <c r="AD116" s="78" t="inlineStr">
        <is>
          <t>-1</t>
        </is>
      </c>
      <c r="AE116" s="78" t="inlineStr">
        <is>
          <t/>
        </is>
      </c>
      <c r="AF116" s="78" t="inlineStr">
        <is>
          <t/>
        </is>
      </c>
      <c r="AG116" s="78" t="inlineStr">
        <is>
          <t>-1</t>
        </is>
      </c>
      <c r="AH116" s="78" t="inlineStr">
        <is>
          <t/>
        </is>
      </c>
      <c r="AI116" s="78" t="inlineStr">
        <is>
          <t>-1</t>
        </is>
      </c>
      <c r="AJ116" s="78" t="inlineStr">
        <is>
          <t/>
        </is>
      </c>
      <c r="AK116">
        <v>56</v>
      </c>
      <c r="AL116" s="75" t="inlineStr">
        <is>
          <t/>
        </is>
      </c>
      <c r="AM116" s="75" t="inlineStr">
        <is>
          <t/>
        </is>
      </c>
      <c r="AN116" s="77" t="inlineStr">
        <is>
          <t/>
        </is>
      </c>
    </row>
    <row r="117">
      <c r="A117" t="inlineStr">
        <is>
          <t>ALB</t>
        </is>
      </c>
      <c r="B117" t="inlineStr">
        <is>
          <t>MED</t>
        </is>
      </c>
      <c r="C117" t="inlineStr">
        <is>
          <t>CP</t>
        </is>
      </c>
      <c r="D117" t="inlineStr">
        <is>
          <t>EU-France</t>
        </is>
      </c>
      <c r="E117" t="inlineStr">
        <is>
          <t>TW</t>
        </is>
      </c>
      <c r="F117" t="inlineStr">
        <is>
          <t>t1</t>
        </is>
      </c>
      <c r="G117" s="78" t="inlineStr">
        <is>
          <t/>
        </is>
      </c>
      <c r="H117" s="78" t="inlineStr">
        <is>
          <t/>
        </is>
      </c>
      <c r="I117" s="78" t="inlineStr">
        <is>
          <t/>
        </is>
      </c>
      <c r="J117" s="78" t="inlineStr">
        <is>
          <t/>
        </is>
      </c>
      <c r="K117" s="78" t="inlineStr">
        <is>
          <t/>
        </is>
      </c>
      <c r="L117" s="78" t="inlineStr">
        <is>
          <t/>
        </is>
      </c>
      <c r="M117" s="78" t="inlineStr">
        <is>
          <t/>
        </is>
      </c>
      <c r="N117" s="78" t="inlineStr">
        <is>
          <t/>
        </is>
      </c>
      <c r="O117" s="78" t="inlineStr">
        <is>
          <t/>
        </is>
      </c>
      <c r="P117" s="78" t="inlineStr">
        <is>
          <t/>
        </is>
      </c>
      <c r="Q117" s="78" t="inlineStr">
        <is>
          <t/>
        </is>
      </c>
      <c r="R117" s="78" t="inlineStr">
        <is>
          <t/>
        </is>
      </c>
      <c r="S117" s="78" t="inlineStr">
        <is>
          <t/>
        </is>
      </c>
      <c r="T117" s="78" t="inlineStr">
        <is>
          <t/>
        </is>
      </c>
      <c r="U117" s="78">
        <v>0.106</v>
      </c>
      <c r="V117" s="78" t="inlineStr">
        <is>
          <t/>
        </is>
      </c>
      <c r="W117" s="78" t="inlineStr">
        <is>
          <t/>
        </is>
      </c>
      <c r="X117" s="78" t="inlineStr">
        <is>
          <t/>
        </is>
      </c>
      <c r="Y117" s="78" t="inlineStr">
        <is>
          <t/>
        </is>
      </c>
      <c r="Z117" s="78" t="inlineStr">
        <is>
          <t/>
        </is>
      </c>
      <c r="AA117" s="78" t="inlineStr">
        <is>
          <t/>
        </is>
      </c>
      <c r="AB117" s="78" t="inlineStr">
        <is>
          <t/>
        </is>
      </c>
      <c r="AC117" s="78" t="inlineStr">
        <is>
          <t/>
        </is>
      </c>
      <c r="AD117" s="78" t="inlineStr">
        <is>
          <t/>
        </is>
      </c>
      <c r="AE117" s="78" t="inlineStr">
        <is>
          <t/>
        </is>
      </c>
      <c r="AF117" s="78" t="inlineStr">
        <is>
          <t/>
        </is>
      </c>
      <c r="AG117" s="78" t="inlineStr">
        <is>
          <t/>
        </is>
      </c>
      <c r="AH117" s="78">
        <v>0.013</v>
      </c>
      <c r="AI117" s="78" t="inlineStr">
        <is>
          <t/>
        </is>
      </c>
      <c r="AJ117" s="78" t="inlineStr">
        <is>
          <t/>
        </is>
      </c>
      <c r="AK117">
        <v>57</v>
      </c>
      <c r="AL117" s="75">
        <v>0</v>
      </c>
      <c r="AM117" s="75">
        <v>100</v>
      </c>
      <c r="AN117" s="77">
        <v>0.12</v>
      </c>
    </row>
    <row r="118">
      <c r="A118" t="inlineStr">
        <is>
          <t>ALB</t>
        </is>
      </c>
      <c r="B118" t="inlineStr">
        <is>
          <t>MED</t>
        </is>
      </c>
      <c r="C118" t="inlineStr">
        <is>
          <t>CP</t>
        </is>
      </c>
      <c r="D118" t="inlineStr">
        <is>
          <t>EU-France</t>
        </is>
      </c>
      <c r="E118" t="inlineStr">
        <is>
          <t>TW</t>
        </is>
      </c>
      <c r="F118" t="inlineStr">
        <is>
          <t>t2</t>
        </is>
      </c>
      <c r="G118" s="78" t="inlineStr">
        <is>
          <t/>
        </is>
      </c>
      <c r="H118" s="78" t="inlineStr">
        <is>
          <t/>
        </is>
      </c>
      <c r="I118" s="78" t="inlineStr">
        <is>
          <t/>
        </is>
      </c>
      <c r="J118" s="78" t="inlineStr">
        <is>
          <t/>
        </is>
      </c>
      <c r="K118" s="78" t="inlineStr">
        <is>
          <t/>
        </is>
      </c>
      <c r="L118" s="78" t="inlineStr">
        <is>
          <t/>
        </is>
      </c>
      <c r="M118" s="78" t="inlineStr">
        <is>
          <t/>
        </is>
      </c>
      <c r="N118" s="78" t="inlineStr">
        <is>
          <t/>
        </is>
      </c>
      <c r="O118" s="78" t="inlineStr">
        <is>
          <t/>
        </is>
      </c>
      <c r="P118" s="78" t="inlineStr">
        <is>
          <t/>
        </is>
      </c>
      <c r="Q118" s="78" t="inlineStr">
        <is>
          <t/>
        </is>
      </c>
      <c r="R118" s="78" t="inlineStr">
        <is>
          <t/>
        </is>
      </c>
      <c r="S118" s="78" t="inlineStr">
        <is>
          <t/>
        </is>
      </c>
      <c r="T118" s="78" t="inlineStr">
        <is>
          <t/>
        </is>
      </c>
      <c r="U118" s="78" t="inlineStr">
        <is>
          <t>-1</t>
        </is>
      </c>
      <c r="V118" s="78" t="inlineStr">
        <is>
          <t/>
        </is>
      </c>
      <c r="W118" s="78" t="inlineStr">
        <is>
          <t/>
        </is>
      </c>
      <c r="X118" s="78" t="inlineStr">
        <is>
          <t/>
        </is>
      </c>
      <c r="Y118" s="78" t="inlineStr">
        <is>
          <t/>
        </is>
      </c>
      <c r="Z118" s="78" t="inlineStr">
        <is>
          <t/>
        </is>
      </c>
      <c r="AA118" s="78" t="inlineStr">
        <is>
          <t/>
        </is>
      </c>
      <c r="AB118" s="78" t="inlineStr">
        <is>
          <t/>
        </is>
      </c>
      <c r="AC118" s="78" t="inlineStr">
        <is>
          <t/>
        </is>
      </c>
      <c r="AD118" s="78" t="inlineStr">
        <is>
          <t/>
        </is>
      </c>
      <c r="AE118" s="78" t="inlineStr">
        <is>
          <t/>
        </is>
      </c>
      <c r="AF118" s="78" t="inlineStr">
        <is>
          <t/>
        </is>
      </c>
      <c r="AG118" s="78" t="inlineStr">
        <is>
          <t/>
        </is>
      </c>
      <c r="AH118" s="78" t="inlineStr">
        <is>
          <t>a</t>
        </is>
      </c>
      <c r="AI118" s="78" t="inlineStr">
        <is>
          <t/>
        </is>
      </c>
      <c r="AJ118" s="78" t="inlineStr">
        <is>
          <t/>
        </is>
      </c>
      <c r="AK118">
        <v>57</v>
      </c>
      <c r="AL118" s="75" t="inlineStr">
        <is>
          <t/>
        </is>
      </c>
      <c r="AM118" s="75" t="inlineStr">
        <is>
          <t/>
        </is>
      </c>
      <c r="AN118" s="77" t="inlineStr">
        <is>
          <t/>
        </is>
      </c>
    </row>
    <row r="119">
      <c r="A119" t="inlineStr">
        <is>
          <t>ALB</t>
        </is>
      </c>
      <c r="B119" t="inlineStr">
        <is>
          <t>MED</t>
        </is>
      </c>
      <c r="C119" t="inlineStr">
        <is>
          <t>CP</t>
        </is>
      </c>
      <c r="D119" t="inlineStr">
        <is>
          <t>EU-Malta</t>
        </is>
      </c>
      <c r="E119" t="inlineStr">
        <is>
          <t>GN</t>
        </is>
      </c>
      <c r="F119" t="inlineStr">
        <is>
          <t>t1</t>
        </is>
      </c>
      <c r="G119" s="78" t="inlineStr">
        <is>
          <t/>
        </is>
      </c>
      <c r="H119" s="78" t="inlineStr">
        <is>
          <t/>
        </is>
      </c>
      <c r="I119" s="78" t="inlineStr">
        <is>
          <t/>
        </is>
      </c>
      <c r="J119" s="78" t="inlineStr">
        <is>
          <t/>
        </is>
      </c>
      <c r="K119" s="78" t="inlineStr">
        <is>
          <t/>
        </is>
      </c>
      <c r="L119" s="78" t="inlineStr">
        <is>
          <t/>
        </is>
      </c>
      <c r="M119" s="78" t="inlineStr">
        <is>
          <t/>
        </is>
      </c>
      <c r="N119" s="78" t="inlineStr">
        <is>
          <t/>
        </is>
      </c>
      <c r="O119" s="78" t="inlineStr">
        <is>
          <t/>
        </is>
      </c>
      <c r="P119" s="78" t="inlineStr">
        <is>
          <t/>
        </is>
      </c>
      <c r="Q119" s="78" t="inlineStr">
        <is>
          <t/>
        </is>
      </c>
      <c r="R119" s="78">
        <v>0.056</v>
      </c>
      <c r="S119" s="78" t="inlineStr">
        <is>
          <t/>
        </is>
      </c>
      <c r="T119" s="78" t="inlineStr">
        <is>
          <t/>
        </is>
      </c>
      <c r="U119" s="78" t="inlineStr">
        <is>
          <t/>
        </is>
      </c>
      <c r="V119" s="78" t="inlineStr">
        <is>
          <t/>
        </is>
      </c>
      <c r="W119" s="78" t="inlineStr">
        <is>
          <t/>
        </is>
      </c>
      <c r="X119" s="78" t="inlineStr">
        <is>
          <t/>
        </is>
      </c>
      <c r="Y119" s="78" t="inlineStr">
        <is>
          <t/>
        </is>
      </c>
      <c r="Z119" s="78" t="inlineStr">
        <is>
          <t/>
        </is>
      </c>
      <c r="AA119" s="78" t="inlineStr">
        <is>
          <t/>
        </is>
      </c>
      <c r="AB119" s="78">
        <v>0.05</v>
      </c>
      <c r="AC119" s="78" t="inlineStr">
        <is>
          <t/>
        </is>
      </c>
      <c r="AD119" s="78" t="inlineStr">
        <is>
          <t/>
        </is>
      </c>
      <c r="AE119" s="78" t="inlineStr">
        <is>
          <t/>
        </is>
      </c>
      <c r="AF119" s="78" t="inlineStr">
        <is>
          <t/>
        </is>
      </c>
      <c r="AG119" s="78" t="inlineStr">
        <is>
          <t/>
        </is>
      </c>
      <c r="AH119" s="78" t="inlineStr">
        <is>
          <t/>
        </is>
      </c>
      <c r="AI119" s="78" t="inlineStr">
        <is>
          <t/>
        </is>
      </c>
      <c r="AJ119" s="78" t="inlineStr">
        <is>
          <t/>
        </is>
      </c>
      <c r="AK119">
        <v>58</v>
      </c>
      <c r="AL119" s="75">
        <v>0</v>
      </c>
      <c r="AM119" s="75">
        <v>100</v>
      </c>
      <c r="AN119" s="77">
        <v>0.106</v>
      </c>
    </row>
    <row r="120">
      <c r="A120" t="inlineStr">
        <is>
          <t>ALB</t>
        </is>
      </c>
      <c r="B120" t="inlineStr">
        <is>
          <t>MED</t>
        </is>
      </c>
      <c r="C120" t="inlineStr">
        <is>
          <t>CP</t>
        </is>
      </c>
      <c r="D120" t="inlineStr">
        <is>
          <t>EU-Malta</t>
        </is>
      </c>
      <c r="E120" t="inlineStr">
        <is>
          <t>GN</t>
        </is>
      </c>
      <c r="F120" t="inlineStr">
        <is>
          <t>t2</t>
        </is>
      </c>
      <c r="G120" s="78" t="inlineStr">
        <is>
          <t/>
        </is>
      </c>
      <c r="H120" s="78" t="inlineStr">
        <is>
          <t/>
        </is>
      </c>
      <c r="I120" s="78" t="inlineStr">
        <is>
          <t/>
        </is>
      </c>
      <c r="J120" s="78" t="inlineStr">
        <is>
          <t/>
        </is>
      </c>
      <c r="K120" s="78" t="inlineStr">
        <is>
          <t/>
        </is>
      </c>
      <c r="L120" s="78" t="inlineStr">
        <is>
          <t/>
        </is>
      </c>
      <c r="M120" s="78" t="inlineStr">
        <is>
          <t/>
        </is>
      </c>
      <c r="N120" s="78" t="inlineStr">
        <is>
          <t/>
        </is>
      </c>
      <c r="O120" s="78" t="inlineStr">
        <is>
          <t/>
        </is>
      </c>
      <c r="P120" s="78" t="inlineStr">
        <is>
          <t/>
        </is>
      </c>
      <c r="Q120" s="78" t="inlineStr">
        <is>
          <t/>
        </is>
      </c>
      <c r="R120" s="78" t="inlineStr">
        <is>
          <t>-1</t>
        </is>
      </c>
      <c r="S120" s="78" t="inlineStr">
        <is>
          <t/>
        </is>
      </c>
      <c r="T120" s="78" t="inlineStr">
        <is>
          <t/>
        </is>
      </c>
      <c r="U120" s="78" t="inlineStr">
        <is>
          <t/>
        </is>
      </c>
      <c r="V120" s="78" t="inlineStr">
        <is>
          <t/>
        </is>
      </c>
      <c r="W120" s="78" t="inlineStr">
        <is>
          <t/>
        </is>
      </c>
      <c r="X120" s="78" t="inlineStr">
        <is>
          <t/>
        </is>
      </c>
      <c r="Y120" s="78" t="inlineStr">
        <is>
          <t/>
        </is>
      </c>
      <c r="Z120" s="78" t="inlineStr">
        <is>
          <t/>
        </is>
      </c>
      <c r="AA120" s="78" t="inlineStr">
        <is>
          <t/>
        </is>
      </c>
      <c r="AB120" s="78" t="inlineStr">
        <is>
          <t>-1</t>
        </is>
      </c>
      <c r="AC120" s="78" t="inlineStr">
        <is>
          <t/>
        </is>
      </c>
      <c r="AD120" s="78" t="inlineStr">
        <is>
          <t/>
        </is>
      </c>
      <c r="AE120" s="78" t="inlineStr">
        <is>
          <t/>
        </is>
      </c>
      <c r="AF120" s="78" t="inlineStr">
        <is>
          <t/>
        </is>
      </c>
      <c r="AG120" s="78" t="inlineStr">
        <is>
          <t/>
        </is>
      </c>
      <c r="AH120" s="78" t="inlineStr">
        <is>
          <t/>
        </is>
      </c>
      <c r="AI120" s="78" t="inlineStr">
        <is>
          <t/>
        </is>
      </c>
      <c r="AJ120" s="78" t="inlineStr">
        <is>
          <t/>
        </is>
      </c>
      <c r="AK120">
        <v>58</v>
      </c>
      <c r="AL120" s="75" t="inlineStr">
        <is>
          <t/>
        </is>
      </c>
      <c r="AM120" s="75" t="inlineStr">
        <is>
          <t/>
        </is>
      </c>
      <c r="AN120" s="77" t="inlineStr">
        <is>
          <t/>
        </is>
      </c>
    </row>
    <row r="121">
      <c r="A121" t="inlineStr">
        <is>
          <t>ALB</t>
        </is>
      </c>
      <c r="B121" t="inlineStr">
        <is>
          <t>MED</t>
        </is>
      </c>
      <c r="C121" t="inlineStr">
        <is>
          <t>CP</t>
        </is>
      </c>
      <c r="D121" t="inlineStr">
        <is>
          <t>EU-Croatia</t>
        </is>
      </c>
      <c r="E121" t="inlineStr">
        <is>
          <t>TN</t>
        </is>
      </c>
      <c r="F121" t="inlineStr">
        <is>
          <t>t1</t>
        </is>
      </c>
      <c r="G121" s="78" t="inlineStr">
        <is>
          <t/>
        </is>
      </c>
      <c r="H121" s="78" t="inlineStr">
        <is>
          <t/>
        </is>
      </c>
      <c r="I121" s="78" t="inlineStr">
        <is>
          <t/>
        </is>
      </c>
      <c r="J121" s="78" t="inlineStr">
        <is>
          <t/>
        </is>
      </c>
      <c r="K121" s="78" t="inlineStr">
        <is>
          <t/>
        </is>
      </c>
      <c r="L121" s="78" t="inlineStr">
        <is>
          <t/>
        </is>
      </c>
      <c r="M121" s="78" t="inlineStr">
        <is>
          <t/>
        </is>
      </c>
      <c r="N121" s="78" t="inlineStr">
        <is>
          <t/>
        </is>
      </c>
      <c r="O121" s="78" t="inlineStr">
        <is>
          <t/>
        </is>
      </c>
      <c r="P121" s="78" t="inlineStr">
        <is>
          <t/>
        </is>
      </c>
      <c r="Q121" s="78" t="inlineStr">
        <is>
          <t/>
        </is>
      </c>
      <c r="R121" s="78" t="inlineStr">
        <is>
          <t/>
        </is>
      </c>
      <c r="S121" s="78" t="inlineStr">
        <is>
          <t/>
        </is>
      </c>
      <c r="T121" s="78" t="inlineStr">
        <is>
          <t/>
        </is>
      </c>
      <c r="U121" s="78" t="inlineStr">
        <is>
          <t/>
        </is>
      </c>
      <c r="V121" s="78" t="inlineStr">
        <is>
          <t/>
        </is>
      </c>
      <c r="W121" s="78" t="inlineStr">
        <is>
          <t/>
        </is>
      </c>
      <c r="X121" s="78" t="inlineStr">
        <is>
          <t/>
        </is>
      </c>
      <c r="Y121" s="78" t="inlineStr">
        <is>
          <t/>
        </is>
      </c>
      <c r="Z121" s="78" t="inlineStr">
        <is>
          <t/>
        </is>
      </c>
      <c r="AA121" s="78">
        <v>0.032</v>
      </c>
      <c r="AB121" s="78">
        <v>0.06</v>
      </c>
      <c r="AC121" s="78" t="inlineStr">
        <is>
          <t/>
        </is>
      </c>
      <c r="AD121" s="78" t="inlineStr">
        <is>
          <t/>
        </is>
      </c>
      <c r="AE121" s="78">
        <v>0.002</v>
      </c>
      <c r="AF121" s="78">
        <v>0.002</v>
      </c>
      <c r="AG121" s="78">
        <v>0.002</v>
      </c>
      <c r="AH121" s="78">
        <v>0.002</v>
      </c>
      <c r="AI121" s="78" t="inlineStr">
        <is>
          <t/>
        </is>
      </c>
      <c r="AJ121" s="78" t="inlineStr">
        <is>
          <t/>
        </is>
      </c>
      <c r="AK121">
        <v>59</v>
      </c>
      <c r="AL121" s="75">
        <v>0</v>
      </c>
      <c r="AM121" s="75">
        <v>100</v>
      </c>
      <c r="AN121" s="77">
        <v>0.1</v>
      </c>
    </row>
    <row r="122">
      <c r="A122" t="inlineStr">
        <is>
          <t>ALB</t>
        </is>
      </c>
      <c r="B122" t="inlineStr">
        <is>
          <t>MED</t>
        </is>
      </c>
      <c r="C122" t="inlineStr">
        <is>
          <t>CP</t>
        </is>
      </c>
      <c r="D122" t="inlineStr">
        <is>
          <t>EU-Croatia</t>
        </is>
      </c>
      <c r="E122" t="inlineStr">
        <is>
          <t>TN</t>
        </is>
      </c>
      <c r="F122" t="inlineStr">
        <is>
          <t>t2</t>
        </is>
      </c>
      <c r="G122" s="78" t="inlineStr">
        <is>
          <t/>
        </is>
      </c>
      <c r="H122" s="78" t="inlineStr">
        <is>
          <t/>
        </is>
      </c>
      <c r="I122" s="78" t="inlineStr">
        <is>
          <t/>
        </is>
      </c>
      <c r="J122" s="78" t="inlineStr">
        <is>
          <t/>
        </is>
      </c>
      <c r="K122" s="78" t="inlineStr">
        <is>
          <t/>
        </is>
      </c>
      <c r="L122" s="78" t="inlineStr">
        <is>
          <t/>
        </is>
      </c>
      <c r="M122" s="78" t="inlineStr">
        <is>
          <t/>
        </is>
      </c>
      <c r="N122" s="78" t="inlineStr">
        <is>
          <t/>
        </is>
      </c>
      <c r="O122" s="78" t="inlineStr">
        <is>
          <t/>
        </is>
      </c>
      <c r="P122" s="78" t="inlineStr">
        <is>
          <t/>
        </is>
      </c>
      <c r="Q122" s="78" t="inlineStr">
        <is>
          <t/>
        </is>
      </c>
      <c r="R122" s="78" t="inlineStr">
        <is>
          <t/>
        </is>
      </c>
      <c r="S122" s="78" t="inlineStr">
        <is>
          <t/>
        </is>
      </c>
      <c r="T122" s="78" t="inlineStr">
        <is>
          <t/>
        </is>
      </c>
      <c r="U122" s="78" t="inlineStr">
        <is>
          <t/>
        </is>
      </c>
      <c r="V122" s="78" t="inlineStr">
        <is>
          <t/>
        </is>
      </c>
      <c r="W122" s="78" t="inlineStr">
        <is>
          <t/>
        </is>
      </c>
      <c r="X122" s="78" t="inlineStr">
        <is>
          <t/>
        </is>
      </c>
      <c r="Y122" s="78" t="inlineStr">
        <is>
          <t/>
        </is>
      </c>
      <c r="Z122" s="78" t="inlineStr">
        <is>
          <t/>
        </is>
      </c>
      <c r="AA122" s="78" t="inlineStr">
        <is>
          <t>a</t>
        </is>
      </c>
      <c r="AB122" s="78" t="inlineStr">
        <is>
          <t>a</t>
        </is>
      </c>
      <c r="AC122" s="78" t="inlineStr">
        <is>
          <t/>
        </is>
      </c>
      <c r="AD122" s="78" t="inlineStr">
        <is>
          <t/>
        </is>
      </c>
      <c r="AE122" s="78" t="inlineStr">
        <is>
          <t>a</t>
        </is>
      </c>
      <c r="AF122" s="78" t="inlineStr">
        <is>
          <t>a</t>
        </is>
      </c>
      <c r="AG122" s="78" t="inlineStr">
        <is>
          <t>a</t>
        </is>
      </c>
      <c r="AH122" s="78" t="inlineStr">
        <is>
          <t>a</t>
        </is>
      </c>
      <c r="AI122" s="78" t="inlineStr">
        <is>
          <t/>
        </is>
      </c>
      <c r="AJ122" s="78" t="inlineStr">
        <is>
          <t/>
        </is>
      </c>
      <c r="AK122">
        <v>59</v>
      </c>
      <c r="AL122" s="75" t="inlineStr">
        <is>
          <t/>
        </is>
      </c>
      <c r="AM122" s="75" t="inlineStr">
        <is>
          <t/>
        </is>
      </c>
      <c r="AN122" s="77" t="inlineStr">
        <is>
          <t/>
        </is>
      </c>
    </row>
    <row r="123">
      <c r="A123" t="inlineStr">
        <is>
          <t>ALB</t>
        </is>
      </c>
      <c r="B123" t="inlineStr">
        <is>
          <t>MED</t>
        </is>
      </c>
      <c r="C123" t="inlineStr">
        <is>
          <t>CP</t>
        </is>
      </c>
      <c r="D123" t="inlineStr">
        <is>
          <t>EU-Croatia</t>
        </is>
      </c>
      <c r="E123" t="inlineStr">
        <is>
          <t>UN</t>
        </is>
      </c>
      <c r="F123" t="inlineStr">
        <is>
          <t>t1</t>
        </is>
      </c>
      <c r="G123" s="78" t="inlineStr">
        <is>
          <t/>
        </is>
      </c>
      <c r="H123" s="78" t="inlineStr">
        <is>
          <t/>
        </is>
      </c>
      <c r="I123" s="78" t="inlineStr">
        <is>
          <t/>
        </is>
      </c>
      <c r="J123" s="78" t="inlineStr">
        <is>
          <t/>
        </is>
      </c>
      <c r="K123" s="78" t="inlineStr">
        <is>
          <t/>
        </is>
      </c>
      <c r="L123" s="78" t="inlineStr">
        <is>
          <t/>
        </is>
      </c>
      <c r="M123" s="78" t="inlineStr">
        <is>
          <t/>
        </is>
      </c>
      <c r="N123" s="78" t="inlineStr">
        <is>
          <t/>
        </is>
      </c>
      <c r="O123" s="78" t="inlineStr">
        <is>
          <t/>
        </is>
      </c>
      <c r="P123" s="78" t="inlineStr">
        <is>
          <t/>
        </is>
      </c>
      <c r="Q123" s="78" t="inlineStr">
        <is>
          <t/>
        </is>
      </c>
      <c r="R123" s="78" t="inlineStr">
        <is>
          <t/>
        </is>
      </c>
      <c r="S123" s="78" t="inlineStr">
        <is>
          <t/>
        </is>
      </c>
      <c r="T123" s="78" t="inlineStr">
        <is>
          <t/>
        </is>
      </c>
      <c r="U123" s="78" t="inlineStr">
        <is>
          <t/>
        </is>
      </c>
      <c r="V123" s="78" t="inlineStr">
        <is>
          <t/>
        </is>
      </c>
      <c r="W123" s="78" t="inlineStr">
        <is>
          <t/>
        </is>
      </c>
      <c r="X123" s="78" t="inlineStr">
        <is>
          <t/>
        </is>
      </c>
      <c r="Y123" s="78" t="inlineStr">
        <is>
          <t/>
        </is>
      </c>
      <c r="Z123" s="78" t="inlineStr">
        <is>
          <t/>
        </is>
      </c>
      <c r="AA123" s="78">
        <v>0.089</v>
      </c>
      <c r="AB123" s="78" t="inlineStr">
        <is>
          <t/>
        </is>
      </c>
      <c r="AC123" s="78" t="inlineStr">
        <is>
          <t/>
        </is>
      </c>
      <c r="AD123" s="78" t="inlineStr">
        <is>
          <t/>
        </is>
      </c>
      <c r="AE123" s="78" t="inlineStr">
        <is>
          <t/>
        </is>
      </c>
      <c r="AF123" s="78" t="inlineStr">
        <is>
          <t/>
        </is>
      </c>
      <c r="AG123" s="78" t="inlineStr">
        <is>
          <t/>
        </is>
      </c>
      <c r="AH123" s="78" t="inlineStr">
        <is>
          <t/>
        </is>
      </c>
      <c r="AI123" s="78" t="inlineStr">
        <is>
          <t/>
        </is>
      </c>
      <c r="AJ123" s="78" t="inlineStr">
        <is>
          <t/>
        </is>
      </c>
      <c r="AK123">
        <v>60</v>
      </c>
      <c r="AL123" s="75">
        <v>0</v>
      </c>
      <c r="AM123" s="75">
        <v>100</v>
      </c>
      <c r="AN123" s="77">
        <v>0.09</v>
      </c>
    </row>
    <row r="124">
      <c r="A124" t="inlineStr">
        <is>
          <t>ALB</t>
        </is>
      </c>
      <c r="B124" t="inlineStr">
        <is>
          <t>MED</t>
        </is>
      </c>
      <c r="C124" t="inlineStr">
        <is>
          <t>CP</t>
        </is>
      </c>
      <c r="D124" t="inlineStr">
        <is>
          <t>EU-Croatia</t>
        </is>
      </c>
      <c r="E124" t="inlineStr">
        <is>
          <t>UN</t>
        </is>
      </c>
      <c r="F124" t="inlineStr">
        <is>
          <t>t2</t>
        </is>
      </c>
      <c r="G124" s="78" t="inlineStr">
        <is>
          <t/>
        </is>
      </c>
      <c r="H124" s="78" t="inlineStr">
        <is>
          <t/>
        </is>
      </c>
      <c r="I124" s="78" t="inlineStr">
        <is>
          <t/>
        </is>
      </c>
      <c r="J124" s="78" t="inlineStr">
        <is>
          <t/>
        </is>
      </c>
      <c r="K124" s="78" t="inlineStr">
        <is>
          <t/>
        </is>
      </c>
      <c r="L124" s="78" t="inlineStr">
        <is>
          <t/>
        </is>
      </c>
      <c r="M124" s="78" t="inlineStr">
        <is>
          <t/>
        </is>
      </c>
      <c r="N124" s="78" t="inlineStr">
        <is>
          <t/>
        </is>
      </c>
      <c r="O124" s="78" t="inlineStr">
        <is>
          <t/>
        </is>
      </c>
      <c r="P124" s="78" t="inlineStr">
        <is>
          <t/>
        </is>
      </c>
      <c r="Q124" s="78" t="inlineStr">
        <is>
          <t/>
        </is>
      </c>
      <c r="R124" s="78" t="inlineStr">
        <is>
          <t/>
        </is>
      </c>
      <c r="S124" s="78" t="inlineStr">
        <is>
          <t/>
        </is>
      </c>
      <c r="T124" s="78" t="inlineStr">
        <is>
          <t/>
        </is>
      </c>
      <c r="U124" s="78" t="inlineStr">
        <is>
          <t/>
        </is>
      </c>
      <c r="V124" s="78" t="inlineStr">
        <is>
          <t/>
        </is>
      </c>
      <c r="W124" s="78" t="inlineStr">
        <is>
          <t/>
        </is>
      </c>
      <c r="X124" s="78" t="inlineStr">
        <is>
          <t/>
        </is>
      </c>
      <c r="Y124" s="78" t="inlineStr">
        <is>
          <t/>
        </is>
      </c>
      <c r="Z124" s="78" t="inlineStr">
        <is>
          <t/>
        </is>
      </c>
      <c r="AA124" s="78" t="inlineStr">
        <is>
          <t>a</t>
        </is>
      </c>
      <c r="AB124" s="78" t="inlineStr">
        <is>
          <t/>
        </is>
      </c>
      <c r="AC124" s="78" t="inlineStr">
        <is>
          <t/>
        </is>
      </c>
      <c r="AD124" s="78" t="inlineStr">
        <is>
          <t/>
        </is>
      </c>
      <c r="AE124" s="78" t="inlineStr">
        <is>
          <t/>
        </is>
      </c>
      <c r="AF124" s="78" t="inlineStr">
        <is>
          <t/>
        </is>
      </c>
      <c r="AG124" s="78" t="inlineStr">
        <is>
          <t/>
        </is>
      </c>
      <c r="AH124" s="78" t="inlineStr">
        <is>
          <t/>
        </is>
      </c>
      <c r="AI124" s="78" t="inlineStr">
        <is>
          <t/>
        </is>
      </c>
      <c r="AJ124" s="78" t="inlineStr">
        <is>
          <t/>
        </is>
      </c>
      <c r="AK124">
        <v>60</v>
      </c>
      <c r="AL124" s="75" t="inlineStr">
        <is>
          <t/>
        </is>
      </c>
      <c r="AM124" s="75" t="inlineStr">
        <is>
          <t/>
        </is>
      </c>
      <c r="AN124" s="77" t="inlineStr">
        <is>
          <t/>
        </is>
      </c>
    </row>
    <row r="125">
      <c r="A125" t="inlineStr">
        <is>
          <t>ALB</t>
        </is>
      </c>
      <c r="B125" t="inlineStr">
        <is>
          <t>MED</t>
        </is>
      </c>
      <c r="C125" t="inlineStr">
        <is>
          <t>CP</t>
        </is>
      </c>
      <c r="D125" t="inlineStr">
        <is>
          <t>EU-Portugal</t>
        </is>
      </c>
      <c r="E125" t="inlineStr">
        <is>
          <t>LL</t>
        </is>
      </c>
      <c r="F125" t="inlineStr">
        <is>
          <t>t1</t>
        </is>
      </c>
      <c r="G125" s="78" t="inlineStr">
        <is>
          <t/>
        </is>
      </c>
      <c r="H125" s="78" t="inlineStr">
        <is>
          <t/>
        </is>
      </c>
      <c r="I125" s="78" t="inlineStr">
        <is>
          <t/>
        </is>
      </c>
      <c r="J125" s="78" t="inlineStr">
        <is>
          <t/>
        </is>
      </c>
      <c r="K125" s="78" t="inlineStr">
        <is>
          <t/>
        </is>
      </c>
      <c r="L125" s="78" t="inlineStr">
        <is>
          <t/>
        </is>
      </c>
      <c r="M125" s="78" t="inlineStr">
        <is>
          <t/>
        </is>
      </c>
      <c r="N125" s="78" t="inlineStr">
        <is>
          <t/>
        </is>
      </c>
      <c r="O125" s="78" t="inlineStr">
        <is>
          <t/>
        </is>
      </c>
      <c r="P125" s="78" t="inlineStr">
        <is>
          <t/>
        </is>
      </c>
      <c r="Q125" s="78" t="inlineStr">
        <is>
          <t/>
        </is>
      </c>
      <c r="R125" s="78">
        <v>0.04</v>
      </c>
      <c r="S125" s="78" t="inlineStr">
        <is>
          <t/>
        </is>
      </c>
      <c r="T125" s="78" t="inlineStr">
        <is>
          <t/>
        </is>
      </c>
      <c r="U125" s="78" t="inlineStr">
        <is>
          <t/>
        </is>
      </c>
      <c r="V125" s="78" t="inlineStr">
        <is>
          <t/>
        </is>
      </c>
      <c r="W125" s="78" t="inlineStr">
        <is>
          <t/>
        </is>
      </c>
      <c r="X125" s="78" t="inlineStr">
        <is>
          <t/>
        </is>
      </c>
      <c r="Y125" s="78" t="inlineStr">
        <is>
          <t/>
        </is>
      </c>
      <c r="Z125" s="78" t="inlineStr">
        <is>
          <t/>
        </is>
      </c>
      <c r="AA125" s="78" t="inlineStr">
        <is>
          <t/>
        </is>
      </c>
      <c r="AB125" s="78" t="inlineStr">
        <is>
          <t/>
        </is>
      </c>
      <c r="AC125" s="78" t="inlineStr">
        <is>
          <t/>
        </is>
      </c>
      <c r="AD125" s="78" t="inlineStr">
        <is>
          <t/>
        </is>
      </c>
      <c r="AE125" s="78" t="inlineStr">
        <is>
          <t/>
        </is>
      </c>
      <c r="AF125" s="78" t="inlineStr">
        <is>
          <t/>
        </is>
      </c>
      <c r="AG125" s="78" t="inlineStr">
        <is>
          <t/>
        </is>
      </c>
      <c r="AH125" s="78" t="inlineStr">
        <is>
          <t/>
        </is>
      </c>
      <c r="AI125" s="78" t="inlineStr">
        <is>
          <t/>
        </is>
      </c>
      <c r="AJ125" s="78" t="inlineStr">
        <is>
          <t/>
        </is>
      </c>
      <c r="AK125">
        <v>61</v>
      </c>
      <c r="AL125" s="75">
        <v>0</v>
      </c>
      <c r="AM125" s="75">
        <v>100</v>
      </c>
      <c r="AN125" s="77">
        <v>0.04</v>
      </c>
    </row>
    <row r="126">
      <c r="A126" t="inlineStr">
        <is>
          <t>ALB</t>
        </is>
      </c>
      <c r="B126" t="inlineStr">
        <is>
          <t>MED</t>
        </is>
      </c>
      <c r="C126" t="inlineStr">
        <is>
          <t>CP</t>
        </is>
      </c>
      <c r="D126" t="inlineStr">
        <is>
          <t>EU-Portugal</t>
        </is>
      </c>
      <c r="E126" t="inlineStr">
        <is>
          <t>LL</t>
        </is>
      </c>
      <c r="F126" t="inlineStr">
        <is>
          <t>t2</t>
        </is>
      </c>
      <c r="G126" s="78" t="inlineStr">
        <is>
          <t/>
        </is>
      </c>
      <c r="H126" s="78" t="inlineStr">
        <is>
          <t/>
        </is>
      </c>
      <c r="I126" s="78" t="inlineStr">
        <is>
          <t/>
        </is>
      </c>
      <c r="J126" s="78" t="inlineStr">
        <is>
          <t/>
        </is>
      </c>
      <c r="K126" s="78" t="inlineStr">
        <is>
          <t/>
        </is>
      </c>
      <c r="L126" s="78" t="inlineStr">
        <is>
          <t/>
        </is>
      </c>
      <c r="M126" s="78" t="inlineStr">
        <is>
          <t/>
        </is>
      </c>
      <c r="N126" s="78" t="inlineStr">
        <is>
          <t/>
        </is>
      </c>
      <c r="O126" s="78" t="inlineStr">
        <is>
          <t/>
        </is>
      </c>
      <c r="P126" s="78" t="inlineStr">
        <is>
          <t>a</t>
        </is>
      </c>
      <c r="Q126" s="78" t="inlineStr">
        <is>
          <t/>
        </is>
      </c>
      <c r="R126" s="78" t="inlineStr">
        <is>
          <t>a</t>
        </is>
      </c>
      <c r="S126" s="78" t="inlineStr">
        <is>
          <t/>
        </is>
      </c>
      <c r="T126" s="78" t="inlineStr">
        <is>
          <t/>
        </is>
      </c>
      <c r="U126" s="78" t="inlineStr">
        <is>
          <t/>
        </is>
      </c>
      <c r="V126" s="78" t="inlineStr">
        <is>
          <t/>
        </is>
      </c>
      <c r="W126" s="78" t="inlineStr">
        <is>
          <t/>
        </is>
      </c>
      <c r="X126" s="78" t="inlineStr">
        <is>
          <t/>
        </is>
      </c>
      <c r="Y126" s="78" t="inlineStr">
        <is>
          <t/>
        </is>
      </c>
      <c r="Z126" s="78" t="inlineStr">
        <is>
          <t/>
        </is>
      </c>
      <c r="AA126" s="78" t="inlineStr">
        <is>
          <t/>
        </is>
      </c>
      <c r="AB126" s="78" t="inlineStr">
        <is>
          <t/>
        </is>
      </c>
      <c r="AC126" s="78" t="inlineStr">
        <is>
          <t/>
        </is>
      </c>
      <c r="AD126" s="78" t="inlineStr">
        <is>
          <t/>
        </is>
      </c>
      <c r="AE126" s="78" t="inlineStr">
        <is>
          <t/>
        </is>
      </c>
      <c r="AF126" s="78" t="inlineStr">
        <is>
          <t/>
        </is>
      </c>
      <c r="AG126" s="78" t="inlineStr">
        <is>
          <t/>
        </is>
      </c>
      <c r="AH126" s="78" t="inlineStr">
        <is>
          <t/>
        </is>
      </c>
      <c r="AI126" s="78" t="inlineStr">
        <is>
          <t/>
        </is>
      </c>
      <c r="AJ126" s="78" t="inlineStr">
        <is>
          <t/>
        </is>
      </c>
      <c r="AK126">
        <v>61</v>
      </c>
      <c r="AL126" s="75" t="inlineStr">
        <is>
          <t/>
        </is>
      </c>
      <c r="AM126" s="75" t="inlineStr">
        <is>
          <t/>
        </is>
      </c>
      <c r="AN126" s="77" t="inlineStr">
        <is>
          <t/>
        </is>
      </c>
    </row>
    <row r="127">
      <c r="A127" t="inlineStr">
        <is>
          <t>ALB</t>
        </is>
      </c>
      <c r="B127" t="inlineStr">
        <is>
          <t>MED</t>
        </is>
      </c>
      <c r="C127" t="inlineStr">
        <is>
          <t>CP</t>
        </is>
      </c>
      <c r="D127" t="inlineStr">
        <is>
          <t>EU-Malta</t>
        </is>
      </c>
      <c r="E127" t="inlineStr">
        <is>
          <t>HL</t>
        </is>
      </c>
      <c r="F127" t="inlineStr">
        <is>
          <t>t1</t>
        </is>
      </c>
      <c r="G127" s="78" t="inlineStr">
        <is>
          <t/>
        </is>
      </c>
      <c r="H127" s="78" t="inlineStr">
        <is>
          <t/>
        </is>
      </c>
      <c r="I127" s="78" t="inlineStr">
        <is>
          <t/>
        </is>
      </c>
      <c r="J127" s="78" t="inlineStr">
        <is>
          <t/>
        </is>
      </c>
      <c r="K127" s="78" t="inlineStr">
        <is>
          <t/>
        </is>
      </c>
      <c r="L127" s="78" t="inlineStr">
        <is>
          <t/>
        </is>
      </c>
      <c r="M127" s="78" t="inlineStr">
        <is>
          <t/>
        </is>
      </c>
      <c r="N127" s="78" t="inlineStr">
        <is>
          <t/>
        </is>
      </c>
      <c r="O127" s="78" t="inlineStr">
        <is>
          <t/>
        </is>
      </c>
      <c r="P127" s="78" t="inlineStr">
        <is>
          <t/>
        </is>
      </c>
      <c r="Q127" s="78" t="inlineStr">
        <is>
          <t/>
        </is>
      </c>
      <c r="R127" s="78" t="inlineStr">
        <is>
          <t/>
        </is>
      </c>
      <c r="S127" s="78" t="inlineStr">
        <is>
          <t/>
        </is>
      </c>
      <c r="T127" s="78" t="inlineStr">
        <is>
          <t/>
        </is>
      </c>
      <c r="U127" s="78" t="inlineStr">
        <is>
          <t/>
        </is>
      </c>
      <c r="V127" s="78" t="inlineStr">
        <is>
          <t/>
        </is>
      </c>
      <c r="W127" s="78" t="inlineStr">
        <is>
          <t/>
        </is>
      </c>
      <c r="X127" s="78" t="inlineStr">
        <is>
          <t/>
        </is>
      </c>
      <c r="Y127" s="78" t="inlineStr">
        <is>
          <t/>
        </is>
      </c>
      <c r="Z127" s="78" t="inlineStr">
        <is>
          <t/>
        </is>
      </c>
      <c r="AA127" s="78" t="inlineStr">
        <is>
          <t/>
        </is>
      </c>
      <c r="AB127" s="78" t="inlineStr">
        <is>
          <t/>
        </is>
      </c>
      <c r="AC127" s="78" t="inlineStr">
        <is>
          <t/>
        </is>
      </c>
      <c r="AD127" s="78" t="inlineStr">
        <is>
          <t/>
        </is>
      </c>
      <c r="AE127" s="78" t="inlineStr">
        <is>
          <t/>
        </is>
      </c>
      <c r="AF127" s="78">
        <v>0.023</v>
      </c>
      <c r="AG127" s="78" t="inlineStr">
        <is>
          <t/>
        </is>
      </c>
      <c r="AH127" s="78" t="inlineStr">
        <is>
          <t/>
        </is>
      </c>
      <c r="AI127" s="78" t="inlineStr">
        <is>
          <t/>
        </is>
      </c>
      <c r="AJ127" s="78" t="inlineStr">
        <is>
          <t/>
        </is>
      </c>
      <c r="AK127">
        <v>62</v>
      </c>
      <c r="AL127" s="75">
        <v>0</v>
      </c>
      <c r="AM127" s="75">
        <v>100</v>
      </c>
      <c r="AN127" s="77">
        <v>0.023</v>
      </c>
    </row>
    <row r="128">
      <c r="A128" t="inlineStr">
        <is>
          <t>ALB</t>
        </is>
      </c>
      <c r="B128" t="inlineStr">
        <is>
          <t>MED</t>
        </is>
      </c>
      <c r="C128" t="inlineStr">
        <is>
          <t>CP</t>
        </is>
      </c>
      <c r="D128" t="inlineStr">
        <is>
          <t>EU-Malta</t>
        </is>
      </c>
      <c r="E128" t="inlineStr">
        <is>
          <t>HL</t>
        </is>
      </c>
      <c r="F128" t="inlineStr">
        <is>
          <t>t2</t>
        </is>
      </c>
      <c r="G128" s="78" t="inlineStr">
        <is>
          <t/>
        </is>
      </c>
      <c r="H128" s="78" t="inlineStr">
        <is>
          <t/>
        </is>
      </c>
      <c r="I128" s="78" t="inlineStr">
        <is>
          <t/>
        </is>
      </c>
      <c r="J128" s="78" t="inlineStr">
        <is>
          <t/>
        </is>
      </c>
      <c r="K128" s="78" t="inlineStr">
        <is>
          <t/>
        </is>
      </c>
      <c r="L128" s="78" t="inlineStr">
        <is>
          <t/>
        </is>
      </c>
      <c r="M128" s="78" t="inlineStr">
        <is>
          <t/>
        </is>
      </c>
      <c r="N128" s="78" t="inlineStr">
        <is>
          <t/>
        </is>
      </c>
      <c r="O128" s="78" t="inlineStr">
        <is>
          <t/>
        </is>
      </c>
      <c r="P128" s="78" t="inlineStr">
        <is>
          <t/>
        </is>
      </c>
      <c r="Q128" s="78" t="inlineStr">
        <is>
          <t/>
        </is>
      </c>
      <c r="R128" s="78" t="inlineStr">
        <is>
          <t/>
        </is>
      </c>
      <c r="S128" s="78" t="inlineStr">
        <is>
          <t/>
        </is>
      </c>
      <c r="T128" s="78" t="inlineStr">
        <is>
          <t/>
        </is>
      </c>
      <c r="U128" s="78" t="inlineStr">
        <is>
          <t/>
        </is>
      </c>
      <c r="V128" s="78" t="inlineStr">
        <is>
          <t/>
        </is>
      </c>
      <c r="W128" s="78" t="inlineStr">
        <is>
          <t/>
        </is>
      </c>
      <c r="X128" s="78" t="inlineStr">
        <is>
          <t/>
        </is>
      </c>
      <c r="Y128" s="78" t="inlineStr">
        <is>
          <t/>
        </is>
      </c>
      <c r="Z128" s="78" t="inlineStr">
        <is>
          <t/>
        </is>
      </c>
      <c r="AA128" s="78" t="inlineStr">
        <is>
          <t/>
        </is>
      </c>
      <c r="AB128" s="78" t="inlineStr">
        <is>
          <t/>
        </is>
      </c>
      <c r="AC128" s="78" t="inlineStr">
        <is>
          <t/>
        </is>
      </c>
      <c r="AD128" s="78" t="inlineStr">
        <is>
          <t/>
        </is>
      </c>
      <c r="AE128" s="78" t="inlineStr">
        <is>
          <t/>
        </is>
      </c>
      <c r="AF128" s="78" t="inlineStr">
        <is>
          <t>-1</t>
        </is>
      </c>
      <c r="AG128" s="78" t="inlineStr">
        <is>
          <t/>
        </is>
      </c>
      <c r="AH128" s="78" t="inlineStr">
        <is>
          <t/>
        </is>
      </c>
      <c r="AI128" s="78" t="inlineStr">
        <is>
          <t/>
        </is>
      </c>
      <c r="AJ128" s="78" t="inlineStr">
        <is>
          <t/>
        </is>
      </c>
      <c r="AK128">
        <v>62</v>
      </c>
      <c r="AL128" s="75" t="inlineStr">
        <is>
          <t/>
        </is>
      </c>
      <c r="AM128" s="75" t="inlineStr">
        <is>
          <t/>
        </is>
      </c>
      <c r="AN128" s="77" t="inlineStr">
        <is>
          <t/>
        </is>
      </c>
    </row>
    <row r="129">
      <c r="A129" t="inlineStr">
        <is>
          <t>ALB</t>
        </is>
      </c>
      <c r="B129" t="inlineStr">
        <is>
          <t>MED</t>
        </is>
      </c>
      <c r="C129" t="inlineStr">
        <is>
          <t>CP</t>
        </is>
      </c>
      <c r="D129" t="inlineStr">
        <is>
          <t>EU-France</t>
        </is>
      </c>
      <c r="E129" t="inlineStr">
        <is>
          <t>TP</t>
        </is>
      </c>
      <c r="F129" t="inlineStr">
        <is>
          <t>t1</t>
        </is>
      </c>
      <c r="G129" s="78" t="inlineStr">
        <is>
          <t/>
        </is>
      </c>
      <c r="H129" s="78" t="inlineStr">
        <is>
          <t/>
        </is>
      </c>
      <c r="I129" s="78" t="inlineStr">
        <is>
          <t/>
        </is>
      </c>
      <c r="J129" s="78" t="inlineStr">
        <is>
          <t/>
        </is>
      </c>
      <c r="K129" s="78" t="inlineStr">
        <is>
          <t/>
        </is>
      </c>
      <c r="L129" s="78" t="inlineStr">
        <is>
          <t/>
        </is>
      </c>
      <c r="M129" s="78" t="inlineStr">
        <is>
          <t/>
        </is>
      </c>
      <c r="N129" s="78" t="inlineStr">
        <is>
          <t/>
        </is>
      </c>
      <c r="O129" s="78" t="inlineStr">
        <is>
          <t/>
        </is>
      </c>
      <c r="P129" s="78" t="inlineStr">
        <is>
          <t/>
        </is>
      </c>
      <c r="Q129" s="78" t="inlineStr">
        <is>
          <t/>
        </is>
      </c>
      <c r="R129" s="78" t="inlineStr">
        <is>
          <t/>
        </is>
      </c>
      <c r="S129" s="78" t="inlineStr">
        <is>
          <t/>
        </is>
      </c>
      <c r="T129" s="78" t="inlineStr">
        <is>
          <t/>
        </is>
      </c>
      <c r="U129" s="78" t="inlineStr">
        <is>
          <t/>
        </is>
      </c>
      <c r="V129" s="78" t="inlineStr">
        <is>
          <t/>
        </is>
      </c>
      <c r="W129" s="78" t="inlineStr">
        <is>
          <t/>
        </is>
      </c>
      <c r="X129" s="78" t="inlineStr">
        <is>
          <t/>
        </is>
      </c>
      <c r="Y129" s="78" t="inlineStr">
        <is>
          <t/>
        </is>
      </c>
      <c r="Z129" s="78" t="inlineStr">
        <is>
          <t/>
        </is>
      </c>
      <c r="AA129" s="78" t="inlineStr">
        <is>
          <t/>
        </is>
      </c>
      <c r="AB129" s="78" t="inlineStr">
        <is>
          <t/>
        </is>
      </c>
      <c r="AC129" s="78" t="inlineStr">
        <is>
          <t/>
        </is>
      </c>
      <c r="AD129" s="78" t="inlineStr">
        <is>
          <t/>
        </is>
      </c>
      <c r="AE129" s="78" t="inlineStr">
        <is>
          <t/>
        </is>
      </c>
      <c r="AF129" s="78" t="inlineStr">
        <is>
          <t/>
        </is>
      </c>
      <c r="AG129" s="78" t="inlineStr">
        <is>
          <t/>
        </is>
      </c>
      <c r="AH129" s="78">
        <v>0.007</v>
      </c>
      <c r="AI129" s="78">
        <v>0.008</v>
      </c>
      <c r="AJ129" s="78">
        <v>0.001</v>
      </c>
      <c r="AK129">
        <v>63</v>
      </c>
      <c r="AL129" s="75">
        <v>0</v>
      </c>
      <c r="AM129" s="75">
        <v>100</v>
      </c>
      <c r="AN129" s="77">
        <v>0.016</v>
      </c>
    </row>
    <row r="130">
      <c r="A130" t="inlineStr">
        <is>
          <t>ALB</t>
        </is>
      </c>
      <c r="B130" t="inlineStr">
        <is>
          <t>MED</t>
        </is>
      </c>
      <c r="C130" t="inlineStr">
        <is>
          <t>CP</t>
        </is>
      </c>
      <c r="D130" t="inlineStr">
        <is>
          <t>EU-France</t>
        </is>
      </c>
      <c r="E130" t="inlineStr">
        <is>
          <t>TP</t>
        </is>
      </c>
      <c r="F130" t="inlineStr">
        <is>
          <t>t2</t>
        </is>
      </c>
      <c r="G130" s="78" t="inlineStr">
        <is>
          <t/>
        </is>
      </c>
      <c r="H130" s="78" t="inlineStr">
        <is>
          <t/>
        </is>
      </c>
      <c r="I130" s="78" t="inlineStr">
        <is>
          <t/>
        </is>
      </c>
      <c r="J130" s="78" t="inlineStr">
        <is>
          <t/>
        </is>
      </c>
      <c r="K130" s="78" t="inlineStr">
        <is>
          <t/>
        </is>
      </c>
      <c r="L130" s="78" t="inlineStr">
        <is>
          <t/>
        </is>
      </c>
      <c r="M130" s="78" t="inlineStr">
        <is>
          <t/>
        </is>
      </c>
      <c r="N130" s="78" t="inlineStr">
        <is>
          <t/>
        </is>
      </c>
      <c r="O130" s="78" t="inlineStr">
        <is>
          <t/>
        </is>
      </c>
      <c r="P130" s="78" t="inlineStr">
        <is>
          <t/>
        </is>
      </c>
      <c r="Q130" s="78" t="inlineStr">
        <is>
          <t/>
        </is>
      </c>
      <c r="R130" s="78" t="inlineStr">
        <is>
          <t/>
        </is>
      </c>
      <c r="S130" s="78" t="inlineStr">
        <is>
          <t/>
        </is>
      </c>
      <c r="T130" s="78" t="inlineStr">
        <is>
          <t/>
        </is>
      </c>
      <c r="U130" s="78" t="inlineStr">
        <is>
          <t/>
        </is>
      </c>
      <c r="V130" s="78" t="inlineStr">
        <is>
          <t/>
        </is>
      </c>
      <c r="W130" s="78" t="inlineStr">
        <is>
          <t/>
        </is>
      </c>
      <c r="X130" s="78" t="inlineStr">
        <is>
          <t/>
        </is>
      </c>
      <c r="Y130" s="78" t="inlineStr">
        <is>
          <t/>
        </is>
      </c>
      <c r="Z130" s="78" t="inlineStr">
        <is>
          <t/>
        </is>
      </c>
      <c r="AA130" s="78" t="inlineStr">
        <is>
          <t/>
        </is>
      </c>
      <c r="AB130" s="78" t="inlineStr">
        <is>
          <t/>
        </is>
      </c>
      <c r="AC130" s="78" t="inlineStr">
        <is>
          <t/>
        </is>
      </c>
      <c r="AD130" s="78" t="inlineStr">
        <is>
          <t/>
        </is>
      </c>
      <c r="AE130" s="78" t="inlineStr">
        <is>
          <t/>
        </is>
      </c>
      <c r="AF130" s="78" t="inlineStr">
        <is>
          <t/>
        </is>
      </c>
      <c r="AG130" s="78" t="inlineStr">
        <is>
          <t/>
        </is>
      </c>
      <c r="AH130" s="78" t="inlineStr">
        <is>
          <t>a</t>
        </is>
      </c>
      <c r="AI130" s="78" t="inlineStr">
        <is>
          <t>a</t>
        </is>
      </c>
      <c r="AJ130" s="78" t="inlineStr">
        <is>
          <t>a</t>
        </is>
      </c>
      <c r="AK130">
        <v>63</v>
      </c>
      <c r="AL130" s="75" t="inlineStr">
        <is>
          <t/>
        </is>
      </c>
      <c r="AM130" s="75" t="inlineStr">
        <is>
          <t/>
        </is>
      </c>
      <c r="AN130" s="77" t="inlineStr">
        <is>
          <t/>
        </is>
      </c>
    </row>
    <row r="131">
      <c r="A131" t="inlineStr">
        <is>
          <t>ALB</t>
        </is>
      </c>
      <c r="B131" t="inlineStr">
        <is>
          <t>MED</t>
        </is>
      </c>
      <c r="C131" t="inlineStr">
        <is>
          <t>CP</t>
        </is>
      </c>
      <c r="D131" t="inlineStr">
        <is>
          <t>EU-France</t>
        </is>
      </c>
      <c r="E131" t="inlineStr">
        <is>
          <t>TN</t>
        </is>
      </c>
      <c r="F131" t="inlineStr">
        <is>
          <t>t1</t>
        </is>
      </c>
      <c r="G131" s="78" t="inlineStr">
        <is>
          <t/>
        </is>
      </c>
      <c r="H131" s="78" t="inlineStr">
        <is>
          <t/>
        </is>
      </c>
      <c r="I131" s="78" t="inlineStr">
        <is>
          <t/>
        </is>
      </c>
      <c r="J131" s="78" t="inlineStr">
        <is>
          <t/>
        </is>
      </c>
      <c r="K131" s="78" t="inlineStr">
        <is>
          <t/>
        </is>
      </c>
      <c r="L131" s="78" t="inlineStr">
        <is>
          <t/>
        </is>
      </c>
      <c r="M131" s="78" t="inlineStr">
        <is>
          <t/>
        </is>
      </c>
      <c r="N131" s="78" t="inlineStr">
        <is>
          <t/>
        </is>
      </c>
      <c r="O131" s="78" t="inlineStr">
        <is>
          <t/>
        </is>
      </c>
      <c r="P131" s="78" t="inlineStr">
        <is>
          <t/>
        </is>
      </c>
      <c r="Q131" s="78" t="inlineStr">
        <is>
          <t/>
        </is>
      </c>
      <c r="R131" s="78" t="inlineStr">
        <is>
          <t/>
        </is>
      </c>
      <c r="S131" s="78" t="inlineStr">
        <is>
          <t/>
        </is>
      </c>
      <c r="T131" s="78" t="inlineStr">
        <is>
          <t/>
        </is>
      </c>
      <c r="U131" s="78" t="inlineStr">
        <is>
          <t/>
        </is>
      </c>
      <c r="V131" s="78" t="inlineStr">
        <is>
          <t/>
        </is>
      </c>
      <c r="W131" s="78" t="inlineStr">
        <is>
          <t/>
        </is>
      </c>
      <c r="X131" s="78" t="inlineStr">
        <is>
          <t/>
        </is>
      </c>
      <c r="Y131" s="78" t="inlineStr">
        <is>
          <t/>
        </is>
      </c>
      <c r="Z131" s="78" t="inlineStr">
        <is>
          <t/>
        </is>
      </c>
      <c r="AA131" s="78" t="inlineStr">
        <is>
          <t/>
        </is>
      </c>
      <c r="AB131" s="78" t="inlineStr">
        <is>
          <t/>
        </is>
      </c>
      <c r="AC131" s="78" t="inlineStr">
        <is>
          <t/>
        </is>
      </c>
      <c r="AD131" s="78" t="inlineStr">
        <is>
          <t/>
        </is>
      </c>
      <c r="AE131" s="78">
        <v>0.014</v>
      </c>
      <c r="AF131" s="78" t="inlineStr">
        <is>
          <t/>
        </is>
      </c>
      <c r="AG131" s="78" t="inlineStr">
        <is>
          <t/>
        </is>
      </c>
      <c r="AH131" s="78" t="inlineStr">
        <is>
          <t/>
        </is>
      </c>
      <c r="AI131" s="78" t="inlineStr">
        <is>
          <t/>
        </is>
      </c>
      <c r="AJ131" s="78" t="inlineStr">
        <is>
          <t/>
        </is>
      </c>
      <c r="AK131">
        <v>64</v>
      </c>
      <c r="AL131" s="75">
        <v>0</v>
      </c>
      <c r="AM131" s="75">
        <v>100</v>
      </c>
      <c r="AN131" s="77">
        <v>0.014</v>
      </c>
    </row>
    <row r="132">
      <c r="A132" t="inlineStr">
        <is>
          <t>ALB</t>
        </is>
      </c>
      <c r="B132" t="inlineStr">
        <is>
          <t>MED</t>
        </is>
      </c>
      <c r="C132" t="inlineStr">
        <is>
          <t>CP</t>
        </is>
      </c>
      <c r="D132" t="inlineStr">
        <is>
          <t>EU-France</t>
        </is>
      </c>
      <c r="E132" t="inlineStr">
        <is>
          <t>TN</t>
        </is>
      </c>
      <c r="F132" t="inlineStr">
        <is>
          <t>t2</t>
        </is>
      </c>
      <c r="G132" s="78" t="inlineStr">
        <is>
          <t/>
        </is>
      </c>
      <c r="H132" s="78" t="inlineStr">
        <is>
          <t/>
        </is>
      </c>
      <c r="I132" s="78" t="inlineStr">
        <is>
          <t/>
        </is>
      </c>
      <c r="J132" s="78" t="inlineStr">
        <is>
          <t/>
        </is>
      </c>
      <c r="K132" s="78" t="inlineStr">
        <is>
          <t/>
        </is>
      </c>
      <c r="L132" s="78" t="inlineStr">
        <is>
          <t/>
        </is>
      </c>
      <c r="M132" s="78" t="inlineStr">
        <is>
          <t/>
        </is>
      </c>
      <c r="N132" s="78" t="inlineStr">
        <is>
          <t/>
        </is>
      </c>
      <c r="O132" s="78" t="inlineStr">
        <is>
          <t/>
        </is>
      </c>
      <c r="P132" s="78" t="inlineStr">
        <is>
          <t/>
        </is>
      </c>
      <c r="Q132" s="78" t="inlineStr">
        <is>
          <t/>
        </is>
      </c>
      <c r="R132" s="78" t="inlineStr">
        <is>
          <t/>
        </is>
      </c>
      <c r="S132" s="78" t="inlineStr">
        <is>
          <t/>
        </is>
      </c>
      <c r="T132" s="78" t="inlineStr">
        <is>
          <t/>
        </is>
      </c>
      <c r="U132" s="78" t="inlineStr">
        <is>
          <t/>
        </is>
      </c>
      <c r="V132" s="78" t="inlineStr">
        <is>
          <t/>
        </is>
      </c>
      <c r="W132" s="78" t="inlineStr">
        <is>
          <t/>
        </is>
      </c>
      <c r="X132" s="78" t="inlineStr">
        <is>
          <t/>
        </is>
      </c>
      <c r="Y132" s="78" t="inlineStr">
        <is>
          <t/>
        </is>
      </c>
      <c r="Z132" s="78" t="inlineStr">
        <is>
          <t/>
        </is>
      </c>
      <c r="AA132" s="78" t="inlineStr">
        <is>
          <t/>
        </is>
      </c>
      <c r="AB132" s="78" t="inlineStr">
        <is>
          <t/>
        </is>
      </c>
      <c r="AC132" s="78" t="inlineStr">
        <is>
          <t/>
        </is>
      </c>
      <c r="AD132" s="78" t="inlineStr">
        <is>
          <t/>
        </is>
      </c>
      <c r="AE132" s="78" t="inlineStr">
        <is>
          <t>-1</t>
        </is>
      </c>
      <c r="AF132" s="78" t="inlineStr">
        <is>
          <t/>
        </is>
      </c>
      <c r="AG132" s="78" t="inlineStr">
        <is>
          <t/>
        </is>
      </c>
      <c r="AH132" s="78" t="inlineStr">
        <is>
          <t/>
        </is>
      </c>
      <c r="AI132" s="78" t="inlineStr">
        <is>
          <t/>
        </is>
      </c>
      <c r="AJ132" s="78" t="inlineStr">
        <is>
          <t/>
        </is>
      </c>
      <c r="AK132">
        <v>64</v>
      </c>
      <c r="AL132" s="75" t="inlineStr">
        <is>
          <t/>
        </is>
      </c>
      <c r="AM132" s="75" t="inlineStr">
        <is>
          <t/>
        </is>
      </c>
      <c r="AN132" s="77" t="inlineStr">
        <is>
          <t/>
        </is>
      </c>
    </row>
    <row r="133">
      <c r="A133" t="inlineStr">
        <is>
          <t>ALB</t>
        </is>
      </c>
      <c r="B133" t="inlineStr">
        <is>
          <t>MED</t>
        </is>
      </c>
      <c r="C133" t="inlineStr">
        <is>
          <t>CP</t>
        </is>
      </c>
      <c r="D133" t="inlineStr">
        <is>
          <t>Japan</t>
        </is>
      </c>
      <c r="E133" t="inlineStr">
        <is>
          <t>LL</t>
        </is>
      </c>
      <c r="F133" t="inlineStr">
        <is>
          <t>t1</t>
        </is>
      </c>
      <c r="G133" s="78" t="inlineStr">
        <is>
          <t/>
        </is>
      </c>
      <c r="H133" s="78" t="inlineStr">
        <is>
          <t/>
        </is>
      </c>
      <c r="I133" s="78" t="inlineStr">
        <is>
          <t/>
        </is>
      </c>
      <c r="J133" s="78" t="inlineStr">
        <is>
          <t/>
        </is>
      </c>
      <c r="K133" s="78" t="inlineStr">
        <is>
          <t/>
        </is>
      </c>
      <c r="L133" s="78" t="inlineStr">
        <is>
          <t/>
        </is>
      </c>
      <c r="M133" s="78" t="inlineStr">
        <is>
          <t/>
        </is>
      </c>
      <c r="N133" s="78" t="inlineStr">
        <is>
          <t/>
        </is>
      </c>
      <c r="O133" s="78" t="inlineStr">
        <is>
          <t/>
        </is>
      </c>
      <c r="P133" s="78" t="inlineStr">
        <is>
          <t/>
        </is>
      </c>
      <c r="Q133" s="78">
        <v>0.014</v>
      </c>
      <c r="R133" s="78" t="inlineStr">
        <is>
          <t/>
        </is>
      </c>
      <c r="S133" s="78" t="inlineStr">
        <is>
          <t/>
        </is>
      </c>
      <c r="T133" s="78" t="inlineStr">
        <is>
          <t/>
        </is>
      </c>
      <c r="U133" s="78" t="inlineStr">
        <is>
          <t/>
        </is>
      </c>
      <c r="V133" s="78" t="inlineStr">
        <is>
          <t/>
        </is>
      </c>
      <c r="W133" s="78" t="inlineStr">
        <is>
          <t/>
        </is>
      </c>
      <c r="X133" s="78" t="inlineStr">
        <is>
          <t/>
        </is>
      </c>
      <c r="Y133" s="78" t="inlineStr">
        <is>
          <t/>
        </is>
      </c>
      <c r="Z133" s="78" t="inlineStr">
        <is>
          <t/>
        </is>
      </c>
      <c r="AA133" s="78" t="inlineStr">
        <is>
          <t/>
        </is>
      </c>
      <c r="AB133" s="78" t="inlineStr">
        <is>
          <t/>
        </is>
      </c>
      <c r="AC133" s="78" t="inlineStr">
        <is>
          <t/>
        </is>
      </c>
      <c r="AD133" s="78" t="inlineStr">
        <is>
          <t/>
        </is>
      </c>
      <c r="AE133" s="78" t="inlineStr">
        <is>
          <t/>
        </is>
      </c>
      <c r="AF133" s="78" t="inlineStr">
        <is>
          <t/>
        </is>
      </c>
      <c r="AG133" s="78" t="inlineStr">
        <is>
          <t/>
        </is>
      </c>
      <c r="AH133" s="78" t="inlineStr">
        <is>
          <t/>
        </is>
      </c>
      <c r="AI133" s="78" t="inlineStr">
        <is>
          <t/>
        </is>
      </c>
      <c r="AJ133" s="78" t="inlineStr">
        <is>
          <t/>
        </is>
      </c>
      <c r="AK133">
        <v>64</v>
      </c>
      <c r="AL133" s="75">
        <v>0</v>
      </c>
      <c r="AM133" s="75">
        <v>100</v>
      </c>
      <c r="AN133" s="77">
        <v>0.014</v>
      </c>
    </row>
    <row r="134">
      <c r="A134" t="inlineStr">
        <is>
          <t>ALB</t>
        </is>
      </c>
      <c r="B134" t="inlineStr">
        <is>
          <t>MED</t>
        </is>
      </c>
      <c r="C134" t="inlineStr">
        <is>
          <t>CP</t>
        </is>
      </c>
      <c r="D134" t="inlineStr">
        <is>
          <t>Japan</t>
        </is>
      </c>
      <c r="E134" t="inlineStr">
        <is>
          <t>LL</t>
        </is>
      </c>
      <c r="F134" t="inlineStr">
        <is>
          <t>t2</t>
        </is>
      </c>
      <c r="G134" s="78" t="inlineStr">
        <is>
          <t/>
        </is>
      </c>
      <c r="H134" s="78" t="inlineStr">
        <is>
          <t/>
        </is>
      </c>
      <c r="I134" s="78" t="inlineStr">
        <is>
          <t/>
        </is>
      </c>
      <c r="J134" s="78" t="inlineStr">
        <is>
          <t/>
        </is>
      </c>
      <c r="K134" s="78" t="inlineStr">
        <is>
          <t/>
        </is>
      </c>
      <c r="L134" s="78" t="inlineStr">
        <is>
          <t/>
        </is>
      </c>
      <c r="M134" s="78" t="inlineStr">
        <is>
          <t>a</t>
        </is>
      </c>
      <c r="N134" s="78" t="inlineStr">
        <is>
          <t/>
        </is>
      </c>
      <c r="O134" s="78" t="inlineStr">
        <is>
          <t/>
        </is>
      </c>
      <c r="P134" s="78" t="inlineStr">
        <is>
          <t/>
        </is>
      </c>
      <c r="Q134" s="78" t="inlineStr">
        <is>
          <t>a</t>
        </is>
      </c>
      <c r="R134" s="78" t="inlineStr">
        <is>
          <t/>
        </is>
      </c>
      <c r="S134" s="78" t="inlineStr">
        <is>
          <t/>
        </is>
      </c>
      <c r="T134" s="78" t="inlineStr">
        <is>
          <t/>
        </is>
      </c>
      <c r="U134" s="78" t="inlineStr">
        <is>
          <t/>
        </is>
      </c>
      <c r="V134" s="78" t="inlineStr">
        <is>
          <t/>
        </is>
      </c>
      <c r="W134" s="78" t="inlineStr">
        <is>
          <t/>
        </is>
      </c>
      <c r="X134" s="78" t="inlineStr">
        <is>
          <t/>
        </is>
      </c>
      <c r="Y134" s="78" t="inlineStr">
        <is>
          <t/>
        </is>
      </c>
      <c r="Z134" s="78" t="inlineStr">
        <is>
          <t/>
        </is>
      </c>
      <c r="AA134" s="78" t="inlineStr">
        <is>
          <t/>
        </is>
      </c>
      <c r="AB134" s="78" t="inlineStr">
        <is>
          <t/>
        </is>
      </c>
      <c r="AC134" s="78" t="inlineStr">
        <is>
          <t/>
        </is>
      </c>
      <c r="AD134" s="78" t="inlineStr">
        <is>
          <t/>
        </is>
      </c>
      <c r="AE134" s="78" t="inlineStr">
        <is>
          <t/>
        </is>
      </c>
      <c r="AF134" s="78" t="inlineStr">
        <is>
          <t/>
        </is>
      </c>
      <c r="AG134" s="78" t="inlineStr">
        <is>
          <t/>
        </is>
      </c>
      <c r="AH134" s="78" t="inlineStr">
        <is>
          <t/>
        </is>
      </c>
      <c r="AI134" s="78" t="inlineStr">
        <is>
          <t/>
        </is>
      </c>
      <c r="AJ134" s="78" t="inlineStr">
        <is>
          <t/>
        </is>
      </c>
      <c r="AK134">
        <v>64</v>
      </c>
      <c r="AL134" s="75" t="inlineStr">
        <is>
          <t/>
        </is>
      </c>
      <c r="AM134" s="75" t="inlineStr">
        <is>
          <t/>
        </is>
      </c>
      <c r="AN134" s="77" t="inlineStr">
        <is>
          <t/>
        </is>
      </c>
    </row>
    <row r="135">
      <c r="A135" t="inlineStr">
        <is>
          <t>ALB</t>
        </is>
      </c>
      <c r="B135" t="inlineStr">
        <is>
          <t>MED</t>
        </is>
      </c>
      <c r="C135" t="inlineStr">
        <is>
          <t>CP</t>
        </is>
      </c>
      <c r="D135" t="inlineStr">
        <is>
          <t>EU-Croatia</t>
        </is>
      </c>
      <c r="E135" t="inlineStr">
        <is>
          <t>TP</t>
        </is>
      </c>
      <c r="F135" t="inlineStr">
        <is>
          <t>t1</t>
        </is>
      </c>
      <c r="G135" s="78" t="inlineStr">
        <is>
          <t/>
        </is>
      </c>
      <c r="H135" s="78" t="inlineStr">
        <is>
          <t/>
        </is>
      </c>
      <c r="I135" s="78" t="inlineStr">
        <is>
          <t/>
        </is>
      </c>
      <c r="J135" s="78" t="inlineStr">
        <is>
          <t/>
        </is>
      </c>
      <c r="K135" s="78" t="inlineStr">
        <is>
          <t/>
        </is>
      </c>
      <c r="L135" s="78" t="inlineStr">
        <is>
          <t/>
        </is>
      </c>
      <c r="M135" s="78" t="inlineStr">
        <is>
          <t/>
        </is>
      </c>
      <c r="N135" s="78" t="inlineStr">
        <is>
          <t/>
        </is>
      </c>
      <c r="O135" s="78" t="inlineStr">
        <is>
          <t/>
        </is>
      </c>
      <c r="P135" s="78" t="inlineStr">
        <is>
          <t/>
        </is>
      </c>
      <c r="Q135" s="78" t="inlineStr">
        <is>
          <t/>
        </is>
      </c>
      <c r="R135" s="78" t="inlineStr">
        <is>
          <t/>
        </is>
      </c>
      <c r="S135" s="78" t="inlineStr">
        <is>
          <t/>
        </is>
      </c>
      <c r="T135" s="78" t="inlineStr">
        <is>
          <t/>
        </is>
      </c>
      <c r="U135" s="78" t="inlineStr">
        <is>
          <t/>
        </is>
      </c>
      <c r="V135" s="78" t="inlineStr">
        <is>
          <t/>
        </is>
      </c>
      <c r="W135" s="78" t="inlineStr">
        <is>
          <t/>
        </is>
      </c>
      <c r="X135" s="78" t="inlineStr">
        <is>
          <t/>
        </is>
      </c>
      <c r="Y135" s="78" t="inlineStr">
        <is>
          <t/>
        </is>
      </c>
      <c r="Z135" s="78" t="inlineStr">
        <is>
          <t/>
        </is>
      </c>
      <c r="AA135" s="78" t="inlineStr">
        <is>
          <t/>
        </is>
      </c>
      <c r="AB135" s="78" t="inlineStr">
        <is>
          <t/>
        </is>
      </c>
      <c r="AC135" s="78" t="inlineStr">
        <is>
          <t/>
        </is>
      </c>
      <c r="AD135" s="78" t="inlineStr">
        <is>
          <t/>
        </is>
      </c>
      <c r="AE135" s="78" t="inlineStr">
        <is>
          <t/>
        </is>
      </c>
      <c r="AF135" s="78" t="inlineStr">
        <is>
          <t/>
        </is>
      </c>
      <c r="AG135" s="78" t="inlineStr">
        <is>
          <t/>
        </is>
      </c>
      <c r="AH135" s="78">
        <v>0.009</v>
      </c>
      <c r="AI135" s="78" t="inlineStr">
        <is>
          <t/>
        </is>
      </c>
      <c r="AJ135" s="78" t="inlineStr">
        <is>
          <t/>
        </is>
      </c>
      <c r="AK135">
        <v>66</v>
      </c>
      <c r="AL135" s="75">
        <v>0</v>
      </c>
      <c r="AM135" s="75">
        <v>100</v>
      </c>
      <c r="AN135" s="77">
        <v>0.009</v>
      </c>
    </row>
    <row r="136">
      <c r="A136" t="inlineStr">
        <is>
          <t>ALB</t>
        </is>
      </c>
      <c r="B136" t="inlineStr">
        <is>
          <t>MED</t>
        </is>
      </c>
      <c r="C136" t="inlineStr">
        <is>
          <t>CP</t>
        </is>
      </c>
      <c r="D136" t="inlineStr">
        <is>
          <t>EU-Croatia</t>
        </is>
      </c>
      <c r="E136" t="inlineStr">
        <is>
          <t>TP</t>
        </is>
      </c>
      <c r="F136" t="inlineStr">
        <is>
          <t>t2</t>
        </is>
      </c>
      <c r="G136" s="78" t="inlineStr">
        <is>
          <t/>
        </is>
      </c>
      <c r="H136" s="78" t="inlineStr">
        <is>
          <t/>
        </is>
      </c>
      <c r="I136" s="78" t="inlineStr">
        <is>
          <t/>
        </is>
      </c>
      <c r="J136" s="78" t="inlineStr">
        <is>
          <t/>
        </is>
      </c>
      <c r="K136" s="78" t="inlineStr">
        <is>
          <t/>
        </is>
      </c>
      <c r="L136" s="78" t="inlineStr">
        <is>
          <t/>
        </is>
      </c>
      <c r="M136" s="78" t="inlineStr">
        <is>
          <t/>
        </is>
      </c>
      <c r="N136" s="78" t="inlineStr">
        <is>
          <t/>
        </is>
      </c>
      <c r="O136" s="78" t="inlineStr">
        <is>
          <t/>
        </is>
      </c>
      <c r="P136" s="78" t="inlineStr">
        <is>
          <t/>
        </is>
      </c>
      <c r="Q136" s="78" t="inlineStr">
        <is>
          <t/>
        </is>
      </c>
      <c r="R136" s="78" t="inlineStr">
        <is>
          <t/>
        </is>
      </c>
      <c r="S136" s="78" t="inlineStr">
        <is>
          <t/>
        </is>
      </c>
      <c r="T136" s="78" t="inlineStr">
        <is>
          <t/>
        </is>
      </c>
      <c r="U136" s="78" t="inlineStr">
        <is>
          <t/>
        </is>
      </c>
      <c r="V136" s="78" t="inlineStr">
        <is>
          <t/>
        </is>
      </c>
      <c r="W136" s="78" t="inlineStr">
        <is>
          <t/>
        </is>
      </c>
      <c r="X136" s="78" t="inlineStr">
        <is>
          <t/>
        </is>
      </c>
      <c r="Y136" s="78" t="inlineStr">
        <is>
          <t/>
        </is>
      </c>
      <c r="Z136" s="78" t="inlineStr">
        <is>
          <t/>
        </is>
      </c>
      <c r="AA136" s="78" t="inlineStr">
        <is>
          <t/>
        </is>
      </c>
      <c r="AB136" s="78" t="inlineStr">
        <is>
          <t/>
        </is>
      </c>
      <c r="AC136" s="78" t="inlineStr">
        <is>
          <t/>
        </is>
      </c>
      <c r="AD136" s="78" t="inlineStr">
        <is>
          <t/>
        </is>
      </c>
      <c r="AE136" s="78" t="inlineStr">
        <is>
          <t/>
        </is>
      </c>
      <c r="AF136" s="78" t="inlineStr">
        <is>
          <t/>
        </is>
      </c>
      <c r="AG136" s="78" t="inlineStr">
        <is>
          <t/>
        </is>
      </c>
      <c r="AH136" s="78" t="inlineStr">
        <is>
          <t>a</t>
        </is>
      </c>
      <c r="AI136" s="78" t="inlineStr">
        <is>
          <t/>
        </is>
      </c>
      <c r="AJ136" s="78" t="inlineStr">
        <is>
          <t/>
        </is>
      </c>
      <c r="AK136">
        <v>66</v>
      </c>
      <c r="AL136" s="75" t="inlineStr">
        <is>
          <t/>
        </is>
      </c>
      <c r="AM136" s="75" t="inlineStr">
        <is>
          <t/>
        </is>
      </c>
      <c r="AN136" s="77" t="inlineStr">
        <is>
          <t/>
        </is>
      </c>
    </row>
    <row r="137">
      <c r="A137" t="inlineStr">
        <is>
          <t>ALB</t>
        </is>
      </c>
      <c r="B137" t="inlineStr">
        <is>
          <t>MED</t>
        </is>
      </c>
      <c r="C137" t="inlineStr">
        <is>
          <t>CP</t>
        </is>
      </c>
      <c r="D137" t="inlineStr">
        <is>
          <t>EU-Malta</t>
        </is>
      </c>
      <c r="E137" t="inlineStr">
        <is>
          <t>TW</t>
        </is>
      </c>
      <c r="F137" t="inlineStr">
        <is>
          <t>t1</t>
        </is>
      </c>
      <c r="G137" s="78" t="inlineStr">
        <is>
          <t/>
        </is>
      </c>
      <c r="H137" s="78" t="inlineStr">
        <is>
          <t/>
        </is>
      </c>
      <c r="I137" s="78" t="inlineStr">
        <is>
          <t/>
        </is>
      </c>
      <c r="J137" s="78" t="inlineStr">
        <is>
          <t/>
        </is>
      </c>
      <c r="K137" s="78" t="inlineStr">
        <is>
          <t/>
        </is>
      </c>
      <c r="L137" s="78" t="inlineStr">
        <is>
          <t/>
        </is>
      </c>
      <c r="M137" s="78" t="inlineStr">
        <is>
          <t/>
        </is>
      </c>
      <c r="N137" s="78" t="inlineStr">
        <is>
          <t/>
        </is>
      </c>
      <c r="O137" s="78" t="inlineStr">
        <is>
          <t/>
        </is>
      </c>
      <c r="P137" s="78" t="inlineStr">
        <is>
          <t/>
        </is>
      </c>
      <c r="Q137" s="78" t="inlineStr">
        <is>
          <t/>
        </is>
      </c>
      <c r="R137" s="78" t="inlineStr">
        <is>
          <t/>
        </is>
      </c>
      <c r="S137" s="78" t="inlineStr">
        <is>
          <t/>
        </is>
      </c>
      <c r="T137" s="78" t="inlineStr">
        <is>
          <t/>
        </is>
      </c>
      <c r="U137" s="78" t="inlineStr">
        <is>
          <t/>
        </is>
      </c>
      <c r="V137" s="78" t="inlineStr">
        <is>
          <t/>
        </is>
      </c>
      <c r="W137" s="78" t="inlineStr">
        <is>
          <t/>
        </is>
      </c>
      <c r="X137" s="78" t="inlineStr">
        <is>
          <t/>
        </is>
      </c>
      <c r="Y137" s="78">
        <v>0.005</v>
      </c>
      <c r="Z137" s="78" t="inlineStr">
        <is>
          <t/>
        </is>
      </c>
      <c r="AA137" s="78" t="inlineStr">
        <is>
          <t/>
        </is>
      </c>
      <c r="AB137" s="78" t="inlineStr">
        <is>
          <t/>
        </is>
      </c>
      <c r="AC137" s="78" t="inlineStr">
        <is>
          <t/>
        </is>
      </c>
      <c r="AD137" s="78" t="inlineStr">
        <is>
          <t/>
        </is>
      </c>
      <c r="AE137" s="78" t="inlineStr">
        <is>
          <t/>
        </is>
      </c>
      <c r="AF137" s="78" t="inlineStr">
        <is>
          <t/>
        </is>
      </c>
      <c r="AG137" s="78" t="inlineStr">
        <is>
          <t/>
        </is>
      </c>
      <c r="AH137" s="78" t="inlineStr">
        <is>
          <t/>
        </is>
      </c>
      <c r="AI137" s="78" t="inlineStr">
        <is>
          <t/>
        </is>
      </c>
      <c r="AJ137" s="78" t="inlineStr">
        <is>
          <t/>
        </is>
      </c>
      <c r="AK137">
        <v>67</v>
      </c>
      <c r="AL137" s="75">
        <v>0</v>
      </c>
      <c r="AM137" s="75">
        <v>100</v>
      </c>
      <c r="AN137" s="77">
        <v>0.005</v>
      </c>
    </row>
    <row r="138">
      <c r="A138" t="inlineStr">
        <is>
          <t>ALB</t>
        </is>
      </c>
      <c r="B138" t="inlineStr">
        <is>
          <t>MED</t>
        </is>
      </c>
      <c r="C138" t="inlineStr">
        <is>
          <t>CP</t>
        </is>
      </c>
      <c r="D138" t="inlineStr">
        <is>
          <t>EU-Malta</t>
        </is>
      </c>
      <c r="E138" t="inlineStr">
        <is>
          <t>TW</t>
        </is>
      </c>
      <c r="F138" t="inlineStr">
        <is>
          <t>t2</t>
        </is>
      </c>
      <c r="G138" s="78" t="inlineStr">
        <is>
          <t/>
        </is>
      </c>
      <c r="H138" s="78" t="inlineStr">
        <is>
          <t/>
        </is>
      </c>
      <c r="I138" s="78" t="inlineStr">
        <is>
          <t/>
        </is>
      </c>
      <c r="J138" s="78" t="inlineStr">
        <is>
          <t/>
        </is>
      </c>
      <c r="K138" s="78" t="inlineStr">
        <is>
          <t/>
        </is>
      </c>
      <c r="L138" s="78" t="inlineStr">
        <is>
          <t/>
        </is>
      </c>
      <c r="M138" s="78" t="inlineStr">
        <is>
          <t/>
        </is>
      </c>
      <c r="N138" s="78" t="inlineStr">
        <is>
          <t/>
        </is>
      </c>
      <c r="O138" s="78" t="inlineStr">
        <is>
          <t/>
        </is>
      </c>
      <c r="P138" s="78" t="inlineStr">
        <is>
          <t/>
        </is>
      </c>
      <c r="Q138" s="78" t="inlineStr">
        <is>
          <t/>
        </is>
      </c>
      <c r="R138" s="78" t="inlineStr">
        <is>
          <t/>
        </is>
      </c>
      <c r="S138" s="78" t="inlineStr">
        <is>
          <t/>
        </is>
      </c>
      <c r="T138" s="78" t="inlineStr">
        <is>
          <t/>
        </is>
      </c>
      <c r="U138" s="78" t="inlineStr">
        <is>
          <t/>
        </is>
      </c>
      <c r="V138" s="78" t="inlineStr">
        <is>
          <t/>
        </is>
      </c>
      <c r="W138" s="78" t="inlineStr">
        <is>
          <t/>
        </is>
      </c>
      <c r="X138" s="78" t="inlineStr">
        <is>
          <t/>
        </is>
      </c>
      <c r="Y138" s="78" t="inlineStr">
        <is>
          <t>-1</t>
        </is>
      </c>
      <c r="Z138" s="78" t="inlineStr">
        <is>
          <t/>
        </is>
      </c>
      <c r="AA138" s="78" t="inlineStr">
        <is>
          <t/>
        </is>
      </c>
      <c r="AB138" s="78" t="inlineStr">
        <is>
          <t/>
        </is>
      </c>
      <c r="AC138" s="78" t="inlineStr">
        <is>
          <t/>
        </is>
      </c>
      <c r="AD138" s="78" t="inlineStr">
        <is>
          <t/>
        </is>
      </c>
      <c r="AE138" s="78" t="inlineStr">
        <is>
          <t/>
        </is>
      </c>
      <c r="AF138" s="78" t="inlineStr">
        <is>
          <t/>
        </is>
      </c>
      <c r="AG138" s="78" t="inlineStr">
        <is>
          <t/>
        </is>
      </c>
      <c r="AH138" s="78" t="inlineStr">
        <is>
          <t/>
        </is>
      </c>
      <c r="AI138" s="78" t="inlineStr">
        <is>
          <t/>
        </is>
      </c>
      <c r="AJ138" s="78" t="inlineStr">
        <is>
          <t/>
        </is>
      </c>
      <c r="AK138">
        <v>67</v>
      </c>
      <c r="AL138" s="75" t="inlineStr">
        <is>
          <t/>
        </is>
      </c>
      <c r="AM138" s="75" t="inlineStr">
        <is>
          <t/>
        </is>
      </c>
      <c r="AN138" s="77" t="inlineStr">
        <is>
          <t/>
        </is>
      </c>
    </row>
    <row r="139"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</row>
  </sheetData>
  <mergeCells count="2">
    <mergeCell ref="A1:G1"/>
    <mergeCell ref="E2:F2"/>
  </mergeCells>
  <conditionalFormatting sqref="E5:E139">
    <cfRule type="expression" dxfId="13" priority="1">
      <formula>E5="UN"</formula>
    </cfRule>
  </conditionalFormatting>
  <conditionalFormatting sqref="G5:AJ139">
    <cfRule type="expression" dxfId="8" priority="2">
      <formula>G5="-1"</formula>
    </cfRule>
  </conditionalFormatting>
  <conditionalFormatting sqref="G5:AJ139">
    <cfRule type="expression" dxfId="9" priority="3">
      <formula>G5="a"</formula>
    </cfRule>
  </conditionalFormatting>
  <conditionalFormatting sqref="G5:AJ139">
    <cfRule type="expression" dxfId="9" priority="4">
      <formula>G5="b"</formula>
    </cfRule>
  </conditionalFormatting>
  <conditionalFormatting sqref="G5:AJ139">
    <cfRule type="expression" dxfId="9" priority="5">
      <formula>G5="c"</formula>
    </cfRule>
  </conditionalFormatting>
  <conditionalFormatting sqref="G5:AJ139">
    <cfRule type="expression" dxfId="9" priority="6">
      <formula>G5="bc"</formula>
    </cfRule>
  </conditionalFormatting>
  <conditionalFormatting sqref="G5:AJ139">
    <cfRule type="expression" dxfId="10" priority="7">
      <formula>G5="ab"</formula>
    </cfRule>
  </conditionalFormatting>
  <conditionalFormatting sqref="G5:AJ139">
    <cfRule type="expression" dxfId="10" priority="8">
      <formula>G5="ac"</formula>
    </cfRule>
  </conditionalFormatting>
  <conditionalFormatting sqref="G5:AJ13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AL4:AL138">
    <cfRule type="colorScale" priority="78">
      <colorScale>
        <cfvo type="num" val="0"/>
        <cfvo type="num" val="0.355"/>
        <cfvo type="num" val="39.52"/>
        <color rgb="FFF8696B"/>
        <color rgb="FFFFEB84"/>
        <color rgb="FF63BE7B"/>
      </colorScale>
    </cfRule>
  </conditionalFormatting>
  <conditionalFormatting sqref="AM4:AM138">
    <cfRule type="colorScale" priority="79">
      <colorScale>
        <cfvo type="num" val="39.52"/>
        <cfvo type="num" val="99.88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53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4. BFT-E stock (ATE region)</t>
        </is>
      </c>
    </row>
    <row r="2">
      <c r="E2" s="81" t="inlineStr">
        <is>
          <t>T1 Total</t>
        </is>
      </c>
      <c r="F2" s="83"/>
      <c r="G2" s="84">
        <v>9780.031</v>
      </c>
      <c r="H2" s="84">
        <v>12098.042</v>
      </c>
      <c r="I2" s="84">
        <v>16379.335</v>
      </c>
      <c r="J2" s="84">
        <v>11629.712</v>
      </c>
      <c r="K2" s="84">
        <v>10246.503</v>
      </c>
      <c r="L2" s="84">
        <v>10060.506</v>
      </c>
      <c r="M2" s="84">
        <v>10086.351</v>
      </c>
      <c r="N2" s="84">
        <v>10346.634</v>
      </c>
      <c r="O2" s="84">
        <v>7394.259</v>
      </c>
      <c r="P2" s="84">
        <v>7401.862</v>
      </c>
      <c r="Q2" s="84">
        <v>9023.121</v>
      </c>
      <c r="R2" s="84">
        <v>7528.892</v>
      </c>
      <c r="S2" s="84">
        <v>8441.154</v>
      </c>
      <c r="T2" s="84">
        <v>8243.017</v>
      </c>
      <c r="U2" s="84">
        <v>6684.498</v>
      </c>
      <c r="V2" s="84">
        <v>4379.263</v>
      </c>
      <c r="W2" s="84">
        <v>3984.229</v>
      </c>
      <c r="X2" s="84">
        <v>3834.411</v>
      </c>
      <c r="Y2" s="84">
        <v>4162.736</v>
      </c>
      <c r="Z2" s="84">
        <v>3917.655</v>
      </c>
      <c r="AA2" s="84">
        <v>4841.239</v>
      </c>
      <c r="AB2" s="84">
        <v>5968.155</v>
      </c>
      <c r="AC2" s="84">
        <v>7215.667</v>
      </c>
      <c r="AD2" s="84">
        <v>8157.434</v>
      </c>
      <c r="AE2" s="84">
        <v>9043.914</v>
      </c>
      <c r="AF2" s="84">
        <v>10873.813</v>
      </c>
      <c r="AG2" s="84">
        <v>10308.296</v>
      </c>
      <c r="AH2" s="84">
        <v>10477.222</v>
      </c>
      <c r="AI2" s="84">
        <v>10993.673</v>
      </c>
      <c r="AJ2" s="82">
        <v>11009.691</v>
      </c>
    </row>
    <row r="3">
      <c r="A3" s="25" t="inlineStr">
        <is>
          <t>Score</t>
        </is>
      </c>
      <c r="B3" s="79">
        <v>6.54141414141414</v>
      </c>
    </row>
    <row r="4">
      <c r="A4" s="85" t="inlineStr">
        <is>
          <t>Species</t>
        </is>
      </c>
      <c r="B4" s="87" t="inlineStr">
        <is>
          <t>Stock</t>
        </is>
      </c>
      <c r="C4" s="87" t="inlineStr">
        <is>
          <t>Status</t>
        </is>
      </c>
      <c r="D4" s="87" t="inlineStr">
        <is>
          <t>FlagName</t>
        </is>
      </c>
      <c r="E4" s="87" t="inlineStr">
        <is>
          <t>GearGrp</t>
        </is>
      </c>
      <c r="F4" s="87" t="inlineStr">
        <is>
          <t>DSet</t>
        </is>
      </c>
      <c r="G4" s="89" t="inlineStr">
        <is>
          <t>1995</t>
        </is>
      </c>
      <c r="H4" s="89" t="inlineStr">
        <is>
          <t>1996</t>
        </is>
      </c>
      <c r="I4" s="89" t="inlineStr">
        <is>
          <t>1997</t>
        </is>
      </c>
      <c r="J4" s="89" t="inlineStr">
        <is>
          <t>1998</t>
        </is>
      </c>
      <c r="K4" s="89" t="inlineStr">
        <is>
          <t>1999</t>
        </is>
      </c>
      <c r="L4" s="89" t="inlineStr">
        <is>
          <t>2000</t>
        </is>
      </c>
      <c r="M4" s="89" t="inlineStr">
        <is>
          <t>2001</t>
        </is>
      </c>
      <c r="N4" s="89" t="inlineStr">
        <is>
          <t>2002</t>
        </is>
      </c>
      <c r="O4" s="89" t="inlineStr">
        <is>
          <t>2003</t>
        </is>
      </c>
      <c r="P4" s="89" t="inlineStr">
        <is>
          <t>2004</t>
        </is>
      </c>
      <c r="Q4" s="89" t="inlineStr">
        <is>
          <t>2005</t>
        </is>
      </c>
      <c r="R4" s="89" t="inlineStr">
        <is>
          <t>2006</t>
        </is>
      </c>
      <c r="S4" s="89" t="inlineStr">
        <is>
          <t>2007</t>
        </is>
      </c>
      <c r="T4" s="89" t="inlineStr">
        <is>
          <t>2008</t>
        </is>
      </c>
      <c r="U4" s="89" t="inlineStr">
        <is>
          <t>2009</t>
        </is>
      </c>
      <c r="V4" s="89" t="inlineStr">
        <is>
          <t>2010</t>
        </is>
      </c>
      <c r="W4" s="89" t="inlineStr">
        <is>
          <t>2011</t>
        </is>
      </c>
      <c r="X4" s="89" t="inlineStr">
        <is>
          <t>2012</t>
        </is>
      </c>
      <c r="Y4" s="89" t="inlineStr">
        <is>
          <t>2013</t>
        </is>
      </c>
      <c r="Z4" s="89" t="inlineStr">
        <is>
          <t>2014</t>
        </is>
      </c>
      <c r="AA4" s="89" t="inlineStr">
        <is>
          <t>2015</t>
        </is>
      </c>
      <c r="AB4" s="89" t="inlineStr">
        <is>
          <t>2016</t>
        </is>
      </c>
      <c r="AC4" s="89" t="inlineStr">
        <is>
          <t>2017</t>
        </is>
      </c>
      <c r="AD4" s="89" t="inlineStr">
        <is>
          <t>2018</t>
        </is>
      </c>
      <c r="AE4" s="89" t="inlineStr">
        <is>
          <t>2019</t>
        </is>
      </c>
      <c r="AF4" s="89" t="inlineStr">
        <is>
          <t>2020</t>
        </is>
      </c>
      <c r="AG4" s="89" t="inlineStr">
        <is>
          <t>2021</t>
        </is>
      </c>
      <c r="AH4" s="89" t="inlineStr">
        <is>
          <t>2022</t>
        </is>
      </c>
      <c r="AI4" s="89" t="inlineStr">
        <is>
          <t>2023</t>
        </is>
      </c>
      <c r="AJ4" s="90" t="inlineStr">
        <is>
          <t>2024</t>
        </is>
      </c>
      <c r="AK4" s="27" t="inlineStr">
        <is>
          <t>Rank</t>
        </is>
      </c>
      <c r="AL4" s="91" t="inlineStr">
        <is>
          <t>%</t>
        </is>
      </c>
      <c r="AM4" s="91" t="inlineStr">
        <is>
          <t>%cum</t>
        </is>
      </c>
      <c r="AN4" s="93" t="inlineStr">
        <is>
          <t>Σ</t>
        </is>
      </c>
    </row>
    <row r="5">
      <c r="A5" t="inlineStr">
        <is>
          <t>BFT</t>
        </is>
      </c>
      <c r="B5" t="inlineStr">
        <is>
          <t>ATE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95">
        <v>3971</v>
      </c>
      <c r="H5" s="95">
        <v>3341</v>
      </c>
      <c r="I5" s="95">
        <v>2905</v>
      </c>
      <c r="J5" s="95">
        <v>3195</v>
      </c>
      <c r="K5" s="95">
        <v>2690</v>
      </c>
      <c r="L5" s="95">
        <v>2895</v>
      </c>
      <c r="M5" s="95">
        <v>2425</v>
      </c>
      <c r="N5" s="95">
        <v>2536</v>
      </c>
      <c r="O5" s="95">
        <v>2695</v>
      </c>
      <c r="P5" s="95">
        <v>2015</v>
      </c>
      <c r="Q5" s="95">
        <v>2598</v>
      </c>
      <c r="R5" s="95">
        <v>1896</v>
      </c>
      <c r="S5" s="95">
        <v>1612</v>
      </c>
      <c r="T5" s="95">
        <v>2350.58</v>
      </c>
      <c r="U5" s="95">
        <v>1903.978</v>
      </c>
      <c r="V5" s="95">
        <v>1155.286</v>
      </c>
      <c r="W5" s="95">
        <v>1088.824</v>
      </c>
      <c r="X5" s="95">
        <v>1092.599</v>
      </c>
      <c r="Y5" s="95">
        <v>1128.967</v>
      </c>
      <c r="Z5" s="95">
        <v>1134.474</v>
      </c>
      <c r="AA5" s="95">
        <v>1385.862</v>
      </c>
      <c r="AB5" s="95">
        <v>1577.935</v>
      </c>
      <c r="AC5" s="95">
        <v>1910.61</v>
      </c>
      <c r="AD5" s="95">
        <v>2269.761</v>
      </c>
      <c r="AE5" s="95">
        <v>2523.732</v>
      </c>
      <c r="AF5" s="95">
        <v>2781.631</v>
      </c>
      <c r="AG5" s="95">
        <v>2779.99</v>
      </c>
      <c r="AH5" s="95">
        <v>2871.26</v>
      </c>
      <c r="AI5" s="95">
        <v>3087.986</v>
      </c>
      <c r="AJ5" s="95">
        <v>2980.819</v>
      </c>
      <c r="AK5">
        <v>1</v>
      </c>
      <c r="AL5" s="92">
        <v>27.03</v>
      </c>
      <c r="AM5" s="92">
        <v>27.03</v>
      </c>
      <c r="AN5" s="94">
        <v>68798.294</v>
      </c>
    </row>
    <row r="6">
      <c r="A6" t="inlineStr">
        <is>
          <t>BFT</t>
        </is>
      </c>
      <c r="B6" t="inlineStr">
        <is>
          <t>ATE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95" t="inlineStr">
        <is>
          <t>abc</t>
        </is>
      </c>
      <c r="H6" s="95" t="inlineStr">
        <is>
          <t>abc</t>
        </is>
      </c>
      <c r="I6" s="95" t="inlineStr">
        <is>
          <t>abc</t>
        </is>
      </c>
      <c r="J6" s="95" t="inlineStr">
        <is>
          <t>abc</t>
        </is>
      </c>
      <c r="K6" s="95" t="inlineStr">
        <is>
          <t>abc</t>
        </is>
      </c>
      <c r="L6" s="95" t="inlineStr">
        <is>
          <t>abc</t>
        </is>
      </c>
      <c r="M6" s="95" t="inlineStr">
        <is>
          <t>abc</t>
        </is>
      </c>
      <c r="N6" s="95" t="inlineStr">
        <is>
          <t>abc</t>
        </is>
      </c>
      <c r="O6" s="95" t="inlineStr">
        <is>
          <t>abc</t>
        </is>
      </c>
      <c r="P6" s="95" t="inlineStr">
        <is>
          <t>abc</t>
        </is>
      </c>
      <c r="Q6" s="95" t="inlineStr">
        <is>
          <t>abc</t>
        </is>
      </c>
      <c r="R6" s="95" t="inlineStr">
        <is>
          <t>abc</t>
        </is>
      </c>
      <c r="S6" s="95" t="inlineStr">
        <is>
          <t>abc</t>
        </is>
      </c>
      <c r="T6" s="95" t="inlineStr">
        <is>
          <t>abc</t>
        </is>
      </c>
      <c r="U6" s="95" t="inlineStr">
        <is>
          <t>abc</t>
        </is>
      </c>
      <c r="V6" s="95" t="inlineStr">
        <is>
          <t>abc</t>
        </is>
      </c>
      <c r="W6" s="95" t="inlineStr">
        <is>
          <t>abc</t>
        </is>
      </c>
      <c r="X6" s="95" t="inlineStr">
        <is>
          <t>abc</t>
        </is>
      </c>
      <c r="Y6" s="95" t="inlineStr">
        <is>
          <t>abc</t>
        </is>
      </c>
      <c r="Z6" s="95" t="inlineStr">
        <is>
          <t>abc</t>
        </is>
      </c>
      <c r="AA6" s="95" t="inlineStr">
        <is>
          <t>abc</t>
        </is>
      </c>
      <c r="AB6" s="95" t="inlineStr">
        <is>
          <t>abc</t>
        </is>
      </c>
      <c r="AC6" s="95" t="inlineStr">
        <is>
          <t>abc</t>
        </is>
      </c>
      <c r="AD6" s="95" t="inlineStr">
        <is>
          <t>abc</t>
        </is>
      </c>
      <c r="AE6" s="95" t="inlineStr">
        <is>
          <t>abc</t>
        </is>
      </c>
      <c r="AF6" s="95" t="inlineStr">
        <is>
          <t>abc</t>
        </is>
      </c>
      <c r="AG6" s="95" t="inlineStr">
        <is>
          <t>abc</t>
        </is>
      </c>
      <c r="AH6" s="95" t="inlineStr">
        <is>
          <t>abc</t>
        </is>
      </c>
      <c r="AI6" s="95" t="inlineStr">
        <is>
          <t>abc</t>
        </is>
      </c>
      <c r="AJ6" s="95" t="inlineStr">
        <is>
          <t>ac</t>
        </is>
      </c>
      <c r="AK6">
        <v>1</v>
      </c>
      <c r="AL6" s="92" t="inlineStr">
        <is>
          <t/>
        </is>
      </c>
      <c r="AM6" s="92" t="inlineStr">
        <is>
          <t/>
        </is>
      </c>
      <c r="AN6" s="94" t="inlineStr">
        <is>
          <t/>
        </is>
      </c>
    </row>
    <row r="7">
      <c r="A7" t="inlineStr">
        <is>
          <t>BFT</t>
        </is>
      </c>
      <c r="B7" t="inlineStr">
        <is>
          <t>ATE</t>
        </is>
      </c>
      <c r="C7" t="inlineStr">
        <is>
          <t>CP</t>
        </is>
      </c>
      <c r="D7" t="inlineStr">
        <is>
          <t>Maroc</t>
        </is>
      </c>
      <c r="E7" t="inlineStr">
        <is>
          <t>TP</t>
        </is>
      </c>
      <c r="F7" t="inlineStr">
        <is>
          <t>t1</t>
        </is>
      </c>
      <c r="G7" s="95">
        <v>210</v>
      </c>
      <c r="H7" s="95">
        <v>699</v>
      </c>
      <c r="I7" s="95">
        <v>1240</v>
      </c>
      <c r="J7" s="95">
        <v>1615</v>
      </c>
      <c r="K7" s="95">
        <v>852</v>
      </c>
      <c r="L7" s="95">
        <v>1540</v>
      </c>
      <c r="M7" s="95">
        <v>2330</v>
      </c>
      <c r="N7" s="95">
        <v>1670</v>
      </c>
      <c r="O7" s="95">
        <v>1305</v>
      </c>
      <c r="P7" s="95">
        <v>1098</v>
      </c>
      <c r="Q7" s="95">
        <v>1518</v>
      </c>
      <c r="R7" s="95">
        <v>1744</v>
      </c>
      <c r="S7" s="95">
        <v>2417</v>
      </c>
      <c r="T7" s="95">
        <v>1947</v>
      </c>
      <c r="U7" s="95">
        <v>1909</v>
      </c>
      <c r="V7" s="95">
        <v>1348</v>
      </c>
      <c r="W7" s="95">
        <v>1055</v>
      </c>
      <c r="X7" s="95">
        <v>990</v>
      </c>
      <c r="Y7" s="95">
        <v>960.47</v>
      </c>
      <c r="Z7" s="95">
        <v>959.46</v>
      </c>
      <c r="AA7" s="95">
        <v>1176</v>
      </c>
      <c r="AB7" s="95">
        <v>1432.96</v>
      </c>
      <c r="AC7" s="95">
        <v>1702.7</v>
      </c>
      <c r="AD7" s="95">
        <v>2164</v>
      </c>
      <c r="AE7" s="95">
        <v>2475.946</v>
      </c>
      <c r="AF7" s="95">
        <v>3088.6</v>
      </c>
      <c r="AG7" s="95">
        <v>2883.913</v>
      </c>
      <c r="AH7" s="95">
        <v>2703.58</v>
      </c>
      <c r="AI7" s="95">
        <v>2611.36</v>
      </c>
      <c r="AJ7" s="95">
        <v>2597.51</v>
      </c>
      <c r="AK7">
        <v>2</v>
      </c>
      <c r="AL7" s="92">
        <v>19.74</v>
      </c>
      <c r="AM7" s="92">
        <v>46.77</v>
      </c>
      <c r="AN7" s="94">
        <v>50243.499</v>
      </c>
    </row>
    <row r="8">
      <c r="A8" t="inlineStr">
        <is>
          <t>BFT</t>
        </is>
      </c>
      <c r="B8" t="inlineStr">
        <is>
          <t>ATE</t>
        </is>
      </c>
      <c r="C8" t="inlineStr">
        <is>
          <t>CP</t>
        </is>
      </c>
      <c r="D8" t="inlineStr">
        <is>
          <t>Maroc</t>
        </is>
      </c>
      <c r="E8" t="inlineStr">
        <is>
          <t>TP</t>
        </is>
      </c>
      <c r="F8" t="inlineStr">
        <is>
          <t>t2</t>
        </is>
      </c>
      <c r="G8" s="95" t="inlineStr">
        <is>
          <t>-1</t>
        </is>
      </c>
      <c r="H8" s="95" t="inlineStr">
        <is>
          <t>-1</t>
        </is>
      </c>
      <c r="I8" s="95" t="inlineStr">
        <is>
          <t>-1</t>
        </is>
      </c>
      <c r="J8" s="95" t="inlineStr">
        <is>
          <t>-1</t>
        </is>
      </c>
      <c r="K8" s="95" t="inlineStr">
        <is>
          <t>a</t>
        </is>
      </c>
      <c r="L8" s="95" t="inlineStr">
        <is>
          <t>a</t>
        </is>
      </c>
      <c r="M8" s="95" t="inlineStr">
        <is>
          <t>a</t>
        </is>
      </c>
      <c r="N8" s="95" t="inlineStr">
        <is>
          <t>-1</t>
        </is>
      </c>
      <c r="O8" s="95" t="inlineStr">
        <is>
          <t>-1</t>
        </is>
      </c>
      <c r="P8" s="95" t="inlineStr">
        <is>
          <t>-1</t>
        </is>
      </c>
      <c r="Q8" s="95" t="inlineStr">
        <is>
          <t>-1</t>
        </is>
      </c>
      <c r="R8" s="95" t="inlineStr">
        <is>
          <t>bc</t>
        </is>
      </c>
      <c r="S8" s="95" t="inlineStr">
        <is>
          <t>abc</t>
        </is>
      </c>
      <c r="T8" s="95" t="inlineStr">
        <is>
          <t>ab</t>
        </is>
      </c>
      <c r="U8" s="95" t="inlineStr">
        <is>
          <t>abc</t>
        </is>
      </c>
      <c r="V8" s="95" t="inlineStr">
        <is>
          <t>abc</t>
        </is>
      </c>
      <c r="W8" s="95" t="inlineStr">
        <is>
          <t>abc</t>
        </is>
      </c>
      <c r="X8" s="95" t="inlineStr">
        <is>
          <t>abc</t>
        </is>
      </c>
      <c r="Y8" s="95" t="inlineStr">
        <is>
          <t>abc</t>
        </is>
      </c>
      <c r="Z8" s="95" t="inlineStr">
        <is>
          <t>abc</t>
        </is>
      </c>
      <c r="AA8" s="95" t="inlineStr">
        <is>
          <t>abc</t>
        </is>
      </c>
      <c r="AB8" s="95" t="inlineStr">
        <is>
          <t>abc</t>
        </is>
      </c>
      <c r="AC8" s="95" t="inlineStr">
        <is>
          <t>abc</t>
        </is>
      </c>
      <c r="AD8" s="95" t="inlineStr">
        <is>
          <t>abc</t>
        </is>
      </c>
      <c r="AE8" s="95" t="inlineStr">
        <is>
          <t>abc</t>
        </is>
      </c>
      <c r="AF8" s="95" t="inlineStr">
        <is>
          <t>abc</t>
        </is>
      </c>
      <c r="AG8" s="95" t="inlineStr">
        <is>
          <t>abc</t>
        </is>
      </c>
      <c r="AH8" s="95" t="inlineStr">
        <is>
          <t>abc</t>
        </is>
      </c>
      <c r="AI8" s="95" t="inlineStr">
        <is>
          <t>abc</t>
        </is>
      </c>
      <c r="AJ8" s="95" t="inlineStr">
        <is>
          <t>abc</t>
        </is>
      </c>
      <c r="AK8">
        <v>2</v>
      </c>
      <c r="AL8" s="92" t="inlineStr">
        <is>
          <t/>
        </is>
      </c>
      <c r="AM8" s="92" t="inlineStr">
        <is>
          <t/>
        </is>
      </c>
      <c r="AN8" s="94" t="inlineStr">
        <is>
          <t/>
        </is>
      </c>
    </row>
    <row r="9">
      <c r="A9" t="inlineStr">
        <is>
          <t>BFT</t>
        </is>
      </c>
      <c r="B9" t="inlineStr">
        <is>
          <t>ATE</t>
        </is>
      </c>
      <c r="C9" t="inlineStr">
        <is>
          <t>CP</t>
        </is>
      </c>
      <c r="D9" t="inlineStr">
        <is>
          <t>EU-España</t>
        </is>
      </c>
      <c r="E9" t="inlineStr">
        <is>
          <t>BB</t>
        </is>
      </c>
      <c r="F9" t="inlineStr">
        <is>
          <t>t1</t>
        </is>
      </c>
      <c r="G9" s="95">
        <v>2878.259</v>
      </c>
      <c r="H9" s="95">
        <v>4978.881</v>
      </c>
      <c r="I9" s="95">
        <v>6633.593</v>
      </c>
      <c r="J9" s="95">
        <v>2605.463</v>
      </c>
      <c r="K9" s="95">
        <v>1278.331</v>
      </c>
      <c r="L9" s="95">
        <v>1939.36</v>
      </c>
      <c r="M9" s="95">
        <v>2319.08</v>
      </c>
      <c r="N9" s="95">
        <v>2477.917</v>
      </c>
      <c r="O9" s="95">
        <v>1277.95</v>
      </c>
      <c r="P9" s="95">
        <v>1846.938</v>
      </c>
      <c r="Q9" s="95">
        <v>2207.37</v>
      </c>
      <c r="R9" s="95">
        <v>1190.051</v>
      </c>
      <c r="S9" s="95">
        <v>2307.073</v>
      </c>
      <c r="T9" s="95">
        <v>2325.906</v>
      </c>
      <c r="U9" s="95">
        <v>1197.419</v>
      </c>
      <c r="V9" s="95">
        <v>641.434</v>
      </c>
      <c r="W9" s="95">
        <v>562.408</v>
      </c>
      <c r="X9" s="95">
        <v>197.391</v>
      </c>
      <c r="Y9" s="95">
        <v>162.72</v>
      </c>
      <c r="Z9" s="95">
        <v>92.285</v>
      </c>
      <c r="AA9" s="95">
        <v>129.915</v>
      </c>
      <c r="AB9" s="95">
        <v>982.758</v>
      </c>
      <c r="AC9" s="95">
        <v>1108.71</v>
      </c>
      <c r="AD9" s="95">
        <v>617.125</v>
      </c>
      <c r="AE9" s="95">
        <v>754.44</v>
      </c>
      <c r="AF9" s="95">
        <v>787.615</v>
      </c>
      <c r="AG9" s="95">
        <v>869.633</v>
      </c>
      <c r="AH9" s="95">
        <v>876.902</v>
      </c>
      <c r="AI9" s="95">
        <v>877.667</v>
      </c>
      <c r="AJ9" s="95">
        <v>890.356</v>
      </c>
      <c r="AK9">
        <v>3</v>
      </c>
      <c r="AL9" s="92">
        <v>18.47</v>
      </c>
      <c r="AM9" s="92">
        <v>65.25</v>
      </c>
      <c r="AN9" s="94">
        <v>47014.95</v>
      </c>
    </row>
    <row r="10">
      <c r="A10" t="inlineStr">
        <is>
          <t>BFT</t>
        </is>
      </c>
      <c r="B10" t="inlineStr">
        <is>
          <t>ATE</t>
        </is>
      </c>
      <c r="C10" t="inlineStr">
        <is>
          <t>CP</t>
        </is>
      </c>
      <c r="D10" t="inlineStr">
        <is>
          <t>EU-España</t>
        </is>
      </c>
      <c r="E10" t="inlineStr">
        <is>
          <t>BB</t>
        </is>
      </c>
      <c r="F10" t="inlineStr">
        <is>
          <t>t2</t>
        </is>
      </c>
      <c r="G10" s="95" t="inlineStr">
        <is>
          <t>abc</t>
        </is>
      </c>
      <c r="H10" s="95" t="inlineStr">
        <is>
          <t>abc</t>
        </is>
      </c>
      <c r="I10" s="95" t="inlineStr">
        <is>
          <t>abc</t>
        </is>
      </c>
      <c r="J10" s="95" t="inlineStr">
        <is>
          <t>abc</t>
        </is>
      </c>
      <c r="K10" s="95" t="inlineStr">
        <is>
          <t>abc</t>
        </is>
      </c>
      <c r="L10" s="95" t="inlineStr">
        <is>
          <t>abc</t>
        </is>
      </c>
      <c r="M10" s="95" t="inlineStr">
        <is>
          <t>abc</t>
        </is>
      </c>
      <c r="N10" s="95" t="inlineStr">
        <is>
          <t>abc</t>
        </is>
      </c>
      <c r="O10" s="95" t="inlineStr">
        <is>
          <t>ac</t>
        </is>
      </c>
      <c r="P10" s="95" t="inlineStr">
        <is>
          <t>ac</t>
        </is>
      </c>
      <c r="Q10" s="95" t="inlineStr">
        <is>
          <t>abc</t>
        </is>
      </c>
      <c r="R10" s="95" t="inlineStr">
        <is>
          <t>abc</t>
        </is>
      </c>
      <c r="S10" s="95" t="inlineStr">
        <is>
          <t>abc</t>
        </is>
      </c>
      <c r="T10" s="95" t="inlineStr">
        <is>
          <t>abc</t>
        </is>
      </c>
      <c r="U10" s="95" t="inlineStr">
        <is>
          <t>abc</t>
        </is>
      </c>
      <c r="V10" s="95" t="inlineStr">
        <is>
          <t>abc</t>
        </is>
      </c>
      <c r="W10" s="95" t="inlineStr">
        <is>
          <t>abc</t>
        </is>
      </c>
      <c r="X10" s="95" t="inlineStr">
        <is>
          <t>abc</t>
        </is>
      </c>
      <c r="Y10" s="95" t="inlineStr">
        <is>
          <t>abc</t>
        </is>
      </c>
      <c r="Z10" s="95" t="inlineStr">
        <is>
          <t>abc</t>
        </is>
      </c>
      <c r="AA10" s="95" t="inlineStr">
        <is>
          <t>abc</t>
        </is>
      </c>
      <c r="AB10" s="95" t="inlineStr">
        <is>
          <t>abc</t>
        </is>
      </c>
      <c r="AC10" s="95" t="inlineStr">
        <is>
          <t>abc</t>
        </is>
      </c>
      <c r="AD10" s="95" t="inlineStr">
        <is>
          <t>abc</t>
        </is>
      </c>
      <c r="AE10" s="95" t="inlineStr">
        <is>
          <t>abc</t>
        </is>
      </c>
      <c r="AF10" s="95" t="inlineStr">
        <is>
          <t>abc</t>
        </is>
      </c>
      <c r="AG10" s="95" t="inlineStr">
        <is>
          <t>abc</t>
        </is>
      </c>
      <c r="AH10" s="95" t="inlineStr">
        <is>
          <t>abc</t>
        </is>
      </c>
      <c r="AI10" s="95" t="inlineStr">
        <is>
          <t>abc</t>
        </is>
      </c>
      <c r="AJ10" s="95" t="inlineStr">
        <is>
          <t>abc</t>
        </is>
      </c>
      <c r="AK10">
        <v>3</v>
      </c>
      <c r="AL10" s="92" t="inlineStr">
        <is>
          <t/>
        </is>
      </c>
      <c r="AM10" s="92" t="inlineStr">
        <is>
          <t/>
        </is>
      </c>
      <c r="AN10" s="94" t="inlineStr">
        <is>
          <t/>
        </is>
      </c>
    </row>
    <row r="11">
      <c r="A11" t="inlineStr">
        <is>
          <t>BFT</t>
        </is>
      </c>
      <c r="B11" t="inlineStr">
        <is>
          <t>ATE</t>
        </is>
      </c>
      <c r="C11" t="inlineStr">
        <is>
          <t>CP</t>
        </is>
      </c>
      <c r="D11" t="inlineStr">
        <is>
          <t>EU-España</t>
        </is>
      </c>
      <c r="E11" t="inlineStr">
        <is>
          <t>TP</t>
        </is>
      </c>
      <c r="F11" t="inlineStr">
        <is>
          <t>t1</t>
        </is>
      </c>
      <c r="G11" s="95">
        <v>941</v>
      </c>
      <c r="H11" s="95">
        <v>1207</v>
      </c>
      <c r="I11" s="95">
        <v>2723</v>
      </c>
      <c r="J11" s="95">
        <v>1926.387</v>
      </c>
      <c r="K11" s="95">
        <v>3105.771</v>
      </c>
      <c r="L11" s="95">
        <v>1416.324</v>
      </c>
      <c r="M11" s="95">
        <v>1239.9</v>
      </c>
      <c r="N11" s="95">
        <v>1548.4</v>
      </c>
      <c r="O11" s="95">
        <v>784.015</v>
      </c>
      <c r="P11" s="95">
        <v>862.44</v>
      </c>
      <c r="Q11" s="95">
        <v>880.45</v>
      </c>
      <c r="R11" s="95">
        <v>1126.184</v>
      </c>
      <c r="S11" s="95">
        <v>1348.322</v>
      </c>
      <c r="T11" s="95">
        <v>1194.255</v>
      </c>
      <c r="U11" s="95">
        <v>1209.166</v>
      </c>
      <c r="V11" s="95">
        <v>887.375</v>
      </c>
      <c r="W11" s="95">
        <v>901.908</v>
      </c>
      <c r="X11" s="95">
        <v>1105.98</v>
      </c>
      <c r="Y11" s="95">
        <v>1369.975</v>
      </c>
      <c r="Z11" s="95">
        <v>1173.383</v>
      </c>
      <c r="AA11" s="95">
        <v>1466.421</v>
      </c>
      <c r="AB11" s="95">
        <v>968.161</v>
      </c>
      <c r="AC11" s="95">
        <v>1299.11</v>
      </c>
      <c r="AD11" s="95">
        <v>1764.404</v>
      </c>
      <c r="AE11" s="95">
        <v>1892.301</v>
      </c>
      <c r="AF11" s="95">
        <v>2421.499</v>
      </c>
      <c r="AG11" s="95">
        <v>1980.967</v>
      </c>
      <c r="AH11" s="95">
        <v>2330.034</v>
      </c>
      <c r="AI11" s="95">
        <v>2509.862</v>
      </c>
      <c r="AJ11" s="95">
        <v>2268.814</v>
      </c>
      <c r="AK11">
        <v>4</v>
      </c>
      <c r="AL11" s="92">
        <v>18.02</v>
      </c>
      <c r="AM11" s="92">
        <v>83.26</v>
      </c>
      <c r="AN11" s="94">
        <v>45852.807</v>
      </c>
    </row>
    <row r="12">
      <c r="A12" t="inlineStr">
        <is>
          <t>BFT</t>
        </is>
      </c>
      <c r="B12" t="inlineStr">
        <is>
          <t>ATE</t>
        </is>
      </c>
      <c r="C12" t="inlineStr">
        <is>
          <t>CP</t>
        </is>
      </c>
      <c r="D12" t="inlineStr">
        <is>
          <t>EU-España</t>
        </is>
      </c>
      <c r="E12" t="inlineStr">
        <is>
          <t>TP</t>
        </is>
      </c>
      <c r="F12" t="inlineStr">
        <is>
          <t>t2</t>
        </is>
      </c>
      <c r="G12" s="95" t="inlineStr">
        <is>
          <t>ab</t>
        </is>
      </c>
      <c r="H12" s="95" t="inlineStr">
        <is>
          <t>ab</t>
        </is>
      </c>
      <c r="I12" s="95" t="inlineStr">
        <is>
          <t>ab</t>
        </is>
      </c>
      <c r="J12" s="95" t="inlineStr">
        <is>
          <t>ac</t>
        </is>
      </c>
      <c r="K12" s="95" t="inlineStr">
        <is>
          <t>ac</t>
        </is>
      </c>
      <c r="L12" s="95" t="inlineStr">
        <is>
          <t>ab</t>
        </is>
      </c>
      <c r="M12" s="95" t="inlineStr">
        <is>
          <t>ac</t>
        </is>
      </c>
      <c r="N12" s="95" t="inlineStr">
        <is>
          <t>ac</t>
        </is>
      </c>
      <c r="O12" s="95" t="inlineStr">
        <is>
          <t>c</t>
        </is>
      </c>
      <c r="P12" s="95" t="inlineStr">
        <is>
          <t>c</t>
        </is>
      </c>
      <c r="Q12" s="95" t="inlineStr">
        <is>
          <t>abc</t>
        </is>
      </c>
      <c r="R12" s="95" t="inlineStr">
        <is>
          <t>b</t>
        </is>
      </c>
      <c r="S12" s="95" t="inlineStr">
        <is>
          <t>a</t>
        </is>
      </c>
      <c r="T12" s="95" t="inlineStr">
        <is>
          <t>abc</t>
        </is>
      </c>
      <c r="U12" s="95" t="inlineStr">
        <is>
          <t>abc</t>
        </is>
      </c>
      <c r="V12" s="95" t="inlineStr">
        <is>
          <t>abc</t>
        </is>
      </c>
      <c r="W12" s="95" t="inlineStr">
        <is>
          <t>abc</t>
        </is>
      </c>
      <c r="X12" s="95" t="inlineStr">
        <is>
          <t>abc</t>
        </is>
      </c>
      <c r="Y12" s="95" t="inlineStr">
        <is>
          <t>abc</t>
        </is>
      </c>
      <c r="Z12" s="95" t="inlineStr">
        <is>
          <t>ab</t>
        </is>
      </c>
      <c r="AA12" s="95" t="inlineStr">
        <is>
          <t>abc</t>
        </is>
      </c>
      <c r="AB12" s="95" t="inlineStr">
        <is>
          <t>abc</t>
        </is>
      </c>
      <c r="AC12" s="95" t="inlineStr">
        <is>
          <t>abc</t>
        </is>
      </c>
      <c r="AD12" s="95" t="inlineStr">
        <is>
          <t>abc</t>
        </is>
      </c>
      <c r="AE12" s="95" t="inlineStr">
        <is>
          <t>abc</t>
        </is>
      </c>
      <c r="AF12" s="95" t="inlineStr">
        <is>
          <t>ac</t>
        </is>
      </c>
      <c r="AG12" s="95" t="inlineStr">
        <is>
          <t>abc</t>
        </is>
      </c>
      <c r="AH12" s="95" t="inlineStr">
        <is>
          <t>abc</t>
        </is>
      </c>
      <c r="AI12" s="95" t="inlineStr">
        <is>
          <t>abc</t>
        </is>
      </c>
      <c r="AJ12" s="95" t="inlineStr">
        <is>
          <t>abc</t>
        </is>
      </c>
      <c r="AK12">
        <v>4</v>
      </c>
      <c r="AL12" s="92" t="inlineStr">
        <is>
          <t/>
        </is>
      </c>
      <c r="AM12" s="92" t="inlineStr">
        <is>
          <t/>
        </is>
      </c>
      <c r="AN12" s="94" t="inlineStr">
        <is>
          <t/>
        </is>
      </c>
    </row>
    <row r="13">
      <c r="A13" t="inlineStr">
        <is>
          <t>BFT</t>
        </is>
      </c>
      <c r="B13" t="inlineStr">
        <is>
          <t>ATE</t>
        </is>
      </c>
      <c r="C13" t="inlineStr">
        <is>
          <t>CP</t>
        </is>
      </c>
      <c r="D13" t="inlineStr">
        <is>
          <t>EU-France</t>
        </is>
      </c>
      <c r="E13" t="inlineStr">
        <is>
          <t>TW</t>
        </is>
      </c>
      <c r="F13" t="inlineStr">
        <is>
          <t>t1</t>
        </is>
      </c>
      <c r="G13" s="95">
        <v>400</v>
      </c>
      <c r="H13" s="95" t="inlineStr">
        <is>
          <t/>
        </is>
      </c>
      <c r="I13" s="95">
        <v>57</v>
      </c>
      <c r="J13" s="95">
        <v>259</v>
      </c>
      <c r="K13" s="95">
        <v>247</v>
      </c>
      <c r="L13" s="95">
        <v>393.8</v>
      </c>
      <c r="M13" s="95">
        <v>456</v>
      </c>
      <c r="N13" s="95">
        <v>599</v>
      </c>
      <c r="O13" s="95">
        <v>518.1</v>
      </c>
      <c r="P13" s="95">
        <v>289</v>
      </c>
      <c r="Q13" s="95">
        <v>422.902</v>
      </c>
      <c r="R13" s="95">
        <v>828.922</v>
      </c>
      <c r="S13" s="95">
        <v>500.895</v>
      </c>
      <c r="T13" s="95">
        <v>179.83</v>
      </c>
      <c r="U13" s="95">
        <v>295.168</v>
      </c>
      <c r="V13" s="95">
        <v>121.702</v>
      </c>
      <c r="W13" s="95">
        <v>28.421</v>
      </c>
      <c r="X13" s="95">
        <v>35.565</v>
      </c>
      <c r="Y13" s="95">
        <v>120.447</v>
      </c>
      <c r="Z13" s="95">
        <v>118.141</v>
      </c>
      <c r="AA13" s="95">
        <v>166.361</v>
      </c>
      <c r="AB13" s="95">
        <v>211.054</v>
      </c>
      <c r="AC13" s="95">
        <v>227.558</v>
      </c>
      <c r="AD13" s="95">
        <v>315.171</v>
      </c>
      <c r="AE13" s="95">
        <v>309.21</v>
      </c>
      <c r="AF13" s="95">
        <v>357.715</v>
      </c>
      <c r="AG13" s="95">
        <v>328.807</v>
      </c>
      <c r="AH13" s="95">
        <v>323.099</v>
      </c>
      <c r="AI13" s="95">
        <v>390.782</v>
      </c>
      <c r="AJ13" s="95">
        <v>405.854</v>
      </c>
      <c r="AK13">
        <v>5</v>
      </c>
      <c r="AL13" s="92">
        <v>3.5</v>
      </c>
      <c r="AM13" s="92">
        <v>86.76</v>
      </c>
      <c r="AN13" s="94">
        <v>8906.503</v>
      </c>
    </row>
    <row r="14">
      <c r="A14" t="inlineStr">
        <is>
          <t>BFT</t>
        </is>
      </c>
      <c r="B14" t="inlineStr">
        <is>
          <t>ATE</t>
        </is>
      </c>
      <c r="C14" t="inlineStr">
        <is>
          <t>CP</t>
        </is>
      </c>
      <c r="D14" t="inlineStr">
        <is>
          <t>EU-France</t>
        </is>
      </c>
      <c r="E14" t="inlineStr">
        <is>
          <t>TW</t>
        </is>
      </c>
      <c r="F14" t="inlineStr">
        <is>
          <t>t2</t>
        </is>
      </c>
      <c r="G14" s="95" t="inlineStr">
        <is>
          <t>-1</t>
        </is>
      </c>
      <c r="H14" s="95" t="inlineStr">
        <is>
          <t/>
        </is>
      </c>
      <c r="I14" s="95" t="inlineStr">
        <is>
          <t>-1</t>
        </is>
      </c>
      <c r="J14" s="95" t="inlineStr">
        <is>
          <t>-1</t>
        </is>
      </c>
      <c r="K14" s="95" t="inlineStr">
        <is>
          <t>-1</t>
        </is>
      </c>
      <c r="L14" s="95" t="inlineStr">
        <is>
          <t>-1</t>
        </is>
      </c>
      <c r="M14" s="95" t="inlineStr">
        <is>
          <t>-1</t>
        </is>
      </c>
      <c r="N14" s="95" t="inlineStr">
        <is>
          <t>-1</t>
        </is>
      </c>
      <c r="O14" s="95" t="inlineStr">
        <is>
          <t>-1</t>
        </is>
      </c>
      <c r="P14" s="95" t="inlineStr">
        <is>
          <t>-1</t>
        </is>
      </c>
      <c r="Q14" s="95" t="inlineStr">
        <is>
          <t>-1</t>
        </is>
      </c>
      <c r="R14" s="95" t="inlineStr">
        <is>
          <t>-1</t>
        </is>
      </c>
      <c r="S14" s="95" t="inlineStr">
        <is>
          <t>abc</t>
        </is>
      </c>
      <c r="T14" s="95" t="inlineStr">
        <is>
          <t>abc</t>
        </is>
      </c>
      <c r="U14" s="95" t="inlineStr">
        <is>
          <t>ab</t>
        </is>
      </c>
      <c r="V14" s="95" t="inlineStr">
        <is>
          <t>ab</t>
        </is>
      </c>
      <c r="W14" s="95" t="inlineStr">
        <is>
          <t>abc</t>
        </is>
      </c>
      <c r="X14" s="95" t="inlineStr">
        <is>
          <t>abc</t>
        </is>
      </c>
      <c r="Y14" s="95" t="inlineStr">
        <is>
          <t>ab</t>
        </is>
      </c>
      <c r="Z14" s="95" t="inlineStr">
        <is>
          <t>ab</t>
        </is>
      </c>
      <c r="AA14" s="95" t="inlineStr">
        <is>
          <t>b</t>
        </is>
      </c>
      <c r="AB14" s="95" t="inlineStr">
        <is>
          <t>ab</t>
        </is>
      </c>
      <c r="AC14" s="95" t="inlineStr">
        <is>
          <t>ab</t>
        </is>
      </c>
      <c r="AD14" s="95" t="inlineStr">
        <is>
          <t>a</t>
        </is>
      </c>
      <c r="AE14" s="95" t="inlineStr">
        <is>
          <t>ab</t>
        </is>
      </c>
      <c r="AF14" s="95" t="inlineStr">
        <is>
          <t>ab</t>
        </is>
      </c>
      <c r="AG14" s="95" t="inlineStr">
        <is>
          <t>ab</t>
        </is>
      </c>
      <c r="AH14" s="95" t="inlineStr">
        <is>
          <t>ab</t>
        </is>
      </c>
      <c r="AI14" s="95" t="inlineStr">
        <is>
          <t>ab</t>
        </is>
      </c>
      <c r="AJ14" s="95" t="inlineStr">
        <is>
          <t>ab</t>
        </is>
      </c>
      <c r="AK14">
        <v>5</v>
      </c>
      <c r="AL14" s="92" t="inlineStr">
        <is>
          <t/>
        </is>
      </c>
      <c r="AM14" s="92" t="inlineStr">
        <is>
          <t/>
        </is>
      </c>
      <c r="AN14" s="94" t="inlineStr">
        <is>
          <t/>
        </is>
      </c>
    </row>
    <row r="15">
      <c r="A15" t="inlineStr">
        <is>
          <t>BFT</t>
        </is>
      </c>
      <c r="B15" t="inlineStr">
        <is>
          <t>ATE</t>
        </is>
      </c>
      <c r="C15" t="inlineStr">
        <is>
          <t>CP</t>
        </is>
      </c>
      <c r="D15" t="inlineStr">
        <is>
          <t>Maroc</t>
        </is>
      </c>
      <c r="E15" t="inlineStr">
        <is>
          <t>PS</t>
        </is>
      </c>
      <c r="F15" t="inlineStr">
        <is>
          <t>t1</t>
        </is>
      </c>
      <c r="G15" s="95">
        <v>458</v>
      </c>
      <c r="H15" s="95">
        <v>323</v>
      </c>
      <c r="I15" s="95">
        <v>828</v>
      </c>
      <c r="J15" s="95">
        <v>692</v>
      </c>
      <c r="K15" s="95">
        <v>709</v>
      </c>
      <c r="L15" s="95">
        <v>660</v>
      </c>
      <c r="M15" s="95">
        <v>150</v>
      </c>
      <c r="N15" s="95">
        <v>884</v>
      </c>
      <c r="O15" s="95">
        <v>490</v>
      </c>
      <c r="P15" s="95">
        <v>855</v>
      </c>
      <c r="Q15" s="95">
        <v>871</v>
      </c>
      <c r="R15" s="95">
        <v>179</v>
      </c>
      <c r="S15" s="95" t="inlineStr">
        <is>
          <t/>
        </is>
      </c>
      <c r="T15" s="95" t="inlineStr">
        <is>
          <t/>
        </is>
      </c>
      <c r="U15" s="95" t="inlineStr">
        <is>
          <t/>
        </is>
      </c>
      <c r="V15" s="95" t="inlineStr">
        <is>
          <t/>
        </is>
      </c>
      <c r="W15" s="95" t="inlineStr">
        <is>
          <t/>
        </is>
      </c>
      <c r="X15" s="95" t="inlineStr">
        <is>
          <t/>
        </is>
      </c>
      <c r="Y15" s="95" t="inlineStr">
        <is>
          <t/>
        </is>
      </c>
      <c r="Z15" s="95" t="inlineStr">
        <is>
          <t/>
        </is>
      </c>
      <c r="AA15" s="95" t="inlineStr">
        <is>
          <t/>
        </is>
      </c>
      <c r="AB15" s="95" t="inlineStr">
        <is>
          <t/>
        </is>
      </c>
      <c r="AC15" s="95" t="inlineStr">
        <is>
          <t/>
        </is>
      </c>
      <c r="AD15" s="95" t="inlineStr">
        <is>
          <t/>
        </is>
      </c>
      <c r="AE15" s="95" t="inlineStr">
        <is>
          <t/>
        </is>
      </c>
      <c r="AF15" s="95" t="inlineStr">
        <is>
          <t/>
        </is>
      </c>
      <c r="AG15" s="95" t="inlineStr">
        <is>
          <t/>
        </is>
      </c>
      <c r="AH15" s="95" t="inlineStr">
        <is>
          <t/>
        </is>
      </c>
      <c r="AI15" s="95" t="inlineStr">
        <is>
          <t/>
        </is>
      </c>
      <c r="AJ15" s="95" t="inlineStr">
        <is>
          <t/>
        </is>
      </c>
      <c r="AK15">
        <v>6</v>
      </c>
      <c r="AL15" s="92">
        <v>2.79</v>
      </c>
      <c r="AM15" s="92">
        <v>89.55</v>
      </c>
      <c r="AN15" s="94">
        <v>7099</v>
      </c>
    </row>
    <row r="16">
      <c r="A16" t="inlineStr">
        <is>
          <t>BFT</t>
        </is>
      </c>
      <c r="B16" t="inlineStr">
        <is>
          <t>ATE</t>
        </is>
      </c>
      <c r="C16" t="inlineStr">
        <is>
          <t>CP</t>
        </is>
      </c>
      <c r="D16" t="inlineStr">
        <is>
          <t>Maroc</t>
        </is>
      </c>
      <c r="E16" t="inlineStr">
        <is>
          <t>PS</t>
        </is>
      </c>
      <c r="F16" t="inlineStr">
        <is>
          <t>t2</t>
        </is>
      </c>
      <c r="G16" s="95" t="inlineStr">
        <is>
          <t>-1</t>
        </is>
      </c>
      <c r="H16" s="95" t="inlineStr">
        <is>
          <t>-1</t>
        </is>
      </c>
      <c r="I16" s="95" t="inlineStr">
        <is>
          <t>-1</t>
        </is>
      </c>
      <c r="J16" s="95" t="inlineStr">
        <is>
          <t>-1</t>
        </is>
      </c>
      <c r="K16" s="95" t="inlineStr">
        <is>
          <t>-1</t>
        </is>
      </c>
      <c r="L16" s="95" t="inlineStr">
        <is>
          <t>-1</t>
        </is>
      </c>
      <c r="M16" s="95" t="inlineStr">
        <is>
          <t>-1</t>
        </is>
      </c>
      <c r="N16" s="95" t="inlineStr">
        <is>
          <t>-1</t>
        </is>
      </c>
      <c r="O16" s="95" t="inlineStr">
        <is>
          <t>-1</t>
        </is>
      </c>
      <c r="P16" s="95" t="inlineStr">
        <is>
          <t>-1</t>
        </is>
      </c>
      <c r="Q16" s="95" t="inlineStr">
        <is>
          <t>-1</t>
        </is>
      </c>
      <c r="R16" s="95" t="inlineStr">
        <is>
          <t>-1</t>
        </is>
      </c>
      <c r="S16" s="95" t="inlineStr">
        <is>
          <t/>
        </is>
      </c>
      <c r="T16" s="95" t="inlineStr">
        <is>
          <t/>
        </is>
      </c>
      <c r="U16" s="95" t="inlineStr">
        <is>
          <t/>
        </is>
      </c>
      <c r="V16" s="95" t="inlineStr">
        <is>
          <t/>
        </is>
      </c>
      <c r="W16" s="95" t="inlineStr">
        <is>
          <t/>
        </is>
      </c>
      <c r="X16" s="95" t="inlineStr">
        <is>
          <t/>
        </is>
      </c>
      <c r="Y16" s="95" t="inlineStr">
        <is>
          <t/>
        </is>
      </c>
      <c r="Z16" s="95" t="inlineStr">
        <is>
          <t/>
        </is>
      </c>
      <c r="AA16" s="95" t="inlineStr">
        <is>
          <t/>
        </is>
      </c>
      <c r="AB16" s="95" t="inlineStr">
        <is>
          <t/>
        </is>
      </c>
      <c r="AC16" s="95" t="inlineStr">
        <is>
          <t/>
        </is>
      </c>
      <c r="AD16" s="95" t="inlineStr">
        <is>
          <t/>
        </is>
      </c>
      <c r="AE16" s="95" t="inlineStr">
        <is>
          <t/>
        </is>
      </c>
      <c r="AF16" s="95" t="inlineStr">
        <is>
          <t/>
        </is>
      </c>
      <c r="AG16" s="95" t="inlineStr">
        <is>
          <t/>
        </is>
      </c>
      <c r="AH16" s="95" t="inlineStr">
        <is>
          <t/>
        </is>
      </c>
      <c r="AI16" s="95" t="inlineStr">
        <is>
          <t/>
        </is>
      </c>
      <c r="AJ16" s="95" t="inlineStr">
        <is>
          <t/>
        </is>
      </c>
      <c r="AK16">
        <v>6</v>
      </c>
      <c r="AL16" s="92" t="inlineStr">
        <is>
          <t/>
        </is>
      </c>
      <c r="AM16" s="92" t="inlineStr">
        <is>
          <t/>
        </is>
      </c>
      <c r="AN16" s="94" t="inlineStr">
        <is>
          <t/>
        </is>
      </c>
    </row>
    <row r="17">
      <c r="A17" t="inlineStr">
        <is>
          <t>BFT</t>
        </is>
      </c>
      <c r="B17" t="inlineStr">
        <is>
          <t>ATE</t>
        </is>
      </c>
      <c r="C17" t="inlineStr">
        <is>
          <t>CP</t>
        </is>
      </c>
      <c r="D17" t="inlineStr">
        <is>
          <t>EU-Portugal</t>
        </is>
      </c>
      <c r="E17" t="inlineStr">
        <is>
          <t>TP</t>
        </is>
      </c>
      <c r="F17" t="inlineStr">
        <is>
          <t>t1</t>
        </is>
      </c>
      <c r="G17" s="95">
        <v>1</v>
      </c>
      <c r="H17" s="95">
        <v>15</v>
      </c>
      <c r="I17" s="95">
        <v>19</v>
      </c>
      <c r="J17" s="95">
        <v>45</v>
      </c>
      <c r="K17" s="95">
        <v>2</v>
      </c>
      <c r="L17" s="95">
        <v>40.1</v>
      </c>
      <c r="M17" s="95">
        <v>15.4</v>
      </c>
      <c r="N17" s="95">
        <v>16.9</v>
      </c>
      <c r="O17" s="95">
        <v>27</v>
      </c>
      <c r="P17" s="95">
        <v>17.654</v>
      </c>
      <c r="Q17" s="95">
        <v>9.451</v>
      </c>
      <c r="R17" s="95">
        <v>24.562</v>
      </c>
      <c r="S17" s="95">
        <v>22.6</v>
      </c>
      <c r="T17" s="95">
        <v>24.39</v>
      </c>
      <c r="U17" s="95">
        <v>46.192</v>
      </c>
      <c r="V17" s="95">
        <v>57.098</v>
      </c>
      <c r="W17" s="95">
        <v>179.919</v>
      </c>
      <c r="X17" s="95">
        <v>215.38</v>
      </c>
      <c r="Y17" s="95">
        <v>233.192</v>
      </c>
      <c r="Z17" s="95">
        <v>243.092</v>
      </c>
      <c r="AA17" s="95">
        <v>262.888</v>
      </c>
      <c r="AB17" s="95">
        <v>314.798</v>
      </c>
      <c r="AC17" s="95">
        <v>360.637</v>
      </c>
      <c r="AD17" s="95">
        <v>329.953</v>
      </c>
      <c r="AE17" s="95">
        <v>225.373</v>
      </c>
      <c r="AF17" s="95">
        <v>375.318</v>
      </c>
      <c r="AG17" s="95">
        <v>389.99</v>
      </c>
      <c r="AH17" s="95">
        <v>399.999</v>
      </c>
      <c r="AI17" s="95">
        <v>419.713</v>
      </c>
      <c r="AJ17" s="95">
        <v>435.618</v>
      </c>
      <c r="AK17">
        <v>7</v>
      </c>
      <c r="AL17" s="92">
        <v>1.87</v>
      </c>
      <c r="AM17" s="92">
        <v>91.42</v>
      </c>
      <c r="AN17" s="94">
        <v>4769.218</v>
      </c>
    </row>
    <row r="18">
      <c r="A18" t="inlineStr">
        <is>
          <t>BFT</t>
        </is>
      </c>
      <c r="B18" t="inlineStr">
        <is>
          <t>ATE</t>
        </is>
      </c>
      <c r="C18" t="inlineStr">
        <is>
          <t>CP</t>
        </is>
      </c>
      <c r="D18" t="inlineStr">
        <is>
          <t>EU-Portugal</t>
        </is>
      </c>
      <c r="E18" t="inlineStr">
        <is>
          <t>TP</t>
        </is>
      </c>
      <c r="F18" t="inlineStr">
        <is>
          <t>t2</t>
        </is>
      </c>
      <c r="G18" s="95" t="inlineStr">
        <is>
          <t>b</t>
        </is>
      </c>
      <c r="H18" s="95" t="inlineStr">
        <is>
          <t>abc</t>
        </is>
      </c>
      <c r="I18" s="95" t="inlineStr">
        <is>
          <t>ac</t>
        </is>
      </c>
      <c r="J18" s="95" t="inlineStr">
        <is>
          <t>ac</t>
        </is>
      </c>
      <c r="K18" s="95" t="inlineStr">
        <is>
          <t>ab</t>
        </is>
      </c>
      <c r="L18" s="95" t="inlineStr">
        <is>
          <t>ab</t>
        </is>
      </c>
      <c r="M18" s="95" t="inlineStr">
        <is>
          <t>ab</t>
        </is>
      </c>
      <c r="N18" s="95" t="inlineStr">
        <is>
          <t>ab</t>
        </is>
      </c>
      <c r="O18" s="95" t="inlineStr">
        <is>
          <t>ab</t>
        </is>
      </c>
      <c r="P18" s="95" t="inlineStr">
        <is>
          <t>b</t>
        </is>
      </c>
      <c r="Q18" s="95" t="inlineStr">
        <is>
          <t>b</t>
        </is>
      </c>
      <c r="R18" s="95" t="inlineStr">
        <is>
          <t>b</t>
        </is>
      </c>
      <c r="S18" s="95" t="inlineStr">
        <is>
          <t>b</t>
        </is>
      </c>
      <c r="T18" s="95" t="inlineStr">
        <is>
          <t>b</t>
        </is>
      </c>
      <c r="U18" s="95" t="inlineStr">
        <is>
          <t>b</t>
        </is>
      </c>
      <c r="V18" s="95" t="inlineStr">
        <is>
          <t>ab</t>
        </is>
      </c>
      <c r="W18" s="95" t="inlineStr">
        <is>
          <t>ab</t>
        </is>
      </c>
      <c r="X18" s="95" t="inlineStr">
        <is>
          <t>b</t>
        </is>
      </c>
      <c r="Y18" s="95" t="inlineStr">
        <is>
          <t>ab</t>
        </is>
      </c>
      <c r="Z18" s="95" t="inlineStr">
        <is>
          <t>ab</t>
        </is>
      </c>
      <c r="AA18" s="95" t="inlineStr">
        <is>
          <t>ab</t>
        </is>
      </c>
      <c r="AB18" s="95" t="inlineStr">
        <is>
          <t>ab</t>
        </is>
      </c>
      <c r="AC18" s="95" t="inlineStr">
        <is>
          <t>ab</t>
        </is>
      </c>
      <c r="AD18" s="95" t="inlineStr">
        <is>
          <t>ab</t>
        </is>
      </c>
      <c r="AE18" s="95" t="inlineStr">
        <is>
          <t>ab</t>
        </is>
      </c>
      <c r="AF18" s="95" t="inlineStr">
        <is>
          <t>ab</t>
        </is>
      </c>
      <c r="AG18" s="95" t="inlineStr">
        <is>
          <t>ab</t>
        </is>
      </c>
      <c r="AH18" s="95" t="inlineStr">
        <is>
          <t>ab</t>
        </is>
      </c>
      <c r="AI18" s="95" t="inlineStr">
        <is>
          <t>ab</t>
        </is>
      </c>
      <c r="AJ18" s="95" t="inlineStr">
        <is>
          <t>ab</t>
        </is>
      </c>
      <c r="AK18">
        <v>7</v>
      </c>
      <c r="AL18" s="92" t="inlineStr">
        <is>
          <t/>
        </is>
      </c>
      <c r="AM18" s="92" t="inlineStr">
        <is>
          <t/>
        </is>
      </c>
      <c r="AN18" s="94" t="inlineStr">
        <is>
          <t/>
        </is>
      </c>
    </row>
    <row r="19">
      <c r="A19" t="inlineStr">
        <is>
          <t>BFT</t>
        </is>
      </c>
      <c r="B19" t="inlineStr">
        <is>
          <t>ATE</t>
        </is>
      </c>
      <c r="C19" t="inlineStr">
        <is>
          <t>CP</t>
        </is>
      </c>
      <c r="D19" t="inlineStr">
        <is>
          <t>EU-France</t>
        </is>
      </c>
      <c r="E19" t="inlineStr">
        <is>
          <t>BB</t>
        </is>
      </c>
      <c r="F19" t="inlineStr">
        <is>
          <t>t1</t>
        </is>
      </c>
      <c r="G19" s="95">
        <v>181</v>
      </c>
      <c r="H19" s="95">
        <v>310</v>
      </c>
      <c r="I19" s="95">
        <v>134</v>
      </c>
      <c r="J19" s="95">
        <v>282</v>
      </c>
      <c r="K19" s="95">
        <v>270</v>
      </c>
      <c r="L19" s="95">
        <v>91.1</v>
      </c>
      <c r="M19" s="95">
        <v>105</v>
      </c>
      <c r="N19" s="95">
        <v>150</v>
      </c>
      <c r="O19" s="95">
        <v>130</v>
      </c>
      <c r="P19" s="95">
        <v>47</v>
      </c>
      <c r="Q19" s="95">
        <v>68.776</v>
      </c>
      <c r="R19" s="95">
        <v>65.308</v>
      </c>
      <c r="S19" s="95">
        <v>127.61</v>
      </c>
      <c r="T19" s="95">
        <v>67.487</v>
      </c>
      <c r="U19" s="95">
        <v>62.15</v>
      </c>
      <c r="V19" s="95">
        <v>83.094</v>
      </c>
      <c r="W19" s="95">
        <v>73.503</v>
      </c>
      <c r="X19" s="95">
        <v>84.856</v>
      </c>
      <c r="Y19" s="95">
        <v>73.701</v>
      </c>
      <c r="Z19" s="95">
        <v>2.296</v>
      </c>
      <c r="AA19" s="95">
        <v>41.768</v>
      </c>
      <c r="AB19" s="95">
        <v>99.168</v>
      </c>
      <c r="AC19" s="95">
        <v>69.655</v>
      </c>
      <c r="AD19" s="95">
        <v>58.269</v>
      </c>
      <c r="AE19" s="95">
        <v>88.175</v>
      </c>
      <c r="AF19" s="95">
        <v>132.572</v>
      </c>
      <c r="AG19" s="95">
        <v>145.817</v>
      </c>
      <c r="AH19" s="95">
        <v>124.119</v>
      </c>
      <c r="AI19" s="95">
        <v>141.075</v>
      </c>
      <c r="AJ19" s="95">
        <v>140.797</v>
      </c>
      <c r="AK19">
        <v>8</v>
      </c>
      <c r="AL19" s="92">
        <v>1.36</v>
      </c>
      <c r="AM19" s="92">
        <v>92.78</v>
      </c>
      <c r="AN19" s="94">
        <v>3450.295</v>
      </c>
    </row>
    <row r="20">
      <c r="A20" t="inlineStr">
        <is>
          <t>BFT</t>
        </is>
      </c>
      <c r="B20" t="inlineStr">
        <is>
          <t>ATE</t>
        </is>
      </c>
      <c r="C20" t="inlineStr">
        <is>
          <t>CP</t>
        </is>
      </c>
      <c r="D20" t="inlineStr">
        <is>
          <t>EU-France</t>
        </is>
      </c>
      <c r="E20" t="inlineStr">
        <is>
          <t>BB</t>
        </is>
      </c>
      <c r="F20" t="inlineStr">
        <is>
          <t>t2</t>
        </is>
      </c>
      <c r="G20" s="95" t="inlineStr">
        <is>
          <t>-1</t>
        </is>
      </c>
      <c r="H20" s="95" t="inlineStr">
        <is>
          <t>-1</t>
        </is>
      </c>
      <c r="I20" s="95" t="inlineStr">
        <is>
          <t>-1</t>
        </is>
      </c>
      <c r="J20" s="95" t="inlineStr">
        <is>
          <t>-1</t>
        </is>
      </c>
      <c r="K20" s="95" t="inlineStr">
        <is>
          <t>-1</t>
        </is>
      </c>
      <c r="L20" s="95" t="inlineStr">
        <is>
          <t>-1</t>
        </is>
      </c>
      <c r="M20" s="95" t="inlineStr">
        <is>
          <t>-1</t>
        </is>
      </c>
      <c r="N20" s="95" t="inlineStr">
        <is>
          <t>-1</t>
        </is>
      </c>
      <c r="O20" s="95" t="inlineStr">
        <is>
          <t>-1</t>
        </is>
      </c>
      <c r="P20" s="95" t="inlineStr">
        <is>
          <t>-1</t>
        </is>
      </c>
      <c r="Q20" s="95" t="inlineStr">
        <is>
          <t>-1</t>
        </is>
      </c>
      <c r="R20" s="95" t="inlineStr">
        <is>
          <t>-1</t>
        </is>
      </c>
      <c r="S20" s="95" t="inlineStr">
        <is>
          <t>a</t>
        </is>
      </c>
      <c r="T20" s="95" t="inlineStr">
        <is>
          <t>a</t>
        </is>
      </c>
      <c r="U20" s="95" t="inlineStr">
        <is>
          <t>a</t>
        </is>
      </c>
      <c r="V20" s="95" t="inlineStr">
        <is>
          <t>a</t>
        </is>
      </c>
      <c r="W20" s="95" t="inlineStr">
        <is>
          <t>a</t>
        </is>
      </c>
      <c r="X20" s="95" t="inlineStr">
        <is>
          <t>a</t>
        </is>
      </c>
      <c r="Y20" s="95" t="inlineStr">
        <is>
          <t>ab</t>
        </is>
      </c>
      <c r="Z20" s="95" t="inlineStr">
        <is>
          <t>ab</t>
        </is>
      </c>
      <c r="AA20" s="95" t="inlineStr">
        <is>
          <t>b</t>
        </is>
      </c>
      <c r="AB20" s="95" t="inlineStr">
        <is>
          <t>ab</t>
        </is>
      </c>
      <c r="AC20" s="95" t="inlineStr">
        <is>
          <t>a</t>
        </is>
      </c>
      <c r="AD20" s="95" t="inlineStr">
        <is>
          <t>a</t>
        </is>
      </c>
      <c r="AE20" s="95" t="inlineStr">
        <is>
          <t>ab</t>
        </is>
      </c>
      <c r="AF20" s="95" t="inlineStr">
        <is>
          <t>a</t>
        </is>
      </c>
      <c r="AG20" s="95" t="inlineStr">
        <is>
          <t>ab</t>
        </is>
      </c>
      <c r="AH20" s="95" t="inlineStr">
        <is>
          <t>ab</t>
        </is>
      </c>
      <c r="AI20" s="95" t="inlineStr">
        <is>
          <t>ab</t>
        </is>
      </c>
      <c r="AJ20" s="95" t="inlineStr">
        <is>
          <t>ab</t>
        </is>
      </c>
      <c r="AK20">
        <v>8</v>
      </c>
      <c r="AL20" s="92" t="inlineStr">
        <is>
          <t/>
        </is>
      </c>
      <c r="AM20" s="92" t="inlineStr">
        <is>
          <t/>
        </is>
      </c>
      <c r="AN20" s="94" t="inlineStr">
        <is>
          <t/>
        </is>
      </c>
    </row>
    <row r="21">
      <c r="A21" t="inlineStr">
        <is>
          <t>BFT</t>
        </is>
      </c>
      <c r="B21" t="inlineStr">
        <is>
          <t>ATE</t>
        </is>
      </c>
      <c r="C21" t="inlineStr">
        <is>
          <t>CP</t>
        </is>
      </c>
      <c r="D21" t="inlineStr">
        <is>
          <t>EU-Portugal</t>
        </is>
      </c>
      <c r="E21" t="inlineStr">
        <is>
          <t>LL</t>
        </is>
      </c>
      <c r="F21" t="inlineStr">
        <is>
          <t>t1</t>
        </is>
      </c>
      <c r="G21" s="95">
        <v>134</v>
      </c>
      <c r="H21" s="95">
        <v>97</v>
      </c>
      <c r="I21" s="95">
        <v>246</v>
      </c>
      <c r="J21" s="95">
        <v>18</v>
      </c>
      <c r="K21" s="95">
        <v>403.6</v>
      </c>
      <c r="L21" s="95">
        <v>397.6</v>
      </c>
      <c r="M21" s="95">
        <v>383.4</v>
      </c>
      <c r="N21" s="95">
        <v>160.149</v>
      </c>
      <c r="O21" s="95">
        <v>32.785</v>
      </c>
      <c r="P21" s="95">
        <v>1.27</v>
      </c>
      <c r="Q21" s="95">
        <v>66.205</v>
      </c>
      <c r="R21" s="95">
        <v>71.556</v>
      </c>
      <c r="S21" s="95">
        <v>5.602</v>
      </c>
      <c r="T21" s="95">
        <v>12.068</v>
      </c>
      <c r="U21" s="95">
        <v>5.476</v>
      </c>
      <c r="V21" s="95" t="inlineStr">
        <is>
          <t/>
        </is>
      </c>
      <c r="W21" s="95" t="inlineStr">
        <is>
          <t/>
        </is>
      </c>
      <c r="X21" s="95">
        <v>7.526</v>
      </c>
      <c r="Y21" s="95">
        <v>0.342</v>
      </c>
      <c r="Z21" s="95" t="inlineStr">
        <is>
          <t/>
        </is>
      </c>
      <c r="AA21" s="95">
        <v>0.325</v>
      </c>
      <c r="AB21" s="95">
        <v>8.986</v>
      </c>
      <c r="AC21" s="95">
        <v>13.046</v>
      </c>
      <c r="AD21" s="95">
        <v>112.181</v>
      </c>
      <c r="AE21" s="95">
        <v>237.041</v>
      </c>
      <c r="AF21" s="95">
        <v>135.536</v>
      </c>
      <c r="AG21" s="95">
        <v>53.587</v>
      </c>
      <c r="AH21" s="95">
        <v>28.453</v>
      </c>
      <c r="AI21" s="95">
        <v>67.871</v>
      </c>
      <c r="AJ21" s="95">
        <v>87.568</v>
      </c>
      <c r="AK21">
        <v>9</v>
      </c>
      <c r="AL21" s="92">
        <v>1.1</v>
      </c>
      <c r="AM21" s="92">
        <v>93.87</v>
      </c>
      <c r="AN21" s="94">
        <v>2787.174</v>
      </c>
    </row>
    <row r="22">
      <c r="A22" t="inlineStr">
        <is>
          <t>BFT</t>
        </is>
      </c>
      <c r="B22" t="inlineStr">
        <is>
          <t>ATE</t>
        </is>
      </c>
      <c r="C22" t="inlineStr">
        <is>
          <t>CP</t>
        </is>
      </c>
      <c r="D22" t="inlineStr">
        <is>
          <t>EU-Portugal</t>
        </is>
      </c>
      <c r="E22" t="inlineStr">
        <is>
          <t>LL</t>
        </is>
      </c>
      <c r="F22" t="inlineStr">
        <is>
          <t>t2</t>
        </is>
      </c>
      <c r="G22" s="95" t="inlineStr">
        <is>
          <t>-1</t>
        </is>
      </c>
      <c r="H22" s="95" t="inlineStr">
        <is>
          <t>-1</t>
        </is>
      </c>
      <c r="I22" s="95" t="inlineStr">
        <is>
          <t>a</t>
        </is>
      </c>
      <c r="J22" s="95" t="inlineStr">
        <is>
          <t>a</t>
        </is>
      </c>
      <c r="K22" s="95" t="inlineStr">
        <is>
          <t>-1</t>
        </is>
      </c>
      <c r="L22" s="95" t="inlineStr">
        <is>
          <t>-1</t>
        </is>
      </c>
      <c r="M22" s="95" t="inlineStr">
        <is>
          <t>a</t>
        </is>
      </c>
      <c r="N22" s="95" t="inlineStr">
        <is>
          <t>a</t>
        </is>
      </c>
      <c r="O22" s="95" t="inlineStr">
        <is>
          <t>a</t>
        </is>
      </c>
      <c r="P22" s="95" t="inlineStr">
        <is>
          <t>a</t>
        </is>
      </c>
      <c r="Q22" s="95" t="inlineStr">
        <is>
          <t>ab</t>
        </is>
      </c>
      <c r="R22" s="95" t="inlineStr">
        <is>
          <t>a</t>
        </is>
      </c>
      <c r="S22" s="95" t="inlineStr">
        <is>
          <t>a</t>
        </is>
      </c>
      <c r="T22" s="95" t="inlineStr">
        <is>
          <t>a</t>
        </is>
      </c>
      <c r="U22" s="95" t="inlineStr">
        <is>
          <t>a</t>
        </is>
      </c>
      <c r="V22" s="95" t="inlineStr">
        <is>
          <t>a</t>
        </is>
      </c>
      <c r="W22" s="95" t="inlineStr">
        <is>
          <t/>
        </is>
      </c>
      <c r="X22" s="95" t="inlineStr">
        <is>
          <t>a</t>
        </is>
      </c>
      <c r="Y22" s="95" t="inlineStr">
        <is>
          <t>a</t>
        </is>
      </c>
      <c r="Z22" s="95" t="inlineStr">
        <is>
          <t/>
        </is>
      </c>
      <c r="AA22" s="95" t="inlineStr">
        <is>
          <t>b</t>
        </is>
      </c>
      <c r="AB22" s="95" t="inlineStr">
        <is>
          <t>ab</t>
        </is>
      </c>
      <c r="AC22" s="95" t="inlineStr">
        <is>
          <t>ab</t>
        </is>
      </c>
      <c r="AD22" s="95" t="inlineStr">
        <is>
          <t>ab</t>
        </is>
      </c>
      <c r="AE22" s="95" t="inlineStr">
        <is>
          <t>ab</t>
        </is>
      </c>
      <c r="AF22" s="95" t="inlineStr">
        <is>
          <t>ab</t>
        </is>
      </c>
      <c r="AG22" s="95" t="inlineStr">
        <is>
          <t>ab</t>
        </is>
      </c>
      <c r="AH22" s="95" t="inlineStr">
        <is>
          <t>ab</t>
        </is>
      </c>
      <c r="AI22" s="95" t="inlineStr">
        <is>
          <t>ab</t>
        </is>
      </c>
      <c r="AJ22" s="95" t="inlineStr">
        <is>
          <t>ab</t>
        </is>
      </c>
      <c r="AK22">
        <v>9</v>
      </c>
      <c r="AL22" s="92" t="inlineStr">
        <is>
          <t/>
        </is>
      </c>
      <c r="AM22" s="92" t="inlineStr">
        <is>
          <t/>
        </is>
      </c>
      <c r="AN22" s="94" t="inlineStr">
        <is>
          <t/>
        </is>
      </c>
    </row>
    <row r="23">
      <c r="A23" t="inlineStr">
        <is>
          <t>BFT</t>
        </is>
      </c>
      <c r="B23" t="inlineStr">
        <is>
          <t>ATE</t>
        </is>
      </c>
      <c r="C23" t="inlineStr">
        <is>
          <t>CP</t>
        </is>
      </c>
      <c r="D23" t="inlineStr">
        <is>
          <t>Korea Rep</t>
        </is>
      </c>
      <c r="E23" t="inlineStr">
        <is>
          <t>LL</t>
        </is>
      </c>
      <c r="F23" t="inlineStr">
        <is>
          <t>t1</t>
        </is>
      </c>
      <c r="G23" s="95">
        <v>205</v>
      </c>
      <c r="H23" s="95">
        <v>92</v>
      </c>
      <c r="I23" s="95">
        <v>203</v>
      </c>
      <c r="J23" s="95" t="inlineStr">
        <is>
          <t/>
        </is>
      </c>
      <c r="K23" s="95" t="inlineStr">
        <is>
          <t/>
        </is>
      </c>
      <c r="L23" s="95">
        <v>5.573</v>
      </c>
      <c r="M23" s="95">
        <v>0.5</v>
      </c>
      <c r="N23" s="95" t="inlineStr">
        <is>
          <t/>
        </is>
      </c>
      <c r="O23" s="95">
        <v>0.081</v>
      </c>
      <c r="P23" s="95">
        <v>3.151</v>
      </c>
      <c r="Q23" s="95" t="inlineStr">
        <is>
          <t/>
        </is>
      </c>
      <c r="R23" s="95">
        <v>1</v>
      </c>
      <c r="S23" s="95" t="inlineStr">
        <is>
          <t/>
        </is>
      </c>
      <c r="T23" s="95" t="inlineStr">
        <is>
          <t/>
        </is>
      </c>
      <c r="U23" s="95" t="inlineStr">
        <is>
          <t/>
        </is>
      </c>
      <c r="V23" s="95" t="inlineStr">
        <is>
          <t/>
        </is>
      </c>
      <c r="W23" s="95" t="inlineStr">
        <is>
          <t/>
        </is>
      </c>
      <c r="X23" s="95" t="inlineStr">
        <is>
          <t/>
        </is>
      </c>
      <c r="Y23" s="95" t="inlineStr">
        <is>
          <t/>
        </is>
      </c>
      <c r="Z23" s="95" t="inlineStr">
        <is>
          <t/>
        </is>
      </c>
      <c r="AA23" s="95" t="inlineStr">
        <is>
          <t/>
        </is>
      </c>
      <c r="AB23" s="95">
        <v>161.076</v>
      </c>
      <c r="AC23" s="95">
        <v>181.19</v>
      </c>
      <c r="AD23" s="95">
        <v>207.965</v>
      </c>
      <c r="AE23" s="95">
        <v>232.433</v>
      </c>
      <c r="AF23" s="95">
        <v>247.267</v>
      </c>
      <c r="AG23" s="95">
        <v>242.243</v>
      </c>
      <c r="AH23" s="95">
        <v>252.276</v>
      </c>
      <c r="AI23" s="95">
        <v>273.545</v>
      </c>
      <c r="AJ23" s="95">
        <v>267.955</v>
      </c>
      <c r="AK23">
        <v>10</v>
      </c>
      <c r="AL23" s="92">
        <v>1.01</v>
      </c>
      <c r="AM23" s="92">
        <v>94.89</v>
      </c>
      <c r="AN23" s="94">
        <v>2576.255</v>
      </c>
    </row>
    <row r="24">
      <c r="A24" t="inlineStr">
        <is>
          <t>BFT</t>
        </is>
      </c>
      <c r="B24" t="inlineStr">
        <is>
          <t>ATE</t>
        </is>
      </c>
      <c r="C24" t="inlineStr">
        <is>
          <t>CP</t>
        </is>
      </c>
      <c r="D24" t="inlineStr">
        <is>
          <t>Korea Rep</t>
        </is>
      </c>
      <c r="E24" t="inlineStr">
        <is>
          <t>LL</t>
        </is>
      </c>
      <c r="F24" t="inlineStr">
        <is>
          <t>t2</t>
        </is>
      </c>
      <c r="G24" s="95" t="inlineStr">
        <is>
          <t>-1</t>
        </is>
      </c>
      <c r="H24" s="95" t="inlineStr">
        <is>
          <t>a</t>
        </is>
      </c>
      <c r="I24" s="95" t="inlineStr">
        <is>
          <t>a</t>
        </is>
      </c>
      <c r="J24" s="95" t="inlineStr">
        <is>
          <t/>
        </is>
      </c>
      <c r="K24" s="95" t="inlineStr">
        <is>
          <t/>
        </is>
      </c>
      <c r="L24" s="95" t="inlineStr">
        <is>
          <t>a</t>
        </is>
      </c>
      <c r="M24" s="95" t="inlineStr">
        <is>
          <t>a</t>
        </is>
      </c>
      <c r="N24" s="95" t="inlineStr">
        <is>
          <t/>
        </is>
      </c>
      <c r="O24" s="95" t="inlineStr">
        <is>
          <t>a</t>
        </is>
      </c>
      <c r="P24" s="95" t="inlineStr">
        <is>
          <t>a</t>
        </is>
      </c>
      <c r="Q24" s="95" t="inlineStr">
        <is>
          <t/>
        </is>
      </c>
      <c r="R24" s="95" t="inlineStr">
        <is>
          <t>-1</t>
        </is>
      </c>
      <c r="S24" s="95" t="inlineStr">
        <is>
          <t/>
        </is>
      </c>
      <c r="T24" s="95" t="inlineStr">
        <is>
          <t/>
        </is>
      </c>
      <c r="U24" s="95" t="inlineStr">
        <is>
          <t/>
        </is>
      </c>
      <c r="V24" s="95" t="inlineStr">
        <is>
          <t/>
        </is>
      </c>
      <c r="W24" s="95" t="inlineStr">
        <is>
          <t/>
        </is>
      </c>
      <c r="X24" s="95" t="inlineStr">
        <is>
          <t/>
        </is>
      </c>
      <c r="Y24" s="95" t="inlineStr">
        <is>
          <t/>
        </is>
      </c>
      <c r="Z24" s="95" t="inlineStr">
        <is>
          <t/>
        </is>
      </c>
      <c r="AA24" s="95" t="inlineStr">
        <is>
          <t/>
        </is>
      </c>
      <c r="AB24" s="95" t="inlineStr">
        <is>
          <t>abc</t>
        </is>
      </c>
      <c r="AC24" s="95" t="inlineStr">
        <is>
          <t>abc</t>
        </is>
      </c>
      <c r="AD24" s="95" t="inlineStr">
        <is>
          <t>abc</t>
        </is>
      </c>
      <c r="AE24" s="95" t="inlineStr">
        <is>
          <t>abc</t>
        </is>
      </c>
      <c r="AF24" s="95" t="inlineStr">
        <is>
          <t>abc</t>
        </is>
      </c>
      <c r="AG24" s="95" t="inlineStr">
        <is>
          <t>abc</t>
        </is>
      </c>
      <c r="AH24" s="95" t="inlineStr">
        <is>
          <t>ab</t>
        </is>
      </c>
      <c r="AI24" s="95" t="inlineStr">
        <is>
          <t>abc</t>
        </is>
      </c>
      <c r="AJ24" s="95" t="inlineStr">
        <is>
          <t>abc</t>
        </is>
      </c>
      <c r="AK24">
        <v>10</v>
      </c>
      <c r="AL24" s="92" t="inlineStr">
        <is>
          <t/>
        </is>
      </c>
      <c r="AM24" s="92" t="inlineStr">
        <is>
          <t/>
        </is>
      </c>
      <c r="AN24" s="94" t="inlineStr">
        <is>
          <t/>
        </is>
      </c>
    </row>
    <row r="25">
      <c r="A25" t="inlineStr">
        <is>
          <t>BFT</t>
        </is>
      </c>
      <c r="B25" t="inlineStr">
        <is>
          <t>ATE</t>
        </is>
      </c>
      <c r="C25" t="inlineStr">
        <is>
          <t>CP</t>
        </is>
      </c>
      <c r="D25" t="inlineStr">
        <is>
          <t>China PR</t>
        </is>
      </c>
      <c r="E25" t="inlineStr">
        <is>
          <t>LL</t>
        </is>
      </c>
      <c r="F25" t="inlineStr">
        <is>
          <t>t1</t>
        </is>
      </c>
      <c r="G25" s="95" t="inlineStr">
        <is>
          <t/>
        </is>
      </c>
      <c r="H25" s="95" t="inlineStr">
        <is>
          <t/>
        </is>
      </c>
      <c r="I25" s="95" t="inlineStr">
        <is>
          <t/>
        </is>
      </c>
      <c r="J25" s="95">
        <v>85</v>
      </c>
      <c r="K25" s="95">
        <v>103</v>
      </c>
      <c r="L25" s="95">
        <v>79.6</v>
      </c>
      <c r="M25" s="95">
        <v>68.1</v>
      </c>
      <c r="N25" s="95">
        <v>39.1</v>
      </c>
      <c r="O25" s="95">
        <v>19.3</v>
      </c>
      <c r="P25" s="95">
        <v>41</v>
      </c>
      <c r="Q25" s="95">
        <v>23.695</v>
      </c>
      <c r="R25" s="95">
        <v>42</v>
      </c>
      <c r="S25" s="95">
        <v>72</v>
      </c>
      <c r="T25" s="95">
        <v>119</v>
      </c>
      <c r="U25" s="95">
        <v>41.7</v>
      </c>
      <c r="V25" s="95">
        <v>38.22</v>
      </c>
      <c r="W25" s="95">
        <v>35.929</v>
      </c>
      <c r="X25" s="95">
        <v>36.036</v>
      </c>
      <c r="Y25" s="95">
        <v>38.136</v>
      </c>
      <c r="Z25" s="95">
        <v>37.1</v>
      </c>
      <c r="AA25" s="95">
        <v>45.084</v>
      </c>
      <c r="AB25" s="95">
        <v>53.89</v>
      </c>
      <c r="AC25" s="95">
        <v>64.375</v>
      </c>
      <c r="AD25" s="95">
        <v>78.992</v>
      </c>
      <c r="AE25" s="95">
        <v>88.96</v>
      </c>
      <c r="AF25" s="95">
        <v>100.992</v>
      </c>
      <c r="AG25" s="95">
        <v>100.992</v>
      </c>
      <c r="AH25" s="95">
        <v>71.896</v>
      </c>
      <c r="AI25" s="95">
        <v>115.802</v>
      </c>
      <c r="AJ25" s="95">
        <v>112.633</v>
      </c>
      <c r="AK25">
        <v>11</v>
      </c>
      <c r="AL25" s="92">
        <v>0.69</v>
      </c>
      <c r="AM25" s="92">
        <v>95.58</v>
      </c>
      <c r="AN25" s="94">
        <v>1752.532</v>
      </c>
    </row>
    <row r="26">
      <c r="A26" t="inlineStr">
        <is>
          <t>BFT</t>
        </is>
      </c>
      <c r="B26" t="inlineStr">
        <is>
          <t>ATE</t>
        </is>
      </c>
      <c r="C26" t="inlineStr">
        <is>
          <t>CP</t>
        </is>
      </c>
      <c r="D26" t="inlineStr">
        <is>
          <t>China PR</t>
        </is>
      </c>
      <c r="E26" t="inlineStr">
        <is>
          <t>LL</t>
        </is>
      </c>
      <c r="F26" t="inlineStr">
        <is>
          <t>t2</t>
        </is>
      </c>
      <c r="G26" s="95" t="inlineStr">
        <is>
          <t/>
        </is>
      </c>
      <c r="H26" s="95" t="inlineStr">
        <is>
          <t/>
        </is>
      </c>
      <c r="I26" s="95" t="inlineStr">
        <is>
          <t/>
        </is>
      </c>
      <c r="J26" s="95" t="inlineStr">
        <is>
          <t>-1</t>
        </is>
      </c>
      <c r="K26" s="95" t="inlineStr">
        <is>
          <t>a</t>
        </is>
      </c>
      <c r="L26" s="95" t="inlineStr">
        <is>
          <t>a</t>
        </is>
      </c>
      <c r="M26" s="95" t="inlineStr">
        <is>
          <t>a</t>
        </is>
      </c>
      <c r="N26" s="95" t="inlineStr">
        <is>
          <t>a</t>
        </is>
      </c>
      <c r="O26" s="95" t="inlineStr">
        <is>
          <t>a</t>
        </is>
      </c>
      <c r="P26" s="95" t="inlineStr">
        <is>
          <t>a</t>
        </is>
      </c>
      <c r="Q26" s="95" t="inlineStr">
        <is>
          <t>a</t>
        </is>
      </c>
      <c r="R26" s="95" t="inlineStr">
        <is>
          <t>a</t>
        </is>
      </c>
      <c r="S26" s="95" t="inlineStr">
        <is>
          <t>ab</t>
        </is>
      </c>
      <c r="T26" s="95" t="inlineStr">
        <is>
          <t>a</t>
        </is>
      </c>
      <c r="U26" s="95" t="inlineStr">
        <is>
          <t>a</t>
        </is>
      </c>
      <c r="V26" s="95" t="inlineStr">
        <is>
          <t>a</t>
        </is>
      </c>
      <c r="W26" s="95" t="inlineStr">
        <is>
          <t>ab</t>
        </is>
      </c>
      <c r="X26" s="95" t="inlineStr">
        <is>
          <t>a</t>
        </is>
      </c>
      <c r="Y26" s="95" t="inlineStr">
        <is>
          <t>a</t>
        </is>
      </c>
      <c r="Z26" s="95" t="inlineStr">
        <is>
          <t>abc</t>
        </is>
      </c>
      <c r="AA26" s="95" t="inlineStr">
        <is>
          <t>ab</t>
        </is>
      </c>
      <c r="AB26" s="95" t="inlineStr">
        <is>
          <t>abc</t>
        </is>
      </c>
      <c r="AC26" s="95" t="inlineStr">
        <is>
          <t>abc</t>
        </is>
      </c>
      <c r="AD26" s="95" t="inlineStr">
        <is>
          <t>abc</t>
        </is>
      </c>
      <c r="AE26" s="95" t="inlineStr">
        <is>
          <t>abc</t>
        </is>
      </c>
      <c r="AF26" s="95" t="inlineStr">
        <is>
          <t>abc</t>
        </is>
      </c>
      <c r="AG26" s="95" t="inlineStr">
        <is>
          <t>abc</t>
        </is>
      </c>
      <c r="AH26" s="95" t="inlineStr">
        <is>
          <t>abc</t>
        </is>
      </c>
      <c r="AI26" s="95" t="inlineStr">
        <is>
          <t>ab</t>
        </is>
      </c>
      <c r="AJ26" s="95" t="inlineStr">
        <is>
          <t>ab</t>
        </is>
      </c>
      <c r="AK26">
        <v>11</v>
      </c>
      <c r="AL26" s="92" t="inlineStr">
        <is>
          <t/>
        </is>
      </c>
      <c r="AM26" s="92" t="inlineStr">
        <is>
          <t/>
        </is>
      </c>
      <c r="AN26" s="94" t="inlineStr">
        <is>
          <t/>
        </is>
      </c>
    </row>
    <row r="27">
      <c r="A27" t="inlineStr">
        <is>
          <t>BFT</t>
        </is>
      </c>
      <c r="B27" t="inlineStr">
        <is>
          <t>ATE</t>
        </is>
      </c>
      <c r="C27" t="inlineStr">
        <is>
          <t>CP</t>
        </is>
      </c>
      <c r="D27" t="inlineStr">
        <is>
          <t>EU-España</t>
        </is>
      </c>
      <c r="E27" t="inlineStr">
        <is>
          <t>HL</t>
        </is>
      </c>
      <c r="F27" t="inlineStr">
        <is>
          <t>t1</t>
        </is>
      </c>
      <c r="G27" s="95" t="inlineStr">
        <is>
          <t/>
        </is>
      </c>
      <c r="H27" s="95" t="inlineStr">
        <is>
          <t/>
        </is>
      </c>
      <c r="I27" s="95">
        <v>162</v>
      </c>
      <c r="J27" s="95">
        <v>28</v>
      </c>
      <c r="K27" s="95">
        <v>33</v>
      </c>
      <c r="L27" s="95">
        <v>125.593</v>
      </c>
      <c r="M27" s="95">
        <v>61.2</v>
      </c>
      <c r="N27" s="95">
        <v>62.5</v>
      </c>
      <c r="O27" s="95">
        <v>109.04</v>
      </c>
      <c r="P27" s="95">
        <v>87.232</v>
      </c>
      <c r="Q27" s="95">
        <v>11.31</v>
      </c>
      <c r="R27" s="95">
        <v>4.238</v>
      </c>
      <c r="S27" s="95">
        <v>10.41</v>
      </c>
      <c r="T27" s="95">
        <v>6.283</v>
      </c>
      <c r="U27" s="95">
        <v>1.977</v>
      </c>
      <c r="V27" s="95">
        <v>20.938</v>
      </c>
      <c r="W27" s="95">
        <v>18.937</v>
      </c>
      <c r="X27" s="95">
        <v>25.336</v>
      </c>
      <c r="Y27" s="95">
        <v>20.693</v>
      </c>
      <c r="Z27" s="95">
        <v>16.326</v>
      </c>
      <c r="AA27" s="95">
        <v>59.094</v>
      </c>
      <c r="AB27" s="95">
        <v>34.865</v>
      </c>
      <c r="AC27" s="95">
        <v>100.921</v>
      </c>
      <c r="AD27" s="95">
        <v>107.472</v>
      </c>
      <c r="AE27" s="95">
        <v>82.422</v>
      </c>
      <c r="AF27" s="95">
        <v>76.883</v>
      </c>
      <c r="AG27" s="95">
        <v>95.386</v>
      </c>
      <c r="AH27" s="95">
        <v>90.594</v>
      </c>
      <c r="AI27" s="95">
        <v>64.611</v>
      </c>
      <c r="AJ27" s="95">
        <v>128.177</v>
      </c>
      <c r="AK27" s="88">
        <v>12</v>
      </c>
      <c r="AL27" s="92">
        <v>0.65</v>
      </c>
      <c r="AM27" s="92">
        <v>96.22</v>
      </c>
      <c r="AN27" s="94">
        <v>1645.439</v>
      </c>
    </row>
    <row r="28">
      <c r="A28" t="inlineStr">
        <is>
          <t>BFT</t>
        </is>
      </c>
      <c r="B28" t="inlineStr">
        <is>
          <t>ATE</t>
        </is>
      </c>
      <c r="C28" t="inlineStr">
        <is>
          <t>CP</t>
        </is>
      </c>
      <c r="D28" t="inlineStr">
        <is>
          <t>EU-España</t>
        </is>
      </c>
      <c r="E28" t="inlineStr">
        <is>
          <t>HL</t>
        </is>
      </c>
      <c r="F28" t="inlineStr">
        <is>
          <t>t2</t>
        </is>
      </c>
      <c r="G28" s="95" t="inlineStr">
        <is>
          <t/>
        </is>
      </c>
      <c r="H28" s="95" t="inlineStr">
        <is>
          <t/>
        </is>
      </c>
      <c r="I28" s="95" t="inlineStr">
        <is>
          <t>ab</t>
        </is>
      </c>
      <c r="J28" s="95" t="inlineStr">
        <is>
          <t>ac</t>
        </is>
      </c>
      <c r="K28" s="95" t="inlineStr">
        <is>
          <t>ac</t>
        </is>
      </c>
      <c r="L28" s="95" t="inlineStr">
        <is>
          <t>ab</t>
        </is>
      </c>
      <c r="M28" s="95" t="inlineStr">
        <is>
          <t>ac</t>
        </is>
      </c>
      <c r="N28" s="95" t="inlineStr">
        <is>
          <t>ac</t>
        </is>
      </c>
      <c r="O28" s="95" t="inlineStr">
        <is>
          <t>c</t>
        </is>
      </c>
      <c r="P28" s="95" t="inlineStr">
        <is>
          <t>c</t>
        </is>
      </c>
      <c r="Q28" s="95" t="inlineStr">
        <is>
          <t>ab</t>
        </is>
      </c>
      <c r="R28" s="95" t="inlineStr">
        <is>
          <t>ab</t>
        </is>
      </c>
      <c r="S28" s="95" t="inlineStr">
        <is>
          <t>abc</t>
        </is>
      </c>
      <c r="T28" s="95" t="inlineStr">
        <is>
          <t>abc</t>
        </is>
      </c>
      <c r="U28" s="95" t="inlineStr">
        <is>
          <t>abc</t>
        </is>
      </c>
      <c r="V28" s="95" t="inlineStr">
        <is>
          <t>abc</t>
        </is>
      </c>
      <c r="W28" s="95" t="inlineStr">
        <is>
          <t>abc</t>
        </is>
      </c>
      <c r="X28" s="95" t="inlineStr">
        <is>
          <t>abc</t>
        </is>
      </c>
      <c r="Y28" s="95" t="inlineStr">
        <is>
          <t>abc</t>
        </is>
      </c>
      <c r="Z28" s="95" t="inlineStr">
        <is>
          <t>abc</t>
        </is>
      </c>
      <c r="AA28" s="95" t="inlineStr">
        <is>
          <t>abc</t>
        </is>
      </c>
      <c r="AB28" s="95" t="inlineStr">
        <is>
          <t>abc</t>
        </is>
      </c>
      <c r="AC28" s="95" t="inlineStr">
        <is>
          <t>abc</t>
        </is>
      </c>
      <c r="AD28" s="95" t="inlineStr">
        <is>
          <t>abc</t>
        </is>
      </c>
      <c r="AE28" s="95" t="inlineStr">
        <is>
          <t>abc</t>
        </is>
      </c>
      <c r="AF28" s="95" t="inlineStr">
        <is>
          <t>abc</t>
        </is>
      </c>
      <c r="AG28" s="95" t="inlineStr">
        <is>
          <t>abc</t>
        </is>
      </c>
      <c r="AH28" s="95" t="inlineStr">
        <is>
          <t>abc</t>
        </is>
      </c>
      <c r="AI28" s="95" t="inlineStr">
        <is>
          <t>abc</t>
        </is>
      </c>
      <c r="AJ28" s="95" t="inlineStr">
        <is>
          <t>abc</t>
        </is>
      </c>
      <c r="AK28">
        <v>12</v>
      </c>
      <c r="AL28" s="92" t="inlineStr">
        <is>
          <t/>
        </is>
      </c>
      <c r="AM28" s="92" t="inlineStr">
        <is>
          <t/>
        </is>
      </c>
      <c r="AN28" s="94" t="inlineStr">
        <is>
          <t/>
        </is>
      </c>
    </row>
    <row r="29">
      <c r="A29" t="inlineStr">
        <is>
          <t>BFT</t>
        </is>
      </c>
      <c r="B29" t="inlineStr">
        <is>
          <t>ATE</t>
        </is>
      </c>
      <c r="C29" t="inlineStr">
        <is>
          <t>NCC</t>
        </is>
      </c>
      <c r="D29" t="inlineStr">
        <is>
          <t>Chinese Taipei</t>
        </is>
      </c>
      <c r="E29" t="inlineStr">
        <is>
          <t>LL</t>
        </is>
      </c>
      <c r="F29" t="inlineStr">
        <is>
          <t>t1</t>
        </is>
      </c>
      <c r="G29" s="95">
        <v>3.67</v>
      </c>
      <c r="H29" s="95">
        <v>61</v>
      </c>
      <c r="I29" s="95">
        <v>226</v>
      </c>
      <c r="J29" s="95">
        <v>350</v>
      </c>
      <c r="K29" s="95">
        <v>222</v>
      </c>
      <c r="L29" s="95">
        <v>144</v>
      </c>
      <c r="M29" s="95">
        <v>304</v>
      </c>
      <c r="N29" s="95">
        <v>158</v>
      </c>
      <c r="O29" s="95" t="inlineStr">
        <is>
          <t/>
        </is>
      </c>
      <c r="P29" s="95" t="inlineStr">
        <is>
          <t/>
        </is>
      </c>
      <c r="Q29" s="95">
        <v>10</v>
      </c>
      <c r="R29" s="95">
        <v>4</v>
      </c>
      <c r="S29" s="95" t="inlineStr">
        <is>
          <t/>
        </is>
      </c>
      <c r="T29" s="95" t="inlineStr">
        <is>
          <t/>
        </is>
      </c>
      <c r="U29" s="95" t="inlineStr">
        <is>
          <t/>
        </is>
      </c>
      <c r="V29" s="95" t="inlineStr">
        <is>
          <t/>
        </is>
      </c>
      <c r="W29" s="95" t="inlineStr">
        <is>
          <t/>
        </is>
      </c>
      <c r="X29" s="95" t="inlineStr">
        <is>
          <t/>
        </is>
      </c>
      <c r="Y29" s="95" t="inlineStr">
        <is>
          <t/>
        </is>
      </c>
      <c r="Z29" s="95" t="inlineStr">
        <is>
          <t/>
        </is>
      </c>
      <c r="AA29" s="95" t="inlineStr">
        <is>
          <t/>
        </is>
      </c>
      <c r="AB29" s="95" t="inlineStr">
        <is>
          <t/>
        </is>
      </c>
      <c r="AC29" s="95" t="inlineStr">
        <is>
          <t/>
        </is>
      </c>
      <c r="AD29" s="95" t="inlineStr">
        <is>
          <t/>
        </is>
      </c>
      <c r="AE29" s="95" t="inlineStr">
        <is>
          <t/>
        </is>
      </c>
      <c r="AF29" s="95" t="inlineStr">
        <is>
          <t/>
        </is>
      </c>
      <c r="AG29" s="95" t="inlineStr">
        <is>
          <t/>
        </is>
      </c>
      <c r="AH29" s="95" t="inlineStr">
        <is>
          <t/>
        </is>
      </c>
      <c r="AI29" s="95" t="inlineStr">
        <is>
          <t/>
        </is>
      </c>
      <c r="AJ29" s="95" t="inlineStr">
        <is>
          <t/>
        </is>
      </c>
      <c r="AK29">
        <v>13</v>
      </c>
      <c r="AL29" s="92">
        <v>0.58</v>
      </c>
      <c r="AM29" s="92">
        <v>96.8</v>
      </c>
      <c r="AN29" s="94">
        <v>1482.67</v>
      </c>
    </row>
    <row r="30">
      <c r="A30" t="inlineStr">
        <is>
          <t>BFT</t>
        </is>
      </c>
      <c r="B30" t="inlineStr">
        <is>
          <t>ATE</t>
        </is>
      </c>
      <c r="C30" t="inlineStr">
        <is>
          <t>NCC</t>
        </is>
      </c>
      <c r="D30" t="inlineStr">
        <is>
          <t>Chinese Taipei</t>
        </is>
      </c>
      <c r="E30" t="inlineStr">
        <is>
          <t>LL</t>
        </is>
      </c>
      <c r="F30" t="inlineStr">
        <is>
          <t>t2</t>
        </is>
      </c>
      <c r="G30" s="95" t="inlineStr">
        <is>
          <t>ab</t>
        </is>
      </c>
      <c r="H30" s="95" t="inlineStr">
        <is>
          <t>ab</t>
        </is>
      </c>
      <c r="I30" s="95" t="inlineStr">
        <is>
          <t>ab</t>
        </is>
      </c>
      <c r="J30" s="95" t="inlineStr">
        <is>
          <t>ab</t>
        </is>
      </c>
      <c r="K30" s="95" t="inlineStr">
        <is>
          <t>ab</t>
        </is>
      </c>
      <c r="L30" s="95" t="inlineStr">
        <is>
          <t>ab</t>
        </is>
      </c>
      <c r="M30" s="95" t="inlineStr">
        <is>
          <t>ab</t>
        </is>
      </c>
      <c r="N30" s="95" t="inlineStr">
        <is>
          <t>ab</t>
        </is>
      </c>
      <c r="O30" s="95" t="inlineStr">
        <is>
          <t/>
        </is>
      </c>
      <c r="P30" s="95" t="inlineStr">
        <is>
          <t/>
        </is>
      </c>
      <c r="Q30" s="95" t="inlineStr">
        <is>
          <t>ab</t>
        </is>
      </c>
      <c r="R30" s="95" t="inlineStr">
        <is>
          <t>ab</t>
        </is>
      </c>
      <c r="S30" s="95" t="inlineStr">
        <is>
          <t/>
        </is>
      </c>
      <c r="T30" s="95" t="inlineStr">
        <is>
          <t/>
        </is>
      </c>
      <c r="U30" s="95" t="inlineStr">
        <is>
          <t/>
        </is>
      </c>
      <c r="V30" s="95" t="inlineStr">
        <is>
          <t/>
        </is>
      </c>
      <c r="W30" s="95" t="inlineStr">
        <is>
          <t/>
        </is>
      </c>
      <c r="X30" s="95" t="inlineStr">
        <is>
          <t/>
        </is>
      </c>
      <c r="Y30" s="95" t="inlineStr">
        <is>
          <t/>
        </is>
      </c>
      <c r="Z30" s="95" t="inlineStr">
        <is>
          <t/>
        </is>
      </c>
      <c r="AA30" s="95" t="inlineStr">
        <is>
          <t/>
        </is>
      </c>
      <c r="AB30" s="95" t="inlineStr">
        <is>
          <t/>
        </is>
      </c>
      <c r="AC30" s="95" t="inlineStr">
        <is>
          <t/>
        </is>
      </c>
      <c r="AD30" s="95" t="inlineStr">
        <is>
          <t/>
        </is>
      </c>
      <c r="AE30" s="95" t="inlineStr">
        <is>
          <t/>
        </is>
      </c>
      <c r="AF30" s="95" t="inlineStr">
        <is>
          <t/>
        </is>
      </c>
      <c r="AG30" s="95" t="inlineStr">
        <is>
          <t/>
        </is>
      </c>
      <c r="AH30" s="95" t="inlineStr">
        <is>
          <t/>
        </is>
      </c>
      <c r="AI30" s="95" t="inlineStr">
        <is>
          <t/>
        </is>
      </c>
      <c r="AJ30" s="95" t="inlineStr">
        <is>
          <t/>
        </is>
      </c>
      <c r="AK30">
        <v>13</v>
      </c>
      <c r="AL30" s="92" t="inlineStr">
        <is>
          <t/>
        </is>
      </c>
      <c r="AM30" s="92" t="inlineStr">
        <is>
          <t/>
        </is>
      </c>
      <c r="AN30" s="94" t="inlineStr">
        <is>
          <t/>
        </is>
      </c>
    </row>
    <row r="31">
      <c r="A31" t="inlineStr">
        <is>
          <t>BFT</t>
        </is>
      </c>
      <c r="B31" t="inlineStr">
        <is>
          <t>ATE</t>
        </is>
      </c>
      <c r="C31" t="inlineStr">
        <is>
          <t>CP</t>
        </is>
      </c>
      <c r="D31" t="inlineStr">
        <is>
          <t>EU-Portugal</t>
        </is>
      </c>
      <c r="E31" t="inlineStr">
        <is>
          <t>BB</t>
        </is>
      </c>
      <c r="F31" t="inlineStr">
        <is>
          <t>t1</t>
        </is>
      </c>
      <c r="G31" s="95">
        <v>34</v>
      </c>
      <c r="H31" s="95">
        <v>80</v>
      </c>
      <c r="I31" s="95">
        <v>447</v>
      </c>
      <c r="J31" s="95">
        <v>251.862</v>
      </c>
      <c r="K31" s="95">
        <v>5.2</v>
      </c>
      <c r="L31" s="95">
        <v>1.979</v>
      </c>
      <c r="M31" s="95">
        <v>2.157</v>
      </c>
      <c r="N31" s="95">
        <v>6.7</v>
      </c>
      <c r="O31" s="95">
        <v>1.464</v>
      </c>
      <c r="P31" s="95">
        <v>7.79</v>
      </c>
      <c r="Q31" s="95">
        <v>6.14</v>
      </c>
      <c r="R31" s="95">
        <v>7.215</v>
      </c>
      <c r="S31" s="95">
        <v>1.09</v>
      </c>
      <c r="T31" s="95" t="inlineStr">
        <is>
          <t/>
        </is>
      </c>
      <c r="U31" s="95" t="inlineStr">
        <is>
          <t/>
        </is>
      </c>
      <c r="V31" s="95" t="inlineStr">
        <is>
          <t/>
        </is>
      </c>
      <c r="W31" s="95" t="inlineStr">
        <is>
          <t/>
        </is>
      </c>
      <c r="X31" s="95" t="inlineStr">
        <is>
          <t/>
        </is>
      </c>
      <c r="Y31" s="95" t="inlineStr">
        <is>
          <t/>
        </is>
      </c>
      <c r="Z31" s="95" t="inlineStr">
        <is>
          <t/>
        </is>
      </c>
      <c r="AA31" s="95" t="inlineStr">
        <is>
          <t/>
        </is>
      </c>
      <c r="AB31" s="95">
        <v>3.363</v>
      </c>
      <c r="AC31" s="95">
        <v>8.385</v>
      </c>
      <c r="AD31" s="95">
        <v>3.54</v>
      </c>
      <c r="AE31" s="95">
        <v>2.831</v>
      </c>
      <c r="AF31" s="95">
        <v>16.29</v>
      </c>
      <c r="AG31" s="95">
        <v>15.232</v>
      </c>
      <c r="AH31" s="95">
        <v>24.576</v>
      </c>
      <c r="AI31" s="95">
        <v>17.016</v>
      </c>
      <c r="AJ31" s="95">
        <v>38.401</v>
      </c>
      <c r="AK31">
        <v>14</v>
      </c>
      <c r="AL31" s="92">
        <v>0.39</v>
      </c>
      <c r="AM31" s="92">
        <v>97.19</v>
      </c>
      <c r="AN31" s="94">
        <v>982.232</v>
      </c>
    </row>
    <row r="32">
      <c r="A32" t="inlineStr">
        <is>
          <t>BFT</t>
        </is>
      </c>
      <c r="B32" t="inlineStr">
        <is>
          <t>ATE</t>
        </is>
      </c>
      <c r="C32" t="inlineStr">
        <is>
          <t>CP</t>
        </is>
      </c>
      <c r="D32" t="inlineStr">
        <is>
          <t>EU-Portugal</t>
        </is>
      </c>
      <c r="E32" t="inlineStr">
        <is>
          <t>BB</t>
        </is>
      </c>
      <c r="F32" t="inlineStr">
        <is>
          <t>t2</t>
        </is>
      </c>
      <c r="G32" s="95" t="inlineStr">
        <is>
          <t>ab</t>
        </is>
      </c>
      <c r="H32" s="95" t="inlineStr">
        <is>
          <t>abc</t>
        </is>
      </c>
      <c r="I32" s="95" t="inlineStr">
        <is>
          <t>abc</t>
        </is>
      </c>
      <c r="J32" s="95" t="inlineStr">
        <is>
          <t>ab</t>
        </is>
      </c>
      <c r="K32" s="95" t="inlineStr">
        <is>
          <t>ab</t>
        </is>
      </c>
      <c r="L32" s="95" t="inlineStr">
        <is>
          <t>a</t>
        </is>
      </c>
      <c r="M32" s="95" t="inlineStr">
        <is>
          <t>a</t>
        </is>
      </c>
      <c r="N32" s="95" t="inlineStr">
        <is>
          <t>a</t>
        </is>
      </c>
      <c r="O32" s="95" t="inlineStr">
        <is>
          <t>ab</t>
        </is>
      </c>
      <c r="P32" s="95" t="inlineStr">
        <is>
          <t>abc</t>
        </is>
      </c>
      <c r="Q32" s="95" t="inlineStr">
        <is>
          <t>ab</t>
        </is>
      </c>
      <c r="R32" s="95" t="inlineStr">
        <is>
          <t>a</t>
        </is>
      </c>
      <c r="S32" s="95" t="inlineStr">
        <is>
          <t>a</t>
        </is>
      </c>
      <c r="T32" s="95" t="inlineStr">
        <is>
          <t/>
        </is>
      </c>
      <c r="U32" s="95" t="inlineStr">
        <is>
          <t/>
        </is>
      </c>
      <c r="V32" s="95" t="inlineStr">
        <is>
          <t>a</t>
        </is>
      </c>
      <c r="W32" s="95" t="inlineStr">
        <is>
          <t/>
        </is>
      </c>
      <c r="X32" s="95" t="inlineStr">
        <is>
          <t/>
        </is>
      </c>
      <c r="Y32" s="95" t="inlineStr">
        <is>
          <t/>
        </is>
      </c>
      <c r="Z32" s="95" t="inlineStr">
        <is>
          <t/>
        </is>
      </c>
      <c r="AA32" s="95" t="inlineStr">
        <is>
          <t/>
        </is>
      </c>
      <c r="AB32" s="95" t="inlineStr">
        <is>
          <t>abc</t>
        </is>
      </c>
      <c r="AC32" s="95" t="inlineStr">
        <is>
          <t>a</t>
        </is>
      </c>
      <c r="AD32" s="95" t="inlineStr">
        <is>
          <t>ab</t>
        </is>
      </c>
      <c r="AE32" s="95" t="inlineStr">
        <is>
          <t>ab</t>
        </is>
      </c>
      <c r="AF32" s="95" t="inlineStr">
        <is>
          <t>a</t>
        </is>
      </c>
      <c r="AG32" s="95" t="inlineStr">
        <is>
          <t>a</t>
        </is>
      </c>
      <c r="AH32" s="95" t="inlineStr">
        <is>
          <t>ab</t>
        </is>
      </c>
      <c r="AI32" s="95" t="inlineStr">
        <is>
          <t>ab</t>
        </is>
      </c>
      <c r="AJ32" s="95" t="inlineStr">
        <is>
          <t>ab</t>
        </is>
      </c>
      <c r="AK32">
        <v>14</v>
      </c>
      <c r="AL32" s="92" t="inlineStr">
        <is>
          <t/>
        </is>
      </c>
      <c r="AM32" s="92" t="inlineStr">
        <is>
          <t/>
        </is>
      </c>
      <c r="AN32" s="94" t="inlineStr">
        <is>
          <t/>
        </is>
      </c>
    </row>
    <row r="33">
      <c r="A33" t="inlineStr">
        <is>
          <t>BFT</t>
        </is>
      </c>
      <c r="B33" t="inlineStr">
        <is>
          <t>ATE</t>
        </is>
      </c>
      <c r="C33" t="inlineStr">
        <is>
          <t>CP</t>
        </is>
      </c>
      <c r="D33" t="inlineStr">
        <is>
          <t>Panama</t>
        </is>
      </c>
      <c r="E33" t="inlineStr">
        <is>
          <t>LL</t>
        </is>
      </c>
      <c r="F33" t="inlineStr">
        <is>
          <t>t1</t>
        </is>
      </c>
      <c r="G33" s="95">
        <v>19</v>
      </c>
      <c r="H33" s="95">
        <v>550</v>
      </c>
      <c r="I33" s="95">
        <v>255</v>
      </c>
      <c r="J33" s="95" t="inlineStr">
        <is>
          <t/>
        </is>
      </c>
      <c r="K33" s="95">
        <v>1</v>
      </c>
      <c r="L33" s="95" t="inlineStr">
        <is>
          <t/>
        </is>
      </c>
      <c r="M33" s="95" t="inlineStr">
        <is>
          <t/>
        </is>
      </c>
      <c r="N33" s="95" t="inlineStr">
        <is>
          <t/>
        </is>
      </c>
      <c r="O33" s="95" t="inlineStr">
        <is>
          <t/>
        </is>
      </c>
      <c r="P33" s="95" t="inlineStr">
        <is>
          <t/>
        </is>
      </c>
      <c r="Q33" s="95" t="inlineStr">
        <is>
          <t/>
        </is>
      </c>
      <c r="R33" s="95" t="inlineStr">
        <is>
          <t/>
        </is>
      </c>
      <c r="S33" s="95" t="inlineStr">
        <is>
          <t/>
        </is>
      </c>
      <c r="T33" s="95" t="inlineStr">
        <is>
          <t/>
        </is>
      </c>
      <c r="U33" s="95" t="inlineStr">
        <is>
          <t/>
        </is>
      </c>
      <c r="V33" s="95" t="inlineStr">
        <is>
          <t/>
        </is>
      </c>
      <c r="W33" s="95" t="inlineStr">
        <is>
          <t/>
        </is>
      </c>
      <c r="X33" s="95" t="inlineStr">
        <is>
          <t/>
        </is>
      </c>
      <c r="Y33" s="95" t="inlineStr">
        <is>
          <t/>
        </is>
      </c>
      <c r="Z33" s="95" t="inlineStr">
        <is>
          <t/>
        </is>
      </c>
      <c r="AA33" s="95" t="inlineStr">
        <is>
          <t/>
        </is>
      </c>
      <c r="AB33" s="95" t="inlineStr">
        <is>
          <t/>
        </is>
      </c>
      <c r="AC33" s="95" t="inlineStr">
        <is>
          <t/>
        </is>
      </c>
      <c r="AD33" s="95" t="inlineStr">
        <is>
          <t/>
        </is>
      </c>
      <c r="AE33" s="95" t="inlineStr">
        <is>
          <t/>
        </is>
      </c>
      <c r="AF33" s="95" t="inlineStr">
        <is>
          <t/>
        </is>
      </c>
      <c r="AG33" s="95" t="inlineStr">
        <is>
          <t/>
        </is>
      </c>
      <c r="AH33" s="95" t="inlineStr">
        <is>
          <t/>
        </is>
      </c>
      <c r="AI33" s="95" t="inlineStr">
        <is>
          <t/>
        </is>
      </c>
      <c r="AJ33" s="95" t="inlineStr">
        <is>
          <t/>
        </is>
      </c>
      <c r="AK33">
        <v>15</v>
      </c>
      <c r="AL33" s="92">
        <v>0.32</v>
      </c>
      <c r="AM33" s="92">
        <v>97.51</v>
      </c>
      <c r="AN33" s="94">
        <v>825</v>
      </c>
    </row>
    <row r="34">
      <c r="A34" t="inlineStr">
        <is>
          <t>BFT</t>
        </is>
      </c>
      <c r="B34" t="inlineStr">
        <is>
          <t>ATE</t>
        </is>
      </c>
      <c r="C34" t="inlineStr">
        <is>
          <t>CP</t>
        </is>
      </c>
      <c r="D34" t="inlineStr">
        <is>
          <t>Panama</t>
        </is>
      </c>
      <c r="E34" t="inlineStr">
        <is>
          <t>LL</t>
        </is>
      </c>
      <c r="F34" t="inlineStr">
        <is>
          <t>t2</t>
        </is>
      </c>
      <c r="G34" s="95" t="inlineStr">
        <is>
          <t>-1</t>
        </is>
      </c>
      <c r="H34" s="95" t="inlineStr">
        <is>
          <t>-1</t>
        </is>
      </c>
      <c r="I34" s="95" t="inlineStr">
        <is>
          <t>-1</t>
        </is>
      </c>
      <c r="J34" s="95" t="inlineStr">
        <is>
          <t>a</t>
        </is>
      </c>
      <c r="K34" s="95" t="inlineStr">
        <is>
          <t>a</t>
        </is>
      </c>
      <c r="L34" s="95" t="inlineStr">
        <is>
          <t/>
        </is>
      </c>
      <c r="M34" s="95" t="inlineStr">
        <is>
          <t/>
        </is>
      </c>
      <c r="N34" s="95" t="inlineStr">
        <is>
          <t/>
        </is>
      </c>
      <c r="O34" s="95" t="inlineStr">
        <is>
          <t/>
        </is>
      </c>
      <c r="P34" s="95" t="inlineStr">
        <is>
          <t/>
        </is>
      </c>
      <c r="Q34" s="95" t="inlineStr">
        <is>
          <t/>
        </is>
      </c>
      <c r="R34" s="95" t="inlineStr">
        <is>
          <t/>
        </is>
      </c>
      <c r="S34" s="95" t="inlineStr">
        <is>
          <t/>
        </is>
      </c>
      <c r="T34" s="95" t="inlineStr">
        <is>
          <t/>
        </is>
      </c>
      <c r="U34" s="95" t="inlineStr">
        <is>
          <t/>
        </is>
      </c>
      <c r="V34" s="95" t="inlineStr">
        <is>
          <t/>
        </is>
      </c>
      <c r="W34" s="95" t="inlineStr">
        <is>
          <t/>
        </is>
      </c>
      <c r="X34" s="95" t="inlineStr">
        <is>
          <t/>
        </is>
      </c>
      <c r="Y34" s="95" t="inlineStr">
        <is>
          <t/>
        </is>
      </c>
      <c r="Z34" s="95" t="inlineStr">
        <is>
          <t/>
        </is>
      </c>
      <c r="AA34" s="95" t="inlineStr">
        <is>
          <t/>
        </is>
      </c>
      <c r="AB34" s="95" t="inlineStr">
        <is>
          <t/>
        </is>
      </c>
      <c r="AC34" s="95" t="inlineStr">
        <is>
          <t/>
        </is>
      </c>
      <c r="AD34" s="95" t="inlineStr">
        <is>
          <t/>
        </is>
      </c>
      <c r="AE34" s="95" t="inlineStr">
        <is>
          <t/>
        </is>
      </c>
      <c r="AF34" s="95" t="inlineStr">
        <is>
          <t/>
        </is>
      </c>
      <c r="AG34" s="95" t="inlineStr">
        <is>
          <t/>
        </is>
      </c>
      <c r="AH34" s="95" t="inlineStr">
        <is>
          <t/>
        </is>
      </c>
      <c r="AI34" s="95" t="inlineStr">
        <is>
          <t/>
        </is>
      </c>
      <c r="AJ34" s="95" t="inlineStr">
        <is>
          <t/>
        </is>
      </c>
      <c r="AK34">
        <v>15</v>
      </c>
      <c r="AL34" s="92" t="inlineStr">
        <is>
          <t/>
        </is>
      </c>
      <c r="AM34" s="92" t="inlineStr">
        <is>
          <t/>
        </is>
      </c>
      <c r="AN34" s="94" t="inlineStr">
        <is>
          <t/>
        </is>
      </c>
    </row>
    <row r="35">
      <c r="A35" t="inlineStr">
        <is>
          <t>BFT</t>
        </is>
      </c>
      <c r="B35" t="inlineStr">
        <is>
          <t>ATE</t>
        </is>
      </c>
      <c r="C35" t="inlineStr">
        <is>
          <t>CP</t>
        </is>
      </c>
      <c r="D35" t="inlineStr">
        <is>
          <t>Norway</t>
        </is>
      </c>
      <c r="E35" t="inlineStr">
        <is>
          <t>PS</t>
        </is>
      </c>
      <c r="F35" t="inlineStr">
        <is>
          <t>t1</t>
        </is>
      </c>
      <c r="G35" s="95" t="inlineStr">
        <is>
          <t/>
        </is>
      </c>
      <c r="H35" s="95" t="inlineStr">
        <is>
          <t/>
        </is>
      </c>
      <c r="I35" s="95" t="inlineStr">
        <is>
          <t/>
        </is>
      </c>
      <c r="J35" s="95" t="inlineStr">
        <is>
          <t/>
        </is>
      </c>
      <c r="K35" s="95">
        <v>5</v>
      </c>
      <c r="L35" s="95" t="inlineStr">
        <is>
          <t/>
        </is>
      </c>
      <c r="M35" s="95" t="inlineStr">
        <is>
          <t/>
        </is>
      </c>
      <c r="N35" s="95" t="inlineStr">
        <is>
          <t/>
        </is>
      </c>
      <c r="O35" s="95" t="inlineStr">
        <is>
          <t/>
        </is>
      </c>
      <c r="P35" s="95" t="inlineStr">
        <is>
          <t/>
        </is>
      </c>
      <c r="Q35" s="95" t="inlineStr">
        <is>
          <t/>
        </is>
      </c>
      <c r="R35" s="95" t="inlineStr">
        <is>
          <t/>
        </is>
      </c>
      <c r="S35" s="95" t="inlineStr">
        <is>
          <t/>
        </is>
      </c>
      <c r="T35" s="95" t="inlineStr">
        <is>
          <t/>
        </is>
      </c>
      <c r="U35" s="95" t="inlineStr">
        <is>
          <t/>
        </is>
      </c>
      <c r="V35" s="95" t="inlineStr">
        <is>
          <t/>
        </is>
      </c>
      <c r="W35" s="95" t="inlineStr">
        <is>
          <t/>
        </is>
      </c>
      <c r="X35" s="95" t="inlineStr">
        <is>
          <t/>
        </is>
      </c>
      <c r="Y35" s="95">
        <v>0.13</v>
      </c>
      <c r="Z35" s="95">
        <v>0.115</v>
      </c>
      <c r="AA35" s="95" t="inlineStr">
        <is>
          <t/>
        </is>
      </c>
      <c r="AB35" s="95">
        <v>41.738</v>
      </c>
      <c r="AC35" s="95">
        <v>47.14</v>
      </c>
      <c r="AD35" s="95">
        <v>10.508</v>
      </c>
      <c r="AE35" s="95">
        <v>47.531</v>
      </c>
      <c r="AF35" s="95">
        <v>189.482</v>
      </c>
      <c r="AG35" s="95">
        <v>144.701</v>
      </c>
      <c r="AH35" s="95">
        <v>102.347</v>
      </c>
      <c r="AI35" s="95">
        <v>100.37</v>
      </c>
      <c r="AJ35" s="95">
        <v>103.797</v>
      </c>
      <c r="AK35">
        <v>16</v>
      </c>
      <c r="AL35" s="92">
        <v>0.31</v>
      </c>
      <c r="AM35" s="92">
        <v>97.83</v>
      </c>
      <c r="AN35" s="94">
        <v>792.859</v>
      </c>
    </row>
    <row r="36">
      <c r="A36" t="inlineStr">
        <is>
          <t>BFT</t>
        </is>
      </c>
      <c r="B36" t="inlineStr">
        <is>
          <t>ATE</t>
        </is>
      </c>
      <c r="C36" t="inlineStr">
        <is>
          <t>CP</t>
        </is>
      </c>
      <c r="D36" t="inlineStr">
        <is>
          <t>Norway</t>
        </is>
      </c>
      <c r="E36" t="inlineStr">
        <is>
          <t>PS</t>
        </is>
      </c>
      <c r="F36" t="inlineStr">
        <is>
          <t>t2</t>
        </is>
      </c>
      <c r="G36" s="95" t="inlineStr">
        <is>
          <t/>
        </is>
      </c>
      <c r="H36" s="95" t="inlineStr">
        <is>
          <t/>
        </is>
      </c>
      <c r="I36" s="95" t="inlineStr">
        <is>
          <t/>
        </is>
      </c>
      <c r="J36" s="95" t="inlineStr">
        <is>
          <t/>
        </is>
      </c>
      <c r="K36" s="95" t="inlineStr">
        <is>
          <t>-1</t>
        </is>
      </c>
      <c r="L36" s="95" t="inlineStr">
        <is>
          <t/>
        </is>
      </c>
      <c r="M36" s="95" t="inlineStr">
        <is>
          <t/>
        </is>
      </c>
      <c r="N36" s="95" t="inlineStr">
        <is>
          <t/>
        </is>
      </c>
      <c r="O36" s="95" t="inlineStr">
        <is>
          <t/>
        </is>
      </c>
      <c r="P36" s="95" t="inlineStr">
        <is>
          <t/>
        </is>
      </c>
      <c r="Q36" s="95" t="inlineStr">
        <is>
          <t/>
        </is>
      </c>
      <c r="R36" s="95" t="inlineStr">
        <is>
          <t/>
        </is>
      </c>
      <c r="S36" s="95" t="inlineStr">
        <is>
          <t/>
        </is>
      </c>
      <c r="T36" s="95" t="inlineStr">
        <is>
          <t/>
        </is>
      </c>
      <c r="U36" s="95" t="inlineStr">
        <is>
          <t/>
        </is>
      </c>
      <c r="V36" s="95" t="inlineStr">
        <is>
          <t/>
        </is>
      </c>
      <c r="W36" s="95" t="inlineStr">
        <is>
          <t/>
        </is>
      </c>
      <c r="X36" s="95" t="inlineStr">
        <is>
          <t/>
        </is>
      </c>
      <c r="Y36" s="95" t="inlineStr">
        <is>
          <t>-1</t>
        </is>
      </c>
      <c r="Z36" s="95" t="inlineStr">
        <is>
          <t>-1</t>
        </is>
      </c>
      <c r="AA36" s="95" t="inlineStr">
        <is>
          <t/>
        </is>
      </c>
      <c r="AB36" s="95" t="inlineStr">
        <is>
          <t>abc</t>
        </is>
      </c>
      <c r="AC36" s="95" t="inlineStr">
        <is>
          <t>abc</t>
        </is>
      </c>
      <c r="AD36" s="95" t="inlineStr">
        <is>
          <t>abc</t>
        </is>
      </c>
      <c r="AE36" s="95" t="inlineStr">
        <is>
          <t>abc</t>
        </is>
      </c>
      <c r="AF36" s="95" t="inlineStr">
        <is>
          <t>abc</t>
        </is>
      </c>
      <c r="AG36" s="95" t="inlineStr">
        <is>
          <t>abc</t>
        </is>
      </c>
      <c r="AH36" s="95" t="inlineStr">
        <is>
          <t>abc</t>
        </is>
      </c>
      <c r="AI36" s="95" t="inlineStr">
        <is>
          <t>abc</t>
        </is>
      </c>
      <c r="AJ36" s="95" t="inlineStr">
        <is>
          <t>abc</t>
        </is>
      </c>
      <c r="AK36">
        <v>16</v>
      </c>
      <c r="AL36" s="92" t="inlineStr">
        <is>
          <t/>
        </is>
      </c>
      <c r="AM36" s="92" t="inlineStr">
        <is>
          <t/>
        </is>
      </c>
      <c r="AN36" s="94" t="inlineStr">
        <is>
          <t/>
        </is>
      </c>
    </row>
    <row r="37">
      <c r="A37" t="inlineStr">
        <is>
          <t>BFT</t>
        </is>
      </c>
      <c r="B37" t="inlineStr">
        <is>
          <t>ATE</t>
        </is>
      </c>
      <c r="C37" t="inlineStr">
        <is>
          <t>CP</t>
        </is>
      </c>
      <c r="D37" t="inlineStr">
        <is>
          <t>EU-France</t>
        </is>
      </c>
      <c r="E37" t="inlineStr">
        <is>
          <t>PS</t>
        </is>
      </c>
      <c r="F37" t="inlineStr">
        <is>
          <t>t1</t>
        </is>
      </c>
      <c r="G37" s="95" t="inlineStr">
        <is>
          <t/>
        </is>
      </c>
      <c r="H37" s="95" t="inlineStr">
        <is>
          <t/>
        </is>
      </c>
      <c r="I37" s="95" t="inlineStr">
        <is>
          <t/>
        </is>
      </c>
      <c r="J37" s="95" t="inlineStr">
        <is>
          <t/>
        </is>
      </c>
      <c r="K37" s="95" t="inlineStr">
        <is>
          <t/>
        </is>
      </c>
      <c r="L37" s="95" t="inlineStr">
        <is>
          <t/>
        </is>
      </c>
      <c r="M37" s="95" t="inlineStr">
        <is>
          <t/>
        </is>
      </c>
      <c r="N37" s="95" t="inlineStr">
        <is>
          <t/>
        </is>
      </c>
      <c r="O37" s="95" t="inlineStr">
        <is>
          <t/>
        </is>
      </c>
      <c r="P37" s="95">
        <v>223</v>
      </c>
      <c r="Q37" s="95">
        <v>326.322</v>
      </c>
      <c r="R37" s="95">
        <v>228.218</v>
      </c>
      <c r="S37" s="95" t="inlineStr">
        <is>
          <t/>
        </is>
      </c>
      <c r="T37" s="95" t="inlineStr">
        <is>
          <t/>
        </is>
      </c>
      <c r="U37" s="95" t="inlineStr">
        <is>
          <t/>
        </is>
      </c>
      <c r="V37" s="95" t="inlineStr">
        <is>
          <t/>
        </is>
      </c>
      <c r="W37" s="95" t="inlineStr">
        <is>
          <t/>
        </is>
      </c>
      <c r="X37" s="95" t="inlineStr">
        <is>
          <t/>
        </is>
      </c>
      <c r="Y37" s="95" t="inlineStr">
        <is>
          <t/>
        </is>
      </c>
      <c r="Z37" s="95" t="inlineStr">
        <is>
          <t/>
        </is>
      </c>
      <c r="AA37" s="95" t="inlineStr">
        <is>
          <t/>
        </is>
      </c>
      <c r="AB37" s="95" t="inlineStr">
        <is>
          <t/>
        </is>
      </c>
      <c r="AC37" s="95" t="inlineStr">
        <is>
          <t/>
        </is>
      </c>
      <c r="AD37" s="95" t="inlineStr">
        <is>
          <t/>
        </is>
      </c>
      <c r="AE37" s="95" t="inlineStr">
        <is>
          <t/>
        </is>
      </c>
      <c r="AF37" s="95" t="inlineStr">
        <is>
          <t/>
        </is>
      </c>
      <c r="AG37" s="95">
        <v>1.701</v>
      </c>
      <c r="AH37" s="95" t="inlineStr">
        <is>
          <t/>
        </is>
      </c>
      <c r="AI37" s="95" t="inlineStr">
        <is>
          <t/>
        </is>
      </c>
      <c r="AJ37" s="95" t="inlineStr">
        <is>
          <t/>
        </is>
      </c>
      <c r="AK37">
        <v>17</v>
      </c>
      <c r="AL37" s="92">
        <v>0.31</v>
      </c>
      <c r="AM37" s="92">
        <v>98.13</v>
      </c>
      <c r="AN37" s="94">
        <v>779.241</v>
      </c>
    </row>
    <row r="38">
      <c r="A38" t="inlineStr">
        <is>
          <t>BFT</t>
        </is>
      </c>
      <c r="B38" t="inlineStr">
        <is>
          <t>ATE</t>
        </is>
      </c>
      <c r="C38" t="inlineStr">
        <is>
          <t>CP</t>
        </is>
      </c>
      <c r="D38" t="inlineStr">
        <is>
          <t>EU-France</t>
        </is>
      </c>
      <c r="E38" t="inlineStr">
        <is>
          <t>PS</t>
        </is>
      </c>
      <c r="F38" t="inlineStr">
        <is>
          <t>t2</t>
        </is>
      </c>
      <c r="G38" s="95" t="inlineStr">
        <is>
          <t/>
        </is>
      </c>
      <c r="H38" s="95" t="inlineStr">
        <is>
          <t/>
        </is>
      </c>
      <c r="I38" s="95" t="inlineStr">
        <is>
          <t/>
        </is>
      </c>
      <c r="J38" s="95" t="inlineStr">
        <is>
          <t/>
        </is>
      </c>
      <c r="K38" s="95" t="inlineStr">
        <is>
          <t/>
        </is>
      </c>
      <c r="L38" s="95" t="inlineStr">
        <is>
          <t/>
        </is>
      </c>
      <c r="M38" s="95" t="inlineStr">
        <is>
          <t/>
        </is>
      </c>
      <c r="N38" s="95" t="inlineStr">
        <is>
          <t/>
        </is>
      </c>
      <c r="O38" s="95" t="inlineStr">
        <is>
          <t/>
        </is>
      </c>
      <c r="P38" s="95" t="inlineStr">
        <is>
          <t>-1</t>
        </is>
      </c>
      <c r="Q38" s="95" t="inlineStr">
        <is>
          <t>-1</t>
        </is>
      </c>
      <c r="R38" s="95" t="inlineStr">
        <is>
          <t>-1</t>
        </is>
      </c>
      <c r="S38" s="95" t="inlineStr">
        <is>
          <t/>
        </is>
      </c>
      <c r="T38" s="95" t="inlineStr">
        <is>
          <t/>
        </is>
      </c>
      <c r="U38" s="95" t="inlineStr">
        <is>
          <t/>
        </is>
      </c>
      <c r="V38" s="95" t="inlineStr">
        <is>
          <t/>
        </is>
      </c>
      <c r="W38" s="95" t="inlineStr">
        <is>
          <t/>
        </is>
      </c>
      <c r="X38" s="95" t="inlineStr">
        <is>
          <t/>
        </is>
      </c>
      <c r="Y38" s="95" t="inlineStr">
        <is>
          <t/>
        </is>
      </c>
      <c r="Z38" s="95" t="inlineStr">
        <is>
          <t/>
        </is>
      </c>
      <c r="AA38" s="95" t="inlineStr">
        <is>
          <t/>
        </is>
      </c>
      <c r="AB38" s="95" t="inlineStr">
        <is>
          <t/>
        </is>
      </c>
      <c r="AC38" s="95" t="inlineStr">
        <is>
          <t/>
        </is>
      </c>
      <c r="AD38" s="95" t="inlineStr">
        <is>
          <t/>
        </is>
      </c>
      <c r="AE38" s="95" t="inlineStr">
        <is>
          <t/>
        </is>
      </c>
      <c r="AF38" s="95" t="inlineStr">
        <is>
          <t/>
        </is>
      </c>
      <c r="AG38" s="95" t="inlineStr">
        <is>
          <t>ac</t>
        </is>
      </c>
      <c r="AH38" s="95" t="inlineStr">
        <is>
          <t/>
        </is>
      </c>
      <c r="AI38" s="95" t="inlineStr">
        <is>
          <t/>
        </is>
      </c>
      <c r="AJ38" s="95" t="inlineStr">
        <is>
          <t/>
        </is>
      </c>
      <c r="AK38">
        <v>17</v>
      </c>
      <c r="AL38" s="92" t="inlineStr">
        <is>
          <t/>
        </is>
      </c>
      <c r="AM38" s="92" t="inlineStr">
        <is>
          <t/>
        </is>
      </c>
      <c r="AN38" s="94" t="inlineStr">
        <is>
          <t/>
        </is>
      </c>
    </row>
    <row r="39">
      <c r="A39" t="inlineStr">
        <is>
          <t>BFT</t>
        </is>
      </c>
      <c r="B39" t="inlineStr">
        <is>
          <t>ATE</t>
        </is>
      </c>
      <c r="C39" t="inlineStr">
        <is>
          <t>CP</t>
        </is>
      </c>
      <c r="D39" t="inlineStr">
        <is>
          <t>EU-France</t>
        </is>
      </c>
      <c r="E39" t="inlineStr">
        <is>
          <t>GN</t>
        </is>
      </c>
      <c r="F39" t="inlineStr">
        <is>
          <t>t1</t>
        </is>
      </c>
      <c r="G39" s="95">
        <v>144</v>
      </c>
      <c r="H39" s="95">
        <v>253</v>
      </c>
      <c r="I39" s="95">
        <v>3</v>
      </c>
      <c r="J39" s="95">
        <v>72</v>
      </c>
      <c r="K39" s="95">
        <v>71</v>
      </c>
      <c r="L39" s="95">
        <v>56.6</v>
      </c>
      <c r="M39" s="95">
        <v>68</v>
      </c>
      <c r="N39" s="95">
        <v>6</v>
      </c>
      <c r="O39" s="95" t="inlineStr">
        <is>
          <t/>
        </is>
      </c>
      <c r="P39" s="95" t="inlineStr">
        <is>
          <t/>
        </is>
      </c>
      <c r="Q39" s="95" t="inlineStr">
        <is>
          <t/>
        </is>
      </c>
      <c r="R39" s="95" t="inlineStr">
        <is>
          <t/>
        </is>
      </c>
      <c r="S39" s="95" t="inlineStr">
        <is>
          <t/>
        </is>
      </c>
      <c r="T39" s="95" t="inlineStr">
        <is>
          <t/>
        </is>
      </c>
      <c r="U39" s="95" t="inlineStr">
        <is>
          <t/>
        </is>
      </c>
      <c r="V39" s="95" t="inlineStr">
        <is>
          <t/>
        </is>
      </c>
      <c r="W39" s="95" t="inlineStr">
        <is>
          <t/>
        </is>
      </c>
      <c r="X39" s="95" t="inlineStr">
        <is>
          <t/>
        </is>
      </c>
      <c r="Y39" s="95" t="inlineStr">
        <is>
          <t/>
        </is>
      </c>
      <c r="Z39" s="95" t="inlineStr">
        <is>
          <t/>
        </is>
      </c>
      <c r="AA39" s="95" t="inlineStr">
        <is>
          <t/>
        </is>
      </c>
      <c r="AB39" s="95" t="inlineStr">
        <is>
          <t/>
        </is>
      </c>
      <c r="AC39" s="95" t="inlineStr">
        <is>
          <t/>
        </is>
      </c>
      <c r="AD39" s="95" t="inlineStr">
        <is>
          <t/>
        </is>
      </c>
      <c r="AE39" s="95" t="inlineStr">
        <is>
          <t/>
        </is>
      </c>
      <c r="AF39" s="95" t="inlineStr">
        <is>
          <t/>
        </is>
      </c>
      <c r="AG39" s="95" t="inlineStr">
        <is>
          <t/>
        </is>
      </c>
      <c r="AH39" s="95" t="inlineStr">
        <is>
          <t/>
        </is>
      </c>
      <c r="AI39" s="95" t="inlineStr">
        <is>
          <t/>
        </is>
      </c>
      <c r="AJ39" s="95" t="inlineStr">
        <is>
          <t/>
        </is>
      </c>
      <c r="AK39">
        <v>18</v>
      </c>
      <c r="AL39" s="92">
        <v>0.26</v>
      </c>
      <c r="AM39" s="92">
        <v>98.4</v>
      </c>
      <c r="AN39" s="94">
        <v>673.6</v>
      </c>
    </row>
    <row r="40">
      <c r="A40" t="inlineStr">
        <is>
          <t>BFT</t>
        </is>
      </c>
      <c r="B40" t="inlineStr">
        <is>
          <t>ATE</t>
        </is>
      </c>
      <c r="C40" t="inlineStr">
        <is>
          <t>CP</t>
        </is>
      </c>
      <c r="D40" t="inlineStr">
        <is>
          <t>EU-France</t>
        </is>
      </c>
      <c r="E40" t="inlineStr">
        <is>
          <t>GN</t>
        </is>
      </c>
      <c r="F40" t="inlineStr">
        <is>
          <t>t2</t>
        </is>
      </c>
      <c r="G40" s="95" t="inlineStr">
        <is>
          <t>-1</t>
        </is>
      </c>
      <c r="H40" s="95" t="inlineStr">
        <is>
          <t>-1</t>
        </is>
      </c>
      <c r="I40" s="95" t="inlineStr">
        <is>
          <t>-1</t>
        </is>
      </c>
      <c r="J40" s="95" t="inlineStr">
        <is>
          <t>-1</t>
        </is>
      </c>
      <c r="K40" s="95" t="inlineStr">
        <is>
          <t>-1</t>
        </is>
      </c>
      <c r="L40" s="95" t="inlineStr">
        <is>
          <t>-1</t>
        </is>
      </c>
      <c r="M40" s="95" t="inlineStr">
        <is>
          <t>-1</t>
        </is>
      </c>
      <c r="N40" s="95" t="inlineStr">
        <is>
          <t>-1</t>
        </is>
      </c>
      <c r="O40" s="95" t="inlineStr">
        <is>
          <t/>
        </is>
      </c>
      <c r="P40" s="95" t="inlineStr">
        <is>
          <t/>
        </is>
      </c>
      <c r="Q40" s="95" t="inlineStr">
        <is>
          <t/>
        </is>
      </c>
      <c r="R40" s="95" t="inlineStr">
        <is>
          <t/>
        </is>
      </c>
      <c r="S40" s="95" t="inlineStr">
        <is>
          <t/>
        </is>
      </c>
      <c r="T40" s="95" t="inlineStr">
        <is>
          <t/>
        </is>
      </c>
      <c r="U40" s="95" t="inlineStr">
        <is>
          <t/>
        </is>
      </c>
      <c r="V40" s="95" t="inlineStr">
        <is>
          <t/>
        </is>
      </c>
      <c r="W40" s="95" t="inlineStr">
        <is>
          <t/>
        </is>
      </c>
      <c r="X40" s="95" t="inlineStr">
        <is>
          <t/>
        </is>
      </c>
      <c r="Y40" s="95" t="inlineStr">
        <is>
          <t/>
        </is>
      </c>
      <c r="Z40" s="95" t="inlineStr">
        <is>
          <t/>
        </is>
      </c>
      <c r="AA40" s="95" t="inlineStr">
        <is>
          <t/>
        </is>
      </c>
      <c r="AB40" s="95" t="inlineStr">
        <is>
          <t>b</t>
        </is>
      </c>
      <c r="AC40" s="95" t="inlineStr">
        <is>
          <t>b</t>
        </is>
      </c>
      <c r="AD40" s="95" t="inlineStr">
        <is>
          <t/>
        </is>
      </c>
      <c r="AE40" s="95" t="inlineStr">
        <is>
          <t>b</t>
        </is>
      </c>
      <c r="AF40" s="95" t="inlineStr">
        <is>
          <t>b</t>
        </is>
      </c>
      <c r="AG40" s="95" t="inlineStr">
        <is>
          <t>b</t>
        </is>
      </c>
      <c r="AH40" s="95" t="inlineStr">
        <is>
          <t/>
        </is>
      </c>
      <c r="AI40" s="95" t="inlineStr">
        <is>
          <t/>
        </is>
      </c>
      <c r="AJ40" s="95" t="inlineStr">
        <is>
          <t/>
        </is>
      </c>
      <c r="AK40">
        <v>18</v>
      </c>
      <c r="AL40" s="92" t="inlineStr">
        <is>
          <t/>
        </is>
      </c>
      <c r="AM40" s="92" t="inlineStr">
        <is>
          <t/>
        </is>
      </c>
      <c r="AN40" s="94" t="inlineStr">
        <is>
          <t/>
        </is>
      </c>
    </row>
    <row r="41">
      <c r="A41" t="inlineStr">
        <is>
          <t>BFT</t>
        </is>
      </c>
      <c r="B41" t="inlineStr">
        <is>
          <t>ATE</t>
        </is>
      </c>
      <c r="C41" t="inlineStr">
        <is>
          <t>CP</t>
        </is>
      </c>
      <c r="D41" t="inlineStr">
        <is>
          <t>EU-France</t>
        </is>
      </c>
      <c r="E41" t="inlineStr">
        <is>
          <t>LL</t>
        </is>
      </c>
      <c r="F41" t="inlineStr">
        <is>
          <t>t1</t>
        </is>
      </c>
      <c r="G41" s="95" t="inlineStr">
        <is>
          <t/>
        </is>
      </c>
      <c r="H41" s="95" t="inlineStr">
        <is>
          <t/>
        </is>
      </c>
      <c r="I41" s="95" t="inlineStr">
        <is>
          <t/>
        </is>
      </c>
      <c r="J41" s="95" t="inlineStr">
        <is>
          <t/>
        </is>
      </c>
      <c r="K41" s="95" t="inlineStr">
        <is>
          <t/>
        </is>
      </c>
      <c r="L41" s="95" t="inlineStr">
        <is>
          <t/>
        </is>
      </c>
      <c r="M41" s="95" t="inlineStr">
        <is>
          <t/>
        </is>
      </c>
      <c r="N41" s="95" t="inlineStr">
        <is>
          <t/>
        </is>
      </c>
      <c r="O41" s="95" t="inlineStr">
        <is>
          <t/>
        </is>
      </c>
      <c r="P41" s="95" t="inlineStr">
        <is>
          <t/>
        </is>
      </c>
      <c r="Q41" s="95" t="inlineStr">
        <is>
          <t/>
        </is>
      </c>
      <c r="R41" s="95" t="inlineStr">
        <is>
          <t/>
        </is>
      </c>
      <c r="S41" s="95" t="inlineStr">
        <is>
          <t/>
        </is>
      </c>
      <c r="T41" s="95" t="inlineStr">
        <is>
          <t/>
        </is>
      </c>
      <c r="U41" s="95" t="inlineStr">
        <is>
          <t/>
        </is>
      </c>
      <c r="V41" s="95" t="inlineStr">
        <is>
          <t/>
        </is>
      </c>
      <c r="W41" s="95" t="inlineStr">
        <is>
          <t/>
        </is>
      </c>
      <c r="X41" s="95" t="inlineStr">
        <is>
          <t/>
        </is>
      </c>
      <c r="Y41" s="95" t="inlineStr">
        <is>
          <t/>
        </is>
      </c>
      <c r="Z41" s="95" t="inlineStr">
        <is>
          <t/>
        </is>
      </c>
      <c r="AA41" s="95" t="inlineStr">
        <is>
          <t/>
        </is>
      </c>
      <c r="AB41" s="95">
        <v>23.949</v>
      </c>
      <c r="AC41" s="95">
        <v>44.505</v>
      </c>
      <c r="AD41" s="95">
        <v>68.713</v>
      </c>
      <c r="AE41" s="95">
        <v>54.706</v>
      </c>
      <c r="AF41" s="95">
        <v>52.579</v>
      </c>
      <c r="AG41" s="95">
        <v>64.918</v>
      </c>
      <c r="AH41" s="95">
        <v>70.999</v>
      </c>
      <c r="AI41" s="95">
        <v>76.7</v>
      </c>
      <c r="AJ41" s="95">
        <v>97.079</v>
      </c>
      <c r="AK41">
        <v>19</v>
      </c>
      <c r="AL41" s="92">
        <v>0.22</v>
      </c>
      <c r="AM41" s="92">
        <v>98.61</v>
      </c>
      <c r="AN41" s="94">
        <v>554.147</v>
      </c>
    </row>
    <row r="42">
      <c r="A42" t="inlineStr">
        <is>
          <t>BFT</t>
        </is>
      </c>
      <c r="B42" t="inlineStr">
        <is>
          <t>ATE</t>
        </is>
      </c>
      <c r="C42" t="inlineStr">
        <is>
          <t>CP</t>
        </is>
      </c>
      <c r="D42" t="inlineStr">
        <is>
          <t>EU-France</t>
        </is>
      </c>
      <c r="E42" t="inlineStr">
        <is>
          <t>LL</t>
        </is>
      </c>
      <c r="F42" t="inlineStr">
        <is>
          <t>t2</t>
        </is>
      </c>
      <c r="G42" s="95" t="inlineStr">
        <is>
          <t/>
        </is>
      </c>
      <c r="H42" s="95" t="inlineStr">
        <is>
          <t/>
        </is>
      </c>
      <c r="I42" s="95" t="inlineStr">
        <is>
          <t/>
        </is>
      </c>
      <c r="J42" s="95" t="inlineStr">
        <is>
          <t/>
        </is>
      </c>
      <c r="K42" s="95" t="inlineStr">
        <is>
          <t/>
        </is>
      </c>
      <c r="L42" s="95" t="inlineStr">
        <is>
          <t/>
        </is>
      </c>
      <c r="M42" s="95" t="inlineStr">
        <is>
          <t/>
        </is>
      </c>
      <c r="N42" s="95" t="inlineStr">
        <is>
          <t/>
        </is>
      </c>
      <c r="O42" s="95" t="inlineStr">
        <is>
          <t/>
        </is>
      </c>
      <c r="P42" s="95" t="inlineStr">
        <is>
          <t/>
        </is>
      </c>
      <c r="Q42" s="95" t="inlineStr">
        <is>
          <t/>
        </is>
      </c>
      <c r="R42" s="95" t="inlineStr">
        <is>
          <t/>
        </is>
      </c>
      <c r="S42" s="95" t="inlineStr">
        <is>
          <t>a</t>
        </is>
      </c>
      <c r="T42" s="95" t="inlineStr">
        <is>
          <t/>
        </is>
      </c>
      <c r="U42" s="95" t="inlineStr">
        <is>
          <t>a</t>
        </is>
      </c>
      <c r="V42" s="95" t="inlineStr">
        <is>
          <t>a</t>
        </is>
      </c>
      <c r="W42" s="95" t="inlineStr">
        <is>
          <t>a</t>
        </is>
      </c>
      <c r="X42" s="95" t="inlineStr">
        <is>
          <t/>
        </is>
      </c>
      <c r="Y42" s="95" t="inlineStr">
        <is>
          <t/>
        </is>
      </c>
      <c r="Z42" s="95" t="inlineStr">
        <is>
          <t>ab</t>
        </is>
      </c>
      <c r="AA42" s="95" t="inlineStr">
        <is>
          <t/>
        </is>
      </c>
      <c r="AB42" s="95" t="inlineStr">
        <is>
          <t>a</t>
        </is>
      </c>
      <c r="AC42" s="95" t="inlineStr">
        <is>
          <t>a</t>
        </is>
      </c>
      <c r="AD42" s="95" t="inlineStr">
        <is>
          <t>a</t>
        </is>
      </c>
      <c r="AE42" s="95" t="inlineStr">
        <is>
          <t>a</t>
        </is>
      </c>
      <c r="AF42" s="95" t="inlineStr">
        <is>
          <t>a</t>
        </is>
      </c>
      <c r="AG42" s="95" t="inlineStr">
        <is>
          <t>ab</t>
        </is>
      </c>
      <c r="AH42" s="95" t="inlineStr">
        <is>
          <t>ab</t>
        </is>
      </c>
      <c r="AI42" s="95" t="inlineStr">
        <is>
          <t>ab</t>
        </is>
      </c>
      <c r="AJ42" s="95" t="inlineStr">
        <is>
          <t>ab</t>
        </is>
      </c>
      <c r="AK42">
        <v>19</v>
      </c>
      <c r="AL42" s="92" t="inlineStr">
        <is>
          <t/>
        </is>
      </c>
      <c r="AM42" s="92" t="inlineStr">
        <is>
          <t/>
        </is>
      </c>
      <c r="AN42" s="94" t="inlineStr">
        <is>
          <t/>
        </is>
      </c>
    </row>
    <row r="43">
      <c r="A43" t="inlineStr">
        <is>
          <t>BFT</t>
        </is>
      </c>
      <c r="B43" t="inlineStr">
        <is>
          <t>ATE</t>
        </is>
      </c>
      <c r="C43" t="inlineStr">
        <is>
          <t>CP</t>
        </is>
      </c>
      <c r="D43" t="inlineStr">
        <is>
          <t>EU-Portugal</t>
        </is>
      </c>
      <c r="E43" t="inlineStr">
        <is>
          <t>HL</t>
        </is>
      </c>
      <c r="F43" t="inlineStr">
        <is>
          <t>t1</t>
        </is>
      </c>
      <c r="G43" s="95" t="inlineStr">
        <is>
          <t/>
        </is>
      </c>
      <c r="H43" s="95" t="inlineStr">
        <is>
          <t/>
        </is>
      </c>
      <c r="I43" s="95" t="inlineStr">
        <is>
          <t/>
        </is>
      </c>
      <c r="J43" s="95" t="inlineStr">
        <is>
          <t/>
        </is>
      </c>
      <c r="K43" s="95" t="inlineStr">
        <is>
          <t/>
        </is>
      </c>
      <c r="L43" s="95" t="inlineStr">
        <is>
          <t/>
        </is>
      </c>
      <c r="M43" s="95" t="inlineStr">
        <is>
          <t/>
        </is>
      </c>
      <c r="N43" s="95" t="inlineStr">
        <is>
          <t/>
        </is>
      </c>
      <c r="O43" s="95" t="inlineStr">
        <is>
          <t/>
        </is>
      </c>
      <c r="P43" s="95" t="inlineStr">
        <is>
          <t/>
        </is>
      </c>
      <c r="Q43" s="95" t="inlineStr">
        <is>
          <t/>
        </is>
      </c>
      <c r="R43" s="95" t="inlineStr">
        <is>
          <t/>
        </is>
      </c>
      <c r="S43" s="95" t="inlineStr">
        <is>
          <t/>
        </is>
      </c>
      <c r="T43" s="95" t="inlineStr">
        <is>
          <t/>
        </is>
      </c>
      <c r="U43" s="95" t="inlineStr">
        <is>
          <t/>
        </is>
      </c>
      <c r="V43" s="95" t="inlineStr">
        <is>
          <t/>
        </is>
      </c>
      <c r="W43" s="95" t="inlineStr">
        <is>
          <t/>
        </is>
      </c>
      <c r="X43" s="95" t="inlineStr">
        <is>
          <t/>
        </is>
      </c>
      <c r="Y43" s="95" t="inlineStr">
        <is>
          <t/>
        </is>
      </c>
      <c r="Z43" s="95" t="inlineStr">
        <is>
          <t/>
        </is>
      </c>
      <c r="AA43" s="95" t="inlineStr">
        <is>
          <t/>
        </is>
      </c>
      <c r="AB43" s="95" t="inlineStr">
        <is>
          <t/>
        </is>
      </c>
      <c r="AC43" s="95" t="inlineStr">
        <is>
          <t/>
        </is>
      </c>
      <c r="AD43" s="95">
        <v>3.928</v>
      </c>
      <c r="AE43" s="95">
        <v>1.092</v>
      </c>
      <c r="AF43" s="95">
        <v>64.151</v>
      </c>
      <c r="AG43" s="95">
        <v>154.918</v>
      </c>
      <c r="AH43" s="95">
        <v>126.18</v>
      </c>
      <c r="AI43" s="95">
        <v>120.687</v>
      </c>
      <c r="AJ43" s="95">
        <v>75.743</v>
      </c>
      <c r="AK43">
        <v>20</v>
      </c>
      <c r="AL43" s="92">
        <v>0.21</v>
      </c>
      <c r="AM43" s="92">
        <v>98.83</v>
      </c>
      <c r="AN43" s="94">
        <v>546.698</v>
      </c>
    </row>
    <row r="44">
      <c r="A44" t="inlineStr">
        <is>
          <t>BFT</t>
        </is>
      </c>
      <c r="B44" t="inlineStr">
        <is>
          <t>ATE</t>
        </is>
      </c>
      <c r="C44" t="inlineStr">
        <is>
          <t>CP</t>
        </is>
      </c>
      <c r="D44" t="inlineStr">
        <is>
          <t>EU-Portugal</t>
        </is>
      </c>
      <c r="E44" t="inlineStr">
        <is>
          <t>HL</t>
        </is>
      </c>
      <c r="F44" t="inlineStr">
        <is>
          <t>t2</t>
        </is>
      </c>
      <c r="G44" s="95" t="inlineStr">
        <is>
          <t>b</t>
        </is>
      </c>
      <c r="H44" s="95" t="inlineStr">
        <is>
          <t/>
        </is>
      </c>
      <c r="I44" s="95" t="inlineStr">
        <is>
          <t>b</t>
        </is>
      </c>
      <c r="J44" s="95" t="inlineStr">
        <is>
          <t/>
        </is>
      </c>
      <c r="K44" s="95" t="inlineStr">
        <is>
          <t/>
        </is>
      </c>
      <c r="L44" s="95" t="inlineStr">
        <is>
          <t/>
        </is>
      </c>
      <c r="M44" s="95" t="inlineStr">
        <is>
          <t/>
        </is>
      </c>
      <c r="N44" s="95" t="inlineStr">
        <is>
          <t/>
        </is>
      </c>
      <c r="O44" s="95" t="inlineStr">
        <is>
          <t/>
        </is>
      </c>
      <c r="P44" s="95" t="inlineStr">
        <is>
          <t/>
        </is>
      </c>
      <c r="Q44" s="95" t="inlineStr">
        <is>
          <t/>
        </is>
      </c>
      <c r="R44" s="95" t="inlineStr">
        <is>
          <t/>
        </is>
      </c>
      <c r="S44" s="95" t="inlineStr">
        <is>
          <t/>
        </is>
      </c>
      <c r="T44" s="95" t="inlineStr">
        <is>
          <t/>
        </is>
      </c>
      <c r="U44" s="95" t="inlineStr">
        <is>
          <t/>
        </is>
      </c>
      <c r="V44" s="95" t="inlineStr">
        <is>
          <t/>
        </is>
      </c>
      <c r="W44" s="95" t="inlineStr">
        <is>
          <t/>
        </is>
      </c>
      <c r="X44" s="95" t="inlineStr">
        <is>
          <t/>
        </is>
      </c>
      <c r="Y44" s="95" t="inlineStr">
        <is>
          <t/>
        </is>
      </c>
      <c r="Z44" s="95" t="inlineStr">
        <is>
          <t/>
        </is>
      </c>
      <c r="AA44" s="95" t="inlineStr">
        <is>
          <t/>
        </is>
      </c>
      <c r="AB44" s="95" t="inlineStr">
        <is>
          <t>b</t>
        </is>
      </c>
      <c r="AC44" s="95" t="inlineStr">
        <is>
          <t/>
        </is>
      </c>
      <c r="AD44" s="95" t="inlineStr">
        <is>
          <t>ab</t>
        </is>
      </c>
      <c r="AE44" s="95" t="inlineStr">
        <is>
          <t>a</t>
        </is>
      </c>
      <c r="AF44" s="95" t="inlineStr">
        <is>
          <t>ab</t>
        </is>
      </c>
      <c r="AG44" s="95" t="inlineStr">
        <is>
          <t>ab</t>
        </is>
      </c>
      <c r="AH44" s="95" t="inlineStr">
        <is>
          <t>ab</t>
        </is>
      </c>
      <c r="AI44" s="95" t="inlineStr">
        <is>
          <t>ab</t>
        </is>
      </c>
      <c r="AJ44" s="95" t="inlineStr">
        <is>
          <t>ab</t>
        </is>
      </c>
      <c r="AK44">
        <v>20</v>
      </c>
      <c r="AL44" s="92" t="inlineStr">
        <is>
          <t/>
        </is>
      </c>
      <c r="AM44" s="92" t="inlineStr">
        <is>
          <t/>
        </is>
      </c>
      <c r="AN44" s="94" t="inlineStr">
        <is>
          <t/>
        </is>
      </c>
    </row>
    <row r="45">
      <c r="A45" t="inlineStr">
        <is>
          <t>BFT</t>
        </is>
      </c>
      <c r="B45" t="inlineStr">
        <is>
          <t>ATE</t>
        </is>
      </c>
      <c r="C45" t="inlineStr">
        <is>
          <t>NCO</t>
        </is>
      </c>
      <c r="D45" t="inlineStr">
        <is>
          <t>NEI (Flag related)</t>
        </is>
      </c>
      <c r="E45" t="inlineStr">
        <is>
          <t>LL</t>
        </is>
      </c>
      <c r="F45" t="inlineStr">
        <is>
          <t>t1</t>
        </is>
      </c>
      <c r="G45" s="95">
        <v>189</v>
      </c>
      <c r="H45" s="95">
        <v>71</v>
      </c>
      <c r="I45" s="95">
        <v>208</v>
      </c>
      <c r="J45" s="95">
        <v>66</v>
      </c>
      <c r="K45" s="95" t="inlineStr">
        <is>
          <t/>
        </is>
      </c>
      <c r="L45" s="95" t="inlineStr">
        <is>
          <t/>
        </is>
      </c>
      <c r="M45" s="95" t="inlineStr">
        <is>
          <t/>
        </is>
      </c>
      <c r="N45" s="95" t="inlineStr">
        <is>
          <t/>
        </is>
      </c>
      <c r="O45" s="95" t="inlineStr">
        <is>
          <t/>
        </is>
      </c>
      <c r="P45" s="95" t="inlineStr">
        <is>
          <t/>
        </is>
      </c>
      <c r="Q45" s="95" t="inlineStr">
        <is>
          <t/>
        </is>
      </c>
      <c r="R45" s="95" t="inlineStr">
        <is>
          <t/>
        </is>
      </c>
      <c r="S45" s="95" t="inlineStr">
        <is>
          <t/>
        </is>
      </c>
      <c r="T45" s="95" t="inlineStr">
        <is>
          <t/>
        </is>
      </c>
      <c r="U45" s="95" t="inlineStr">
        <is>
          <t/>
        </is>
      </c>
      <c r="V45" s="95" t="inlineStr">
        <is>
          <t/>
        </is>
      </c>
      <c r="W45" s="95" t="inlineStr">
        <is>
          <t/>
        </is>
      </c>
      <c r="X45" s="95" t="inlineStr">
        <is>
          <t/>
        </is>
      </c>
      <c r="Y45" s="95" t="inlineStr">
        <is>
          <t/>
        </is>
      </c>
      <c r="Z45" s="95" t="inlineStr">
        <is>
          <t/>
        </is>
      </c>
      <c r="AA45" s="95" t="inlineStr">
        <is>
          <t/>
        </is>
      </c>
      <c r="AB45" s="95" t="inlineStr">
        <is>
          <t/>
        </is>
      </c>
      <c r="AC45" s="95" t="inlineStr">
        <is>
          <t/>
        </is>
      </c>
      <c r="AD45" s="95" t="inlineStr">
        <is>
          <t/>
        </is>
      </c>
      <c r="AE45" s="95" t="inlineStr">
        <is>
          <t/>
        </is>
      </c>
      <c r="AF45" s="95" t="inlineStr">
        <is>
          <t/>
        </is>
      </c>
      <c r="AG45" s="95" t="inlineStr">
        <is>
          <t/>
        </is>
      </c>
      <c r="AH45" s="95" t="inlineStr">
        <is>
          <t/>
        </is>
      </c>
      <c r="AI45" s="95" t="inlineStr">
        <is>
          <t/>
        </is>
      </c>
      <c r="AJ45" s="95" t="inlineStr">
        <is>
          <t/>
        </is>
      </c>
      <c r="AK45">
        <v>21</v>
      </c>
      <c r="AL45" s="92">
        <v>0.21</v>
      </c>
      <c r="AM45" s="92">
        <v>99.04</v>
      </c>
      <c r="AN45" s="94">
        <v>534</v>
      </c>
    </row>
    <row r="46">
      <c r="A46" t="inlineStr">
        <is>
          <t>BFT</t>
        </is>
      </c>
      <c r="B46" t="inlineStr">
        <is>
          <t>ATE</t>
        </is>
      </c>
      <c r="C46" t="inlineStr">
        <is>
          <t>NCO</t>
        </is>
      </c>
      <c r="D46" t="inlineStr">
        <is>
          <t>NEI (Flag related)</t>
        </is>
      </c>
      <c r="E46" t="inlineStr">
        <is>
          <t>LL</t>
        </is>
      </c>
      <c r="F46" t="inlineStr">
        <is>
          <t>t2</t>
        </is>
      </c>
      <c r="G46" s="95" t="inlineStr">
        <is>
          <t>-1</t>
        </is>
      </c>
      <c r="H46" s="95" t="inlineStr">
        <is>
          <t>-1</t>
        </is>
      </c>
      <c r="I46" s="95" t="inlineStr">
        <is>
          <t>-1</t>
        </is>
      </c>
      <c r="J46" s="95" t="inlineStr">
        <is>
          <t>-1</t>
        </is>
      </c>
      <c r="K46" s="95" t="inlineStr">
        <is>
          <t/>
        </is>
      </c>
      <c r="L46" s="95" t="inlineStr">
        <is>
          <t/>
        </is>
      </c>
      <c r="M46" s="95" t="inlineStr">
        <is>
          <t/>
        </is>
      </c>
      <c r="N46" s="95" t="inlineStr">
        <is>
          <t/>
        </is>
      </c>
      <c r="O46" s="95" t="inlineStr">
        <is>
          <t/>
        </is>
      </c>
      <c r="P46" s="95" t="inlineStr">
        <is>
          <t/>
        </is>
      </c>
      <c r="Q46" s="95" t="inlineStr">
        <is>
          <t/>
        </is>
      </c>
      <c r="R46" s="95" t="inlineStr">
        <is>
          <t/>
        </is>
      </c>
      <c r="S46" s="95" t="inlineStr">
        <is>
          <t/>
        </is>
      </c>
      <c r="T46" s="95" t="inlineStr">
        <is>
          <t/>
        </is>
      </c>
      <c r="U46" s="95" t="inlineStr">
        <is>
          <t/>
        </is>
      </c>
      <c r="V46" s="95" t="inlineStr">
        <is>
          <t/>
        </is>
      </c>
      <c r="W46" s="95" t="inlineStr">
        <is>
          <t/>
        </is>
      </c>
      <c r="X46" s="95" t="inlineStr">
        <is>
          <t/>
        </is>
      </c>
      <c r="Y46" s="95" t="inlineStr">
        <is>
          <t/>
        </is>
      </c>
      <c r="Z46" s="95" t="inlineStr">
        <is>
          <t/>
        </is>
      </c>
      <c r="AA46" s="95" t="inlineStr">
        <is>
          <t/>
        </is>
      </c>
      <c r="AB46" s="95" t="inlineStr">
        <is>
          <t/>
        </is>
      </c>
      <c r="AC46" s="95" t="inlineStr">
        <is>
          <t/>
        </is>
      </c>
      <c r="AD46" s="95" t="inlineStr">
        <is>
          <t/>
        </is>
      </c>
      <c r="AE46" s="95" t="inlineStr">
        <is>
          <t/>
        </is>
      </c>
      <c r="AF46" s="95" t="inlineStr">
        <is>
          <t/>
        </is>
      </c>
      <c r="AG46" s="95" t="inlineStr">
        <is>
          <t/>
        </is>
      </c>
      <c r="AH46" s="95" t="inlineStr">
        <is>
          <t/>
        </is>
      </c>
      <c r="AI46" s="95" t="inlineStr">
        <is>
          <t/>
        </is>
      </c>
      <c r="AJ46" s="95" t="inlineStr">
        <is>
          <t/>
        </is>
      </c>
      <c r="AK46">
        <v>21</v>
      </c>
      <c r="AL46" s="92" t="inlineStr">
        <is>
          <t/>
        </is>
      </c>
      <c r="AM46" s="92" t="inlineStr">
        <is>
          <t/>
        </is>
      </c>
      <c r="AN46" s="94" t="inlineStr">
        <is>
          <t/>
        </is>
      </c>
    </row>
    <row r="47">
      <c r="A47" t="inlineStr">
        <is>
          <t>BFT</t>
        </is>
      </c>
      <c r="B47" t="inlineStr">
        <is>
          <t>ATE</t>
        </is>
      </c>
      <c r="C47" t="inlineStr">
        <is>
          <t>CP</t>
        </is>
      </c>
      <c r="D47" t="inlineStr">
        <is>
          <t>EU-France</t>
        </is>
      </c>
      <c r="E47" t="inlineStr">
        <is>
          <t>RR</t>
        </is>
      </c>
      <c r="F47" t="inlineStr">
        <is>
          <t>t1</t>
        </is>
      </c>
      <c r="G47" s="95" t="inlineStr">
        <is>
          <t/>
        </is>
      </c>
      <c r="H47" s="95" t="inlineStr">
        <is>
          <t/>
        </is>
      </c>
      <c r="I47" s="95">
        <v>75</v>
      </c>
      <c r="J47" s="95" t="inlineStr">
        <is>
          <t/>
        </is>
      </c>
      <c r="K47" s="95" t="inlineStr">
        <is>
          <t/>
        </is>
      </c>
      <c r="L47" s="95" t="inlineStr">
        <is>
          <t/>
        </is>
      </c>
      <c r="M47" s="95" t="inlineStr">
        <is>
          <t/>
        </is>
      </c>
      <c r="N47" s="95" t="inlineStr">
        <is>
          <t/>
        </is>
      </c>
      <c r="O47" s="95" t="inlineStr">
        <is>
          <t/>
        </is>
      </c>
      <c r="P47" s="95">
        <v>2</v>
      </c>
      <c r="Q47" s="95" t="inlineStr">
        <is>
          <t/>
        </is>
      </c>
      <c r="R47" s="95">
        <v>95.154</v>
      </c>
      <c r="S47" s="95">
        <v>0.631</v>
      </c>
      <c r="T47" s="95">
        <v>5.447</v>
      </c>
      <c r="U47" s="95">
        <v>8.926</v>
      </c>
      <c r="V47" s="95">
        <v>22.976</v>
      </c>
      <c r="W47" s="95">
        <v>32.193</v>
      </c>
      <c r="X47" s="95">
        <v>27.215</v>
      </c>
      <c r="Y47" s="95">
        <v>25.701</v>
      </c>
      <c r="Z47" s="95">
        <v>26.444</v>
      </c>
      <c r="AA47" s="95">
        <v>43.895</v>
      </c>
      <c r="AB47" s="95" t="inlineStr">
        <is>
          <t/>
        </is>
      </c>
      <c r="AC47" s="95">
        <v>7.829</v>
      </c>
      <c r="AD47" s="95">
        <v>13.193</v>
      </c>
      <c r="AE47" s="95">
        <v>8.178</v>
      </c>
      <c r="AF47" s="95">
        <v>10.925</v>
      </c>
      <c r="AG47" s="95">
        <v>12.625</v>
      </c>
      <c r="AH47" s="95">
        <v>16.851</v>
      </c>
      <c r="AI47" s="95">
        <v>26.78</v>
      </c>
      <c r="AJ47" s="95">
        <v>22.694</v>
      </c>
      <c r="AK47">
        <v>22</v>
      </c>
      <c r="AL47" s="92">
        <v>0.19</v>
      </c>
      <c r="AM47" s="92">
        <v>99.23</v>
      </c>
      <c r="AN47" s="94">
        <v>484.659</v>
      </c>
    </row>
    <row r="48">
      <c r="A48" t="inlineStr">
        <is>
          <t>BFT</t>
        </is>
      </c>
      <c r="B48" t="inlineStr">
        <is>
          <t>ATE</t>
        </is>
      </c>
      <c r="C48" t="inlineStr">
        <is>
          <t>CP</t>
        </is>
      </c>
      <c r="D48" t="inlineStr">
        <is>
          <t>EU-France</t>
        </is>
      </c>
      <c r="E48" t="inlineStr">
        <is>
          <t>RR</t>
        </is>
      </c>
      <c r="F48" t="inlineStr">
        <is>
          <t>t2</t>
        </is>
      </c>
      <c r="G48" s="95" t="inlineStr">
        <is>
          <t/>
        </is>
      </c>
      <c r="H48" s="95" t="inlineStr">
        <is>
          <t/>
        </is>
      </c>
      <c r="I48" s="95" t="inlineStr">
        <is>
          <t>-1</t>
        </is>
      </c>
      <c r="J48" s="95" t="inlineStr">
        <is>
          <t/>
        </is>
      </c>
      <c r="K48" s="95" t="inlineStr">
        <is>
          <t/>
        </is>
      </c>
      <c r="L48" s="95" t="inlineStr">
        <is>
          <t/>
        </is>
      </c>
      <c r="M48" s="95" t="inlineStr">
        <is>
          <t/>
        </is>
      </c>
      <c r="N48" s="95" t="inlineStr">
        <is>
          <t/>
        </is>
      </c>
      <c r="O48" s="95" t="inlineStr">
        <is>
          <t/>
        </is>
      </c>
      <c r="P48" s="95" t="inlineStr">
        <is>
          <t>-1</t>
        </is>
      </c>
      <c r="Q48" s="95" t="inlineStr">
        <is>
          <t/>
        </is>
      </c>
      <c r="R48" s="95" t="inlineStr">
        <is>
          <t>-1</t>
        </is>
      </c>
      <c r="S48" s="95" t="inlineStr">
        <is>
          <t>-1</t>
        </is>
      </c>
      <c r="T48" s="95" t="inlineStr">
        <is>
          <t>-1</t>
        </is>
      </c>
      <c r="U48" s="95" t="inlineStr">
        <is>
          <t>-1</t>
        </is>
      </c>
      <c r="V48" s="95" t="inlineStr">
        <is>
          <t>-1</t>
        </is>
      </c>
      <c r="W48" s="95" t="inlineStr">
        <is>
          <t>-1</t>
        </is>
      </c>
      <c r="X48" s="95" t="inlineStr">
        <is>
          <t>-1</t>
        </is>
      </c>
      <c r="Y48" s="95" t="inlineStr">
        <is>
          <t>-1</t>
        </is>
      </c>
      <c r="Z48" s="95" t="inlineStr">
        <is>
          <t>-1</t>
        </is>
      </c>
      <c r="AA48" s="95" t="inlineStr">
        <is>
          <t>-1</t>
        </is>
      </c>
      <c r="AB48" s="95" t="inlineStr">
        <is>
          <t/>
        </is>
      </c>
      <c r="AC48" s="95" t="inlineStr">
        <is>
          <t>-1</t>
        </is>
      </c>
      <c r="AD48" s="95" t="inlineStr">
        <is>
          <t>-1</t>
        </is>
      </c>
      <c r="AE48" s="95" t="inlineStr">
        <is>
          <t>-1</t>
        </is>
      </c>
      <c r="AF48" s="95" t="inlineStr">
        <is>
          <t>-1</t>
        </is>
      </c>
      <c r="AG48" s="95" t="inlineStr">
        <is>
          <t>-1</t>
        </is>
      </c>
      <c r="AH48" s="95" t="inlineStr">
        <is>
          <t>-1</t>
        </is>
      </c>
      <c r="AI48" s="95" t="inlineStr">
        <is>
          <t>-1</t>
        </is>
      </c>
      <c r="AJ48" s="95" t="inlineStr">
        <is>
          <t>a</t>
        </is>
      </c>
      <c r="AK48">
        <v>22</v>
      </c>
      <c r="AL48" s="92" t="inlineStr">
        <is>
          <t/>
        </is>
      </c>
      <c r="AM48" s="92" t="inlineStr">
        <is>
          <t/>
        </is>
      </c>
      <c r="AN48" s="94" t="inlineStr">
        <is>
          <t/>
        </is>
      </c>
    </row>
    <row r="49">
      <c r="A49" t="inlineStr">
        <is>
          <t>BFT</t>
        </is>
      </c>
      <c r="B49" t="inlineStr">
        <is>
          <t>ATE</t>
        </is>
      </c>
      <c r="C49" t="inlineStr">
        <is>
          <t>CP</t>
        </is>
      </c>
      <c r="D49" t="inlineStr">
        <is>
          <t>EU-Ireland</t>
        </is>
      </c>
      <c r="E49" t="inlineStr">
        <is>
          <t>TW</t>
        </is>
      </c>
      <c r="F49" t="inlineStr">
        <is>
          <t>t1</t>
        </is>
      </c>
      <c r="G49" s="95" t="inlineStr">
        <is>
          <t/>
        </is>
      </c>
      <c r="H49" s="95" t="inlineStr">
        <is>
          <t/>
        </is>
      </c>
      <c r="I49" s="95" t="inlineStr">
        <is>
          <t/>
        </is>
      </c>
      <c r="J49" s="95">
        <v>16</v>
      </c>
      <c r="K49" s="95">
        <v>49.86</v>
      </c>
      <c r="L49" s="95">
        <v>20</v>
      </c>
      <c r="M49" s="95">
        <v>6.34</v>
      </c>
      <c r="N49" s="95">
        <v>15</v>
      </c>
      <c r="O49" s="95">
        <v>3</v>
      </c>
      <c r="P49" s="95">
        <v>1.476</v>
      </c>
      <c r="Q49" s="95">
        <v>0.95</v>
      </c>
      <c r="R49" s="95">
        <v>2.323</v>
      </c>
      <c r="S49" s="95">
        <v>0.484</v>
      </c>
      <c r="T49" s="95">
        <v>0.873</v>
      </c>
      <c r="U49" s="95">
        <v>1.045</v>
      </c>
      <c r="V49" s="95">
        <v>2.15</v>
      </c>
      <c r="W49" s="95">
        <v>4.39</v>
      </c>
      <c r="X49" s="95">
        <v>10.423</v>
      </c>
      <c r="Y49" s="95">
        <v>13.1</v>
      </c>
      <c r="Z49" s="95">
        <v>19.421</v>
      </c>
      <c r="AA49" s="95">
        <v>14.233</v>
      </c>
      <c r="AB49" s="95">
        <v>31.747</v>
      </c>
      <c r="AC49" s="95">
        <v>16.112</v>
      </c>
      <c r="AD49" s="95">
        <v>16.635</v>
      </c>
      <c r="AE49" s="95">
        <v>6.407</v>
      </c>
      <c r="AF49" s="95">
        <v>15.617</v>
      </c>
      <c r="AG49" s="95">
        <v>16.087</v>
      </c>
      <c r="AH49" s="95">
        <v>19.677</v>
      </c>
      <c r="AI49" s="95">
        <v>19.205</v>
      </c>
      <c r="AJ49" s="95">
        <v>16.796</v>
      </c>
      <c r="AK49">
        <v>23</v>
      </c>
      <c r="AL49" s="92">
        <v>0.13</v>
      </c>
      <c r="AM49" s="92">
        <v>99.36</v>
      </c>
      <c r="AN49" s="94">
        <v>339.351</v>
      </c>
    </row>
    <row r="50">
      <c r="A50" t="inlineStr">
        <is>
          <t>BFT</t>
        </is>
      </c>
      <c r="B50" t="inlineStr">
        <is>
          <t>ATE</t>
        </is>
      </c>
      <c r="C50" t="inlineStr">
        <is>
          <t>CP</t>
        </is>
      </c>
      <c r="D50" t="inlineStr">
        <is>
          <t>EU-Ireland</t>
        </is>
      </c>
      <c r="E50" t="inlineStr">
        <is>
          <t>TW</t>
        </is>
      </c>
      <c r="F50" t="inlineStr">
        <is>
          <t>t2</t>
        </is>
      </c>
      <c r="G50" s="95" t="inlineStr">
        <is>
          <t/>
        </is>
      </c>
      <c r="H50" s="95" t="inlineStr">
        <is>
          <t/>
        </is>
      </c>
      <c r="I50" s="95" t="inlineStr">
        <is>
          <t/>
        </is>
      </c>
      <c r="J50" s="95" t="inlineStr">
        <is>
          <t>-1</t>
        </is>
      </c>
      <c r="K50" s="95" t="inlineStr">
        <is>
          <t>-1</t>
        </is>
      </c>
      <c r="L50" s="95" t="inlineStr">
        <is>
          <t>a</t>
        </is>
      </c>
      <c r="M50" s="95" t="inlineStr">
        <is>
          <t>a</t>
        </is>
      </c>
      <c r="N50" s="95" t="inlineStr">
        <is>
          <t>a</t>
        </is>
      </c>
      <c r="O50" s="95" t="inlineStr">
        <is>
          <t>a</t>
        </is>
      </c>
      <c r="P50" s="95" t="inlineStr">
        <is>
          <t>a</t>
        </is>
      </c>
      <c r="Q50" s="95" t="inlineStr">
        <is>
          <t>a</t>
        </is>
      </c>
      <c r="R50" s="95" t="inlineStr">
        <is>
          <t>a</t>
        </is>
      </c>
      <c r="S50" s="95" t="inlineStr">
        <is>
          <t>a</t>
        </is>
      </c>
      <c r="T50" s="95" t="inlineStr">
        <is>
          <t>a</t>
        </is>
      </c>
      <c r="U50" s="95" t="inlineStr">
        <is>
          <t>a</t>
        </is>
      </c>
      <c r="V50" s="95" t="inlineStr">
        <is>
          <t>abc</t>
        </is>
      </c>
      <c r="W50" s="95" t="inlineStr">
        <is>
          <t>ab</t>
        </is>
      </c>
      <c r="X50" s="95" t="inlineStr">
        <is>
          <t>ab</t>
        </is>
      </c>
      <c r="Y50" s="95" t="inlineStr">
        <is>
          <t>abc</t>
        </is>
      </c>
      <c r="Z50" s="95" t="inlineStr">
        <is>
          <t>a</t>
        </is>
      </c>
      <c r="AA50" s="95" t="inlineStr">
        <is>
          <t>a</t>
        </is>
      </c>
      <c r="AB50" s="95" t="inlineStr">
        <is>
          <t>a</t>
        </is>
      </c>
      <c r="AC50" s="95" t="inlineStr">
        <is>
          <t>a</t>
        </is>
      </c>
      <c r="AD50" s="95" t="inlineStr">
        <is>
          <t>a</t>
        </is>
      </c>
      <c r="AE50" s="95" t="inlineStr">
        <is>
          <t>a</t>
        </is>
      </c>
      <c r="AF50" s="95" t="inlineStr">
        <is>
          <t>a</t>
        </is>
      </c>
      <c r="AG50" s="95" t="inlineStr">
        <is>
          <t>a</t>
        </is>
      </c>
      <c r="AH50" s="95" t="inlineStr">
        <is>
          <t>a</t>
        </is>
      </c>
      <c r="AI50" s="95" t="inlineStr">
        <is>
          <t>a</t>
        </is>
      </c>
      <c r="AJ50" s="95" t="inlineStr">
        <is>
          <t>a</t>
        </is>
      </c>
      <c r="AK50">
        <v>23</v>
      </c>
      <c r="AL50" s="92" t="inlineStr">
        <is>
          <t/>
        </is>
      </c>
      <c r="AM50" s="92" t="inlineStr">
        <is>
          <t/>
        </is>
      </c>
      <c r="AN50" s="94" t="inlineStr">
        <is>
          <t/>
        </is>
      </c>
    </row>
    <row r="51">
      <c r="A51" t="inlineStr">
        <is>
          <t>BFT</t>
        </is>
      </c>
      <c r="B51" t="inlineStr">
        <is>
          <t>ATE</t>
        </is>
      </c>
      <c r="C51" t="inlineStr">
        <is>
          <t>NCO</t>
        </is>
      </c>
      <c r="D51" t="inlineStr">
        <is>
          <t>Faroe Islands</t>
        </is>
      </c>
      <c r="E51" t="inlineStr">
        <is>
          <t>LL</t>
        </is>
      </c>
      <c r="F51" t="inlineStr">
        <is>
          <t>t1</t>
        </is>
      </c>
      <c r="G51" s="95" t="inlineStr">
        <is>
          <t/>
        </is>
      </c>
      <c r="H51" s="95" t="inlineStr">
        <is>
          <t/>
        </is>
      </c>
      <c r="I51" s="95" t="inlineStr">
        <is>
          <t/>
        </is>
      </c>
      <c r="J51" s="95">
        <v>67</v>
      </c>
      <c r="K51" s="95">
        <v>104</v>
      </c>
      <c r="L51" s="95">
        <v>118</v>
      </c>
      <c r="M51" s="95" t="inlineStr">
        <is>
          <t/>
        </is>
      </c>
      <c r="N51" s="95" t="inlineStr">
        <is>
          <t/>
        </is>
      </c>
      <c r="O51" s="95" t="inlineStr">
        <is>
          <t/>
        </is>
      </c>
      <c r="P51" s="95" t="inlineStr">
        <is>
          <t/>
        </is>
      </c>
      <c r="Q51" s="95" t="inlineStr">
        <is>
          <t/>
        </is>
      </c>
      <c r="R51" s="95" t="inlineStr">
        <is>
          <t/>
        </is>
      </c>
      <c r="S51" s="95" t="inlineStr">
        <is>
          <t/>
        </is>
      </c>
      <c r="T51" s="95" t="inlineStr">
        <is>
          <t/>
        </is>
      </c>
      <c r="U51" s="95" t="inlineStr">
        <is>
          <t/>
        </is>
      </c>
      <c r="V51" s="95" t="inlineStr">
        <is>
          <t/>
        </is>
      </c>
      <c r="W51" s="95" t="inlineStr">
        <is>
          <t/>
        </is>
      </c>
      <c r="X51" s="95" t="inlineStr">
        <is>
          <t/>
        </is>
      </c>
      <c r="Y51" s="95" t="inlineStr">
        <is>
          <t/>
        </is>
      </c>
      <c r="Z51" s="95" t="inlineStr">
        <is>
          <t/>
        </is>
      </c>
      <c r="AA51" s="95" t="inlineStr">
        <is>
          <t/>
        </is>
      </c>
      <c r="AB51" s="95" t="inlineStr">
        <is>
          <t/>
        </is>
      </c>
      <c r="AC51" s="95" t="inlineStr">
        <is>
          <t/>
        </is>
      </c>
      <c r="AD51" s="95" t="inlineStr">
        <is>
          <t/>
        </is>
      </c>
      <c r="AE51" s="95" t="inlineStr">
        <is>
          <t/>
        </is>
      </c>
      <c r="AF51" s="95" t="inlineStr">
        <is>
          <t/>
        </is>
      </c>
      <c r="AG51" s="95" t="inlineStr">
        <is>
          <t/>
        </is>
      </c>
      <c r="AH51" s="95" t="inlineStr">
        <is>
          <t/>
        </is>
      </c>
      <c r="AI51" s="95" t="inlineStr">
        <is>
          <t/>
        </is>
      </c>
      <c r="AJ51" s="95" t="inlineStr">
        <is>
          <t/>
        </is>
      </c>
      <c r="AK51">
        <v>24</v>
      </c>
      <c r="AL51" s="92">
        <v>0.11</v>
      </c>
      <c r="AM51" s="92">
        <v>99.48</v>
      </c>
      <c r="AN51" s="94">
        <v>289</v>
      </c>
    </row>
    <row r="52">
      <c r="A52" t="inlineStr">
        <is>
          <t>BFT</t>
        </is>
      </c>
      <c r="B52" t="inlineStr">
        <is>
          <t>ATE</t>
        </is>
      </c>
      <c r="C52" t="inlineStr">
        <is>
          <t>NCO</t>
        </is>
      </c>
      <c r="D52" t="inlineStr">
        <is>
          <t>Faroe Islands</t>
        </is>
      </c>
      <c r="E52" t="inlineStr">
        <is>
          <t>LL</t>
        </is>
      </c>
      <c r="F52" t="inlineStr">
        <is>
          <t>t2</t>
        </is>
      </c>
      <c r="G52" s="95" t="inlineStr">
        <is>
          <t/>
        </is>
      </c>
      <c r="H52" s="95" t="inlineStr">
        <is>
          <t/>
        </is>
      </c>
      <c r="I52" s="95" t="inlineStr">
        <is>
          <t/>
        </is>
      </c>
      <c r="J52" s="95" t="inlineStr">
        <is>
          <t>a</t>
        </is>
      </c>
      <c r="K52" s="95" t="inlineStr">
        <is>
          <t>-1</t>
        </is>
      </c>
      <c r="L52" s="95" t="inlineStr">
        <is>
          <t>-1</t>
        </is>
      </c>
      <c r="M52" s="95" t="inlineStr">
        <is>
          <t/>
        </is>
      </c>
      <c r="N52" s="95" t="inlineStr">
        <is>
          <t/>
        </is>
      </c>
      <c r="O52" s="95" t="inlineStr">
        <is>
          <t/>
        </is>
      </c>
      <c r="P52" s="95" t="inlineStr">
        <is>
          <t/>
        </is>
      </c>
      <c r="Q52" s="95" t="inlineStr">
        <is>
          <t/>
        </is>
      </c>
      <c r="R52" s="95" t="inlineStr">
        <is>
          <t/>
        </is>
      </c>
      <c r="S52" s="95" t="inlineStr">
        <is>
          <t/>
        </is>
      </c>
      <c r="T52" s="95" t="inlineStr">
        <is>
          <t/>
        </is>
      </c>
      <c r="U52" s="95" t="inlineStr">
        <is>
          <t/>
        </is>
      </c>
      <c r="V52" s="95" t="inlineStr">
        <is>
          <t/>
        </is>
      </c>
      <c r="W52" s="95" t="inlineStr">
        <is>
          <t/>
        </is>
      </c>
      <c r="X52" s="95" t="inlineStr">
        <is>
          <t/>
        </is>
      </c>
      <c r="Y52" s="95" t="inlineStr">
        <is>
          <t/>
        </is>
      </c>
      <c r="Z52" s="95" t="inlineStr">
        <is>
          <t/>
        </is>
      </c>
      <c r="AA52" s="95" t="inlineStr">
        <is>
          <t/>
        </is>
      </c>
      <c r="AB52" s="95" t="inlineStr">
        <is>
          <t/>
        </is>
      </c>
      <c r="AC52" s="95" t="inlineStr">
        <is>
          <t/>
        </is>
      </c>
      <c r="AD52" s="95" t="inlineStr">
        <is>
          <t/>
        </is>
      </c>
      <c r="AE52" s="95" t="inlineStr">
        <is>
          <t/>
        </is>
      </c>
      <c r="AF52" s="95" t="inlineStr">
        <is>
          <t/>
        </is>
      </c>
      <c r="AG52" s="95" t="inlineStr">
        <is>
          <t/>
        </is>
      </c>
      <c r="AH52" s="95" t="inlineStr">
        <is>
          <t/>
        </is>
      </c>
      <c r="AI52" s="95" t="inlineStr">
        <is>
          <t/>
        </is>
      </c>
      <c r="AJ52" s="95" t="inlineStr">
        <is>
          <t/>
        </is>
      </c>
      <c r="AK52">
        <v>24</v>
      </c>
      <c r="AL52" s="92" t="inlineStr">
        <is>
          <t/>
        </is>
      </c>
      <c r="AM52" s="92" t="inlineStr">
        <is>
          <t/>
        </is>
      </c>
      <c r="AN52" s="94" t="inlineStr">
        <is>
          <t/>
        </is>
      </c>
    </row>
    <row r="53">
      <c r="A53" t="inlineStr">
        <is>
          <t>BFT</t>
        </is>
      </c>
      <c r="B53" t="inlineStr">
        <is>
          <t>ATE</t>
        </is>
      </c>
      <c r="C53" t="inlineStr">
        <is>
          <t>CP</t>
        </is>
      </c>
      <c r="D53" t="inlineStr">
        <is>
          <t>Senegal</t>
        </is>
      </c>
      <c r="E53" t="inlineStr">
        <is>
          <t>PS</t>
        </is>
      </c>
      <c r="F53" t="inlineStr">
        <is>
          <t>t1</t>
        </is>
      </c>
      <c r="G53" s="95" t="inlineStr">
        <is>
          <t/>
        </is>
      </c>
      <c r="H53" s="95" t="inlineStr">
        <is>
          <t/>
        </is>
      </c>
      <c r="I53" s="95" t="inlineStr">
        <is>
          <t/>
        </is>
      </c>
      <c r="J53" s="95" t="inlineStr">
        <is>
          <t/>
        </is>
      </c>
      <c r="K53" s="95" t="inlineStr">
        <is>
          <t/>
        </is>
      </c>
      <c r="L53" s="95" t="inlineStr">
        <is>
          <t/>
        </is>
      </c>
      <c r="M53" s="95" t="inlineStr">
        <is>
          <t/>
        </is>
      </c>
      <c r="N53" s="95" t="inlineStr">
        <is>
          <t/>
        </is>
      </c>
      <c r="O53" s="95" t="inlineStr">
        <is>
          <t/>
        </is>
      </c>
      <c r="P53" s="95" t="inlineStr">
        <is>
          <t/>
        </is>
      </c>
      <c r="Q53" s="95" t="inlineStr">
        <is>
          <t/>
        </is>
      </c>
      <c r="R53" s="95" t="inlineStr">
        <is>
          <t/>
        </is>
      </c>
      <c r="S53" s="95" t="inlineStr">
        <is>
          <t/>
        </is>
      </c>
      <c r="T53" s="95" t="inlineStr">
        <is>
          <t/>
        </is>
      </c>
      <c r="U53" s="95" t="inlineStr">
        <is>
          <t/>
        </is>
      </c>
      <c r="V53" s="95" t="inlineStr">
        <is>
          <t/>
        </is>
      </c>
      <c r="W53" s="95" t="inlineStr">
        <is>
          <t/>
        </is>
      </c>
      <c r="X53" s="95" t="inlineStr">
        <is>
          <t/>
        </is>
      </c>
      <c r="Y53" s="95" t="inlineStr">
        <is>
          <t/>
        </is>
      </c>
      <c r="Z53" s="95" t="inlineStr">
        <is>
          <t/>
        </is>
      </c>
      <c r="AA53" s="95" t="inlineStr">
        <is>
          <t/>
        </is>
      </c>
      <c r="AB53" s="95" t="inlineStr">
        <is>
          <t/>
        </is>
      </c>
      <c r="AC53" s="95" t="inlineStr">
        <is>
          <t/>
        </is>
      </c>
      <c r="AD53" s="95" t="inlineStr">
        <is>
          <t/>
        </is>
      </c>
      <c r="AE53" s="95" t="inlineStr">
        <is>
          <t/>
        </is>
      </c>
      <c r="AF53" s="95" t="inlineStr">
        <is>
          <t/>
        </is>
      </c>
      <c r="AG53" s="95" t="inlineStr">
        <is>
          <t/>
        </is>
      </c>
      <c r="AH53" s="95" t="inlineStr">
        <is>
          <t/>
        </is>
      </c>
      <c r="AI53" s="95" t="inlineStr">
        <is>
          <t/>
        </is>
      </c>
      <c r="AJ53" s="95">
        <v>225</v>
      </c>
      <c r="AK53">
        <v>25</v>
      </c>
      <c r="AL53" s="92">
        <v>0.09</v>
      </c>
      <c r="AM53" s="92">
        <v>99.57</v>
      </c>
      <c r="AN53" s="94">
        <v>225</v>
      </c>
    </row>
    <row r="54">
      <c r="A54" t="inlineStr">
        <is>
          <t>BFT</t>
        </is>
      </c>
      <c r="B54" t="inlineStr">
        <is>
          <t>ATE</t>
        </is>
      </c>
      <c r="C54" t="inlineStr">
        <is>
          <t>CP</t>
        </is>
      </c>
      <c r="D54" t="inlineStr">
        <is>
          <t>Senegal</t>
        </is>
      </c>
      <c r="E54" t="inlineStr">
        <is>
          <t>PS</t>
        </is>
      </c>
      <c r="F54" t="inlineStr">
        <is>
          <t>t2</t>
        </is>
      </c>
      <c r="G54" s="95" t="inlineStr">
        <is>
          <t/>
        </is>
      </c>
      <c r="H54" s="95" t="inlineStr">
        <is>
          <t/>
        </is>
      </c>
      <c r="I54" s="95" t="inlineStr">
        <is>
          <t/>
        </is>
      </c>
      <c r="J54" s="95" t="inlineStr">
        <is>
          <t/>
        </is>
      </c>
      <c r="K54" s="95" t="inlineStr">
        <is>
          <t/>
        </is>
      </c>
      <c r="L54" s="95" t="inlineStr">
        <is>
          <t/>
        </is>
      </c>
      <c r="M54" s="95" t="inlineStr">
        <is>
          <t/>
        </is>
      </c>
      <c r="N54" s="95" t="inlineStr">
        <is>
          <t/>
        </is>
      </c>
      <c r="O54" s="95" t="inlineStr">
        <is>
          <t/>
        </is>
      </c>
      <c r="P54" s="95" t="inlineStr">
        <is>
          <t/>
        </is>
      </c>
      <c r="Q54" s="95" t="inlineStr">
        <is>
          <t/>
        </is>
      </c>
      <c r="R54" s="95" t="inlineStr">
        <is>
          <t/>
        </is>
      </c>
      <c r="S54" s="95" t="inlineStr">
        <is>
          <t/>
        </is>
      </c>
      <c r="T54" s="95" t="inlineStr">
        <is>
          <t/>
        </is>
      </c>
      <c r="U54" s="95" t="inlineStr">
        <is>
          <t/>
        </is>
      </c>
      <c r="V54" s="95" t="inlineStr">
        <is>
          <t/>
        </is>
      </c>
      <c r="W54" s="95" t="inlineStr">
        <is>
          <t/>
        </is>
      </c>
      <c r="X54" s="95" t="inlineStr">
        <is>
          <t/>
        </is>
      </c>
      <c r="Y54" s="95" t="inlineStr">
        <is>
          <t/>
        </is>
      </c>
      <c r="Z54" s="95" t="inlineStr">
        <is>
          <t/>
        </is>
      </c>
      <c r="AA54" s="95" t="inlineStr">
        <is>
          <t/>
        </is>
      </c>
      <c r="AB54" s="95" t="inlineStr">
        <is>
          <t/>
        </is>
      </c>
      <c r="AC54" s="95" t="inlineStr">
        <is>
          <t/>
        </is>
      </c>
      <c r="AD54" s="95" t="inlineStr">
        <is>
          <t/>
        </is>
      </c>
      <c r="AE54" s="95" t="inlineStr">
        <is>
          <t/>
        </is>
      </c>
      <c r="AF54" s="95" t="inlineStr">
        <is>
          <t/>
        </is>
      </c>
      <c r="AG54" s="95" t="inlineStr">
        <is>
          <t/>
        </is>
      </c>
      <c r="AH54" s="95" t="inlineStr">
        <is>
          <t/>
        </is>
      </c>
      <c r="AI54" s="95" t="inlineStr">
        <is>
          <t/>
        </is>
      </c>
      <c r="AJ54" s="95" t="inlineStr">
        <is>
          <t>a</t>
        </is>
      </c>
      <c r="AK54">
        <v>25</v>
      </c>
      <c r="AL54" s="92" t="inlineStr">
        <is>
          <t/>
        </is>
      </c>
      <c r="AM54" s="92" t="inlineStr">
        <is>
          <t/>
        </is>
      </c>
      <c r="AN54" s="94" t="inlineStr">
        <is>
          <t/>
        </is>
      </c>
    </row>
    <row r="55">
      <c r="A55" t="inlineStr">
        <is>
          <t>BFT</t>
        </is>
      </c>
      <c r="B55" t="inlineStr">
        <is>
          <t>ATE</t>
        </is>
      </c>
      <c r="C55" t="inlineStr">
        <is>
          <t>CP</t>
        </is>
      </c>
      <c r="D55" t="inlineStr">
        <is>
          <t>Sierra Leone</t>
        </is>
      </c>
      <c r="E55" t="inlineStr">
        <is>
          <t>LL</t>
        </is>
      </c>
      <c r="F55" t="inlineStr">
        <is>
          <t>t1</t>
        </is>
      </c>
      <c r="G55" s="95" t="inlineStr">
        <is>
          <t/>
        </is>
      </c>
      <c r="H55" s="95" t="inlineStr">
        <is>
          <t/>
        </is>
      </c>
      <c r="I55" s="95" t="inlineStr">
        <is>
          <t/>
        </is>
      </c>
      <c r="J55" s="95" t="inlineStr">
        <is>
          <t/>
        </is>
      </c>
      <c r="K55" s="95" t="inlineStr">
        <is>
          <t/>
        </is>
      </c>
      <c r="L55" s="95">
        <v>92.62</v>
      </c>
      <c r="M55" s="95">
        <v>118.344</v>
      </c>
      <c r="N55" s="95" t="inlineStr">
        <is>
          <t/>
        </is>
      </c>
      <c r="O55" s="95" t="inlineStr">
        <is>
          <t/>
        </is>
      </c>
      <c r="P55" s="95" t="inlineStr">
        <is>
          <t/>
        </is>
      </c>
      <c r="Q55" s="95" t="inlineStr">
        <is>
          <t/>
        </is>
      </c>
      <c r="R55" s="95" t="inlineStr">
        <is>
          <t/>
        </is>
      </c>
      <c r="S55" s="95" t="inlineStr">
        <is>
          <t/>
        </is>
      </c>
      <c r="T55" s="95" t="inlineStr">
        <is>
          <t/>
        </is>
      </c>
      <c r="U55" s="95" t="inlineStr">
        <is>
          <t/>
        </is>
      </c>
      <c r="V55" s="95" t="inlineStr">
        <is>
          <t/>
        </is>
      </c>
      <c r="W55" s="95" t="inlineStr">
        <is>
          <t/>
        </is>
      </c>
      <c r="X55" s="95" t="inlineStr">
        <is>
          <t/>
        </is>
      </c>
      <c r="Y55" s="95" t="inlineStr">
        <is>
          <t/>
        </is>
      </c>
      <c r="Z55" s="95" t="inlineStr">
        <is>
          <t/>
        </is>
      </c>
      <c r="AA55" s="95" t="inlineStr">
        <is>
          <t/>
        </is>
      </c>
      <c r="AB55" s="95" t="inlineStr">
        <is>
          <t/>
        </is>
      </c>
      <c r="AC55" s="95" t="inlineStr">
        <is>
          <t/>
        </is>
      </c>
      <c r="AD55" s="95" t="inlineStr">
        <is>
          <t/>
        </is>
      </c>
      <c r="AE55" s="95" t="inlineStr">
        <is>
          <t/>
        </is>
      </c>
      <c r="AF55" s="95" t="inlineStr">
        <is>
          <t/>
        </is>
      </c>
      <c r="AG55" s="95" t="inlineStr">
        <is>
          <t/>
        </is>
      </c>
      <c r="AH55" s="95" t="inlineStr">
        <is>
          <t/>
        </is>
      </c>
      <c r="AI55" s="95" t="inlineStr">
        <is>
          <t/>
        </is>
      </c>
      <c r="AJ55" s="95" t="inlineStr">
        <is>
          <t/>
        </is>
      </c>
      <c r="AK55">
        <v>26</v>
      </c>
      <c r="AL55" s="92">
        <v>0.08</v>
      </c>
      <c r="AM55" s="92">
        <v>99.65</v>
      </c>
      <c r="AN55" s="94">
        <v>210.964</v>
      </c>
    </row>
    <row r="56">
      <c r="A56" t="inlineStr">
        <is>
          <t>BFT</t>
        </is>
      </c>
      <c r="B56" t="inlineStr">
        <is>
          <t>ATE</t>
        </is>
      </c>
      <c r="C56" t="inlineStr">
        <is>
          <t>CP</t>
        </is>
      </c>
      <c r="D56" t="inlineStr">
        <is>
          <t>Sierra Leone</t>
        </is>
      </c>
      <c r="E56" t="inlineStr">
        <is>
          <t>LL</t>
        </is>
      </c>
      <c r="F56" t="inlineStr">
        <is>
          <t>t2</t>
        </is>
      </c>
      <c r="G56" s="95" t="inlineStr">
        <is>
          <t/>
        </is>
      </c>
      <c r="H56" s="95" t="inlineStr">
        <is>
          <t/>
        </is>
      </c>
      <c r="I56" s="95" t="inlineStr">
        <is>
          <t/>
        </is>
      </c>
      <c r="J56" s="95" t="inlineStr">
        <is>
          <t/>
        </is>
      </c>
      <c r="K56" s="95" t="inlineStr">
        <is>
          <t/>
        </is>
      </c>
      <c r="L56" s="95" t="inlineStr">
        <is>
          <t>-1</t>
        </is>
      </c>
      <c r="M56" s="95" t="inlineStr">
        <is>
          <t>a</t>
        </is>
      </c>
      <c r="N56" s="95" t="inlineStr">
        <is>
          <t/>
        </is>
      </c>
      <c r="O56" s="95" t="inlineStr">
        <is>
          <t/>
        </is>
      </c>
      <c r="P56" s="95" t="inlineStr">
        <is>
          <t/>
        </is>
      </c>
      <c r="Q56" s="95" t="inlineStr">
        <is>
          <t/>
        </is>
      </c>
      <c r="R56" s="95" t="inlineStr">
        <is>
          <t/>
        </is>
      </c>
      <c r="S56" s="95" t="inlineStr">
        <is>
          <t/>
        </is>
      </c>
      <c r="T56" s="95" t="inlineStr">
        <is>
          <t/>
        </is>
      </c>
      <c r="U56" s="95" t="inlineStr">
        <is>
          <t/>
        </is>
      </c>
      <c r="V56" s="95" t="inlineStr">
        <is>
          <t/>
        </is>
      </c>
      <c r="W56" s="95" t="inlineStr">
        <is>
          <t/>
        </is>
      </c>
      <c r="X56" s="95" t="inlineStr">
        <is>
          <t/>
        </is>
      </c>
      <c r="Y56" s="95" t="inlineStr">
        <is>
          <t/>
        </is>
      </c>
      <c r="Z56" s="95" t="inlineStr">
        <is>
          <t/>
        </is>
      </c>
      <c r="AA56" s="95" t="inlineStr">
        <is>
          <t/>
        </is>
      </c>
      <c r="AB56" s="95" t="inlineStr">
        <is>
          <t/>
        </is>
      </c>
      <c r="AC56" s="95" t="inlineStr">
        <is>
          <t/>
        </is>
      </c>
      <c r="AD56" s="95" t="inlineStr">
        <is>
          <t/>
        </is>
      </c>
      <c r="AE56" s="95" t="inlineStr">
        <is>
          <t/>
        </is>
      </c>
      <c r="AF56" s="95" t="inlineStr">
        <is>
          <t/>
        </is>
      </c>
      <c r="AG56" s="95" t="inlineStr">
        <is>
          <t/>
        </is>
      </c>
      <c r="AH56" s="95" t="inlineStr">
        <is>
          <t/>
        </is>
      </c>
      <c r="AI56" s="95" t="inlineStr">
        <is>
          <t/>
        </is>
      </c>
      <c r="AJ56" s="95" t="inlineStr">
        <is>
          <t/>
        </is>
      </c>
      <c r="AK56">
        <v>26</v>
      </c>
      <c r="AL56" s="92" t="inlineStr">
        <is>
          <t/>
        </is>
      </c>
      <c r="AM56" s="92" t="inlineStr">
        <is>
          <t/>
        </is>
      </c>
      <c r="AN56" s="94" t="inlineStr">
        <is>
          <t/>
        </is>
      </c>
    </row>
    <row r="57">
      <c r="A57" t="inlineStr">
        <is>
          <t>BFT</t>
        </is>
      </c>
      <c r="B57" t="inlineStr">
        <is>
          <t>ATE</t>
        </is>
      </c>
      <c r="C57" t="inlineStr">
        <is>
          <t>CP</t>
        </is>
      </c>
      <c r="D57" t="inlineStr">
        <is>
          <t>Maroc</t>
        </is>
      </c>
      <c r="E57" t="inlineStr">
        <is>
          <t>GN</t>
        </is>
      </c>
      <c r="F57" t="inlineStr">
        <is>
          <t>t1</t>
        </is>
      </c>
      <c r="G57" s="95">
        <v>10</v>
      </c>
      <c r="H57" s="95">
        <v>13</v>
      </c>
      <c r="I57" s="95" t="inlineStr">
        <is>
          <t/>
        </is>
      </c>
      <c r="J57" s="95">
        <v>34</v>
      </c>
      <c r="K57" s="95">
        <v>30</v>
      </c>
      <c r="L57" s="95">
        <v>28</v>
      </c>
      <c r="M57" s="95">
        <v>17</v>
      </c>
      <c r="N57" s="95">
        <v>11</v>
      </c>
      <c r="O57" s="95" t="inlineStr">
        <is>
          <t/>
        </is>
      </c>
      <c r="P57" s="95" t="inlineStr">
        <is>
          <t/>
        </is>
      </c>
      <c r="Q57" s="95" t="inlineStr">
        <is>
          <t/>
        </is>
      </c>
      <c r="R57" s="95" t="inlineStr">
        <is>
          <t/>
        </is>
      </c>
      <c r="S57" s="95" t="inlineStr">
        <is>
          <t/>
        </is>
      </c>
      <c r="T57" s="95" t="inlineStr">
        <is>
          <t/>
        </is>
      </c>
      <c r="U57" s="95" t="inlineStr">
        <is>
          <t/>
        </is>
      </c>
      <c r="V57" s="95" t="inlineStr">
        <is>
          <t/>
        </is>
      </c>
      <c r="W57" s="95" t="inlineStr">
        <is>
          <t/>
        </is>
      </c>
      <c r="X57" s="95" t="inlineStr">
        <is>
          <t/>
        </is>
      </c>
      <c r="Y57" s="95" t="inlineStr">
        <is>
          <t/>
        </is>
      </c>
      <c r="Z57" s="95" t="inlineStr">
        <is>
          <t/>
        </is>
      </c>
      <c r="AA57" s="95" t="inlineStr">
        <is>
          <t/>
        </is>
      </c>
      <c r="AB57" s="95" t="inlineStr">
        <is>
          <t/>
        </is>
      </c>
      <c r="AC57" s="95" t="inlineStr">
        <is>
          <t/>
        </is>
      </c>
      <c r="AD57" s="95" t="inlineStr">
        <is>
          <t/>
        </is>
      </c>
      <c r="AE57" s="95" t="inlineStr">
        <is>
          <t/>
        </is>
      </c>
      <c r="AF57" s="95" t="inlineStr">
        <is>
          <t/>
        </is>
      </c>
      <c r="AG57" s="95" t="inlineStr">
        <is>
          <t/>
        </is>
      </c>
      <c r="AH57" s="95" t="inlineStr">
        <is>
          <t/>
        </is>
      </c>
      <c r="AI57" s="95" t="inlineStr">
        <is>
          <t/>
        </is>
      </c>
      <c r="AJ57" s="95" t="inlineStr">
        <is>
          <t/>
        </is>
      </c>
      <c r="AK57">
        <v>27</v>
      </c>
      <c r="AL57" s="92">
        <v>0.06</v>
      </c>
      <c r="AM57" s="92">
        <v>99.7</v>
      </c>
      <c r="AN57" s="94">
        <v>143</v>
      </c>
    </row>
    <row r="58">
      <c r="A58" t="inlineStr">
        <is>
          <t>BFT</t>
        </is>
      </c>
      <c r="B58" t="inlineStr">
        <is>
          <t>ATE</t>
        </is>
      </c>
      <c r="C58" t="inlineStr">
        <is>
          <t>CP</t>
        </is>
      </c>
      <c r="D58" t="inlineStr">
        <is>
          <t>Maroc</t>
        </is>
      </c>
      <c r="E58" t="inlineStr">
        <is>
          <t>GN</t>
        </is>
      </c>
      <c r="F58" t="inlineStr">
        <is>
          <t>t2</t>
        </is>
      </c>
      <c r="G58" s="95" t="inlineStr">
        <is>
          <t>-1</t>
        </is>
      </c>
      <c r="H58" s="95" t="inlineStr">
        <is>
          <t>-1</t>
        </is>
      </c>
      <c r="I58" s="95" t="inlineStr">
        <is>
          <t/>
        </is>
      </c>
      <c r="J58" s="95" t="inlineStr">
        <is>
          <t>-1</t>
        </is>
      </c>
      <c r="K58" s="95" t="inlineStr">
        <is>
          <t>-1</t>
        </is>
      </c>
      <c r="L58" s="95" t="inlineStr">
        <is>
          <t>a</t>
        </is>
      </c>
      <c r="M58" s="95" t="inlineStr">
        <is>
          <t>-1</t>
        </is>
      </c>
      <c r="N58" s="95" t="inlineStr">
        <is>
          <t>-1</t>
        </is>
      </c>
      <c r="O58" s="95" t="inlineStr">
        <is>
          <t/>
        </is>
      </c>
      <c r="P58" s="95" t="inlineStr">
        <is>
          <t/>
        </is>
      </c>
      <c r="Q58" s="95" t="inlineStr">
        <is>
          <t/>
        </is>
      </c>
      <c r="R58" s="95" t="inlineStr">
        <is>
          <t/>
        </is>
      </c>
      <c r="S58" s="95" t="inlineStr">
        <is>
          <t/>
        </is>
      </c>
      <c r="T58" s="95" t="inlineStr">
        <is>
          <t/>
        </is>
      </c>
      <c r="U58" s="95" t="inlineStr">
        <is>
          <t/>
        </is>
      </c>
      <c r="V58" s="95" t="inlineStr">
        <is>
          <t/>
        </is>
      </c>
      <c r="W58" s="95" t="inlineStr">
        <is>
          <t/>
        </is>
      </c>
      <c r="X58" s="95" t="inlineStr">
        <is>
          <t/>
        </is>
      </c>
      <c r="Y58" s="95" t="inlineStr">
        <is>
          <t/>
        </is>
      </c>
      <c r="Z58" s="95" t="inlineStr">
        <is>
          <t/>
        </is>
      </c>
      <c r="AA58" s="95" t="inlineStr">
        <is>
          <t/>
        </is>
      </c>
      <c r="AB58" s="95" t="inlineStr">
        <is>
          <t/>
        </is>
      </c>
      <c r="AC58" s="95" t="inlineStr">
        <is>
          <t/>
        </is>
      </c>
      <c r="AD58" s="95" t="inlineStr">
        <is>
          <t/>
        </is>
      </c>
      <c r="AE58" s="95" t="inlineStr">
        <is>
          <t/>
        </is>
      </c>
      <c r="AF58" s="95" t="inlineStr">
        <is>
          <t/>
        </is>
      </c>
      <c r="AG58" s="95" t="inlineStr">
        <is>
          <t/>
        </is>
      </c>
      <c r="AH58" s="95" t="inlineStr">
        <is>
          <t/>
        </is>
      </c>
      <c r="AI58" s="95" t="inlineStr">
        <is>
          <t/>
        </is>
      </c>
      <c r="AJ58" s="95" t="inlineStr">
        <is>
          <t/>
        </is>
      </c>
      <c r="AK58">
        <v>27</v>
      </c>
      <c r="AL58" s="92" t="inlineStr">
        <is>
          <t/>
        </is>
      </c>
      <c r="AM58" s="92" t="inlineStr">
        <is>
          <t/>
        </is>
      </c>
      <c r="AN58" s="94" t="inlineStr">
        <is>
          <t/>
        </is>
      </c>
    </row>
    <row r="59">
      <c r="A59" t="inlineStr">
        <is>
          <t>BFT</t>
        </is>
      </c>
      <c r="B59" t="inlineStr">
        <is>
          <t>ATE</t>
        </is>
      </c>
      <c r="C59" t="inlineStr">
        <is>
          <t>CP</t>
        </is>
      </c>
      <c r="D59" t="inlineStr">
        <is>
          <t>EU-España</t>
        </is>
      </c>
      <c r="E59" t="inlineStr">
        <is>
          <t>LL</t>
        </is>
      </c>
      <c r="F59" t="inlineStr">
        <is>
          <t>t1</t>
        </is>
      </c>
      <c r="G59" s="95" t="inlineStr">
        <is>
          <t/>
        </is>
      </c>
      <c r="H59" s="95" t="inlineStr">
        <is>
          <t/>
        </is>
      </c>
      <c r="I59" s="95" t="inlineStr">
        <is>
          <t/>
        </is>
      </c>
      <c r="J59" s="95">
        <v>5</v>
      </c>
      <c r="K59" s="95">
        <v>8.414</v>
      </c>
      <c r="L59" s="95">
        <v>3.3</v>
      </c>
      <c r="M59" s="95">
        <v>3.8</v>
      </c>
      <c r="N59" s="95">
        <v>0.4</v>
      </c>
      <c r="O59" s="95">
        <v>1.24</v>
      </c>
      <c r="P59" s="95">
        <v>3.911</v>
      </c>
      <c r="Q59" s="95">
        <v>2.55</v>
      </c>
      <c r="R59" s="95">
        <v>18.464</v>
      </c>
      <c r="S59" s="95">
        <v>14.035</v>
      </c>
      <c r="T59" s="95">
        <v>9.569</v>
      </c>
      <c r="U59" s="95" t="inlineStr">
        <is>
          <t/>
        </is>
      </c>
      <c r="V59" s="95" t="inlineStr">
        <is>
          <t/>
        </is>
      </c>
      <c r="W59" s="95" t="inlineStr">
        <is>
          <t/>
        </is>
      </c>
      <c r="X59" s="95" t="inlineStr">
        <is>
          <t/>
        </is>
      </c>
      <c r="Y59" s="95" t="inlineStr">
        <is>
          <t/>
        </is>
      </c>
      <c r="Z59" s="95" t="inlineStr">
        <is>
          <t/>
        </is>
      </c>
      <c r="AA59" s="95" t="inlineStr">
        <is>
          <t/>
        </is>
      </c>
      <c r="AB59" s="95" t="inlineStr">
        <is>
          <t/>
        </is>
      </c>
      <c r="AC59" s="95" t="inlineStr">
        <is>
          <t/>
        </is>
      </c>
      <c r="AD59" s="95" t="inlineStr">
        <is>
          <t/>
        </is>
      </c>
      <c r="AE59" s="95" t="inlineStr">
        <is>
          <t/>
        </is>
      </c>
      <c r="AF59" s="95">
        <v>3.291</v>
      </c>
      <c r="AG59" s="95">
        <v>7.466</v>
      </c>
      <c r="AH59" s="95">
        <v>3.169</v>
      </c>
      <c r="AI59" s="95">
        <v>11.768</v>
      </c>
      <c r="AJ59" s="95">
        <v>9.538</v>
      </c>
      <c r="AK59">
        <v>28</v>
      </c>
      <c r="AL59" s="92">
        <v>0.04</v>
      </c>
      <c r="AM59" s="92">
        <v>99.75</v>
      </c>
      <c r="AN59" s="94">
        <v>105.915</v>
      </c>
    </row>
    <row r="60">
      <c r="A60" t="inlineStr">
        <is>
          <t>BFT</t>
        </is>
      </c>
      <c r="B60" t="inlineStr">
        <is>
          <t>ATE</t>
        </is>
      </c>
      <c r="C60" t="inlineStr">
        <is>
          <t>CP</t>
        </is>
      </c>
      <c r="D60" t="inlineStr">
        <is>
          <t>EU-España</t>
        </is>
      </c>
      <c r="E60" t="inlineStr">
        <is>
          <t>LL</t>
        </is>
      </c>
      <c r="F60" t="inlineStr">
        <is>
          <t>t2</t>
        </is>
      </c>
      <c r="G60" s="95" t="inlineStr">
        <is>
          <t/>
        </is>
      </c>
      <c r="H60" s="95" t="inlineStr">
        <is>
          <t/>
        </is>
      </c>
      <c r="I60" s="95" t="inlineStr">
        <is>
          <t/>
        </is>
      </c>
      <c r="J60" s="95" t="inlineStr">
        <is>
          <t>-1</t>
        </is>
      </c>
      <c r="K60" s="95" t="inlineStr">
        <is>
          <t>-1</t>
        </is>
      </c>
      <c r="L60" s="95" t="inlineStr">
        <is>
          <t>-1</t>
        </is>
      </c>
      <c r="M60" s="95" t="inlineStr">
        <is>
          <t>ac</t>
        </is>
      </c>
      <c r="N60" s="95" t="inlineStr">
        <is>
          <t>-1</t>
        </is>
      </c>
      <c r="O60" s="95" t="inlineStr">
        <is>
          <t>-1</t>
        </is>
      </c>
      <c r="P60" s="95" t="inlineStr">
        <is>
          <t>-1</t>
        </is>
      </c>
      <c r="Q60" s="95" t="inlineStr">
        <is>
          <t>-1</t>
        </is>
      </c>
      <c r="R60" s="95" t="inlineStr">
        <is>
          <t>-1</t>
        </is>
      </c>
      <c r="S60" s="95" t="inlineStr">
        <is>
          <t>-1</t>
        </is>
      </c>
      <c r="T60" s="95" t="inlineStr">
        <is>
          <t>-1</t>
        </is>
      </c>
      <c r="U60" s="95" t="inlineStr">
        <is>
          <t/>
        </is>
      </c>
      <c r="V60" s="95" t="inlineStr">
        <is>
          <t/>
        </is>
      </c>
      <c r="W60" s="95" t="inlineStr">
        <is>
          <t/>
        </is>
      </c>
      <c r="X60" s="95" t="inlineStr">
        <is>
          <t/>
        </is>
      </c>
      <c r="Y60" s="95" t="inlineStr">
        <is>
          <t/>
        </is>
      </c>
      <c r="Z60" s="95" t="inlineStr">
        <is>
          <t/>
        </is>
      </c>
      <c r="AA60" s="95" t="inlineStr">
        <is>
          <t/>
        </is>
      </c>
      <c r="AB60" s="95" t="inlineStr">
        <is>
          <t/>
        </is>
      </c>
      <c r="AC60" s="95" t="inlineStr">
        <is>
          <t>ac</t>
        </is>
      </c>
      <c r="AD60" s="95" t="inlineStr">
        <is>
          <t/>
        </is>
      </c>
      <c r="AE60" s="95" t="inlineStr">
        <is>
          <t/>
        </is>
      </c>
      <c r="AF60" s="95" t="inlineStr">
        <is>
          <t>b</t>
        </is>
      </c>
      <c r="AG60" s="95" t="inlineStr">
        <is>
          <t>b</t>
        </is>
      </c>
      <c r="AH60" s="95" t="inlineStr">
        <is>
          <t>-1</t>
        </is>
      </c>
      <c r="AI60" s="95" t="inlineStr">
        <is>
          <t>-1</t>
        </is>
      </c>
      <c r="AJ60" s="95" t="inlineStr">
        <is>
          <t>-1</t>
        </is>
      </c>
      <c r="AK60">
        <v>28</v>
      </c>
      <c r="AL60" s="92" t="inlineStr">
        <is>
          <t/>
        </is>
      </c>
      <c r="AM60" s="92" t="inlineStr">
        <is>
          <t/>
        </is>
      </c>
      <c r="AN60" s="94" t="inlineStr">
        <is>
          <t/>
        </is>
      </c>
    </row>
    <row r="61">
      <c r="A61" t="inlineStr">
        <is>
          <t>BFT</t>
        </is>
      </c>
      <c r="B61" t="inlineStr">
        <is>
          <t>ATE</t>
        </is>
      </c>
      <c r="C61" t="inlineStr">
        <is>
          <t>CP</t>
        </is>
      </c>
      <c r="D61" t="inlineStr">
        <is>
          <t>EU-France</t>
        </is>
      </c>
      <c r="E61" t="inlineStr">
        <is>
          <t>TR</t>
        </is>
      </c>
      <c r="F61" t="inlineStr">
        <is>
          <t>t1</t>
        </is>
      </c>
      <c r="G61" s="95" t="inlineStr">
        <is>
          <t/>
        </is>
      </c>
      <c r="H61" s="95" t="inlineStr">
        <is>
          <t/>
        </is>
      </c>
      <c r="I61" s="95" t="inlineStr">
        <is>
          <t/>
        </is>
      </c>
      <c r="J61" s="95" t="inlineStr">
        <is>
          <t/>
        </is>
      </c>
      <c r="K61" s="95" t="inlineStr">
        <is>
          <t/>
        </is>
      </c>
      <c r="L61" s="95" t="inlineStr">
        <is>
          <t/>
        </is>
      </c>
      <c r="M61" s="95" t="inlineStr">
        <is>
          <t/>
        </is>
      </c>
      <c r="N61" s="95" t="inlineStr">
        <is>
          <t/>
        </is>
      </c>
      <c r="O61" s="95" t="inlineStr">
        <is>
          <t/>
        </is>
      </c>
      <c r="P61" s="95" t="inlineStr">
        <is>
          <t/>
        </is>
      </c>
      <c r="Q61" s="95" t="inlineStr">
        <is>
          <t/>
        </is>
      </c>
      <c r="R61" s="95" t="inlineStr">
        <is>
          <t/>
        </is>
      </c>
      <c r="S61" s="95" t="inlineStr">
        <is>
          <t/>
        </is>
      </c>
      <c r="T61" s="95" t="inlineStr">
        <is>
          <t/>
        </is>
      </c>
      <c r="U61" s="95">
        <v>0.021</v>
      </c>
      <c r="V61" s="95">
        <v>0.36</v>
      </c>
      <c r="W61" s="95">
        <v>0.401</v>
      </c>
      <c r="X61" s="95" t="inlineStr">
        <is>
          <t/>
        </is>
      </c>
      <c r="Y61" s="95">
        <v>3.116</v>
      </c>
      <c r="Z61" s="95">
        <v>64.685</v>
      </c>
      <c r="AA61" s="95">
        <v>2.296</v>
      </c>
      <c r="AB61" s="95">
        <v>8.708</v>
      </c>
      <c r="AC61" s="95" t="inlineStr">
        <is>
          <t/>
        </is>
      </c>
      <c r="AD61" s="95" t="inlineStr">
        <is>
          <t/>
        </is>
      </c>
      <c r="AE61" s="95">
        <v>0.856</v>
      </c>
      <c r="AF61" s="95">
        <v>1.325</v>
      </c>
      <c r="AG61" s="95">
        <v>1.048</v>
      </c>
      <c r="AH61" s="95">
        <v>1.954</v>
      </c>
      <c r="AI61" s="95">
        <v>1.171</v>
      </c>
      <c r="AJ61" s="95">
        <v>2.028</v>
      </c>
      <c r="AK61">
        <v>29</v>
      </c>
      <c r="AL61" s="92">
        <v>0.03</v>
      </c>
      <c r="AM61" s="92">
        <v>99.78</v>
      </c>
      <c r="AN61" s="94">
        <v>87.968</v>
      </c>
    </row>
    <row r="62">
      <c r="A62" t="inlineStr">
        <is>
          <t>BFT</t>
        </is>
      </c>
      <c r="B62" t="inlineStr">
        <is>
          <t>ATE</t>
        </is>
      </c>
      <c r="C62" t="inlineStr">
        <is>
          <t>CP</t>
        </is>
      </c>
      <c r="D62" t="inlineStr">
        <is>
          <t>EU-France</t>
        </is>
      </c>
      <c r="E62" t="inlineStr">
        <is>
          <t>TR</t>
        </is>
      </c>
      <c r="F62" t="inlineStr">
        <is>
          <t>t2</t>
        </is>
      </c>
      <c r="G62" s="95" t="inlineStr">
        <is>
          <t/>
        </is>
      </c>
      <c r="H62" s="95" t="inlineStr">
        <is>
          <t/>
        </is>
      </c>
      <c r="I62" s="95" t="inlineStr">
        <is>
          <t/>
        </is>
      </c>
      <c r="J62" s="95" t="inlineStr">
        <is>
          <t/>
        </is>
      </c>
      <c r="K62" s="95" t="inlineStr">
        <is>
          <t/>
        </is>
      </c>
      <c r="L62" s="95" t="inlineStr">
        <is>
          <t/>
        </is>
      </c>
      <c r="M62" s="95" t="inlineStr">
        <is>
          <t/>
        </is>
      </c>
      <c r="N62" s="95" t="inlineStr">
        <is>
          <t/>
        </is>
      </c>
      <c r="O62" s="95" t="inlineStr">
        <is>
          <t/>
        </is>
      </c>
      <c r="P62" s="95" t="inlineStr">
        <is>
          <t/>
        </is>
      </c>
      <c r="Q62" s="95" t="inlineStr">
        <is>
          <t/>
        </is>
      </c>
      <c r="R62" s="95" t="inlineStr">
        <is>
          <t/>
        </is>
      </c>
      <c r="S62" s="95" t="inlineStr">
        <is>
          <t/>
        </is>
      </c>
      <c r="T62" s="95" t="inlineStr">
        <is>
          <t/>
        </is>
      </c>
      <c r="U62" s="95" t="inlineStr">
        <is>
          <t>-1</t>
        </is>
      </c>
      <c r="V62" s="95" t="inlineStr">
        <is>
          <t>-1</t>
        </is>
      </c>
      <c r="W62" s="95" t="inlineStr">
        <is>
          <t>-1</t>
        </is>
      </c>
      <c r="X62" s="95" t="inlineStr">
        <is>
          <t/>
        </is>
      </c>
      <c r="Y62" s="95" t="inlineStr">
        <is>
          <t>-1</t>
        </is>
      </c>
      <c r="Z62" s="95" t="inlineStr">
        <is>
          <t>-1</t>
        </is>
      </c>
      <c r="AA62" s="95" t="inlineStr">
        <is>
          <t>-1</t>
        </is>
      </c>
      <c r="AB62" s="95" t="inlineStr">
        <is>
          <t>-1</t>
        </is>
      </c>
      <c r="AC62" s="95" t="inlineStr">
        <is>
          <t/>
        </is>
      </c>
      <c r="AD62" s="95" t="inlineStr">
        <is>
          <t/>
        </is>
      </c>
      <c r="AE62" s="95" t="inlineStr">
        <is>
          <t>-1</t>
        </is>
      </c>
      <c r="AF62" s="95" t="inlineStr">
        <is>
          <t>-1</t>
        </is>
      </c>
      <c r="AG62" s="95" t="inlineStr">
        <is>
          <t>-1</t>
        </is>
      </c>
      <c r="AH62" s="95" t="inlineStr">
        <is>
          <t>-1</t>
        </is>
      </c>
      <c r="AI62" s="95" t="inlineStr">
        <is>
          <t>-1</t>
        </is>
      </c>
      <c r="AJ62" s="95" t="inlineStr">
        <is>
          <t>a</t>
        </is>
      </c>
      <c r="AK62">
        <v>29</v>
      </c>
      <c r="AL62" s="92" t="inlineStr">
        <is>
          <t/>
        </is>
      </c>
      <c r="AM62" s="92" t="inlineStr">
        <is>
          <t/>
        </is>
      </c>
      <c r="AN62" s="94" t="inlineStr">
        <is>
          <t/>
        </is>
      </c>
    </row>
    <row r="63">
      <c r="A63" t="inlineStr">
        <is>
          <t>BFT</t>
        </is>
      </c>
      <c r="B63" t="inlineStr">
        <is>
          <t>ATE</t>
        </is>
      </c>
      <c r="C63" t="inlineStr">
        <is>
          <t>CP</t>
        </is>
      </c>
      <c r="D63" t="inlineStr">
        <is>
          <t>Iceland</t>
        </is>
      </c>
      <c r="E63" t="inlineStr">
        <is>
          <t>LL</t>
        </is>
      </c>
      <c r="F63" t="inlineStr">
        <is>
          <t>t1</t>
        </is>
      </c>
      <c r="G63" s="95" t="inlineStr">
        <is>
          <t/>
        </is>
      </c>
      <c r="H63" s="95" t="inlineStr">
        <is>
          <t/>
        </is>
      </c>
      <c r="I63" s="95" t="inlineStr">
        <is>
          <t/>
        </is>
      </c>
      <c r="J63" s="95">
        <v>1</v>
      </c>
      <c r="K63" s="95">
        <v>27</v>
      </c>
      <c r="L63" s="95" t="inlineStr">
        <is>
          <t/>
        </is>
      </c>
      <c r="M63" s="95" t="inlineStr">
        <is>
          <t/>
        </is>
      </c>
      <c r="N63" s="95">
        <v>1.133</v>
      </c>
      <c r="O63" s="95" t="inlineStr">
        <is>
          <t/>
        </is>
      </c>
      <c r="P63" s="95" t="inlineStr">
        <is>
          <t/>
        </is>
      </c>
      <c r="Q63" s="95" t="inlineStr">
        <is>
          <t/>
        </is>
      </c>
      <c r="R63" s="95" t="inlineStr">
        <is>
          <t/>
        </is>
      </c>
      <c r="S63" s="95" t="inlineStr">
        <is>
          <t/>
        </is>
      </c>
      <c r="T63" s="95" t="inlineStr">
        <is>
          <t/>
        </is>
      </c>
      <c r="U63" s="95" t="inlineStr">
        <is>
          <t/>
        </is>
      </c>
      <c r="V63" s="95" t="inlineStr">
        <is>
          <t/>
        </is>
      </c>
      <c r="W63" s="95" t="inlineStr">
        <is>
          <t/>
        </is>
      </c>
      <c r="X63" s="95">
        <v>2.663</v>
      </c>
      <c r="Y63" s="95" t="inlineStr">
        <is>
          <t/>
        </is>
      </c>
      <c r="Z63" s="95">
        <v>22.443</v>
      </c>
      <c r="AA63" s="95">
        <v>26.967</v>
      </c>
      <c r="AB63" s="95">
        <v>3.011</v>
      </c>
      <c r="AC63" s="95" t="inlineStr">
        <is>
          <t/>
        </is>
      </c>
      <c r="AD63" s="95" t="inlineStr">
        <is>
          <t/>
        </is>
      </c>
      <c r="AE63" s="95" t="inlineStr">
        <is>
          <t/>
        </is>
      </c>
      <c r="AF63" s="95" t="inlineStr">
        <is>
          <t/>
        </is>
      </c>
      <c r="AG63" s="95" t="inlineStr">
        <is>
          <t/>
        </is>
      </c>
      <c r="AH63" s="95" t="inlineStr">
        <is>
          <t/>
        </is>
      </c>
      <c r="AI63" s="95" t="inlineStr">
        <is>
          <t/>
        </is>
      </c>
      <c r="AJ63" s="95" t="inlineStr">
        <is>
          <t/>
        </is>
      </c>
      <c r="AK63">
        <v>30</v>
      </c>
      <c r="AL63" s="92">
        <v>0.03</v>
      </c>
      <c r="AM63" s="92">
        <v>99.81</v>
      </c>
      <c r="AN63" s="94">
        <v>84.217</v>
      </c>
    </row>
    <row r="64">
      <c r="A64" t="inlineStr">
        <is>
          <t>BFT</t>
        </is>
      </c>
      <c r="B64" t="inlineStr">
        <is>
          <t>ATE</t>
        </is>
      </c>
      <c r="C64" t="inlineStr">
        <is>
          <t>CP</t>
        </is>
      </c>
      <c r="D64" t="inlineStr">
        <is>
          <t>Iceland</t>
        </is>
      </c>
      <c r="E64" t="inlineStr">
        <is>
          <t>LL</t>
        </is>
      </c>
      <c r="F64" t="inlineStr">
        <is>
          <t>t2</t>
        </is>
      </c>
      <c r="G64" s="95" t="inlineStr">
        <is>
          <t/>
        </is>
      </c>
      <c r="H64" s="95" t="inlineStr">
        <is>
          <t/>
        </is>
      </c>
      <c r="I64" s="95" t="inlineStr">
        <is>
          <t/>
        </is>
      </c>
      <c r="J64" s="95" t="inlineStr">
        <is>
          <t>a</t>
        </is>
      </c>
      <c r="K64" s="95" t="inlineStr">
        <is>
          <t>a</t>
        </is>
      </c>
      <c r="L64" s="95" t="inlineStr">
        <is>
          <t/>
        </is>
      </c>
      <c r="M64" s="95" t="inlineStr">
        <is>
          <t/>
        </is>
      </c>
      <c r="N64" s="95" t="inlineStr">
        <is>
          <t>a</t>
        </is>
      </c>
      <c r="O64" s="95" t="inlineStr">
        <is>
          <t/>
        </is>
      </c>
      <c r="P64" s="95" t="inlineStr">
        <is>
          <t/>
        </is>
      </c>
      <c r="Q64" s="95" t="inlineStr">
        <is>
          <t/>
        </is>
      </c>
      <c r="R64" s="95" t="inlineStr">
        <is>
          <t/>
        </is>
      </c>
      <c r="S64" s="95" t="inlineStr">
        <is>
          <t/>
        </is>
      </c>
      <c r="T64" s="95" t="inlineStr">
        <is>
          <t/>
        </is>
      </c>
      <c r="U64" s="95" t="inlineStr">
        <is>
          <t/>
        </is>
      </c>
      <c r="V64" s="95" t="inlineStr">
        <is>
          <t/>
        </is>
      </c>
      <c r="W64" s="95" t="inlineStr">
        <is>
          <t/>
        </is>
      </c>
      <c r="X64" s="95" t="inlineStr">
        <is>
          <t>abc</t>
        </is>
      </c>
      <c r="Y64" s="95" t="inlineStr">
        <is>
          <t/>
        </is>
      </c>
      <c r="Z64" s="95" t="inlineStr">
        <is>
          <t>ab</t>
        </is>
      </c>
      <c r="AA64" s="95" t="inlineStr">
        <is>
          <t>a</t>
        </is>
      </c>
      <c r="AB64" s="95" t="inlineStr">
        <is>
          <t>abc</t>
        </is>
      </c>
      <c r="AC64" s="95" t="inlineStr">
        <is>
          <t/>
        </is>
      </c>
      <c r="AD64" s="95" t="inlineStr">
        <is>
          <t/>
        </is>
      </c>
      <c r="AE64" s="95" t="inlineStr">
        <is>
          <t/>
        </is>
      </c>
      <c r="AF64" s="95" t="inlineStr">
        <is>
          <t/>
        </is>
      </c>
      <c r="AG64" s="95" t="inlineStr">
        <is>
          <t/>
        </is>
      </c>
      <c r="AH64" s="95" t="inlineStr">
        <is>
          <t/>
        </is>
      </c>
      <c r="AI64" s="95" t="inlineStr">
        <is>
          <t/>
        </is>
      </c>
      <c r="AJ64" s="95" t="inlineStr">
        <is>
          <t/>
        </is>
      </c>
      <c r="AK64">
        <v>30</v>
      </c>
      <c r="AL64" s="92" t="inlineStr">
        <is>
          <t/>
        </is>
      </c>
      <c r="AM64" s="92" t="inlineStr">
        <is>
          <t/>
        </is>
      </c>
      <c r="AN64" s="94" t="inlineStr">
        <is>
          <t/>
        </is>
      </c>
    </row>
    <row r="65">
      <c r="A65" t="inlineStr">
        <is>
          <t>BFT</t>
        </is>
      </c>
      <c r="B65" t="inlineStr">
        <is>
          <t>ATE</t>
        </is>
      </c>
      <c r="C65" t="inlineStr">
        <is>
          <t>CP</t>
        </is>
      </c>
      <c r="D65" t="inlineStr">
        <is>
          <t>Great Britain</t>
        </is>
      </c>
      <c r="E65" t="inlineStr">
        <is>
          <t>HL</t>
        </is>
      </c>
      <c r="F65" t="inlineStr">
        <is>
          <t>t1</t>
        </is>
      </c>
      <c r="G65" s="95" t="inlineStr">
        <is>
          <t/>
        </is>
      </c>
      <c r="H65" s="95" t="inlineStr">
        <is>
          <t/>
        </is>
      </c>
      <c r="I65" s="95" t="inlineStr">
        <is>
          <t/>
        </is>
      </c>
      <c r="J65" s="95" t="inlineStr">
        <is>
          <t/>
        </is>
      </c>
      <c r="K65" s="95" t="inlineStr">
        <is>
          <t/>
        </is>
      </c>
      <c r="L65" s="95" t="inlineStr">
        <is>
          <t/>
        </is>
      </c>
      <c r="M65" s="95" t="inlineStr">
        <is>
          <t/>
        </is>
      </c>
      <c r="N65" s="95" t="inlineStr">
        <is>
          <t/>
        </is>
      </c>
      <c r="O65" s="95" t="inlineStr">
        <is>
          <t/>
        </is>
      </c>
      <c r="P65" s="95" t="inlineStr">
        <is>
          <t/>
        </is>
      </c>
      <c r="Q65" s="95" t="inlineStr">
        <is>
          <t/>
        </is>
      </c>
      <c r="R65" s="95" t="inlineStr">
        <is>
          <t/>
        </is>
      </c>
      <c r="S65" s="95" t="inlineStr">
        <is>
          <t/>
        </is>
      </c>
      <c r="T65" s="95" t="inlineStr">
        <is>
          <t/>
        </is>
      </c>
      <c r="U65" s="95" t="inlineStr">
        <is>
          <t/>
        </is>
      </c>
      <c r="V65" s="95" t="inlineStr">
        <is>
          <t/>
        </is>
      </c>
      <c r="W65" s="95" t="inlineStr">
        <is>
          <t/>
        </is>
      </c>
      <c r="X65" s="95" t="inlineStr">
        <is>
          <t/>
        </is>
      </c>
      <c r="Y65" s="95" t="inlineStr">
        <is>
          <t/>
        </is>
      </c>
      <c r="Z65" s="95" t="inlineStr">
        <is>
          <t/>
        </is>
      </c>
      <c r="AA65" s="95" t="inlineStr">
        <is>
          <t/>
        </is>
      </c>
      <c r="AB65" s="95" t="inlineStr">
        <is>
          <t/>
        </is>
      </c>
      <c r="AC65" s="95" t="inlineStr">
        <is>
          <t/>
        </is>
      </c>
      <c r="AD65" s="95" t="inlineStr">
        <is>
          <t/>
        </is>
      </c>
      <c r="AE65" s="95" t="inlineStr">
        <is>
          <t/>
        </is>
      </c>
      <c r="AF65" s="95" t="inlineStr">
        <is>
          <t/>
        </is>
      </c>
      <c r="AG65" s="95" t="inlineStr">
        <is>
          <t/>
        </is>
      </c>
      <c r="AH65" s="95" t="inlineStr">
        <is>
          <t/>
        </is>
      </c>
      <c r="AI65" s="95">
        <v>14.394</v>
      </c>
      <c r="AJ65" s="95">
        <v>35.203</v>
      </c>
      <c r="AK65">
        <v>31</v>
      </c>
      <c r="AL65" s="92">
        <v>0.02</v>
      </c>
      <c r="AM65" s="92">
        <v>99.83</v>
      </c>
      <c r="AN65" s="94">
        <v>49.597</v>
      </c>
    </row>
    <row r="66">
      <c r="A66" t="inlineStr">
        <is>
          <t>BFT</t>
        </is>
      </c>
      <c r="B66" t="inlineStr">
        <is>
          <t>ATE</t>
        </is>
      </c>
      <c r="C66" t="inlineStr">
        <is>
          <t>CP</t>
        </is>
      </c>
      <c r="D66" t="inlineStr">
        <is>
          <t>Great Britain</t>
        </is>
      </c>
      <c r="E66" t="inlineStr">
        <is>
          <t>HL</t>
        </is>
      </c>
      <c r="F66" t="inlineStr">
        <is>
          <t>t2</t>
        </is>
      </c>
      <c r="G66" s="95" t="inlineStr">
        <is>
          <t/>
        </is>
      </c>
      <c r="H66" s="95" t="inlineStr">
        <is>
          <t/>
        </is>
      </c>
      <c r="I66" s="95" t="inlineStr">
        <is>
          <t/>
        </is>
      </c>
      <c r="J66" s="95" t="inlineStr">
        <is>
          <t/>
        </is>
      </c>
      <c r="K66" s="95" t="inlineStr">
        <is>
          <t/>
        </is>
      </c>
      <c r="L66" s="95" t="inlineStr">
        <is>
          <t/>
        </is>
      </c>
      <c r="M66" s="95" t="inlineStr">
        <is>
          <t/>
        </is>
      </c>
      <c r="N66" s="95" t="inlineStr">
        <is>
          <t/>
        </is>
      </c>
      <c r="O66" s="95" t="inlineStr">
        <is>
          <t/>
        </is>
      </c>
      <c r="P66" s="95" t="inlineStr">
        <is>
          <t/>
        </is>
      </c>
      <c r="Q66" s="95" t="inlineStr">
        <is>
          <t/>
        </is>
      </c>
      <c r="R66" s="95" t="inlineStr">
        <is>
          <t/>
        </is>
      </c>
      <c r="S66" s="95" t="inlineStr">
        <is>
          <t/>
        </is>
      </c>
      <c r="T66" s="95" t="inlineStr">
        <is>
          <t/>
        </is>
      </c>
      <c r="U66" s="95" t="inlineStr">
        <is>
          <t/>
        </is>
      </c>
      <c r="V66" s="95" t="inlineStr">
        <is>
          <t/>
        </is>
      </c>
      <c r="W66" s="95" t="inlineStr">
        <is>
          <t/>
        </is>
      </c>
      <c r="X66" s="95" t="inlineStr">
        <is>
          <t/>
        </is>
      </c>
      <c r="Y66" s="95" t="inlineStr">
        <is>
          <t/>
        </is>
      </c>
      <c r="Z66" s="95" t="inlineStr">
        <is>
          <t/>
        </is>
      </c>
      <c r="AA66" s="95" t="inlineStr">
        <is>
          <t/>
        </is>
      </c>
      <c r="AB66" s="95" t="inlineStr">
        <is>
          <t/>
        </is>
      </c>
      <c r="AC66" s="95" t="inlineStr">
        <is>
          <t/>
        </is>
      </c>
      <c r="AD66" s="95" t="inlineStr">
        <is>
          <t/>
        </is>
      </c>
      <c r="AE66" s="95" t="inlineStr">
        <is>
          <t/>
        </is>
      </c>
      <c r="AF66" s="95" t="inlineStr">
        <is>
          <t/>
        </is>
      </c>
      <c r="AG66" s="95" t="inlineStr">
        <is>
          <t/>
        </is>
      </c>
      <c r="AH66" s="95" t="inlineStr">
        <is>
          <t/>
        </is>
      </c>
      <c r="AI66" s="95" t="inlineStr">
        <is>
          <t>a</t>
        </is>
      </c>
      <c r="AJ66" s="95" t="inlineStr">
        <is>
          <t>a</t>
        </is>
      </c>
      <c r="AK66">
        <v>31</v>
      </c>
      <c r="AL66" s="92" t="inlineStr">
        <is>
          <t/>
        </is>
      </c>
      <c r="AM66" s="92" t="inlineStr">
        <is>
          <t/>
        </is>
      </c>
      <c r="AN66" s="94" t="inlineStr">
        <is>
          <t/>
        </is>
      </c>
    </row>
    <row r="67">
      <c r="A67" t="inlineStr">
        <is>
          <t>BFT</t>
        </is>
      </c>
      <c r="B67" t="inlineStr">
        <is>
          <t>ATE</t>
        </is>
      </c>
      <c r="C67" t="inlineStr">
        <is>
          <t>CP</t>
        </is>
      </c>
      <c r="D67" t="inlineStr">
        <is>
          <t>EU-Portugal</t>
        </is>
      </c>
      <c r="E67" t="inlineStr">
        <is>
          <t>UN</t>
        </is>
      </c>
      <c r="F67" t="inlineStr">
        <is>
          <t>t1</t>
        </is>
      </c>
      <c r="G67" s="95" t="inlineStr">
        <is>
          <t/>
        </is>
      </c>
      <c r="H67" s="95" t="inlineStr">
        <is>
          <t/>
        </is>
      </c>
      <c r="I67" s="95" t="inlineStr">
        <is>
          <t/>
        </is>
      </c>
      <c r="J67" s="95" t="inlineStr">
        <is>
          <t/>
        </is>
      </c>
      <c r="K67" s="95" t="inlineStr">
        <is>
          <t/>
        </is>
      </c>
      <c r="L67" s="95" t="inlineStr">
        <is>
          <t/>
        </is>
      </c>
      <c r="M67" s="95" t="inlineStr">
        <is>
          <t/>
        </is>
      </c>
      <c r="N67" s="95" t="inlineStr">
        <is>
          <t/>
        </is>
      </c>
      <c r="O67" s="95" t="inlineStr">
        <is>
          <t/>
        </is>
      </c>
      <c r="P67" s="95" t="inlineStr">
        <is>
          <t/>
        </is>
      </c>
      <c r="Q67" s="95" t="inlineStr">
        <is>
          <t/>
        </is>
      </c>
      <c r="R67" s="95" t="inlineStr">
        <is>
          <t/>
        </is>
      </c>
      <c r="S67" s="95" t="inlineStr">
        <is>
          <t/>
        </is>
      </c>
      <c r="T67" s="95" t="inlineStr">
        <is>
          <t/>
        </is>
      </c>
      <c r="U67" s="95" t="inlineStr">
        <is>
          <t/>
        </is>
      </c>
      <c r="V67" s="95" t="inlineStr">
        <is>
          <t/>
        </is>
      </c>
      <c r="W67" s="95" t="inlineStr">
        <is>
          <t/>
        </is>
      </c>
      <c r="X67" s="95" t="inlineStr">
        <is>
          <t/>
        </is>
      </c>
      <c r="Y67" s="95" t="inlineStr">
        <is>
          <t/>
        </is>
      </c>
      <c r="Z67" s="95" t="inlineStr">
        <is>
          <t/>
        </is>
      </c>
      <c r="AA67" s="95" t="inlineStr">
        <is>
          <t/>
        </is>
      </c>
      <c r="AB67" s="95" t="inlineStr">
        <is>
          <t/>
        </is>
      </c>
      <c r="AC67" s="95">
        <v>45.772</v>
      </c>
      <c r="AD67" s="95" t="inlineStr">
        <is>
          <t/>
        </is>
      </c>
      <c r="AE67" s="95" t="inlineStr">
        <is>
          <t/>
        </is>
      </c>
      <c r="AF67" s="95" t="inlineStr">
        <is>
          <t/>
        </is>
      </c>
      <c r="AG67" s="95" t="inlineStr">
        <is>
          <t/>
        </is>
      </c>
      <c r="AH67" s="95" t="inlineStr">
        <is>
          <t/>
        </is>
      </c>
      <c r="AI67" s="95" t="inlineStr">
        <is>
          <t/>
        </is>
      </c>
      <c r="AJ67" s="95" t="inlineStr">
        <is>
          <t/>
        </is>
      </c>
      <c r="AK67">
        <v>32</v>
      </c>
      <c r="AL67" s="92">
        <v>0.02</v>
      </c>
      <c r="AM67" s="92">
        <v>99.85</v>
      </c>
      <c r="AN67" s="94">
        <v>45.772</v>
      </c>
    </row>
    <row r="68">
      <c r="A68" t="inlineStr">
        <is>
          <t>BFT</t>
        </is>
      </c>
      <c r="B68" t="inlineStr">
        <is>
          <t>ATE</t>
        </is>
      </c>
      <c r="C68" t="inlineStr">
        <is>
          <t>CP</t>
        </is>
      </c>
      <c r="D68" t="inlineStr">
        <is>
          <t>EU-Portugal</t>
        </is>
      </c>
      <c r="E68" t="inlineStr">
        <is>
          <t>UN</t>
        </is>
      </c>
      <c r="F68" t="inlineStr">
        <is>
          <t>t2</t>
        </is>
      </c>
      <c r="G68" s="95" t="inlineStr">
        <is>
          <t>a</t>
        </is>
      </c>
      <c r="H68" s="95" t="inlineStr">
        <is>
          <t/>
        </is>
      </c>
      <c r="I68" s="95" t="inlineStr">
        <is>
          <t/>
        </is>
      </c>
      <c r="J68" s="95" t="inlineStr">
        <is>
          <t>a</t>
        </is>
      </c>
      <c r="K68" s="95" t="inlineStr">
        <is>
          <t>a</t>
        </is>
      </c>
      <c r="L68" s="95" t="inlineStr">
        <is>
          <t>a</t>
        </is>
      </c>
      <c r="M68" s="95" t="inlineStr">
        <is>
          <t>a</t>
        </is>
      </c>
      <c r="N68" s="95" t="inlineStr">
        <is>
          <t>a</t>
        </is>
      </c>
      <c r="O68" s="95" t="inlineStr">
        <is>
          <t>a</t>
        </is>
      </c>
      <c r="P68" s="95" t="inlineStr">
        <is>
          <t/>
        </is>
      </c>
      <c r="Q68" s="95" t="inlineStr">
        <is>
          <t>a</t>
        </is>
      </c>
      <c r="R68" s="95" t="inlineStr">
        <is>
          <t/>
        </is>
      </c>
      <c r="S68" s="95" t="inlineStr">
        <is>
          <t/>
        </is>
      </c>
      <c r="T68" s="95" t="inlineStr">
        <is>
          <t>a</t>
        </is>
      </c>
      <c r="U68" s="95" t="inlineStr">
        <is>
          <t>a</t>
        </is>
      </c>
      <c r="V68" s="95" t="inlineStr">
        <is>
          <t>a</t>
        </is>
      </c>
      <c r="W68" s="95" t="inlineStr">
        <is>
          <t>a</t>
        </is>
      </c>
      <c r="X68" s="95" t="inlineStr">
        <is>
          <t/>
        </is>
      </c>
      <c r="Y68" s="95" t="inlineStr">
        <is>
          <t/>
        </is>
      </c>
      <c r="Z68" s="95" t="inlineStr">
        <is>
          <t/>
        </is>
      </c>
      <c r="AA68" s="95" t="inlineStr">
        <is>
          <t>a</t>
        </is>
      </c>
      <c r="AB68" s="95" t="inlineStr">
        <is>
          <t/>
        </is>
      </c>
      <c r="AC68" s="95" t="inlineStr">
        <is>
          <t>a</t>
        </is>
      </c>
      <c r="AD68" s="95" t="inlineStr">
        <is>
          <t>a</t>
        </is>
      </c>
      <c r="AE68" s="95" t="inlineStr">
        <is>
          <t/>
        </is>
      </c>
      <c r="AF68" s="95" t="inlineStr">
        <is>
          <t/>
        </is>
      </c>
      <c r="AG68" s="95" t="inlineStr">
        <is>
          <t/>
        </is>
      </c>
      <c r="AH68" s="95" t="inlineStr">
        <is>
          <t/>
        </is>
      </c>
      <c r="AI68" s="95" t="inlineStr">
        <is>
          <t/>
        </is>
      </c>
      <c r="AJ68" s="95" t="inlineStr">
        <is>
          <t/>
        </is>
      </c>
      <c r="AK68">
        <v>32</v>
      </c>
      <c r="AL68" s="92" t="inlineStr">
        <is>
          <t/>
        </is>
      </c>
      <c r="AM68" s="92" t="inlineStr">
        <is>
          <t/>
        </is>
      </c>
      <c r="AN68" s="94" t="inlineStr">
        <is>
          <t/>
        </is>
      </c>
    </row>
    <row r="69">
      <c r="A69" t="inlineStr">
        <is>
          <t>BFT</t>
        </is>
      </c>
      <c r="B69" t="inlineStr">
        <is>
          <t>ATE</t>
        </is>
      </c>
      <c r="C69" t="inlineStr">
        <is>
          <t>CP</t>
        </is>
      </c>
      <c r="D69" t="inlineStr">
        <is>
          <t>EU-Portugal</t>
        </is>
      </c>
      <c r="E69" t="inlineStr">
        <is>
          <t>PS</t>
        </is>
      </c>
      <c r="F69" t="inlineStr">
        <is>
          <t>t1</t>
        </is>
      </c>
      <c r="G69" s="95">
        <v>0.1</v>
      </c>
      <c r="H69" s="95" t="inlineStr">
        <is>
          <t/>
        </is>
      </c>
      <c r="I69" s="95" t="inlineStr">
        <is>
          <t/>
        </is>
      </c>
      <c r="J69" s="95">
        <v>8</v>
      </c>
      <c r="K69" s="95">
        <v>0.1</v>
      </c>
      <c r="L69" s="95">
        <v>1.2</v>
      </c>
      <c r="M69" s="95">
        <v>2.8</v>
      </c>
      <c r="N69" s="95">
        <v>2.7</v>
      </c>
      <c r="O69" s="95">
        <v>0.014</v>
      </c>
      <c r="P69" s="95" t="inlineStr">
        <is>
          <t/>
        </is>
      </c>
      <c r="Q69" s="95" t="inlineStr">
        <is>
          <t/>
        </is>
      </c>
      <c r="R69" s="95">
        <v>0.694</v>
      </c>
      <c r="S69" s="95" t="inlineStr">
        <is>
          <t/>
        </is>
      </c>
      <c r="T69" s="95">
        <v>0.017</v>
      </c>
      <c r="U69" s="95">
        <v>1.719</v>
      </c>
      <c r="V69" s="95">
        <v>0.63</v>
      </c>
      <c r="W69" s="95">
        <v>0.334</v>
      </c>
      <c r="X69" s="95">
        <v>0.14</v>
      </c>
      <c r="Y69" s="95">
        <v>1.463</v>
      </c>
      <c r="Z69" s="95" t="inlineStr">
        <is>
          <t/>
        </is>
      </c>
      <c r="AA69" s="95" t="inlineStr">
        <is>
          <t/>
        </is>
      </c>
      <c r="AB69" s="95" t="inlineStr">
        <is>
          <t/>
        </is>
      </c>
      <c r="AC69" s="95">
        <v>1.547</v>
      </c>
      <c r="AD69" s="95">
        <v>0.741</v>
      </c>
      <c r="AE69" s="95">
        <v>7.986</v>
      </c>
      <c r="AF69" s="95">
        <v>0.058</v>
      </c>
      <c r="AG69" s="95" t="inlineStr">
        <is>
          <t/>
        </is>
      </c>
      <c r="AH69" s="95">
        <v>2.668</v>
      </c>
      <c r="AI69" s="95">
        <v>7.572</v>
      </c>
      <c r="AJ69" s="95">
        <v>1.894</v>
      </c>
      <c r="AK69">
        <v>33</v>
      </c>
      <c r="AL69" s="92">
        <v>0.02</v>
      </c>
      <c r="AM69" s="92">
        <v>99.87</v>
      </c>
      <c r="AN69" s="94">
        <v>42.377</v>
      </c>
    </row>
    <row r="70">
      <c r="A70" t="inlineStr">
        <is>
          <t>BFT</t>
        </is>
      </c>
      <c r="B70" t="inlineStr">
        <is>
          <t>ATE</t>
        </is>
      </c>
      <c r="C70" t="inlineStr">
        <is>
          <t>CP</t>
        </is>
      </c>
      <c r="D70" t="inlineStr">
        <is>
          <t>EU-Portugal</t>
        </is>
      </c>
      <c r="E70" t="inlineStr">
        <is>
          <t>PS</t>
        </is>
      </c>
      <c r="F70" t="inlineStr">
        <is>
          <t>t2</t>
        </is>
      </c>
      <c r="G70" s="95" t="inlineStr">
        <is>
          <t>-1</t>
        </is>
      </c>
      <c r="H70" s="95" t="inlineStr">
        <is>
          <t/>
        </is>
      </c>
      <c r="I70" s="95" t="inlineStr">
        <is>
          <t/>
        </is>
      </c>
      <c r="J70" s="95" t="inlineStr">
        <is>
          <t>-1</t>
        </is>
      </c>
      <c r="K70" s="95" t="inlineStr">
        <is>
          <t>a</t>
        </is>
      </c>
      <c r="L70" s="95" t="inlineStr">
        <is>
          <t>-1</t>
        </is>
      </c>
      <c r="M70" s="95" t="inlineStr">
        <is>
          <t>-1</t>
        </is>
      </c>
      <c r="N70" s="95" t="inlineStr">
        <is>
          <t>-1</t>
        </is>
      </c>
      <c r="O70" s="95" t="inlineStr">
        <is>
          <t>a</t>
        </is>
      </c>
      <c r="P70" s="95" t="inlineStr">
        <is>
          <t/>
        </is>
      </c>
      <c r="Q70" s="95" t="inlineStr">
        <is>
          <t/>
        </is>
      </c>
      <c r="R70" s="95" t="inlineStr">
        <is>
          <t>a</t>
        </is>
      </c>
      <c r="S70" s="95" t="inlineStr">
        <is>
          <t/>
        </is>
      </c>
      <c r="T70" s="95" t="inlineStr">
        <is>
          <t>-1</t>
        </is>
      </c>
      <c r="U70" s="95" t="inlineStr">
        <is>
          <t>a</t>
        </is>
      </c>
      <c r="V70" s="95" t="inlineStr">
        <is>
          <t>a</t>
        </is>
      </c>
      <c r="W70" s="95" t="inlineStr">
        <is>
          <t>-1</t>
        </is>
      </c>
      <c r="X70" s="95" t="inlineStr">
        <is>
          <t>a</t>
        </is>
      </c>
      <c r="Y70" s="95" t="inlineStr">
        <is>
          <t>a</t>
        </is>
      </c>
      <c r="Z70" s="95" t="inlineStr">
        <is>
          <t/>
        </is>
      </c>
      <c r="AA70" s="95" t="inlineStr">
        <is>
          <t/>
        </is>
      </c>
      <c r="AB70" s="95" t="inlineStr">
        <is>
          <t/>
        </is>
      </c>
      <c r="AC70" s="95" t="inlineStr">
        <is>
          <t>a</t>
        </is>
      </c>
      <c r="AD70" s="95" t="inlineStr">
        <is>
          <t>a</t>
        </is>
      </c>
      <c r="AE70" s="95" t="inlineStr">
        <is>
          <t>a</t>
        </is>
      </c>
      <c r="AF70" s="95" t="inlineStr">
        <is>
          <t>a</t>
        </is>
      </c>
      <c r="AG70" s="95" t="inlineStr">
        <is>
          <t/>
        </is>
      </c>
      <c r="AH70" s="95" t="inlineStr">
        <is>
          <t>a</t>
        </is>
      </c>
      <c r="AI70" s="95" t="inlineStr">
        <is>
          <t>a</t>
        </is>
      </c>
      <c r="AJ70" s="95" t="inlineStr">
        <is>
          <t>a</t>
        </is>
      </c>
      <c r="AK70">
        <v>33</v>
      </c>
      <c r="AL70" s="92" t="inlineStr">
        <is>
          <t/>
        </is>
      </c>
      <c r="AM70" s="92" t="inlineStr">
        <is>
          <t/>
        </is>
      </c>
      <c r="AN70" s="94" t="inlineStr">
        <is>
          <t/>
        </is>
      </c>
    </row>
    <row r="71">
      <c r="A71" t="inlineStr">
        <is>
          <t>BFT</t>
        </is>
      </c>
      <c r="B71" t="inlineStr">
        <is>
          <t>ATE</t>
        </is>
      </c>
      <c r="C71" t="inlineStr">
        <is>
          <t>CP</t>
        </is>
      </c>
      <c r="D71" t="inlineStr">
        <is>
          <t>Norway</t>
        </is>
      </c>
      <c r="E71" t="inlineStr">
        <is>
          <t>LL</t>
        </is>
      </c>
      <c r="F71" t="inlineStr">
        <is>
          <t>t1</t>
        </is>
      </c>
      <c r="G71" s="95" t="inlineStr">
        <is>
          <t/>
        </is>
      </c>
      <c r="H71" s="95" t="inlineStr">
        <is>
          <t/>
        </is>
      </c>
      <c r="I71" s="95" t="inlineStr">
        <is>
          <t/>
        </is>
      </c>
      <c r="J71" s="95" t="inlineStr">
        <is>
          <t/>
        </is>
      </c>
      <c r="K71" s="95" t="inlineStr">
        <is>
          <t/>
        </is>
      </c>
      <c r="L71" s="95" t="inlineStr">
        <is>
          <t/>
        </is>
      </c>
      <c r="M71" s="95" t="inlineStr">
        <is>
          <t/>
        </is>
      </c>
      <c r="N71" s="95" t="inlineStr">
        <is>
          <t/>
        </is>
      </c>
      <c r="O71" s="95" t="inlineStr">
        <is>
          <t/>
        </is>
      </c>
      <c r="P71" s="95" t="inlineStr">
        <is>
          <t/>
        </is>
      </c>
      <c r="Q71" s="95" t="inlineStr">
        <is>
          <t/>
        </is>
      </c>
      <c r="R71" s="95" t="inlineStr">
        <is>
          <t/>
        </is>
      </c>
      <c r="S71" s="95" t="inlineStr">
        <is>
          <t/>
        </is>
      </c>
      <c r="T71" s="95" t="inlineStr">
        <is>
          <t/>
        </is>
      </c>
      <c r="U71" s="95" t="inlineStr">
        <is>
          <t/>
        </is>
      </c>
      <c r="V71" s="95" t="inlineStr">
        <is>
          <t/>
        </is>
      </c>
      <c r="W71" s="95" t="inlineStr">
        <is>
          <t/>
        </is>
      </c>
      <c r="X71" s="95" t="inlineStr">
        <is>
          <t/>
        </is>
      </c>
      <c r="Y71" s="95" t="inlineStr">
        <is>
          <t/>
        </is>
      </c>
      <c r="Z71" s="95" t="inlineStr">
        <is>
          <t/>
        </is>
      </c>
      <c r="AA71" s="95">
        <v>8.289</v>
      </c>
      <c r="AB71" s="95" t="inlineStr">
        <is>
          <t/>
        </is>
      </c>
      <c r="AC71" s="95" t="inlineStr">
        <is>
          <t/>
        </is>
      </c>
      <c r="AD71" s="95" t="inlineStr">
        <is>
          <t/>
        </is>
      </c>
      <c r="AE71" s="95">
        <v>0.168</v>
      </c>
      <c r="AF71" s="95" t="inlineStr">
        <is>
          <t/>
        </is>
      </c>
      <c r="AG71" s="95" t="inlineStr">
        <is>
          <t/>
        </is>
      </c>
      <c r="AH71" s="95" t="inlineStr">
        <is>
          <t/>
        </is>
      </c>
      <c r="AI71" s="95" t="inlineStr">
        <is>
          <t/>
        </is>
      </c>
      <c r="AJ71" s="95">
        <v>28.326</v>
      </c>
      <c r="AK71">
        <v>34</v>
      </c>
      <c r="AL71" s="92">
        <v>0.01</v>
      </c>
      <c r="AM71" s="92">
        <v>99.88</v>
      </c>
      <c r="AN71" s="94">
        <v>36.783</v>
      </c>
    </row>
    <row r="72">
      <c r="A72" t="inlineStr">
        <is>
          <t>BFT</t>
        </is>
      </c>
      <c r="B72" t="inlineStr">
        <is>
          <t>ATE</t>
        </is>
      </c>
      <c r="C72" t="inlineStr">
        <is>
          <t>CP</t>
        </is>
      </c>
      <c r="D72" t="inlineStr">
        <is>
          <t>Norway</t>
        </is>
      </c>
      <c r="E72" t="inlineStr">
        <is>
          <t>LL</t>
        </is>
      </c>
      <c r="F72" t="inlineStr">
        <is>
          <t>t2</t>
        </is>
      </c>
      <c r="G72" s="95" t="inlineStr">
        <is>
          <t/>
        </is>
      </c>
      <c r="H72" s="95" t="inlineStr">
        <is>
          <t/>
        </is>
      </c>
      <c r="I72" s="95" t="inlineStr">
        <is>
          <t/>
        </is>
      </c>
      <c r="J72" s="95" t="inlineStr">
        <is>
          <t/>
        </is>
      </c>
      <c r="K72" s="95" t="inlineStr">
        <is>
          <t/>
        </is>
      </c>
      <c r="L72" s="95" t="inlineStr">
        <is>
          <t/>
        </is>
      </c>
      <c r="M72" s="95" t="inlineStr">
        <is>
          <t/>
        </is>
      </c>
      <c r="N72" s="95" t="inlineStr">
        <is>
          <t/>
        </is>
      </c>
      <c r="O72" s="95" t="inlineStr">
        <is>
          <t/>
        </is>
      </c>
      <c r="P72" s="95" t="inlineStr">
        <is>
          <t/>
        </is>
      </c>
      <c r="Q72" s="95" t="inlineStr">
        <is>
          <t/>
        </is>
      </c>
      <c r="R72" s="95" t="inlineStr">
        <is>
          <t/>
        </is>
      </c>
      <c r="S72" s="95" t="inlineStr">
        <is>
          <t/>
        </is>
      </c>
      <c r="T72" s="95" t="inlineStr">
        <is>
          <t/>
        </is>
      </c>
      <c r="U72" s="95" t="inlineStr">
        <is>
          <t/>
        </is>
      </c>
      <c r="V72" s="95" t="inlineStr">
        <is>
          <t/>
        </is>
      </c>
      <c r="W72" s="95" t="inlineStr">
        <is>
          <t/>
        </is>
      </c>
      <c r="X72" s="95" t="inlineStr">
        <is>
          <t/>
        </is>
      </c>
      <c r="Y72" s="95" t="inlineStr">
        <is>
          <t/>
        </is>
      </c>
      <c r="Z72" s="95" t="inlineStr">
        <is>
          <t/>
        </is>
      </c>
      <c r="AA72" s="95" t="inlineStr">
        <is>
          <t>-1</t>
        </is>
      </c>
      <c r="AB72" s="95" t="inlineStr">
        <is>
          <t/>
        </is>
      </c>
      <c r="AC72" s="95" t="inlineStr">
        <is>
          <t/>
        </is>
      </c>
      <c r="AD72" s="95" t="inlineStr">
        <is>
          <t/>
        </is>
      </c>
      <c r="AE72" s="95" t="inlineStr">
        <is>
          <t>a</t>
        </is>
      </c>
      <c r="AF72" s="95" t="inlineStr">
        <is>
          <t/>
        </is>
      </c>
      <c r="AG72" s="95" t="inlineStr">
        <is>
          <t/>
        </is>
      </c>
      <c r="AH72" s="95" t="inlineStr">
        <is>
          <t/>
        </is>
      </c>
      <c r="AI72" s="95" t="inlineStr">
        <is>
          <t/>
        </is>
      </c>
      <c r="AJ72" s="95" t="inlineStr">
        <is>
          <t>a</t>
        </is>
      </c>
      <c r="AK72">
        <v>34</v>
      </c>
      <c r="AL72" s="92" t="inlineStr">
        <is>
          <t/>
        </is>
      </c>
      <c r="AM72" s="92" t="inlineStr">
        <is>
          <t/>
        </is>
      </c>
      <c r="AN72" s="94" t="inlineStr">
        <is>
          <t/>
        </is>
      </c>
    </row>
    <row r="73">
      <c r="A73" t="inlineStr">
        <is>
          <t>BFT</t>
        </is>
      </c>
      <c r="B73" t="inlineStr">
        <is>
          <t>ATE</t>
        </is>
      </c>
      <c r="C73" t="inlineStr">
        <is>
          <t>CP</t>
        </is>
      </c>
      <c r="D73" t="inlineStr">
        <is>
          <t>Norway</t>
        </is>
      </c>
      <c r="E73" t="inlineStr">
        <is>
          <t>TR</t>
        </is>
      </c>
      <c r="F73" t="inlineStr">
        <is>
          <t>t1</t>
        </is>
      </c>
      <c r="G73" s="95" t="inlineStr">
        <is>
          <t/>
        </is>
      </c>
      <c r="H73" s="95" t="inlineStr">
        <is>
          <t/>
        </is>
      </c>
      <c r="I73" s="95" t="inlineStr">
        <is>
          <t/>
        </is>
      </c>
      <c r="J73" s="95" t="inlineStr">
        <is>
          <t/>
        </is>
      </c>
      <c r="K73" s="95" t="inlineStr">
        <is>
          <t/>
        </is>
      </c>
      <c r="L73" s="95" t="inlineStr">
        <is>
          <t/>
        </is>
      </c>
      <c r="M73" s="95" t="inlineStr">
        <is>
          <t/>
        </is>
      </c>
      <c r="N73" s="95" t="inlineStr">
        <is>
          <t/>
        </is>
      </c>
      <c r="O73" s="95" t="inlineStr">
        <is>
          <t/>
        </is>
      </c>
      <c r="P73" s="95" t="inlineStr">
        <is>
          <t/>
        </is>
      </c>
      <c r="Q73" s="95" t="inlineStr">
        <is>
          <t/>
        </is>
      </c>
      <c r="R73" s="95" t="inlineStr">
        <is>
          <t/>
        </is>
      </c>
      <c r="S73" s="95" t="inlineStr">
        <is>
          <t/>
        </is>
      </c>
      <c r="T73" s="95" t="inlineStr">
        <is>
          <t/>
        </is>
      </c>
      <c r="U73" s="95" t="inlineStr">
        <is>
          <t/>
        </is>
      </c>
      <c r="V73" s="95" t="inlineStr">
        <is>
          <t/>
        </is>
      </c>
      <c r="W73" s="95" t="inlineStr">
        <is>
          <t/>
        </is>
      </c>
      <c r="X73" s="95" t="inlineStr">
        <is>
          <t/>
        </is>
      </c>
      <c r="Y73" s="95" t="inlineStr">
        <is>
          <t/>
        </is>
      </c>
      <c r="Z73" s="95" t="inlineStr">
        <is>
          <t/>
        </is>
      </c>
      <c r="AA73" s="95" t="inlineStr">
        <is>
          <t/>
        </is>
      </c>
      <c r="AB73" s="95" t="inlineStr">
        <is>
          <t/>
        </is>
      </c>
      <c r="AC73" s="95" t="inlineStr">
        <is>
          <t/>
        </is>
      </c>
      <c r="AD73" s="95" t="inlineStr">
        <is>
          <t/>
        </is>
      </c>
      <c r="AE73" s="95" t="inlineStr">
        <is>
          <t/>
        </is>
      </c>
      <c r="AF73" s="95" t="inlineStr">
        <is>
          <t/>
        </is>
      </c>
      <c r="AG73" s="95" t="inlineStr">
        <is>
          <t/>
        </is>
      </c>
      <c r="AH73" s="95">
        <v>13.107</v>
      </c>
      <c r="AI73" s="95">
        <v>10.985</v>
      </c>
      <c r="AJ73" s="95">
        <v>11.715</v>
      </c>
      <c r="AK73">
        <v>35</v>
      </c>
      <c r="AL73" s="92">
        <v>0.01</v>
      </c>
      <c r="AM73" s="92">
        <v>99.9</v>
      </c>
      <c r="AN73" s="94">
        <v>35.807</v>
      </c>
    </row>
    <row r="74">
      <c r="A74" t="inlineStr">
        <is>
          <t>BFT</t>
        </is>
      </c>
      <c r="B74" t="inlineStr">
        <is>
          <t>ATE</t>
        </is>
      </c>
      <c r="C74" t="inlineStr">
        <is>
          <t>CP</t>
        </is>
      </c>
      <c r="D74" t="inlineStr">
        <is>
          <t>Norway</t>
        </is>
      </c>
      <c r="E74" t="inlineStr">
        <is>
          <t>TR</t>
        </is>
      </c>
      <c r="F74" t="inlineStr">
        <is>
          <t>t2</t>
        </is>
      </c>
      <c r="G74" s="95" t="inlineStr">
        <is>
          <t/>
        </is>
      </c>
      <c r="H74" s="95" t="inlineStr">
        <is>
          <t/>
        </is>
      </c>
      <c r="I74" s="95" t="inlineStr">
        <is>
          <t/>
        </is>
      </c>
      <c r="J74" s="95" t="inlineStr">
        <is>
          <t/>
        </is>
      </c>
      <c r="K74" s="95" t="inlineStr">
        <is>
          <t/>
        </is>
      </c>
      <c r="L74" s="95" t="inlineStr">
        <is>
          <t/>
        </is>
      </c>
      <c r="M74" s="95" t="inlineStr">
        <is>
          <t/>
        </is>
      </c>
      <c r="N74" s="95" t="inlineStr">
        <is>
          <t/>
        </is>
      </c>
      <c r="O74" s="95" t="inlineStr">
        <is>
          <t/>
        </is>
      </c>
      <c r="P74" s="95" t="inlineStr">
        <is>
          <t/>
        </is>
      </c>
      <c r="Q74" s="95" t="inlineStr">
        <is>
          <t/>
        </is>
      </c>
      <c r="R74" s="95" t="inlineStr">
        <is>
          <t/>
        </is>
      </c>
      <c r="S74" s="95" t="inlineStr">
        <is>
          <t/>
        </is>
      </c>
      <c r="T74" s="95" t="inlineStr">
        <is>
          <t/>
        </is>
      </c>
      <c r="U74" s="95" t="inlineStr">
        <is>
          <t/>
        </is>
      </c>
      <c r="V74" s="95" t="inlineStr">
        <is>
          <t/>
        </is>
      </c>
      <c r="W74" s="95" t="inlineStr">
        <is>
          <t/>
        </is>
      </c>
      <c r="X74" s="95" t="inlineStr">
        <is>
          <t/>
        </is>
      </c>
      <c r="Y74" s="95" t="inlineStr">
        <is>
          <t/>
        </is>
      </c>
      <c r="Z74" s="95" t="inlineStr">
        <is>
          <t/>
        </is>
      </c>
      <c r="AA74" s="95" t="inlineStr">
        <is>
          <t/>
        </is>
      </c>
      <c r="AB74" s="95" t="inlineStr">
        <is>
          <t/>
        </is>
      </c>
      <c r="AC74" s="95" t="inlineStr">
        <is>
          <t/>
        </is>
      </c>
      <c r="AD74" s="95" t="inlineStr">
        <is>
          <t/>
        </is>
      </c>
      <c r="AE74" s="95" t="inlineStr">
        <is>
          <t/>
        </is>
      </c>
      <c r="AF74" s="95" t="inlineStr">
        <is>
          <t/>
        </is>
      </c>
      <c r="AG74" s="95" t="inlineStr">
        <is>
          <t/>
        </is>
      </c>
      <c r="AH74" s="95" t="inlineStr">
        <is>
          <t>a</t>
        </is>
      </c>
      <c r="AI74" s="95" t="inlineStr">
        <is>
          <t>a</t>
        </is>
      </c>
      <c r="AJ74" s="95" t="inlineStr">
        <is>
          <t>a</t>
        </is>
      </c>
      <c r="AK74">
        <v>35</v>
      </c>
      <c r="AL74" s="92" t="inlineStr">
        <is>
          <t/>
        </is>
      </c>
      <c r="AM74" s="92" t="inlineStr">
        <is>
          <t/>
        </is>
      </c>
      <c r="AN74" s="94" t="inlineStr">
        <is>
          <t/>
        </is>
      </c>
    </row>
    <row r="75">
      <c r="A75" t="inlineStr">
        <is>
          <t>BFT</t>
        </is>
      </c>
      <c r="B75" t="inlineStr">
        <is>
          <t>ATE</t>
        </is>
      </c>
      <c r="C75" t="inlineStr">
        <is>
          <t>CP</t>
        </is>
      </c>
      <c r="D75" t="inlineStr">
        <is>
          <t>Iceland</t>
        </is>
      </c>
      <c r="E75" t="inlineStr">
        <is>
          <t>TW</t>
        </is>
      </c>
      <c r="F75" t="inlineStr">
        <is>
          <t>t1</t>
        </is>
      </c>
      <c r="G75" s="95" t="inlineStr">
        <is>
          <t/>
        </is>
      </c>
      <c r="H75" s="95" t="inlineStr">
        <is>
          <t/>
        </is>
      </c>
      <c r="I75" s="95" t="inlineStr">
        <is>
          <t/>
        </is>
      </c>
      <c r="J75" s="95">
        <v>1</v>
      </c>
      <c r="K75" s="95" t="inlineStr">
        <is>
          <t/>
        </is>
      </c>
      <c r="L75" s="95" t="inlineStr">
        <is>
          <t/>
        </is>
      </c>
      <c r="M75" s="95" t="inlineStr">
        <is>
          <t/>
        </is>
      </c>
      <c r="N75" s="95" t="inlineStr">
        <is>
          <t/>
        </is>
      </c>
      <c r="O75" s="95" t="inlineStr">
        <is>
          <t/>
        </is>
      </c>
      <c r="P75" s="95" t="inlineStr">
        <is>
          <t/>
        </is>
      </c>
      <c r="Q75" s="95" t="inlineStr">
        <is>
          <t/>
        </is>
      </c>
      <c r="R75" s="95" t="inlineStr">
        <is>
          <t/>
        </is>
      </c>
      <c r="S75" s="95" t="inlineStr">
        <is>
          <t/>
        </is>
      </c>
      <c r="T75" s="95" t="inlineStr">
        <is>
          <t/>
        </is>
      </c>
      <c r="U75" s="95" t="inlineStr">
        <is>
          <t/>
        </is>
      </c>
      <c r="V75" s="95" t="inlineStr">
        <is>
          <t/>
        </is>
      </c>
      <c r="W75" s="95">
        <v>2.062</v>
      </c>
      <c r="X75" s="95">
        <v>2.406</v>
      </c>
      <c r="Y75" s="95">
        <v>3.802</v>
      </c>
      <c r="Z75" s="95">
        <v>7.99</v>
      </c>
      <c r="AA75" s="95">
        <v>10.462</v>
      </c>
      <c r="AB75" s="95">
        <v>2.747</v>
      </c>
      <c r="AC75" s="95">
        <v>0.419</v>
      </c>
      <c r="AD75" s="95" t="inlineStr">
        <is>
          <t/>
        </is>
      </c>
      <c r="AE75" s="95" t="inlineStr">
        <is>
          <t/>
        </is>
      </c>
      <c r="AF75" s="95">
        <v>0.35</v>
      </c>
      <c r="AG75" s="95">
        <v>0.541</v>
      </c>
      <c r="AH75" s="95" t="inlineStr">
        <is>
          <t/>
        </is>
      </c>
      <c r="AI75" s="95">
        <v>0.66</v>
      </c>
      <c r="AJ75" s="95">
        <v>1.998</v>
      </c>
      <c r="AK75">
        <v>36</v>
      </c>
      <c r="AL75" s="92">
        <v>0.01</v>
      </c>
      <c r="AM75" s="92">
        <v>99.91</v>
      </c>
      <c r="AN75" s="94">
        <v>34.437</v>
      </c>
    </row>
    <row r="76">
      <c r="A76" t="inlineStr">
        <is>
          <t>BFT</t>
        </is>
      </c>
      <c r="B76" t="inlineStr">
        <is>
          <t>ATE</t>
        </is>
      </c>
      <c r="C76" t="inlineStr">
        <is>
          <t>CP</t>
        </is>
      </c>
      <c r="D76" t="inlineStr">
        <is>
          <t>Iceland</t>
        </is>
      </c>
      <c r="E76" t="inlineStr">
        <is>
          <t>TW</t>
        </is>
      </c>
      <c r="F76" t="inlineStr">
        <is>
          <t>t2</t>
        </is>
      </c>
      <c r="G76" s="95" t="inlineStr">
        <is>
          <t/>
        </is>
      </c>
      <c r="H76" s="95" t="inlineStr">
        <is>
          <t/>
        </is>
      </c>
      <c r="I76" s="95" t="inlineStr">
        <is>
          <t/>
        </is>
      </c>
      <c r="J76" s="95" t="inlineStr">
        <is>
          <t>a</t>
        </is>
      </c>
      <c r="K76" s="95" t="inlineStr">
        <is>
          <t/>
        </is>
      </c>
      <c r="L76" s="95" t="inlineStr">
        <is>
          <t/>
        </is>
      </c>
      <c r="M76" s="95" t="inlineStr">
        <is>
          <t/>
        </is>
      </c>
      <c r="N76" s="95" t="inlineStr">
        <is>
          <t/>
        </is>
      </c>
      <c r="O76" s="95" t="inlineStr">
        <is>
          <t/>
        </is>
      </c>
      <c r="P76" s="95" t="inlineStr">
        <is>
          <t/>
        </is>
      </c>
      <c r="Q76" s="95" t="inlineStr">
        <is>
          <t/>
        </is>
      </c>
      <c r="R76" s="95" t="inlineStr">
        <is>
          <t/>
        </is>
      </c>
      <c r="S76" s="95" t="inlineStr">
        <is>
          <t/>
        </is>
      </c>
      <c r="T76" s="95" t="inlineStr">
        <is>
          <t/>
        </is>
      </c>
      <c r="U76" s="95" t="inlineStr">
        <is>
          <t/>
        </is>
      </c>
      <c r="V76" s="95" t="inlineStr">
        <is>
          <t/>
        </is>
      </c>
      <c r="W76" s="95" t="inlineStr">
        <is>
          <t>ab</t>
        </is>
      </c>
      <c r="X76" s="95" t="inlineStr">
        <is>
          <t>-1</t>
        </is>
      </c>
      <c r="Y76" s="95" t="inlineStr">
        <is>
          <t>b</t>
        </is>
      </c>
      <c r="Z76" s="95" t="inlineStr">
        <is>
          <t>-1</t>
        </is>
      </c>
      <c r="AA76" s="95" t="inlineStr">
        <is>
          <t>-1</t>
        </is>
      </c>
      <c r="AB76" s="95" t="inlineStr">
        <is>
          <t>-1</t>
        </is>
      </c>
      <c r="AC76" s="95" t="inlineStr">
        <is>
          <t>-1</t>
        </is>
      </c>
      <c r="AD76" s="95" t="inlineStr">
        <is>
          <t/>
        </is>
      </c>
      <c r="AE76" s="95" t="inlineStr">
        <is>
          <t/>
        </is>
      </c>
      <c r="AF76" s="95" t="inlineStr">
        <is>
          <t>a</t>
        </is>
      </c>
      <c r="AG76" s="95" t="inlineStr">
        <is>
          <t>a</t>
        </is>
      </c>
      <c r="AH76" s="95" t="inlineStr">
        <is>
          <t/>
        </is>
      </c>
      <c r="AI76" s="95" t="inlineStr">
        <is>
          <t>abc</t>
        </is>
      </c>
      <c r="AJ76" s="95" t="inlineStr">
        <is>
          <t>abc</t>
        </is>
      </c>
      <c r="AK76">
        <v>36</v>
      </c>
      <c r="AL76" s="92" t="inlineStr">
        <is>
          <t/>
        </is>
      </c>
      <c r="AM76" s="92" t="inlineStr">
        <is>
          <t/>
        </is>
      </c>
      <c r="AN76" s="94" t="inlineStr">
        <is>
          <t/>
        </is>
      </c>
    </row>
    <row r="77">
      <c r="A77" t="inlineStr">
        <is>
          <t>BFT</t>
        </is>
      </c>
      <c r="B77" t="inlineStr">
        <is>
          <t>ATE</t>
        </is>
      </c>
      <c r="C77" t="inlineStr">
        <is>
          <t>CP</t>
        </is>
      </c>
      <c r="D77" t="inlineStr">
        <is>
          <t>EU-España</t>
        </is>
      </c>
      <c r="E77" t="inlineStr">
        <is>
          <t>UN</t>
        </is>
      </c>
      <c r="F77" t="inlineStr">
        <is>
          <t>t1</t>
        </is>
      </c>
      <c r="G77" s="95" t="inlineStr">
        <is>
          <t/>
        </is>
      </c>
      <c r="H77" s="95" t="inlineStr">
        <is>
          <t/>
        </is>
      </c>
      <c r="I77" s="95" t="inlineStr">
        <is>
          <t/>
        </is>
      </c>
      <c r="J77" s="95" t="inlineStr">
        <is>
          <t/>
        </is>
      </c>
      <c r="K77" s="95">
        <v>3</v>
      </c>
      <c r="L77" s="95">
        <v>7.937</v>
      </c>
      <c r="M77" s="95">
        <v>9.1</v>
      </c>
      <c r="N77" s="95" t="inlineStr">
        <is>
          <t/>
        </is>
      </c>
      <c r="O77" s="95" t="inlineStr">
        <is>
          <t/>
        </is>
      </c>
      <c r="P77" s="95" t="inlineStr">
        <is>
          <t/>
        </is>
      </c>
      <c r="Q77" s="95" t="inlineStr">
        <is>
          <t/>
        </is>
      </c>
      <c r="R77" s="95" t="inlineStr">
        <is>
          <t/>
        </is>
      </c>
      <c r="S77" s="95" t="inlineStr">
        <is>
          <t/>
        </is>
      </c>
      <c r="T77" s="95" t="inlineStr">
        <is>
          <t/>
        </is>
      </c>
      <c r="U77" s="95" t="inlineStr">
        <is>
          <t/>
        </is>
      </c>
      <c r="V77" s="95" t="inlineStr">
        <is>
          <t/>
        </is>
      </c>
      <c r="W77" s="95" t="inlineStr">
        <is>
          <t/>
        </is>
      </c>
      <c r="X77" s="95" t="inlineStr">
        <is>
          <t/>
        </is>
      </c>
      <c r="Y77" s="95" t="inlineStr">
        <is>
          <t/>
        </is>
      </c>
      <c r="Z77" s="95" t="inlineStr">
        <is>
          <t/>
        </is>
      </c>
      <c r="AA77" s="95" t="inlineStr">
        <is>
          <t/>
        </is>
      </c>
      <c r="AB77" s="95" t="inlineStr">
        <is>
          <t/>
        </is>
      </c>
      <c r="AC77" s="95" t="inlineStr">
        <is>
          <t/>
        </is>
      </c>
      <c r="AD77" s="95" t="inlineStr">
        <is>
          <t/>
        </is>
      </c>
      <c r="AE77" s="95" t="inlineStr">
        <is>
          <t/>
        </is>
      </c>
      <c r="AF77" s="95" t="inlineStr">
        <is>
          <t/>
        </is>
      </c>
      <c r="AG77" s="95" t="inlineStr">
        <is>
          <t/>
        </is>
      </c>
      <c r="AH77" s="95" t="inlineStr">
        <is>
          <t/>
        </is>
      </c>
      <c r="AI77" s="95" t="inlineStr">
        <is>
          <t/>
        </is>
      </c>
      <c r="AJ77" s="95" t="inlineStr">
        <is>
          <t/>
        </is>
      </c>
      <c r="AK77">
        <v>37</v>
      </c>
      <c r="AL77" s="92">
        <v>0.01</v>
      </c>
      <c r="AM77" s="92">
        <v>99.92</v>
      </c>
      <c r="AN77" s="94">
        <v>20.037</v>
      </c>
    </row>
    <row r="78">
      <c r="A78" t="inlineStr">
        <is>
          <t>BFT</t>
        </is>
      </c>
      <c r="B78" t="inlineStr">
        <is>
          <t>ATE</t>
        </is>
      </c>
      <c r="C78" t="inlineStr">
        <is>
          <t>CP</t>
        </is>
      </c>
      <c r="D78" t="inlineStr">
        <is>
          <t>EU-España</t>
        </is>
      </c>
      <c r="E78" t="inlineStr">
        <is>
          <t>UN</t>
        </is>
      </c>
      <c r="F78" t="inlineStr">
        <is>
          <t>t2</t>
        </is>
      </c>
      <c r="G78" s="95" t="inlineStr">
        <is>
          <t/>
        </is>
      </c>
      <c r="H78" s="95" t="inlineStr">
        <is>
          <t/>
        </is>
      </c>
      <c r="I78" s="95" t="inlineStr">
        <is>
          <t/>
        </is>
      </c>
      <c r="J78" s="95" t="inlineStr">
        <is>
          <t/>
        </is>
      </c>
      <c r="K78" s="95" t="inlineStr">
        <is>
          <t>a</t>
        </is>
      </c>
      <c r="L78" s="95" t="inlineStr">
        <is>
          <t>-1</t>
        </is>
      </c>
      <c r="M78" s="95" t="inlineStr">
        <is>
          <t>-1</t>
        </is>
      </c>
      <c r="N78" s="95" t="inlineStr">
        <is>
          <t>a</t>
        </is>
      </c>
      <c r="O78" s="95" t="inlineStr">
        <is>
          <t/>
        </is>
      </c>
      <c r="P78" s="95" t="inlineStr">
        <is>
          <t/>
        </is>
      </c>
      <c r="Q78" s="95" t="inlineStr">
        <is>
          <t/>
        </is>
      </c>
      <c r="R78" s="95" t="inlineStr">
        <is>
          <t/>
        </is>
      </c>
      <c r="S78" s="95" t="inlineStr">
        <is>
          <t/>
        </is>
      </c>
      <c r="T78" s="95" t="inlineStr">
        <is>
          <t/>
        </is>
      </c>
      <c r="U78" s="95" t="inlineStr">
        <is>
          <t/>
        </is>
      </c>
      <c r="V78" s="95" t="inlineStr">
        <is>
          <t/>
        </is>
      </c>
      <c r="W78" s="95" t="inlineStr">
        <is>
          <t/>
        </is>
      </c>
      <c r="X78" s="95" t="inlineStr">
        <is>
          <t/>
        </is>
      </c>
      <c r="Y78" s="95" t="inlineStr">
        <is>
          <t/>
        </is>
      </c>
      <c r="Z78" s="95" t="inlineStr">
        <is>
          <t/>
        </is>
      </c>
      <c r="AA78" s="95" t="inlineStr">
        <is>
          <t/>
        </is>
      </c>
      <c r="AB78" s="95" t="inlineStr">
        <is>
          <t/>
        </is>
      </c>
      <c r="AC78" s="95" t="inlineStr">
        <is>
          <t/>
        </is>
      </c>
      <c r="AD78" s="95" t="inlineStr">
        <is>
          <t/>
        </is>
      </c>
      <c r="AE78" s="95" t="inlineStr">
        <is>
          <t/>
        </is>
      </c>
      <c r="AF78" s="95" t="inlineStr">
        <is>
          <t/>
        </is>
      </c>
      <c r="AG78" s="95" t="inlineStr">
        <is>
          <t/>
        </is>
      </c>
      <c r="AH78" s="95" t="inlineStr">
        <is>
          <t/>
        </is>
      </c>
      <c r="AI78" s="95" t="inlineStr">
        <is>
          <t/>
        </is>
      </c>
      <c r="AJ78" s="95" t="inlineStr">
        <is>
          <t/>
        </is>
      </c>
      <c r="AK78">
        <v>37</v>
      </c>
      <c r="AL78" s="92" t="inlineStr">
        <is>
          <t/>
        </is>
      </c>
      <c r="AM78" s="92" t="inlineStr">
        <is>
          <t/>
        </is>
      </c>
      <c r="AN78" s="94" t="inlineStr">
        <is>
          <t/>
        </is>
      </c>
    </row>
    <row r="79">
      <c r="A79" t="inlineStr">
        <is>
          <t>BFT</t>
        </is>
      </c>
      <c r="B79" t="inlineStr">
        <is>
          <t>ATE</t>
        </is>
      </c>
      <c r="C79" t="inlineStr">
        <is>
          <t>CP</t>
        </is>
      </c>
      <c r="D79" t="inlineStr">
        <is>
          <t>EU-Ireland</t>
        </is>
      </c>
      <c r="E79" t="inlineStr">
        <is>
          <t>LL</t>
        </is>
      </c>
      <c r="F79" t="inlineStr">
        <is>
          <t>t1</t>
        </is>
      </c>
      <c r="G79" s="95" t="inlineStr">
        <is>
          <t/>
        </is>
      </c>
      <c r="H79" s="95" t="inlineStr">
        <is>
          <t/>
        </is>
      </c>
      <c r="I79" s="95">
        <v>14</v>
      </c>
      <c r="J79" s="95">
        <v>2</v>
      </c>
      <c r="K79" s="95">
        <v>0.96</v>
      </c>
      <c r="L79" s="95" t="inlineStr">
        <is>
          <t/>
        </is>
      </c>
      <c r="M79" s="95" t="inlineStr">
        <is>
          <t/>
        </is>
      </c>
      <c r="N79" s="95" t="inlineStr">
        <is>
          <t/>
        </is>
      </c>
      <c r="O79" s="95" t="inlineStr">
        <is>
          <t/>
        </is>
      </c>
      <c r="P79" s="95" t="inlineStr">
        <is>
          <t/>
        </is>
      </c>
      <c r="Q79" s="95" t="inlineStr">
        <is>
          <t/>
        </is>
      </c>
      <c r="R79" s="95" t="inlineStr">
        <is>
          <t/>
        </is>
      </c>
      <c r="S79" s="95" t="inlineStr">
        <is>
          <t/>
        </is>
      </c>
      <c r="T79" s="95" t="inlineStr">
        <is>
          <t/>
        </is>
      </c>
      <c r="U79" s="95" t="inlineStr">
        <is>
          <t/>
        </is>
      </c>
      <c r="V79" s="95" t="inlineStr">
        <is>
          <t/>
        </is>
      </c>
      <c r="W79" s="95" t="inlineStr">
        <is>
          <t/>
        </is>
      </c>
      <c r="X79" s="95" t="inlineStr">
        <is>
          <t/>
        </is>
      </c>
      <c r="Y79" s="95" t="inlineStr">
        <is>
          <t/>
        </is>
      </c>
      <c r="Z79" s="95" t="inlineStr">
        <is>
          <t/>
        </is>
      </c>
      <c r="AA79" s="95" t="inlineStr">
        <is>
          <t/>
        </is>
      </c>
      <c r="AB79" s="95" t="inlineStr">
        <is>
          <t/>
        </is>
      </c>
      <c r="AC79" s="95" t="inlineStr">
        <is>
          <t/>
        </is>
      </c>
      <c r="AD79" s="95" t="inlineStr">
        <is>
          <t/>
        </is>
      </c>
      <c r="AE79" s="95" t="inlineStr">
        <is>
          <t/>
        </is>
      </c>
      <c r="AF79" s="95" t="inlineStr">
        <is>
          <t/>
        </is>
      </c>
      <c r="AG79" s="95" t="inlineStr">
        <is>
          <t/>
        </is>
      </c>
      <c r="AH79" s="95" t="inlineStr">
        <is>
          <t/>
        </is>
      </c>
      <c r="AI79" s="95" t="inlineStr">
        <is>
          <t/>
        </is>
      </c>
      <c r="AJ79" s="95" t="inlineStr">
        <is>
          <t/>
        </is>
      </c>
      <c r="AK79">
        <v>38</v>
      </c>
      <c r="AL79" s="92">
        <v>0.01</v>
      </c>
      <c r="AM79" s="92">
        <v>99.92</v>
      </c>
      <c r="AN79" s="94">
        <v>16.96</v>
      </c>
    </row>
    <row r="80">
      <c r="A80" t="inlineStr">
        <is>
          <t>BFT</t>
        </is>
      </c>
      <c r="B80" t="inlineStr">
        <is>
          <t>ATE</t>
        </is>
      </c>
      <c r="C80" t="inlineStr">
        <is>
          <t>CP</t>
        </is>
      </c>
      <c r="D80" t="inlineStr">
        <is>
          <t>EU-Ireland</t>
        </is>
      </c>
      <c r="E80" t="inlineStr">
        <is>
          <t>LL</t>
        </is>
      </c>
      <c r="F80" t="inlineStr">
        <is>
          <t>t2</t>
        </is>
      </c>
      <c r="G80" s="95" t="inlineStr">
        <is>
          <t/>
        </is>
      </c>
      <c r="H80" s="95" t="inlineStr">
        <is>
          <t/>
        </is>
      </c>
      <c r="I80" s="95" t="inlineStr">
        <is>
          <t>-1</t>
        </is>
      </c>
      <c r="J80" s="95" t="inlineStr">
        <is>
          <t>-1</t>
        </is>
      </c>
      <c r="K80" s="95" t="inlineStr">
        <is>
          <t>-1</t>
        </is>
      </c>
      <c r="L80" s="95" t="inlineStr">
        <is>
          <t/>
        </is>
      </c>
      <c r="M80" s="95" t="inlineStr">
        <is>
          <t/>
        </is>
      </c>
      <c r="N80" s="95" t="inlineStr">
        <is>
          <t/>
        </is>
      </c>
      <c r="O80" s="95" t="inlineStr">
        <is>
          <t/>
        </is>
      </c>
      <c r="P80" s="95" t="inlineStr">
        <is>
          <t/>
        </is>
      </c>
      <c r="Q80" s="95" t="inlineStr">
        <is>
          <t/>
        </is>
      </c>
      <c r="R80" s="95" t="inlineStr">
        <is>
          <t/>
        </is>
      </c>
      <c r="S80" s="95" t="inlineStr">
        <is>
          <t/>
        </is>
      </c>
      <c r="T80" s="95" t="inlineStr">
        <is>
          <t/>
        </is>
      </c>
      <c r="U80" s="95" t="inlineStr">
        <is>
          <t/>
        </is>
      </c>
      <c r="V80" s="95" t="inlineStr">
        <is>
          <t/>
        </is>
      </c>
      <c r="W80" s="95" t="inlineStr">
        <is>
          <t/>
        </is>
      </c>
      <c r="X80" s="95" t="inlineStr">
        <is>
          <t/>
        </is>
      </c>
      <c r="Y80" s="95" t="inlineStr">
        <is>
          <t/>
        </is>
      </c>
      <c r="Z80" s="95" t="inlineStr">
        <is>
          <t/>
        </is>
      </c>
      <c r="AA80" s="95" t="inlineStr">
        <is>
          <t/>
        </is>
      </c>
      <c r="AB80" s="95" t="inlineStr">
        <is>
          <t/>
        </is>
      </c>
      <c r="AC80" s="95" t="inlineStr">
        <is>
          <t/>
        </is>
      </c>
      <c r="AD80" s="95" t="inlineStr">
        <is>
          <t/>
        </is>
      </c>
      <c r="AE80" s="95" t="inlineStr">
        <is>
          <t/>
        </is>
      </c>
      <c r="AF80" s="95" t="inlineStr">
        <is>
          <t/>
        </is>
      </c>
      <c r="AG80" s="95" t="inlineStr">
        <is>
          <t/>
        </is>
      </c>
      <c r="AH80" s="95" t="inlineStr">
        <is>
          <t/>
        </is>
      </c>
      <c r="AI80" s="95" t="inlineStr">
        <is>
          <t/>
        </is>
      </c>
      <c r="AJ80" s="95" t="inlineStr">
        <is>
          <t/>
        </is>
      </c>
      <c r="AK80">
        <v>38</v>
      </c>
      <c r="AL80" s="92" t="inlineStr">
        <is>
          <t/>
        </is>
      </c>
      <c r="AM80" s="92" t="inlineStr">
        <is>
          <t/>
        </is>
      </c>
      <c r="AN80" s="94" t="inlineStr">
        <is>
          <t/>
        </is>
      </c>
    </row>
    <row r="81">
      <c r="A81" t="inlineStr">
        <is>
          <t>BFT</t>
        </is>
      </c>
      <c r="B81" t="inlineStr">
        <is>
          <t>ATE</t>
        </is>
      </c>
      <c r="C81" t="inlineStr">
        <is>
          <t>CP</t>
        </is>
      </c>
      <c r="D81" t="inlineStr">
        <is>
          <t>Norway</t>
        </is>
      </c>
      <c r="E81" t="inlineStr">
        <is>
          <t>TW</t>
        </is>
      </c>
      <c r="F81" t="inlineStr">
        <is>
          <t>t1</t>
        </is>
      </c>
      <c r="G81" s="95" t="inlineStr">
        <is>
          <t/>
        </is>
      </c>
      <c r="H81" s="95" t="inlineStr">
        <is>
          <t/>
        </is>
      </c>
      <c r="I81" s="95" t="inlineStr">
        <is>
          <t/>
        </is>
      </c>
      <c r="J81" s="95" t="inlineStr">
        <is>
          <t/>
        </is>
      </c>
      <c r="K81" s="95" t="inlineStr">
        <is>
          <t/>
        </is>
      </c>
      <c r="L81" s="95" t="inlineStr">
        <is>
          <t/>
        </is>
      </c>
      <c r="M81" s="95" t="inlineStr">
        <is>
          <t/>
        </is>
      </c>
      <c r="N81" s="95" t="inlineStr">
        <is>
          <t/>
        </is>
      </c>
      <c r="O81" s="95" t="inlineStr">
        <is>
          <t/>
        </is>
      </c>
      <c r="P81" s="95" t="inlineStr">
        <is>
          <t/>
        </is>
      </c>
      <c r="Q81" s="95" t="inlineStr">
        <is>
          <t/>
        </is>
      </c>
      <c r="R81" s="95" t="inlineStr">
        <is>
          <t/>
        </is>
      </c>
      <c r="S81" s="95" t="inlineStr">
        <is>
          <t/>
        </is>
      </c>
      <c r="T81" s="95">
        <v>0.3</v>
      </c>
      <c r="U81" s="95" t="inlineStr">
        <is>
          <t/>
        </is>
      </c>
      <c r="V81" s="95" t="inlineStr">
        <is>
          <t/>
        </is>
      </c>
      <c r="W81" s="95" t="inlineStr">
        <is>
          <t/>
        </is>
      </c>
      <c r="X81" s="95" t="inlineStr">
        <is>
          <t/>
        </is>
      </c>
      <c r="Y81" s="95">
        <v>0.18</v>
      </c>
      <c r="Z81" s="95" t="inlineStr">
        <is>
          <t/>
        </is>
      </c>
      <c r="AA81" s="95" t="inlineStr">
        <is>
          <t/>
        </is>
      </c>
      <c r="AB81" s="95">
        <v>1.643</v>
      </c>
      <c r="AC81" s="95">
        <v>3.423</v>
      </c>
      <c r="AD81" s="95">
        <v>0.699</v>
      </c>
      <c r="AE81" s="95">
        <v>0.778</v>
      </c>
      <c r="AF81" s="95">
        <v>0.923</v>
      </c>
      <c r="AG81" s="95">
        <v>5.47</v>
      </c>
      <c r="AH81" s="95">
        <v>0.965</v>
      </c>
      <c r="AI81" s="95">
        <v>0.657</v>
      </c>
      <c r="AJ81" s="95">
        <v>1.749</v>
      </c>
      <c r="AK81">
        <v>39</v>
      </c>
      <c r="AL81" s="92">
        <v>0.01</v>
      </c>
      <c r="AM81" s="92">
        <v>99.93</v>
      </c>
      <c r="AN81" s="94">
        <v>16.787</v>
      </c>
    </row>
    <row r="82">
      <c r="A82" t="inlineStr">
        <is>
          <t>BFT</t>
        </is>
      </c>
      <c r="B82" t="inlineStr">
        <is>
          <t>ATE</t>
        </is>
      </c>
      <c r="C82" t="inlineStr">
        <is>
          <t>CP</t>
        </is>
      </c>
      <c r="D82" t="inlineStr">
        <is>
          <t>Norway</t>
        </is>
      </c>
      <c r="E82" t="inlineStr">
        <is>
          <t>TW</t>
        </is>
      </c>
      <c r="F82" t="inlineStr">
        <is>
          <t>t2</t>
        </is>
      </c>
      <c r="G82" s="95" t="inlineStr">
        <is>
          <t/>
        </is>
      </c>
      <c r="H82" s="95" t="inlineStr">
        <is>
          <t/>
        </is>
      </c>
      <c r="I82" s="95" t="inlineStr">
        <is>
          <t/>
        </is>
      </c>
      <c r="J82" s="95" t="inlineStr">
        <is>
          <t/>
        </is>
      </c>
      <c r="K82" s="95" t="inlineStr">
        <is>
          <t/>
        </is>
      </c>
      <c r="L82" s="95" t="inlineStr">
        <is>
          <t/>
        </is>
      </c>
      <c r="M82" s="95" t="inlineStr">
        <is>
          <t/>
        </is>
      </c>
      <c r="N82" s="95" t="inlineStr">
        <is>
          <t/>
        </is>
      </c>
      <c r="O82" s="95" t="inlineStr">
        <is>
          <t/>
        </is>
      </c>
      <c r="P82" s="95" t="inlineStr">
        <is>
          <t/>
        </is>
      </c>
      <c r="Q82" s="95" t="inlineStr">
        <is>
          <t/>
        </is>
      </c>
      <c r="R82" s="95" t="inlineStr">
        <is>
          <t/>
        </is>
      </c>
      <c r="S82" s="95" t="inlineStr">
        <is>
          <t/>
        </is>
      </c>
      <c r="T82" s="95" t="inlineStr">
        <is>
          <t>ab</t>
        </is>
      </c>
      <c r="U82" s="95" t="inlineStr">
        <is>
          <t/>
        </is>
      </c>
      <c r="V82" s="95" t="inlineStr">
        <is>
          <t/>
        </is>
      </c>
      <c r="W82" s="95" t="inlineStr">
        <is>
          <t/>
        </is>
      </c>
      <c r="X82" s="95" t="inlineStr">
        <is>
          <t/>
        </is>
      </c>
      <c r="Y82" s="95" t="inlineStr">
        <is>
          <t>-1</t>
        </is>
      </c>
      <c r="Z82" s="95" t="inlineStr">
        <is>
          <t/>
        </is>
      </c>
      <c r="AA82" s="95" t="inlineStr">
        <is>
          <t/>
        </is>
      </c>
      <c r="AB82" s="95" t="inlineStr">
        <is>
          <t>bc</t>
        </is>
      </c>
      <c r="AC82" s="95" t="inlineStr">
        <is>
          <t>bc</t>
        </is>
      </c>
      <c r="AD82" s="95" t="inlineStr">
        <is>
          <t>bc</t>
        </is>
      </c>
      <c r="AE82" s="95" t="inlineStr">
        <is>
          <t>b</t>
        </is>
      </c>
      <c r="AF82" s="95" t="inlineStr">
        <is>
          <t>c</t>
        </is>
      </c>
      <c r="AG82" s="95" t="inlineStr">
        <is>
          <t>-1</t>
        </is>
      </c>
      <c r="AH82" s="95" t="inlineStr">
        <is>
          <t>-1</t>
        </is>
      </c>
      <c r="AI82" s="95" t="inlineStr">
        <is>
          <t>-1</t>
        </is>
      </c>
      <c r="AJ82" s="95" t="inlineStr">
        <is>
          <t>-1</t>
        </is>
      </c>
      <c r="AK82">
        <v>39</v>
      </c>
      <c r="AL82" s="92" t="inlineStr">
        <is>
          <t/>
        </is>
      </c>
      <c r="AM82" s="92" t="inlineStr">
        <is>
          <t/>
        </is>
      </c>
      <c r="AN82" s="94" t="inlineStr">
        <is>
          <t/>
        </is>
      </c>
    </row>
    <row r="83">
      <c r="A83" t="inlineStr">
        <is>
          <t>BFT</t>
        </is>
      </c>
      <c r="B83" t="inlineStr">
        <is>
          <t>ATE</t>
        </is>
      </c>
      <c r="C83" t="inlineStr">
        <is>
          <t>CP</t>
        </is>
      </c>
      <c r="D83" t="inlineStr">
        <is>
          <t>Norway</t>
        </is>
      </c>
      <c r="E83" t="inlineStr">
        <is>
          <t>RR</t>
        </is>
      </c>
      <c r="F83" t="inlineStr">
        <is>
          <t>t1</t>
        </is>
      </c>
      <c r="G83" s="95" t="inlineStr">
        <is>
          <t/>
        </is>
      </c>
      <c r="H83" s="95" t="inlineStr">
        <is>
          <t/>
        </is>
      </c>
      <c r="I83" s="95" t="inlineStr">
        <is>
          <t/>
        </is>
      </c>
      <c r="J83" s="95" t="inlineStr">
        <is>
          <t/>
        </is>
      </c>
      <c r="K83" s="95" t="inlineStr">
        <is>
          <t/>
        </is>
      </c>
      <c r="L83" s="95" t="inlineStr">
        <is>
          <t/>
        </is>
      </c>
      <c r="M83" s="95" t="inlineStr">
        <is>
          <t/>
        </is>
      </c>
      <c r="N83" s="95" t="inlineStr">
        <is>
          <t/>
        </is>
      </c>
      <c r="O83" s="95" t="inlineStr">
        <is>
          <t/>
        </is>
      </c>
      <c r="P83" s="95" t="inlineStr">
        <is>
          <t/>
        </is>
      </c>
      <c r="Q83" s="95" t="inlineStr">
        <is>
          <t/>
        </is>
      </c>
      <c r="R83" s="95" t="inlineStr">
        <is>
          <t/>
        </is>
      </c>
      <c r="S83" s="95" t="inlineStr">
        <is>
          <t/>
        </is>
      </c>
      <c r="T83" s="95" t="inlineStr">
        <is>
          <t/>
        </is>
      </c>
      <c r="U83" s="95" t="inlineStr">
        <is>
          <t/>
        </is>
      </c>
      <c r="V83" s="95" t="inlineStr">
        <is>
          <t/>
        </is>
      </c>
      <c r="W83" s="95" t="inlineStr">
        <is>
          <t/>
        </is>
      </c>
      <c r="X83" s="95" t="inlineStr">
        <is>
          <t/>
        </is>
      </c>
      <c r="Y83" s="95" t="inlineStr">
        <is>
          <t/>
        </is>
      </c>
      <c r="Z83" s="95" t="inlineStr">
        <is>
          <t/>
        </is>
      </c>
      <c r="AA83" s="95" t="inlineStr">
        <is>
          <t/>
        </is>
      </c>
      <c r="AB83" s="95" t="inlineStr">
        <is>
          <t/>
        </is>
      </c>
      <c r="AC83" s="95" t="inlineStr">
        <is>
          <t/>
        </is>
      </c>
      <c r="AD83" s="95" t="inlineStr">
        <is>
          <t/>
        </is>
      </c>
      <c r="AE83" s="95" t="inlineStr">
        <is>
          <t/>
        </is>
      </c>
      <c r="AF83" s="95">
        <v>2.256</v>
      </c>
      <c r="AG83" s="95" t="inlineStr">
        <is>
          <t/>
        </is>
      </c>
      <c r="AH83" s="95">
        <v>4.283</v>
      </c>
      <c r="AI83" s="95">
        <v>4.394</v>
      </c>
      <c r="AJ83" s="95">
        <v>5.326</v>
      </c>
      <c r="AK83">
        <v>40</v>
      </c>
      <c r="AL83" s="92">
        <v>0.01</v>
      </c>
      <c r="AM83" s="92">
        <v>99.94</v>
      </c>
      <c r="AN83" s="94">
        <v>16.259</v>
      </c>
    </row>
    <row r="84">
      <c r="A84" t="inlineStr">
        <is>
          <t>BFT</t>
        </is>
      </c>
      <c r="B84" t="inlineStr">
        <is>
          <t>ATE</t>
        </is>
      </c>
      <c r="C84" t="inlineStr">
        <is>
          <t>CP</t>
        </is>
      </c>
      <c r="D84" t="inlineStr">
        <is>
          <t>Norway</t>
        </is>
      </c>
      <c r="E84" t="inlineStr">
        <is>
          <t>RR</t>
        </is>
      </c>
      <c r="F84" t="inlineStr">
        <is>
          <t>t2</t>
        </is>
      </c>
      <c r="G84" s="95" t="inlineStr">
        <is>
          <t/>
        </is>
      </c>
      <c r="H84" s="95" t="inlineStr">
        <is>
          <t/>
        </is>
      </c>
      <c r="I84" s="95" t="inlineStr">
        <is>
          <t/>
        </is>
      </c>
      <c r="J84" s="95" t="inlineStr">
        <is>
          <t/>
        </is>
      </c>
      <c r="K84" s="95" t="inlineStr">
        <is>
          <t/>
        </is>
      </c>
      <c r="L84" s="95" t="inlineStr">
        <is>
          <t/>
        </is>
      </c>
      <c r="M84" s="95" t="inlineStr">
        <is>
          <t/>
        </is>
      </c>
      <c r="N84" s="95" t="inlineStr">
        <is>
          <t/>
        </is>
      </c>
      <c r="O84" s="95" t="inlineStr">
        <is>
          <t/>
        </is>
      </c>
      <c r="P84" s="95" t="inlineStr">
        <is>
          <t/>
        </is>
      </c>
      <c r="Q84" s="95" t="inlineStr">
        <is>
          <t/>
        </is>
      </c>
      <c r="R84" s="95" t="inlineStr">
        <is>
          <t/>
        </is>
      </c>
      <c r="S84" s="95" t="inlineStr">
        <is>
          <t/>
        </is>
      </c>
      <c r="T84" s="95" t="inlineStr">
        <is>
          <t/>
        </is>
      </c>
      <c r="U84" s="95" t="inlineStr">
        <is>
          <t/>
        </is>
      </c>
      <c r="V84" s="95" t="inlineStr">
        <is>
          <t/>
        </is>
      </c>
      <c r="W84" s="95" t="inlineStr">
        <is>
          <t/>
        </is>
      </c>
      <c r="X84" s="95" t="inlineStr">
        <is>
          <t/>
        </is>
      </c>
      <c r="Y84" s="95" t="inlineStr">
        <is>
          <t/>
        </is>
      </c>
      <c r="Z84" s="95" t="inlineStr">
        <is>
          <t/>
        </is>
      </c>
      <c r="AA84" s="95" t="inlineStr">
        <is>
          <t/>
        </is>
      </c>
      <c r="AB84" s="95" t="inlineStr">
        <is>
          <t/>
        </is>
      </c>
      <c r="AC84" s="95" t="inlineStr">
        <is>
          <t/>
        </is>
      </c>
      <c r="AD84" s="95" t="inlineStr">
        <is>
          <t/>
        </is>
      </c>
      <c r="AE84" s="95" t="inlineStr">
        <is>
          <t/>
        </is>
      </c>
      <c r="AF84" s="95" t="inlineStr">
        <is>
          <t>bc</t>
        </is>
      </c>
      <c r="AG84" s="95" t="inlineStr">
        <is>
          <t/>
        </is>
      </c>
      <c r="AH84" s="95" t="inlineStr">
        <is>
          <t>-1</t>
        </is>
      </c>
      <c r="AI84" s="95" t="inlineStr">
        <is>
          <t>-1</t>
        </is>
      </c>
      <c r="AJ84" s="95" t="inlineStr">
        <is>
          <t>-1</t>
        </is>
      </c>
      <c r="AK84">
        <v>40</v>
      </c>
      <c r="AL84" s="92" t="inlineStr">
        <is>
          <t/>
        </is>
      </c>
      <c r="AM84" s="92" t="inlineStr">
        <is>
          <t/>
        </is>
      </c>
      <c r="AN84" s="94" t="inlineStr">
        <is>
          <t/>
        </is>
      </c>
    </row>
    <row r="85">
      <c r="A85" t="inlineStr">
        <is>
          <t>BFT</t>
        </is>
      </c>
      <c r="B85" t="inlineStr">
        <is>
          <t>ATE</t>
        </is>
      </c>
      <c r="C85" t="inlineStr">
        <is>
          <t>CP</t>
        </is>
      </c>
      <c r="D85" t="inlineStr">
        <is>
          <t>EU-Denmark</t>
        </is>
      </c>
      <c r="E85" t="inlineStr">
        <is>
          <t>RR</t>
        </is>
      </c>
      <c r="F85" t="inlineStr">
        <is>
          <t>t1</t>
        </is>
      </c>
      <c r="G85" s="95" t="inlineStr">
        <is>
          <t/>
        </is>
      </c>
      <c r="H85" s="95" t="inlineStr">
        <is>
          <t/>
        </is>
      </c>
      <c r="I85" s="95" t="inlineStr">
        <is>
          <t/>
        </is>
      </c>
      <c r="J85" s="95" t="inlineStr">
        <is>
          <t/>
        </is>
      </c>
      <c r="K85" s="95" t="inlineStr">
        <is>
          <t/>
        </is>
      </c>
      <c r="L85" s="95" t="inlineStr">
        <is>
          <t/>
        </is>
      </c>
      <c r="M85" s="95" t="inlineStr">
        <is>
          <t/>
        </is>
      </c>
      <c r="N85" s="95" t="inlineStr">
        <is>
          <t/>
        </is>
      </c>
      <c r="O85" s="95" t="inlineStr">
        <is>
          <t/>
        </is>
      </c>
      <c r="P85" s="95" t="inlineStr">
        <is>
          <t/>
        </is>
      </c>
      <c r="Q85" s="95" t="inlineStr">
        <is>
          <t/>
        </is>
      </c>
      <c r="R85" s="95" t="inlineStr">
        <is>
          <t/>
        </is>
      </c>
      <c r="S85" s="95" t="inlineStr">
        <is>
          <t/>
        </is>
      </c>
      <c r="T85" s="95" t="inlineStr">
        <is>
          <t/>
        </is>
      </c>
      <c r="U85" s="95" t="inlineStr">
        <is>
          <t/>
        </is>
      </c>
      <c r="V85" s="95" t="inlineStr">
        <is>
          <t/>
        </is>
      </c>
      <c r="W85" s="95" t="inlineStr">
        <is>
          <t/>
        </is>
      </c>
      <c r="X85" s="95" t="inlineStr">
        <is>
          <t/>
        </is>
      </c>
      <c r="Y85" s="95" t="inlineStr">
        <is>
          <t/>
        </is>
      </c>
      <c r="Z85" s="95" t="inlineStr">
        <is>
          <t/>
        </is>
      </c>
      <c r="AA85" s="95" t="inlineStr">
        <is>
          <t/>
        </is>
      </c>
      <c r="AB85" s="95" t="inlineStr">
        <is>
          <t/>
        </is>
      </c>
      <c r="AC85" s="95" t="inlineStr">
        <is>
          <t/>
        </is>
      </c>
      <c r="AD85" s="95" t="inlineStr">
        <is>
          <t/>
        </is>
      </c>
      <c r="AE85" s="95" t="inlineStr">
        <is>
          <t/>
        </is>
      </c>
      <c r="AF85" s="95" t="inlineStr">
        <is>
          <t/>
        </is>
      </c>
      <c r="AG85" s="95">
        <v>2.339</v>
      </c>
      <c r="AH85" s="95">
        <v>4.68</v>
      </c>
      <c r="AI85" s="95">
        <v>5.104</v>
      </c>
      <c r="AJ85" s="95">
        <v>3.51</v>
      </c>
      <c r="AK85">
        <v>41</v>
      </c>
      <c r="AL85" s="92">
        <v>0.01</v>
      </c>
      <c r="AM85" s="92">
        <v>99.94</v>
      </c>
      <c r="AN85" s="94">
        <v>15.633</v>
      </c>
    </row>
    <row r="86">
      <c r="A86" t="inlineStr">
        <is>
          <t>BFT</t>
        </is>
      </c>
      <c r="B86" t="inlineStr">
        <is>
          <t>ATE</t>
        </is>
      </c>
      <c r="C86" t="inlineStr">
        <is>
          <t>CP</t>
        </is>
      </c>
      <c r="D86" t="inlineStr">
        <is>
          <t>EU-Denmark</t>
        </is>
      </c>
      <c r="E86" t="inlineStr">
        <is>
          <t>RR</t>
        </is>
      </c>
      <c r="F86" t="inlineStr">
        <is>
          <t>t2</t>
        </is>
      </c>
      <c r="G86" s="95" t="inlineStr">
        <is>
          <t/>
        </is>
      </c>
      <c r="H86" s="95" t="inlineStr">
        <is>
          <t/>
        </is>
      </c>
      <c r="I86" s="95" t="inlineStr">
        <is>
          <t/>
        </is>
      </c>
      <c r="J86" s="95" t="inlineStr">
        <is>
          <t/>
        </is>
      </c>
      <c r="K86" s="95" t="inlineStr">
        <is>
          <t/>
        </is>
      </c>
      <c r="L86" s="95" t="inlineStr">
        <is>
          <t/>
        </is>
      </c>
      <c r="M86" s="95" t="inlineStr">
        <is>
          <t/>
        </is>
      </c>
      <c r="N86" s="95" t="inlineStr">
        <is>
          <t/>
        </is>
      </c>
      <c r="O86" s="95" t="inlineStr">
        <is>
          <t/>
        </is>
      </c>
      <c r="P86" s="95" t="inlineStr">
        <is>
          <t/>
        </is>
      </c>
      <c r="Q86" s="95" t="inlineStr">
        <is>
          <t/>
        </is>
      </c>
      <c r="R86" s="95" t="inlineStr">
        <is>
          <t/>
        </is>
      </c>
      <c r="S86" s="95" t="inlineStr">
        <is>
          <t/>
        </is>
      </c>
      <c r="T86" s="95" t="inlineStr">
        <is>
          <t/>
        </is>
      </c>
      <c r="U86" s="95" t="inlineStr">
        <is>
          <t/>
        </is>
      </c>
      <c r="V86" s="95" t="inlineStr">
        <is>
          <t/>
        </is>
      </c>
      <c r="W86" s="95" t="inlineStr">
        <is>
          <t/>
        </is>
      </c>
      <c r="X86" s="95" t="inlineStr">
        <is>
          <t/>
        </is>
      </c>
      <c r="Y86" s="95" t="inlineStr">
        <is>
          <t/>
        </is>
      </c>
      <c r="Z86" s="95" t="inlineStr">
        <is>
          <t/>
        </is>
      </c>
      <c r="AA86" s="95" t="inlineStr">
        <is>
          <t/>
        </is>
      </c>
      <c r="AB86" s="95" t="inlineStr">
        <is>
          <t/>
        </is>
      </c>
      <c r="AC86" s="95" t="inlineStr">
        <is>
          <t/>
        </is>
      </c>
      <c r="AD86" s="95" t="inlineStr">
        <is>
          <t/>
        </is>
      </c>
      <c r="AE86" s="95" t="inlineStr">
        <is>
          <t/>
        </is>
      </c>
      <c r="AF86" s="95" t="inlineStr">
        <is>
          <t/>
        </is>
      </c>
      <c r="AG86" s="95" t="inlineStr">
        <is>
          <t>-1</t>
        </is>
      </c>
      <c r="AH86" s="95" t="inlineStr">
        <is>
          <t>-1</t>
        </is>
      </c>
      <c r="AI86" s="95" t="inlineStr">
        <is>
          <t>-1</t>
        </is>
      </c>
      <c r="AJ86" s="95" t="inlineStr">
        <is>
          <t>-1</t>
        </is>
      </c>
      <c r="AK86">
        <v>41</v>
      </c>
      <c r="AL86" s="92" t="inlineStr">
        <is>
          <t/>
        </is>
      </c>
      <c r="AM86" s="92" t="inlineStr">
        <is>
          <t/>
        </is>
      </c>
      <c r="AN86" s="94" t="inlineStr">
        <is>
          <t/>
        </is>
      </c>
    </row>
    <row r="87">
      <c r="A87" t="inlineStr">
        <is>
          <t>BFT</t>
        </is>
      </c>
      <c r="B87" t="inlineStr">
        <is>
          <t>ATE</t>
        </is>
      </c>
      <c r="C87" t="inlineStr">
        <is>
          <t>CP</t>
        </is>
      </c>
      <c r="D87" t="inlineStr">
        <is>
          <t>Great Britain</t>
        </is>
      </c>
      <c r="E87" t="inlineStr">
        <is>
          <t>LL</t>
        </is>
      </c>
      <c r="F87" t="inlineStr">
        <is>
          <t>t1</t>
        </is>
      </c>
      <c r="G87" s="95" t="inlineStr">
        <is>
          <t/>
        </is>
      </c>
      <c r="H87" s="95" t="inlineStr">
        <is>
          <t/>
        </is>
      </c>
      <c r="I87" s="95">
        <v>0.401</v>
      </c>
      <c r="J87" s="95" t="inlineStr">
        <is>
          <t/>
        </is>
      </c>
      <c r="K87" s="95">
        <v>10</v>
      </c>
      <c r="L87" s="95" t="inlineStr">
        <is>
          <t/>
        </is>
      </c>
      <c r="M87" s="95" t="inlineStr">
        <is>
          <t/>
        </is>
      </c>
      <c r="N87" s="95" t="inlineStr">
        <is>
          <t/>
        </is>
      </c>
      <c r="O87" s="95" t="inlineStr">
        <is>
          <t/>
        </is>
      </c>
      <c r="P87" s="95" t="inlineStr">
        <is>
          <t/>
        </is>
      </c>
      <c r="Q87" s="95" t="inlineStr">
        <is>
          <t/>
        </is>
      </c>
      <c r="R87" s="95" t="inlineStr">
        <is>
          <t/>
        </is>
      </c>
      <c r="S87" s="95" t="inlineStr">
        <is>
          <t/>
        </is>
      </c>
      <c r="T87" s="95" t="inlineStr">
        <is>
          <t/>
        </is>
      </c>
      <c r="U87" s="95" t="inlineStr">
        <is>
          <t/>
        </is>
      </c>
      <c r="V87" s="95" t="inlineStr">
        <is>
          <t/>
        </is>
      </c>
      <c r="W87" s="95" t="inlineStr">
        <is>
          <t/>
        </is>
      </c>
      <c r="X87" s="95" t="inlineStr">
        <is>
          <t/>
        </is>
      </c>
      <c r="Y87" s="95" t="inlineStr">
        <is>
          <t/>
        </is>
      </c>
      <c r="Z87" s="95" t="inlineStr">
        <is>
          <t/>
        </is>
      </c>
      <c r="AA87" s="95" t="inlineStr">
        <is>
          <t/>
        </is>
      </c>
      <c r="AB87" s="95" t="inlineStr">
        <is>
          <t/>
        </is>
      </c>
      <c r="AC87" s="95" t="inlineStr">
        <is>
          <t/>
        </is>
      </c>
      <c r="AD87" s="95" t="inlineStr">
        <is>
          <t/>
        </is>
      </c>
      <c r="AE87" s="95" t="inlineStr">
        <is>
          <t/>
        </is>
      </c>
      <c r="AF87" s="95" t="inlineStr">
        <is>
          <t/>
        </is>
      </c>
      <c r="AG87" s="95" t="inlineStr">
        <is>
          <t/>
        </is>
      </c>
      <c r="AH87" s="95" t="inlineStr">
        <is>
          <t/>
        </is>
      </c>
      <c r="AI87" s="95">
        <v>3.489</v>
      </c>
      <c r="AJ87" s="95" t="inlineStr">
        <is>
          <t/>
        </is>
      </c>
      <c r="AK87">
        <v>42</v>
      </c>
      <c r="AL87" s="92">
        <v>0.01</v>
      </c>
      <c r="AM87" s="92">
        <v>99.95</v>
      </c>
      <c r="AN87" s="94">
        <v>13.89</v>
      </c>
    </row>
    <row r="88">
      <c r="A88" t="inlineStr">
        <is>
          <t>BFT</t>
        </is>
      </c>
      <c r="B88" t="inlineStr">
        <is>
          <t>ATE</t>
        </is>
      </c>
      <c r="C88" t="inlineStr">
        <is>
          <t>CP</t>
        </is>
      </c>
      <c r="D88" t="inlineStr">
        <is>
          <t>Great Britain</t>
        </is>
      </c>
      <c r="E88" t="inlineStr">
        <is>
          <t>LL</t>
        </is>
      </c>
      <c r="F88" t="inlineStr">
        <is>
          <t>t2</t>
        </is>
      </c>
      <c r="G88" s="95" t="inlineStr">
        <is>
          <t/>
        </is>
      </c>
      <c r="H88" s="95" t="inlineStr">
        <is>
          <t/>
        </is>
      </c>
      <c r="I88" s="95" t="inlineStr">
        <is>
          <t>-1</t>
        </is>
      </c>
      <c r="J88" s="95" t="inlineStr">
        <is>
          <t/>
        </is>
      </c>
      <c r="K88" s="95" t="inlineStr">
        <is>
          <t>-1</t>
        </is>
      </c>
      <c r="L88" s="95" t="inlineStr">
        <is>
          <t/>
        </is>
      </c>
      <c r="M88" s="95" t="inlineStr">
        <is>
          <t/>
        </is>
      </c>
      <c r="N88" s="95" t="inlineStr">
        <is>
          <t/>
        </is>
      </c>
      <c r="O88" s="95" t="inlineStr">
        <is>
          <t/>
        </is>
      </c>
      <c r="P88" s="95" t="inlineStr">
        <is>
          <t/>
        </is>
      </c>
      <c r="Q88" s="95" t="inlineStr">
        <is>
          <t/>
        </is>
      </c>
      <c r="R88" s="95" t="inlineStr">
        <is>
          <t/>
        </is>
      </c>
      <c r="S88" s="95" t="inlineStr">
        <is>
          <t/>
        </is>
      </c>
      <c r="T88" s="95" t="inlineStr">
        <is>
          <t/>
        </is>
      </c>
      <c r="U88" s="95" t="inlineStr">
        <is>
          <t/>
        </is>
      </c>
      <c r="V88" s="95" t="inlineStr">
        <is>
          <t/>
        </is>
      </c>
      <c r="W88" s="95" t="inlineStr">
        <is>
          <t/>
        </is>
      </c>
      <c r="X88" s="95" t="inlineStr">
        <is>
          <t/>
        </is>
      </c>
      <c r="Y88" s="95" t="inlineStr">
        <is>
          <t/>
        </is>
      </c>
      <c r="Z88" s="95" t="inlineStr">
        <is>
          <t/>
        </is>
      </c>
      <c r="AA88" s="95" t="inlineStr">
        <is>
          <t/>
        </is>
      </c>
      <c r="AB88" s="95" t="inlineStr">
        <is>
          <t/>
        </is>
      </c>
      <c r="AC88" s="95" t="inlineStr">
        <is>
          <t/>
        </is>
      </c>
      <c r="AD88" s="95" t="inlineStr">
        <is>
          <t/>
        </is>
      </c>
      <c r="AE88" s="95" t="inlineStr">
        <is>
          <t/>
        </is>
      </c>
      <c r="AF88" s="95" t="inlineStr">
        <is>
          <t/>
        </is>
      </c>
      <c r="AG88" s="95" t="inlineStr">
        <is>
          <t/>
        </is>
      </c>
      <c r="AH88" s="95" t="inlineStr">
        <is>
          <t/>
        </is>
      </c>
      <c r="AI88" s="95" t="inlineStr">
        <is>
          <t>a</t>
        </is>
      </c>
      <c r="AJ88" s="95" t="inlineStr">
        <is>
          <t/>
        </is>
      </c>
      <c r="AK88">
        <v>42</v>
      </c>
      <c r="AL88" s="92" t="inlineStr">
        <is>
          <t/>
        </is>
      </c>
      <c r="AM88" s="92" t="inlineStr">
        <is>
          <t/>
        </is>
      </c>
      <c r="AN88" s="94" t="inlineStr">
        <is>
          <t/>
        </is>
      </c>
    </row>
    <row r="89">
      <c r="A89" t="inlineStr">
        <is>
          <t>BFT</t>
        </is>
      </c>
      <c r="B89" t="inlineStr">
        <is>
          <t>ATE</t>
        </is>
      </c>
      <c r="C89" t="inlineStr">
        <is>
          <t>CP</t>
        </is>
      </c>
      <c r="D89" t="inlineStr">
        <is>
          <t>Panama</t>
        </is>
      </c>
      <c r="E89" t="inlineStr">
        <is>
          <t>PS</t>
        </is>
      </c>
      <c r="F89" t="inlineStr">
        <is>
          <t>t1</t>
        </is>
      </c>
      <c r="G89" s="95" t="inlineStr">
        <is>
          <t/>
        </is>
      </c>
      <c r="H89" s="95" t="inlineStr">
        <is>
          <t/>
        </is>
      </c>
      <c r="I89" s="95" t="inlineStr">
        <is>
          <t/>
        </is>
      </c>
      <c r="J89" s="95" t="inlineStr">
        <is>
          <t/>
        </is>
      </c>
      <c r="K89" s="95">
        <v>12</v>
      </c>
      <c r="L89" s="95" t="inlineStr">
        <is>
          <t/>
        </is>
      </c>
      <c r="M89" s="95" t="inlineStr">
        <is>
          <t/>
        </is>
      </c>
      <c r="N89" s="95" t="inlineStr">
        <is>
          <t/>
        </is>
      </c>
      <c r="O89" s="95" t="inlineStr">
        <is>
          <t/>
        </is>
      </c>
      <c r="P89" s="95" t="inlineStr">
        <is>
          <t/>
        </is>
      </c>
      <c r="Q89" s="95" t="inlineStr">
        <is>
          <t/>
        </is>
      </c>
      <c r="R89" s="95" t="inlineStr">
        <is>
          <t/>
        </is>
      </c>
      <c r="S89" s="95" t="inlineStr">
        <is>
          <t/>
        </is>
      </c>
      <c r="T89" s="95" t="inlineStr">
        <is>
          <t/>
        </is>
      </c>
      <c r="U89" s="95" t="inlineStr">
        <is>
          <t/>
        </is>
      </c>
      <c r="V89" s="95" t="inlineStr">
        <is>
          <t/>
        </is>
      </c>
      <c r="W89" s="95" t="inlineStr">
        <is>
          <t/>
        </is>
      </c>
      <c r="X89" s="95" t="inlineStr">
        <is>
          <t/>
        </is>
      </c>
      <c r="Y89" s="95" t="inlineStr">
        <is>
          <t/>
        </is>
      </c>
      <c r="Z89" s="95" t="inlineStr">
        <is>
          <t/>
        </is>
      </c>
      <c r="AA89" s="95" t="inlineStr">
        <is>
          <t/>
        </is>
      </c>
      <c r="AB89" s="95" t="inlineStr">
        <is>
          <t/>
        </is>
      </c>
      <c r="AC89" s="95" t="inlineStr">
        <is>
          <t/>
        </is>
      </c>
      <c r="AD89" s="95" t="inlineStr">
        <is>
          <t/>
        </is>
      </c>
      <c r="AE89" s="95" t="inlineStr">
        <is>
          <t/>
        </is>
      </c>
      <c r="AF89" s="95" t="inlineStr">
        <is>
          <t/>
        </is>
      </c>
      <c r="AG89" s="95" t="inlineStr">
        <is>
          <t/>
        </is>
      </c>
      <c r="AH89" s="95" t="inlineStr">
        <is>
          <t/>
        </is>
      </c>
      <c r="AI89" s="95" t="inlineStr">
        <is>
          <t/>
        </is>
      </c>
      <c r="AJ89" s="95" t="inlineStr">
        <is>
          <t/>
        </is>
      </c>
      <c r="AK89">
        <v>43</v>
      </c>
      <c r="AL89" s="92">
        <v>0</v>
      </c>
      <c r="AM89" s="92">
        <v>99.95</v>
      </c>
      <c r="AN89" s="94">
        <v>12</v>
      </c>
    </row>
    <row r="90">
      <c r="A90" t="inlineStr">
        <is>
          <t>BFT</t>
        </is>
      </c>
      <c r="B90" t="inlineStr">
        <is>
          <t>ATE</t>
        </is>
      </c>
      <c r="C90" t="inlineStr">
        <is>
          <t>CP</t>
        </is>
      </c>
      <c r="D90" t="inlineStr">
        <is>
          <t>Panama</t>
        </is>
      </c>
      <c r="E90" t="inlineStr">
        <is>
          <t>PS</t>
        </is>
      </c>
      <c r="F90" t="inlineStr">
        <is>
          <t>t2</t>
        </is>
      </c>
      <c r="G90" s="95" t="inlineStr">
        <is>
          <t/>
        </is>
      </c>
      <c r="H90" s="95" t="inlineStr">
        <is>
          <t/>
        </is>
      </c>
      <c r="I90" s="95" t="inlineStr">
        <is>
          <t/>
        </is>
      </c>
      <c r="J90" s="95" t="inlineStr">
        <is>
          <t/>
        </is>
      </c>
      <c r="K90" s="95" t="inlineStr">
        <is>
          <t>-1</t>
        </is>
      </c>
      <c r="L90" s="95" t="inlineStr">
        <is>
          <t/>
        </is>
      </c>
      <c r="M90" s="95" t="inlineStr">
        <is>
          <t/>
        </is>
      </c>
      <c r="N90" s="95" t="inlineStr">
        <is>
          <t/>
        </is>
      </c>
      <c r="O90" s="95" t="inlineStr">
        <is>
          <t/>
        </is>
      </c>
      <c r="P90" s="95" t="inlineStr">
        <is>
          <t/>
        </is>
      </c>
      <c r="Q90" s="95" t="inlineStr">
        <is>
          <t/>
        </is>
      </c>
      <c r="R90" s="95" t="inlineStr">
        <is>
          <t/>
        </is>
      </c>
      <c r="S90" s="95" t="inlineStr">
        <is>
          <t/>
        </is>
      </c>
      <c r="T90" s="95" t="inlineStr">
        <is>
          <t/>
        </is>
      </c>
      <c r="U90" s="95" t="inlineStr">
        <is>
          <t/>
        </is>
      </c>
      <c r="V90" s="95" t="inlineStr">
        <is>
          <t/>
        </is>
      </c>
      <c r="W90" s="95" t="inlineStr">
        <is>
          <t/>
        </is>
      </c>
      <c r="X90" s="95" t="inlineStr">
        <is>
          <t/>
        </is>
      </c>
      <c r="Y90" s="95" t="inlineStr">
        <is>
          <t/>
        </is>
      </c>
      <c r="Z90" s="95" t="inlineStr">
        <is>
          <t/>
        </is>
      </c>
      <c r="AA90" s="95" t="inlineStr">
        <is>
          <t/>
        </is>
      </c>
      <c r="AB90" s="95" t="inlineStr">
        <is>
          <t/>
        </is>
      </c>
      <c r="AC90" s="95" t="inlineStr">
        <is>
          <t/>
        </is>
      </c>
      <c r="AD90" s="95" t="inlineStr">
        <is>
          <t/>
        </is>
      </c>
      <c r="AE90" s="95" t="inlineStr">
        <is>
          <t/>
        </is>
      </c>
      <c r="AF90" s="95" t="inlineStr">
        <is>
          <t/>
        </is>
      </c>
      <c r="AG90" s="95" t="inlineStr">
        <is>
          <t/>
        </is>
      </c>
      <c r="AH90" s="95" t="inlineStr">
        <is>
          <t/>
        </is>
      </c>
      <c r="AI90" s="95" t="inlineStr">
        <is>
          <t/>
        </is>
      </c>
      <c r="AJ90" s="95" t="inlineStr">
        <is>
          <t/>
        </is>
      </c>
      <c r="AK90">
        <v>43</v>
      </c>
      <c r="AL90" s="92" t="inlineStr">
        <is>
          <t/>
        </is>
      </c>
      <c r="AM90" s="92" t="inlineStr">
        <is>
          <t/>
        </is>
      </c>
      <c r="AN90" s="94" t="inlineStr">
        <is>
          <t/>
        </is>
      </c>
    </row>
    <row r="91">
      <c r="A91" t="inlineStr">
        <is>
          <t>BFT</t>
        </is>
      </c>
      <c r="B91" t="inlineStr">
        <is>
          <t>ATE</t>
        </is>
      </c>
      <c r="C91" t="inlineStr">
        <is>
          <t>CP</t>
        </is>
      </c>
      <c r="D91" t="inlineStr">
        <is>
          <t>EU-France</t>
        </is>
      </c>
      <c r="E91" t="inlineStr">
        <is>
          <t>HP</t>
        </is>
      </c>
      <c r="F91" t="inlineStr">
        <is>
          <t>t1</t>
        </is>
      </c>
      <c r="G91" s="95" t="inlineStr">
        <is>
          <t/>
        </is>
      </c>
      <c r="H91" s="95" t="inlineStr">
        <is>
          <t/>
        </is>
      </c>
      <c r="I91" s="95" t="inlineStr">
        <is>
          <t/>
        </is>
      </c>
      <c r="J91" s="95" t="inlineStr">
        <is>
          <t/>
        </is>
      </c>
      <c r="K91" s="95" t="inlineStr">
        <is>
          <t/>
        </is>
      </c>
      <c r="L91" s="95" t="inlineStr">
        <is>
          <t/>
        </is>
      </c>
      <c r="M91" s="95" t="inlineStr">
        <is>
          <t/>
        </is>
      </c>
      <c r="N91" s="95" t="inlineStr">
        <is>
          <t/>
        </is>
      </c>
      <c r="O91" s="95" t="inlineStr">
        <is>
          <t/>
        </is>
      </c>
      <c r="P91" s="95" t="inlineStr">
        <is>
          <t/>
        </is>
      </c>
      <c r="Q91" s="95" t="inlineStr">
        <is>
          <t/>
        </is>
      </c>
      <c r="R91" s="95" t="inlineStr">
        <is>
          <t/>
        </is>
      </c>
      <c r="S91" s="95" t="inlineStr">
        <is>
          <t/>
        </is>
      </c>
      <c r="T91" s="95" t="inlineStr">
        <is>
          <t/>
        </is>
      </c>
      <c r="U91" s="95" t="inlineStr">
        <is>
          <t/>
        </is>
      </c>
      <c r="V91" s="95" t="inlineStr">
        <is>
          <t/>
        </is>
      </c>
      <c r="W91" s="95" t="inlineStr">
        <is>
          <t/>
        </is>
      </c>
      <c r="X91" s="95" t="inlineStr">
        <is>
          <t/>
        </is>
      </c>
      <c r="Y91" s="95" t="inlineStr">
        <is>
          <t/>
        </is>
      </c>
      <c r="Z91" s="95" t="inlineStr">
        <is>
          <t/>
        </is>
      </c>
      <c r="AA91" s="95" t="inlineStr">
        <is>
          <t/>
        </is>
      </c>
      <c r="AB91" s="95" t="inlineStr">
        <is>
          <t/>
        </is>
      </c>
      <c r="AC91" s="95">
        <v>0.121</v>
      </c>
      <c r="AD91" s="95">
        <v>0.462</v>
      </c>
      <c r="AE91" s="95">
        <v>1.206</v>
      </c>
      <c r="AF91" s="95">
        <v>1.435</v>
      </c>
      <c r="AG91" s="95">
        <v>3.094</v>
      </c>
      <c r="AH91" s="95">
        <v>2.087</v>
      </c>
      <c r="AI91" s="95">
        <v>0.078</v>
      </c>
      <c r="AJ91" s="95">
        <v>2.59</v>
      </c>
      <c r="AK91">
        <v>44</v>
      </c>
      <c r="AL91" s="92">
        <v>0</v>
      </c>
      <c r="AM91" s="92">
        <v>99.96</v>
      </c>
      <c r="AN91" s="94">
        <v>11.074</v>
      </c>
    </row>
    <row r="92">
      <c r="A92" t="inlineStr">
        <is>
          <t>BFT</t>
        </is>
      </c>
      <c r="B92" t="inlineStr">
        <is>
          <t>ATE</t>
        </is>
      </c>
      <c r="C92" t="inlineStr">
        <is>
          <t>CP</t>
        </is>
      </c>
      <c r="D92" t="inlineStr">
        <is>
          <t>EU-France</t>
        </is>
      </c>
      <c r="E92" t="inlineStr">
        <is>
          <t>HP</t>
        </is>
      </c>
      <c r="F92" t="inlineStr">
        <is>
          <t>t2</t>
        </is>
      </c>
      <c r="G92" s="95" t="inlineStr">
        <is>
          <t/>
        </is>
      </c>
      <c r="H92" s="95" t="inlineStr">
        <is>
          <t/>
        </is>
      </c>
      <c r="I92" s="95" t="inlineStr">
        <is>
          <t/>
        </is>
      </c>
      <c r="J92" s="95" t="inlineStr">
        <is>
          <t/>
        </is>
      </c>
      <c r="K92" s="95" t="inlineStr">
        <is>
          <t/>
        </is>
      </c>
      <c r="L92" s="95" t="inlineStr">
        <is>
          <t/>
        </is>
      </c>
      <c r="M92" s="95" t="inlineStr">
        <is>
          <t/>
        </is>
      </c>
      <c r="N92" s="95" t="inlineStr">
        <is>
          <t/>
        </is>
      </c>
      <c r="O92" s="95" t="inlineStr">
        <is>
          <t/>
        </is>
      </c>
      <c r="P92" s="95" t="inlineStr">
        <is>
          <t/>
        </is>
      </c>
      <c r="Q92" s="95" t="inlineStr">
        <is>
          <t/>
        </is>
      </c>
      <c r="R92" s="95" t="inlineStr">
        <is>
          <t/>
        </is>
      </c>
      <c r="S92" s="95" t="inlineStr">
        <is>
          <t/>
        </is>
      </c>
      <c r="T92" s="95" t="inlineStr">
        <is>
          <t/>
        </is>
      </c>
      <c r="U92" s="95" t="inlineStr">
        <is>
          <t/>
        </is>
      </c>
      <c r="V92" s="95" t="inlineStr">
        <is>
          <t/>
        </is>
      </c>
      <c r="W92" s="95" t="inlineStr">
        <is>
          <t/>
        </is>
      </c>
      <c r="X92" s="95" t="inlineStr">
        <is>
          <t/>
        </is>
      </c>
      <c r="Y92" s="95" t="inlineStr">
        <is>
          <t/>
        </is>
      </c>
      <c r="Z92" s="95" t="inlineStr">
        <is>
          <t/>
        </is>
      </c>
      <c r="AA92" s="95" t="inlineStr">
        <is>
          <t/>
        </is>
      </c>
      <c r="AB92" s="95" t="inlineStr">
        <is>
          <t/>
        </is>
      </c>
      <c r="AC92" s="95" t="inlineStr">
        <is>
          <t>-1</t>
        </is>
      </c>
      <c r="AD92" s="95" t="inlineStr">
        <is>
          <t>-1</t>
        </is>
      </c>
      <c r="AE92" s="95" t="inlineStr">
        <is>
          <t>-1</t>
        </is>
      </c>
      <c r="AF92" s="95" t="inlineStr">
        <is>
          <t>-1</t>
        </is>
      </c>
      <c r="AG92" s="95" t="inlineStr">
        <is>
          <t>-1</t>
        </is>
      </c>
      <c r="AH92" s="95" t="inlineStr">
        <is>
          <t>-1</t>
        </is>
      </c>
      <c r="AI92" s="95" t="inlineStr">
        <is>
          <t>-1</t>
        </is>
      </c>
      <c r="AJ92" s="95" t="inlineStr">
        <is>
          <t>a</t>
        </is>
      </c>
      <c r="AK92">
        <v>44</v>
      </c>
      <c r="AL92" s="92" t="inlineStr">
        <is>
          <t/>
        </is>
      </c>
      <c r="AM92" s="92" t="inlineStr">
        <is>
          <t/>
        </is>
      </c>
      <c r="AN92" s="94" t="inlineStr">
        <is>
          <t/>
        </is>
      </c>
    </row>
    <row r="93">
      <c r="A93" t="inlineStr">
        <is>
          <t>BFT</t>
        </is>
      </c>
      <c r="B93" t="inlineStr">
        <is>
          <t>ATE</t>
        </is>
      </c>
      <c r="C93" t="inlineStr">
        <is>
          <t>CP</t>
        </is>
      </c>
      <c r="D93" t="inlineStr">
        <is>
          <t>Great Britain</t>
        </is>
      </c>
      <c r="E93" t="inlineStr">
        <is>
          <t>TW</t>
        </is>
      </c>
      <c r="F93" t="inlineStr">
        <is>
          <t>t1</t>
        </is>
      </c>
      <c r="G93" s="95" t="inlineStr">
        <is>
          <t/>
        </is>
      </c>
      <c r="H93" s="95" t="inlineStr">
        <is>
          <t/>
        </is>
      </c>
      <c r="I93" s="95" t="inlineStr">
        <is>
          <t/>
        </is>
      </c>
      <c r="J93" s="95">
        <v>1</v>
      </c>
      <c r="K93" s="95">
        <v>2</v>
      </c>
      <c r="L93" s="95">
        <v>0.42</v>
      </c>
      <c r="M93" s="95" t="inlineStr">
        <is>
          <t/>
        </is>
      </c>
      <c r="N93" s="95" t="inlineStr">
        <is>
          <t/>
        </is>
      </c>
      <c r="O93" s="95">
        <v>0.27</v>
      </c>
      <c r="P93" s="95" t="inlineStr">
        <is>
          <t/>
        </is>
      </c>
      <c r="Q93" s="95" t="inlineStr">
        <is>
          <t/>
        </is>
      </c>
      <c r="R93" s="95">
        <v>0.003</v>
      </c>
      <c r="S93" s="95" t="inlineStr">
        <is>
          <t/>
        </is>
      </c>
      <c r="T93" s="95" t="inlineStr">
        <is>
          <t/>
        </is>
      </c>
      <c r="U93" s="95">
        <v>0.561</v>
      </c>
      <c r="V93" s="95" t="inlineStr">
        <is>
          <t/>
        </is>
      </c>
      <c r="W93" s="95" t="inlineStr">
        <is>
          <t/>
        </is>
      </c>
      <c r="X93" s="95" t="inlineStr">
        <is>
          <t/>
        </is>
      </c>
      <c r="Y93" s="95" t="inlineStr">
        <is>
          <t/>
        </is>
      </c>
      <c r="Z93" s="95" t="inlineStr">
        <is>
          <t/>
        </is>
      </c>
      <c r="AA93" s="95" t="inlineStr">
        <is>
          <t/>
        </is>
      </c>
      <c r="AB93" s="95">
        <v>2.976</v>
      </c>
      <c r="AC93" s="95" t="inlineStr">
        <is>
          <t/>
        </is>
      </c>
      <c r="AD93" s="95" t="inlineStr">
        <is>
          <t/>
        </is>
      </c>
      <c r="AE93" s="95" t="inlineStr">
        <is>
          <t/>
        </is>
      </c>
      <c r="AF93" s="95" t="inlineStr">
        <is>
          <t/>
        </is>
      </c>
      <c r="AG93" s="95">
        <v>0.226</v>
      </c>
      <c r="AH93" s="95">
        <v>2.53</v>
      </c>
      <c r="AI93" s="95">
        <v>0.205</v>
      </c>
      <c r="AJ93" s="95">
        <v>0.313</v>
      </c>
      <c r="AK93">
        <v>45</v>
      </c>
      <c r="AL93" s="92">
        <v>0</v>
      </c>
      <c r="AM93" s="92">
        <v>99.96</v>
      </c>
      <c r="AN93" s="94">
        <v>10.505</v>
      </c>
    </row>
    <row r="94">
      <c r="A94" t="inlineStr">
        <is>
          <t>BFT</t>
        </is>
      </c>
      <c r="B94" t="inlineStr">
        <is>
          <t>ATE</t>
        </is>
      </c>
      <c r="C94" t="inlineStr">
        <is>
          <t>CP</t>
        </is>
      </c>
      <c r="D94" t="inlineStr">
        <is>
          <t>Great Britain</t>
        </is>
      </c>
      <c r="E94" t="inlineStr">
        <is>
          <t>TW</t>
        </is>
      </c>
      <c r="F94" t="inlineStr">
        <is>
          <t>t2</t>
        </is>
      </c>
      <c r="G94" s="95" t="inlineStr">
        <is>
          <t/>
        </is>
      </c>
      <c r="H94" s="95" t="inlineStr">
        <is>
          <t/>
        </is>
      </c>
      <c r="I94" s="95" t="inlineStr">
        <is>
          <t/>
        </is>
      </c>
      <c r="J94" s="95" t="inlineStr">
        <is>
          <t>-1</t>
        </is>
      </c>
      <c r="K94" s="95" t="inlineStr">
        <is>
          <t>-1</t>
        </is>
      </c>
      <c r="L94" s="95" t="inlineStr">
        <is>
          <t>-1</t>
        </is>
      </c>
      <c r="M94" s="95" t="inlineStr">
        <is>
          <t/>
        </is>
      </c>
      <c r="N94" s="95" t="inlineStr">
        <is>
          <t/>
        </is>
      </c>
      <c r="O94" s="95" t="inlineStr">
        <is>
          <t>a</t>
        </is>
      </c>
      <c r="P94" s="95" t="inlineStr">
        <is>
          <t/>
        </is>
      </c>
      <c r="Q94" s="95" t="inlineStr">
        <is>
          <t/>
        </is>
      </c>
      <c r="R94" s="95" t="inlineStr">
        <is>
          <t>a</t>
        </is>
      </c>
      <c r="S94" s="95" t="inlineStr">
        <is>
          <t/>
        </is>
      </c>
      <c r="T94" s="95" t="inlineStr">
        <is>
          <t/>
        </is>
      </c>
      <c r="U94" s="95" t="inlineStr">
        <is>
          <t>a</t>
        </is>
      </c>
      <c r="V94" s="95" t="inlineStr">
        <is>
          <t/>
        </is>
      </c>
      <c r="W94" s="95" t="inlineStr">
        <is>
          <t/>
        </is>
      </c>
      <c r="X94" s="95" t="inlineStr">
        <is>
          <t/>
        </is>
      </c>
      <c r="Y94" s="95" t="inlineStr">
        <is>
          <t/>
        </is>
      </c>
      <c r="Z94" s="95" t="inlineStr">
        <is>
          <t/>
        </is>
      </c>
      <c r="AA94" s="95" t="inlineStr">
        <is>
          <t/>
        </is>
      </c>
      <c r="AB94" s="95" t="inlineStr">
        <is>
          <t>a</t>
        </is>
      </c>
      <c r="AC94" s="95" t="inlineStr">
        <is>
          <t/>
        </is>
      </c>
      <c r="AD94" s="95" t="inlineStr">
        <is>
          <t/>
        </is>
      </c>
      <c r="AE94" s="95" t="inlineStr">
        <is>
          <t/>
        </is>
      </c>
      <c r="AF94" s="95" t="inlineStr">
        <is>
          <t/>
        </is>
      </c>
      <c r="AG94" s="95" t="inlineStr">
        <is>
          <t>a</t>
        </is>
      </c>
      <c r="AH94" s="95" t="inlineStr">
        <is>
          <t>a</t>
        </is>
      </c>
      <c r="AI94" s="95" t="inlineStr">
        <is>
          <t>a</t>
        </is>
      </c>
      <c r="AJ94" s="95" t="inlineStr">
        <is>
          <t>a</t>
        </is>
      </c>
      <c r="AK94">
        <v>45</v>
      </c>
      <c r="AL94" s="92" t="inlineStr">
        <is>
          <t/>
        </is>
      </c>
      <c r="AM94" s="92" t="inlineStr">
        <is>
          <t/>
        </is>
      </c>
      <c r="AN94" s="94" t="inlineStr">
        <is>
          <t/>
        </is>
      </c>
    </row>
    <row r="95">
      <c r="A95" t="inlineStr">
        <is>
          <t>BFT</t>
        </is>
      </c>
      <c r="B95" t="inlineStr">
        <is>
          <t>ATE</t>
        </is>
      </c>
      <c r="C95" t="inlineStr">
        <is>
          <t>CP</t>
        </is>
      </c>
      <c r="D95" t="inlineStr">
        <is>
          <t>Norway</t>
        </is>
      </c>
      <c r="E95" t="inlineStr">
        <is>
          <t>FA</t>
        </is>
      </c>
      <c r="F95" t="inlineStr">
        <is>
          <t>t1</t>
        </is>
      </c>
      <c r="G95" s="95" t="inlineStr">
        <is>
          <t/>
        </is>
      </c>
      <c r="H95" s="95" t="inlineStr">
        <is>
          <t/>
        </is>
      </c>
      <c r="I95" s="95" t="inlineStr">
        <is>
          <t/>
        </is>
      </c>
      <c r="J95" s="95" t="inlineStr">
        <is>
          <t/>
        </is>
      </c>
      <c r="K95" s="95" t="inlineStr">
        <is>
          <t/>
        </is>
      </c>
      <c r="L95" s="95" t="inlineStr">
        <is>
          <t/>
        </is>
      </c>
      <c r="M95" s="95" t="inlineStr">
        <is>
          <t/>
        </is>
      </c>
      <c r="N95" s="95" t="inlineStr">
        <is>
          <t/>
        </is>
      </c>
      <c r="O95" s="95" t="inlineStr">
        <is>
          <t/>
        </is>
      </c>
      <c r="P95" s="95" t="inlineStr">
        <is>
          <t/>
        </is>
      </c>
      <c r="Q95" s="95" t="inlineStr">
        <is>
          <t/>
        </is>
      </c>
      <c r="R95" s="95" t="inlineStr">
        <is>
          <t/>
        </is>
      </c>
      <c r="S95" s="95" t="inlineStr">
        <is>
          <t/>
        </is>
      </c>
      <c r="T95" s="95" t="inlineStr">
        <is>
          <t/>
        </is>
      </c>
      <c r="U95" s="95" t="inlineStr">
        <is>
          <t/>
        </is>
      </c>
      <c r="V95" s="95" t="inlineStr">
        <is>
          <t/>
        </is>
      </c>
      <c r="W95" s="95" t="inlineStr">
        <is>
          <t/>
        </is>
      </c>
      <c r="X95" s="95" t="inlineStr">
        <is>
          <t/>
        </is>
      </c>
      <c r="Y95" s="95" t="inlineStr">
        <is>
          <t/>
        </is>
      </c>
      <c r="Z95" s="95" t="inlineStr">
        <is>
          <t/>
        </is>
      </c>
      <c r="AA95" s="95" t="inlineStr">
        <is>
          <t/>
        </is>
      </c>
      <c r="AB95" s="95">
        <v>0.387</v>
      </c>
      <c r="AC95" s="95">
        <v>0.3</v>
      </c>
      <c r="AD95" s="95">
        <v>1.143</v>
      </c>
      <c r="AE95" s="95">
        <v>0.819</v>
      </c>
      <c r="AF95" s="95">
        <v>1.298</v>
      </c>
      <c r="AG95" s="95">
        <v>1.155</v>
      </c>
      <c r="AH95" s="95">
        <v>1.873</v>
      </c>
      <c r="AI95" s="95">
        <v>0.666</v>
      </c>
      <c r="AJ95" s="95">
        <v>1.027</v>
      </c>
      <c r="AK95">
        <v>46</v>
      </c>
      <c r="AL95" s="92">
        <v>0</v>
      </c>
      <c r="AM95" s="92">
        <v>99.97</v>
      </c>
      <c r="AN95" s="94">
        <v>8.668</v>
      </c>
    </row>
    <row r="96">
      <c r="A96" t="inlineStr">
        <is>
          <t>BFT</t>
        </is>
      </c>
      <c r="B96" t="inlineStr">
        <is>
          <t>ATE</t>
        </is>
      </c>
      <c r="C96" t="inlineStr">
        <is>
          <t>CP</t>
        </is>
      </c>
      <c r="D96" t="inlineStr">
        <is>
          <t>Norway</t>
        </is>
      </c>
      <c r="E96" t="inlineStr">
        <is>
          <t>FA</t>
        </is>
      </c>
      <c r="F96" t="inlineStr">
        <is>
          <t>t2</t>
        </is>
      </c>
      <c r="G96" s="95" t="inlineStr">
        <is>
          <t/>
        </is>
      </c>
      <c r="H96" s="95" t="inlineStr">
        <is>
          <t/>
        </is>
      </c>
      <c r="I96" s="95" t="inlineStr">
        <is>
          <t/>
        </is>
      </c>
      <c r="J96" s="95" t="inlineStr">
        <is>
          <t/>
        </is>
      </c>
      <c r="K96" s="95" t="inlineStr">
        <is>
          <t/>
        </is>
      </c>
      <c r="L96" s="95" t="inlineStr">
        <is>
          <t/>
        </is>
      </c>
      <c r="M96" s="95" t="inlineStr">
        <is>
          <t/>
        </is>
      </c>
      <c r="N96" s="95" t="inlineStr">
        <is>
          <t/>
        </is>
      </c>
      <c r="O96" s="95" t="inlineStr">
        <is>
          <t/>
        </is>
      </c>
      <c r="P96" s="95" t="inlineStr">
        <is>
          <t/>
        </is>
      </c>
      <c r="Q96" s="95" t="inlineStr">
        <is>
          <t/>
        </is>
      </c>
      <c r="R96" s="95" t="inlineStr">
        <is>
          <t/>
        </is>
      </c>
      <c r="S96" s="95" t="inlineStr">
        <is>
          <t/>
        </is>
      </c>
      <c r="T96" s="95" t="inlineStr">
        <is>
          <t/>
        </is>
      </c>
      <c r="U96" s="95" t="inlineStr">
        <is>
          <t/>
        </is>
      </c>
      <c r="V96" s="95" t="inlineStr">
        <is>
          <t/>
        </is>
      </c>
      <c r="W96" s="95" t="inlineStr">
        <is>
          <t/>
        </is>
      </c>
      <c r="X96" s="95" t="inlineStr">
        <is>
          <t/>
        </is>
      </c>
      <c r="Y96" s="95" t="inlineStr">
        <is>
          <t/>
        </is>
      </c>
      <c r="Z96" s="95" t="inlineStr">
        <is>
          <t/>
        </is>
      </c>
      <c r="AA96" s="95" t="inlineStr">
        <is>
          <t/>
        </is>
      </c>
      <c r="AB96" s="95" t="inlineStr">
        <is>
          <t>-1</t>
        </is>
      </c>
      <c r="AC96" s="95" t="inlineStr">
        <is>
          <t>bc</t>
        </is>
      </c>
      <c r="AD96" s="95" t="inlineStr">
        <is>
          <t>bc</t>
        </is>
      </c>
      <c r="AE96" s="95" t="inlineStr">
        <is>
          <t>bc</t>
        </is>
      </c>
      <c r="AF96" s="95" t="inlineStr">
        <is>
          <t>-1</t>
        </is>
      </c>
      <c r="AG96" s="95" t="inlineStr">
        <is>
          <t>bc</t>
        </is>
      </c>
      <c r="AH96" s="95" t="inlineStr">
        <is>
          <t>-1</t>
        </is>
      </c>
      <c r="AI96" s="95" t="inlineStr">
        <is>
          <t>-1</t>
        </is>
      </c>
      <c r="AJ96" s="95" t="inlineStr">
        <is>
          <t>-1</t>
        </is>
      </c>
      <c r="AK96">
        <v>46</v>
      </c>
      <c r="AL96" s="92" t="inlineStr">
        <is>
          <t/>
        </is>
      </c>
      <c r="AM96" s="92" t="inlineStr">
        <is>
          <t/>
        </is>
      </c>
      <c r="AN96" s="94" t="inlineStr">
        <is>
          <t/>
        </is>
      </c>
    </row>
    <row r="97">
      <c r="A97" t="inlineStr">
        <is>
          <t>BFT</t>
        </is>
      </c>
      <c r="B97" t="inlineStr">
        <is>
          <t>ATE</t>
        </is>
      </c>
      <c r="C97" t="inlineStr">
        <is>
          <t>NCO</t>
        </is>
      </c>
      <c r="D97" t="inlineStr">
        <is>
          <t>ICCAT (RMA)</t>
        </is>
      </c>
      <c r="E97" t="inlineStr">
        <is>
          <t>RR</t>
        </is>
      </c>
      <c r="F97" t="inlineStr">
        <is>
          <t>t1</t>
        </is>
      </c>
      <c r="G97" s="95" t="inlineStr">
        <is>
          <t/>
        </is>
      </c>
      <c r="H97" s="95" t="inlineStr">
        <is>
          <t/>
        </is>
      </c>
      <c r="I97" s="95" t="inlineStr">
        <is>
          <t/>
        </is>
      </c>
      <c r="J97" s="95" t="inlineStr">
        <is>
          <t/>
        </is>
      </c>
      <c r="K97" s="95" t="inlineStr">
        <is>
          <t/>
        </is>
      </c>
      <c r="L97" s="95" t="inlineStr">
        <is>
          <t/>
        </is>
      </c>
      <c r="M97" s="95" t="inlineStr">
        <is>
          <t/>
        </is>
      </c>
      <c r="N97" s="95" t="inlineStr">
        <is>
          <t/>
        </is>
      </c>
      <c r="O97" s="95" t="inlineStr">
        <is>
          <t/>
        </is>
      </c>
      <c r="P97" s="95" t="inlineStr">
        <is>
          <t/>
        </is>
      </c>
      <c r="Q97" s="95" t="inlineStr">
        <is>
          <t/>
        </is>
      </c>
      <c r="R97" s="95" t="inlineStr">
        <is>
          <t/>
        </is>
      </c>
      <c r="S97" s="95" t="inlineStr">
        <is>
          <t/>
        </is>
      </c>
      <c r="T97" s="95" t="inlineStr">
        <is>
          <t/>
        </is>
      </c>
      <c r="U97" s="95" t="inlineStr">
        <is>
          <t/>
        </is>
      </c>
      <c r="V97" s="95" t="inlineStr">
        <is>
          <t/>
        </is>
      </c>
      <c r="W97" s="95" t="inlineStr">
        <is>
          <t/>
        </is>
      </c>
      <c r="X97" s="95" t="inlineStr">
        <is>
          <t/>
        </is>
      </c>
      <c r="Y97" s="95" t="inlineStr">
        <is>
          <t/>
        </is>
      </c>
      <c r="Z97" s="95" t="inlineStr">
        <is>
          <t/>
        </is>
      </c>
      <c r="AA97" s="95" t="inlineStr">
        <is>
          <t/>
        </is>
      </c>
      <c r="AB97" s="95" t="inlineStr">
        <is>
          <t/>
        </is>
      </c>
      <c r="AC97" s="95">
        <v>0.258</v>
      </c>
      <c r="AD97" s="95">
        <v>0.235</v>
      </c>
      <c r="AE97" s="95">
        <v>0.219</v>
      </c>
      <c r="AF97" s="95">
        <v>1.105</v>
      </c>
      <c r="AG97" s="95">
        <v>1.388</v>
      </c>
      <c r="AH97" s="95">
        <v>1.35</v>
      </c>
      <c r="AI97" s="95">
        <v>2.395</v>
      </c>
      <c r="AJ97" s="95">
        <v>1.26</v>
      </c>
      <c r="AK97">
        <v>47</v>
      </c>
      <c r="AL97" s="92">
        <v>0</v>
      </c>
      <c r="AM97" s="92">
        <v>99.97</v>
      </c>
      <c r="AN97" s="94">
        <v>8.21</v>
      </c>
    </row>
    <row r="98">
      <c r="A98" t="inlineStr">
        <is>
          <t>BFT</t>
        </is>
      </c>
      <c r="B98" t="inlineStr">
        <is>
          <t>ATE</t>
        </is>
      </c>
      <c r="C98" t="inlineStr">
        <is>
          <t>NCO</t>
        </is>
      </c>
      <c r="D98" t="inlineStr">
        <is>
          <t>ICCAT (RMA)</t>
        </is>
      </c>
      <c r="E98" t="inlineStr">
        <is>
          <t>RR</t>
        </is>
      </c>
      <c r="F98" t="inlineStr">
        <is>
          <t>t2</t>
        </is>
      </c>
      <c r="G98" s="95" t="inlineStr">
        <is>
          <t/>
        </is>
      </c>
      <c r="H98" s="95" t="inlineStr">
        <is>
          <t/>
        </is>
      </c>
      <c r="I98" s="95" t="inlineStr">
        <is>
          <t/>
        </is>
      </c>
      <c r="J98" s="95" t="inlineStr">
        <is>
          <t/>
        </is>
      </c>
      <c r="K98" s="95" t="inlineStr">
        <is>
          <t/>
        </is>
      </c>
      <c r="L98" s="95" t="inlineStr">
        <is>
          <t/>
        </is>
      </c>
      <c r="M98" s="95" t="inlineStr">
        <is>
          <t/>
        </is>
      </c>
      <c r="N98" s="95" t="inlineStr">
        <is>
          <t/>
        </is>
      </c>
      <c r="O98" s="95" t="inlineStr">
        <is>
          <t/>
        </is>
      </c>
      <c r="P98" s="95" t="inlineStr">
        <is>
          <t/>
        </is>
      </c>
      <c r="Q98" s="95" t="inlineStr">
        <is>
          <t/>
        </is>
      </c>
      <c r="R98" s="95" t="inlineStr">
        <is>
          <t/>
        </is>
      </c>
      <c r="S98" s="95" t="inlineStr">
        <is>
          <t/>
        </is>
      </c>
      <c r="T98" s="95" t="inlineStr">
        <is>
          <t/>
        </is>
      </c>
      <c r="U98" s="95" t="inlineStr">
        <is>
          <t/>
        </is>
      </c>
      <c r="V98" s="95" t="inlineStr">
        <is>
          <t/>
        </is>
      </c>
      <c r="W98" s="95" t="inlineStr">
        <is>
          <t/>
        </is>
      </c>
      <c r="X98" s="95" t="inlineStr">
        <is>
          <t/>
        </is>
      </c>
      <c r="Y98" s="95" t="inlineStr">
        <is>
          <t/>
        </is>
      </c>
      <c r="Z98" s="95" t="inlineStr">
        <is>
          <t/>
        </is>
      </c>
      <c r="AA98" s="95" t="inlineStr">
        <is>
          <t/>
        </is>
      </c>
      <c r="AB98" s="95" t="inlineStr">
        <is>
          <t/>
        </is>
      </c>
      <c r="AC98" s="95" t="inlineStr">
        <is>
          <t>-1</t>
        </is>
      </c>
      <c r="AD98" s="95" t="inlineStr">
        <is>
          <t>-1</t>
        </is>
      </c>
      <c r="AE98" s="95" t="inlineStr">
        <is>
          <t>-1</t>
        </is>
      </c>
      <c r="AF98" s="95" t="inlineStr">
        <is>
          <t>-1</t>
        </is>
      </c>
      <c r="AG98" s="95" t="inlineStr">
        <is>
          <t>-1</t>
        </is>
      </c>
      <c r="AH98" s="95" t="inlineStr">
        <is>
          <t>-1</t>
        </is>
      </c>
      <c r="AI98" s="95" t="inlineStr">
        <is>
          <t>-1</t>
        </is>
      </c>
      <c r="AJ98" s="95" t="inlineStr">
        <is>
          <t>-1</t>
        </is>
      </c>
      <c r="AK98">
        <v>47</v>
      </c>
      <c r="AL98" s="92" t="inlineStr">
        <is>
          <t/>
        </is>
      </c>
      <c r="AM98" s="92" t="inlineStr">
        <is>
          <t/>
        </is>
      </c>
      <c r="AN98" s="94" t="inlineStr">
        <is>
          <t/>
        </is>
      </c>
    </row>
    <row r="99">
      <c r="A99" t="inlineStr">
        <is>
          <t>BFT</t>
        </is>
      </c>
      <c r="B99" t="inlineStr">
        <is>
          <t>ATE</t>
        </is>
      </c>
      <c r="C99" t="inlineStr">
        <is>
          <t>CP</t>
        </is>
      </c>
      <c r="D99" t="inlineStr">
        <is>
          <t>Guinea Ecuatorial</t>
        </is>
      </c>
      <c r="E99" t="inlineStr">
        <is>
          <t>HL</t>
        </is>
      </c>
      <c r="F99" t="inlineStr">
        <is>
          <t>t1</t>
        </is>
      </c>
      <c r="G99" s="95" t="inlineStr">
        <is>
          <t/>
        </is>
      </c>
      <c r="H99" s="95" t="inlineStr">
        <is>
          <t/>
        </is>
      </c>
      <c r="I99" s="95" t="inlineStr">
        <is>
          <t/>
        </is>
      </c>
      <c r="J99" s="95" t="inlineStr">
        <is>
          <t/>
        </is>
      </c>
      <c r="K99" s="95" t="inlineStr">
        <is>
          <t/>
        </is>
      </c>
      <c r="L99" s="95" t="inlineStr">
        <is>
          <t/>
        </is>
      </c>
      <c r="M99" s="95" t="inlineStr">
        <is>
          <t/>
        </is>
      </c>
      <c r="N99" s="95" t="inlineStr">
        <is>
          <t/>
        </is>
      </c>
      <c r="O99" s="95" t="inlineStr">
        <is>
          <t/>
        </is>
      </c>
      <c r="P99" s="95" t="inlineStr">
        <is>
          <t/>
        </is>
      </c>
      <c r="Q99" s="95" t="inlineStr">
        <is>
          <t/>
        </is>
      </c>
      <c r="R99" s="95" t="inlineStr">
        <is>
          <t/>
        </is>
      </c>
      <c r="S99" s="95" t="inlineStr">
        <is>
          <t/>
        </is>
      </c>
      <c r="T99" s="95" t="inlineStr">
        <is>
          <t/>
        </is>
      </c>
      <c r="U99" s="95" t="inlineStr">
        <is>
          <t/>
        </is>
      </c>
      <c r="V99" s="95" t="inlineStr">
        <is>
          <t/>
        </is>
      </c>
      <c r="W99" s="95" t="inlineStr">
        <is>
          <t/>
        </is>
      </c>
      <c r="X99" s="95" t="inlineStr">
        <is>
          <t/>
        </is>
      </c>
      <c r="Y99" s="95" t="inlineStr">
        <is>
          <t/>
        </is>
      </c>
      <c r="Z99" s="95" t="inlineStr">
        <is>
          <t/>
        </is>
      </c>
      <c r="AA99" s="95">
        <v>1.26</v>
      </c>
      <c r="AB99" s="95" t="inlineStr">
        <is>
          <t/>
        </is>
      </c>
      <c r="AC99" s="95" t="inlineStr">
        <is>
          <t/>
        </is>
      </c>
      <c r="AD99" s="95">
        <v>6.84</v>
      </c>
      <c r="AE99" s="95" t="inlineStr">
        <is>
          <t/>
        </is>
      </c>
      <c r="AF99" s="95" t="inlineStr">
        <is>
          <t/>
        </is>
      </c>
      <c r="AG99" s="95" t="inlineStr">
        <is>
          <t/>
        </is>
      </c>
      <c r="AH99" s="95" t="inlineStr">
        <is>
          <t/>
        </is>
      </c>
      <c r="AI99" s="95" t="inlineStr">
        <is>
          <t/>
        </is>
      </c>
      <c r="AJ99" s="95" t="inlineStr">
        <is>
          <t/>
        </is>
      </c>
      <c r="AK99">
        <v>48</v>
      </c>
      <c r="AL99" s="92">
        <v>0</v>
      </c>
      <c r="AM99" s="92">
        <v>99.97</v>
      </c>
      <c r="AN99" s="94">
        <v>8.1</v>
      </c>
    </row>
    <row r="100">
      <c r="A100" t="inlineStr">
        <is>
          <t>BFT</t>
        </is>
      </c>
      <c r="B100" t="inlineStr">
        <is>
          <t>ATE</t>
        </is>
      </c>
      <c r="C100" t="inlineStr">
        <is>
          <t>CP</t>
        </is>
      </c>
      <c r="D100" t="inlineStr">
        <is>
          <t>Guinea Ecuatorial</t>
        </is>
      </c>
      <c r="E100" t="inlineStr">
        <is>
          <t>HL</t>
        </is>
      </c>
      <c r="F100" t="inlineStr">
        <is>
          <t>t2</t>
        </is>
      </c>
      <c r="G100" s="95" t="inlineStr">
        <is>
          <t/>
        </is>
      </c>
      <c r="H100" s="95" t="inlineStr">
        <is>
          <t/>
        </is>
      </c>
      <c r="I100" s="95" t="inlineStr">
        <is>
          <t/>
        </is>
      </c>
      <c r="J100" s="95" t="inlineStr">
        <is>
          <t/>
        </is>
      </c>
      <c r="K100" s="95" t="inlineStr">
        <is>
          <t/>
        </is>
      </c>
      <c r="L100" s="95" t="inlineStr">
        <is>
          <t/>
        </is>
      </c>
      <c r="M100" s="95" t="inlineStr">
        <is>
          <t/>
        </is>
      </c>
      <c r="N100" s="95" t="inlineStr">
        <is>
          <t/>
        </is>
      </c>
      <c r="O100" s="95" t="inlineStr">
        <is>
          <t/>
        </is>
      </c>
      <c r="P100" s="95" t="inlineStr">
        <is>
          <t/>
        </is>
      </c>
      <c r="Q100" s="95" t="inlineStr">
        <is>
          <t/>
        </is>
      </c>
      <c r="R100" s="95" t="inlineStr">
        <is>
          <t/>
        </is>
      </c>
      <c r="S100" s="95" t="inlineStr">
        <is>
          <t/>
        </is>
      </c>
      <c r="T100" s="95" t="inlineStr">
        <is>
          <t/>
        </is>
      </c>
      <c r="U100" s="95" t="inlineStr">
        <is>
          <t/>
        </is>
      </c>
      <c r="V100" s="95" t="inlineStr">
        <is>
          <t/>
        </is>
      </c>
      <c r="W100" s="95" t="inlineStr">
        <is>
          <t/>
        </is>
      </c>
      <c r="X100" s="95" t="inlineStr">
        <is>
          <t/>
        </is>
      </c>
      <c r="Y100" s="95" t="inlineStr">
        <is>
          <t/>
        </is>
      </c>
      <c r="Z100" s="95" t="inlineStr">
        <is>
          <t/>
        </is>
      </c>
      <c r="AA100" s="95" t="inlineStr">
        <is>
          <t>-1</t>
        </is>
      </c>
      <c r="AB100" s="95" t="inlineStr">
        <is>
          <t/>
        </is>
      </c>
      <c r="AC100" s="95" t="inlineStr">
        <is>
          <t/>
        </is>
      </c>
      <c r="AD100" s="95" t="inlineStr">
        <is>
          <t>-1</t>
        </is>
      </c>
      <c r="AE100" s="95" t="inlineStr">
        <is>
          <t/>
        </is>
      </c>
      <c r="AF100" s="95" t="inlineStr">
        <is>
          <t/>
        </is>
      </c>
      <c r="AG100" s="95" t="inlineStr">
        <is>
          <t/>
        </is>
      </c>
      <c r="AH100" s="95" t="inlineStr">
        <is>
          <t/>
        </is>
      </c>
      <c r="AI100" s="95" t="inlineStr">
        <is>
          <t/>
        </is>
      </c>
      <c r="AJ100" s="95" t="inlineStr">
        <is>
          <t/>
        </is>
      </c>
      <c r="AK100">
        <v>48</v>
      </c>
      <c r="AL100" s="92" t="inlineStr">
        <is>
          <t/>
        </is>
      </c>
      <c r="AM100" s="92" t="inlineStr">
        <is>
          <t/>
        </is>
      </c>
      <c r="AN100" s="94" t="inlineStr">
        <is>
          <t/>
        </is>
      </c>
    </row>
    <row r="101">
      <c r="A101" t="inlineStr">
        <is>
          <t>BFT</t>
        </is>
      </c>
      <c r="B101" t="inlineStr">
        <is>
          <t>ATE</t>
        </is>
      </c>
      <c r="C101" t="inlineStr">
        <is>
          <t>CP</t>
        </is>
      </c>
      <c r="D101" t="inlineStr">
        <is>
          <t>EU-Denmark</t>
        </is>
      </c>
      <c r="E101" t="inlineStr">
        <is>
          <t>TW</t>
        </is>
      </c>
      <c r="F101" t="inlineStr">
        <is>
          <t>t1</t>
        </is>
      </c>
      <c r="G101" s="95" t="inlineStr">
        <is>
          <t/>
        </is>
      </c>
      <c r="H101" s="95" t="inlineStr">
        <is>
          <t/>
        </is>
      </c>
      <c r="I101" s="95" t="inlineStr">
        <is>
          <t/>
        </is>
      </c>
      <c r="J101" s="95" t="inlineStr">
        <is>
          <t/>
        </is>
      </c>
      <c r="K101" s="95" t="inlineStr">
        <is>
          <t/>
        </is>
      </c>
      <c r="L101" s="95" t="inlineStr">
        <is>
          <t/>
        </is>
      </c>
      <c r="M101" s="95" t="inlineStr">
        <is>
          <t/>
        </is>
      </c>
      <c r="N101" s="95" t="inlineStr">
        <is>
          <t/>
        </is>
      </c>
      <c r="O101" s="95" t="inlineStr">
        <is>
          <t/>
        </is>
      </c>
      <c r="P101" s="95" t="inlineStr">
        <is>
          <t/>
        </is>
      </c>
      <c r="Q101" s="95" t="inlineStr">
        <is>
          <t/>
        </is>
      </c>
      <c r="R101" s="95" t="inlineStr">
        <is>
          <t/>
        </is>
      </c>
      <c r="S101" s="95" t="inlineStr">
        <is>
          <t/>
        </is>
      </c>
      <c r="T101" s="95" t="inlineStr">
        <is>
          <t/>
        </is>
      </c>
      <c r="U101" s="95" t="inlineStr">
        <is>
          <t/>
        </is>
      </c>
      <c r="V101" s="95" t="inlineStr">
        <is>
          <t/>
        </is>
      </c>
      <c r="W101" s="95" t="inlineStr">
        <is>
          <t/>
        </is>
      </c>
      <c r="X101" s="95" t="inlineStr">
        <is>
          <t/>
        </is>
      </c>
      <c r="Y101" s="95" t="inlineStr">
        <is>
          <t/>
        </is>
      </c>
      <c r="Z101" s="95" t="inlineStr">
        <is>
          <t/>
        </is>
      </c>
      <c r="AA101" s="95" t="inlineStr">
        <is>
          <t/>
        </is>
      </c>
      <c r="AB101" s="95" t="inlineStr">
        <is>
          <t/>
        </is>
      </c>
      <c r="AC101" s="95">
        <v>0.95</v>
      </c>
      <c r="AD101" s="95" t="inlineStr">
        <is>
          <t/>
        </is>
      </c>
      <c r="AE101" s="95">
        <v>0.24</v>
      </c>
      <c r="AF101" s="95">
        <v>0.69</v>
      </c>
      <c r="AG101" s="95">
        <v>0.8</v>
      </c>
      <c r="AH101" s="95">
        <v>0.833</v>
      </c>
      <c r="AI101" s="95">
        <v>2.957</v>
      </c>
      <c r="AJ101" s="95">
        <v>1.55</v>
      </c>
      <c r="AK101">
        <v>49</v>
      </c>
      <c r="AL101" s="92">
        <v>0</v>
      </c>
      <c r="AM101" s="92">
        <v>99.97</v>
      </c>
      <c r="AN101" s="94">
        <v>8.02</v>
      </c>
    </row>
    <row r="102">
      <c r="A102" t="inlineStr">
        <is>
          <t>BFT</t>
        </is>
      </c>
      <c r="B102" t="inlineStr">
        <is>
          <t>ATE</t>
        </is>
      </c>
      <c r="C102" t="inlineStr">
        <is>
          <t>CP</t>
        </is>
      </c>
      <c r="D102" t="inlineStr">
        <is>
          <t>EU-Denmark</t>
        </is>
      </c>
      <c r="E102" t="inlineStr">
        <is>
          <t>TW</t>
        </is>
      </c>
      <c r="F102" t="inlineStr">
        <is>
          <t>t2</t>
        </is>
      </c>
      <c r="G102" s="95" t="inlineStr">
        <is>
          <t/>
        </is>
      </c>
      <c r="H102" s="95" t="inlineStr">
        <is>
          <t/>
        </is>
      </c>
      <c r="I102" s="95" t="inlineStr">
        <is>
          <t/>
        </is>
      </c>
      <c r="J102" s="95" t="inlineStr">
        <is>
          <t/>
        </is>
      </c>
      <c r="K102" s="95" t="inlineStr">
        <is>
          <t/>
        </is>
      </c>
      <c r="L102" s="95" t="inlineStr">
        <is>
          <t/>
        </is>
      </c>
      <c r="M102" s="95" t="inlineStr">
        <is>
          <t/>
        </is>
      </c>
      <c r="N102" s="95" t="inlineStr">
        <is>
          <t/>
        </is>
      </c>
      <c r="O102" s="95" t="inlineStr">
        <is>
          <t/>
        </is>
      </c>
      <c r="P102" s="95" t="inlineStr">
        <is>
          <t/>
        </is>
      </c>
      <c r="Q102" s="95" t="inlineStr">
        <is>
          <t/>
        </is>
      </c>
      <c r="R102" s="95" t="inlineStr">
        <is>
          <t/>
        </is>
      </c>
      <c r="S102" s="95" t="inlineStr">
        <is>
          <t/>
        </is>
      </c>
      <c r="T102" s="95" t="inlineStr">
        <is>
          <t/>
        </is>
      </c>
      <c r="U102" s="95" t="inlineStr">
        <is>
          <t/>
        </is>
      </c>
      <c r="V102" s="95" t="inlineStr">
        <is>
          <t/>
        </is>
      </c>
      <c r="W102" s="95" t="inlineStr">
        <is>
          <t/>
        </is>
      </c>
      <c r="X102" s="95" t="inlineStr">
        <is>
          <t/>
        </is>
      </c>
      <c r="Y102" s="95" t="inlineStr">
        <is>
          <t/>
        </is>
      </c>
      <c r="Z102" s="95" t="inlineStr">
        <is>
          <t/>
        </is>
      </c>
      <c r="AA102" s="95" t="inlineStr">
        <is>
          <t/>
        </is>
      </c>
      <c r="AB102" s="95" t="inlineStr">
        <is>
          <t/>
        </is>
      </c>
      <c r="AC102" s="95" t="inlineStr">
        <is>
          <t>-1</t>
        </is>
      </c>
      <c r="AD102" s="95" t="inlineStr">
        <is>
          <t/>
        </is>
      </c>
      <c r="AE102" s="95" t="inlineStr">
        <is>
          <t>-1</t>
        </is>
      </c>
      <c r="AF102" s="95" t="inlineStr">
        <is>
          <t>-1</t>
        </is>
      </c>
      <c r="AG102" s="95" t="inlineStr">
        <is>
          <t>-1</t>
        </is>
      </c>
      <c r="AH102" s="95" t="inlineStr">
        <is>
          <t>-1</t>
        </is>
      </c>
      <c r="AI102" s="95" t="inlineStr">
        <is>
          <t>-1</t>
        </is>
      </c>
      <c r="AJ102" s="95" t="inlineStr">
        <is>
          <t>a</t>
        </is>
      </c>
      <c r="AK102">
        <v>49</v>
      </c>
      <c r="AL102" s="92" t="inlineStr">
        <is>
          <t/>
        </is>
      </c>
      <c r="AM102" s="92" t="inlineStr">
        <is>
          <t/>
        </is>
      </c>
      <c r="AN102" s="94" t="inlineStr">
        <is>
          <t/>
        </is>
      </c>
    </row>
    <row r="103">
      <c r="A103" t="inlineStr">
        <is>
          <t>BFT</t>
        </is>
      </c>
      <c r="B103" t="inlineStr">
        <is>
          <t>ATE</t>
        </is>
      </c>
      <c r="C103" t="inlineStr">
        <is>
          <t>CP</t>
        </is>
      </c>
      <c r="D103" t="inlineStr">
        <is>
          <t>EU-Portugal</t>
        </is>
      </c>
      <c r="E103" t="inlineStr">
        <is>
          <t>TW</t>
        </is>
      </c>
      <c r="F103" t="inlineStr">
        <is>
          <t>t1</t>
        </is>
      </c>
      <c r="G103" s="95" t="inlineStr">
        <is>
          <t/>
        </is>
      </c>
      <c r="H103" s="95">
        <v>7</v>
      </c>
      <c r="I103" s="95" t="inlineStr">
        <is>
          <t/>
        </is>
      </c>
      <c r="J103" s="95" t="inlineStr">
        <is>
          <t/>
        </is>
      </c>
      <c r="K103" s="95" t="inlineStr">
        <is>
          <t/>
        </is>
      </c>
      <c r="L103" s="95" t="inlineStr">
        <is>
          <t/>
        </is>
      </c>
      <c r="M103" s="95" t="inlineStr">
        <is>
          <t/>
        </is>
      </c>
      <c r="N103" s="95" t="inlineStr">
        <is>
          <t/>
        </is>
      </c>
      <c r="O103" s="95" t="inlineStr">
        <is>
          <t/>
        </is>
      </c>
      <c r="P103" s="95" t="inlineStr">
        <is>
          <t/>
        </is>
      </c>
      <c r="Q103" s="95" t="inlineStr">
        <is>
          <t/>
        </is>
      </c>
      <c r="R103" s="95" t="inlineStr">
        <is>
          <t/>
        </is>
      </c>
      <c r="S103" s="95" t="inlineStr">
        <is>
          <t/>
        </is>
      </c>
      <c r="T103" s="95" t="inlineStr">
        <is>
          <t/>
        </is>
      </c>
      <c r="U103" s="95" t="inlineStr">
        <is>
          <t/>
        </is>
      </c>
      <c r="V103" s="95" t="inlineStr">
        <is>
          <t/>
        </is>
      </c>
      <c r="W103" s="95" t="inlineStr">
        <is>
          <t/>
        </is>
      </c>
      <c r="X103" s="95" t="inlineStr">
        <is>
          <t/>
        </is>
      </c>
      <c r="Y103" s="95" t="inlineStr">
        <is>
          <t/>
        </is>
      </c>
      <c r="Z103" s="95" t="inlineStr">
        <is>
          <t/>
        </is>
      </c>
      <c r="AA103" s="95" t="inlineStr">
        <is>
          <t/>
        </is>
      </c>
      <c r="AB103" s="95" t="inlineStr">
        <is>
          <t/>
        </is>
      </c>
      <c r="AC103" s="95" t="inlineStr">
        <is>
          <t/>
        </is>
      </c>
      <c r="AD103" s="95" t="inlineStr">
        <is>
          <t/>
        </is>
      </c>
      <c r="AE103" s="95" t="inlineStr">
        <is>
          <t/>
        </is>
      </c>
      <c r="AF103" s="95">
        <v>0.256</v>
      </c>
      <c r="AG103" s="95" t="inlineStr">
        <is>
          <t/>
        </is>
      </c>
      <c r="AH103" s="95">
        <v>0.298</v>
      </c>
      <c r="AI103" s="95">
        <v>0.168</v>
      </c>
      <c r="AJ103" s="95" t="inlineStr">
        <is>
          <t/>
        </is>
      </c>
      <c r="AK103">
        <v>50</v>
      </c>
      <c r="AL103" s="92">
        <v>0</v>
      </c>
      <c r="AM103" s="92">
        <v>99.98</v>
      </c>
      <c r="AN103" s="94">
        <v>7.722</v>
      </c>
    </row>
    <row r="104">
      <c r="A104" t="inlineStr">
        <is>
          <t>BFT</t>
        </is>
      </c>
      <c r="B104" t="inlineStr">
        <is>
          <t>ATE</t>
        </is>
      </c>
      <c r="C104" t="inlineStr">
        <is>
          <t>CP</t>
        </is>
      </c>
      <c r="D104" t="inlineStr">
        <is>
          <t>EU-Portugal</t>
        </is>
      </c>
      <c r="E104" t="inlineStr">
        <is>
          <t>TW</t>
        </is>
      </c>
      <c r="F104" t="inlineStr">
        <is>
          <t>t2</t>
        </is>
      </c>
      <c r="G104" s="95" t="inlineStr">
        <is>
          <t/>
        </is>
      </c>
      <c r="H104" s="95" t="inlineStr">
        <is>
          <t>a</t>
        </is>
      </c>
      <c r="I104" s="95" t="inlineStr">
        <is>
          <t/>
        </is>
      </c>
      <c r="J104" s="95" t="inlineStr">
        <is>
          <t/>
        </is>
      </c>
      <c r="K104" s="95" t="inlineStr">
        <is>
          <t/>
        </is>
      </c>
      <c r="L104" s="95" t="inlineStr">
        <is>
          <t/>
        </is>
      </c>
      <c r="M104" s="95" t="inlineStr">
        <is>
          <t/>
        </is>
      </c>
      <c r="N104" s="95" t="inlineStr">
        <is>
          <t/>
        </is>
      </c>
      <c r="O104" s="95" t="inlineStr">
        <is>
          <t/>
        </is>
      </c>
      <c r="P104" s="95" t="inlineStr">
        <is>
          <t/>
        </is>
      </c>
      <c r="Q104" s="95" t="inlineStr">
        <is>
          <t/>
        </is>
      </c>
      <c r="R104" s="95" t="inlineStr">
        <is>
          <t/>
        </is>
      </c>
      <c r="S104" s="95" t="inlineStr">
        <is>
          <t/>
        </is>
      </c>
      <c r="T104" s="95" t="inlineStr">
        <is>
          <t/>
        </is>
      </c>
      <c r="U104" s="95" t="inlineStr">
        <is>
          <t/>
        </is>
      </c>
      <c r="V104" s="95" t="inlineStr">
        <is>
          <t/>
        </is>
      </c>
      <c r="W104" s="95" t="inlineStr">
        <is>
          <t/>
        </is>
      </c>
      <c r="X104" s="95" t="inlineStr">
        <is>
          <t/>
        </is>
      </c>
      <c r="Y104" s="95" t="inlineStr">
        <is>
          <t/>
        </is>
      </c>
      <c r="Z104" s="95" t="inlineStr">
        <is>
          <t/>
        </is>
      </c>
      <c r="AA104" s="95" t="inlineStr">
        <is>
          <t/>
        </is>
      </c>
      <c r="AB104" s="95" t="inlineStr">
        <is>
          <t/>
        </is>
      </c>
      <c r="AC104" s="95" t="inlineStr">
        <is>
          <t/>
        </is>
      </c>
      <c r="AD104" s="95" t="inlineStr">
        <is>
          <t/>
        </is>
      </c>
      <c r="AE104" s="95" t="inlineStr">
        <is>
          <t/>
        </is>
      </c>
      <c r="AF104" s="95" t="inlineStr">
        <is>
          <t>a</t>
        </is>
      </c>
      <c r="AG104" s="95" t="inlineStr">
        <is>
          <t/>
        </is>
      </c>
      <c r="AH104" s="95" t="inlineStr">
        <is>
          <t>a</t>
        </is>
      </c>
      <c r="AI104" s="95" t="inlineStr">
        <is>
          <t>a</t>
        </is>
      </c>
      <c r="AJ104" s="95" t="inlineStr">
        <is>
          <t/>
        </is>
      </c>
      <c r="AK104">
        <v>50</v>
      </c>
      <c r="AL104" s="92" t="inlineStr">
        <is>
          <t/>
        </is>
      </c>
      <c r="AM104" s="92" t="inlineStr">
        <is>
          <t/>
        </is>
      </c>
      <c r="AN104" s="94" t="inlineStr">
        <is>
          <t/>
        </is>
      </c>
    </row>
    <row r="105">
      <c r="A105" t="inlineStr">
        <is>
          <t>BFT</t>
        </is>
      </c>
      <c r="B105" t="inlineStr">
        <is>
          <t>ATE</t>
        </is>
      </c>
      <c r="C105" t="inlineStr">
        <is>
          <t>CP</t>
        </is>
      </c>
      <c r="D105" t="inlineStr">
        <is>
          <t>Great Britain</t>
        </is>
      </c>
      <c r="E105" t="inlineStr">
        <is>
          <t>PS</t>
        </is>
      </c>
      <c r="F105" t="inlineStr">
        <is>
          <t>t1</t>
        </is>
      </c>
      <c r="G105" s="95" t="inlineStr">
        <is>
          <t/>
        </is>
      </c>
      <c r="H105" s="95" t="inlineStr">
        <is>
          <t/>
        </is>
      </c>
      <c r="I105" s="95" t="inlineStr">
        <is>
          <t/>
        </is>
      </c>
      <c r="J105" s="95" t="inlineStr">
        <is>
          <t/>
        </is>
      </c>
      <c r="K105" s="95" t="inlineStr">
        <is>
          <t/>
        </is>
      </c>
      <c r="L105" s="95" t="inlineStr">
        <is>
          <t/>
        </is>
      </c>
      <c r="M105" s="95" t="inlineStr">
        <is>
          <t/>
        </is>
      </c>
      <c r="N105" s="95" t="inlineStr">
        <is>
          <t/>
        </is>
      </c>
      <c r="O105" s="95" t="inlineStr">
        <is>
          <t/>
        </is>
      </c>
      <c r="P105" s="95" t="inlineStr">
        <is>
          <t/>
        </is>
      </c>
      <c r="Q105" s="95" t="inlineStr">
        <is>
          <t/>
        </is>
      </c>
      <c r="R105" s="95" t="inlineStr">
        <is>
          <t/>
        </is>
      </c>
      <c r="S105" s="95" t="inlineStr">
        <is>
          <t/>
        </is>
      </c>
      <c r="T105" s="95" t="inlineStr">
        <is>
          <t/>
        </is>
      </c>
      <c r="U105" s="95" t="inlineStr">
        <is>
          <t/>
        </is>
      </c>
      <c r="V105" s="95" t="inlineStr">
        <is>
          <t/>
        </is>
      </c>
      <c r="W105" s="95" t="inlineStr">
        <is>
          <t/>
        </is>
      </c>
      <c r="X105" s="95" t="inlineStr">
        <is>
          <t/>
        </is>
      </c>
      <c r="Y105" s="95" t="inlineStr">
        <is>
          <t/>
        </is>
      </c>
      <c r="Z105" s="95" t="inlineStr">
        <is>
          <t/>
        </is>
      </c>
      <c r="AA105" s="95" t="inlineStr">
        <is>
          <t/>
        </is>
      </c>
      <c r="AB105" s="95" t="inlineStr">
        <is>
          <t/>
        </is>
      </c>
      <c r="AC105" s="95" t="inlineStr">
        <is>
          <t/>
        </is>
      </c>
      <c r="AD105" s="95" t="inlineStr">
        <is>
          <t/>
        </is>
      </c>
      <c r="AE105" s="95" t="inlineStr">
        <is>
          <t/>
        </is>
      </c>
      <c r="AF105" s="95" t="inlineStr">
        <is>
          <t/>
        </is>
      </c>
      <c r="AG105" s="95">
        <v>0.908</v>
      </c>
      <c r="AH105" s="95">
        <v>1.359</v>
      </c>
      <c r="AI105" s="95">
        <v>2.393</v>
      </c>
      <c r="AJ105" s="95">
        <v>2.379</v>
      </c>
      <c r="AK105">
        <v>51</v>
      </c>
      <c r="AL105" s="92">
        <v>0</v>
      </c>
      <c r="AM105" s="92">
        <v>99.98</v>
      </c>
      <c r="AN105" s="94">
        <v>7.038</v>
      </c>
    </row>
    <row r="106">
      <c r="A106" t="inlineStr">
        <is>
          <t>BFT</t>
        </is>
      </c>
      <c r="B106" t="inlineStr">
        <is>
          <t>ATE</t>
        </is>
      </c>
      <c r="C106" t="inlineStr">
        <is>
          <t>CP</t>
        </is>
      </c>
      <c r="D106" t="inlineStr">
        <is>
          <t>Great Britain</t>
        </is>
      </c>
      <c r="E106" t="inlineStr">
        <is>
          <t>PS</t>
        </is>
      </c>
      <c r="F106" t="inlineStr">
        <is>
          <t>t2</t>
        </is>
      </c>
      <c r="G106" s="95" t="inlineStr">
        <is>
          <t/>
        </is>
      </c>
      <c r="H106" s="95" t="inlineStr">
        <is>
          <t/>
        </is>
      </c>
      <c r="I106" s="95" t="inlineStr">
        <is>
          <t/>
        </is>
      </c>
      <c r="J106" s="95" t="inlineStr">
        <is>
          <t/>
        </is>
      </c>
      <c r="K106" s="95" t="inlineStr">
        <is>
          <t/>
        </is>
      </c>
      <c r="L106" s="95" t="inlineStr">
        <is>
          <t/>
        </is>
      </c>
      <c r="M106" s="95" t="inlineStr">
        <is>
          <t/>
        </is>
      </c>
      <c r="N106" s="95" t="inlineStr">
        <is>
          <t/>
        </is>
      </c>
      <c r="O106" s="95" t="inlineStr">
        <is>
          <t/>
        </is>
      </c>
      <c r="P106" s="95" t="inlineStr">
        <is>
          <t/>
        </is>
      </c>
      <c r="Q106" s="95" t="inlineStr">
        <is>
          <t/>
        </is>
      </c>
      <c r="R106" s="95" t="inlineStr">
        <is>
          <t/>
        </is>
      </c>
      <c r="S106" s="95" t="inlineStr">
        <is>
          <t/>
        </is>
      </c>
      <c r="T106" s="95" t="inlineStr">
        <is>
          <t/>
        </is>
      </c>
      <c r="U106" s="95" t="inlineStr">
        <is>
          <t/>
        </is>
      </c>
      <c r="V106" s="95" t="inlineStr">
        <is>
          <t/>
        </is>
      </c>
      <c r="W106" s="95" t="inlineStr">
        <is>
          <t/>
        </is>
      </c>
      <c r="X106" s="95" t="inlineStr">
        <is>
          <t/>
        </is>
      </c>
      <c r="Y106" s="95" t="inlineStr">
        <is>
          <t/>
        </is>
      </c>
      <c r="Z106" s="95" t="inlineStr">
        <is>
          <t/>
        </is>
      </c>
      <c r="AA106" s="95" t="inlineStr">
        <is>
          <t/>
        </is>
      </c>
      <c r="AB106" s="95" t="inlineStr">
        <is>
          <t/>
        </is>
      </c>
      <c r="AC106" s="95" t="inlineStr">
        <is>
          <t/>
        </is>
      </c>
      <c r="AD106" s="95" t="inlineStr">
        <is>
          <t/>
        </is>
      </c>
      <c r="AE106" s="95" t="inlineStr">
        <is>
          <t/>
        </is>
      </c>
      <c r="AF106" s="95" t="inlineStr">
        <is>
          <t/>
        </is>
      </c>
      <c r="AG106" s="95" t="inlineStr">
        <is>
          <t>a</t>
        </is>
      </c>
      <c r="AH106" s="95" t="inlineStr">
        <is>
          <t>a</t>
        </is>
      </c>
      <c r="AI106" s="95" t="inlineStr">
        <is>
          <t>a</t>
        </is>
      </c>
      <c r="AJ106" s="95" t="inlineStr">
        <is>
          <t>a</t>
        </is>
      </c>
      <c r="AK106">
        <v>51</v>
      </c>
      <c r="AL106" s="92" t="inlineStr">
        <is>
          <t/>
        </is>
      </c>
      <c r="AM106" s="92" t="inlineStr">
        <is>
          <t/>
        </is>
      </c>
      <c r="AN106" s="94" t="inlineStr">
        <is>
          <t/>
        </is>
      </c>
    </row>
    <row r="107">
      <c r="A107" t="inlineStr">
        <is>
          <t>BFT</t>
        </is>
      </c>
      <c r="B107" t="inlineStr">
        <is>
          <t>ATE</t>
        </is>
      </c>
      <c r="C107" t="inlineStr">
        <is>
          <t>CP</t>
        </is>
      </c>
      <c r="D107" t="inlineStr">
        <is>
          <t>Great Britain</t>
        </is>
      </c>
      <c r="E107" t="inlineStr">
        <is>
          <t>GN</t>
        </is>
      </c>
      <c r="F107" t="inlineStr">
        <is>
          <t>t1</t>
        </is>
      </c>
      <c r="G107" s="95">
        <v>1</v>
      </c>
      <c r="H107" s="95">
        <v>0.146</v>
      </c>
      <c r="I107" s="95">
        <v>0.341</v>
      </c>
      <c r="J107" s="95" t="inlineStr">
        <is>
          <t/>
        </is>
      </c>
      <c r="K107" s="95">
        <v>0.067</v>
      </c>
      <c r="L107" s="95" t="inlineStr">
        <is>
          <t/>
        </is>
      </c>
      <c r="M107" s="95" t="inlineStr">
        <is>
          <t/>
        </is>
      </c>
      <c r="N107" s="95">
        <v>0.1</v>
      </c>
      <c r="O107" s="95" t="inlineStr">
        <is>
          <t/>
        </is>
      </c>
      <c r="P107" s="95" t="inlineStr">
        <is>
          <t/>
        </is>
      </c>
      <c r="Q107" s="95" t="inlineStr">
        <is>
          <t/>
        </is>
      </c>
      <c r="R107" s="95" t="inlineStr">
        <is>
          <t/>
        </is>
      </c>
      <c r="S107" s="95" t="inlineStr">
        <is>
          <t/>
        </is>
      </c>
      <c r="T107" s="95" t="inlineStr">
        <is>
          <t/>
        </is>
      </c>
      <c r="U107" s="95" t="inlineStr">
        <is>
          <t/>
        </is>
      </c>
      <c r="V107" s="95" t="inlineStr">
        <is>
          <t/>
        </is>
      </c>
      <c r="W107" s="95" t="inlineStr">
        <is>
          <t/>
        </is>
      </c>
      <c r="X107" s="95" t="inlineStr">
        <is>
          <t/>
        </is>
      </c>
      <c r="Y107" s="95" t="inlineStr">
        <is>
          <t/>
        </is>
      </c>
      <c r="Z107" s="95" t="inlineStr">
        <is>
          <t/>
        </is>
      </c>
      <c r="AA107" s="95" t="inlineStr">
        <is>
          <t/>
        </is>
      </c>
      <c r="AB107" s="95" t="inlineStr">
        <is>
          <t/>
        </is>
      </c>
      <c r="AC107" s="95" t="inlineStr">
        <is>
          <t/>
        </is>
      </c>
      <c r="AD107" s="95" t="inlineStr">
        <is>
          <t/>
        </is>
      </c>
      <c r="AE107" s="95" t="inlineStr">
        <is>
          <t/>
        </is>
      </c>
      <c r="AF107" s="95" t="inlineStr">
        <is>
          <t/>
        </is>
      </c>
      <c r="AG107" s="95">
        <v>0.418</v>
      </c>
      <c r="AH107" s="95">
        <v>0.72</v>
      </c>
      <c r="AI107" s="95">
        <v>1.616</v>
      </c>
      <c r="AJ107" s="95">
        <v>1.845</v>
      </c>
      <c r="AK107">
        <v>52</v>
      </c>
      <c r="AL107" s="92">
        <v>0</v>
      </c>
      <c r="AM107" s="92">
        <v>99.98</v>
      </c>
      <c r="AN107" s="94">
        <v>6.253</v>
      </c>
    </row>
    <row r="108">
      <c r="A108" t="inlineStr">
        <is>
          <t>BFT</t>
        </is>
      </c>
      <c r="B108" t="inlineStr">
        <is>
          <t>ATE</t>
        </is>
      </c>
      <c r="C108" t="inlineStr">
        <is>
          <t>CP</t>
        </is>
      </c>
      <c r="D108" t="inlineStr">
        <is>
          <t>Great Britain</t>
        </is>
      </c>
      <c r="E108" t="inlineStr">
        <is>
          <t>GN</t>
        </is>
      </c>
      <c r="F108" t="inlineStr">
        <is>
          <t>t2</t>
        </is>
      </c>
      <c r="G108" s="95" t="inlineStr">
        <is>
          <t>-1</t>
        </is>
      </c>
      <c r="H108" s="95" t="inlineStr">
        <is>
          <t>-1</t>
        </is>
      </c>
      <c r="I108" s="95" t="inlineStr">
        <is>
          <t>a</t>
        </is>
      </c>
      <c r="J108" s="95" t="inlineStr">
        <is>
          <t/>
        </is>
      </c>
      <c r="K108" s="95" t="inlineStr">
        <is>
          <t>-1</t>
        </is>
      </c>
      <c r="L108" s="95" t="inlineStr">
        <is>
          <t/>
        </is>
      </c>
      <c r="M108" s="95" t="inlineStr">
        <is>
          <t/>
        </is>
      </c>
      <c r="N108" s="95" t="inlineStr">
        <is>
          <t>-1</t>
        </is>
      </c>
      <c r="O108" s="95" t="inlineStr">
        <is>
          <t/>
        </is>
      </c>
      <c r="P108" s="95" t="inlineStr">
        <is>
          <t/>
        </is>
      </c>
      <c r="Q108" s="95" t="inlineStr">
        <is>
          <t/>
        </is>
      </c>
      <c r="R108" s="95" t="inlineStr">
        <is>
          <t/>
        </is>
      </c>
      <c r="S108" s="95" t="inlineStr">
        <is>
          <t/>
        </is>
      </c>
      <c r="T108" s="95" t="inlineStr">
        <is>
          <t/>
        </is>
      </c>
      <c r="U108" s="95" t="inlineStr">
        <is>
          <t/>
        </is>
      </c>
      <c r="V108" s="95" t="inlineStr">
        <is>
          <t/>
        </is>
      </c>
      <c r="W108" s="95" t="inlineStr">
        <is>
          <t/>
        </is>
      </c>
      <c r="X108" s="95" t="inlineStr">
        <is>
          <t/>
        </is>
      </c>
      <c r="Y108" s="95" t="inlineStr">
        <is>
          <t/>
        </is>
      </c>
      <c r="Z108" s="95" t="inlineStr">
        <is>
          <t/>
        </is>
      </c>
      <c r="AA108" s="95" t="inlineStr">
        <is>
          <t>a</t>
        </is>
      </c>
      <c r="AB108" s="95" t="inlineStr">
        <is>
          <t/>
        </is>
      </c>
      <c r="AC108" s="95" t="inlineStr">
        <is>
          <t/>
        </is>
      </c>
      <c r="AD108" s="95" t="inlineStr">
        <is>
          <t/>
        </is>
      </c>
      <c r="AE108" s="95" t="inlineStr">
        <is>
          <t/>
        </is>
      </c>
      <c r="AF108" s="95" t="inlineStr">
        <is>
          <t/>
        </is>
      </c>
      <c r="AG108" s="95" t="inlineStr">
        <is>
          <t>a</t>
        </is>
      </c>
      <c r="AH108" s="95" t="inlineStr">
        <is>
          <t>a</t>
        </is>
      </c>
      <c r="AI108" s="95" t="inlineStr">
        <is>
          <t>a</t>
        </is>
      </c>
      <c r="AJ108" s="95" t="inlineStr">
        <is>
          <t>a</t>
        </is>
      </c>
      <c r="AK108">
        <v>52</v>
      </c>
      <c r="AL108" s="92" t="inlineStr">
        <is>
          <t/>
        </is>
      </c>
      <c r="AM108" s="92" t="inlineStr">
        <is>
          <t/>
        </is>
      </c>
      <c r="AN108" s="94" t="inlineStr">
        <is>
          <t/>
        </is>
      </c>
    </row>
    <row r="109">
      <c r="A109" t="inlineStr">
        <is>
          <t>BFT</t>
        </is>
      </c>
      <c r="B109" t="inlineStr">
        <is>
          <t>ATE</t>
        </is>
      </c>
      <c r="C109" t="inlineStr">
        <is>
          <t>CP</t>
        </is>
      </c>
      <c r="D109" t="inlineStr">
        <is>
          <t>Senegal</t>
        </is>
      </c>
      <c r="E109" t="inlineStr">
        <is>
          <t>BB</t>
        </is>
      </c>
      <c r="F109" t="inlineStr">
        <is>
          <t>t1</t>
        </is>
      </c>
      <c r="G109" s="95" t="inlineStr">
        <is>
          <t/>
        </is>
      </c>
      <c r="H109" s="95" t="inlineStr">
        <is>
          <t/>
        </is>
      </c>
      <c r="I109" s="95" t="inlineStr">
        <is>
          <t/>
        </is>
      </c>
      <c r="J109" s="95" t="inlineStr">
        <is>
          <t/>
        </is>
      </c>
      <c r="K109" s="95" t="inlineStr">
        <is>
          <t/>
        </is>
      </c>
      <c r="L109" s="95" t="inlineStr">
        <is>
          <t/>
        </is>
      </c>
      <c r="M109" s="95" t="inlineStr">
        <is>
          <t/>
        </is>
      </c>
      <c r="N109" s="95" t="inlineStr">
        <is>
          <t/>
        </is>
      </c>
      <c r="O109" s="95" t="inlineStr">
        <is>
          <t/>
        </is>
      </c>
      <c r="P109" s="95" t="inlineStr">
        <is>
          <t/>
        </is>
      </c>
      <c r="Q109" s="95" t="inlineStr">
        <is>
          <t/>
        </is>
      </c>
      <c r="R109" s="95" t="inlineStr">
        <is>
          <t/>
        </is>
      </c>
      <c r="S109" s="95" t="inlineStr">
        <is>
          <t/>
        </is>
      </c>
      <c r="T109" s="95" t="inlineStr">
        <is>
          <t/>
        </is>
      </c>
      <c r="U109" s="95" t="inlineStr">
        <is>
          <t/>
        </is>
      </c>
      <c r="V109" s="95" t="inlineStr">
        <is>
          <t/>
        </is>
      </c>
      <c r="W109" s="95" t="inlineStr">
        <is>
          <t/>
        </is>
      </c>
      <c r="X109" s="95" t="inlineStr">
        <is>
          <t/>
        </is>
      </c>
      <c r="Y109" s="95">
        <v>5.9</v>
      </c>
      <c r="Z109" s="95" t="inlineStr">
        <is>
          <t/>
        </is>
      </c>
      <c r="AA109" s="95" t="inlineStr">
        <is>
          <t/>
        </is>
      </c>
      <c r="AB109" s="95" t="inlineStr">
        <is>
          <t/>
        </is>
      </c>
      <c r="AC109" s="95" t="inlineStr">
        <is>
          <t/>
        </is>
      </c>
      <c r="AD109" s="95" t="inlineStr">
        <is>
          <t/>
        </is>
      </c>
      <c r="AE109" s="95" t="inlineStr">
        <is>
          <t/>
        </is>
      </c>
      <c r="AF109" s="95" t="inlineStr">
        <is>
          <t/>
        </is>
      </c>
      <c r="AG109" s="95" t="inlineStr">
        <is>
          <t/>
        </is>
      </c>
      <c r="AH109" s="95" t="inlineStr">
        <is>
          <t/>
        </is>
      </c>
      <c r="AI109" s="95" t="inlineStr">
        <is>
          <t/>
        </is>
      </c>
      <c r="AJ109" s="95" t="inlineStr">
        <is>
          <t/>
        </is>
      </c>
      <c r="AK109">
        <v>53</v>
      </c>
      <c r="AL109" s="92">
        <v>0</v>
      </c>
      <c r="AM109" s="92">
        <v>99.99</v>
      </c>
      <c r="AN109" s="94">
        <v>5.9</v>
      </c>
    </row>
    <row r="110">
      <c r="A110" t="inlineStr">
        <is>
          <t>BFT</t>
        </is>
      </c>
      <c r="B110" t="inlineStr">
        <is>
          <t>ATE</t>
        </is>
      </c>
      <c r="C110" t="inlineStr">
        <is>
          <t>CP</t>
        </is>
      </c>
      <c r="D110" t="inlineStr">
        <is>
          <t>Senegal</t>
        </is>
      </c>
      <c r="E110" t="inlineStr">
        <is>
          <t>BB</t>
        </is>
      </c>
      <c r="F110" t="inlineStr">
        <is>
          <t>t2</t>
        </is>
      </c>
      <c r="G110" s="95" t="inlineStr">
        <is>
          <t/>
        </is>
      </c>
      <c r="H110" s="95" t="inlineStr">
        <is>
          <t/>
        </is>
      </c>
      <c r="I110" s="95" t="inlineStr">
        <is>
          <t/>
        </is>
      </c>
      <c r="J110" s="95" t="inlineStr">
        <is>
          <t/>
        </is>
      </c>
      <c r="K110" s="95" t="inlineStr">
        <is>
          <t/>
        </is>
      </c>
      <c r="L110" s="95" t="inlineStr">
        <is>
          <t/>
        </is>
      </c>
      <c r="M110" s="95" t="inlineStr">
        <is>
          <t/>
        </is>
      </c>
      <c r="N110" s="95" t="inlineStr">
        <is>
          <t/>
        </is>
      </c>
      <c r="O110" s="95" t="inlineStr">
        <is>
          <t/>
        </is>
      </c>
      <c r="P110" s="95" t="inlineStr">
        <is>
          <t/>
        </is>
      </c>
      <c r="Q110" s="95" t="inlineStr">
        <is>
          <t/>
        </is>
      </c>
      <c r="R110" s="95" t="inlineStr">
        <is>
          <t/>
        </is>
      </c>
      <c r="S110" s="95" t="inlineStr">
        <is>
          <t/>
        </is>
      </c>
      <c r="T110" s="95" t="inlineStr">
        <is>
          <t/>
        </is>
      </c>
      <c r="U110" s="95" t="inlineStr">
        <is>
          <t/>
        </is>
      </c>
      <c r="V110" s="95" t="inlineStr">
        <is>
          <t>b</t>
        </is>
      </c>
      <c r="W110" s="95" t="inlineStr">
        <is>
          <t/>
        </is>
      </c>
      <c r="X110" s="95" t="inlineStr">
        <is>
          <t/>
        </is>
      </c>
      <c r="Y110" s="95" t="inlineStr">
        <is>
          <t>-1</t>
        </is>
      </c>
      <c r="Z110" s="95" t="inlineStr">
        <is>
          <t/>
        </is>
      </c>
      <c r="AA110" s="95" t="inlineStr">
        <is>
          <t/>
        </is>
      </c>
      <c r="AB110" s="95" t="inlineStr">
        <is>
          <t/>
        </is>
      </c>
      <c r="AC110" s="95" t="inlineStr">
        <is>
          <t/>
        </is>
      </c>
      <c r="AD110" s="95" t="inlineStr">
        <is>
          <t/>
        </is>
      </c>
      <c r="AE110" s="95" t="inlineStr">
        <is>
          <t/>
        </is>
      </c>
      <c r="AF110" s="95" t="inlineStr">
        <is>
          <t/>
        </is>
      </c>
      <c r="AG110" s="95" t="inlineStr">
        <is>
          <t/>
        </is>
      </c>
      <c r="AH110" s="95" t="inlineStr">
        <is>
          <t/>
        </is>
      </c>
      <c r="AI110" s="95" t="inlineStr">
        <is>
          <t/>
        </is>
      </c>
      <c r="AJ110" s="95" t="inlineStr">
        <is>
          <t/>
        </is>
      </c>
      <c r="AK110">
        <v>53</v>
      </c>
      <c r="AL110" s="92" t="inlineStr">
        <is>
          <t/>
        </is>
      </c>
      <c r="AM110" s="92" t="inlineStr">
        <is>
          <t/>
        </is>
      </c>
      <c r="AN110" s="94" t="inlineStr">
        <is>
          <t/>
        </is>
      </c>
    </row>
    <row r="111">
      <c r="A111" t="inlineStr">
        <is>
          <t>BFT</t>
        </is>
      </c>
      <c r="B111" t="inlineStr">
        <is>
          <t>ATE</t>
        </is>
      </c>
      <c r="C111" t="inlineStr">
        <is>
          <t>CP</t>
        </is>
      </c>
      <c r="D111" t="inlineStr">
        <is>
          <t>EU-Ireland</t>
        </is>
      </c>
      <c r="E111" t="inlineStr">
        <is>
          <t>GN</t>
        </is>
      </c>
      <c r="F111" t="inlineStr">
        <is>
          <t>t1</t>
        </is>
      </c>
      <c r="G111" s="95" t="inlineStr">
        <is>
          <t/>
        </is>
      </c>
      <c r="H111" s="95" t="inlineStr">
        <is>
          <t/>
        </is>
      </c>
      <c r="I111" s="95" t="inlineStr">
        <is>
          <t/>
        </is>
      </c>
      <c r="J111" s="95">
        <v>3</v>
      </c>
      <c r="K111" s="95">
        <v>1.2</v>
      </c>
      <c r="L111" s="95">
        <v>0.4</v>
      </c>
      <c r="M111" s="95">
        <v>1.23</v>
      </c>
      <c r="N111" s="95" t="inlineStr">
        <is>
          <t/>
        </is>
      </c>
      <c r="O111" s="95" t="inlineStr">
        <is>
          <t/>
        </is>
      </c>
      <c r="P111" s="95" t="inlineStr">
        <is>
          <t/>
        </is>
      </c>
      <c r="Q111" s="95" t="inlineStr">
        <is>
          <t/>
        </is>
      </c>
      <c r="R111" s="95" t="inlineStr">
        <is>
          <t/>
        </is>
      </c>
      <c r="S111" s="95" t="inlineStr">
        <is>
          <t/>
        </is>
      </c>
      <c r="T111" s="95" t="inlineStr">
        <is>
          <t/>
        </is>
      </c>
      <c r="U111" s="95" t="inlineStr">
        <is>
          <t/>
        </is>
      </c>
      <c r="V111" s="95" t="inlineStr">
        <is>
          <t/>
        </is>
      </c>
      <c r="W111" s="95" t="inlineStr">
        <is>
          <t/>
        </is>
      </c>
      <c r="X111" s="95" t="inlineStr">
        <is>
          <t/>
        </is>
      </c>
      <c r="Y111" s="95" t="inlineStr">
        <is>
          <t/>
        </is>
      </c>
      <c r="Z111" s="95" t="inlineStr">
        <is>
          <t/>
        </is>
      </c>
      <c r="AA111" s="95" t="inlineStr">
        <is>
          <t/>
        </is>
      </c>
      <c r="AB111" s="95" t="inlineStr">
        <is>
          <t/>
        </is>
      </c>
      <c r="AC111" s="95" t="inlineStr">
        <is>
          <t/>
        </is>
      </c>
      <c r="AD111" s="95" t="inlineStr">
        <is>
          <t/>
        </is>
      </c>
      <c r="AE111" s="95" t="inlineStr">
        <is>
          <t/>
        </is>
      </c>
      <c r="AF111" s="95" t="inlineStr">
        <is>
          <t/>
        </is>
      </c>
      <c r="AG111" s="95" t="inlineStr">
        <is>
          <t/>
        </is>
      </c>
      <c r="AH111" s="95" t="inlineStr">
        <is>
          <t/>
        </is>
      </c>
      <c r="AI111" s="95" t="inlineStr">
        <is>
          <t/>
        </is>
      </c>
      <c r="AJ111" s="95" t="inlineStr">
        <is>
          <t/>
        </is>
      </c>
      <c r="AK111">
        <v>54</v>
      </c>
      <c r="AL111" s="92">
        <v>0</v>
      </c>
      <c r="AM111" s="92">
        <v>99.99</v>
      </c>
      <c r="AN111" s="94">
        <v>5.83</v>
      </c>
    </row>
    <row r="112">
      <c r="A112" t="inlineStr">
        <is>
          <t>BFT</t>
        </is>
      </c>
      <c r="B112" t="inlineStr">
        <is>
          <t>ATE</t>
        </is>
      </c>
      <c r="C112" t="inlineStr">
        <is>
          <t>CP</t>
        </is>
      </c>
      <c r="D112" t="inlineStr">
        <is>
          <t>EU-Ireland</t>
        </is>
      </c>
      <c r="E112" t="inlineStr">
        <is>
          <t>GN</t>
        </is>
      </c>
      <c r="F112" t="inlineStr">
        <is>
          <t>t2</t>
        </is>
      </c>
      <c r="G112" s="95" t="inlineStr">
        <is>
          <t/>
        </is>
      </c>
      <c r="H112" s="95" t="inlineStr">
        <is>
          <t/>
        </is>
      </c>
      <c r="I112" s="95" t="inlineStr">
        <is>
          <t/>
        </is>
      </c>
      <c r="J112" s="95" t="inlineStr">
        <is>
          <t>-1</t>
        </is>
      </c>
      <c r="K112" s="95" t="inlineStr">
        <is>
          <t>-1</t>
        </is>
      </c>
      <c r="L112" s="95" t="inlineStr">
        <is>
          <t>a</t>
        </is>
      </c>
      <c r="M112" s="95" t="inlineStr">
        <is>
          <t>a</t>
        </is>
      </c>
      <c r="N112" s="95" t="inlineStr">
        <is>
          <t/>
        </is>
      </c>
      <c r="O112" s="95" t="inlineStr">
        <is>
          <t/>
        </is>
      </c>
      <c r="P112" s="95" t="inlineStr">
        <is>
          <t/>
        </is>
      </c>
      <c r="Q112" s="95" t="inlineStr">
        <is>
          <t/>
        </is>
      </c>
      <c r="R112" s="95" t="inlineStr">
        <is>
          <t/>
        </is>
      </c>
      <c r="S112" s="95" t="inlineStr">
        <is>
          <t/>
        </is>
      </c>
      <c r="T112" s="95" t="inlineStr">
        <is>
          <t/>
        </is>
      </c>
      <c r="U112" s="95" t="inlineStr">
        <is>
          <t/>
        </is>
      </c>
      <c r="V112" s="95" t="inlineStr">
        <is>
          <t/>
        </is>
      </c>
      <c r="W112" s="95" t="inlineStr">
        <is>
          <t/>
        </is>
      </c>
      <c r="X112" s="95" t="inlineStr">
        <is>
          <t/>
        </is>
      </c>
      <c r="Y112" s="95" t="inlineStr">
        <is>
          <t/>
        </is>
      </c>
      <c r="Z112" s="95" t="inlineStr">
        <is>
          <t/>
        </is>
      </c>
      <c r="AA112" s="95" t="inlineStr">
        <is>
          <t/>
        </is>
      </c>
      <c r="AB112" s="95" t="inlineStr">
        <is>
          <t/>
        </is>
      </c>
      <c r="AC112" s="95" t="inlineStr">
        <is>
          <t/>
        </is>
      </c>
      <c r="AD112" s="95" t="inlineStr">
        <is>
          <t/>
        </is>
      </c>
      <c r="AE112" s="95" t="inlineStr">
        <is>
          <t/>
        </is>
      </c>
      <c r="AF112" s="95" t="inlineStr">
        <is>
          <t/>
        </is>
      </c>
      <c r="AG112" s="95" t="inlineStr">
        <is>
          <t/>
        </is>
      </c>
      <c r="AH112" s="95" t="inlineStr">
        <is>
          <t/>
        </is>
      </c>
      <c r="AI112" s="95" t="inlineStr">
        <is>
          <t/>
        </is>
      </c>
      <c r="AJ112" s="95" t="inlineStr">
        <is>
          <t/>
        </is>
      </c>
      <c r="AK112">
        <v>54</v>
      </c>
      <c r="AL112" s="92" t="inlineStr">
        <is>
          <t/>
        </is>
      </c>
      <c r="AM112" s="92" t="inlineStr">
        <is>
          <t/>
        </is>
      </c>
      <c r="AN112" s="94" t="inlineStr">
        <is>
          <t/>
        </is>
      </c>
    </row>
    <row r="113">
      <c r="A113" t="inlineStr">
        <is>
          <t>BFT</t>
        </is>
      </c>
      <c r="B113" t="inlineStr">
        <is>
          <t>ATE</t>
        </is>
      </c>
      <c r="C113" t="inlineStr">
        <is>
          <t>CP</t>
        </is>
      </c>
      <c r="D113" t="inlineStr">
        <is>
          <t>EU-France</t>
        </is>
      </c>
      <c r="E113" t="inlineStr">
        <is>
          <t>TN</t>
        </is>
      </c>
      <c r="F113" t="inlineStr">
        <is>
          <t>t1</t>
        </is>
      </c>
      <c r="G113" s="95" t="inlineStr">
        <is>
          <t/>
        </is>
      </c>
      <c r="H113" s="95" t="inlineStr">
        <is>
          <t/>
        </is>
      </c>
      <c r="I113" s="95" t="inlineStr">
        <is>
          <t/>
        </is>
      </c>
      <c r="J113" s="95" t="inlineStr">
        <is>
          <t/>
        </is>
      </c>
      <c r="K113" s="95" t="inlineStr">
        <is>
          <t/>
        </is>
      </c>
      <c r="L113" s="95" t="inlineStr">
        <is>
          <t/>
        </is>
      </c>
      <c r="M113" s="95" t="inlineStr">
        <is>
          <t/>
        </is>
      </c>
      <c r="N113" s="95" t="inlineStr">
        <is>
          <t/>
        </is>
      </c>
      <c r="O113" s="95" t="inlineStr">
        <is>
          <t/>
        </is>
      </c>
      <c r="P113" s="95" t="inlineStr">
        <is>
          <t/>
        </is>
      </c>
      <c r="Q113" s="95" t="inlineStr">
        <is>
          <t/>
        </is>
      </c>
      <c r="R113" s="95" t="inlineStr">
        <is>
          <t/>
        </is>
      </c>
      <c r="S113" s="95" t="inlineStr">
        <is>
          <t/>
        </is>
      </c>
      <c r="T113" s="95" t="inlineStr">
        <is>
          <t/>
        </is>
      </c>
      <c r="U113" s="95" t="inlineStr">
        <is>
          <t/>
        </is>
      </c>
      <c r="V113" s="95" t="inlineStr">
        <is>
          <t/>
        </is>
      </c>
      <c r="W113" s="95" t="inlineStr">
        <is>
          <t/>
        </is>
      </c>
      <c r="X113" s="95" t="inlineStr">
        <is>
          <t/>
        </is>
      </c>
      <c r="Y113" s="95" t="inlineStr">
        <is>
          <t/>
        </is>
      </c>
      <c r="Z113" s="95" t="inlineStr">
        <is>
          <t/>
        </is>
      </c>
      <c r="AA113" s="95" t="inlineStr">
        <is>
          <t/>
        </is>
      </c>
      <c r="AB113" s="95" t="inlineStr">
        <is>
          <t/>
        </is>
      </c>
      <c r="AC113" s="95" t="inlineStr">
        <is>
          <t/>
        </is>
      </c>
      <c r="AD113" s="95">
        <v>5.19</v>
      </c>
      <c r="AE113" s="95" t="inlineStr">
        <is>
          <t/>
        </is>
      </c>
      <c r="AF113" s="95" t="inlineStr">
        <is>
          <t/>
        </is>
      </c>
      <c r="AG113" s="95">
        <v>0.2</v>
      </c>
      <c r="AH113" s="95" t="inlineStr">
        <is>
          <t/>
        </is>
      </c>
      <c r="AI113" s="95" t="inlineStr">
        <is>
          <t/>
        </is>
      </c>
      <c r="AJ113" s="95">
        <v>0.205</v>
      </c>
      <c r="AK113">
        <v>55</v>
      </c>
      <c r="AL113" s="92">
        <v>0</v>
      </c>
      <c r="AM113" s="92">
        <v>99.99</v>
      </c>
      <c r="AN113" s="94">
        <v>5.595</v>
      </c>
    </row>
    <row r="114">
      <c r="A114" t="inlineStr">
        <is>
          <t>BFT</t>
        </is>
      </c>
      <c r="B114" t="inlineStr">
        <is>
          <t>ATE</t>
        </is>
      </c>
      <c r="C114" t="inlineStr">
        <is>
          <t>CP</t>
        </is>
      </c>
      <c r="D114" t="inlineStr">
        <is>
          <t>EU-France</t>
        </is>
      </c>
      <c r="E114" t="inlineStr">
        <is>
          <t>TN</t>
        </is>
      </c>
      <c r="F114" t="inlineStr">
        <is>
          <t>t2</t>
        </is>
      </c>
      <c r="G114" s="95" t="inlineStr">
        <is>
          <t/>
        </is>
      </c>
      <c r="H114" s="95" t="inlineStr">
        <is>
          <t/>
        </is>
      </c>
      <c r="I114" s="95" t="inlineStr">
        <is>
          <t/>
        </is>
      </c>
      <c r="J114" s="95" t="inlineStr">
        <is>
          <t/>
        </is>
      </c>
      <c r="K114" s="95" t="inlineStr">
        <is>
          <t/>
        </is>
      </c>
      <c r="L114" s="95" t="inlineStr">
        <is>
          <t/>
        </is>
      </c>
      <c r="M114" s="95" t="inlineStr">
        <is>
          <t/>
        </is>
      </c>
      <c r="N114" s="95" t="inlineStr">
        <is>
          <t/>
        </is>
      </c>
      <c r="O114" s="95" t="inlineStr">
        <is>
          <t/>
        </is>
      </c>
      <c r="P114" s="95" t="inlineStr">
        <is>
          <t/>
        </is>
      </c>
      <c r="Q114" s="95" t="inlineStr">
        <is>
          <t/>
        </is>
      </c>
      <c r="R114" s="95" t="inlineStr">
        <is>
          <t/>
        </is>
      </c>
      <c r="S114" s="95" t="inlineStr">
        <is>
          <t>a</t>
        </is>
      </c>
      <c r="T114" s="95" t="inlineStr">
        <is>
          <t>a</t>
        </is>
      </c>
      <c r="U114" s="95" t="inlineStr">
        <is>
          <t/>
        </is>
      </c>
      <c r="V114" s="95" t="inlineStr">
        <is>
          <t/>
        </is>
      </c>
      <c r="W114" s="95" t="inlineStr">
        <is>
          <t/>
        </is>
      </c>
      <c r="X114" s="95" t="inlineStr">
        <is>
          <t/>
        </is>
      </c>
      <c r="Y114" s="95" t="inlineStr">
        <is>
          <t/>
        </is>
      </c>
      <c r="Z114" s="95" t="inlineStr">
        <is>
          <t/>
        </is>
      </c>
      <c r="AA114" s="95" t="inlineStr">
        <is>
          <t/>
        </is>
      </c>
      <c r="AB114" s="95" t="inlineStr">
        <is>
          <t/>
        </is>
      </c>
      <c r="AC114" s="95" t="inlineStr">
        <is>
          <t/>
        </is>
      </c>
      <c r="AD114" s="95" t="inlineStr">
        <is>
          <t>a</t>
        </is>
      </c>
      <c r="AE114" s="95" t="inlineStr">
        <is>
          <t/>
        </is>
      </c>
      <c r="AF114" s="95" t="inlineStr">
        <is>
          <t/>
        </is>
      </c>
      <c r="AG114" s="95" t="inlineStr">
        <is>
          <t>a</t>
        </is>
      </c>
      <c r="AH114" s="95" t="inlineStr">
        <is>
          <t/>
        </is>
      </c>
      <c r="AI114" s="95" t="inlineStr">
        <is>
          <t/>
        </is>
      </c>
      <c r="AJ114" s="95" t="inlineStr">
        <is>
          <t>a</t>
        </is>
      </c>
      <c r="AK114">
        <v>55</v>
      </c>
      <c r="AL114" s="92" t="inlineStr">
        <is>
          <t/>
        </is>
      </c>
      <c r="AM114" s="92" t="inlineStr">
        <is>
          <t/>
        </is>
      </c>
      <c r="AN114" s="94" t="inlineStr">
        <is>
          <t/>
        </is>
      </c>
    </row>
    <row r="115">
      <c r="A115" t="inlineStr">
        <is>
          <t>BFT</t>
        </is>
      </c>
      <c r="B115" t="inlineStr">
        <is>
          <t>ATE</t>
        </is>
      </c>
      <c r="C115" t="inlineStr">
        <is>
          <t>NCO</t>
        </is>
      </c>
      <c r="D115" t="inlineStr">
        <is>
          <t>ICCAT (RMA)</t>
        </is>
      </c>
      <c r="E115" t="inlineStr">
        <is>
          <t>TP</t>
        </is>
      </c>
      <c r="F115" t="inlineStr">
        <is>
          <t>t1</t>
        </is>
      </c>
      <c r="G115" s="95" t="inlineStr">
        <is>
          <t/>
        </is>
      </c>
      <c r="H115" s="95" t="inlineStr">
        <is>
          <t/>
        </is>
      </c>
      <c r="I115" s="95" t="inlineStr">
        <is>
          <t/>
        </is>
      </c>
      <c r="J115" s="95" t="inlineStr">
        <is>
          <t/>
        </is>
      </c>
      <c r="K115" s="95" t="inlineStr">
        <is>
          <t/>
        </is>
      </c>
      <c r="L115" s="95" t="inlineStr">
        <is>
          <t/>
        </is>
      </c>
      <c r="M115" s="95" t="inlineStr">
        <is>
          <t/>
        </is>
      </c>
      <c r="N115" s="95" t="inlineStr">
        <is>
          <t/>
        </is>
      </c>
      <c r="O115" s="95" t="inlineStr">
        <is>
          <t/>
        </is>
      </c>
      <c r="P115" s="95" t="inlineStr">
        <is>
          <t/>
        </is>
      </c>
      <c r="Q115" s="95" t="inlineStr">
        <is>
          <t/>
        </is>
      </c>
      <c r="R115" s="95" t="inlineStr">
        <is>
          <t/>
        </is>
      </c>
      <c r="S115" s="95" t="inlineStr">
        <is>
          <t/>
        </is>
      </c>
      <c r="T115" s="95" t="inlineStr">
        <is>
          <t/>
        </is>
      </c>
      <c r="U115" s="95" t="inlineStr">
        <is>
          <t/>
        </is>
      </c>
      <c r="V115" s="95" t="inlineStr">
        <is>
          <t/>
        </is>
      </c>
      <c r="W115" s="95" t="inlineStr">
        <is>
          <t/>
        </is>
      </c>
      <c r="X115" s="95" t="inlineStr">
        <is>
          <t/>
        </is>
      </c>
      <c r="Y115" s="95" t="inlineStr">
        <is>
          <t/>
        </is>
      </c>
      <c r="Z115" s="95" t="inlineStr">
        <is>
          <t/>
        </is>
      </c>
      <c r="AA115" s="95" t="inlineStr">
        <is>
          <t/>
        </is>
      </c>
      <c r="AB115" s="95">
        <v>0.221</v>
      </c>
      <c r="AC115" s="95" t="inlineStr">
        <is>
          <t/>
        </is>
      </c>
      <c r="AD115" s="95">
        <v>0.112</v>
      </c>
      <c r="AE115" s="95">
        <v>0.492</v>
      </c>
      <c r="AF115" s="95">
        <v>4.021</v>
      </c>
      <c r="AG115" s="95" t="inlineStr">
        <is>
          <t/>
        </is>
      </c>
      <c r="AH115" s="95" t="inlineStr">
        <is>
          <t/>
        </is>
      </c>
      <c r="AI115" s="95" t="inlineStr">
        <is>
          <t/>
        </is>
      </c>
      <c r="AJ115" s="95">
        <v>0.361</v>
      </c>
      <c r="AK115">
        <v>56</v>
      </c>
      <c r="AL115" s="92">
        <v>0</v>
      </c>
      <c r="AM115" s="92">
        <v>99.99</v>
      </c>
      <c r="AN115" s="94">
        <v>5.207</v>
      </c>
    </row>
    <row r="116">
      <c r="A116" t="inlineStr">
        <is>
          <t>BFT</t>
        </is>
      </c>
      <c r="B116" t="inlineStr">
        <is>
          <t>ATE</t>
        </is>
      </c>
      <c r="C116" t="inlineStr">
        <is>
          <t>NCO</t>
        </is>
      </c>
      <c r="D116" t="inlineStr">
        <is>
          <t>ICCAT (RMA)</t>
        </is>
      </c>
      <c r="E116" t="inlineStr">
        <is>
          <t>TP</t>
        </is>
      </c>
      <c r="F116" t="inlineStr">
        <is>
          <t>t2</t>
        </is>
      </c>
      <c r="G116" s="95" t="inlineStr">
        <is>
          <t/>
        </is>
      </c>
      <c r="H116" s="95" t="inlineStr">
        <is>
          <t/>
        </is>
      </c>
      <c r="I116" s="95" t="inlineStr">
        <is>
          <t/>
        </is>
      </c>
      <c r="J116" s="95" t="inlineStr">
        <is>
          <t/>
        </is>
      </c>
      <c r="K116" s="95" t="inlineStr">
        <is>
          <t/>
        </is>
      </c>
      <c r="L116" s="95" t="inlineStr">
        <is>
          <t/>
        </is>
      </c>
      <c r="M116" s="95" t="inlineStr">
        <is>
          <t/>
        </is>
      </c>
      <c r="N116" s="95" t="inlineStr">
        <is>
          <t/>
        </is>
      </c>
      <c r="O116" s="95" t="inlineStr">
        <is>
          <t/>
        </is>
      </c>
      <c r="P116" s="95" t="inlineStr">
        <is>
          <t/>
        </is>
      </c>
      <c r="Q116" s="95" t="inlineStr">
        <is>
          <t/>
        </is>
      </c>
      <c r="R116" s="95" t="inlineStr">
        <is>
          <t/>
        </is>
      </c>
      <c r="S116" s="95" t="inlineStr">
        <is>
          <t/>
        </is>
      </c>
      <c r="T116" s="95" t="inlineStr">
        <is>
          <t/>
        </is>
      </c>
      <c r="U116" s="95" t="inlineStr">
        <is>
          <t/>
        </is>
      </c>
      <c r="V116" s="95" t="inlineStr">
        <is>
          <t/>
        </is>
      </c>
      <c r="W116" s="95" t="inlineStr">
        <is>
          <t/>
        </is>
      </c>
      <c r="X116" s="95" t="inlineStr">
        <is>
          <t/>
        </is>
      </c>
      <c r="Y116" s="95" t="inlineStr">
        <is>
          <t/>
        </is>
      </c>
      <c r="Z116" s="95" t="inlineStr">
        <is>
          <t/>
        </is>
      </c>
      <c r="AA116" s="95" t="inlineStr">
        <is>
          <t/>
        </is>
      </c>
      <c r="AB116" s="95" t="inlineStr">
        <is>
          <t>-1</t>
        </is>
      </c>
      <c r="AC116" s="95" t="inlineStr">
        <is>
          <t/>
        </is>
      </c>
      <c r="AD116" s="95" t="inlineStr">
        <is>
          <t>-1</t>
        </is>
      </c>
      <c r="AE116" s="95" t="inlineStr">
        <is>
          <t>-1</t>
        </is>
      </c>
      <c r="AF116" s="95" t="inlineStr">
        <is>
          <t>-1</t>
        </is>
      </c>
      <c r="AG116" s="95" t="inlineStr">
        <is>
          <t/>
        </is>
      </c>
      <c r="AH116" s="95" t="inlineStr">
        <is>
          <t/>
        </is>
      </c>
      <c r="AI116" s="95" t="inlineStr">
        <is>
          <t/>
        </is>
      </c>
      <c r="AJ116" s="95" t="inlineStr">
        <is>
          <t>-1</t>
        </is>
      </c>
      <c r="AK116">
        <v>56</v>
      </c>
      <c r="AL116" s="92" t="inlineStr">
        <is>
          <t/>
        </is>
      </c>
      <c r="AM116" s="92" t="inlineStr">
        <is>
          <t/>
        </is>
      </c>
      <c r="AN116" s="94" t="inlineStr">
        <is>
          <t/>
        </is>
      </c>
    </row>
    <row r="117">
      <c r="A117" t="inlineStr">
        <is>
          <t>BFT</t>
        </is>
      </c>
      <c r="B117" t="inlineStr">
        <is>
          <t>ATE</t>
        </is>
      </c>
      <c r="C117" t="inlineStr">
        <is>
          <t>CP</t>
        </is>
      </c>
      <c r="D117" t="inlineStr">
        <is>
          <t>EU-Netherlands</t>
        </is>
      </c>
      <c r="E117" t="inlineStr">
        <is>
          <t>TW</t>
        </is>
      </c>
      <c r="F117" t="inlineStr">
        <is>
          <t>t1</t>
        </is>
      </c>
      <c r="G117" s="95" t="inlineStr">
        <is>
          <t/>
        </is>
      </c>
      <c r="H117" s="95" t="inlineStr">
        <is>
          <t/>
        </is>
      </c>
      <c r="I117" s="95" t="inlineStr">
        <is>
          <t/>
        </is>
      </c>
      <c r="J117" s="95" t="inlineStr">
        <is>
          <t/>
        </is>
      </c>
      <c r="K117" s="95" t="inlineStr">
        <is>
          <t/>
        </is>
      </c>
      <c r="L117" s="95" t="inlineStr">
        <is>
          <t/>
        </is>
      </c>
      <c r="M117" s="95" t="inlineStr">
        <is>
          <t/>
        </is>
      </c>
      <c r="N117" s="95" t="inlineStr">
        <is>
          <t/>
        </is>
      </c>
      <c r="O117" s="95" t="inlineStr">
        <is>
          <t/>
        </is>
      </c>
      <c r="P117" s="95" t="inlineStr">
        <is>
          <t/>
        </is>
      </c>
      <c r="Q117" s="95" t="inlineStr">
        <is>
          <t/>
        </is>
      </c>
      <c r="R117" s="95" t="inlineStr">
        <is>
          <t/>
        </is>
      </c>
      <c r="S117" s="95" t="inlineStr">
        <is>
          <t/>
        </is>
      </c>
      <c r="T117" s="95" t="inlineStr">
        <is>
          <t/>
        </is>
      </c>
      <c r="U117" s="95" t="inlineStr">
        <is>
          <t/>
        </is>
      </c>
      <c r="V117" s="95" t="inlineStr">
        <is>
          <t/>
        </is>
      </c>
      <c r="W117" s="95" t="inlineStr">
        <is>
          <t/>
        </is>
      </c>
      <c r="X117" s="95" t="inlineStr">
        <is>
          <t/>
        </is>
      </c>
      <c r="Y117" s="95" t="inlineStr">
        <is>
          <t/>
        </is>
      </c>
      <c r="Z117" s="95" t="inlineStr">
        <is>
          <t/>
        </is>
      </c>
      <c r="AA117" s="95" t="inlineStr">
        <is>
          <t/>
        </is>
      </c>
      <c r="AB117" s="95">
        <v>1.791</v>
      </c>
      <c r="AC117" s="95">
        <v>0.394</v>
      </c>
      <c r="AD117" s="95">
        <v>0.072</v>
      </c>
      <c r="AE117" s="95" t="inlineStr">
        <is>
          <t/>
        </is>
      </c>
      <c r="AF117" s="95" t="inlineStr">
        <is>
          <t/>
        </is>
      </c>
      <c r="AG117" s="95" t="inlineStr">
        <is>
          <t/>
        </is>
      </c>
      <c r="AH117" s="95">
        <v>0.044</v>
      </c>
      <c r="AI117" s="95">
        <v>0.6</v>
      </c>
      <c r="AJ117" s="95" t="inlineStr">
        <is>
          <t/>
        </is>
      </c>
      <c r="AK117">
        <v>57</v>
      </c>
      <c r="AL117" s="92">
        <v>0</v>
      </c>
      <c r="AM117" s="92">
        <v>99.99</v>
      </c>
      <c r="AN117" s="94">
        <v>2.901</v>
      </c>
    </row>
    <row r="118">
      <c r="A118" t="inlineStr">
        <is>
          <t>BFT</t>
        </is>
      </c>
      <c r="B118" t="inlineStr">
        <is>
          <t>ATE</t>
        </is>
      </c>
      <c r="C118" t="inlineStr">
        <is>
          <t>CP</t>
        </is>
      </c>
      <c r="D118" t="inlineStr">
        <is>
          <t>EU-Netherlands</t>
        </is>
      </c>
      <c r="E118" t="inlineStr">
        <is>
          <t>TW</t>
        </is>
      </c>
      <c r="F118" t="inlineStr">
        <is>
          <t>t2</t>
        </is>
      </c>
      <c r="G118" s="95" t="inlineStr">
        <is>
          <t/>
        </is>
      </c>
      <c r="H118" s="95" t="inlineStr">
        <is>
          <t/>
        </is>
      </c>
      <c r="I118" s="95" t="inlineStr">
        <is>
          <t/>
        </is>
      </c>
      <c r="J118" s="95" t="inlineStr">
        <is>
          <t/>
        </is>
      </c>
      <c r="K118" s="95" t="inlineStr">
        <is>
          <t/>
        </is>
      </c>
      <c r="L118" s="95" t="inlineStr">
        <is>
          <t/>
        </is>
      </c>
      <c r="M118" s="95" t="inlineStr">
        <is>
          <t/>
        </is>
      </c>
      <c r="N118" s="95" t="inlineStr">
        <is>
          <t/>
        </is>
      </c>
      <c r="O118" s="95" t="inlineStr">
        <is>
          <t/>
        </is>
      </c>
      <c r="P118" s="95" t="inlineStr">
        <is>
          <t/>
        </is>
      </c>
      <c r="Q118" s="95" t="inlineStr">
        <is>
          <t/>
        </is>
      </c>
      <c r="R118" s="95" t="inlineStr">
        <is>
          <t/>
        </is>
      </c>
      <c r="S118" s="95" t="inlineStr">
        <is>
          <t/>
        </is>
      </c>
      <c r="T118" s="95" t="inlineStr">
        <is>
          <t/>
        </is>
      </c>
      <c r="U118" s="95" t="inlineStr">
        <is>
          <t/>
        </is>
      </c>
      <c r="V118" s="95" t="inlineStr">
        <is>
          <t/>
        </is>
      </c>
      <c r="W118" s="95" t="inlineStr">
        <is>
          <t/>
        </is>
      </c>
      <c r="X118" s="95" t="inlineStr">
        <is>
          <t/>
        </is>
      </c>
      <c r="Y118" s="95" t="inlineStr">
        <is>
          <t/>
        </is>
      </c>
      <c r="Z118" s="95" t="inlineStr">
        <is>
          <t/>
        </is>
      </c>
      <c r="AA118" s="95" t="inlineStr">
        <is>
          <t/>
        </is>
      </c>
      <c r="AB118" s="95" t="inlineStr">
        <is>
          <t>-1</t>
        </is>
      </c>
      <c r="AC118" s="95" t="inlineStr">
        <is>
          <t>-1</t>
        </is>
      </c>
      <c r="AD118" s="95" t="inlineStr">
        <is>
          <t>-1</t>
        </is>
      </c>
      <c r="AE118" s="95" t="inlineStr">
        <is>
          <t/>
        </is>
      </c>
      <c r="AF118" s="95" t="inlineStr">
        <is>
          <t/>
        </is>
      </c>
      <c r="AG118" s="95" t="inlineStr">
        <is>
          <t/>
        </is>
      </c>
      <c r="AH118" s="95" t="inlineStr">
        <is>
          <t>a</t>
        </is>
      </c>
      <c r="AI118" s="95" t="inlineStr">
        <is>
          <t>a</t>
        </is>
      </c>
      <c r="AJ118" s="95" t="inlineStr">
        <is>
          <t/>
        </is>
      </c>
      <c r="AK118">
        <v>57</v>
      </c>
      <c r="AL118" s="92" t="inlineStr">
        <is>
          <t/>
        </is>
      </c>
      <c r="AM118" s="92" t="inlineStr">
        <is>
          <t/>
        </is>
      </c>
      <c r="AN118" s="94" t="inlineStr">
        <is>
          <t/>
        </is>
      </c>
    </row>
    <row r="119">
      <c r="A119" t="inlineStr">
        <is>
          <t>BFT</t>
        </is>
      </c>
      <c r="B119" t="inlineStr">
        <is>
          <t>ATE</t>
        </is>
      </c>
      <c r="C119" t="inlineStr">
        <is>
          <t>CP</t>
        </is>
      </c>
      <c r="D119" t="inlineStr">
        <is>
          <t>EU-Portugal</t>
        </is>
      </c>
      <c r="E119" t="inlineStr">
        <is>
          <t>RR</t>
        </is>
      </c>
      <c r="F119" t="inlineStr">
        <is>
          <t>t1</t>
        </is>
      </c>
      <c r="G119" s="95" t="inlineStr">
        <is>
          <t/>
        </is>
      </c>
      <c r="H119" s="95" t="inlineStr">
        <is>
          <t/>
        </is>
      </c>
      <c r="I119" s="95" t="inlineStr">
        <is>
          <t/>
        </is>
      </c>
      <c r="J119" s="95" t="inlineStr">
        <is>
          <t/>
        </is>
      </c>
      <c r="K119" s="95" t="inlineStr">
        <is>
          <t/>
        </is>
      </c>
      <c r="L119" s="95" t="inlineStr">
        <is>
          <t/>
        </is>
      </c>
      <c r="M119" s="95" t="inlineStr">
        <is>
          <t/>
        </is>
      </c>
      <c r="N119" s="95" t="inlineStr">
        <is>
          <t/>
        </is>
      </c>
      <c r="O119" s="95" t="inlineStr">
        <is>
          <t/>
        </is>
      </c>
      <c r="P119" s="95" t="inlineStr">
        <is>
          <t/>
        </is>
      </c>
      <c r="Q119" s="95" t="inlineStr">
        <is>
          <t/>
        </is>
      </c>
      <c r="R119" s="95" t="inlineStr">
        <is>
          <t/>
        </is>
      </c>
      <c r="S119" s="95" t="inlineStr">
        <is>
          <t/>
        </is>
      </c>
      <c r="T119" s="95" t="inlineStr">
        <is>
          <t/>
        </is>
      </c>
      <c r="U119" s="95" t="inlineStr">
        <is>
          <t/>
        </is>
      </c>
      <c r="V119" s="95" t="inlineStr">
        <is>
          <t/>
        </is>
      </c>
      <c r="W119" s="95" t="inlineStr">
        <is>
          <t/>
        </is>
      </c>
      <c r="X119" s="95" t="inlineStr">
        <is>
          <t/>
        </is>
      </c>
      <c r="Y119" s="95" t="inlineStr">
        <is>
          <t/>
        </is>
      </c>
      <c r="Z119" s="95" t="inlineStr">
        <is>
          <t/>
        </is>
      </c>
      <c r="AA119" s="95" t="inlineStr">
        <is>
          <t/>
        </is>
      </c>
      <c r="AB119" s="95" t="inlineStr">
        <is>
          <t/>
        </is>
      </c>
      <c r="AC119" s="95" t="inlineStr">
        <is>
          <t/>
        </is>
      </c>
      <c r="AD119" s="95" t="inlineStr">
        <is>
          <t/>
        </is>
      </c>
      <c r="AE119" s="95" t="inlineStr">
        <is>
          <t/>
        </is>
      </c>
      <c r="AF119" s="95">
        <v>0.286</v>
      </c>
      <c r="AG119" s="95">
        <v>0.137</v>
      </c>
      <c r="AH119" s="95">
        <v>0.828</v>
      </c>
      <c r="AI119" s="95">
        <v>0.671</v>
      </c>
      <c r="AJ119" s="95">
        <v>0.608</v>
      </c>
      <c r="AK119">
        <v>58</v>
      </c>
      <c r="AL119" s="92">
        <v>0</v>
      </c>
      <c r="AM119" s="92">
        <v>99.99</v>
      </c>
      <c r="AN119" s="94">
        <v>2.53</v>
      </c>
    </row>
    <row r="120">
      <c r="A120" t="inlineStr">
        <is>
          <t>BFT</t>
        </is>
      </c>
      <c r="B120" t="inlineStr">
        <is>
          <t>ATE</t>
        </is>
      </c>
      <c r="C120" t="inlineStr">
        <is>
          <t>CP</t>
        </is>
      </c>
      <c r="D120" t="inlineStr">
        <is>
          <t>EU-Portugal</t>
        </is>
      </c>
      <c r="E120" t="inlineStr">
        <is>
          <t>RR</t>
        </is>
      </c>
      <c r="F120" t="inlineStr">
        <is>
          <t>t2</t>
        </is>
      </c>
      <c r="G120" s="95" t="inlineStr">
        <is>
          <t/>
        </is>
      </c>
      <c r="H120" s="95" t="inlineStr">
        <is>
          <t/>
        </is>
      </c>
      <c r="I120" s="95" t="inlineStr">
        <is>
          <t/>
        </is>
      </c>
      <c r="J120" s="95" t="inlineStr">
        <is>
          <t/>
        </is>
      </c>
      <c r="K120" s="95" t="inlineStr">
        <is>
          <t/>
        </is>
      </c>
      <c r="L120" s="95" t="inlineStr">
        <is>
          <t/>
        </is>
      </c>
      <c r="M120" s="95" t="inlineStr">
        <is>
          <t/>
        </is>
      </c>
      <c r="N120" s="95" t="inlineStr">
        <is>
          <t/>
        </is>
      </c>
      <c r="O120" s="95" t="inlineStr">
        <is>
          <t/>
        </is>
      </c>
      <c r="P120" s="95" t="inlineStr">
        <is>
          <t/>
        </is>
      </c>
      <c r="Q120" s="95" t="inlineStr">
        <is>
          <t/>
        </is>
      </c>
      <c r="R120" s="95" t="inlineStr">
        <is>
          <t/>
        </is>
      </c>
      <c r="S120" s="95" t="inlineStr">
        <is>
          <t/>
        </is>
      </c>
      <c r="T120" s="95" t="inlineStr">
        <is>
          <t/>
        </is>
      </c>
      <c r="U120" s="95" t="inlineStr">
        <is>
          <t/>
        </is>
      </c>
      <c r="V120" s="95" t="inlineStr">
        <is>
          <t/>
        </is>
      </c>
      <c r="W120" s="95" t="inlineStr">
        <is>
          <t/>
        </is>
      </c>
      <c r="X120" s="95" t="inlineStr">
        <is>
          <t/>
        </is>
      </c>
      <c r="Y120" s="95" t="inlineStr">
        <is>
          <t/>
        </is>
      </c>
      <c r="Z120" s="95" t="inlineStr">
        <is>
          <t/>
        </is>
      </c>
      <c r="AA120" s="95" t="inlineStr">
        <is>
          <t/>
        </is>
      </c>
      <c r="AB120" s="95" t="inlineStr">
        <is>
          <t/>
        </is>
      </c>
      <c r="AC120" s="95" t="inlineStr">
        <is>
          <t/>
        </is>
      </c>
      <c r="AD120" s="95" t="inlineStr">
        <is>
          <t/>
        </is>
      </c>
      <c r="AE120" s="95" t="inlineStr">
        <is>
          <t/>
        </is>
      </c>
      <c r="AF120" s="95" t="inlineStr">
        <is>
          <t>a</t>
        </is>
      </c>
      <c r="AG120" s="95" t="inlineStr">
        <is>
          <t>a</t>
        </is>
      </c>
      <c r="AH120" s="95" t="inlineStr">
        <is>
          <t>a</t>
        </is>
      </c>
      <c r="AI120" s="95" t="inlineStr">
        <is>
          <t>a</t>
        </is>
      </c>
      <c r="AJ120" s="95" t="inlineStr">
        <is>
          <t>a</t>
        </is>
      </c>
      <c r="AK120">
        <v>58</v>
      </c>
      <c r="AL120" s="92" t="inlineStr">
        <is>
          <t/>
        </is>
      </c>
      <c r="AM120" s="92" t="inlineStr">
        <is>
          <t/>
        </is>
      </c>
      <c r="AN120" s="94" t="inlineStr">
        <is>
          <t/>
        </is>
      </c>
    </row>
    <row r="121">
      <c r="A121" t="inlineStr">
        <is>
          <t>BFT</t>
        </is>
      </c>
      <c r="B121" t="inlineStr">
        <is>
          <t>ATE</t>
        </is>
      </c>
      <c r="C121" t="inlineStr">
        <is>
          <t>CP</t>
        </is>
      </c>
      <c r="D121" t="inlineStr">
        <is>
          <t>Norway</t>
        </is>
      </c>
      <c r="E121" t="inlineStr">
        <is>
          <t>GN</t>
        </is>
      </c>
      <c r="F121" t="inlineStr">
        <is>
          <t>t1</t>
        </is>
      </c>
      <c r="G121" s="95" t="inlineStr">
        <is>
          <t/>
        </is>
      </c>
      <c r="H121" s="95" t="inlineStr">
        <is>
          <t/>
        </is>
      </c>
      <c r="I121" s="95" t="inlineStr">
        <is>
          <t/>
        </is>
      </c>
      <c r="J121" s="95" t="inlineStr">
        <is>
          <t/>
        </is>
      </c>
      <c r="K121" s="95" t="inlineStr">
        <is>
          <t/>
        </is>
      </c>
      <c r="L121" s="95" t="inlineStr">
        <is>
          <t/>
        </is>
      </c>
      <c r="M121" s="95" t="inlineStr">
        <is>
          <t/>
        </is>
      </c>
      <c r="N121" s="95" t="inlineStr">
        <is>
          <t/>
        </is>
      </c>
      <c r="O121" s="95" t="inlineStr">
        <is>
          <t/>
        </is>
      </c>
      <c r="P121" s="95" t="inlineStr">
        <is>
          <t/>
        </is>
      </c>
      <c r="Q121" s="95" t="inlineStr">
        <is>
          <t/>
        </is>
      </c>
      <c r="R121" s="95" t="inlineStr">
        <is>
          <t/>
        </is>
      </c>
      <c r="S121" s="95" t="inlineStr">
        <is>
          <t/>
        </is>
      </c>
      <c r="T121" s="95" t="inlineStr">
        <is>
          <t/>
        </is>
      </c>
      <c r="U121" s="95" t="inlineStr">
        <is>
          <t/>
        </is>
      </c>
      <c r="V121" s="95" t="inlineStr">
        <is>
          <t/>
        </is>
      </c>
      <c r="W121" s="95" t="inlineStr">
        <is>
          <t/>
        </is>
      </c>
      <c r="X121" s="95" t="inlineStr">
        <is>
          <t/>
        </is>
      </c>
      <c r="Y121" s="95" t="inlineStr">
        <is>
          <t/>
        </is>
      </c>
      <c r="Z121" s="95" t="inlineStr">
        <is>
          <t/>
        </is>
      </c>
      <c r="AA121" s="95" t="inlineStr">
        <is>
          <t/>
        </is>
      </c>
      <c r="AB121" s="95" t="inlineStr">
        <is>
          <t/>
        </is>
      </c>
      <c r="AC121" s="95" t="inlineStr">
        <is>
          <t/>
        </is>
      </c>
      <c r="AD121" s="95" t="inlineStr">
        <is>
          <t/>
        </is>
      </c>
      <c r="AE121" s="95" t="inlineStr">
        <is>
          <t/>
        </is>
      </c>
      <c r="AF121" s="95">
        <v>0.427</v>
      </c>
      <c r="AG121" s="95">
        <v>0.253</v>
      </c>
      <c r="AH121" s="95">
        <v>0.598</v>
      </c>
      <c r="AI121" s="95">
        <v>0.366</v>
      </c>
      <c r="AJ121" s="95">
        <v>0.633</v>
      </c>
      <c r="AK121">
        <v>59</v>
      </c>
      <c r="AL121" s="92">
        <v>0</v>
      </c>
      <c r="AM121" s="92">
        <v>100</v>
      </c>
      <c r="AN121" s="94">
        <v>2.277</v>
      </c>
    </row>
    <row r="122">
      <c r="A122" t="inlineStr">
        <is>
          <t>BFT</t>
        </is>
      </c>
      <c r="B122" t="inlineStr">
        <is>
          <t>ATE</t>
        </is>
      </c>
      <c r="C122" t="inlineStr">
        <is>
          <t>CP</t>
        </is>
      </c>
      <c r="D122" t="inlineStr">
        <is>
          <t>Norway</t>
        </is>
      </c>
      <c r="E122" t="inlineStr">
        <is>
          <t>GN</t>
        </is>
      </c>
      <c r="F122" t="inlineStr">
        <is>
          <t>t2</t>
        </is>
      </c>
      <c r="G122" s="95" t="inlineStr">
        <is>
          <t/>
        </is>
      </c>
      <c r="H122" s="95" t="inlineStr">
        <is>
          <t/>
        </is>
      </c>
      <c r="I122" s="95" t="inlineStr">
        <is>
          <t/>
        </is>
      </c>
      <c r="J122" s="95" t="inlineStr">
        <is>
          <t/>
        </is>
      </c>
      <c r="K122" s="95" t="inlineStr">
        <is>
          <t/>
        </is>
      </c>
      <c r="L122" s="95" t="inlineStr">
        <is>
          <t/>
        </is>
      </c>
      <c r="M122" s="95" t="inlineStr">
        <is>
          <t/>
        </is>
      </c>
      <c r="N122" s="95" t="inlineStr">
        <is>
          <t/>
        </is>
      </c>
      <c r="O122" s="95" t="inlineStr">
        <is>
          <t/>
        </is>
      </c>
      <c r="P122" s="95" t="inlineStr">
        <is>
          <t/>
        </is>
      </c>
      <c r="Q122" s="95" t="inlineStr">
        <is>
          <t/>
        </is>
      </c>
      <c r="R122" s="95" t="inlineStr">
        <is>
          <t/>
        </is>
      </c>
      <c r="S122" s="95" t="inlineStr">
        <is>
          <t/>
        </is>
      </c>
      <c r="T122" s="95" t="inlineStr">
        <is>
          <t/>
        </is>
      </c>
      <c r="U122" s="95" t="inlineStr">
        <is>
          <t/>
        </is>
      </c>
      <c r="V122" s="95" t="inlineStr">
        <is>
          <t/>
        </is>
      </c>
      <c r="W122" s="95" t="inlineStr">
        <is>
          <t/>
        </is>
      </c>
      <c r="X122" s="95" t="inlineStr">
        <is>
          <t/>
        </is>
      </c>
      <c r="Y122" s="95" t="inlineStr">
        <is>
          <t/>
        </is>
      </c>
      <c r="Z122" s="95" t="inlineStr">
        <is>
          <t/>
        </is>
      </c>
      <c r="AA122" s="95" t="inlineStr">
        <is>
          <t/>
        </is>
      </c>
      <c r="AB122" s="95" t="inlineStr">
        <is>
          <t/>
        </is>
      </c>
      <c r="AC122" s="95" t="inlineStr">
        <is>
          <t/>
        </is>
      </c>
      <c r="AD122" s="95" t="inlineStr">
        <is>
          <t/>
        </is>
      </c>
      <c r="AE122" s="95" t="inlineStr">
        <is>
          <t/>
        </is>
      </c>
      <c r="AF122" s="95" t="inlineStr">
        <is>
          <t>-1</t>
        </is>
      </c>
      <c r="AG122" s="95" t="inlineStr">
        <is>
          <t>-1</t>
        </is>
      </c>
      <c r="AH122" s="95" t="inlineStr">
        <is>
          <t>-1</t>
        </is>
      </c>
      <c r="AI122" s="95" t="inlineStr">
        <is>
          <t>-1</t>
        </is>
      </c>
      <c r="AJ122" s="95" t="inlineStr">
        <is>
          <t>-1</t>
        </is>
      </c>
      <c r="AK122">
        <v>59</v>
      </c>
      <c r="AL122" s="92" t="inlineStr">
        <is>
          <t/>
        </is>
      </c>
      <c r="AM122" s="92" t="inlineStr">
        <is>
          <t/>
        </is>
      </c>
      <c r="AN122" s="94" t="inlineStr">
        <is>
          <t/>
        </is>
      </c>
    </row>
    <row r="123">
      <c r="A123" t="inlineStr">
        <is>
          <t>BFT</t>
        </is>
      </c>
      <c r="B123" t="inlineStr">
        <is>
          <t>ATE</t>
        </is>
      </c>
      <c r="C123" t="inlineStr">
        <is>
          <t>CP</t>
        </is>
      </c>
      <c r="D123" t="inlineStr">
        <is>
          <t>EU-Ireland</t>
        </is>
      </c>
      <c r="E123" t="inlineStr">
        <is>
          <t>TR</t>
        </is>
      </c>
      <c r="F123" t="inlineStr">
        <is>
          <t>t1</t>
        </is>
      </c>
      <c r="G123" s="95" t="inlineStr">
        <is>
          <t/>
        </is>
      </c>
      <c r="H123" s="95" t="inlineStr">
        <is>
          <t/>
        </is>
      </c>
      <c r="I123" s="95" t="inlineStr">
        <is>
          <t/>
        </is>
      </c>
      <c r="J123" s="95" t="inlineStr">
        <is>
          <t/>
        </is>
      </c>
      <c r="K123" s="95" t="inlineStr">
        <is>
          <t/>
        </is>
      </c>
      <c r="L123" s="95">
        <v>2</v>
      </c>
      <c r="M123" s="95" t="inlineStr">
        <is>
          <t/>
        </is>
      </c>
      <c r="N123" s="95" t="inlineStr">
        <is>
          <t/>
        </is>
      </c>
      <c r="O123" s="95" t="inlineStr">
        <is>
          <t/>
        </is>
      </c>
      <c r="P123" s="95" t="inlineStr">
        <is>
          <t/>
        </is>
      </c>
      <c r="Q123" s="95" t="inlineStr">
        <is>
          <t/>
        </is>
      </c>
      <c r="R123" s="95" t="inlineStr">
        <is>
          <t/>
        </is>
      </c>
      <c r="S123" s="95">
        <v>0.16</v>
      </c>
      <c r="T123" s="95" t="inlineStr">
        <is>
          <t/>
        </is>
      </c>
      <c r="U123" s="95" t="inlineStr">
        <is>
          <t/>
        </is>
      </c>
      <c r="V123" s="95" t="inlineStr">
        <is>
          <t/>
        </is>
      </c>
      <c r="W123" s="95" t="inlineStr">
        <is>
          <t/>
        </is>
      </c>
      <c r="X123" s="95" t="inlineStr">
        <is>
          <t/>
        </is>
      </c>
      <c r="Y123" s="95" t="inlineStr">
        <is>
          <t/>
        </is>
      </c>
      <c r="Z123" s="95" t="inlineStr">
        <is>
          <t/>
        </is>
      </c>
      <c r="AA123" s="95" t="inlineStr">
        <is>
          <t/>
        </is>
      </c>
      <c r="AB123" s="95" t="inlineStr">
        <is>
          <t/>
        </is>
      </c>
      <c r="AC123" s="95" t="inlineStr">
        <is>
          <t/>
        </is>
      </c>
      <c r="AD123" s="95" t="inlineStr">
        <is>
          <t/>
        </is>
      </c>
      <c r="AE123" s="95" t="inlineStr">
        <is>
          <t/>
        </is>
      </c>
      <c r="AF123" s="95" t="inlineStr">
        <is>
          <t/>
        </is>
      </c>
      <c r="AG123" s="95" t="inlineStr">
        <is>
          <t/>
        </is>
      </c>
      <c r="AH123" s="95" t="inlineStr">
        <is>
          <t/>
        </is>
      </c>
      <c r="AI123" s="95" t="inlineStr">
        <is>
          <t/>
        </is>
      </c>
      <c r="AJ123" s="95" t="inlineStr">
        <is>
          <t/>
        </is>
      </c>
      <c r="AK123">
        <v>60</v>
      </c>
      <c r="AL123" s="92">
        <v>0</v>
      </c>
      <c r="AM123" s="92">
        <v>100</v>
      </c>
      <c r="AN123" s="94">
        <v>2.16</v>
      </c>
    </row>
    <row r="124">
      <c r="A124" t="inlineStr">
        <is>
          <t>BFT</t>
        </is>
      </c>
      <c r="B124" t="inlineStr">
        <is>
          <t>ATE</t>
        </is>
      </c>
      <c r="C124" t="inlineStr">
        <is>
          <t>CP</t>
        </is>
      </c>
      <c r="D124" t="inlineStr">
        <is>
          <t>EU-Ireland</t>
        </is>
      </c>
      <c r="E124" t="inlineStr">
        <is>
          <t>TR</t>
        </is>
      </c>
      <c r="F124" t="inlineStr">
        <is>
          <t>t2</t>
        </is>
      </c>
      <c r="G124" s="95" t="inlineStr">
        <is>
          <t/>
        </is>
      </c>
      <c r="H124" s="95" t="inlineStr">
        <is>
          <t/>
        </is>
      </c>
      <c r="I124" s="95" t="inlineStr">
        <is>
          <t/>
        </is>
      </c>
      <c r="J124" s="95" t="inlineStr">
        <is>
          <t/>
        </is>
      </c>
      <c r="K124" s="95" t="inlineStr">
        <is>
          <t/>
        </is>
      </c>
      <c r="L124" s="95" t="inlineStr">
        <is>
          <t>a</t>
        </is>
      </c>
      <c r="M124" s="95" t="inlineStr">
        <is>
          <t/>
        </is>
      </c>
      <c r="N124" s="95" t="inlineStr">
        <is>
          <t/>
        </is>
      </c>
      <c r="O124" s="95" t="inlineStr">
        <is>
          <t/>
        </is>
      </c>
      <c r="P124" s="95" t="inlineStr">
        <is>
          <t/>
        </is>
      </c>
      <c r="Q124" s="95" t="inlineStr">
        <is>
          <t/>
        </is>
      </c>
      <c r="R124" s="95" t="inlineStr">
        <is>
          <t/>
        </is>
      </c>
      <c r="S124" s="95" t="inlineStr">
        <is>
          <t>a</t>
        </is>
      </c>
      <c r="T124" s="95" t="inlineStr">
        <is>
          <t/>
        </is>
      </c>
      <c r="U124" s="95" t="inlineStr">
        <is>
          <t/>
        </is>
      </c>
      <c r="V124" s="95" t="inlineStr">
        <is>
          <t/>
        </is>
      </c>
      <c r="W124" s="95" t="inlineStr">
        <is>
          <t/>
        </is>
      </c>
      <c r="X124" s="95" t="inlineStr">
        <is>
          <t/>
        </is>
      </c>
      <c r="Y124" s="95" t="inlineStr">
        <is>
          <t/>
        </is>
      </c>
      <c r="Z124" s="95" t="inlineStr">
        <is>
          <t/>
        </is>
      </c>
      <c r="AA124" s="95" t="inlineStr">
        <is>
          <t/>
        </is>
      </c>
      <c r="AB124" s="95" t="inlineStr">
        <is>
          <t/>
        </is>
      </c>
      <c r="AC124" s="95" t="inlineStr">
        <is>
          <t/>
        </is>
      </c>
      <c r="AD124" s="95" t="inlineStr">
        <is>
          <t/>
        </is>
      </c>
      <c r="AE124" s="95" t="inlineStr">
        <is>
          <t/>
        </is>
      </c>
      <c r="AF124" s="95" t="inlineStr">
        <is>
          <t/>
        </is>
      </c>
      <c r="AG124" s="95" t="inlineStr">
        <is>
          <t/>
        </is>
      </c>
      <c r="AH124" s="95" t="inlineStr">
        <is>
          <t/>
        </is>
      </c>
      <c r="AI124" s="95" t="inlineStr">
        <is>
          <t/>
        </is>
      </c>
      <c r="AJ124" s="95" t="inlineStr">
        <is>
          <t/>
        </is>
      </c>
      <c r="AK124">
        <v>60</v>
      </c>
      <c r="AL124" s="92" t="inlineStr">
        <is>
          <t/>
        </is>
      </c>
      <c r="AM124" s="92" t="inlineStr">
        <is>
          <t/>
        </is>
      </c>
      <c r="AN124" s="94" t="inlineStr">
        <is>
          <t/>
        </is>
      </c>
    </row>
    <row r="125">
      <c r="A125" t="inlineStr">
        <is>
          <t>BFT</t>
        </is>
      </c>
      <c r="B125" t="inlineStr">
        <is>
          <t>ATE</t>
        </is>
      </c>
      <c r="C125" t="inlineStr">
        <is>
          <t>NCO</t>
        </is>
      </c>
      <c r="D125" t="inlineStr">
        <is>
          <t>ICCAT (RMA)</t>
        </is>
      </c>
      <c r="E125" t="inlineStr">
        <is>
          <t>BB</t>
        </is>
      </c>
      <c r="F125" t="inlineStr">
        <is>
          <t>t1</t>
        </is>
      </c>
      <c r="G125" s="95" t="inlineStr">
        <is>
          <t/>
        </is>
      </c>
      <c r="H125" s="95" t="inlineStr">
        <is>
          <t/>
        </is>
      </c>
      <c r="I125" s="95" t="inlineStr">
        <is>
          <t/>
        </is>
      </c>
      <c r="J125" s="95" t="inlineStr">
        <is>
          <t/>
        </is>
      </c>
      <c r="K125" s="95" t="inlineStr">
        <is>
          <t/>
        </is>
      </c>
      <c r="L125" s="95" t="inlineStr">
        <is>
          <t/>
        </is>
      </c>
      <c r="M125" s="95" t="inlineStr">
        <is>
          <t/>
        </is>
      </c>
      <c r="N125" s="95" t="inlineStr">
        <is>
          <t/>
        </is>
      </c>
      <c r="O125" s="95" t="inlineStr">
        <is>
          <t/>
        </is>
      </c>
      <c r="P125" s="95" t="inlineStr">
        <is>
          <t/>
        </is>
      </c>
      <c r="Q125" s="95" t="inlineStr">
        <is>
          <t/>
        </is>
      </c>
      <c r="R125" s="95" t="inlineStr">
        <is>
          <t/>
        </is>
      </c>
      <c r="S125" s="95" t="inlineStr">
        <is>
          <t/>
        </is>
      </c>
      <c r="T125" s="95" t="inlineStr">
        <is>
          <t/>
        </is>
      </c>
      <c r="U125" s="95" t="inlineStr">
        <is>
          <t/>
        </is>
      </c>
      <c r="V125" s="95" t="inlineStr">
        <is>
          <t/>
        </is>
      </c>
      <c r="W125" s="95" t="inlineStr">
        <is>
          <t/>
        </is>
      </c>
      <c r="X125" s="95">
        <v>0.635</v>
      </c>
      <c r="Y125" s="95">
        <v>0.701</v>
      </c>
      <c r="Z125" s="95" t="inlineStr">
        <is>
          <t/>
        </is>
      </c>
      <c r="AA125" s="95">
        <v>0.119</v>
      </c>
      <c r="AB125" s="95" t="inlineStr">
        <is>
          <t/>
        </is>
      </c>
      <c r="AC125" s="95" t="inlineStr">
        <is>
          <t/>
        </is>
      </c>
      <c r="AD125" s="95" t="inlineStr">
        <is>
          <t/>
        </is>
      </c>
      <c r="AE125" s="95" t="inlineStr">
        <is>
          <t/>
        </is>
      </c>
      <c r="AF125" s="95" t="inlineStr">
        <is>
          <t/>
        </is>
      </c>
      <c r="AG125" s="95">
        <v>0.06</v>
      </c>
      <c r="AH125" s="95">
        <v>0.328</v>
      </c>
      <c r="AI125" s="95" t="inlineStr">
        <is>
          <t/>
        </is>
      </c>
      <c r="AJ125" s="95" t="inlineStr">
        <is>
          <t/>
        </is>
      </c>
      <c r="AK125">
        <v>61</v>
      </c>
      <c r="AL125" s="92">
        <v>0</v>
      </c>
      <c r="AM125" s="92">
        <v>100</v>
      </c>
      <c r="AN125" s="94">
        <v>1.843</v>
      </c>
    </row>
    <row r="126">
      <c r="A126" t="inlineStr">
        <is>
          <t>BFT</t>
        </is>
      </c>
      <c r="B126" t="inlineStr">
        <is>
          <t>ATE</t>
        </is>
      </c>
      <c r="C126" t="inlineStr">
        <is>
          <t>NCO</t>
        </is>
      </c>
      <c r="D126" t="inlineStr">
        <is>
          <t>ICCAT (RMA)</t>
        </is>
      </c>
      <c r="E126" t="inlineStr">
        <is>
          <t>BB</t>
        </is>
      </c>
      <c r="F126" t="inlineStr">
        <is>
          <t>t2</t>
        </is>
      </c>
      <c r="G126" s="95" t="inlineStr">
        <is>
          <t/>
        </is>
      </c>
      <c r="H126" s="95" t="inlineStr">
        <is>
          <t/>
        </is>
      </c>
      <c r="I126" s="95" t="inlineStr">
        <is>
          <t/>
        </is>
      </c>
      <c r="J126" s="95" t="inlineStr">
        <is>
          <t/>
        </is>
      </c>
      <c r="K126" s="95" t="inlineStr">
        <is>
          <t/>
        </is>
      </c>
      <c r="L126" s="95" t="inlineStr">
        <is>
          <t/>
        </is>
      </c>
      <c r="M126" s="95" t="inlineStr">
        <is>
          <t/>
        </is>
      </c>
      <c r="N126" s="95" t="inlineStr">
        <is>
          <t/>
        </is>
      </c>
      <c r="O126" s="95" t="inlineStr">
        <is>
          <t/>
        </is>
      </c>
      <c r="P126" s="95" t="inlineStr">
        <is>
          <t/>
        </is>
      </c>
      <c r="Q126" s="95" t="inlineStr">
        <is>
          <t/>
        </is>
      </c>
      <c r="R126" s="95" t="inlineStr">
        <is>
          <t/>
        </is>
      </c>
      <c r="S126" s="95" t="inlineStr">
        <is>
          <t/>
        </is>
      </c>
      <c r="T126" s="95" t="inlineStr">
        <is>
          <t/>
        </is>
      </c>
      <c r="U126" s="95" t="inlineStr">
        <is>
          <t/>
        </is>
      </c>
      <c r="V126" s="95" t="inlineStr">
        <is>
          <t/>
        </is>
      </c>
      <c r="W126" s="95" t="inlineStr">
        <is>
          <t/>
        </is>
      </c>
      <c r="X126" s="95" t="inlineStr">
        <is>
          <t>-1</t>
        </is>
      </c>
      <c r="Y126" s="95" t="inlineStr">
        <is>
          <t>-1</t>
        </is>
      </c>
      <c r="Z126" s="95" t="inlineStr">
        <is>
          <t/>
        </is>
      </c>
      <c r="AA126" s="95" t="inlineStr">
        <is>
          <t>-1</t>
        </is>
      </c>
      <c r="AB126" s="95" t="inlineStr">
        <is>
          <t/>
        </is>
      </c>
      <c r="AC126" s="95" t="inlineStr">
        <is>
          <t/>
        </is>
      </c>
      <c r="AD126" s="95" t="inlineStr">
        <is>
          <t/>
        </is>
      </c>
      <c r="AE126" s="95" t="inlineStr">
        <is>
          <t/>
        </is>
      </c>
      <c r="AF126" s="95" t="inlineStr">
        <is>
          <t/>
        </is>
      </c>
      <c r="AG126" s="95" t="inlineStr">
        <is>
          <t>-1</t>
        </is>
      </c>
      <c r="AH126" s="95" t="inlineStr">
        <is>
          <t>-1</t>
        </is>
      </c>
      <c r="AI126" s="95" t="inlineStr">
        <is>
          <t/>
        </is>
      </c>
      <c r="AJ126" s="95" t="inlineStr">
        <is>
          <t/>
        </is>
      </c>
      <c r="AK126">
        <v>61</v>
      </c>
      <c r="AL126" s="92" t="inlineStr">
        <is>
          <t/>
        </is>
      </c>
      <c r="AM126" s="92" t="inlineStr">
        <is>
          <t/>
        </is>
      </c>
      <c r="AN126" s="94" t="inlineStr">
        <is>
          <t/>
        </is>
      </c>
    </row>
    <row r="127">
      <c r="A127" t="inlineStr">
        <is>
          <t>BFT</t>
        </is>
      </c>
      <c r="B127" t="inlineStr">
        <is>
          <t>ATE</t>
        </is>
      </c>
      <c r="C127" t="inlineStr">
        <is>
          <t>NCO</t>
        </is>
      </c>
      <c r="D127" t="inlineStr">
        <is>
          <t>Seychelles</t>
        </is>
      </c>
      <c r="E127" t="inlineStr">
        <is>
          <t>LL</t>
        </is>
      </c>
      <c r="F127" t="inlineStr">
        <is>
          <t>t1</t>
        </is>
      </c>
      <c r="G127" s="95" t="inlineStr">
        <is>
          <t/>
        </is>
      </c>
      <c r="H127" s="95" t="inlineStr">
        <is>
          <t/>
        </is>
      </c>
      <c r="I127" s="95" t="inlineStr">
        <is>
          <t/>
        </is>
      </c>
      <c r="J127" s="95" t="inlineStr">
        <is>
          <t/>
        </is>
      </c>
      <c r="K127" s="95" t="inlineStr">
        <is>
          <t/>
        </is>
      </c>
      <c r="L127" s="95" t="inlineStr">
        <is>
          <t/>
        </is>
      </c>
      <c r="M127" s="95" t="inlineStr">
        <is>
          <t/>
        </is>
      </c>
      <c r="N127" s="95">
        <v>1.635</v>
      </c>
      <c r="O127" s="95" t="inlineStr">
        <is>
          <t/>
        </is>
      </c>
      <c r="P127" s="95" t="inlineStr">
        <is>
          <t/>
        </is>
      </c>
      <c r="Q127" s="95" t="inlineStr">
        <is>
          <t/>
        </is>
      </c>
      <c r="R127" s="95" t="inlineStr">
        <is>
          <t/>
        </is>
      </c>
      <c r="S127" s="95" t="inlineStr">
        <is>
          <t/>
        </is>
      </c>
      <c r="T127" s="95" t="inlineStr">
        <is>
          <t/>
        </is>
      </c>
      <c r="U127" s="95" t="inlineStr">
        <is>
          <t/>
        </is>
      </c>
      <c r="V127" s="95" t="inlineStr">
        <is>
          <t/>
        </is>
      </c>
      <c r="W127" s="95" t="inlineStr">
        <is>
          <t/>
        </is>
      </c>
      <c r="X127" s="95" t="inlineStr">
        <is>
          <t/>
        </is>
      </c>
      <c r="Y127" s="95" t="inlineStr">
        <is>
          <t/>
        </is>
      </c>
      <c r="Z127" s="95" t="inlineStr">
        <is>
          <t/>
        </is>
      </c>
      <c r="AA127" s="95" t="inlineStr">
        <is>
          <t/>
        </is>
      </c>
      <c r="AB127" s="95" t="inlineStr">
        <is>
          <t/>
        </is>
      </c>
      <c r="AC127" s="95" t="inlineStr">
        <is>
          <t/>
        </is>
      </c>
      <c r="AD127" s="95" t="inlineStr">
        <is>
          <t/>
        </is>
      </c>
      <c r="AE127" s="95" t="inlineStr">
        <is>
          <t/>
        </is>
      </c>
      <c r="AF127" s="95" t="inlineStr">
        <is>
          <t/>
        </is>
      </c>
      <c r="AG127" s="95" t="inlineStr">
        <is>
          <t/>
        </is>
      </c>
      <c r="AH127" s="95" t="inlineStr">
        <is>
          <t/>
        </is>
      </c>
      <c r="AI127" s="95" t="inlineStr">
        <is>
          <t/>
        </is>
      </c>
      <c r="AJ127" s="95" t="inlineStr">
        <is>
          <t/>
        </is>
      </c>
      <c r="AK127">
        <v>62</v>
      </c>
      <c r="AL127" s="92">
        <v>0</v>
      </c>
      <c r="AM127" s="92">
        <v>100</v>
      </c>
      <c r="AN127" s="94">
        <v>1.635</v>
      </c>
    </row>
    <row r="128">
      <c r="A128" t="inlineStr">
        <is>
          <t>BFT</t>
        </is>
      </c>
      <c r="B128" t="inlineStr">
        <is>
          <t>ATE</t>
        </is>
      </c>
      <c r="C128" t="inlineStr">
        <is>
          <t>NCO</t>
        </is>
      </c>
      <c r="D128" t="inlineStr">
        <is>
          <t>Seychelles</t>
        </is>
      </c>
      <c r="E128" t="inlineStr">
        <is>
          <t>LL</t>
        </is>
      </c>
      <c r="F128" t="inlineStr">
        <is>
          <t>t2</t>
        </is>
      </c>
      <c r="G128" s="95" t="inlineStr">
        <is>
          <t/>
        </is>
      </c>
      <c r="H128" s="95" t="inlineStr">
        <is>
          <t/>
        </is>
      </c>
      <c r="I128" s="95" t="inlineStr">
        <is>
          <t/>
        </is>
      </c>
      <c r="J128" s="95" t="inlineStr">
        <is>
          <t/>
        </is>
      </c>
      <c r="K128" s="95" t="inlineStr">
        <is>
          <t/>
        </is>
      </c>
      <c r="L128" s="95" t="inlineStr">
        <is>
          <t/>
        </is>
      </c>
      <c r="M128" s="95" t="inlineStr">
        <is>
          <t/>
        </is>
      </c>
      <c r="N128" s="95" t="inlineStr">
        <is>
          <t>-1</t>
        </is>
      </c>
      <c r="O128" s="95" t="inlineStr">
        <is>
          <t/>
        </is>
      </c>
      <c r="P128" s="95" t="inlineStr">
        <is>
          <t/>
        </is>
      </c>
      <c r="Q128" s="95" t="inlineStr">
        <is>
          <t/>
        </is>
      </c>
      <c r="R128" s="95" t="inlineStr">
        <is>
          <t/>
        </is>
      </c>
      <c r="S128" s="95" t="inlineStr">
        <is>
          <t/>
        </is>
      </c>
      <c r="T128" s="95" t="inlineStr">
        <is>
          <t/>
        </is>
      </c>
      <c r="U128" s="95" t="inlineStr">
        <is>
          <t/>
        </is>
      </c>
      <c r="V128" s="95" t="inlineStr">
        <is>
          <t/>
        </is>
      </c>
      <c r="W128" s="95" t="inlineStr">
        <is>
          <t/>
        </is>
      </c>
      <c r="X128" s="95" t="inlineStr">
        <is>
          <t/>
        </is>
      </c>
      <c r="Y128" s="95" t="inlineStr">
        <is>
          <t/>
        </is>
      </c>
      <c r="Z128" s="95" t="inlineStr">
        <is>
          <t/>
        </is>
      </c>
      <c r="AA128" s="95" t="inlineStr">
        <is>
          <t/>
        </is>
      </c>
      <c r="AB128" s="95" t="inlineStr">
        <is>
          <t/>
        </is>
      </c>
      <c r="AC128" s="95" t="inlineStr">
        <is>
          <t/>
        </is>
      </c>
      <c r="AD128" s="95" t="inlineStr">
        <is>
          <t/>
        </is>
      </c>
      <c r="AE128" s="95" t="inlineStr">
        <is>
          <t/>
        </is>
      </c>
      <c r="AF128" s="95" t="inlineStr">
        <is>
          <t/>
        </is>
      </c>
      <c r="AG128" s="95" t="inlineStr">
        <is>
          <t/>
        </is>
      </c>
      <c r="AH128" s="95" t="inlineStr">
        <is>
          <t/>
        </is>
      </c>
      <c r="AI128" s="95" t="inlineStr">
        <is>
          <t/>
        </is>
      </c>
      <c r="AJ128" s="95" t="inlineStr">
        <is>
          <t/>
        </is>
      </c>
      <c r="AK128">
        <v>62</v>
      </c>
      <c r="AL128" s="92" t="inlineStr">
        <is>
          <t/>
        </is>
      </c>
      <c r="AM128" s="92" t="inlineStr">
        <is>
          <t/>
        </is>
      </c>
      <c r="AN128" s="94" t="inlineStr">
        <is>
          <t/>
        </is>
      </c>
    </row>
    <row r="129">
      <c r="A129" t="inlineStr">
        <is>
          <t>BFT</t>
        </is>
      </c>
      <c r="B129" t="inlineStr">
        <is>
          <t>ATE</t>
        </is>
      </c>
      <c r="C129" t="inlineStr">
        <is>
          <t>CP</t>
        </is>
      </c>
      <c r="D129" t="inlineStr">
        <is>
          <t>EU-France</t>
        </is>
      </c>
      <c r="E129" t="inlineStr">
        <is>
          <t>UN</t>
        </is>
      </c>
      <c r="F129" t="inlineStr">
        <is>
          <t>t1</t>
        </is>
      </c>
      <c r="G129" s="95" t="inlineStr">
        <is>
          <t/>
        </is>
      </c>
      <c r="H129" s="95" t="inlineStr">
        <is>
          <t/>
        </is>
      </c>
      <c r="I129" s="95" t="inlineStr">
        <is>
          <t/>
        </is>
      </c>
      <c r="J129" s="95" t="inlineStr">
        <is>
          <t/>
        </is>
      </c>
      <c r="K129" s="95" t="inlineStr">
        <is>
          <t/>
        </is>
      </c>
      <c r="L129" s="95" t="inlineStr">
        <is>
          <t/>
        </is>
      </c>
      <c r="M129" s="95" t="inlineStr">
        <is>
          <t/>
        </is>
      </c>
      <c r="N129" s="95" t="inlineStr">
        <is>
          <t/>
        </is>
      </c>
      <c r="O129" s="95" t="inlineStr">
        <is>
          <t/>
        </is>
      </c>
      <c r="P129" s="95" t="inlineStr">
        <is>
          <t/>
        </is>
      </c>
      <c r="Q129" s="95" t="inlineStr">
        <is>
          <t/>
        </is>
      </c>
      <c r="R129" s="95" t="inlineStr">
        <is>
          <t/>
        </is>
      </c>
      <c r="S129" s="95" t="inlineStr">
        <is>
          <t/>
        </is>
      </c>
      <c r="T129" s="95" t="inlineStr">
        <is>
          <t/>
        </is>
      </c>
      <c r="U129" s="95" t="inlineStr">
        <is>
          <t/>
        </is>
      </c>
      <c r="V129" s="95" t="inlineStr">
        <is>
          <t/>
        </is>
      </c>
      <c r="W129" s="95" t="inlineStr">
        <is>
          <t/>
        </is>
      </c>
      <c r="X129" s="95" t="inlineStr">
        <is>
          <t/>
        </is>
      </c>
      <c r="Y129" s="95" t="inlineStr">
        <is>
          <t/>
        </is>
      </c>
      <c r="Z129" s="95" t="inlineStr">
        <is>
          <t/>
        </is>
      </c>
      <c r="AA129" s="95" t="inlineStr">
        <is>
          <t/>
        </is>
      </c>
      <c r="AB129" s="95" t="inlineStr">
        <is>
          <t/>
        </is>
      </c>
      <c r="AC129" s="95" t="inlineStr">
        <is>
          <t/>
        </is>
      </c>
      <c r="AD129" s="95" t="inlineStr">
        <is>
          <t/>
        </is>
      </c>
      <c r="AE129" s="95" t="inlineStr">
        <is>
          <t/>
        </is>
      </c>
      <c r="AF129" s="95">
        <v>0.11</v>
      </c>
      <c r="AG129" s="95">
        <v>0.774</v>
      </c>
      <c r="AH129" s="95">
        <v>0.461</v>
      </c>
      <c r="AI129" s="95" t="inlineStr">
        <is>
          <t/>
        </is>
      </c>
      <c r="AJ129" s="95" t="inlineStr">
        <is>
          <t/>
        </is>
      </c>
      <c r="AK129">
        <v>63</v>
      </c>
      <c r="AL129" s="92">
        <v>0</v>
      </c>
      <c r="AM129" s="92">
        <v>100</v>
      </c>
      <c r="AN129" s="94">
        <v>1.345</v>
      </c>
    </row>
    <row r="130">
      <c r="A130" t="inlineStr">
        <is>
          <t>BFT</t>
        </is>
      </c>
      <c r="B130" t="inlineStr">
        <is>
          <t>ATE</t>
        </is>
      </c>
      <c r="C130" t="inlineStr">
        <is>
          <t>CP</t>
        </is>
      </c>
      <c r="D130" t="inlineStr">
        <is>
          <t>EU-France</t>
        </is>
      </c>
      <c r="E130" t="inlineStr">
        <is>
          <t>UN</t>
        </is>
      </c>
      <c r="F130" t="inlineStr">
        <is>
          <t>t2</t>
        </is>
      </c>
      <c r="G130" s="95" t="inlineStr">
        <is>
          <t/>
        </is>
      </c>
      <c r="H130" s="95" t="inlineStr">
        <is>
          <t/>
        </is>
      </c>
      <c r="I130" s="95" t="inlineStr">
        <is>
          <t/>
        </is>
      </c>
      <c r="J130" s="95" t="inlineStr">
        <is>
          <t/>
        </is>
      </c>
      <c r="K130" s="95" t="inlineStr">
        <is>
          <t/>
        </is>
      </c>
      <c r="L130" s="95" t="inlineStr">
        <is>
          <t/>
        </is>
      </c>
      <c r="M130" s="95" t="inlineStr">
        <is>
          <t/>
        </is>
      </c>
      <c r="N130" s="95" t="inlineStr">
        <is>
          <t/>
        </is>
      </c>
      <c r="O130" s="95" t="inlineStr">
        <is>
          <t/>
        </is>
      </c>
      <c r="P130" s="95" t="inlineStr">
        <is>
          <t/>
        </is>
      </c>
      <c r="Q130" s="95" t="inlineStr">
        <is>
          <t/>
        </is>
      </c>
      <c r="R130" s="95" t="inlineStr">
        <is>
          <t/>
        </is>
      </c>
      <c r="S130" s="95" t="inlineStr">
        <is>
          <t/>
        </is>
      </c>
      <c r="T130" s="95" t="inlineStr">
        <is>
          <t/>
        </is>
      </c>
      <c r="U130" s="95" t="inlineStr">
        <is>
          <t/>
        </is>
      </c>
      <c r="V130" s="95" t="inlineStr">
        <is>
          <t/>
        </is>
      </c>
      <c r="W130" s="95" t="inlineStr">
        <is>
          <t>a</t>
        </is>
      </c>
      <c r="X130" s="95" t="inlineStr">
        <is>
          <t/>
        </is>
      </c>
      <c r="Y130" s="95" t="inlineStr">
        <is>
          <t/>
        </is>
      </c>
      <c r="Z130" s="95" t="inlineStr">
        <is>
          <t/>
        </is>
      </c>
      <c r="AA130" s="95" t="inlineStr">
        <is>
          <t/>
        </is>
      </c>
      <c r="AB130" s="95" t="inlineStr">
        <is>
          <t/>
        </is>
      </c>
      <c r="AC130" s="95" t="inlineStr">
        <is>
          <t>a</t>
        </is>
      </c>
      <c r="AD130" s="95" t="inlineStr">
        <is>
          <t/>
        </is>
      </c>
      <c r="AE130" s="95" t="inlineStr">
        <is>
          <t/>
        </is>
      </c>
      <c r="AF130" s="95" t="inlineStr">
        <is>
          <t>a</t>
        </is>
      </c>
      <c r="AG130" s="95" t="inlineStr">
        <is>
          <t>a</t>
        </is>
      </c>
      <c r="AH130" s="95" t="inlineStr">
        <is>
          <t>-1</t>
        </is>
      </c>
      <c r="AI130" s="95" t="inlineStr">
        <is>
          <t/>
        </is>
      </c>
      <c r="AJ130" s="95" t="inlineStr">
        <is>
          <t/>
        </is>
      </c>
      <c r="AK130">
        <v>63</v>
      </c>
      <c r="AL130" s="92" t="inlineStr">
        <is>
          <t/>
        </is>
      </c>
      <c r="AM130" s="92" t="inlineStr">
        <is>
          <t/>
        </is>
      </c>
      <c r="AN130" s="94" t="inlineStr">
        <is>
          <t/>
        </is>
      </c>
    </row>
    <row r="131">
      <c r="A131" t="inlineStr">
        <is>
          <t>BFT</t>
        </is>
      </c>
      <c r="B131" t="inlineStr">
        <is>
          <t>ATE</t>
        </is>
      </c>
      <c r="C131" t="inlineStr">
        <is>
          <t>CP</t>
        </is>
      </c>
      <c r="D131" t="inlineStr">
        <is>
          <t>Maroc</t>
        </is>
      </c>
      <c r="E131" t="inlineStr">
        <is>
          <t>LL</t>
        </is>
      </c>
      <c r="F131" t="inlineStr">
        <is>
          <t>t1</t>
        </is>
      </c>
      <c r="G131" s="95" t="inlineStr">
        <is>
          <t/>
        </is>
      </c>
      <c r="H131" s="95" t="inlineStr">
        <is>
          <t/>
        </is>
      </c>
      <c r="I131" s="95" t="inlineStr">
        <is>
          <t/>
        </is>
      </c>
      <c r="J131" s="95" t="inlineStr">
        <is>
          <t/>
        </is>
      </c>
      <c r="K131" s="95" t="inlineStr">
        <is>
          <t/>
        </is>
      </c>
      <c r="L131" s="95" t="inlineStr">
        <is>
          <t/>
        </is>
      </c>
      <c r="M131" s="95" t="inlineStr">
        <is>
          <t/>
        </is>
      </c>
      <c r="N131" s="95" t="inlineStr">
        <is>
          <t/>
        </is>
      </c>
      <c r="O131" s="95" t="inlineStr">
        <is>
          <t/>
        </is>
      </c>
      <c r="P131" s="95" t="inlineStr">
        <is>
          <t/>
        </is>
      </c>
      <c r="Q131" s="95" t="inlineStr">
        <is>
          <t/>
        </is>
      </c>
      <c r="R131" s="95" t="inlineStr">
        <is>
          <t/>
        </is>
      </c>
      <c r="S131" s="95">
        <v>1.242</v>
      </c>
      <c r="T131" s="95" t="inlineStr">
        <is>
          <t/>
        </is>
      </c>
      <c r="U131" s="95" t="inlineStr">
        <is>
          <t/>
        </is>
      </c>
      <c r="V131" s="95" t="inlineStr">
        <is>
          <t/>
        </is>
      </c>
      <c r="W131" s="95" t="inlineStr">
        <is>
          <t/>
        </is>
      </c>
      <c r="X131" s="95" t="inlineStr">
        <is>
          <t/>
        </is>
      </c>
      <c r="Y131" s="95" t="inlineStr">
        <is>
          <t/>
        </is>
      </c>
      <c r="Z131" s="95" t="inlineStr">
        <is>
          <t/>
        </is>
      </c>
      <c r="AA131" s="95" t="inlineStr">
        <is>
          <t/>
        </is>
      </c>
      <c r="AB131" s="95" t="inlineStr">
        <is>
          <t/>
        </is>
      </c>
      <c r="AC131" s="95" t="inlineStr">
        <is>
          <t/>
        </is>
      </c>
      <c r="AD131" s="95" t="inlineStr">
        <is>
          <t/>
        </is>
      </c>
      <c r="AE131" s="95" t="inlineStr">
        <is>
          <t/>
        </is>
      </c>
      <c r="AF131" s="95" t="inlineStr">
        <is>
          <t/>
        </is>
      </c>
      <c r="AG131" s="95" t="inlineStr">
        <is>
          <t/>
        </is>
      </c>
      <c r="AH131" s="95" t="inlineStr">
        <is>
          <t/>
        </is>
      </c>
      <c r="AI131" s="95" t="inlineStr">
        <is>
          <t/>
        </is>
      </c>
      <c r="AJ131" s="95" t="inlineStr">
        <is>
          <t/>
        </is>
      </c>
      <c r="AK131">
        <v>64</v>
      </c>
      <c r="AL131" s="92">
        <v>0</v>
      </c>
      <c r="AM131" s="92">
        <v>100</v>
      </c>
      <c r="AN131" s="94">
        <v>1.242</v>
      </c>
    </row>
    <row r="132">
      <c r="A132" t="inlineStr">
        <is>
          <t>BFT</t>
        </is>
      </c>
      <c r="B132" t="inlineStr">
        <is>
          <t>ATE</t>
        </is>
      </c>
      <c r="C132" t="inlineStr">
        <is>
          <t>CP</t>
        </is>
      </c>
      <c r="D132" t="inlineStr">
        <is>
          <t>Maroc</t>
        </is>
      </c>
      <c r="E132" t="inlineStr">
        <is>
          <t>LL</t>
        </is>
      </c>
      <c r="F132" t="inlineStr">
        <is>
          <t>t2</t>
        </is>
      </c>
      <c r="G132" s="95" t="inlineStr">
        <is>
          <t/>
        </is>
      </c>
      <c r="H132" s="95" t="inlineStr">
        <is>
          <t/>
        </is>
      </c>
      <c r="I132" s="95" t="inlineStr">
        <is>
          <t/>
        </is>
      </c>
      <c r="J132" s="95" t="inlineStr">
        <is>
          <t/>
        </is>
      </c>
      <c r="K132" s="95" t="inlineStr">
        <is>
          <t/>
        </is>
      </c>
      <c r="L132" s="95" t="inlineStr">
        <is>
          <t/>
        </is>
      </c>
      <c r="M132" s="95" t="inlineStr">
        <is>
          <t/>
        </is>
      </c>
      <c r="N132" s="95" t="inlineStr">
        <is>
          <t/>
        </is>
      </c>
      <c r="O132" s="95" t="inlineStr">
        <is>
          <t/>
        </is>
      </c>
      <c r="P132" s="95" t="inlineStr">
        <is>
          <t/>
        </is>
      </c>
      <c r="Q132" s="95" t="inlineStr">
        <is>
          <t/>
        </is>
      </c>
      <c r="R132" s="95" t="inlineStr">
        <is>
          <t/>
        </is>
      </c>
      <c r="S132" s="95" t="inlineStr">
        <is>
          <t>-1</t>
        </is>
      </c>
      <c r="T132" s="95" t="inlineStr">
        <is>
          <t/>
        </is>
      </c>
      <c r="U132" s="95" t="inlineStr">
        <is>
          <t/>
        </is>
      </c>
      <c r="V132" s="95" t="inlineStr">
        <is>
          <t/>
        </is>
      </c>
      <c r="W132" s="95" t="inlineStr">
        <is>
          <t/>
        </is>
      </c>
      <c r="X132" s="95" t="inlineStr">
        <is>
          <t/>
        </is>
      </c>
      <c r="Y132" s="95" t="inlineStr">
        <is>
          <t/>
        </is>
      </c>
      <c r="Z132" s="95" t="inlineStr">
        <is>
          <t/>
        </is>
      </c>
      <c r="AA132" s="95" t="inlineStr">
        <is>
          <t/>
        </is>
      </c>
      <c r="AB132" s="95" t="inlineStr">
        <is>
          <t/>
        </is>
      </c>
      <c r="AC132" s="95" t="inlineStr">
        <is>
          <t/>
        </is>
      </c>
      <c r="AD132" s="95" t="inlineStr">
        <is>
          <t/>
        </is>
      </c>
      <c r="AE132" s="95" t="inlineStr">
        <is>
          <t>bc</t>
        </is>
      </c>
      <c r="AF132" s="95" t="inlineStr">
        <is>
          <t/>
        </is>
      </c>
      <c r="AG132" s="95" t="inlineStr">
        <is>
          <t/>
        </is>
      </c>
      <c r="AH132" s="95" t="inlineStr">
        <is>
          <t/>
        </is>
      </c>
      <c r="AI132" s="95" t="inlineStr">
        <is>
          <t/>
        </is>
      </c>
      <c r="AJ132" s="95" t="inlineStr">
        <is>
          <t/>
        </is>
      </c>
      <c r="AK132">
        <v>64</v>
      </c>
      <c r="AL132" s="92" t="inlineStr">
        <is>
          <t/>
        </is>
      </c>
      <c r="AM132" s="92" t="inlineStr">
        <is>
          <t/>
        </is>
      </c>
      <c r="AN132" s="94" t="inlineStr">
        <is>
          <t/>
        </is>
      </c>
    </row>
    <row r="133">
      <c r="A133" t="inlineStr">
        <is>
          <t>BFT</t>
        </is>
      </c>
      <c r="B133" t="inlineStr">
        <is>
          <t>ATE</t>
        </is>
      </c>
      <c r="C133" t="inlineStr">
        <is>
          <t>CP</t>
        </is>
      </c>
      <c r="D133" t="inlineStr">
        <is>
          <t>EU-Denmark</t>
        </is>
      </c>
      <c r="E133" t="inlineStr">
        <is>
          <t>UN</t>
        </is>
      </c>
      <c r="F133" t="inlineStr">
        <is>
          <t>t1</t>
        </is>
      </c>
      <c r="G133" s="95">
        <v>0.002</v>
      </c>
      <c r="H133" s="95">
        <v>0.015</v>
      </c>
      <c r="I133" s="95" t="inlineStr">
        <is>
          <t/>
        </is>
      </c>
      <c r="J133" s="95">
        <v>1</v>
      </c>
      <c r="K133" s="95" t="inlineStr">
        <is>
          <t/>
        </is>
      </c>
      <c r="L133" s="95" t="inlineStr">
        <is>
          <t/>
        </is>
      </c>
      <c r="M133" s="95" t="inlineStr">
        <is>
          <t/>
        </is>
      </c>
      <c r="N133" s="95" t="inlineStr">
        <is>
          <t/>
        </is>
      </c>
      <c r="O133" s="95" t="inlineStr">
        <is>
          <t/>
        </is>
      </c>
      <c r="P133" s="95" t="inlineStr">
        <is>
          <t/>
        </is>
      </c>
      <c r="Q133" s="95" t="inlineStr">
        <is>
          <t/>
        </is>
      </c>
      <c r="R133" s="95" t="inlineStr">
        <is>
          <t/>
        </is>
      </c>
      <c r="S133" s="95" t="inlineStr">
        <is>
          <t/>
        </is>
      </c>
      <c r="T133" s="95" t="inlineStr">
        <is>
          <t/>
        </is>
      </c>
      <c r="U133" s="95" t="inlineStr">
        <is>
          <t/>
        </is>
      </c>
      <c r="V133" s="95" t="inlineStr">
        <is>
          <t/>
        </is>
      </c>
      <c r="W133" s="95" t="inlineStr">
        <is>
          <t/>
        </is>
      </c>
      <c r="X133" s="95" t="inlineStr">
        <is>
          <t/>
        </is>
      </c>
      <c r="Y133" s="95" t="inlineStr">
        <is>
          <t/>
        </is>
      </c>
      <c r="Z133" s="95" t="inlineStr">
        <is>
          <t/>
        </is>
      </c>
      <c r="AA133" s="95" t="inlineStr">
        <is>
          <t/>
        </is>
      </c>
      <c r="AB133" s="95" t="inlineStr">
        <is>
          <t/>
        </is>
      </c>
      <c r="AC133" s="95" t="inlineStr">
        <is>
          <t/>
        </is>
      </c>
      <c r="AD133" s="95" t="inlineStr">
        <is>
          <t/>
        </is>
      </c>
      <c r="AE133" s="95" t="inlineStr">
        <is>
          <t/>
        </is>
      </c>
      <c r="AF133" s="95" t="inlineStr">
        <is>
          <t/>
        </is>
      </c>
      <c r="AG133" s="95" t="inlineStr">
        <is>
          <t/>
        </is>
      </c>
      <c r="AH133" s="95" t="inlineStr">
        <is>
          <t/>
        </is>
      </c>
      <c r="AI133" s="95" t="inlineStr">
        <is>
          <t/>
        </is>
      </c>
      <c r="AJ133" s="95" t="inlineStr">
        <is>
          <t/>
        </is>
      </c>
      <c r="AK133">
        <v>65</v>
      </c>
      <c r="AL133" s="92">
        <v>0</v>
      </c>
      <c r="AM133" s="92">
        <v>100</v>
      </c>
      <c r="AN133" s="94">
        <v>1.017</v>
      </c>
    </row>
    <row r="134">
      <c r="A134" t="inlineStr">
        <is>
          <t>BFT</t>
        </is>
      </c>
      <c r="B134" t="inlineStr">
        <is>
          <t>ATE</t>
        </is>
      </c>
      <c r="C134" t="inlineStr">
        <is>
          <t>CP</t>
        </is>
      </c>
      <c r="D134" t="inlineStr">
        <is>
          <t>EU-Denmark</t>
        </is>
      </c>
      <c r="E134" t="inlineStr">
        <is>
          <t>UN</t>
        </is>
      </c>
      <c r="F134" t="inlineStr">
        <is>
          <t>t2</t>
        </is>
      </c>
      <c r="G134" s="95" t="inlineStr">
        <is>
          <t>-1</t>
        </is>
      </c>
      <c r="H134" s="95" t="inlineStr">
        <is>
          <t>-1</t>
        </is>
      </c>
      <c r="I134" s="95" t="inlineStr">
        <is>
          <t/>
        </is>
      </c>
      <c r="J134" s="95" t="inlineStr">
        <is>
          <t>-1</t>
        </is>
      </c>
      <c r="K134" s="95" t="inlineStr">
        <is>
          <t/>
        </is>
      </c>
      <c r="L134" s="95" t="inlineStr">
        <is>
          <t/>
        </is>
      </c>
      <c r="M134" s="95" t="inlineStr">
        <is>
          <t/>
        </is>
      </c>
      <c r="N134" s="95" t="inlineStr">
        <is>
          <t/>
        </is>
      </c>
      <c r="O134" s="95" t="inlineStr">
        <is>
          <t/>
        </is>
      </c>
      <c r="P134" s="95" t="inlineStr">
        <is>
          <t/>
        </is>
      </c>
      <c r="Q134" s="95" t="inlineStr">
        <is>
          <t/>
        </is>
      </c>
      <c r="R134" s="95" t="inlineStr">
        <is>
          <t/>
        </is>
      </c>
      <c r="S134" s="95" t="inlineStr">
        <is>
          <t/>
        </is>
      </c>
      <c r="T134" s="95" t="inlineStr">
        <is>
          <t/>
        </is>
      </c>
      <c r="U134" s="95" t="inlineStr">
        <is>
          <t/>
        </is>
      </c>
      <c r="V134" s="95" t="inlineStr">
        <is>
          <t/>
        </is>
      </c>
      <c r="W134" s="95" t="inlineStr">
        <is>
          <t/>
        </is>
      </c>
      <c r="X134" s="95" t="inlineStr">
        <is>
          <t/>
        </is>
      </c>
      <c r="Y134" s="95" t="inlineStr">
        <is>
          <t/>
        </is>
      </c>
      <c r="Z134" s="95" t="inlineStr">
        <is>
          <t/>
        </is>
      </c>
      <c r="AA134" s="95" t="inlineStr">
        <is>
          <t/>
        </is>
      </c>
      <c r="AB134" s="95" t="inlineStr">
        <is>
          <t/>
        </is>
      </c>
      <c r="AC134" s="95" t="inlineStr">
        <is>
          <t/>
        </is>
      </c>
      <c r="AD134" s="95" t="inlineStr">
        <is>
          <t/>
        </is>
      </c>
      <c r="AE134" s="95" t="inlineStr">
        <is>
          <t/>
        </is>
      </c>
      <c r="AF134" s="95" t="inlineStr">
        <is>
          <t/>
        </is>
      </c>
      <c r="AG134" s="95" t="inlineStr">
        <is>
          <t/>
        </is>
      </c>
      <c r="AH134" s="95" t="inlineStr">
        <is>
          <t/>
        </is>
      </c>
      <c r="AI134" s="95" t="inlineStr">
        <is>
          <t/>
        </is>
      </c>
      <c r="AJ134" s="95" t="inlineStr">
        <is>
          <t/>
        </is>
      </c>
      <c r="AK134">
        <v>65</v>
      </c>
      <c r="AL134" s="92" t="inlineStr">
        <is>
          <t/>
        </is>
      </c>
      <c r="AM134" s="92" t="inlineStr">
        <is>
          <t/>
        </is>
      </c>
      <c r="AN134" s="94" t="inlineStr">
        <is>
          <t/>
        </is>
      </c>
    </row>
    <row r="135">
      <c r="A135" t="inlineStr">
        <is>
          <t>BFT</t>
        </is>
      </c>
      <c r="B135" t="inlineStr">
        <is>
          <t>ATE</t>
        </is>
      </c>
      <c r="C135" t="inlineStr">
        <is>
          <t>NCO</t>
        </is>
      </c>
      <c r="D135" t="inlineStr">
        <is>
          <t>ICCAT (RMA)</t>
        </is>
      </c>
      <c r="E135" t="inlineStr">
        <is>
          <t>TR</t>
        </is>
      </c>
      <c r="F135" t="inlineStr">
        <is>
          <t>t1</t>
        </is>
      </c>
      <c r="G135" s="95" t="inlineStr">
        <is>
          <t/>
        </is>
      </c>
      <c r="H135" s="95" t="inlineStr">
        <is>
          <t/>
        </is>
      </c>
      <c r="I135" s="95" t="inlineStr">
        <is>
          <t/>
        </is>
      </c>
      <c r="J135" s="95" t="inlineStr">
        <is>
          <t/>
        </is>
      </c>
      <c r="K135" s="95" t="inlineStr">
        <is>
          <t/>
        </is>
      </c>
      <c r="L135" s="95" t="inlineStr">
        <is>
          <t/>
        </is>
      </c>
      <c r="M135" s="95" t="inlineStr">
        <is>
          <t/>
        </is>
      </c>
      <c r="N135" s="95" t="inlineStr">
        <is>
          <t/>
        </is>
      </c>
      <c r="O135" s="95" t="inlineStr">
        <is>
          <t/>
        </is>
      </c>
      <c r="P135" s="95" t="inlineStr">
        <is>
          <t/>
        </is>
      </c>
      <c r="Q135" s="95" t="inlineStr">
        <is>
          <t/>
        </is>
      </c>
      <c r="R135" s="95" t="inlineStr">
        <is>
          <t/>
        </is>
      </c>
      <c r="S135" s="95" t="inlineStr">
        <is>
          <t/>
        </is>
      </c>
      <c r="T135" s="95" t="inlineStr">
        <is>
          <t/>
        </is>
      </c>
      <c r="U135" s="95" t="inlineStr">
        <is>
          <t/>
        </is>
      </c>
      <c r="V135" s="95" t="inlineStr">
        <is>
          <t/>
        </is>
      </c>
      <c r="W135" s="95" t="inlineStr">
        <is>
          <t/>
        </is>
      </c>
      <c r="X135" s="95">
        <v>0.26</v>
      </c>
      <c r="Y135" s="95" t="inlineStr">
        <is>
          <t/>
        </is>
      </c>
      <c r="Z135" s="95" t="inlineStr">
        <is>
          <t/>
        </is>
      </c>
      <c r="AA135" s="95" t="inlineStr">
        <is>
          <t/>
        </is>
      </c>
      <c r="AB135" s="95" t="inlineStr">
        <is>
          <t/>
        </is>
      </c>
      <c r="AC135" s="95" t="inlineStr">
        <is>
          <t/>
        </is>
      </c>
      <c r="AD135" s="95" t="inlineStr">
        <is>
          <t/>
        </is>
      </c>
      <c r="AE135" s="95" t="inlineStr">
        <is>
          <t/>
        </is>
      </c>
      <c r="AF135" s="95" t="inlineStr">
        <is>
          <t/>
        </is>
      </c>
      <c r="AG135" s="95">
        <v>0.512</v>
      </c>
      <c r="AH135" s="95" t="inlineStr">
        <is>
          <t/>
        </is>
      </c>
      <c r="AI135" s="95" t="inlineStr">
        <is>
          <t/>
        </is>
      </c>
      <c r="AJ135" s="95" t="inlineStr">
        <is>
          <t/>
        </is>
      </c>
      <c r="AK135">
        <v>66</v>
      </c>
      <c r="AL135" s="92">
        <v>0</v>
      </c>
      <c r="AM135" s="92">
        <v>100</v>
      </c>
      <c r="AN135" s="94">
        <v>0.772</v>
      </c>
    </row>
    <row r="136">
      <c r="A136" t="inlineStr">
        <is>
          <t>BFT</t>
        </is>
      </c>
      <c r="B136" t="inlineStr">
        <is>
          <t>ATE</t>
        </is>
      </c>
      <c r="C136" t="inlineStr">
        <is>
          <t>NCO</t>
        </is>
      </c>
      <c r="D136" t="inlineStr">
        <is>
          <t>ICCAT (RMA)</t>
        </is>
      </c>
      <c r="E136" t="inlineStr">
        <is>
          <t>TR</t>
        </is>
      </c>
      <c r="F136" t="inlineStr">
        <is>
          <t>t2</t>
        </is>
      </c>
      <c r="G136" s="95" t="inlineStr">
        <is>
          <t/>
        </is>
      </c>
      <c r="H136" s="95" t="inlineStr">
        <is>
          <t/>
        </is>
      </c>
      <c r="I136" s="95" t="inlineStr">
        <is>
          <t/>
        </is>
      </c>
      <c r="J136" s="95" t="inlineStr">
        <is>
          <t/>
        </is>
      </c>
      <c r="K136" s="95" t="inlineStr">
        <is>
          <t/>
        </is>
      </c>
      <c r="L136" s="95" t="inlineStr">
        <is>
          <t/>
        </is>
      </c>
      <c r="M136" s="95" t="inlineStr">
        <is>
          <t/>
        </is>
      </c>
      <c r="N136" s="95" t="inlineStr">
        <is>
          <t/>
        </is>
      </c>
      <c r="O136" s="95" t="inlineStr">
        <is>
          <t/>
        </is>
      </c>
      <c r="P136" s="95" t="inlineStr">
        <is>
          <t/>
        </is>
      </c>
      <c r="Q136" s="95" t="inlineStr">
        <is>
          <t/>
        </is>
      </c>
      <c r="R136" s="95" t="inlineStr">
        <is>
          <t/>
        </is>
      </c>
      <c r="S136" s="95" t="inlineStr">
        <is>
          <t/>
        </is>
      </c>
      <c r="T136" s="95" t="inlineStr">
        <is>
          <t/>
        </is>
      </c>
      <c r="U136" s="95" t="inlineStr">
        <is>
          <t/>
        </is>
      </c>
      <c r="V136" s="95" t="inlineStr">
        <is>
          <t/>
        </is>
      </c>
      <c r="W136" s="95" t="inlineStr">
        <is>
          <t/>
        </is>
      </c>
      <c r="X136" s="95" t="inlineStr">
        <is>
          <t>-1</t>
        </is>
      </c>
      <c r="Y136" s="95" t="inlineStr">
        <is>
          <t/>
        </is>
      </c>
      <c r="Z136" s="95" t="inlineStr">
        <is>
          <t/>
        </is>
      </c>
      <c r="AA136" s="95" t="inlineStr">
        <is>
          <t/>
        </is>
      </c>
      <c r="AB136" s="95" t="inlineStr">
        <is>
          <t/>
        </is>
      </c>
      <c r="AC136" s="95" t="inlineStr">
        <is>
          <t/>
        </is>
      </c>
      <c r="AD136" s="95" t="inlineStr">
        <is>
          <t/>
        </is>
      </c>
      <c r="AE136" s="95" t="inlineStr">
        <is>
          <t/>
        </is>
      </c>
      <c r="AF136" s="95" t="inlineStr">
        <is>
          <t/>
        </is>
      </c>
      <c r="AG136" s="95" t="inlineStr">
        <is>
          <t>-1</t>
        </is>
      </c>
      <c r="AH136" s="95" t="inlineStr">
        <is>
          <t/>
        </is>
      </c>
      <c r="AI136" s="95" t="inlineStr">
        <is>
          <t/>
        </is>
      </c>
      <c r="AJ136" s="95" t="inlineStr">
        <is>
          <t/>
        </is>
      </c>
      <c r="AK136">
        <v>66</v>
      </c>
      <c r="AL136" s="92" t="inlineStr">
        <is>
          <t/>
        </is>
      </c>
      <c r="AM136" s="92" t="inlineStr">
        <is>
          <t/>
        </is>
      </c>
      <c r="AN136" s="94" t="inlineStr">
        <is>
          <t/>
        </is>
      </c>
    </row>
    <row r="137">
      <c r="A137" t="inlineStr">
        <is>
          <t>BFT</t>
        </is>
      </c>
      <c r="B137" t="inlineStr">
        <is>
          <t>ATE</t>
        </is>
      </c>
      <c r="C137" t="inlineStr">
        <is>
          <t>NCO</t>
        </is>
      </c>
      <c r="D137" t="inlineStr">
        <is>
          <t>ICCAT (RMA)</t>
        </is>
      </c>
      <c r="E137" t="inlineStr">
        <is>
          <t>HL</t>
        </is>
      </c>
      <c r="F137" t="inlineStr">
        <is>
          <t>t1</t>
        </is>
      </c>
      <c r="G137" s="95" t="inlineStr">
        <is>
          <t/>
        </is>
      </c>
      <c r="H137" s="95" t="inlineStr">
        <is>
          <t/>
        </is>
      </c>
      <c r="I137" s="95" t="inlineStr">
        <is>
          <t/>
        </is>
      </c>
      <c r="J137" s="95" t="inlineStr">
        <is>
          <t/>
        </is>
      </c>
      <c r="K137" s="95" t="inlineStr">
        <is>
          <t/>
        </is>
      </c>
      <c r="L137" s="95" t="inlineStr">
        <is>
          <t/>
        </is>
      </c>
      <c r="M137" s="95" t="inlineStr">
        <is>
          <t/>
        </is>
      </c>
      <c r="N137" s="95" t="inlineStr">
        <is>
          <t/>
        </is>
      </c>
      <c r="O137" s="95" t="inlineStr">
        <is>
          <t/>
        </is>
      </c>
      <c r="P137" s="95" t="inlineStr">
        <is>
          <t/>
        </is>
      </c>
      <c r="Q137" s="95" t="inlineStr">
        <is>
          <t/>
        </is>
      </c>
      <c r="R137" s="95" t="inlineStr">
        <is>
          <t/>
        </is>
      </c>
      <c r="S137" s="95" t="inlineStr">
        <is>
          <t/>
        </is>
      </c>
      <c r="T137" s="95" t="inlineStr">
        <is>
          <t/>
        </is>
      </c>
      <c r="U137" s="95" t="inlineStr">
        <is>
          <t/>
        </is>
      </c>
      <c r="V137" s="95" t="inlineStr">
        <is>
          <t/>
        </is>
      </c>
      <c r="W137" s="95" t="inlineStr">
        <is>
          <t/>
        </is>
      </c>
      <c r="X137" s="95" t="inlineStr">
        <is>
          <t/>
        </is>
      </c>
      <c r="Y137" s="95" t="inlineStr">
        <is>
          <t/>
        </is>
      </c>
      <c r="Z137" s="95" t="inlineStr">
        <is>
          <t/>
        </is>
      </c>
      <c r="AA137" s="95" t="inlineStr">
        <is>
          <t/>
        </is>
      </c>
      <c r="AB137" s="95" t="inlineStr">
        <is>
          <t/>
        </is>
      </c>
      <c r="AC137" s="95" t="inlineStr">
        <is>
          <t/>
        </is>
      </c>
      <c r="AD137" s="95" t="inlineStr">
        <is>
          <t/>
        </is>
      </c>
      <c r="AE137" s="95" t="inlineStr">
        <is>
          <t/>
        </is>
      </c>
      <c r="AF137" s="95">
        <v>0.6</v>
      </c>
      <c r="AG137" s="95" t="inlineStr">
        <is>
          <t/>
        </is>
      </c>
      <c r="AH137" s="95" t="inlineStr">
        <is>
          <t/>
        </is>
      </c>
      <c r="AI137" s="95" t="inlineStr">
        <is>
          <t/>
        </is>
      </c>
      <c r="AJ137" s="95" t="inlineStr">
        <is>
          <t/>
        </is>
      </c>
      <c r="AK137">
        <v>67</v>
      </c>
      <c r="AL137" s="92">
        <v>0</v>
      </c>
      <c r="AM137" s="92">
        <v>100</v>
      </c>
      <c r="AN137" s="94">
        <v>0.6</v>
      </c>
    </row>
    <row r="138">
      <c r="A138" t="inlineStr">
        <is>
          <t>BFT</t>
        </is>
      </c>
      <c r="B138" t="inlineStr">
        <is>
          <t>ATE</t>
        </is>
      </c>
      <c r="C138" t="inlineStr">
        <is>
          <t>NCO</t>
        </is>
      </c>
      <c r="D138" t="inlineStr">
        <is>
          <t>ICCAT (RMA)</t>
        </is>
      </c>
      <c r="E138" t="inlineStr">
        <is>
          <t>HL</t>
        </is>
      </c>
      <c r="F138" t="inlineStr">
        <is>
          <t>t2</t>
        </is>
      </c>
      <c r="G138" s="95" t="inlineStr">
        <is>
          <t/>
        </is>
      </c>
      <c r="H138" s="95" t="inlineStr">
        <is>
          <t/>
        </is>
      </c>
      <c r="I138" s="95" t="inlineStr">
        <is>
          <t/>
        </is>
      </c>
      <c r="J138" s="95" t="inlineStr">
        <is>
          <t/>
        </is>
      </c>
      <c r="K138" s="95" t="inlineStr">
        <is>
          <t/>
        </is>
      </c>
      <c r="L138" s="95" t="inlineStr">
        <is>
          <t/>
        </is>
      </c>
      <c r="M138" s="95" t="inlineStr">
        <is>
          <t/>
        </is>
      </c>
      <c r="N138" s="95" t="inlineStr">
        <is>
          <t/>
        </is>
      </c>
      <c r="O138" s="95" t="inlineStr">
        <is>
          <t/>
        </is>
      </c>
      <c r="P138" s="95" t="inlineStr">
        <is>
          <t/>
        </is>
      </c>
      <c r="Q138" s="95" t="inlineStr">
        <is>
          <t/>
        </is>
      </c>
      <c r="R138" s="95" t="inlineStr">
        <is>
          <t/>
        </is>
      </c>
      <c r="S138" s="95" t="inlineStr">
        <is>
          <t/>
        </is>
      </c>
      <c r="T138" s="95" t="inlineStr">
        <is>
          <t/>
        </is>
      </c>
      <c r="U138" s="95" t="inlineStr">
        <is>
          <t/>
        </is>
      </c>
      <c r="V138" s="95" t="inlineStr">
        <is>
          <t/>
        </is>
      </c>
      <c r="W138" s="95" t="inlineStr">
        <is>
          <t/>
        </is>
      </c>
      <c r="X138" s="95" t="inlineStr">
        <is>
          <t/>
        </is>
      </c>
      <c r="Y138" s="95" t="inlineStr">
        <is>
          <t/>
        </is>
      </c>
      <c r="Z138" s="95" t="inlineStr">
        <is>
          <t/>
        </is>
      </c>
      <c r="AA138" s="95" t="inlineStr">
        <is>
          <t/>
        </is>
      </c>
      <c r="AB138" s="95" t="inlineStr">
        <is>
          <t/>
        </is>
      </c>
      <c r="AC138" s="95" t="inlineStr">
        <is>
          <t/>
        </is>
      </c>
      <c r="AD138" s="95" t="inlineStr">
        <is>
          <t/>
        </is>
      </c>
      <c r="AE138" s="95" t="inlineStr">
        <is>
          <t/>
        </is>
      </c>
      <c r="AF138" s="95" t="inlineStr">
        <is>
          <t>-1</t>
        </is>
      </c>
      <c r="AG138" s="95" t="inlineStr">
        <is>
          <t/>
        </is>
      </c>
      <c r="AH138" s="95" t="inlineStr">
        <is>
          <t/>
        </is>
      </c>
      <c r="AI138" s="95" t="inlineStr">
        <is>
          <t/>
        </is>
      </c>
      <c r="AJ138" s="95" t="inlineStr">
        <is>
          <t/>
        </is>
      </c>
      <c r="AK138">
        <v>67</v>
      </c>
      <c r="AL138" s="92" t="inlineStr">
        <is>
          <t/>
        </is>
      </c>
      <c r="AM138" s="92" t="inlineStr">
        <is>
          <t/>
        </is>
      </c>
      <c r="AN138" s="94" t="inlineStr">
        <is>
          <t/>
        </is>
      </c>
    </row>
    <row r="139">
      <c r="A139" t="inlineStr">
        <is>
          <t>BFT</t>
        </is>
      </c>
      <c r="B139" t="inlineStr">
        <is>
          <t>ATE</t>
        </is>
      </c>
      <c r="C139" t="inlineStr">
        <is>
          <t>CP</t>
        </is>
      </c>
      <c r="D139" t="inlineStr">
        <is>
          <t>Iceland</t>
        </is>
      </c>
      <c r="E139" t="inlineStr">
        <is>
          <t>PS</t>
        </is>
      </c>
      <c r="F139" t="inlineStr">
        <is>
          <t>t1</t>
        </is>
      </c>
      <c r="G139" s="95" t="inlineStr">
        <is>
          <t/>
        </is>
      </c>
      <c r="H139" s="95" t="inlineStr">
        <is>
          <t/>
        </is>
      </c>
      <c r="I139" s="95" t="inlineStr">
        <is>
          <t/>
        </is>
      </c>
      <c r="J139" s="95" t="inlineStr">
        <is>
          <t/>
        </is>
      </c>
      <c r="K139" s="95" t="inlineStr">
        <is>
          <t/>
        </is>
      </c>
      <c r="L139" s="95" t="inlineStr">
        <is>
          <t/>
        </is>
      </c>
      <c r="M139" s="95" t="inlineStr">
        <is>
          <t/>
        </is>
      </c>
      <c r="N139" s="95" t="inlineStr">
        <is>
          <t/>
        </is>
      </c>
      <c r="O139" s="95" t="inlineStr">
        <is>
          <t/>
        </is>
      </c>
      <c r="P139" s="95" t="inlineStr">
        <is>
          <t/>
        </is>
      </c>
      <c r="Q139" s="95" t="inlineStr">
        <is>
          <t/>
        </is>
      </c>
      <c r="R139" s="95" t="inlineStr">
        <is>
          <t/>
        </is>
      </c>
      <c r="S139" s="95" t="inlineStr">
        <is>
          <t/>
        </is>
      </c>
      <c r="T139" s="95" t="inlineStr">
        <is>
          <t/>
        </is>
      </c>
      <c r="U139" s="95" t="inlineStr">
        <is>
          <t/>
        </is>
      </c>
      <c r="V139" s="95" t="inlineStr">
        <is>
          <t/>
        </is>
      </c>
      <c r="W139" s="95" t="inlineStr">
        <is>
          <t/>
        </is>
      </c>
      <c r="X139" s="95" t="inlineStr">
        <is>
          <t/>
        </is>
      </c>
      <c r="Y139" s="95" t="inlineStr">
        <is>
          <t/>
        </is>
      </c>
      <c r="Z139" s="95" t="inlineStr">
        <is>
          <t/>
        </is>
      </c>
      <c r="AA139" s="95" t="inlineStr">
        <is>
          <t/>
        </is>
      </c>
      <c r="AB139" s="95" t="inlineStr">
        <is>
          <t/>
        </is>
      </c>
      <c r="AC139" s="95" t="inlineStr">
        <is>
          <t/>
        </is>
      </c>
      <c r="AD139" s="95" t="inlineStr">
        <is>
          <t/>
        </is>
      </c>
      <c r="AE139" s="95" t="inlineStr">
        <is>
          <t/>
        </is>
      </c>
      <c r="AF139" s="95" t="inlineStr">
        <is>
          <t/>
        </is>
      </c>
      <c r="AG139" s="95" t="inlineStr">
        <is>
          <t/>
        </is>
      </c>
      <c r="AH139" s="95">
        <v>0.245</v>
      </c>
      <c r="AI139" s="95">
        <v>0.245</v>
      </c>
      <c r="AJ139" s="95" t="inlineStr">
        <is>
          <t/>
        </is>
      </c>
      <c r="AK139">
        <v>68</v>
      </c>
      <c r="AL139" s="92">
        <v>0</v>
      </c>
      <c r="AM139" s="92">
        <v>100</v>
      </c>
      <c r="AN139" s="94">
        <v>0.49</v>
      </c>
    </row>
    <row r="140">
      <c r="A140" t="inlineStr">
        <is>
          <t>BFT</t>
        </is>
      </c>
      <c r="B140" t="inlineStr">
        <is>
          <t>ATE</t>
        </is>
      </c>
      <c r="C140" t="inlineStr">
        <is>
          <t>CP</t>
        </is>
      </c>
      <c r="D140" t="inlineStr">
        <is>
          <t>Iceland</t>
        </is>
      </c>
      <c r="E140" t="inlineStr">
        <is>
          <t>PS</t>
        </is>
      </c>
      <c r="F140" t="inlineStr">
        <is>
          <t>t2</t>
        </is>
      </c>
      <c r="G140" s="95" t="inlineStr">
        <is>
          <t/>
        </is>
      </c>
      <c r="H140" s="95" t="inlineStr">
        <is>
          <t/>
        </is>
      </c>
      <c r="I140" s="95" t="inlineStr">
        <is>
          <t/>
        </is>
      </c>
      <c r="J140" s="95" t="inlineStr">
        <is>
          <t/>
        </is>
      </c>
      <c r="K140" s="95" t="inlineStr">
        <is>
          <t/>
        </is>
      </c>
      <c r="L140" s="95" t="inlineStr">
        <is>
          <t/>
        </is>
      </c>
      <c r="M140" s="95" t="inlineStr">
        <is>
          <t/>
        </is>
      </c>
      <c r="N140" s="95" t="inlineStr">
        <is>
          <t/>
        </is>
      </c>
      <c r="O140" s="95" t="inlineStr">
        <is>
          <t/>
        </is>
      </c>
      <c r="P140" s="95" t="inlineStr">
        <is>
          <t/>
        </is>
      </c>
      <c r="Q140" s="95" t="inlineStr">
        <is>
          <t/>
        </is>
      </c>
      <c r="R140" s="95" t="inlineStr">
        <is>
          <t/>
        </is>
      </c>
      <c r="S140" s="95" t="inlineStr">
        <is>
          <t/>
        </is>
      </c>
      <c r="T140" s="95" t="inlineStr">
        <is>
          <t/>
        </is>
      </c>
      <c r="U140" s="95" t="inlineStr">
        <is>
          <t/>
        </is>
      </c>
      <c r="V140" s="95" t="inlineStr">
        <is>
          <t/>
        </is>
      </c>
      <c r="W140" s="95" t="inlineStr">
        <is>
          <t/>
        </is>
      </c>
      <c r="X140" s="95" t="inlineStr">
        <is>
          <t/>
        </is>
      </c>
      <c r="Y140" s="95" t="inlineStr">
        <is>
          <t/>
        </is>
      </c>
      <c r="Z140" s="95" t="inlineStr">
        <is>
          <t/>
        </is>
      </c>
      <c r="AA140" s="95" t="inlineStr">
        <is>
          <t/>
        </is>
      </c>
      <c r="AB140" s="95" t="inlineStr">
        <is>
          <t/>
        </is>
      </c>
      <c r="AC140" s="95" t="inlineStr">
        <is>
          <t/>
        </is>
      </c>
      <c r="AD140" s="95" t="inlineStr">
        <is>
          <t/>
        </is>
      </c>
      <c r="AE140" s="95" t="inlineStr">
        <is>
          <t/>
        </is>
      </c>
      <c r="AF140" s="95" t="inlineStr">
        <is>
          <t/>
        </is>
      </c>
      <c r="AG140" s="95" t="inlineStr">
        <is>
          <t/>
        </is>
      </c>
      <c r="AH140" s="95" t="inlineStr">
        <is>
          <t>ab</t>
        </is>
      </c>
      <c r="AI140" s="95" t="inlineStr">
        <is>
          <t>-1</t>
        </is>
      </c>
      <c r="AJ140" s="95" t="inlineStr">
        <is>
          <t/>
        </is>
      </c>
      <c r="AK140">
        <v>68</v>
      </c>
      <c r="AL140" s="92" t="inlineStr">
        <is>
          <t/>
        </is>
      </c>
      <c r="AM140" s="92" t="inlineStr">
        <is>
          <t/>
        </is>
      </c>
      <c r="AN140" s="94" t="inlineStr">
        <is>
          <t/>
        </is>
      </c>
    </row>
    <row r="141">
      <c r="A141" t="inlineStr">
        <is>
          <t>BFT</t>
        </is>
      </c>
      <c r="B141" t="inlineStr">
        <is>
          <t>ATE</t>
        </is>
      </c>
      <c r="C141" t="inlineStr">
        <is>
          <t>CP</t>
        </is>
      </c>
      <c r="D141" t="inlineStr">
        <is>
          <t>EU-Portugal</t>
        </is>
      </c>
      <c r="E141" t="inlineStr">
        <is>
          <t>GN</t>
        </is>
      </c>
      <c r="F141" t="inlineStr">
        <is>
          <t>t1</t>
        </is>
      </c>
      <c r="G141" s="95" t="inlineStr">
        <is>
          <t/>
        </is>
      </c>
      <c r="H141" s="95" t="inlineStr">
        <is>
          <t/>
        </is>
      </c>
      <c r="I141" s="95" t="inlineStr">
        <is>
          <t/>
        </is>
      </c>
      <c r="J141" s="95" t="inlineStr">
        <is>
          <t/>
        </is>
      </c>
      <c r="K141" s="95" t="inlineStr">
        <is>
          <t/>
        </is>
      </c>
      <c r="L141" s="95" t="inlineStr">
        <is>
          <t/>
        </is>
      </c>
      <c r="M141" s="95" t="inlineStr">
        <is>
          <t/>
        </is>
      </c>
      <c r="N141" s="95" t="inlineStr">
        <is>
          <t/>
        </is>
      </c>
      <c r="O141" s="95" t="inlineStr">
        <is>
          <t/>
        </is>
      </c>
      <c r="P141" s="95" t="inlineStr">
        <is>
          <t/>
        </is>
      </c>
      <c r="Q141" s="95" t="inlineStr">
        <is>
          <t/>
        </is>
      </c>
      <c r="R141" s="95" t="inlineStr">
        <is>
          <t/>
        </is>
      </c>
      <c r="S141" s="95" t="inlineStr">
        <is>
          <t/>
        </is>
      </c>
      <c r="T141" s="95" t="inlineStr">
        <is>
          <t/>
        </is>
      </c>
      <c r="U141" s="95" t="inlineStr">
        <is>
          <t/>
        </is>
      </c>
      <c r="V141" s="95" t="inlineStr">
        <is>
          <t/>
        </is>
      </c>
      <c r="W141" s="95" t="inlineStr">
        <is>
          <t/>
        </is>
      </c>
      <c r="X141" s="95" t="inlineStr">
        <is>
          <t/>
        </is>
      </c>
      <c r="Y141" s="95" t="inlineStr">
        <is>
          <t/>
        </is>
      </c>
      <c r="Z141" s="95" t="inlineStr">
        <is>
          <t/>
        </is>
      </c>
      <c r="AA141" s="95" t="inlineStr">
        <is>
          <t/>
        </is>
      </c>
      <c r="AB141" s="95" t="inlineStr">
        <is>
          <t/>
        </is>
      </c>
      <c r="AC141" s="95" t="inlineStr">
        <is>
          <t/>
        </is>
      </c>
      <c r="AD141" s="95" t="inlineStr">
        <is>
          <t/>
        </is>
      </c>
      <c r="AE141" s="95">
        <v>0.205</v>
      </c>
      <c r="AF141" s="95">
        <v>0.09</v>
      </c>
      <c r="AG141" s="95" t="inlineStr">
        <is>
          <t/>
        </is>
      </c>
      <c r="AH141" s="95" t="inlineStr">
        <is>
          <t/>
        </is>
      </c>
      <c r="AI141" s="95">
        <v>0.087</v>
      </c>
      <c r="AJ141" s="95">
        <v>0.011</v>
      </c>
      <c r="AK141">
        <v>69</v>
      </c>
      <c r="AL141" s="92">
        <v>0</v>
      </c>
      <c r="AM141" s="92">
        <v>100</v>
      </c>
      <c r="AN141" s="94">
        <v>0.393</v>
      </c>
    </row>
    <row r="142">
      <c r="A142" t="inlineStr">
        <is>
          <t>BFT</t>
        </is>
      </c>
      <c r="B142" t="inlineStr">
        <is>
          <t>ATE</t>
        </is>
      </c>
      <c r="C142" t="inlineStr">
        <is>
          <t>CP</t>
        </is>
      </c>
      <c r="D142" t="inlineStr">
        <is>
          <t>EU-Portugal</t>
        </is>
      </c>
      <c r="E142" t="inlineStr">
        <is>
          <t>GN</t>
        </is>
      </c>
      <c r="F142" t="inlineStr">
        <is>
          <t>t2</t>
        </is>
      </c>
      <c r="G142" s="95" t="inlineStr">
        <is>
          <t/>
        </is>
      </c>
      <c r="H142" s="95" t="inlineStr">
        <is>
          <t/>
        </is>
      </c>
      <c r="I142" s="95" t="inlineStr">
        <is>
          <t/>
        </is>
      </c>
      <c r="J142" s="95" t="inlineStr">
        <is>
          <t/>
        </is>
      </c>
      <c r="K142" s="95" t="inlineStr">
        <is>
          <t/>
        </is>
      </c>
      <c r="L142" s="95" t="inlineStr">
        <is>
          <t/>
        </is>
      </c>
      <c r="M142" s="95" t="inlineStr">
        <is>
          <t/>
        </is>
      </c>
      <c r="N142" s="95" t="inlineStr">
        <is>
          <t/>
        </is>
      </c>
      <c r="O142" s="95" t="inlineStr">
        <is>
          <t/>
        </is>
      </c>
      <c r="P142" s="95" t="inlineStr">
        <is>
          <t/>
        </is>
      </c>
      <c r="Q142" s="95" t="inlineStr">
        <is>
          <t/>
        </is>
      </c>
      <c r="R142" s="95" t="inlineStr">
        <is>
          <t/>
        </is>
      </c>
      <c r="S142" s="95" t="inlineStr">
        <is>
          <t/>
        </is>
      </c>
      <c r="T142" s="95" t="inlineStr">
        <is>
          <t/>
        </is>
      </c>
      <c r="U142" s="95" t="inlineStr">
        <is>
          <t/>
        </is>
      </c>
      <c r="V142" s="95" t="inlineStr">
        <is>
          <t/>
        </is>
      </c>
      <c r="W142" s="95" t="inlineStr">
        <is>
          <t/>
        </is>
      </c>
      <c r="X142" s="95" t="inlineStr">
        <is>
          <t/>
        </is>
      </c>
      <c r="Y142" s="95" t="inlineStr">
        <is>
          <t/>
        </is>
      </c>
      <c r="Z142" s="95" t="inlineStr">
        <is>
          <t/>
        </is>
      </c>
      <c r="AA142" s="95" t="inlineStr">
        <is>
          <t/>
        </is>
      </c>
      <c r="AB142" s="95" t="inlineStr">
        <is>
          <t/>
        </is>
      </c>
      <c r="AC142" s="95" t="inlineStr">
        <is>
          <t/>
        </is>
      </c>
      <c r="AD142" s="95" t="inlineStr">
        <is>
          <t/>
        </is>
      </c>
      <c r="AE142" s="95" t="inlineStr">
        <is>
          <t>a</t>
        </is>
      </c>
      <c r="AF142" s="95" t="inlineStr">
        <is>
          <t>a</t>
        </is>
      </c>
      <c r="AG142" s="95" t="inlineStr">
        <is>
          <t/>
        </is>
      </c>
      <c r="AH142" s="95" t="inlineStr">
        <is>
          <t/>
        </is>
      </c>
      <c r="AI142" s="95" t="inlineStr">
        <is>
          <t>a</t>
        </is>
      </c>
      <c r="AJ142" s="95" t="inlineStr">
        <is>
          <t>a</t>
        </is>
      </c>
      <c r="AK142">
        <v>69</v>
      </c>
      <c r="AL142" s="92" t="inlineStr">
        <is>
          <t/>
        </is>
      </c>
      <c r="AM142" s="92" t="inlineStr">
        <is>
          <t/>
        </is>
      </c>
      <c r="AN142" s="94" t="inlineStr">
        <is>
          <t/>
        </is>
      </c>
    </row>
    <row r="143">
      <c r="A143" t="inlineStr">
        <is>
          <t>BFT</t>
        </is>
      </c>
      <c r="B143" t="inlineStr">
        <is>
          <t>ATE</t>
        </is>
      </c>
      <c r="C143" t="inlineStr">
        <is>
          <t>CP</t>
        </is>
      </c>
      <c r="D143" t="inlineStr">
        <is>
          <t>Iceland</t>
        </is>
      </c>
      <c r="E143" t="inlineStr">
        <is>
          <t>GN</t>
        </is>
      </c>
      <c r="F143" t="inlineStr">
        <is>
          <t>t1</t>
        </is>
      </c>
      <c r="G143" s="95" t="inlineStr">
        <is>
          <t/>
        </is>
      </c>
      <c r="H143" s="95" t="inlineStr">
        <is>
          <t/>
        </is>
      </c>
      <c r="I143" s="95" t="inlineStr">
        <is>
          <t/>
        </is>
      </c>
      <c r="J143" s="95" t="inlineStr">
        <is>
          <t/>
        </is>
      </c>
      <c r="K143" s="95" t="inlineStr">
        <is>
          <t/>
        </is>
      </c>
      <c r="L143" s="95" t="inlineStr">
        <is>
          <t/>
        </is>
      </c>
      <c r="M143" s="95" t="inlineStr">
        <is>
          <t/>
        </is>
      </c>
      <c r="N143" s="95" t="inlineStr">
        <is>
          <t/>
        </is>
      </c>
      <c r="O143" s="95" t="inlineStr">
        <is>
          <t/>
        </is>
      </c>
      <c r="P143" s="95" t="inlineStr">
        <is>
          <t/>
        </is>
      </c>
      <c r="Q143" s="95" t="inlineStr">
        <is>
          <t/>
        </is>
      </c>
      <c r="R143" s="95" t="inlineStr">
        <is>
          <t/>
        </is>
      </c>
      <c r="S143" s="95" t="inlineStr">
        <is>
          <t/>
        </is>
      </c>
      <c r="T143" s="95" t="inlineStr">
        <is>
          <t/>
        </is>
      </c>
      <c r="U143" s="95" t="inlineStr">
        <is>
          <t/>
        </is>
      </c>
      <c r="V143" s="95" t="inlineStr">
        <is>
          <t/>
        </is>
      </c>
      <c r="W143" s="95" t="inlineStr">
        <is>
          <t/>
        </is>
      </c>
      <c r="X143" s="95" t="inlineStr">
        <is>
          <t/>
        </is>
      </c>
      <c r="Y143" s="95" t="inlineStr">
        <is>
          <t/>
        </is>
      </c>
      <c r="Z143" s="95" t="inlineStr">
        <is>
          <t/>
        </is>
      </c>
      <c r="AA143" s="95" t="inlineStr">
        <is>
          <t/>
        </is>
      </c>
      <c r="AB143" s="95" t="inlineStr">
        <is>
          <t/>
        </is>
      </c>
      <c r="AC143" s="95" t="inlineStr">
        <is>
          <t/>
        </is>
      </c>
      <c r="AD143" s="95" t="inlineStr">
        <is>
          <t/>
        </is>
      </c>
      <c r="AE143" s="95" t="inlineStr">
        <is>
          <t/>
        </is>
      </c>
      <c r="AF143" s="95">
        <v>0.347</v>
      </c>
      <c r="AG143" s="95" t="inlineStr">
        <is>
          <t/>
        </is>
      </c>
      <c r="AH143" s="95" t="inlineStr">
        <is>
          <t/>
        </is>
      </c>
      <c r="AI143" s="95" t="inlineStr">
        <is>
          <t/>
        </is>
      </c>
      <c r="AJ143" s="95" t="inlineStr">
        <is>
          <t/>
        </is>
      </c>
      <c r="AK143">
        <v>70</v>
      </c>
      <c r="AL143" s="92">
        <v>0</v>
      </c>
      <c r="AM143" s="92">
        <v>100</v>
      </c>
      <c r="AN143" s="94">
        <v>0.347</v>
      </c>
    </row>
    <row r="144">
      <c r="A144" t="inlineStr">
        <is>
          <t>BFT</t>
        </is>
      </c>
      <c r="B144" t="inlineStr">
        <is>
          <t>ATE</t>
        </is>
      </c>
      <c r="C144" t="inlineStr">
        <is>
          <t>CP</t>
        </is>
      </c>
      <c r="D144" t="inlineStr">
        <is>
          <t>Iceland</t>
        </is>
      </c>
      <c r="E144" t="inlineStr">
        <is>
          <t>GN</t>
        </is>
      </c>
      <c r="F144" t="inlineStr">
        <is>
          <t>t2</t>
        </is>
      </c>
      <c r="G144" s="95" t="inlineStr">
        <is>
          <t/>
        </is>
      </c>
      <c r="H144" s="95" t="inlineStr">
        <is>
          <t/>
        </is>
      </c>
      <c r="I144" s="95" t="inlineStr">
        <is>
          <t/>
        </is>
      </c>
      <c r="J144" s="95" t="inlineStr">
        <is>
          <t/>
        </is>
      </c>
      <c r="K144" s="95" t="inlineStr">
        <is>
          <t/>
        </is>
      </c>
      <c r="L144" s="95" t="inlineStr">
        <is>
          <t/>
        </is>
      </c>
      <c r="M144" s="95" t="inlineStr">
        <is>
          <t/>
        </is>
      </c>
      <c r="N144" s="95" t="inlineStr">
        <is>
          <t/>
        </is>
      </c>
      <c r="O144" s="95" t="inlineStr">
        <is>
          <t/>
        </is>
      </c>
      <c r="P144" s="95" t="inlineStr">
        <is>
          <t/>
        </is>
      </c>
      <c r="Q144" s="95" t="inlineStr">
        <is>
          <t/>
        </is>
      </c>
      <c r="R144" s="95" t="inlineStr">
        <is>
          <t/>
        </is>
      </c>
      <c r="S144" s="95" t="inlineStr">
        <is>
          <t/>
        </is>
      </c>
      <c r="T144" s="95" t="inlineStr">
        <is>
          <t/>
        </is>
      </c>
      <c r="U144" s="95" t="inlineStr">
        <is>
          <t/>
        </is>
      </c>
      <c r="V144" s="95" t="inlineStr">
        <is>
          <t/>
        </is>
      </c>
      <c r="W144" s="95" t="inlineStr">
        <is>
          <t/>
        </is>
      </c>
      <c r="X144" s="95" t="inlineStr">
        <is>
          <t/>
        </is>
      </c>
      <c r="Y144" s="95" t="inlineStr">
        <is>
          <t/>
        </is>
      </c>
      <c r="Z144" s="95" t="inlineStr">
        <is>
          <t/>
        </is>
      </c>
      <c r="AA144" s="95" t="inlineStr">
        <is>
          <t/>
        </is>
      </c>
      <c r="AB144" s="95" t="inlineStr">
        <is>
          <t/>
        </is>
      </c>
      <c r="AC144" s="95" t="inlineStr">
        <is>
          <t/>
        </is>
      </c>
      <c r="AD144" s="95" t="inlineStr">
        <is>
          <t/>
        </is>
      </c>
      <c r="AE144" s="95" t="inlineStr">
        <is>
          <t/>
        </is>
      </c>
      <c r="AF144" s="95" t="inlineStr">
        <is>
          <t>-1</t>
        </is>
      </c>
      <c r="AG144" s="95" t="inlineStr">
        <is>
          <t/>
        </is>
      </c>
      <c r="AH144" s="95" t="inlineStr">
        <is>
          <t/>
        </is>
      </c>
      <c r="AI144" s="95" t="inlineStr">
        <is>
          <t/>
        </is>
      </c>
      <c r="AJ144" s="95" t="inlineStr">
        <is>
          <t/>
        </is>
      </c>
      <c r="AK144">
        <v>70</v>
      </c>
      <c r="AL144" s="92" t="inlineStr">
        <is>
          <t/>
        </is>
      </c>
      <c r="AM144" s="92" t="inlineStr">
        <is>
          <t/>
        </is>
      </c>
      <c r="AN144" s="94" t="inlineStr">
        <is>
          <t/>
        </is>
      </c>
    </row>
    <row r="145">
      <c r="A145" t="inlineStr">
        <is>
          <t>BFT</t>
        </is>
      </c>
      <c r="B145" t="inlineStr">
        <is>
          <t>ATE</t>
        </is>
      </c>
      <c r="C145" t="inlineStr">
        <is>
          <t>NCO</t>
        </is>
      </c>
      <c r="D145" t="inlineStr">
        <is>
          <t>ICCAT (RMA)</t>
        </is>
      </c>
      <c r="E145" t="inlineStr">
        <is>
          <t>TW</t>
        </is>
      </c>
      <c r="F145" t="inlineStr">
        <is>
          <t>t1</t>
        </is>
      </c>
      <c r="G145" s="95" t="inlineStr">
        <is>
          <t/>
        </is>
      </c>
      <c r="H145" s="95" t="inlineStr">
        <is>
          <t/>
        </is>
      </c>
      <c r="I145" s="95" t="inlineStr">
        <is>
          <t/>
        </is>
      </c>
      <c r="J145" s="95" t="inlineStr">
        <is>
          <t/>
        </is>
      </c>
      <c r="K145" s="95" t="inlineStr">
        <is>
          <t/>
        </is>
      </c>
      <c r="L145" s="95" t="inlineStr">
        <is>
          <t/>
        </is>
      </c>
      <c r="M145" s="95" t="inlineStr">
        <is>
          <t/>
        </is>
      </c>
      <c r="N145" s="95" t="inlineStr">
        <is>
          <t/>
        </is>
      </c>
      <c r="O145" s="95" t="inlineStr">
        <is>
          <t/>
        </is>
      </c>
      <c r="P145" s="95" t="inlineStr">
        <is>
          <t/>
        </is>
      </c>
      <c r="Q145" s="95" t="inlineStr">
        <is>
          <t/>
        </is>
      </c>
      <c r="R145" s="95" t="inlineStr">
        <is>
          <t/>
        </is>
      </c>
      <c r="S145" s="95" t="inlineStr">
        <is>
          <t/>
        </is>
      </c>
      <c r="T145" s="95" t="inlineStr">
        <is>
          <t/>
        </is>
      </c>
      <c r="U145" s="95" t="inlineStr">
        <is>
          <t/>
        </is>
      </c>
      <c r="V145" s="95" t="inlineStr">
        <is>
          <t/>
        </is>
      </c>
      <c r="W145" s="95" t="inlineStr">
        <is>
          <t/>
        </is>
      </c>
      <c r="X145" s="95" t="inlineStr">
        <is>
          <t/>
        </is>
      </c>
      <c r="Y145" s="95" t="inlineStr">
        <is>
          <t/>
        </is>
      </c>
      <c r="Z145" s="95" t="inlineStr">
        <is>
          <t/>
        </is>
      </c>
      <c r="AA145" s="95" t="inlineStr">
        <is>
          <t/>
        </is>
      </c>
      <c r="AB145" s="95" t="inlineStr">
        <is>
          <t/>
        </is>
      </c>
      <c r="AC145" s="95" t="inlineStr">
        <is>
          <t/>
        </is>
      </c>
      <c r="AD145" s="95">
        <v>0.13</v>
      </c>
      <c r="AE145" s="95">
        <v>0.167</v>
      </c>
      <c r="AF145" s="95" t="inlineStr">
        <is>
          <t/>
        </is>
      </c>
      <c r="AG145" s="95" t="inlineStr">
        <is>
          <t/>
        </is>
      </c>
      <c r="AH145" s="95" t="inlineStr">
        <is>
          <t/>
        </is>
      </c>
      <c r="AI145" s="95" t="inlineStr">
        <is>
          <t/>
        </is>
      </c>
      <c r="AJ145" s="95" t="inlineStr">
        <is>
          <t/>
        </is>
      </c>
      <c r="AK145">
        <v>71</v>
      </c>
      <c r="AL145" s="92">
        <v>0</v>
      </c>
      <c r="AM145" s="92">
        <v>100</v>
      </c>
      <c r="AN145" s="94">
        <v>0.297</v>
      </c>
    </row>
    <row r="146">
      <c r="A146" t="inlineStr">
        <is>
          <t>BFT</t>
        </is>
      </c>
      <c r="B146" t="inlineStr">
        <is>
          <t>ATE</t>
        </is>
      </c>
      <c r="C146" t="inlineStr">
        <is>
          <t>NCO</t>
        </is>
      </c>
      <c r="D146" t="inlineStr">
        <is>
          <t>ICCAT (RMA)</t>
        </is>
      </c>
      <c r="E146" t="inlineStr">
        <is>
          <t>TW</t>
        </is>
      </c>
      <c r="F146" t="inlineStr">
        <is>
          <t>t2</t>
        </is>
      </c>
      <c r="G146" s="95" t="inlineStr">
        <is>
          <t/>
        </is>
      </c>
      <c r="H146" s="95" t="inlineStr">
        <is>
          <t/>
        </is>
      </c>
      <c r="I146" s="95" t="inlineStr">
        <is>
          <t/>
        </is>
      </c>
      <c r="J146" s="95" t="inlineStr">
        <is>
          <t/>
        </is>
      </c>
      <c r="K146" s="95" t="inlineStr">
        <is>
          <t/>
        </is>
      </c>
      <c r="L146" s="95" t="inlineStr">
        <is>
          <t/>
        </is>
      </c>
      <c r="M146" s="95" t="inlineStr">
        <is>
          <t/>
        </is>
      </c>
      <c r="N146" s="95" t="inlineStr">
        <is>
          <t/>
        </is>
      </c>
      <c r="O146" s="95" t="inlineStr">
        <is>
          <t/>
        </is>
      </c>
      <c r="P146" s="95" t="inlineStr">
        <is>
          <t/>
        </is>
      </c>
      <c r="Q146" s="95" t="inlineStr">
        <is>
          <t/>
        </is>
      </c>
      <c r="R146" s="95" t="inlineStr">
        <is>
          <t/>
        </is>
      </c>
      <c r="S146" s="95" t="inlineStr">
        <is>
          <t/>
        </is>
      </c>
      <c r="T146" s="95" t="inlineStr">
        <is>
          <t/>
        </is>
      </c>
      <c r="U146" s="95" t="inlineStr">
        <is>
          <t/>
        </is>
      </c>
      <c r="V146" s="95" t="inlineStr">
        <is>
          <t/>
        </is>
      </c>
      <c r="W146" s="95" t="inlineStr">
        <is>
          <t/>
        </is>
      </c>
      <c r="X146" s="95" t="inlineStr">
        <is>
          <t/>
        </is>
      </c>
      <c r="Y146" s="95" t="inlineStr">
        <is>
          <t/>
        </is>
      </c>
      <c r="Z146" s="95" t="inlineStr">
        <is>
          <t/>
        </is>
      </c>
      <c r="AA146" s="95" t="inlineStr">
        <is>
          <t/>
        </is>
      </c>
      <c r="AB146" s="95" t="inlineStr">
        <is>
          <t/>
        </is>
      </c>
      <c r="AC146" s="95" t="inlineStr">
        <is>
          <t/>
        </is>
      </c>
      <c r="AD146" s="95" t="inlineStr">
        <is>
          <t>-1</t>
        </is>
      </c>
      <c r="AE146" s="95" t="inlineStr">
        <is>
          <t>-1</t>
        </is>
      </c>
      <c r="AF146" s="95" t="inlineStr">
        <is>
          <t/>
        </is>
      </c>
      <c r="AG146" s="95" t="inlineStr">
        <is>
          <t/>
        </is>
      </c>
      <c r="AH146" s="95" t="inlineStr">
        <is>
          <t/>
        </is>
      </c>
      <c r="AI146" s="95" t="inlineStr">
        <is>
          <t/>
        </is>
      </c>
      <c r="AJ146" s="95" t="inlineStr">
        <is>
          <t/>
        </is>
      </c>
      <c r="AK146">
        <v>71</v>
      </c>
      <c r="AL146" s="92" t="inlineStr">
        <is>
          <t/>
        </is>
      </c>
      <c r="AM146" s="92" t="inlineStr">
        <is>
          <t/>
        </is>
      </c>
      <c r="AN146" s="94" t="inlineStr">
        <is>
          <t/>
        </is>
      </c>
    </row>
    <row r="147">
      <c r="A147" t="inlineStr">
        <is>
          <t>BFT</t>
        </is>
      </c>
      <c r="B147" t="inlineStr">
        <is>
          <t>ATE</t>
        </is>
      </c>
      <c r="C147" t="inlineStr">
        <is>
          <t>CP</t>
        </is>
      </c>
      <c r="D147" t="inlineStr">
        <is>
          <t>EU-Denmark</t>
        </is>
      </c>
      <c r="E147" t="inlineStr">
        <is>
          <t>TN</t>
        </is>
      </c>
      <c r="F147" t="inlineStr">
        <is>
          <t>t1</t>
        </is>
      </c>
      <c r="G147" s="95" t="inlineStr">
        <is>
          <t/>
        </is>
      </c>
      <c r="H147" s="95" t="inlineStr">
        <is>
          <t/>
        </is>
      </c>
      <c r="I147" s="95" t="inlineStr">
        <is>
          <t/>
        </is>
      </c>
      <c r="J147" s="95" t="inlineStr">
        <is>
          <t/>
        </is>
      </c>
      <c r="K147" s="95" t="inlineStr">
        <is>
          <t/>
        </is>
      </c>
      <c r="L147" s="95" t="inlineStr">
        <is>
          <t/>
        </is>
      </c>
      <c r="M147" s="95" t="inlineStr">
        <is>
          <t/>
        </is>
      </c>
      <c r="N147" s="95" t="inlineStr">
        <is>
          <t/>
        </is>
      </c>
      <c r="O147" s="95" t="inlineStr">
        <is>
          <t/>
        </is>
      </c>
      <c r="P147" s="95" t="inlineStr">
        <is>
          <t/>
        </is>
      </c>
      <c r="Q147" s="95" t="inlineStr">
        <is>
          <t/>
        </is>
      </c>
      <c r="R147" s="95" t="inlineStr">
        <is>
          <t/>
        </is>
      </c>
      <c r="S147" s="95" t="inlineStr">
        <is>
          <t/>
        </is>
      </c>
      <c r="T147" s="95" t="inlineStr">
        <is>
          <t/>
        </is>
      </c>
      <c r="U147" s="95" t="inlineStr">
        <is>
          <t/>
        </is>
      </c>
      <c r="V147" s="95" t="inlineStr">
        <is>
          <t/>
        </is>
      </c>
      <c r="W147" s="95" t="inlineStr">
        <is>
          <t/>
        </is>
      </c>
      <c r="X147" s="95" t="inlineStr">
        <is>
          <t/>
        </is>
      </c>
      <c r="Y147" s="95" t="inlineStr">
        <is>
          <t/>
        </is>
      </c>
      <c r="Z147" s="95" t="inlineStr">
        <is>
          <t/>
        </is>
      </c>
      <c r="AA147" s="95" t="inlineStr">
        <is>
          <t/>
        </is>
      </c>
      <c r="AB147" s="95" t="inlineStr">
        <is>
          <t/>
        </is>
      </c>
      <c r="AC147" s="95" t="inlineStr">
        <is>
          <t/>
        </is>
      </c>
      <c r="AD147" s="95" t="inlineStr">
        <is>
          <t/>
        </is>
      </c>
      <c r="AE147" s="95" t="inlineStr">
        <is>
          <t/>
        </is>
      </c>
      <c r="AF147" s="95">
        <v>0.273</v>
      </c>
      <c r="AG147" s="95" t="inlineStr">
        <is>
          <t/>
        </is>
      </c>
      <c r="AH147" s="95" t="inlineStr">
        <is>
          <t/>
        </is>
      </c>
      <c r="AI147" s="95" t="inlineStr">
        <is>
          <t/>
        </is>
      </c>
      <c r="AJ147" s="95" t="inlineStr">
        <is>
          <t/>
        </is>
      </c>
      <c r="AK147">
        <v>72</v>
      </c>
      <c r="AL147" s="92">
        <v>0</v>
      </c>
      <c r="AM147" s="92">
        <v>100</v>
      </c>
      <c r="AN147" s="94">
        <v>0.273</v>
      </c>
    </row>
    <row r="148">
      <c r="A148" t="inlineStr">
        <is>
          <t>BFT</t>
        </is>
      </c>
      <c r="B148" t="inlineStr">
        <is>
          <t>ATE</t>
        </is>
      </c>
      <c r="C148" t="inlineStr">
        <is>
          <t>CP</t>
        </is>
      </c>
      <c r="D148" t="inlineStr">
        <is>
          <t>EU-Denmark</t>
        </is>
      </c>
      <c r="E148" t="inlineStr">
        <is>
          <t>TN</t>
        </is>
      </c>
      <c r="F148" t="inlineStr">
        <is>
          <t>t2</t>
        </is>
      </c>
      <c r="G148" s="95" t="inlineStr">
        <is>
          <t/>
        </is>
      </c>
      <c r="H148" s="95" t="inlineStr">
        <is>
          <t/>
        </is>
      </c>
      <c r="I148" s="95" t="inlineStr">
        <is>
          <t/>
        </is>
      </c>
      <c r="J148" s="95" t="inlineStr">
        <is>
          <t/>
        </is>
      </c>
      <c r="K148" s="95" t="inlineStr">
        <is>
          <t/>
        </is>
      </c>
      <c r="L148" s="95" t="inlineStr">
        <is>
          <t/>
        </is>
      </c>
      <c r="M148" s="95" t="inlineStr">
        <is>
          <t/>
        </is>
      </c>
      <c r="N148" s="95" t="inlineStr">
        <is>
          <t/>
        </is>
      </c>
      <c r="O148" s="95" t="inlineStr">
        <is>
          <t/>
        </is>
      </c>
      <c r="P148" s="95" t="inlineStr">
        <is>
          <t/>
        </is>
      </c>
      <c r="Q148" s="95" t="inlineStr">
        <is>
          <t/>
        </is>
      </c>
      <c r="R148" s="95" t="inlineStr">
        <is>
          <t/>
        </is>
      </c>
      <c r="S148" s="95" t="inlineStr">
        <is>
          <t/>
        </is>
      </c>
      <c r="T148" s="95" t="inlineStr">
        <is>
          <t/>
        </is>
      </c>
      <c r="U148" s="95" t="inlineStr">
        <is>
          <t/>
        </is>
      </c>
      <c r="V148" s="95" t="inlineStr">
        <is>
          <t/>
        </is>
      </c>
      <c r="W148" s="95" t="inlineStr">
        <is>
          <t/>
        </is>
      </c>
      <c r="X148" s="95" t="inlineStr">
        <is>
          <t/>
        </is>
      </c>
      <c r="Y148" s="95" t="inlineStr">
        <is>
          <t/>
        </is>
      </c>
      <c r="Z148" s="95" t="inlineStr">
        <is>
          <t/>
        </is>
      </c>
      <c r="AA148" s="95" t="inlineStr">
        <is>
          <t/>
        </is>
      </c>
      <c r="AB148" s="95" t="inlineStr">
        <is>
          <t/>
        </is>
      </c>
      <c r="AC148" s="95" t="inlineStr">
        <is>
          <t/>
        </is>
      </c>
      <c r="AD148" s="95" t="inlineStr">
        <is>
          <t/>
        </is>
      </c>
      <c r="AE148" s="95" t="inlineStr">
        <is>
          <t/>
        </is>
      </c>
      <c r="AF148" s="95" t="inlineStr">
        <is>
          <t>-1</t>
        </is>
      </c>
      <c r="AG148" s="95" t="inlineStr">
        <is>
          <t/>
        </is>
      </c>
      <c r="AH148" s="95" t="inlineStr">
        <is>
          <t/>
        </is>
      </c>
      <c r="AI148" s="95" t="inlineStr">
        <is>
          <t/>
        </is>
      </c>
      <c r="AJ148" s="95" t="inlineStr">
        <is>
          <t/>
        </is>
      </c>
      <c r="AK148">
        <v>72</v>
      </c>
      <c r="AL148" s="92" t="inlineStr">
        <is>
          <t/>
        </is>
      </c>
      <c r="AM148" s="92" t="inlineStr">
        <is>
          <t/>
        </is>
      </c>
      <c r="AN148" s="94" t="inlineStr">
        <is>
          <t/>
        </is>
      </c>
    </row>
    <row r="149">
      <c r="A149" t="inlineStr">
        <is>
          <t>BFT</t>
        </is>
      </c>
      <c r="B149" t="inlineStr">
        <is>
          <t>ATE</t>
        </is>
      </c>
      <c r="C149" t="inlineStr">
        <is>
          <t>CP</t>
        </is>
      </c>
      <c r="D149" t="inlineStr">
        <is>
          <t>EU-Portugal</t>
        </is>
      </c>
      <c r="E149" t="inlineStr">
        <is>
          <t>TN</t>
        </is>
      </c>
      <c r="F149" t="inlineStr">
        <is>
          <t>t1</t>
        </is>
      </c>
      <c r="G149" s="95" t="inlineStr">
        <is>
          <t/>
        </is>
      </c>
      <c r="H149" s="95" t="inlineStr">
        <is>
          <t/>
        </is>
      </c>
      <c r="I149" s="95" t="inlineStr">
        <is>
          <t/>
        </is>
      </c>
      <c r="J149" s="95" t="inlineStr">
        <is>
          <t/>
        </is>
      </c>
      <c r="K149" s="95" t="inlineStr">
        <is>
          <t/>
        </is>
      </c>
      <c r="L149" s="95" t="inlineStr">
        <is>
          <t/>
        </is>
      </c>
      <c r="M149" s="95" t="inlineStr">
        <is>
          <t/>
        </is>
      </c>
      <c r="N149" s="95" t="inlineStr">
        <is>
          <t/>
        </is>
      </c>
      <c r="O149" s="95" t="inlineStr">
        <is>
          <t/>
        </is>
      </c>
      <c r="P149" s="95" t="inlineStr">
        <is>
          <t/>
        </is>
      </c>
      <c r="Q149" s="95" t="inlineStr">
        <is>
          <t/>
        </is>
      </c>
      <c r="R149" s="95" t="inlineStr">
        <is>
          <t/>
        </is>
      </c>
      <c r="S149" s="95" t="inlineStr">
        <is>
          <t/>
        </is>
      </c>
      <c r="T149" s="95" t="inlineStr">
        <is>
          <t/>
        </is>
      </c>
      <c r="U149" s="95" t="inlineStr">
        <is>
          <t/>
        </is>
      </c>
      <c r="V149" s="95" t="inlineStr">
        <is>
          <t/>
        </is>
      </c>
      <c r="W149" s="95" t="inlineStr">
        <is>
          <t/>
        </is>
      </c>
      <c r="X149" s="95" t="inlineStr">
        <is>
          <t/>
        </is>
      </c>
      <c r="Y149" s="95" t="inlineStr">
        <is>
          <t/>
        </is>
      </c>
      <c r="Z149" s="95" t="inlineStr">
        <is>
          <t/>
        </is>
      </c>
      <c r="AA149" s="95" t="inlineStr">
        <is>
          <t/>
        </is>
      </c>
      <c r="AB149" s="95">
        <v>0.223</v>
      </c>
      <c r="AC149" s="95" t="inlineStr">
        <is>
          <t/>
        </is>
      </c>
      <c r="AD149" s="95" t="inlineStr">
        <is>
          <t/>
        </is>
      </c>
      <c r="AE149" s="95" t="inlineStr">
        <is>
          <t/>
        </is>
      </c>
      <c r="AF149" s="95" t="inlineStr">
        <is>
          <t/>
        </is>
      </c>
      <c r="AG149" s="95" t="inlineStr">
        <is>
          <t/>
        </is>
      </c>
      <c r="AH149" s="95" t="inlineStr">
        <is>
          <t/>
        </is>
      </c>
      <c r="AI149" s="95" t="inlineStr">
        <is>
          <t/>
        </is>
      </c>
      <c r="AJ149" s="95" t="inlineStr">
        <is>
          <t/>
        </is>
      </c>
      <c r="AK149">
        <v>73</v>
      </c>
      <c r="AL149" s="92">
        <v>0</v>
      </c>
      <c r="AM149" s="92">
        <v>100</v>
      </c>
      <c r="AN149" s="94">
        <v>0.223</v>
      </c>
    </row>
    <row r="150">
      <c r="A150" t="inlineStr">
        <is>
          <t>BFT</t>
        </is>
      </c>
      <c r="B150" t="inlineStr">
        <is>
          <t>ATE</t>
        </is>
      </c>
      <c r="C150" t="inlineStr">
        <is>
          <t>CP</t>
        </is>
      </c>
      <c r="D150" t="inlineStr">
        <is>
          <t>EU-Portugal</t>
        </is>
      </c>
      <c r="E150" t="inlineStr">
        <is>
          <t>TN</t>
        </is>
      </c>
      <c r="F150" t="inlineStr">
        <is>
          <t>t2</t>
        </is>
      </c>
      <c r="G150" s="95" t="inlineStr">
        <is>
          <t/>
        </is>
      </c>
      <c r="H150" s="95" t="inlineStr">
        <is>
          <t/>
        </is>
      </c>
      <c r="I150" s="95" t="inlineStr">
        <is>
          <t/>
        </is>
      </c>
      <c r="J150" s="95" t="inlineStr">
        <is>
          <t/>
        </is>
      </c>
      <c r="K150" s="95" t="inlineStr">
        <is>
          <t/>
        </is>
      </c>
      <c r="L150" s="95" t="inlineStr">
        <is>
          <t/>
        </is>
      </c>
      <c r="M150" s="95" t="inlineStr">
        <is>
          <t/>
        </is>
      </c>
      <c r="N150" s="95" t="inlineStr">
        <is>
          <t/>
        </is>
      </c>
      <c r="O150" s="95" t="inlineStr">
        <is>
          <t/>
        </is>
      </c>
      <c r="P150" s="95" t="inlineStr">
        <is>
          <t/>
        </is>
      </c>
      <c r="Q150" s="95" t="inlineStr">
        <is>
          <t/>
        </is>
      </c>
      <c r="R150" s="95" t="inlineStr">
        <is>
          <t/>
        </is>
      </c>
      <c r="S150" s="95" t="inlineStr">
        <is>
          <t/>
        </is>
      </c>
      <c r="T150" s="95" t="inlineStr">
        <is>
          <t/>
        </is>
      </c>
      <c r="U150" s="95" t="inlineStr">
        <is>
          <t/>
        </is>
      </c>
      <c r="V150" s="95" t="inlineStr">
        <is>
          <t/>
        </is>
      </c>
      <c r="W150" s="95" t="inlineStr">
        <is>
          <t/>
        </is>
      </c>
      <c r="X150" s="95" t="inlineStr">
        <is>
          <t/>
        </is>
      </c>
      <c r="Y150" s="95" t="inlineStr">
        <is>
          <t/>
        </is>
      </c>
      <c r="Z150" s="95" t="inlineStr">
        <is>
          <t/>
        </is>
      </c>
      <c r="AA150" s="95" t="inlineStr">
        <is>
          <t/>
        </is>
      </c>
      <c r="AB150" s="95" t="inlineStr">
        <is>
          <t>a</t>
        </is>
      </c>
      <c r="AC150" s="95" t="inlineStr">
        <is>
          <t/>
        </is>
      </c>
      <c r="AD150" s="95" t="inlineStr">
        <is>
          <t/>
        </is>
      </c>
      <c r="AE150" s="95" t="inlineStr">
        <is>
          <t/>
        </is>
      </c>
      <c r="AF150" s="95" t="inlineStr">
        <is>
          <t/>
        </is>
      </c>
      <c r="AG150" s="95" t="inlineStr">
        <is>
          <t/>
        </is>
      </c>
      <c r="AH150" s="95" t="inlineStr">
        <is>
          <t/>
        </is>
      </c>
      <c r="AI150" s="95" t="inlineStr">
        <is>
          <t/>
        </is>
      </c>
      <c r="AJ150" s="95" t="inlineStr">
        <is>
          <t/>
        </is>
      </c>
      <c r="AK150">
        <v>73</v>
      </c>
      <c r="AL150" s="92" t="inlineStr">
        <is>
          <t/>
        </is>
      </c>
      <c r="AM150" s="92" t="inlineStr">
        <is>
          <t/>
        </is>
      </c>
      <c r="AN150" s="94" t="inlineStr">
        <is>
          <t/>
        </is>
      </c>
    </row>
    <row r="151">
      <c r="A151" t="inlineStr">
        <is>
          <t>BFT</t>
        </is>
      </c>
      <c r="B151" t="inlineStr">
        <is>
          <t>ATE</t>
        </is>
      </c>
      <c r="C151" t="inlineStr">
        <is>
          <t>CP</t>
        </is>
      </c>
      <c r="D151" t="inlineStr">
        <is>
          <t>Great Britain</t>
        </is>
      </c>
      <c r="E151" t="inlineStr">
        <is>
          <t>TN</t>
        </is>
      </c>
      <c r="F151" t="inlineStr">
        <is>
          <t>t1</t>
        </is>
      </c>
      <c r="G151" s="95" t="inlineStr">
        <is>
          <t/>
        </is>
      </c>
      <c r="H151" s="95" t="inlineStr">
        <is>
          <t/>
        </is>
      </c>
      <c r="I151" s="95" t="inlineStr">
        <is>
          <t/>
        </is>
      </c>
      <c r="J151" s="95" t="inlineStr">
        <is>
          <t/>
        </is>
      </c>
      <c r="K151" s="95" t="inlineStr">
        <is>
          <t/>
        </is>
      </c>
      <c r="L151" s="95" t="inlineStr">
        <is>
          <t/>
        </is>
      </c>
      <c r="M151" s="95" t="inlineStr">
        <is>
          <t/>
        </is>
      </c>
      <c r="N151" s="95" t="inlineStr">
        <is>
          <t/>
        </is>
      </c>
      <c r="O151" s="95" t="inlineStr">
        <is>
          <t/>
        </is>
      </c>
      <c r="P151" s="95" t="inlineStr">
        <is>
          <t/>
        </is>
      </c>
      <c r="Q151" s="95" t="inlineStr">
        <is>
          <t/>
        </is>
      </c>
      <c r="R151" s="95" t="inlineStr">
        <is>
          <t/>
        </is>
      </c>
      <c r="S151" s="95" t="inlineStr">
        <is>
          <t/>
        </is>
      </c>
      <c r="T151" s="95">
        <v>0.012</v>
      </c>
      <c r="U151" s="95" t="inlineStr">
        <is>
          <t/>
        </is>
      </c>
      <c r="V151" s="95" t="inlineStr">
        <is>
          <t/>
        </is>
      </c>
      <c r="W151" s="95" t="inlineStr">
        <is>
          <t/>
        </is>
      </c>
      <c r="X151" s="95" t="inlineStr">
        <is>
          <t/>
        </is>
      </c>
      <c r="Y151" s="95" t="inlineStr">
        <is>
          <t/>
        </is>
      </c>
      <c r="Z151" s="95" t="inlineStr">
        <is>
          <t/>
        </is>
      </c>
      <c r="AA151" s="95" t="inlineStr">
        <is>
          <t/>
        </is>
      </c>
      <c r="AB151" s="95" t="inlineStr">
        <is>
          <t/>
        </is>
      </c>
      <c r="AC151" s="95" t="inlineStr">
        <is>
          <t/>
        </is>
      </c>
      <c r="AD151" s="95" t="inlineStr">
        <is>
          <t/>
        </is>
      </c>
      <c r="AE151" s="95" t="inlineStr">
        <is>
          <t/>
        </is>
      </c>
      <c r="AF151" s="95" t="inlineStr">
        <is>
          <t/>
        </is>
      </c>
      <c r="AG151" s="95" t="inlineStr">
        <is>
          <t/>
        </is>
      </c>
      <c r="AH151" s="95" t="inlineStr">
        <is>
          <t/>
        </is>
      </c>
      <c r="AI151" s="95" t="inlineStr">
        <is>
          <t/>
        </is>
      </c>
      <c r="AJ151" s="95">
        <v>0.011</v>
      </c>
      <c r="AK151">
        <v>74</v>
      </c>
      <c r="AL151" s="92">
        <v>0</v>
      </c>
      <c r="AM151" s="92">
        <v>100</v>
      </c>
      <c r="AN151" s="94">
        <v>0.024</v>
      </c>
    </row>
    <row r="152">
      <c r="A152" t="inlineStr">
        <is>
          <t>BFT</t>
        </is>
      </c>
      <c r="B152" t="inlineStr">
        <is>
          <t>ATE</t>
        </is>
      </c>
      <c r="C152" t="inlineStr">
        <is>
          <t>CP</t>
        </is>
      </c>
      <c r="D152" t="inlineStr">
        <is>
          <t>Great Britain</t>
        </is>
      </c>
      <c r="E152" t="inlineStr">
        <is>
          <t>TN</t>
        </is>
      </c>
      <c r="F152" t="inlineStr">
        <is>
          <t>t2</t>
        </is>
      </c>
      <c r="G152" s="95" t="inlineStr">
        <is>
          <t/>
        </is>
      </c>
      <c r="H152" s="95" t="inlineStr">
        <is>
          <t/>
        </is>
      </c>
      <c r="I152" s="95" t="inlineStr">
        <is>
          <t/>
        </is>
      </c>
      <c r="J152" s="95" t="inlineStr">
        <is>
          <t/>
        </is>
      </c>
      <c r="K152" s="95" t="inlineStr">
        <is>
          <t/>
        </is>
      </c>
      <c r="L152" s="95" t="inlineStr">
        <is>
          <t/>
        </is>
      </c>
      <c r="M152" s="95" t="inlineStr">
        <is>
          <t/>
        </is>
      </c>
      <c r="N152" s="95" t="inlineStr">
        <is>
          <t/>
        </is>
      </c>
      <c r="O152" s="95" t="inlineStr">
        <is>
          <t/>
        </is>
      </c>
      <c r="P152" s="95" t="inlineStr">
        <is>
          <t/>
        </is>
      </c>
      <c r="Q152" s="95" t="inlineStr">
        <is>
          <t/>
        </is>
      </c>
      <c r="R152" s="95" t="inlineStr">
        <is>
          <t/>
        </is>
      </c>
      <c r="S152" s="95" t="inlineStr">
        <is>
          <t/>
        </is>
      </c>
      <c r="T152" s="95" t="inlineStr">
        <is>
          <t>-1</t>
        </is>
      </c>
      <c r="U152" s="95" t="inlineStr">
        <is>
          <t/>
        </is>
      </c>
      <c r="V152" s="95" t="inlineStr">
        <is>
          <t/>
        </is>
      </c>
      <c r="W152" s="95" t="inlineStr">
        <is>
          <t/>
        </is>
      </c>
      <c r="X152" s="95" t="inlineStr">
        <is>
          <t/>
        </is>
      </c>
      <c r="Y152" s="95" t="inlineStr">
        <is>
          <t/>
        </is>
      </c>
      <c r="Z152" s="95" t="inlineStr">
        <is>
          <t/>
        </is>
      </c>
      <c r="AA152" s="95" t="inlineStr">
        <is>
          <t/>
        </is>
      </c>
      <c r="AB152" s="95" t="inlineStr">
        <is>
          <t/>
        </is>
      </c>
      <c r="AC152" s="95" t="inlineStr">
        <is>
          <t/>
        </is>
      </c>
      <c r="AD152" s="95" t="inlineStr">
        <is>
          <t/>
        </is>
      </c>
      <c r="AE152" s="95" t="inlineStr">
        <is>
          <t/>
        </is>
      </c>
      <c r="AF152" s="95" t="inlineStr">
        <is>
          <t/>
        </is>
      </c>
      <c r="AG152" s="95" t="inlineStr">
        <is>
          <t/>
        </is>
      </c>
      <c r="AH152" s="95" t="inlineStr">
        <is>
          <t/>
        </is>
      </c>
      <c r="AI152" s="95" t="inlineStr">
        <is>
          <t/>
        </is>
      </c>
      <c r="AJ152" s="95" t="inlineStr">
        <is>
          <t>a</t>
        </is>
      </c>
      <c r="AK152">
        <v>74</v>
      </c>
      <c r="AL152" s="92" t="inlineStr">
        <is>
          <t/>
        </is>
      </c>
      <c r="AM152" s="92" t="inlineStr">
        <is>
          <t/>
        </is>
      </c>
      <c r="AN152" s="94" t="inlineStr">
        <is>
          <t/>
        </is>
      </c>
    </row>
    <row r="153"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</row>
  </sheetData>
  <mergeCells count="2">
    <mergeCell ref="A1:G1"/>
    <mergeCell ref="E2:F2"/>
  </mergeCells>
  <conditionalFormatting sqref="E5:E153">
    <cfRule type="expression" dxfId="13" priority="1">
      <formula>E5="UN"</formula>
    </cfRule>
  </conditionalFormatting>
  <conditionalFormatting sqref="G5:AJ153">
    <cfRule type="expression" dxfId="8" priority="2">
      <formula>G5="-1"</formula>
    </cfRule>
  </conditionalFormatting>
  <conditionalFormatting sqref="G5:AJ153">
    <cfRule type="expression" dxfId="9" priority="3">
      <formula>G5="a"</formula>
    </cfRule>
  </conditionalFormatting>
  <conditionalFormatting sqref="G5:AJ153">
    <cfRule type="expression" dxfId="9" priority="4">
      <formula>G5="b"</formula>
    </cfRule>
  </conditionalFormatting>
  <conditionalFormatting sqref="G5:AJ153">
    <cfRule type="expression" dxfId="9" priority="5">
      <formula>G5="c"</formula>
    </cfRule>
  </conditionalFormatting>
  <conditionalFormatting sqref="G5:AJ153">
    <cfRule type="expression" dxfId="9" priority="6">
      <formula>G5="bc"</formula>
    </cfRule>
  </conditionalFormatting>
  <conditionalFormatting sqref="G5:AJ153">
    <cfRule type="expression" dxfId="10" priority="7">
      <formula>G5="ab"</formula>
    </cfRule>
  </conditionalFormatting>
  <conditionalFormatting sqref="G5:AJ153">
    <cfRule type="expression" dxfId="10" priority="8">
      <formula>G5="ac"</formula>
    </cfRule>
  </conditionalFormatting>
  <conditionalFormatting sqref="G5:AJ153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AL4:AL152">
    <cfRule type="colorScale" priority="85">
      <colorScale>
        <cfvo type="num" val="0"/>
        <cfvo type="num" val="0.22"/>
        <cfvo type="num" val="27.03"/>
        <color rgb="FFF8696B"/>
        <color rgb="FFFFEB84"/>
        <color rgb="FF63BE7B"/>
      </colorScale>
    </cfRule>
  </conditionalFormatting>
  <conditionalFormatting sqref="AM4:AM152">
    <cfRule type="colorScale" priority="86">
      <colorScale>
        <cfvo type="num" val="27.03"/>
        <cfvo type="num" val="99.92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8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5. BFT-E stock (MED region)</t>
        </is>
      </c>
    </row>
    <row r="2">
      <c r="E2" s="98" t="inlineStr">
        <is>
          <t>T1 Total</t>
        </is>
      </c>
      <c r="F2" s="100"/>
      <c r="G2" s="101">
        <v>37522.789</v>
      </c>
      <c r="H2" s="101">
        <v>39399.263</v>
      </c>
      <c r="I2" s="101">
        <v>34831.968</v>
      </c>
      <c r="J2" s="101">
        <v>38370.838</v>
      </c>
      <c r="K2" s="101">
        <v>39754.057</v>
      </c>
      <c r="L2" s="101">
        <v>39939.894</v>
      </c>
      <c r="M2" s="101">
        <v>39913.949</v>
      </c>
      <c r="N2" s="101">
        <v>39654.076</v>
      </c>
      <c r="O2" s="101">
        <v>42606.122</v>
      </c>
      <c r="P2" s="101">
        <v>42598.888</v>
      </c>
      <c r="Q2" s="101">
        <v>40976.969</v>
      </c>
      <c r="R2" s="101">
        <v>42472.659</v>
      </c>
      <c r="S2" s="101">
        <v>52560.226</v>
      </c>
      <c r="T2" s="101">
        <v>16220.271</v>
      </c>
      <c r="U2" s="101">
        <v>13135.259</v>
      </c>
      <c r="V2" s="101">
        <v>6960.514</v>
      </c>
      <c r="W2" s="101">
        <v>5791.331</v>
      </c>
      <c r="X2" s="101">
        <v>7100.822</v>
      </c>
      <c r="Y2" s="101">
        <v>9081.683</v>
      </c>
      <c r="Z2" s="101">
        <v>9344.339</v>
      </c>
      <c r="AA2" s="101">
        <v>11373.939</v>
      </c>
      <c r="AB2" s="101">
        <v>13445.32</v>
      </c>
      <c r="AC2" s="101">
        <v>16451.329</v>
      </c>
      <c r="AD2" s="101">
        <v>19625.866</v>
      </c>
      <c r="AE2" s="101">
        <v>22092.073</v>
      </c>
      <c r="AF2" s="101">
        <v>24174.054</v>
      </c>
      <c r="AG2" s="101">
        <v>24788.866</v>
      </c>
      <c r="AH2" s="101">
        <v>24623.161</v>
      </c>
      <c r="AI2" s="101">
        <v>28541.278</v>
      </c>
      <c r="AJ2" s="99">
        <v>28416.601</v>
      </c>
    </row>
    <row r="3">
      <c r="A3" s="25" t="inlineStr">
        <is>
          <t>Score</t>
        </is>
      </c>
      <c r="B3" s="96">
        <v>4.12034188034188</v>
      </c>
    </row>
    <row r="4">
      <c r="A4" s="102" t="inlineStr">
        <is>
          <t>Species</t>
        </is>
      </c>
      <c r="B4" s="104" t="inlineStr">
        <is>
          <t>Stock</t>
        </is>
      </c>
      <c r="C4" s="104" t="inlineStr">
        <is>
          <t>Status</t>
        </is>
      </c>
      <c r="D4" s="104" t="inlineStr">
        <is>
          <t>FlagName</t>
        </is>
      </c>
      <c r="E4" s="104" t="inlineStr">
        <is>
          <t>GearGrp</t>
        </is>
      </c>
      <c r="F4" s="104" t="inlineStr">
        <is>
          <t>DSet</t>
        </is>
      </c>
      <c r="G4" s="106" t="inlineStr">
        <is>
          <t>1995</t>
        </is>
      </c>
      <c r="H4" s="106" t="inlineStr">
        <is>
          <t>1996</t>
        </is>
      </c>
      <c r="I4" s="106" t="inlineStr">
        <is>
          <t>1997</t>
        </is>
      </c>
      <c r="J4" s="106" t="inlineStr">
        <is>
          <t>1998</t>
        </is>
      </c>
      <c r="K4" s="106" t="inlineStr">
        <is>
          <t>1999</t>
        </is>
      </c>
      <c r="L4" s="106" t="inlineStr">
        <is>
          <t>2000</t>
        </is>
      </c>
      <c r="M4" s="106" t="inlineStr">
        <is>
          <t>2001</t>
        </is>
      </c>
      <c r="N4" s="106" t="inlineStr">
        <is>
          <t>2002</t>
        </is>
      </c>
      <c r="O4" s="106" t="inlineStr">
        <is>
          <t>2003</t>
        </is>
      </c>
      <c r="P4" s="106" t="inlineStr">
        <is>
          <t>2004</t>
        </is>
      </c>
      <c r="Q4" s="106" t="inlineStr">
        <is>
          <t>2005</t>
        </is>
      </c>
      <c r="R4" s="106" t="inlineStr">
        <is>
          <t>2006</t>
        </is>
      </c>
      <c r="S4" s="106" t="inlineStr">
        <is>
          <t>2007</t>
        </is>
      </c>
      <c r="T4" s="106" t="inlineStr">
        <is>
          <t>2008</t>
        </is>
      </c>
      <c r="U4" s="106" t="inlineStr">
        <is>
          <t>2009</t>
        </is>
      </c>
      <c r="V4" s="106" t="inlineStr">
        <is>
          <t>2010</t>
        </is>
      </c>
      <c r="W4" s="106" t="inlineStr">
        <is>
          <t>2011</t>
        </is>
      </c>
      <c r="X4" s="106" t="inlineStr">
        <is>
          <t>2012</t>
        </is>
      </c>
      <c r="Y4" s="106" t="inlineStr">
        <is>
          <t>2013</t>
        </is>
      </c>
      <c r="Z4" s="106" t="inlineStr">
        <is>
          <t>2014</t>
        </is>
      </c>
      <c r="AA4" s="106" t="inlineStr">
        <is>
          <t>2015</t>
        </is>
      </c>
      <c r="AB4" s="106" t="inlineStr">
        <is>
          <t>2016</t>
        </is>
      </c>
      <c r="AC4" s="106" t="inlineStr">
        <is>
          <t>2017</t>
        </is>
      </c>
      <c r="AD4" s="106" t="inlineStr">
        <is>
          <t>2018</t>
        </is>
      </c>
      <c r="AE4" s="106" t="inlineStr">
        <is>
          <t>2019</t>
        </is>
      </c>
      <c r="AF4" s="106" t="inlineStr">
        <is>
          <t>2020</t>
        </is>
      </c>
      <c r="AG4" s="106" t="inlineStr">
        <is>
          <t>2021</t>
        </is>
      </c>
      <c r="AH4" s="106" t="inlineStr">
        <is>
          <t>2022</t>
        </is>
      </c>
      <c r="AI4" s="106" t="inlineStr">
        <is>
          <t>2023</t>
        </is>
      </c>
      <c r="AJ4" s="107" t="inlineStr">
        <is>
          <t>2024</t>
        </is>
      </c>
      <c r="AK4" s="27" t="inlineStr">
        <is>
          <t>Rank</t>
        </is>
      </c>
      <c r="AL4" s="108" t="inlineStr">
        <is>
          <t>%</t>
        </is>
      </c>
      <c r="AM4" s="108" t="inlineStr">
        <is>
          <t>%cum</t>
        </is>
      </c>
      <c r="AN4" s="110" t="inlineStr">
        <is>
          <t>Σ</t>
        </is>
      </c>
    </row>
    <row r="5">
      <c r="A5" t="inlineStr">
        <is>
          <t>BFT</t>
        </is>
      </c>
      <c r="B5" t="inlineStr">
        <is>
          <t>MED</t>
        </is>
      </c>
      <c r="C5" t="inlineStr">
        <is>
          <t>NCO</t>
        </is>
      </c>
      <c r="D5" t="inlineStr">
        <is>
          <t>NEI (inflated)</t>
        </is>
      </c>
      <c r="E5" t="inlineStr">
        <is>
          <t>PS</t>
        </is>
      </c>
      <c r="F5" t="inlineStr">
        <is>
          <t>t1</t>
        </is>
      </c>
      <c r="G5" s="112" t="inlineStr">
        <is>
          <t/>
        </is>
      </c>
      <c r="H5" s="112" t="inlineStr">
        <is>
          <t/>
        </is>
      </c>
      <c r="I5" s="112" t="inlineStr">
        <is>
          <t/>
        </is>
      </c>
      <c r="J5" s="112">
        <v>9471.127</v>
      </c>
      <c r="K5" s="112">
        <v>16893.496</v>
      </c>
      <c r="L5" s="112">
        <v>16458.366</v>
      </c>
      <c r="M5" s="112">
        <v>15297.74</v>
      </c>
      <c r="N5" s="112">
        <v>15879.631</v>
      </c>
      <c r="O5" s="112">
        <v>18873.392</v>
      </c>
      <c r="P5" s="112">
        <v>18375.823</v>
      </c>
      <c r="Q5" s="112">
        <v>14164.033</v>
      </c>
      <c r="R5" s="112">
        <v>18343.164</v>
      </c>
      <c r="S5" s="112">
        <v>28233.779</v>
      </c>
      <c r="T5" s="112" t="inlineStr">
        <is>
          <t/>
        </is>
      </c>
      <c r="U5" s="112" t="inlineStr">
        <is>
          <t/>
        </is>
      </c>
      <c r="V5" s="112" t="inlineStr">
        <is>
          <t/>
        </is>
      </c>
      <c r="W5" s="112" t="inlineStr">
        <is>
          <t/>
        </is>
      </c>
      <c r="X5" s="112" t="inlineStr">
        <is>
          <t/>
        </is>
      </c>
      <c r="Y5" s="112" t="inlineStr">
        <is>
          <t/>
        </is>
      </c>
      <c r="Z5" s="112" t="inlineStr">
        <is>
          <t/>
        </is>
      </c>
      <c r="AA5" s="112" t="inlineStr">
        <is>
          <t/>
        </is>
      </c>
      <c r="AB5" s="112" t="inlineStr">
        <is>
          <t/>
        </is>
      </c>
      <c r="AC5" s="112" t="inlineStr">
        <is>
          <t/>
        </is>
      </c>
      <c r="AD5" s="112" t="inlineStr">
        <is>
          <t/>
        </is>
      </c>
      <c r="AE5" s="112" t="inlineStr">
        <is>
          <t/>
        </is>
      </c>
      <c r="AF5" s="112" t="inlineStr">
        <is>
          <t/>
        </is>
      </c>
      <c r="AG5" s="112" t="inlineStr">
        <is>
          <t/>
        </is>
      </c>
      <c r="AH5" s="112" t="inlineStr">
        <is>
          <t/>
        </is>
      </c>
      <c r="AI5" s="112" t="inlineStr">
        <is>
          <t/>
        </is>
      </c>
      <c r="AJ5" s="112" t="inlineStr">
        <is>
          <t/>
        </is>
      </c>
      <c r="AK5">
        <v>1</v>
      </c>
      <c r="AL5" s="109">
        <v>21.19</v>
      </c>
      <c r="AM5" s="109">
        <v>21.19</v>
      </c>
      <c r="AN5" s="111">
        <v>171990.551</v>
      </c>
    </row>
    <row r="6">
      <c r="A6" t="inlineStr">
        <is>
          <t>BFT</t>
        </is>
      </c>
      <c r="B6" t="inlineStr">
        <is>
          <t>MED</t>
        </is>
      </c>
      <c r="C6" t="inlineStr">
        <is>
          <t>NCO</t>
        </is>
      </c>
      <c r="D6" t="inlineStr">
        <is>
          <t>NEI (inflated)</t>
        </is>
      </c>
      <c r="E6" t="inlineStr">
        <is>
          <t>PS</t>
        </is>
      </c>
      <c r="F6" t="inlineStr">
        <is>
          <t>t2</t>
        </is>
      </c>
      <c r="G6" s="112" t="inlineStr">
        <is>
          <t/>
        </is>
      </c>
      <c r="H6" s="112" t="inlineStr">
        <is>
          <t/>
        </is>
      </c>
      <c r="I6" s="112" t="inlineStr">
        <is>
          <t/>
        </is>
      </c>
      <c r="J6" s="112" t="inlineStr">
        <is>
          <t>-1</t>
        </is>
      </c>
      <c r="K6" s="112" t="inlineStr">
        <is>
          <t>-1</t>
        </is>
      </c>
      <c r="L6" s="112" t="inlineStr">
        <is>
          <t>-1</t>
        </is>
      </c>
      <c r="M6" s="112" t="inlineStr">
        <is>
          <t>-1</t>
        </is>
      </c>
      <c r="N6" s="112" t="inlineStr">
        <is>
          <t>-1</t>
        </is>
      </c>
      <c r="O6" s="112" t="inlineStr">
        <is>
          <t>-1</t>
        </is>
      </c>
      <c r="P6" s="112" t="inlineStr">
        <is>
          <t>-1</t>
        </is>
      </c>
      <c r="Q6" s="112" t="inlineStr">
        <is>
          <t>-1</t>
        </is>
      </c>
      <c r="R6" s="112" t="inlineStr">
        <is>
          <t>-1</t>
        </is>
      </c>
      <c r="S6" s="112" t="inlineStr">
        <is>
          <t>-1</t>
        </is>
      </c>
      <c r="T6" s="112" t="inlineStr">
        <is>
          <t/>
        </is>
      </c>
      <c r="U6" s="112" t="inlineStr">
        <is>
          <t/>
        </is>
      </c>
      <c r="V6" s="112" t="inlineStr">
        <is>
          <t/>
        </is>
      </c>
      <c r="W6" s="112" t="inlineStr">
        <is>
          <t/>
        </is>
      </c>
      <c r="X6" s="112" t="inlineStr">
        <is>
          <t/>
        </is>
      </c>
      <c r="Y6" s="112" t="inlineStr">
        <is>
          <t/>
        </is>
      </c>
      <c r="Z6" s="112" t="inlineStr">
        <is>
          <t/>
        </is>
      </c>
      <c r="AA6" s="112" t="inlineStr">
        <is>
          <t/>
        </is>
      </c>
      <c r="AB6" s="112" t="inlineStr">
        <is>
          <t/>
        </is>
      </c>
      <c r="AC6" s="112" t="inlineStr">
        <is>
          <t/>
        </is>
      </c>
      <c r="AD6" s="112" t="inlineStr">
        <is>
          <t/>
        </is>
      </c>
      <c r="AE6" s="112" t="inlineStr">
        <is>
          <t/>
        </is>
      </c>
      <c r="AF6" s="112" t="inlineStr">
        <is>
          <t/>
        </is>
      </c>
      <c r="AG6" s="112" t="inlineStr">
        <is>
          <t/>
        </is>
      </c>
      <c r="AH6" s="112" t="inlineStr">
        <is>
          <t/>
        </is>
      </c>
      <c r="AI6" s="112" t="inlineStr">
        <is>
          <t/>
        </is>
      </c>
      <c r="AJ6" s="112" t="inlineStr">
        <is>
          <t/>
        </is>
      </c>
      <c r="AK6">
        <v>1</v>
      </c>
      <c r="AL6" s="109" t="inlineStr">
        <is>
          <t/>
        </is>
      </c>
      <c r="AM6" s="109" t="inlineStr">
        <is>
          <t/>
        </is>
      </c>
      <c r="AN6" s="111" t="inlineStr">
        <is>
          <t/>
        </is>
      </c>
    </row>
    <row r="7">
      <c r="A7" t="inlineStr">
        <is>
          <t>BFT</t>
        </is>
      </c>
      <c r="B7" t="inlineStr">
        <is>
          <t>MED</t>
        </is>
      </c>
      <c r="C7" t="inlineStr">
        <is>
          <t>CP</t>
        </is>
      </c>
      <c r="D7" t="inlineStr">
        <is>
          <t>EU-France</t>
        </is>
      </c>
      <c r="E7" t="inlineStr">
        <is>
          <t>PS</t>
        </is>
      </c>
      <c r="F7" t="inlineStr">
        <is>
          <t>t1</t>
        </is>
      </c>
      <c r="G7" s="112">
        <v>9494</v>
      </c>
      <c r="H7" s="112">
        <v>8547</v>
      </c>
      <c r="I7" s="112">
        <v>7701</v>
      </c>
      <c r="J7" s="112">
        <v>6800</v>
      </c>
      <c r="K7" s="112">
        <v>5907</v>
      </c>
      <c r="L7" s="112">
        <v>6779.6</v>
      </c>
      <c r="M7" s="112">
        <v>6119</v>
      </c>
      <c r="N7" s="112">
        <v>5810</v>
      </c>
      <c r="O7" s="112">
        <v>5549.4</v>
      </c>
      <c r="P7" s="112">
        <v>6339</v>
      </c>
      <c r="Q7" s="112">
        <v>8328.4</v>
      </c>
      <c r="R7" s="112">
        <v>7437.598</v>
      </c>
      <c r="S7" s="112">
        <v>9543.488</v>
      </c>
      <c r="T7" s="112">
        <v>2536.428</v>
      </c>
      <c r="U7" s="112">
        <v>2917.963</v>
      </c>
      <c r="V7" s="112">
        <v>1545.691</v>
      </c>
      <c r="W7" s="112">
        <v>677.638</v>
      </c>
      <c r="X7" s="112">
        <v>677.775</v>
      </c>
      <c r="Y7" s="112">
        <v>1939.878</v>
      </c>
      <c r="Z7" s="112">
        <v>1943.572</v>
      </c>
      <c r="AA7" s="112">
        <v>2298.865</v>
      </c>
      <c r="AB7" s="112">
        <v>2762.625</v>
      </c>
      <c r="AC7" s="112">
        <v>3319.908</v>
      </c>
      <c r="AD7" s="112">
        <v>3929.508</v>
      </c>
      <c r="AE7" s="112">
        <v>4374.197</v>
      </c>
      <c r="AF7" s="112">
        <v>4714.091</v>
      </c>
      <c r="AG7" s="112">
        <v>4692.087</v>
      </c>
      <c r="AH7" s="112">
        <v>4690.7</v>
      </c>
      <c r="AI7" s="112">
        <v>5221.395</v>
      </c>
      <c r="AJ7" s="112">
        <v>5246.393</v>
      </c>
      <c r="AK7">
        <v>2</v>
      </c>
      <c r="AL7" s="109">
        <v>18.21</v>
      </c>
      <c r="AM7" s="109">
        <v>39.4</v>
      </c>
      <c r="AN7" s="111">
        <v>147844.199</v>
      </c>
    </row>
    <row r="8">
      <c r="A8" t="inlineStr">
        <is>
          <t>BFT</t>
        </is>
      </c>
      <c r="B8" t="inlineStr">
        <is>
          <t>MED</t>
        </is>
      </c>
      <c r="C8" t="inlineStr">
        <is>
          <t>CP</t>
        </is>
      </c>
      <c r="D8" t="inlineStr">
        <is>
          <t>EU-France</t>
        </is>
      </c>
      <c r="E8" t="inlineStr">
        <is>
          <t>PS</t>
        </is>
      </c>
      <c r="F8" t="inlineStr">
        <is>
          <t>t2</t>
        </is>
      </c>
      <c r="G8" s="112" t="inlineStr">
        <is>
          <t>b</t>
        </is>
      </c>
      <c r="H8" s="112" t="inlineStr">
        <is>
          <t>b</t>
        </is>
      </c>
      <c r="I8" s="112" t="inlineStr">
        <is>
          <t>b</t>
        </is>
      </c>
      <c r="J8" s="112" t="inlineStr">
        <is>
          <t>bc</t>
        </is>
      </c>
      <c r="K8" s="112" t="inlineStr">
        <is>
          <t>bc</t>
        </is>
      </c>
      <c r="L8" s="112" t="inlineStr">
        <is>
          <t>bc</t>
        </is>
      </c>
      <c r="M8" s="112" t="inlineStr">
        <is>
          <t>bc</t>
        </is>
      </c>
      <c r="N8" s="112" t="inlineStr">
        <is>
          <t>bc</t>
        </is>
      </c>
      <c r="O8" s="112" t="inlineStr">
        <is>
          <t>bc</t>
        </is>
      </c>
      <c r="P8" s="112" t="inlineStr">
        <is>
          <t>bc</t>
        </is>
      </c>
      <c r="Q8" s="112" t="inlineStr">
        <is>
          <t>bc</t>
        </is>
      </c>
      <c r="R8" s="112" t="inlineStr">
        <is>
          <t>bc</t>
        </is>
      </c>
      <c r="S8" s="112" t="inlineStr">
        <is>
          <t>ab</t>
        </is>
      </c>
      <c r="T8" s="112" t="inlineStr">
        <is>
          <t>abc</t>
        </is>
      </c>
      <c r="U8" s="112" t="inlineStr">
        <is>
          <t>abc</t>
        </is>
      </c>
      <c r="V8" s="112" t="inlineStr">
        <is>
          <t>abc</t>
        </is>
      </c>
      <c r="W8" s="112" t="inlineStr">
        <is>
          <t>ab</t>
        </is>
      </c>
      <c r="X8" s="112" t="inlineStr">
        <is>
          <t>ab</t>
        </is>
      </c>
      <c r="Y8" s="112" t="inlineStr">
        <is>
          <t>abc</t>
        </is>
      </c>
      <c r="Z8" s="112" t="inlineStr">
        <is>
          <t>abc</t>
        </is>
      </c>
      <c r="AA8" s="112" t="inlineStr">
        <is>
          <t>b</t>
        </is>
      </c>
      <c r="AB8" s="112" t="inlineStr">
        <is>
          <t>ab</t>
        </is>
      </c>
      <c r="AC8" s="112" t="inlineStr">
        <is>
          <t>abc</t>
        </is>
      </c>
      <c r="AD8" s="112" t="inlineStr">
        <is>
          <t>ab</t>
        </is>
      </c>
      <c r="AE8" s="112" t="inlineStr">
        <is>
          <t>ab</t>
        </is>
      </c>
      <c r="AF8" s="112" t="inlineStr">
        <is>
          <t>abc</t>
        </is>
      </c>
      <c r="AG8" s="112" t="inlineStr">
        <is>
          <t>abc</t>
        </is>
      </c>
      <c r="AH8" s="112" t="inlineStr">
        <is>
          <t>ac</t>
        </is>
      </c>
      <c r="AI8" s="112" t="inlineStr">
        <is>
          <t>ac</t>
        </is>
      </c>
      <c r="AJ8" s="112" t="inlineStr">
        <is>
          <t>ac</t>
        </is>
      </c>
      <c r="AK8">
        <v>2</v>
      </c>
      <c r="AL8" s="109" t="inlineStr">
        <is>
          <t/>
        </is>
      </c>
      <c r="AM8" s="109" t="inlineStr">
        <is>
          <t/>
        </is>
      </c>
      <c r="AN8" s="111" t="inlineStr">
        <is>
          <t/>
        </is>
      </c>
    </row>
    <row r="9">
      <c r="A9" t="inlineStr">
        <is>
          <t>BFT</t>
        </is>
      </c>
      <c r="B9" t="inlineStr">
        <is>
          <t>MED</t>
        </is>
      </c>
      <c r="C9" t="inlineStr">
        <is>
          <t>CP</t>
        </is>
      </c>
      <c r="D9" t="inlineStr">
        <is>
          <t>EU-Italy</t>
        </is>
      </c>
      <c r="E9" t="inlineStr">
        <is>
          <t>PS</t>
        </is>
      </c>
      <c r="F9" t="inlineStr">
        <is>
          <t>t1</t>
        </is>
      </c>
      <c r="G9" s="112">
        <v>3613</v>
      </c>
      <c r="H9" s="112">
        <v>7060</v>
      </c>
      <c r="I9" s="112">
        <v>7068</v>
      </c>
      <c r="J9" s="112">
        <v>3334</v>
      </c>
      <c r="K9" s="112">
        <v>1859</v>
      </c>
      <c r="L9" s="112">
        <v>2801.114</v>
      </c>
      <c r="M9" s="112">
        <v>3255.828</v>
      </c>
      <c r="N9" s="112">
        <v>3245.517</v>
      </c>
      <c r="O9" s="112">
        <v>3848.7</v>
      </c>
      <c r="P9" s="112">
        <v>3751.6</v>
      </c>
      <c r="Q9" s="112">
        <v>3960.93</v>
      </c>
      <c r="R9" s="112">
        <v>4006.145</v>
      </c>
      <c r="S9" s="112">
        <v>4310.851</v>
      </c>
      <c r="T9" s="112">
        <v>1853.514</v>
      </c>
      <c r="U9" s="112">
        <v>2339.383</v>
      </c>
      <c r="V9" s="112">
        <v>1.76</v>
      </c>
      <c r="W9" s="112">
        <v>752.155</v>
      </c>
      <c r="X9" s="112">
        <v>1373.829</v>
      </c>
      <c r="Y9" s="112">
        <v>1474.499</v>
      </c>
      <c r="Z9" s="112">
        <v>1539.315</v>
      </c>
      <c r="AA9" s="112">
        <v>1677.826</v>
      </c>
      <c r="AB9" s="112">
        <v>2049.819</v>
      </c>
      <c r="AC9" s="112">
        <v>2409.314</v>
      </c>
      <c r="AD9" s="112">
        <v>2885.427</v>
      </c>
      <c r="AE9" s="112">
        <v>3347.295</v>
      </c>
      <c r="AF9" s="112">
        <v>3538.128</v>
      </c>
      <c r="AG9" s="112">
        <v>3871.743</v>
      </c>
      <c r="AH9" s="112">
        <v>3694.806</v>
      </c>
      <c r="AI9" s="112">
        <v>3869.217</v>
      </c>
      <c r="AJ9" s="112">
        <v>3674.362</v>
      </c>
      <c r="AK9">
        <v>3</v>
      </c>
      <c r="AL9" s="109">
        <v>11.39</v>
      </c>
      <c r="AM9" s="109">
        <v>50.79</v>
      </c>
      <c r="AN9" s="111">
        <v>92467.076</v>
      </c>
    </row>
    <row r="10">
      <c r="A10" t="inlineStr">
        <is>
          <t>BFT</t>
        </is>
      </c>
      <c r="B10" t="inlineStr">
        <is>
          <t>MED</t>
        </is>
      </c>
      <c r="C10" t="inlineStr">
        <is>
          <t>CP</t>
        </is>
      </c>
      <c r="D10" t="inlineStr">
        <is>
          <t>EU-Italy</t>
        </is>
      </c>
      <c r="E10" t="inlineStr">
        <is>
          <t>PS</t>
        </is>
      </c>
      <c r="F10" t="inlineStr">
        <is>
          <t>t2</t>
        </is>
      </c>
      <c r="G10" s="112" t="inlineStr">
        <is>
          <t>ac</t>
        </is>
      </c>
      <c r="H10" s="112" t="inlineStr">
        <is>
          <t>-1</t>
        </is>
      </c>
      <c r="I10" s="112" t="inlineStr">
        <is>
          <t>-1</t>
        </is>
      </c>
      <c r="J10" s="112" t="inlineStr">
        <is>
          <t>b</t>
        </is>
      </c>
      <c r="K10" s="112" t="inlineStr">
        <is>
          <t>b</t>
        </is>
      </c>
      <c r="L10" s="112" t="inlineStr">
        <is>
          <t>b</t>
        </is>
      </c>
      <c r="M10" s="112" t="inlineStr">
        <is>
          <t>-1</t>
        </is>
      </c>
      <c r="N10" s="112" t="inlineStr">
        <is>
          <t>b</t>
        </is>
      </c>
      <c r="O10" s="112" t="inlineStr">
        <is>
          <t>b</t>
        </is>
      </c>
      <c r="P10" s="112" t="inlineStr">
        <is>
          <t>b</t>
        </is>
      </c>
      <c r="Q10" s="112" t="inlineStr">
        <is>
          <t>b</t>
        </is>
      </c>
      <c r="R10" s="112" t="inlineStr">
        <is>
          <t>b</t>
        </is>
      </c>
      <c r="S10" s="112" t="inlineStr">
        <is>
          <t>a</t>
        </is>
      </c>
      <c r="T10" s="112" t="inlineStr">
        <is>
          <t>ab</t>
        </is>
      </c>
      <c r="U10" s="112" t="inlineStr">
        <is>
          <t>abc</t>
        </is>
      </c>
      <c r="V10" s="112" t="inlineStr">
        <is>
          <t>-1</t>
        </is>
      </c>
      <c r="W10" s="112" t="inlineStr">
        <is>
          <t>abc</t>
        </is>
      </c>
      <c r="X10" s="112" t="inlineStr">
        <is>
          <t>-1</t>
        </is>
      </c>
      <c r="Y10" s="112" t="inlineStr">
        <is>
          <t>-1</t>
        </is>
      </c>
      <c r="Z10" s="112" t="inlineStr">
        <is>
          <t>b</t>
        </is>
      </c>
      <c r="AA10" s="112" t="inlineStr">
        <is>
          <t>b</t>
        </is>
      </c>
      <c r="AB10" s="112" t="inlineStr">
        <is>
          <t>b</t>
        </is>
      </c>
      <c r="AC10" s="112" t="inlineStr">
        <is>
          <t>b</t>
        </is>
      </c>
      <c r="AD10" s="112" t="inlineStr">
        <is>
          <t>b</t>
        </is>
      </c>
      <c r="AE10" s="112" t="inlineStr">
        <is>
          <t>b</t>
        </is>
      </c>
      <c r="AF10" s="112" t="inlineStr">
        <is>
          <t>b</t>
        </is>
      </c>
      <c r="AG10" s="112" t="inlineStr">
        <is>
          <t>b</t>
        </is>
      </c>
      <c r="AH10" s="112" t="inlineStr">
        <is>
          <t>-1</t>
        </is>
      </c>
      <c r="AI10" s="112" t="inlineStr">
        <is>
          <t>-1</t>
        </is>
      </c>
      <c r="AJ10" s="112" t="inlineStr">
        <is>
          <t>-1</t>
        </is>
      </c>
      <c r="AK10">
        <v>3</v>
      </c>
      <c r="AL10" s="109" t="inlineStr">
        <is>
          <t/>
        </is>
      </c>
      <c r="AM10" s="109" t="inlineStr">
        <is>
          <t/>
        </is>
      </c>
      <c r="AN10" s="111" t="inlineStr">
        <is>
          <t/>
        </is>
      </c>
    </row>
    <row r="11">
      <c r="A11" t="inlineStr">
        <is>
          <t>BFT</t>
        </is>
      </c>
      <c r="B11" t="inlineStr">
        <is>
          <t>MED</t>
        </is>
      </c>
      <c r="C11" t="inlineStr">
        <is>
          <t>CP</t>
        </is>
      </c>
      <c r="D11" t="inlineStr">
        <is>
          <t>Tunisie</t>
        </is>
      </c>
      <c r="E11" t="inlineStr">
        <is>
          <t>PS</t>
        </is>
      </c>
      <c r="F11" t="inlineStr">
        <is>
          <t>t1</t>
        </is>
      </c>
      <c r="G11" s="112">
        <v>1617</v>
      </c>
      <c r="H11" s="112">
        <v>2147</v>
      </c>
      <c r="I11" s="112">
        <v>1992</v>
      </c>
      <c r="J11" s="112">
        <v>1662</v>
      </c>
      <c r="K11" s="112">
        <v>2263</v>
      </c>
      <c r="L11" s="112">
        <v>2134</v>
      </c>
      <c r="M11" s="112">
        <v>2432</v>
      </c>
      <c r="N11" s="112">
        <v>2510</v>
      </c>
      <c r="O11" s="112">
        <v>740</v>
      </c>
      <c r="P11" s="112">
        <v>2266</v>
      </c>
      <c r="Q11" s="112">
        <v>3245</v>
      </c>
      <c r="R11" s="112">
        <v>2542</v>
      </c>
      <c r="S11" s="112">
        <v>427</v>
      </c>
      <c r="T11" s="112">
        <v>2679.247</v>
      </c>
      <c r="U11" s="112">
        <v>1931.724</v>
      </c>
      <c r="V11" s="112">
        <v>1042.18</v>
      </c>
      <c r="W11" s="112">
        <v>851.527</v>
      </c>
      <c r="X11" s="112">
        <v>1017.4</v>
      </c>
      <c r="Y11" s="112">
        <v>1056.6</v>
      </c>
      <c r="Z11" s="112">
        <v>1056.564</v>
      </c>
      <c r="AA11" s="112">
        <v>1247.83</v>
      </c>
      <c r="AB11" s="112">
        <v>1490.529</v>
      </c>
      <c r="AC11" s="112">
        <v>1788.1</v>
      </c>
      <c r="AD11" s="112">
        <v>2101.293</v>
      </c>
      <c r="AE11" s="112">
        <v>2377.529</v>
      </c>
      <c r="AF11" s="112">
        <v>2650.577</v>
      </c>
      <c r="AG11" s="112">
        <v>2727.908</v>
      </c>
      <c r="AH11" s="112">
        <v>2652.787</v>
      </c>
      <c r="AI11" s="112">
        <v>2989.87</v>
      </c>
      <c r="AJ11" s="112">
        <v>3002.033</v>
      </c>
      <c r="AK11">
        <v>4</v>
      </c>
      <c r="AL11" s="109">
        <v>7.22</v>
      </c>
      <c r="AM11" s="109">
        <v>58.01</v>
      </c>
      <c r="AN11" s="111">
        <v>58640.698</v>
      </c>
    </row>
    <row r="12">
      <c r="A12" t="inlineStr">
        <is>
          <t>BFT</t>
        </is>
      </c>
      <c r="B12" t="inlineStr">
        <is>
          <t>MED</t>
        </is>
      </c>
      <c r="C12" t="inlineStr">
        <is>
          <t>CP</t>
        </is>
      </c>
      <c r="D12" t="inlineStr">
        <is>
          <t>Tunisie</t>
        </is>
      </c>
      <c r="E12" t="inlineStr">
        <is>
          <t>PS</t>
        </is>
      </c>
      <c r="F12" t="inlineStr">
        <is>
          <t>t2</t>
        </is>
      </c>
      <c r="G12" s="112" t="inlineStr">
        <is>
          <t>-1</t>
        </is>
      </c>
      <c r="H12" s="112" t="inlineStr">
        <is>
          <t>-1</t>
        </is>
      </c>
      <c r="I12" s="112" t="inlineStr">
        <is>
          <t>-1</t>
        </is>
      </c>
      <c r="J12" s="112" t="inlineStr">
        <is>
          <t>-1</t>
        </is>
      </c>
      <c r="K12" s="112" t="inlineStr">
        <is>
          <t>a</t>
        </is>
      </c>
      <c r="L12" s="112" t="inlineStr">
        <is>
          <t>a</t>
        </is>
      </c>
      <c r="M12" s="112" t="inlineStr">
        <is>
          <t>a</t>
        </is>
      </c>
      <c r="N12" s="112" t="inlineStr">
        <is>
          <t>-1</t>
        </is>
      </c>
      <c r="O12" s="112" t="inlineStr">
        <is>
          <t>-1</t>
        </is>
      </c>
      <c r="P12" s="112" t="inlineStr">
        <is>
          <t>-1</t>
        </is>
      </c>
      <c r="Q12" s="112" t="inlineStr">
        <is>
          <t>a</t>
        </is>
      </c>
      <c r="R12" s="112" t="inlineStr">
        <is>
          <t>b</t>
        </is>
      </c>
      <c r="S12" s="112" t="inlineStr">
        <is>
          <t>abc</t>
        </is>
      </c>
      <c r="T12" s="112" t="inlineStr">
        <is>
          <t>abc</t>
        </is>
      </c>
      <c r="U12" s="112" t="inlineStr">
        <is>
          <t>ab</t>
        </is>
      </c>
      <c r="V12" s="112" t="inlineStr">
        <is>
          <t>ab</t>
        </is>
      </c>
      <c r="W12" s="112" t="inlineStr">
        <is>
          <t>ab</t>
        </is>
      </c>
      <c r="X12" s="112" t="inlineStr">
        <is>
          <t>abc</t>
        </is>
      </c>
      <c r="Y12" s="112" t="inlineStr">
        <is>
          <t>ab</t>
        </is>
      </c>
      <c r="Z12" s="112" t="inlineStr">
        <is>
          <t>ab</t>
        </is>
      </c>
      <c r="AA12" s="112" t="inlineStr">
        <is>
          <t>b</t>
        </is>
      </c>
      <c r="AB12" s="112" t="inlineStr">
        <is>
          <t>abc</t>
        </is>
      </c>
      <c r="AC12" s="112" t="inlineStr">
        <is>
          <t>ab</t>
        </is>
      </c>
      <c r="AD12" s="112" t="inlineStr">
        <is>
          <t>abc</t>
        </is>
      </c>
      <c r="AE12" s="112" t="inlineStr">
        <is>
          <t>ab</t>
        </is>
      </c>
      <c r="AF12" s="112" t="inlineStr">
        <is>
          <t>abc</t>
        </is>
      </c>
      <c r="AG12" s="112" t="inlineStr">
        <is>
          <t>abc</t>
        </is>
      </c>
      <c r="AH12" s="112" t="inlineStr">
        <is>
          <t>abc</t>
        </is>
      </c>
      <c r="AI12" s="112" t="inlineStr">
        <is>
          <t>abc</t>
        </is>
      </c>
      <c r="AJ12" s="112" t="inlineStr">
        <is>
          <t>abc</t>
        </is>
      </c>
      <c r="AK12">
        <v>4</v>
      </c>
      <c r="AL12" s="109" t="inlineStr">
        <is>
          <t/>
        </is>
      </c>
      <c r="AM12" s="109" t="inlineStr">
        <is>
          <t/>
        </is>
      </c>
      <c r="AN12" s="111" t="inlineStr">
        <is>
          <t/>
        </is>
      </c>
    </row>
    <row r="13">
      <c r="A13" t="inlineStr">
        <is>
          <t>BFT</t>
        </is>
      </c>
      <c r="B13" t="inlineStr">
        <is>
          <t>MED</t>
        </is>
      </c>
      <c r="C13" t="inlineStr">
        <is>
          <t>CP</t>
        </is>
      </c>
      <c r="D13" t="inlineStr">
        <is>
          <t>Türkiye</t>
        </is>
      </c>
      <c r="E13" t="inlineStr">
        <is>
          <t>PS</t>
        </is>
      </c>
      <c r="F13" t="inlineStr">
        <is>
          <t>t1</t>
        </is>
      </c>
      <c r="G13" s="112">
        <v>4219</v>
      </c>
      <c r="H13" s="112">
        <v>4616</v>
      </c>
      <c r="I13" s="112">
        <v>5093</v>
      </c>
      <c r="J13" s="112">
        <v>5899</v>
      </c>
      <c r="K13" s="112">
        <v>1200</v>
      </c>
      <c r="L13" s="112">
        <v>1070</v>
      </c>
      <c r="M13" s="112">
        <v>2100</v>
      </c>
      <c r="N13" s="112">
        <v>2300</v>
      </c>
      <c r="O13" s="112">
        <v>3300</v>
      </c>
      <c r="P13" s="112">
        <v>1075</v>
      </c>
      <c r="Q13" s="112">
        <v>990</v>
      </c>
      <c r="R13" s="112">
        <v>806</v>
      </c>
      <c r="S13" s="112">
        <v>918</v>
      </c>
      <c r="T13" s="112">
        <v>879.165</v>
      </c>
      <c r="U13" s="112">
        <v>665.445</v>
      </c>
      <c r="V13" s="112">
        <v>409.377</v>
      </c>
      <c r="W13" s="112">
        <v>527.532</v>
      </c>
      <c r="X13" s="112">
        <v>535.793</v>
      </c>
      <c r="Y13" s="112">
        <v>551.362</v>
      </c>
      <c r="Z13" s="112">
        <v>544.383</v>
      </c>
      <c r="AA13" s="112">
        <v>1090.983</v>
      </c>
      <c r="AB13" s="112">
        <v>1323.522</v>
      </c>
      <c r="AC13" s="112">
        <v>1514.697</v>
      </c>
      <c r="AD13" s="112">
        <v>1272.704</v>
      </c>
      <c r="AE13" s="112">
        <v>1760.982</v>
      </c>
      <c r="AF13" s="112">
        <v>2255.605</v>
      </c>
      <c r="AG13" s="112">
        <v>2261.835</v>
      </c>
      <c r="AH13" s="112">
        <v>2290.875</v>
      </c>
      <c r="AI13" s="112">
        <v>3270.665</v>
      </c>
      <c r="AJ13" s="112">
        <v>3192.993</v>
      </c>
      <c r="AK13">
        <v>5</v>
      </c>
      <c r="AL13" s="109">
        <v>7.14</v>
      </c>
      <c r="AM13" s="109">
        <v>65.15</v>
      </c>
      <c r="AN13" s="111">
        <v>57933.917</v>
      </c>
    </row>
    <row r="14">
      <c r="A14" t="inlineStr">
        <is>
          <t>BFT</t>
        </is>
      </c>
      <c r="B14" t="inlineStr">
        <is>
          <t>MED</t>
        </is>
      </c>
      <c r="C14" t="inlineStr">
        <is>
          <t>CP</t>
        </is>
      </c>
      <c r="D14" t="inlineStr">
        <is>
          <t>Türkiye</t>
        </is>
      </c>
      <c r="E14" t="inlineStr">
        <is>
          <t>PS</t>
        </is>
      </c>
      <c r="F14" t="inlineStr">
        <is>
          <t>t2</t>
        </is>
      </c>
      <c r="G14" s="112" t="inlineStr">
        <is>
          <t>b</t>
        </is>
      </c>
      <c r="H14" s="112" t="inlineStr">
        <is>
          <t>b</t>
        </is>
      </c>
      <c r="I14" s="112" t="inlineStr">
        <is>
          <t>b</t>
        </is>
      </c>
      <c r="J14" s="112" t="inlineStr">
        <is>
          <t>b</t>
        </is>
      </c>
      <c r="K14" s="112" t="inlineStr">
        <is>
          <t>b</t>
        </is>
      </c>
      <c r="L14" s="112" t="inlineStr">
        <is>
          <t>b</t>
        </is>
      </c>
      <c r="M14" s="112" t="inlineStr">
        <is>
          <t>b</t>
        </is>
      </c>
      <c r="N14" s="112" t="inlineStr">
        <is>
          <t>b</t>
        </is>
      </c>
      <c r="O14" s="112" t="inlineStr">
        <is>
          <t>b</t>
        </is>
      </c>
      <c r="P14" s="112" t="inlineStr">
        <is>
          <t>b</t>
        </is>
      </c>
      <c r="Q14" s="112" t="inlineStr">
        <is>
          <t>b</t>
        </is>
      </c>
      <c r="R14" s="112" t="inlineStr">
        <is>
          <t>b</t>
        </is>
      </c>
      <c r="S14" s="112" t="inlineStr">
        <is>
          <t>ab</t>
        </is>
      </c>
      <c r="T14" s="112" t="inlineStr">
        <is>
          <t>ab</t>
        </is>
      </c>
      <c r="U14" s="112" t="inlineStr">
        <is>
          <t>ab</t>
        </is>
      </c>
      <c r="V14" s="112" t="inlineStr">
        <is>
          <t>ab</t>
        </is>
      </c>
      <c r="W14" s="112" t="inlineStr">
        <is>
          <t>ab</t>
        </is>
      </c>
      <c r="X14" s="112" t="inlineStr">
        <is>
          <t>ab</t>
        </is>
      </c>
      <c r="Y14" s="112" t="inlineStr">
        <is>
          <t>ab</t>
        </is>
      </c>
      <c r="Z14" s="112" t="inlineStr">
        <is>
          <t>abc</t>
        </is>
      </c>
      <c r="AA14" s="112" t="inlineStr">
        <is>
          <t>abc</t>
        </is>
      </c>
      <c r="AB14" s="112" t="inlineStr">
        <is>
          <t>bc</t>
        </is>
      </c>
      <c r="AC14" s="112" t="inlineStr">
        <is>
          <t>ab</t>
        </is>
      </c>
      <c r="AD14" s="112" t="inlineStr">
        <is>
          <t>ab</t>
        </is>
      </c>
      <c r="AE14" s="112" t="inlineStr">
        <is>
          <t>ab</t>
        </is>
      </c>
      <c r="AF14" s="112" t="inlineStr">
        <is>
          <t>ab</t>
        </is>
      </c>
      <c r="AG14" s="112" t="inlineStr">
        <is>
          <t>ab</t>
        </is>
      </c>
      <c r="AH14" s="112" t="inlineStr">
        <is>
          <t>a</t>
        </is>
      </c>
      <c r="AI14" s="112" t="inlineStr">
        <is>
          <t>a</t>
        </is>
      </c>
      <c r="AJ14" s="112" t="inlineStr">
        <is>
          <t>a</t>
        </is>
      </c>
      <c r="AK14">
        <v>5</v>
      </c>
      <c r="AL14" s="109" t="inlineStr">
        <is>
          <t/>
        </is>
      </c>
      <c r="AM14" s="109" t="inlineStr">
        <is>
          <t/>
        </is>
      </c>
      <c r="AN14" s="111" t="inlineStr">
        <is>
          <t/>
        </is>
      </c>
    </row>
    <row r="15">
      <c r="A15" t="inlineStr">
        <is>
          <t>BFT</t>
        </is>
      </c>
      <c r="B15" t="inlineStr">
        <is>
          <t>MED</t>
        </is>
      </c>
      <c r="C15" t="inlineStr">
        <is>
          <t>CP</t>
        </is>
      </c>
      <c r="D15" t="inlineStr">
        <is>
          <t>EU-España</t>
        </is>
      </c>
      <c r="E15" t="inlineStr">
        <is>
          <t>PS</t>
        </is>
      </c>
      <c r="F15" t="inlineStr">
        <is>
          <t>t1</t>
        </is>
      </c>
      <c r="G15" s="112">
        <v>2896</v>
      </c>
      <c r="H15" s="112">
        <v>1657</v>
      </c>
      <c r="I15" s="112">
        <v>1172</v>
      </c>
      <c r="J15" s="112">
        <v>1573</v>
      </c>
      <c r="K15" s="112">
        <v>1504</v>
      </c>
      <c r="L15" s="112">
        <v>1675.984</v>
      </c>
      <c r="M15" s="112">
        <v>1452.6</v>
      </c>
      <c r="N15" s="112">
        <v>1685.8</v>
      </c>
      <c r="O15" s="112">
        <v>1885.53</v>
      </c>
      <c r="P15" s="112">
        <v>1777.612</v>
      </c>
      <c r="Q15" s="112">
        <v>2242.44</v>
      </c>
      <c r="R15" s="112">
        <v>2012.796</v>
      </c>
      <c r="S15" s="112">
        <v>1649.397</v>
      </c>
      <c r="T15" s="112">
        <v>1645.132</v>
      </c>
      <c r="U15" s="112">
        <v>1166.69</v>
      </c>
      <c r="V15" s="112">
        <v>803.56</v>
      </c>
      <c r="W15" s="112">
        <v>877.049</v>
      </c>
      <c r="X15" s="112">
        <v>1033.746</v>
      </c>
      <c r="Y15" s="112">
        <v>917.427</v>
      </c>
      <c r="Z15" s="112">
        <v>1122.1</v>
      </c>
      <c r="AA15" s="112">
        <v>1168.694</v>
      </c>
      <c r="AB15" s="112">
        <v>951.908</v>
      </c>
      <c r="AC15" s="112">
        <v>1522.94</v>
      </c>
      <c r="AD15" s="112">
        <v>2432.864</v>
      </c>
      <c r="AE15" s="112">
        <v>2456.934</v>
      </c>
      <c r="AF15" s="112">
        <v>2548.8</v>
      </c>
      <c r="AG15" s="112">
        <v>2972.884</v>
      </c>
      <c r="AH15" s="112">
        <v>2579.632</v>
      </c>
      <c r="AI15" s="112">
        <v>2963.2</v>
      </c>
      <c r="AJ15" s="112">
        <v>3058.641</v>
      </c>
      <c r="AK15">
        <v>6</v>
      </c>
      <c r="AL15" s="109">
        <v>6.58</v>
      </c>
      <c r="AM15" s="109">
        <v>71.73</v>
      </c>
      <c r="AN15" s="111">
        <v>53406.36</v>
      </c>
    </row>
    <row r="16">
      <c r="A16" t="inlineStr">
        <is>
          <t>BFT</t>
        </is>
      </c>
      <c r="B16" t="inlineStr">
        <is>
          <t>MED</t>
        </is>
      </c>
      <c r="C16" t="inlineStr">
        <is>
          <t>CP</t>
        </is>
      </c>
      <c r="D16" t="inlineStr">
        <is>
          <t>EU-España</t>
        </is>
      </c>
      <c r="E16" t="inlineStr">
        <is>
          <t>PS</t>
        </is>
      </c>
      <c r="F16" t="inlineStr">
        <is>
          <t>t2</t>
        </is>
      </c>
      <c r="G16" s="112" t="inlineStr">
        <is>
          <t>ab</t>
        </is>
      </c>
      <c r="H16" s="112" t="inlineStr">
        <is>
          <t>ab</t>
        </is>
      </c>
      <c r="I16" s="112" t="inlineStr">
        <is>
          <t>ab</t>
        </is>
      </c>
      <c r="J16" s="112" t="inlineStr">
        <is>
          <t>abc</t>
        </is>
      </c>
      <c r="K16" s="112" t="inlineStr">
        <is>
          <t>abc</t>
        </is>
      </c>
      <c r="L16" s="112" t="inlineStr">
        <is>
          <t>ab</t>
        </is>
      </c>
      <c r="M16" s="112" t="inlineStr">
        <is>
          <t>ab</t>
        </is>
      </c>
      <c r="N16" s="112" t="inlineStr">
        <is>
          <t>ab</t>
        </is>
      </c>
      <c r="O16" s="112" t="inlineStr">
        <is>
          <t>ab</t>
        </is>
      </c>
      <c r="P16" s="112" t="inlineStr">
        <is>
          <t>ab</t>
        </is>
      </c>
      <c r="Q16" s="112" t="inlineStr">
        <is>
          <t>ab</t>
        </is>
      </c>
      <c r="R16" s="112" t="inlineStr">
        <is>
          <t>ab</t>
        </is>
      </c>
      <c r="S16" s="112" t="inlineStr">
        <is>
          <t>bc</t>
        </is>
      </c>
      <c r="T16" s="112" t="inlineStr">
        <is>
          <t>ab</t>
        </is>
      </c>
      <c r="U16" s="112" t="inlineStr">
        <is>
          <t>ab</t>
        </is>
      </c>
      <c r="V16" s="112" t="inlineStr">
        <is>
          <t>ab</t>
        </is>
      </c>
      <c r="W16" s="112" t="inlineStr">
        <is>
          <t>ab</t>
        </is>
      </c>
      <c r="X16" s="112" t="inlineStr">
        <is>
          <t>b</t>
        </is>
      </c>
      <c r="Y16" s="112" t="inlineStr">
        <is>
          <t>ab</t>
        </is>
      </c>
      <c r="Z16" s="112" t="inlineStr">
        <is>
          <t>ab</t>
        </is>
      </c>
      <c r="AA16" s="112" t="inlineStr">
        <is>
          <t>ab</t>
        </is>
      </c>
      <c r="AB16" s="112" t="inlineStr">
        <is>
          <t>ab</t>
        </is>
      </c>
      <c r="AC16" s="112" t="inlineStr">
        <is>
          <t>b</t>
        </is>
      </c>
      <c r="AD16" s="112" t="inlineStr">
        <is>
          <t>b</t>
        </is>
      </c>
      <c r="AE16" s="112" t="inlineStr">
        <is>
          <t>ab</t>
        </is>
      </c>
      <c r="AF16" s="112" t="inlineStr">
        <is>
          <t>ab</t>
        </is>
      </c>
      <c r="AG16" s="112" t="inlineStr">
        <is>
          <t>ab</t>
        </is>
      </c>
      <c r="AH16" s="112" t="inlineStr">
        <is>
          <t>a</t>
        </is>
      </c>
      <c r="AI16" s="112" t="inlineStr">
        <is>
          <t>a</t>
        </is>
      </c>
      <c r="AJ16" s="112" t="inlineStr">
        <is>
          <t>a</t>
        </is>
      </c>
      <c r="AK16">
        <v>6</v>
      </c>
      <c r="AL16" s="109" t="inlineStr">
        <is>
          <t/>
        </is>
      </c>
      <c r="AM16" s="109" t="inlineStr">
        <is>
          <t/>
        </is>
      </c>
      <c r="AN16" s="111" t="inlineStr">
        <is>
          <t/>
        </is>
      </c>
    </row>
    <row r="17">
      <c r="A17" t="inlineStr">
        <is>
          <t>BFT</t>
        </is>
      </c>
      <c r="B17" t="inlineStr">
        <is>
          <t>MED</t>
        </is>
      </c>
      <c r="C17" t="inlineStr">
        <is>
          <t>CP</t>
        </is>
      </c>
      <c r="D17" t="inlineStr">
        <is>
          <t>Libya</t>
        </is>
      </c>
      <c r="E17" t="inlineStr">
        <is>
          <t>PS</t>
        </is>
      </c>
      <c r="F17" t="inlineStr">
        <is>
          <t>t1</t>
        </is>
      </c>
      <c r="G17" s="112">
        <v>495</v>
      </c>
      <c r="H17" s="112">
        <v>598</v>
      </c>
      <c r="I17" s="112">
        <v>32</v>
      </c>
      <c r="J17" s="112">
        <v>230</v>
      </c>
      <c r="K17" s="112">
        <v>195</v>
      </c>
      <c r="L17" s="112">
        <v>502.568</v>
      </c>
      <c r="M17" s="112" t="inlineStr">
        <is>
          <t/>
        </is>
      </c>
      <c r="N17" s="112">
        <v>200</v>
      </c>
      <c r="O17" s="112">
        <v>511.808</v>
      </c>
      <c r="P17" s="112">
        <v>872.459</v>
      </c>
      <c r="Q17" s="112">
        <v>730</v>
      </c>
      <c r="R17" s="112">
        <v>1140</v>
      </c>
      <c r="S17" s="112">
        <v>1200</v>
      </c>
      <c r="T17" s="112">
        <v>1267.009</v>
      </c>
      <c r="U17" s="112">
        <v>1047.275</v>
      </c>
      <c r="V17" s="112">
        <v>644.583</v>
      </c>
      <c r="W17" s="112" t="inlineStr">
        <is>
          <t/>
        </is>
      </c>
      <c r="X17" s="112">
        <v>762.946</v>
      </c>
      <c r="Y17" s="112">
        <v>933.1</v>
      </c>
      <c r="Z17" s="112">
        <v>932.63</v>
      </c>
      <c r="AA17" s="112">
        <v>1153.449</v>
      </c>
      <c r="AB17" s="112">
        <v>1367.797</v>
      </c>
      <c r="AC17" s="112">
        <v>1630.746</v>
      </c>
      <c r="AD17" s="112">
        <v>1791.601</v>
      </c>
      <c r="AE17" s="112">
        <v>2051.653</v>
      </c>
      <c r="AF17" s="112">
        <v>2228.195</v>
      </c>
      <c r="AG17" s="112">
        <v>2232.103</v>
      </c>
      <c r="AH17" s="112">
        <v>2222.874</v>
      </c>
      <c r="AI17" s="112">
        <v>2529.926</v>
      </c>
      <c r="AJ17" s="112">
        <v>2473.863</v>
      </c>
      <c r="AK17">
        <v>7</v>
      </c>
      <c r="AL17" s="109">
        <v>3.94</v>
      </c>
      <c r="AM17" s="109">
        <v>75.67</v>
      </c>
      <c r="AN17" s="111">
        <v>31976.584</v>
      </c>
    </row>
    <row r="18">
      <c r="A18" t="inlineStr">
        <is>
          <t>BFT</t>
        </is>
      </c>
      <c r="B18" t="inlineStr">
        <is>
          <t>MED</t>
        </is>
      </c>
      <c r="C18" t="inlineStr">
        <is>
          <t>CP</t>
        </is>
      </c>
      <c r="D18" t="inlineStr">
        <is>
          <t>Libya</t>
        </is>
      </c>
      <c r="E18" t="inlineStr">
        <is>
          <t>PS</t>
        </is>
      </c>
      <c r="F18" t="inlineStr">
        <is>
          <t>t2</t>
        </is>
      </c>
      <c r="G18" s="112" t="inlineStr">
        <is>
          <t>-1</t>
        </is>
      </c>
      <c r="H18" s="112" t="inlineStr">
        <is>
          <t>-1</t>
        </is>
      </c>
      <c r="I18" s="112" t="inlineStr">
        <is>
          <t>-1</t>
        </is>
      </c>
      <c r="J18" s="112" t="inlineStr">
        <is>
          <t>-1</t>
        </is>
      </c>
      <c r="K18" s="112" t="inlineStr">
        <is>
          <t>a</t>
        </is>
      </c>
      <c r="L18" s="112" t="inlineStr">
        <is>
          <t>a</t>
        </is>
      </c>
      <c r="M18" s="112" t="inlineStr">
        <is>
          <t/>
        </is>
      </c>
      <c r="N18" s="112" t="inlineStr">
        <is>
          <t>-1</t>
        </is>
      </c>
      <c r="O18" s="112" t="inlineStr">
        <is>
          <t>-1</t>
        </is>
      </c>
      <c r="P18" s="112" t="inlineStr">
        <is>
          <t>-1</t>
        </is>
      </c>
      <c r="Q18" s="112" t="inlineStr">
        <is>
          <t>-1</t>
        </is>
      </c>
      <c r="R18" s="112" t="inlineStr">
        <is>
          <t>-1</t>
        </is>
      </c>
      <c r="S18" s="112" t="inlineStr">
        <is>
          <t>a</t>
        </is>
      </c>
      <c r="T18" s="112" t="inlineStr">
        <is>
          <t>-1</t>
        </is>
      </c>
      <c r="U18" s="112" t="inlineStr">
        <is>
          <t>-1</t>
        </is>
      </c>
      <c r="V18" s="112" t="inlineStr">
        <is>
          <t>-1</t>
        </is>
      </c>
      <c r="W18" s="112" t="inlineStr">
        <is>
          <t/>
        </is>
      </c>
      <c r="X18" s="112" t="inlineStr">
        <is>
          <t>ab</t>
        </is>
      </c>
      <c r="Y18" s="112" t="inlineStr">
        <is>
          <t>ab</t>
        </is>
      </c>
      <c r="Z18" s="112" t="inlineStr">
        <is>
          <t>b</t>
        </is>
      </c>
      <c r="AA18" s="112" t="inlineStr">
        <is>
          <t>ab</t>
        </is>
      </c>
      <c r="AB18" s="112" t="inlineStr">
        <is>
          <t>ab</t>
        </is>
      </c>
      <c r="AC18" s="112" t="inlineStr">
        <is>
          <t>b</t>
        </is>
      </c>
      <c r="AD18" s="112" t="inlineStr">
        <is>
          <t>b</t>
        </is>
      </c>
      <c r="AE18" s="112" t="inlineStr">
        <is>
          <t>b</t>
        </is>
      </c>
      <c r="AF18" s="112" t="inlineStr">
        <is>
          <t>ab</t>
        </is>
      </c>
      <c r="AG18" s="112" t="inlineStr">
        <is>
          <t>ab</t>
        </is>
      </c>
      <c r="AH18" s="112" t="inlineStr">
        <is>
          <t>a</t>
        </is>
      </c>
      <c r="AI18" s="112" t="inlineStr">
        <is>
          <t>-1</t>
        </is>
      </c>
      <c r="AJ18" s="112" t="inlineStr">
        <is>
          <t>-1</t>
        </is>
      </c>
      <c r="AK18">
        <v>7</v>
      </c>
      <c r="AL18" s="109" t="inlineStr">
        <is>
          <t/>
        </is>
      </c>
      <c r="AM18" s="109" t="inlineStr">
        <is>
          <t/>
        </is>
      </c>
      <c r="AN18" s="111" t="inlineStr">
        <is>
          <t/>
        </is>
      </c>
    </row>
    <row r="19">
      <c r="A19" t="inlineStr">
        <is>
          <t>BFT</t>
        </is>
      </c>
      <c r="B19" t="inlineStr">
        <is>
          <t>MED</t>
        </is>
      </c>
      <c r="C19" t="inlineStr">
        <is>
          <t>CP</t>
        </is>
      </c>
      <c r="D19" t="inlineStr">
        <is>
          <t>EU-Croatia</t>
        </is>
      </c>
      <c r="E19" t="inlineStr">
        <is>
          <t>PS</t>
        </is>
      </c>
      <c r="F19" t="inlineStr">
        <is>
          <t>t1</t>
        </is>
      </c>
      <c r="G19" s="112">
        <v>1220</v>
      </c>
      <c r="H19" s="112">
        <v>1360</v>
      </c>
      <c r="I19" s="112">
        <v>1088</v>
      </c>
      <c r="J19" s="112">
        <v>889</v>
      </c>
      <c r="K19" s="112">
        <v>921</v>
      </c>
      <c r="L19" s="112">
        <v>914.4</v>
      </c>
      <c r="M19" s="112">
        <v>890</v>
      </c>
      <c r="N19" s="112">
        <v>975</v>
      </c>
      <c r="O19" s="112">
        <v>1137</v>
      </c>
      <c r="P19" s="112">
        <v>827.198</v>
      </c>
      <c r="Q19" s="112">
        <v>1017.152</v>
      </c>
      <c r="R19" s="112">
        <v>1022</v>
      </c>
      <c r="S19" s="112">
        <v>816.546</v>
      </c>
      <c r="T19" s="112">
        <v>821.295</v>
      </c>
      <c r="U19" s="112">
        <v>609.43</v>
      </c>
      <c r="V19" s="112">
        <v>369.539</v>
      </c>
      <c r="W19" s="112">
        <v>366.005</v>
      </c>
      <c r="X19" s="112">
        <v>366.779</v>
      </c>
      <c r="Y19" s="112">
        <v>380.325</v>
      </c>
      <c r="Z19" s="112">
        <v>377.867</v>
      </c>
      <c r="AA19" s="112">
        <v>437.736</v>
      </c>
      <c r="AB19" s="112">
        <v>436.069</v>
      </c>
      <c r="AC19" s="112">
        <v>586.634</v>
      </c>
      <c r="AD19" s="112">
        <v>678.7</v>
      </c>
      <c r="AE19" s="112">
        <v>750.941</v>
      </c>
      <c r="AF19" s="112">
        <v>829.069</v>
      </c>
      <c r="AG19" s="112">
        <v>818.368</v>
      </c>
      <c r="AH19" s="112">
        <v>700.536</v>
      </c>
      <c r="AI19" s="112">
        <v>878.238</v>
      </c>
      <c r="AJ19" s="112">
        <v>838.758</v>
      </c>
      <c r="AK19">
        <v>8</v>
      </c>
      <c r="AL19" s="109">
        <v>2.87</v>
      </c>
      <c r="AM19" s="109">
        <v>78.54</v>
      </c>
      <c r="AN19" s="111">
        <v>23323.584</v>
      </c>
    </row>
    <row r="20">
      <c r="A20" t="inlineStr">
        <is>
          <t>BFT</t>
        </is>
      </c>
      <c r="B20" t="inlineStr">
        <is>
          <t>MED</t>
        </is>
      </c>
      <c r="C20" t="inlineStr">
        <is>
          <t>CP</t>
        </is>
      </c>
      <c r="D20" t="inlineStr">
        <is>
          <t>EU-Croatia</t>
        </is>
      </c>
      <c r="E20" t="inlineStr">
        <is>
          <t>PS</t>
        </is>
      </c>
      <c r="F20" t="inlineStr">
        <is>
          <t>t2</t>
        </is>
      </c>
      <c r="G20" s="112" t="inlineStr">
        <is>
          <t>-1</t>
        </is>
      </c>
      <c r="H20" s="112" t="inlineStr">
        <is>
          <t>-1</t>
        </is>
      </c>
      <c r="I20" s="112" t="inlineStr">
        <is>
          <t>-1</t>
        </is>
      </c>
      <c r="J20" s="112" t="inlineStr">
        <is>
          <t>-1</t>
        </is>
      </c>
      <c r="K20" s="112" t="inlineStr">
        <is>
          <t>-1</t>
        </is>
      </c>
      <c r="L20" s="112" t="inlineStr">
        <is>
          <t>-1</t>
        </is>
      </c>
      <c r="M20" s="112" t="inlineStr">
        <is>
          <t>a</t>
        </is>
      </c>
      <c r="N20" s="112" t="inlineStr">
        <is>
          <t>ab</t>
        </is>
      </c>
      <c r="O20" s="112" t="inlineStr">
        <is>
          <t>a</t>
        </is>
      </c>
      <c r="P20" s="112" t="inlineStr">
        <is>
          <t>ab</t>
        </is>
      </c>
      <c r="Q20" s="112" t="inlineStr">
        <is>
          <t>ab</t>
        </is>
      </c>
      <c r="R20" s="112" t="inlineStr">
        <is>
          <t>ab</t>
        </is>
      </c>
      <c r="S20" s="112" t="inlineStr">
        <is>
          <t>ab</t>
        </is>
      </c>
      <c r="T20" s="112" t="inlineStr">
        <is>
          <t>ab</t>
        </is>
      </c>
      <c r="U20" s="112" t="inlineStr">
        <is>
          <t>ab</t>
        </is>
      </c>
      <c r="V20" s="112" t="inlineStr">
        <is>
          <t>ab</t>
        </is>
      </c>
      <c r="W20" s="112" t="inlineStr">
        <is>
          <t>ab</t>
        </is>
      </c>
      <c r="X20" s="112" t="inlineStr">
        <is>
          <t>a</t>
        </is>
      </c>
      <c r="Y20" s="112" t="inlineStr">
        <is>
          <t>a</t>
        </is>
      </c>
      <c r="Z20" s="112" t="inlineStr">
        <is>
          <t>ab</t>
        </is>
      </c>
      <c r="AA20" s="112" t="inlineStr">
        <is>
          <t>abc</t>
        </is>
      </c>
      <c r="AB20" s="112" t="inlineStr">
        <is>
          <t>abc</t>
        </is>
      </c>
      <c r="AC20" s="112" t="inlineStr">
        <is>
          <t>abc</t>
        </is>
      </c>
      <c r="AD20" s="112" t="inlineStr">
        <is>
          <t>ab</t>
        </is>
      </c>
      <c r="AE20" s="112" t="inlineStr">
        <is>
          <t>abc</t>
        </is>
      </c>
      <c r="AF20" s="112" t="inlineStr">
        <is>
          <t>abc</t>
        </is>
      </c>
      <c r="AG20" s="112" t="inlineStr">
        <is>
          <t>abc</t>
        </is>
      </c>
      <c r="AH20" s="112" t="inlineStr">
        <is>
          <t>ab</t>
        </is>
      </c>
      <c r="AI20" s="112" t="inlineStr">
        <is>
          <t>abc</t>
        </is>
      </c>
      <c r="AJ20" s="112" t="inlineStr">
        <is>
          <t>abc</t>
        </is>
      </c>
      <c r="AK20">
        <v>8</v>
      </c>
      <c r="AL20" s="109" t="inlineStr">
        <is>
          <t/>
        </is>
      </c>
      <c r="AM20" s="109" t="inlineStr">
        <is>
          <t/>
        </is>
      </c>
      <c r="AN20" s="111" t="inlineStr">
        <is>
          <t/>
        </is>
      </c>
    </row>
    <row r="21">
      <c r="A21" t="inlineStr">
        <is>
          <t>BFT</t>
        </is>
      </c>
      <c r="B21" t="inlineStr">
        <is>
          <t>MED</t>
        </is>
      </c>
      <c r="C21" t="inlineStr">
        <is>
          <t>CP</t>
        </is>
      </c>
      <c r="D21" t="inlineStr">
        <is>
          <t>Algerie</t>
        </is>
      </c>
      <c r="E21" t="inlineStr">
        <is>
          <t>PS</t>
        </is>
      </c>
      <c r="F21" t="inlineStr">
        <is>
          <t>t1</t>
        </is>
      </c>
      <c r="G21" s="112" t="inlineStr">
        <is>
          <t/>
        </is>
      </c>
      <c r="H21" s="112" t="inlineStr">
        <is>
          <t/>
        </is>
      </c>
      <c r="I21" s="112" t="inlineStr">
        <is>
          <t/>
        </is>
      </c>
      <c r="J21" s="112">
        <v>900</v>
      </c>
      <c r="K21" s="112">
        <v>1056</v>
      </c>
      <c r="L21" s="112">
        <v>778</v>
      </c>
      <c r="M21" s="112">
        <v>917</v>
      </c>
      <c r="N21" s="112">
        <v>922</v>
      </c>
      <c r="O21" s="112">
        <v>639.912</v>
      </c>
      <c r="P21" s="112">
        <v>753</v>
      </c>
      <c r="Q21" s="112">
        <v>623</v>
      </c>
      <c r="R21" s="112">
        <v>850</v>
      </c>
      <c r="S21" s="112">
        <v>650</v>
      </c>
      <c r="T21" s="112">
        <v>972</v>
      </c>
      <c r="U21" s="112" t="inlineStr">
        <is>
          <t/>
        </is>
      </c>
      <c r="V21" s="112" t="inlineStr">
        <is>
          <t/>
        </is>
      </c>
      <c r="W21" s="112" t="inlineStr">
        <is>
          <t/>
        </is>
      </c>
      <c r="X21" s="112">
        <v>69</v>
      </c>
      <c r="Y21" s="112">
        <v>243.83</v>
      </c>
      <c r="Z21" s="112">
        <v>243.83</v>
      </c>
      <c r="AA21" s="112">
        <v>370.258</v>
      </c>
      <c r="AB21" s="112">
        <v>448.397</v>
      </c>
      <c r="AC21" s="112">
        <v>1037.675</v>
      </c>
      <c r="AD21" s="112">
        <v>1299.994</v>
      </c>
      <c r="AE21" s="112">
        <v>1436.946</v>
      </c>
      <c r="AF21" s="112">
        <v>1648.68</v>
      </c>
      <c r="AG21" s="112">
        <v>1650</v>
      </c>
      <c r="AH21" s="112">
        <v>1654.65</v>
      </c>
      <c r="AI21" s="112">
        <v>1994.93</v>
      </c>
      <c r="AJ21" s="112">
        <v>2011.349</v>
      </c>
      <c r="AK21">
        <v>9</v>
      </c>
      <c r="AL21" s="109">
        <v>2.85</v>
      </c>
      <c r="AM21" s="109">
        <v>81.4</v>
      </c>
      <c r="AN21" s="111">
        <v>23170.451</v>
      </c>
    </row>
    <row r="22">
      <c r="A22" t="inlineStr">
        <is>
          <t>BFT</t>
        </is>
      </c>
      <c r="B22" t="inlineStr">
        <is>
          <t>MED</t>
        </is>
      </c>
      <c r="C22" t="inlineStr">
        <is>
          <t>CP</t>
        </is>
      </c>
      <c r="D22" t="inlineStr">
        <is>
          <t>Algerie</t>
        </is>
      </c>
      <c r="E22" t="inlineStr">
        <is>
          <t>PS</t>
        </is>
      </c>
      <c r="F22" t="inlineStr">
        <is>
          <t>t2</t>
        </is>
      </c>
      <c r="G22" s="112" t="inlineStr">
        <is>
          <t/>
        </is>
      </c>
      <c r="H22" s="112" t="inlineStr">
        <is>
          <t/>
        </is>
      </c>
      <c r="I22" s="112" t="inlineStr">
        <is>
          <t/>
        </is>
      </c>
      <c r="J22" s="112" t="inlineStr">
        <is>
          <t>-1</t>
        </is>
      </c>
      <c r="K22" s="112" t="inlineStr">
        <is>
          <t>-1</t>
        </is>
      </c>
      <c r="L22" s="112" t="inlineStr">
        <is>
          <t>-1</t>
        </is>
      </c>
      <c r="M22" s="112" t="inlineStr">
        <is>
          <t>-1</t>
        </is>
      </c>
      <c r="N22" s="112" t="inlineStr">
        <is>
          <t>-1</t>
        </is>
      </c>
      <c r="O22" s="112" t="inlineStr">
        <is>
          <t>-1</t>
        </is>
      </c>
      <c r="P22" s="112" t="inlineStr">
        <is>
          <t>-1</t>
        </is>
      </c>
      <c r="Q22" s="112" t="inlineStr">
        <is>
          <t>-1</t>
        </is>
      </c>
      <c r="R22" s="112" t="inlineStr">
        <is>
          <t>-1</t>
        </is>
      </c>
      <c r="S22" s="112" t="inlineStr">
        <is>
          <t>-1</t>
        </is>
      </c>
      <c r="T22" s="112" t="inlineStr">
        <is>
          <t>-1</t>
        </is>
      </c>
      <c r="U22" s="112" t="inlineStr">
        <is>
          <t/>
        </is>
      </c>
      <c r="V22" s="112" t="inlineStr">
        <is>
          <t/>
        </is>
      </c>
      <c r="W22" s="112" t="inlineStr">
        <is>
          <t/>
        </is>
      </c>
      <c r="X22" s="112" t="inlineStr">
        <is>
          <t>ab</t>
        </is>
      </c>
      <c r="Y22" s="112" t="inlineStr">
        <is>
          <t>abc</t>
        </is>
      </c>
      <c r="Z22" s="112" t="inlineStr">
        <is>
          <t>ab</t>
        </is>
      </c>
      <c r="AA22" s="112" t="inlineStr">
        <is>
          <t>ab</t>
        </is>
      </c>
      <c r="AB22" s="112" t="inlineStr">
        <is>
          <t>b</t>
        </is>
      </c>
      <c r="AC22" s="112" t="inlineStr">
        <is>
          <t>b</t>
        </is>
      </c>
      <c r="AD22" s="112" t="inlineStr">
        <is>
          <t>b</t>
        </is>
      </c>
      <c r="AE22" s="112" t="inlineStr">
        <is>
          <t>abc</t>
        </is>
      </c>
      <c r="AF22" s="112" t="inlineStr">
        <is>
          <t>abc</t>
        </is>
      </c>
      <c r="AG22" s="112" t="inlineStr">
        <is>
          <t>ab</t>
        </is>
      </c>
      <c r="AH22" s="112" t="inlineStr">
        <is>
          <t>ab</t>
        </is>
      </c>
      <c r="AI22" s="112" t="inlineStr">
        <is>
          <t>b</t>
        </is>
      </c>
      <c r="AJ22" s="112" t="inlineStr">
        <is>
          <t>a</t>
        </is>
      </c>
      <c r="AK22">
        <v>9</v>
      </c>
      <c r="AL22" s="109" t="inlineStr">
        <is>
          <t/>
        </is>
      </c>
      <c r="AM22" s="109" t="inlineStr">
        <is>
          <t/>
        </is>
      </c>
      <c r="AN22" s="111" t="inlineStr">
        <is>
          <t/>
        </is>
      </c>
    </row>
    <row r="23">
      <c r="A23" t="inlineStr">
        <is>
          <t>BFT</t>
        </is>
      </c>
      <c r="B23" t="inlineStr">
        <is>
          <t>MED</t>
        </is>
      </c>
      <c r="C23" t="inlineStr">
        <is>
          <t>CP</t>
        </is>
      </c>
      <c r="D23" t="inlineStr">
        <is>
          <t>EU-Italy</t>
        </is>
      </c>
      <c r="E23" t="inlineStr">
        <is>
          <t>LL</t>
        </is>
      </c>
      <c r="F23" t="inlineStr">
        <is>
          <t>t1</t>
        </is>
      </c>
      <c r="G23" s="112">
        <v>2103</v>
      </c>
      <c r="H23" s="112">
        <v>2100</v>
      </c>
      <c r="I23" s="112">
        <v>1620</v>
      </c>
      <c r="J23" s="112">
        <v>673.913</v>
      </c>
      <c r="K23" s="112">
        <v>515</v>
      </c>
      <c r="L23" s="112">
        <v>287</v>
      </c>
      <c r="M23" s="112">
        <v>260.249</v>
      </c>
      <c r="N23" s="112">
        <v>395.169</v>
      </c>
      <c r="O23" s="112">
        <v>475.3</v>
      </c>
      <c r="P23" s="112">
        <v>302.3</v>
      </c>
      <c r="Q23" s="112">
        <v>309.97</v>
      </c>
      <c r="R23" s="112">
        <v>286.058</v>
      </c>
      <c r="S23" s="112">
        <v>217.138</v>
      </c>
      <c r="T23" s="112">
        <v>215.618</v>
      </c>
      <c r="U23" s="112">
        <v>193.204</v>
      </c>
      <c r="V23" s="112">
        <v>520.543</v>
      </c>
      <c r="W23" s="112">
        <v>669.517</v>
      </c>
      <c r="X23" s="112">
        <v>256.351</v>
      </c>
      <c r="Y23" s="112">
        <v>180.384</v>
      </c>
      <c r="Z23" s="112">
        <v>114.952</v>
      </c>
      <c r="AA23" s="112">
        <v>312.493</v>
      </c>
      <c r="AB23" s="112">
        <v>433.864</v>
      </c>
      <c r="AC23" s="112">
        <v>411.456</v>
      </c>
      <c r="AD23" s="112">
        <v>528</v>
      </c>
      <c r="AE23" s="112">
        <v>566.058</v>
      </c>
      <c r="AF23" s="112">
        <v>627.641</v>
      </c>
      <c r="AG23" s="112">
        <v>562.343</v>
      </c>
      <c r="AH23" s="112">
        <v>628.009</v>
      </c>
      <c r="AI23" s="112">
        <v>839.101</v>
      </c>
      <c r="AJ23" s="112">
        <v>1106.318</v>
      </c>
      <c r="AK23">
        <v>10</v>
      </c>
      <c r="AL23" s="109">
        <v>2.18</v>
      </c>
      <c r="AM23" s="109">
        <v>83.58</v>
      </c>
      <c r="AN23" s="111">
        <v>17710.948</v>
      </c>
    </row>
    <row r="24">
      <c r="A24" t="inlineStr">
        <is>
          <t>BFT</t>
        </is>
      </c>
      <c r="B24" t="inlineStr">
        <is>
          <t>MED</t>
        </is>
      </c>
      <c r="C24" t="inlineStr">
        <is>
          <t>CP</t>
        </is>
      </c>
      <c r="D24" t="inlineStr">
        <is>
          <t>EU-Italy</t>
        </is>
      </c>
      <c r="E24" t="inlineStr">
        <is>
          <t>LL</t>
        </is>
      </c>
      <c r="F24" t="inlineStr">
        <is>
          <t>t2</t>
        </is>
      </c>
      <c r="G24" s="112" t="inlineStr">
        <is>
          <t>ab</t>
        </is>
      </c>
      <c r="H24" s="112" t="inlineStr">
        <is>
          <t>ab</t>
        </is>
      </c>
      <c r="I24" s="112" t="inlineStr">
        <is>
          <t>a</t>
        </is>
      </c>
      <c r="J24" s="112" t="inlineStr">
        <is>
          <t>ab</t>
        </is>
      </c>
      <c r="K24" s="112" t="inlineStr">
        <is>
          <t>a</t>
        </is>
      </c>
      <c r="L24" s="112" t="inlineStr">
        <is>
          <t>ab</t>
        </is>
      </c>
      <c r="M24" s="112" t="inlineStr">
        <is>
          <t>a</t>
        </is>
      </c>
      <c r="N24" s="112" t="inlineStr">
        <is>
          <t>a</t>
        </is>
      </c>
      <c r="O24" s="112" t="inlineStr">
        <is>
          <t>ab</t>
        </is>
      </c>
      <c r="P24" s="112" t="inlineStr">
        <is>
          <t>b</t>
        </is>
      </c>
      <c r="Q24" s="112" t="inlineStr">
        <is>
          <t>b</t>
        </is>
      </c>
      <c r="R24" s="112" t="inlineStr">
        <is>
          <t>ab</t>
        </is>
      </c>
      <c r="S24" s="112" t="inlineStr">
        <is>
          <t>ab</t>
        </is>
      </c>
      <c r="T24" s="112" t="inlineStr">
        <is>
          <t>abc</t>
        </is>
      </c>
      <c r="U24" s="112" t="inlineStr">
        <is>
          <t>abc</t>
        </is>
      </c>
      <c r="V24" s="112" t="inlineStr">
        <is>
          <t>abc</t>
        </is>
      </c>
      <c r="W24" s="112" t="inlineStr">
        <is>
          <t>abc</t>
        </is>
      </c>
      <c r="X24" s="112" t="inlineStr">
        <is>
          <t>abc</t>
        </is>
      </c>
      <c r="Y24" s="112" t="inlineStr">
        <is>
          <t>abc</t>
        </is>
      </c>
      <c r="Z24" s="112" t="inlineStr">
        <is>
          <t>ac</t>
        </is>
      </c>
      <c r="AA24" s="112" t="inlineStr">
        <is>
          <t>abc</t>
        </is>
      </c>
      <c r="AB24" s="112" t="inlineStr">
        <is>
          <t>abc</t>
        </is>
      </c>
      <c r="AC24" s="112" t="inlineStr">
        <is>
          <t>abc</t>
        </is>
      </c>
      <c r="AD24" s="112" t="inlineStr">
        <is>
          <t>bc</t>
        </is>
      </c>
      <c r="AE24" s="112" t="inlineStr">
        <is>
          <t>abc</t>
        </is>
      </c>
      <c r="AF24" s="112" t="inlineStr">
        <is>
          <t>abc</t>
        </is>
      </c>
      <c r="AG24" s="112" t="inlineStr">
        <is>
          <t>abc</t>
        </is>
      </c>
      <c r="AH24" s="112" t="inlineStr">
        <is>
          <t>abc</t>
        </is>
      </c>
      <c r="AI24" s="112" t="inlineStr">
        <is>
          <t>abc</t>
        </is>
      </c>
      <c r="AJ24" s="112" t="inlineStr">
        <is>
          <t>abc</t>
        </is>
      </c>
      <c r="AK24">
        <v>10</v>
      </c>
      <c r="AL24" s="109" t="inlineStr">
        <is>
          <t/>
        </is>
      </c>
      <c r="AM24" s="109" t="inlineStr">
        <is>
          <t/>
        </is>
      </c>
      <c r="AN24" s="111" t="inlineStr">
        <is>
          <t/>
        </is>
      </c>
    </row>
    <row r="25">
      <c r="A25" t="inlineStr">
        <is>
          <t>BFT</t>
        </is>
      </c>
      <c r="B25" t="inlineStr">
        <is>
          <t>MED</t>
        </is>
      </c>
      <c r="C25" t="inlineStr">
        <is>
          <t>CP</t>
        </is>
      </c>
      <c r="D25" t="inlineStr">
        <is>
          <t>EU-España</t>
        </is>
      </c>
      <c r="E25" t="inlineStr">
        <is>
          <t>LL</t>
        </is>
      </c>
      <c r="F25" t="inlineStr">
        <is>
          <t>t1</t>
        </is>
      </c>
      <c r="G25" s="112">
        <v>435.15</v>
      </c>
      <c r="H25" s="112">
        <v>415.58</v>
      </c>
      <c r="I25" s="112">
        <v>871</v>
      </c>
      <c r="J25" s="112">
        <v>253</v>
      </c>
      <c r="K25" s="112">
        <v>418</v>
      </c>
      <c r="L25" s="112">
        <v>492.644</v>
      </c>
      <c r="M25" s="112">
        <v>643.8</v>
      </c>
      <c r="N25" s="112">
        <v>436</v>
      </c>
      <c r="O25" s="112">
        <v>582.56</v>
      </c>
      <c r="P25" s="112">
        <v>528.5</v>
      </c>
      <c r="Q25" s="112">
        <v>483.74</v>
      </c>
      <c r="R25" s="112">
        <v>668.424</v>
      </c>
      <c r="S25" s="112">
        <v>744.619</v>
      </c>
      <c r="T25" s="112">
        <v>804.457</v>
      </c>
      <c r="U25" s="112">
        <v>590.419</v>
      </c>
      <c r="V25" s="112">
        <v>240.053</v>
      </c>
      <c r="W25" s="112">
        <v>57.805</v>
      </c>
      <c r="X25" s="112">
        <v>26.327</v>
      </c>
      <c r="Y25" s="112">
        <v>23.981</v>
      </c>
      <c r="Z25" s="112">
        <v>34.343</v>
      </c>
      <c r="AA25" s="112">
        <v>56.956</v>
      </c>
      <c r="AB25" s="112">
        <v>489.8</v>
      </c>
      <c r="AC25" s="112">
        <v>125.549</v>
      </c>
      <c r="AD25" s="112">
        <v>232.439</v>
      </c>
      <c r="AE25" s="112">
        <v>55.775</v>
      </c>
      <c r="AF25" s="112">
        <v>41.16</v>
      </c>
      <c r="AG25" s="112">
        <v>45.949</v>
      </c>
      <c r="AH25" s="112">
        <v>40.131</v>
      </c>
      <c r="AI25" s="112">
        <v>118.085</v>
      </c>
      <c r="AJ25" s="112">
        <v>57.317</v>
      </c>
      <c r="AK25">
        <v>11</v>
      </c>
      <c r="AL25" s="109">
        <v>1.23</v>
      </c>
      <c r="AM25" s="109">
        <v>84.81</v>
      </c>
      <c r="AN25" s="111">
        <v>10013.562</v>
      </c>
    </row>
    <row r="26">
      <c r="A26" t="inlineStr">
        <is>
          <t>BFT</t>
        </is>
      </c>
      <c r="B26" t="inlineStr">
        <is>
          <t>MED</t>
        </is>
      </c>
      <c r="C26" t="inlineStr">
        <is>
          <t>CP</t>
        </is>
      </c>
      <c r="D26" t="inlineStr">
        <is>
          <t>EU-España</t>
        </is>
      </c>
      <c r="E26" t="inlineStr">
        <is>
          <t>LL</t>
        </is>
      </c>
      <c r="F26" t="inlineStr">
        <is>
          <t>t2</t>
        </is>
      </c>
      <c r="G26" s="112" t="inlineStr">
        <is>
          <t>abc</t>
        </is>
      </c>
      <c r="H26" s="112" t="inlineStr">
        <is>
          <t>ab</t>
        </is>
      </c>
      <c r="I26" s="112" t="inlineStr">
        <is>
          <t>ab</t>
        </is>
      </c>
      <c r="J26" s="112" t="inlineStr">
        <is>
          <t>ab</t>
        </is>
      </c>
      <c r="K26" s="112" t="inlineStr">
        <is>
          <t>ac</t>
        </is>
      </c>
      <c r="L26" s="112" t="inlineStr">
        <is>
          <t>ab</t>
        </is>
      </c>
      <c r="M26" s="112" t="inlineStr">
        <is>
          <t>ac</t>
        </is>
      </c>
      <c r="N26" s="112" t="inlineStr">
        <is>
          <t>ac</t>
        </is>
      </c>
      <c r="O26" s="112" t="inlineStr">
        <is>
          <t>abc</t>
        </is>
      </c>
      <c r="P26" s="112" t="inlineStr">
        <is>
          <t>abc</t>
        </is>
      </c>
      <c r="Q26" s="112" t="inlineStr">
        <is>
          <t>abc</t>
        </is>
      </c>
      <c r="R26" s="112" t="inlineStr">
        <is>
          <t>abc</t>
        </is>
      </c>
      <c r="S26" s="112" t="inlineStr">
        <is>
          <t>abc</t>
        </is>
      </c>
      <c r="T26" s="112" t="inlineStr">
        <is>
          <t>abc</t>
        </is>
      </c>
      <c r="U26" s="112" t="inlineStr">
        <is>
          <t>abc</t>
        </is>
      </c>
      <c r="V26" s="112" t="inlineStr">
        <is>
          <t>abc</t>
        </is>
      </c>
      <c r="W26" s="112" t="inlineStr">
        <is>
          <t>abc</t>
        </is>
      </c>
      <c r="X26" s="112" t="inlineStr">
        <is>
          <t>abc</t>
        </is>
      </c>
      <c r="Y26" s="112" t="inlineStr">
        <is>
          <t>abc</t>
        </is>
      </c>
      <c r="Z26" s="112" t="inlineStr">
        <is>
          <t>abc</t>
        </is>
      </c>
      <c r="AA26" s="112" t="inlineStr">
        <is>
          <t>abc</t>
        </is>
      </c>
      <c r="AB26" s="112" t="inlineStr">
        <is>
          <t>abc</t>
        </is>
      </c>
      <c r="AC26" s="112" t="inlineStr">
        <is>
          <t>abc</t>
        </is>
      </c>
      <c r="AD26" s="112" t="inlineStr">
        <is>
          <t>abc</t>
        </is>
      </c>
      <c r="AE26" s="112" t="inlineStr">
        <is>
          <t>abc</t>
        </is>
      </c>
      <c r="AF26" s="112" t="inlineStr">
        <is>
          <t>ac</t>
        </is>
      </c>
      <c r="AG26" s="112" t="inlineStr">
        <is>
          <t>abc</t>
        </is>
      </c>
      <c r="AH26" s="112" t="inlineStr">
        <is>
          <t>abc</t>
        </is>
      </c>
      <c r="AI26" s="112" t="inlineStr">
        <is>
          <t>abc</t>
        </is>
      </c>
      <c r="AJ26" s="112" t="inlineStr">
        <is>
          <t>abc</t>
        </is>
      </c>
      <c r="AK26">
        <v>11</v>
      </c>
      <c r="AL26" s="109" t="inlineStr">
        <is>
          <t/>
        </is>
      </c>
      <c r="AM26" s="109" t="inlineStr">
        <is>
          <t/>
        </is>
      </c>
      <c r="AN26" s="111" t="inlineStr">
        <is>
          <t/>
        </is>
      </c>
    </row>
    <row r="27">
      <c r="A27" t="inlineStr">
        <is>
          <t>BFT</t>
        </is>
      </c>
      <c r="B27" t="inlineStr">
        <is>
          <t>MED</t>
        </is>
      </c>
      <c r="C27" t="inlineStr">
        <is>
          <t>CP</t>
        </is>
      </c>
      <c r="D27" t="inlineStr">
        <is>
          <t>Maroc</t>
        </is>
      </c>
      <c r="E27" t="inlineStr">
        <is>
          <t>HL</t>
        </is>
      </c>
      <c r="F27" t="inlineStr">
        <is>
          <t>t1</t>
        </is>
      </c>
      <c r="G27" s="112">
        <v>816</v>
      </c>
      <c r="H27" s="112">
        <v>541</v>
      </c>
      <c r="I27" s="112">
        <v>455</v>
      </c>
      <c r="J27" s="112">
        <v>634</v>
      </c>
      <c r="K27" s="112">
        <v>600</v>
      </c>
      <c r="L27" s="112">
        <v>650</v>
      </c>
      <c r="M27" s="112">
        <v>195</v>
      </c>
      <c r="N27" s="112">
        <v>407</v>
      </c>
      <c r="O27" s="112">
        <v>570</v>
      </c>
      <c r="P27" s="112">
        <v>597</v>
      </c>
      <c r="Q27" s="112">
        <v>80</v>
      </c>
      <c r="R27" s="112">
        <v>187</v>
      </c>
      <c r="S27" s="112">
        <v>19</v>
      </c>
      <c r="T27" s="112" t="inlineStr">
        <is>
          <t/>
        </is>
      </c>
      <c r="U27" s="112">
        <v>2</v>
      </c>
      <c r="V27" s="112" t="inlineStr">
        <is>
          <t/>
        </is>
      </c>
      <c r="W27" s="112">
        <v>78</v>
      </c>
      <c r="X27" s="112">
        <v>120</v>
      </c>
      <c r="Y27" s="112">
        <v>130</v>
      </c>
      <c r="Z27" s="112">
        <v>134</v>
      </c>
      <c r="AA27" s="112">
        <v>138.2</v>
      </c>
      <c r="AB27" s="112">
        <v>140.359</v>
      </c>
      <c r="AC27" s="112">
        <v>184.5</v>
      </c>
      <c r="AD27" s="112">
        <v>265</v>
      </c>
      <c r="AE27" s="112">
        <v>264.917</v>
      </c>
      <c r="AF27" s="112">
        <v>365.1</v>
      </c>
      <c r="AG27" s="112">
        <v>372.425</v>
      </c>
      <c r="AH27" s="112">
        <v>380.15</v>
      </c>
      <c r="AI27" s="112">
        <v>425.05</v>
      </c>
      <c r="AJ27" s="112">
        <v>356.27</v>
      </c>
      <c r="AK27">
        <v>12</v>
      </c>
      <c r="AL27" s="109">
        <v>1.12</v>
      </c>
      <c r="AM27" s="109">
        <v>85.93</v>
      </c>
      <c r="AN27" s="111">
        <v>9106.972</v>
      </c>
    </row>
    <row r="28">
      <c r="A28" t="inlineStr">
        <is>
          <t>BFT</t>
        </is>
      </c>
      <c r="B28" t="inlineStr">
        <is>
          <t>MED</t>
        </is>
      </c>
      <c r="C28" t="inlineStr">
        <is>
          <t>CP</t>
        </is>
      </c>
      <c r="D28" t="inlineStr">
        <is>
          <t>Maroc</t>
        </is>
      </c>
      <c r="E28" t="inlineStr">
        <is>
          <t>HL</t>
        </is>
      </c>
      <c r="F28" t="inlineStr">
        <is>
          <t>t2</t>
        </is>
      </c>
      <c r="G28" s="112" t="inlineStr">
        <is>
          <t>c</t>
        </is>
      </c>
      <c r="H28" s="112" t="inlineStr">
        <is>
          <t>-1</t>
        </is>
      </c>
      <c r="I28" s="112" t="inlineStr">
        <is>
          <t>-1</t>
        </is>
      </c>
      <c r="J28" s="112" t="inlineStr">
        <is>
          <t>-1</t>
        </is>
      </c>
      <c r="K28" s="112" t="inlineStr">
        <is>
          <t>abc</t>
        </is>
      </c>
      <c r="L28" s="112" t="inlineStr">
        <is>
          <t>ab</t>
        </is>
      </c>
      <c r="M28" s="112" t="inlineStr">
        <is>
          <t>abc</t>
        </is>
      </c>
      <c r="N28" s="112" t="inlineStr">
        <is>
          <t>b</t>
        </is>
      </c>
      <c r="O28" s="112" t="inlineStr">
        <is>
          <t>b</t>
        </is>
      </c>
      <c r="P28" s="112" t="inlineStr">
        <is>
          <t>b</t>
        </is>
      </c>
      <c r="Q28" s="112" t="inlineStr">
        <is>
          <t>b</t>
        </is>
      </c>
      <c r="R28" s="112" t="inlineStr">
        <is>
          <t>b</t>
        </is>
      </c>
      <c r="S28" s="112" t="inlineStr">
        <is>
          <t>b</t>
        </is>
      </c>
      <c r="T28" s="112" t="inlineStr">
        <is>
          <t/>
        </is>
      </c>
      <c r="U28" s="112" t="inlineStr">
        <is>
          <t>b</t>
        </is>
      </c>
      <c r="V28" s="112" t="inlineStr">
        <is>
          <t/>
        </is>
      </c>
      <c r="W28" s="112" t="inlineStr">
        <is>
          <t>abc</t>
        </is>
      </c>
      <c r="X28" s="112" t="inlineStr">
        <is>
          <t>abc</t>
        </is>
      </c>
      <c r="Y28" s="112" t="inlineStr">
        <is>
          <t>abc</t>
        </is>
      </c>
      <c r="Z28" s="112" t="inlineStr">
        <is>
          <t>abc</t>
        </is>
      </c>
      <c r="AA28" s="112" t="inlineStr">
        <is>
          <t>abc</t>
        </is>
      </c>
      <c r="AB28" s="112" t="inlineStr">
        <is>
          <t>abc</t>
        </is>
      </c>
      <c r="AC28" s="112" t="inlineStr">
        <is>
          <t>abc</t>
        </is>
      </c>
      <c r="AD28" s="112" t="inlineStr">
        <is>
          <t>abc</t>
        </is>
      </c>
      <c r="AE28" s="112" t="inlineStr">
        <is>
          <t>abc</t>
        </is>
      </c>
      <c r="AF28" s="112" t="inlineStr">
        <is>
          <t>abc</t>
        </is>
      </c>
      <c r="AG28" s="112" t="inlineStr">
        <is>
          <t>abc</t>
        </is>
      </c>
      <c r="AH28" s="112" t="inlineStr">
        <is>
          <t>abc</t>
        </is>
      </c>
      <c r="AI28" s="112" t="inlineStr">
        <is>
          <t>abc</t>
        </is>
      </c>
      <c r="AJ28" s="112" t="inlineStr">
        <is>
          <t>abc</t>
        </is>
      </c>
      <c r="AK28">
        <v>12</v>
      </c>
      <c r="AL28" s="109" t="inlineStr">
        <is>
          <t/>
        </is>
      </c>
      <c r="AM28" s="109" t="inlineStr">
        <is>
          <t/>
        </is>
      </c>
      <c r="AN28" s="111" t="inlineStr">
        <is>
          <t/>
        </is>
      </c>
    </row>
    <row r="29">
      <c r="A29" t="inlineStr">
        <is>
          <t>BFT</t>
        </is>
      </c>
      <c r="B29" t="inlineStr">
        <is>
          <t>MED</t>
        </is>
      </c>
      <c r="C29" t="inlineStr">
        <is>
          <t>CP</t>
        </is>
      </c>
      <c r="D29" t="inlineStr">
        <is>
          <t>Libya</t>
        </is>
      </c>
      <c r="E29" t="inlineStr">
        <is>
          <t>LL</t>
        </is>
      </c>
      <c r="F29" t="inlineStr">
        <is>
          <t>t1</t>
        </is>
      </c>
      <c r="G29" s="112">
        <v>865</v>
      </c>
      <c r="H29" s="112">
        <v>656</v>
      </c>
      <c r="I29" s="112">
        <v>925</v>
      </c>
      <c r="J29" s="112">
        <v>920</v>
      </c>
      <c r="K29" s="112">
        <v>900</v>
      </c>
      <c r="L29" s="112">
        <v>1002.357</v>
      </c>
      <c r="M29" s="112">
        <v>1867.03</v>
      </c>
      <c r="N29" s="112">
        <v>330.85</v>
      </c>
      <c r="O29" s="112">
        <v>169.668</v>
      </c>
      <c r="P29" s="112">
        <v>393.333</v>
      </c>
      <c r="Q29" s="112">
        <v>318.438</v>
      </c>
      <c r="R29" s="112">
        <v>187</v>
      </c>
      <c r="S29" s="112">
        <v>158.23</v>
      </c>
      <c r="T29" s="112">
        <v>50.71</v>
      </c>
      <c r="U29" s="112">
        <v>34.364</v>
      </c>
      <c r="V29" s="112" t="inlineStr">
        <is>
          <t/>
        </is>
      </c>
      <c r="W29" s="112" t="inlineStr">
        <is>
          <t/>
        </is>
      </c>
      <c r="X29" s="112" t="inlineStr">
        <is>
          <t/>
        </is>
      </c>
      <c r="Y29" s="112" t="inlineStr">
        <is>
          <t/>
        </is>
      </c>
      <c r="Z29" s="112" t="inlineStr">
        <is>
          <t/>
        </is>
      </c>
      <c r="AA29" s="112" t="inlineStr">
        <is>
          <t/>
        </is>
      </c>
      <c r="AB29" s="112" t="inlineStr">
        <is>
          <t/>
        </is>
      </c>
      <c r="AC29" s="112" t="inlineStr">
        <is>
          <t/>
        </is>
      </c>
      <c r="AD29" s="112" t="inlineStr">
        <is>
          <t/>
        </is>
      </c>
      <c r="AE29" s="112" t="inlineStr">
        <is>
          <t/>
        </is>
      </c>
      <c r="AF29" s="112" t="inlineStr">
        <is>
          <t/>
        </is>
      </c>
      <c r="AG29" s="112" t="inlineStr">
        <is>
          <t/>
        </is>
      </c>
      <c r="AH29" s="112" t="inlineStr">
        <is>
          <t/>
        </is>
      </c>
      <c r="AI29" s="112" t="inlineStr">
        <is>
          <t/>
        </is>
      </c>
      <c r="AJ29" s="112" t="inlineStr">
        <is>
          <t/>
        </is>
      </c>
      <c r="AK29">
        <v>13</v>
      </c>
      <c r="AL29" s="109">
        <v>1.08</v>
      </c>
      <c r="AM29" s="109">
        <v>87.02</v>
      </c>
      <c r="AN29" s="111">
        <v>8777.98</v>
      </c>
    </row>
    <row r="30">
      <c r="A30" t="inlineStr">
        <is>
          <t>BFT</t>
        </is>
      </c>
      <c r="B30" t="inlineStr">
        <is>
          <t>MED</t>
        </is>
      </c>
      <c r="C30" t="inlineStr">
        <is>
          <t>CP</t>
        </is>
      </c>
      <c r="D30" t="inlineStr">
        <is>
          <t>Libya</t>
        </is>
      </c>
      <c r="E30" t="inlineStr">
        <is>
          <t>LL</t>
        </is>
      </c>
      <c r="F30" t="inlineStr">
        <is>
          <t>t2</t>
        </is>
      </c>
      <c r="G30" s="112" t="inlineStr">
        <is>
          <t>-1</t>
        </is>
      </c>
      <c r="H30" s="112" t="inlineStr">
        <is>
          <t>-1</t>
        </is>
      </c>
      <c r="I30" s="112" t="inlineStr">
        <is>
          <t>-1</t>
        </is>
      </c>
      <c r="J30" s="112" t="inlineStr">
        <is>
          <t>-1</t>
        </is>
      </c>
      <c r="K30" s="112" t="inlineStr">
        <is>
          <t>ac</t>
        </is>
      </c>
      <c r="L30" s="112" t="inlineStr">
        <is>
          <t>a</t>
        </is>
      </c>
      <c r="M30" s="112" t="inlineStr">
        <is>
          <t>a</t>
        </is>
      </c>
      <c r="N30" s="112" t="inlineStr">
        <is>
          <t>-1</t>
        </is>
      </c>
      <c r="O30" s="112" t="inlineStr">
        <is>
          <t>-1</t>
        </is>
      </c>
      <c r="P30" s="112" t="inlineStr">
        <is>
          <t>-1</t>
        </is>
      </c>
      <c r="Q30" s="112" t="inlineStr">
        <is>
          <t>-1</t>
        </is>
      </c>
      <c r="R30" s="112" t="inlineStr">
        <is>
          <t>-1</t>
        </is>
      </c>
      <c r="S30" s="112" t="inlineStr">
        <is>
          <t>a</t>
        </is>
      </c>
      <c r="T30" s="112" t="inlineStr">
        <is>
          <t>b</t>
        </is>
      </c>
      <c r="U30" s="112" t="inlineStr">
        <is>
          <t>b</t>
        </is>
      </c>
      <c r="V30" s="112" t="inlineStr">
        <is>
          <t/>
        </is>
      </c>
      <c r="W30" s="112" t="inlineStr">
        <is>
          <t/>
        </is>
      </c>
      <c r="X30" s="112" t="inlineStr">
        <is>
          <t/>
        </is>
      </c>
      <c r="Y30" s="112" t="inlineStr">
        <is>
          <t/>
        </is>
      </c>
      <c r="Z30" s="112" t="inlineStr">
        <is>
          <t/>
        </is>
      </c>
      <c r="AA30" s="112" t="inlineStr">
        <is>
          <t/>
        </is>
      </c>
      <c r="AB30" s="112" t="inlineStr">
        <is>
          <t/>
        </is>
      </c>
      <c r="AC30" s="112" t="inlineStr">
        <is>
          <t/>
        </is>
      </c>
      <c r="AD30" s="112" t="inlineStr">
        <is>
          <t/>
        </is>
      </c>
      <c r="AE30" s="112" t="inlineStr">
        <is>
          <t/>
        </is>
      </c>
      <c r="AF30" s="112" t="inlineStr">
        <is>
          <t/>
        </is>
      </c>
      <c r="AG30" s="112" t="inlineStr">
        <is>
          <t/>
        </is>
      </c>
      <c r="AH30" s="112" t="inlineStr">
        <is>
          <t/>
        </is>
      </c>
      <c r="AI30" s="112" t="inlineStr">
        <is>
          <t/>
        </is>
      </c>
      <c r="AJ30" s="112" t="inlineStr">
        <is>
          <t/>
        </is>
      </c>
      <c r="AK30">
        <v>13</v>
      </c>
      <c r="AL30" s="109" t="inlineStr">
        <is>
          <t/>
        </is>
      </c>
      <c r="AM30" s="109" t="inlineStr">
        <is>
          <t/>
        </is>
      </c>
      <c r="AN30" s="111" t="inlineStr">
        <is>
          <t/>
        </is>
      </c>
    </row>
    <row r="31">
      <c r="A31" t="inlineStr">
        <is>
          <t>BFT</t>
        </is>
      </c>
      <c r="B31" t="inlineStr">
        <is>
          <t>MED</t>
        </is>
      </c>
      <c r="C31" t="inlineStr">
        <is>
          <t>CP</t>
        </is>
      </c>
      <c r="D31" t="inlineStr">
        <is>
          <t>EU-France</t>
        </is>
      </c>
      <c r="E31" t="inlineStr">
        <is>
          <t>LL</t>
        </is>
      </c>
      <c r="F31" t="inlineStr">
        <is>
          <t>t1</t>
        </is>
      </c>
      <c r="G31" s="112">
        <v>60</v>
      </c>
      <c r="H31" s="112">
        <v>580</v>
      </c>
      <c r="I31" s="112">
        <v>500</v>
      </c>
      <c r="J31" s="112">
        <v>300</v>
      </c>
      <c r="K31" s="112">
        <v>246</v>
      </c>
      <c r="L31" s="112" t="inlineStr">
        <is>
          <t/>
        </is>
      </c>
      <c r="M31" s="112" t="inlineStr">
        <is>
          <t/>
        </is>
      </c>
      <c r="N31" s="112" t="inlineStr">
        <is>
          <t/>
        </is>
      </c>
      <c r="O31" s="112">
        <v>300</v>
      </c>
      <c r="P31" s="112">
        <v>130</v>
      </c>
      <c r="Q31" s="112">
        <v>309.1</v>
      </c>
      <c r="R31" s="112">
        <v>225.792</v>
      </c>
      <c r="S31" s="112">
        <v>613.576</v>
      </c>
      <c r="T31" s="112">
        <v>133.608</v>
      </c>
      <c r="U31" s="112">
        <v>131.29</v>
      </c>
      <c r="V31" s="112">
        <v>184.391</v>
      </c>
      <c r="W31" s="112">
        <v>112.374</v>
      </c>
      <c r="X31" s="112">
        <v>111.851</v>
      </c>
      <c r="Y31" s="112">
        <v>231.618</v>
      </c>
      <c r="Z31" s="112">
        <v>233.994</v>
      </c>
      <c r="AA31" s="112">
        <v>237.643</v>
      </c>
      <c r="AB31" s="112">
        <v>259.464</v>
      </c>
      <c r="AC31" s="112">
        <v>289.167</v>
      </c>
      <c r="AD31" s="112">
        <v>368.155</v>
      </c>
      <c r="AE31" s="112">
        <v>426.348</v>
      </c>
      <c r="AF31" s="112">
        <v>447.581</v>
      </c>
      <c r="AG31" s="112">
        <v>468.029</v>
      </c>
      <c r="AH31" s="112">
        <v>496.001</v>
      </c>
      <c r="AI31" s="112">
        <v>580.708</v>
      </c>
      <c r="AJ31" s="112">
        <v>571.177</v>
      </c>
      <c r="AK31">
        <v>14</v>
      </c>
      <c r="AL31" s="109">
        <v>1.05</v>
      </c>
      <c r="AM31" s="109">
        <v>88.07</v>
      </c>
      <c r="AN31" s="111">
        <v>8547.869</v>
      </c>
    </row>
    <row r="32">
      <c r="A32" t="inlineStr">
        <is>
          <t>BFT</t>
        </is>
      </c>
      <c r="B32" t="inlineStr">
        <is>
          <t>MED</t>
        </is>
      </c>
      <c r="C32" t="inlineStr">
        <is>
          <t>CP</t>
        </is>
      </c>
      <c r="D32" t="inlineStr">
        <is>
          <t>EU-France</t>
        </is>
      </c>
      <c r="E32" t="inlineStr">
        <is>
          <t>LL</t>
        </is>
      </c>
      <c r="F32" t="inlineStr">
        <is>
          <t>t2</t>
        </is>
      </c>
      <c r="G32" s="112" t="inlineStr">
        <is>
          <t>-1</t>
        </is>
      </c>
      <c r="H32" s="112" t="inlineStr">
        <is>
          <t>-1</t>
        </is>
      </c>
      <c r="I32" s="112" t="inlineStr">
        <is>
          <t>-1</t>
        </is>
      </c>
      <c r="J32" s="112" t="inlineStr">
        <is>
          <t>-1</t>
        </is>
      </c>
      <c r="K32" s="112" t="inlineStr">
        <is>
          <t>-1</t>
        </is>
      </c>
      <c r="L32" s="112" t="inlineStr">
        <is>
          <t/>
        </is>
      </c>
      <c r="M32" s="112" t="inlineStr">
        <is>
          <t/>
        </is>
      </c>
      <c r="N32" s="112" t="inlineStr">
        <is>
          <t/>
        </is>
      </c>
      <c r="O32" s="112" t="inlineStr">
        <is>
          <t>-1</t>
        </is>
      </c>
      <c r="P32" s="112" t="inlineStr">
        <is>
          <t>-1</t>
        </is>
      </c>
      <c r="Q32" s="112" t="inlineStr">
        <is>
          <t>-1</t>
        </is>
      </c>
      <c r="R32" s="112" t="inlineStr">
        <is>
          <t>-1</t>
        </is>
      </c>
      <c r="S32" s="112" t="inlineStr">
        <is>
          <t>-1</t>
        </is>
      </c>
      <c r="T32" s="112" t="inlineStr">
        <is>
          <t>-1</t>
        </is>
      </c>
      <c r="U32" s="112" t="inlineStr">
        <is>
          <t>a</t>
        </is>
      </c>
      <c r="V32" s="112" t="inlineStr">
        <is>
          <t>a</t>
        </is>
      </c>
      <c r="W32" s="112" t="inlineStr">
        <is>
          <t>a</t>
        </is>
      </c>
      <c r="X32" s="112" t="inlineStr">
        <is>
          <t>a</t>
        </is>
      </c>
      <c r="Y32" s="112" t="inlineStr">
        <is>
          <t>a</t>
        </is>
      </c>
      <c r="Z32" s="112" t="inlineStr">
        <is>
          <t>a</t>
        </is>
      </c>
      <c r="AA32" s="112" t="inlineStr">
        <is>
          <t>b</t>
        </is>
      </c>
      <c r="AB32" s="112" t="inlineStr">
        <is>
          <t>ab</t>
        </is>
      </c>
      <c r="AC32" s="112" t="inlineStr">
        <is>
          <t>ab</t>
        </is>
      </c>
      <c r="AD32" s="112" t="inlineStr">
        <is>
          <t>a</t>
        </is>
      </c>
      <c r="AE32" s="112" t="inlineStr">
        <is>
          <t>ab</t>
        </is>
      </c>
      <c r="AF32" s="112" t="inlineStr">
        <is>
          <t>ab</t>
        </is>
      </c>
      <c r="AG32" s="112" t="inlineStr">
        <is>
          <t>ab</t>
        </is>
      </c>
      <c r="AH32" s="112" t="inlineStr">
        <is>
          <t>ab</t>
        </is>
      </c>
      <c r="AI32" s="112" t="inlineStr">
        <is>
          <t>ab</t>
        </is>
      </c>
      <c r="AJ32" s="112" t="inlineStr">
        <is>
          <t>ab</t>
        </is>
      </c>
      <c r="AK32">
        <v>14</v>
      </c>
      <c r="AL32" s="109" t="inlineStr">
        <is>
          <t/>
        </is>
      </c>
      <c r="AM32" s="109" t="inlineStr">
        <is>
          <t/>
        </is>
      </c>
      <c r="AN32" s="111" t="inlineStr">
        <is>
          <t/>
        </is>
      </c>
    </row>
    <row r="33">
      <c r="A33" t="inlineStr">
        <is>
          <t>BFT</t>
        </is>
      </c>
      <c r="B33" t="inlineStr">
        <is>
          <t>MED</t>
        </is>
      </c>
      <c r="C33" t="inlineStr">
        <is>
          <t>CP</t>
        </is>
      </c>
      <c r="D33" t="inlineStr">
        <is>
          <t>EU-Italy</t>
        </is>
      </c>
      <c r="E33" t="inlineStr">
        <is>
          <t>TP</t>
        </is>
      </c>
      <c r="F33" t="inlineStr">
        <is>
          <t>t1</t>
        </is>
      </c>
      <c r="G33" s="112">
        <v>254.96</v>
      </c>
      <c r="H33" s="112">
        <v>490.61</v>
      </c>
      <c r="I33" s="112">
        <v>224.9</v>
      </c>
      <c r="J33" s="112">
        <v>419</v>
      </c>
      <c r="K33" s="112">
        <v>308</v>
      </c>
      <c r="L33" s="112">
        <v>352.524</v>
      </c>
      <c r="M33" s="112">
        <v>426.55</v>
      </c>
      <c r="N33" s="112">
        <v>364.122</v>
      </c>
      <c r="O33" s="112">
        <v>144.819</v>
      </c>
      <c r="P33" s="112">
        <v>118.7</v>
      </c>
      <c r="Q33" s="112">
        <v>69.43</v>
      </c>
      <c r="R33" s="112">
        <v>125.315</v>
      </c>
      <c r="S33" s="112">
        <v>93.054</v>
      </c>
      <c r="T33" s="112">
        <v>148.562</v>
      </c>
      <c r="U33" s="112">
        <v>143.94</v>
      </c>
      <c r="V33" s="112">
        <v>280.835</v>
      </c>
      <c r="W33" s="112">
        <v>164.747</v>
      </c>
      <c r="X33" s="112">
        <v>125.224</v>
      </c>
      <c r="Y33" s="112">
        <v>222.002</v>
      </c>
      <c r="Z33" s="112">
        <v>231.052</v>
      </c>
      <c r="AA33" s="112">
        <v>192.017</v>
      </c>
      <c r="AB33" s="112">
        <v>227</v>
      </c>
      <c r="AC33" s="112">
        <v>271.507</v>
      </c>
      <c r="AD33" s="112">
        <v>300.065</v>
      </c>
      <c r="AE33" s="112">
        <v>352.518</v>
      </c>
      <c r="AF33" s="112">
        <v>393.261</v>
      </c>
      <c r="AG33" s="112">
        <v>243.295</v>
      </c>
      <c r="AH33" s="112">
        <v>382.917</v>
      </c>
      <c r="AI33" s="112">
        <v>388.691</v>
      </c>
      <c r="AJ33" s="112">
        <v>318.358</v>
      </c>
      <c r="AK33">
        <v>15</v>
      </c>
      <c r="AL33" s="109">
        <v>0.96</v>
      </c>
      <c r="AM33" s="109">
        <v>89.03</v>
      </c>
      <c r="AN33" s="111">
        <v>7777.976</v>
      </c>
    </row>
    <row r="34">
      <c r="A34" t="inlineStr">
        <is>
          <t>BFT</t>
        </is>
      </c>
      <c r="B34" t="inlineStr">
        <is>
          <t>MED</t>
        </is>
      </c>
      <c r="C34" t="inlineStr">
        <is>
          <t>CP</t>
        </is>
      </c>
      <c r="D34" t="inlineStr">
        <is>
          <t>EU-Italy</t>
        </is>
      </c>
      <c r="E34" t="inlineStr">
        <is>
          <t>TP</t>
        </is>
      </c>
      <c r="F34" t="inlineStr">
        <is>
          <t>t2</t>
        </is>
      </c>
      <c r="G34" s="112" t="inlineStr">
        <is>
          <t>bc</t>
        </is>
      </c>
      <c r="H34" s="112" t="inlineStr">
        <is>
          <t>b</t>
        </is>
      </c>
      <c r="I34" s="112" t="inlineStr">
        <is>
          <t>b</t>
        </is>
      </c>
      <c r="J34" s="112" t="inlineStr">
        <is>
          <t>b</t>
        </is>
      </c>
      <c r="K34" s="112" t="inlineStr">
        <is>
          <t>b</t>
        </is>
      </c>
      <c r="L34" s="112" t="inlineStr">
        <is>
          <t>b</t>
        </is>
      </c>
      <c r="M34" s="112" t="inlineStr">
        <is>
          <t>b</t>
        </is>
      </c>
      <c r="N34" s="112" t="inlineStr">
        <is>
          <t>b</t>
        </is>
      </c>
      <c r="O34" s="112" t="inlineStr">
        <is>
          <t>b</t>
        </is>
      </c>
      <c r="P34" s="112" t="inlineStr">
        <is>
          <t>b</t>
        </is>
      </c>
      <c r="Q34" s="112" t="inlineStr">
        <is>
          <t>b</t>
        </is>
      </c>
      <c r="R34" s="112" t="inlineStr">
        <is>
          <t>b</t>
        </is>
      </c>
      <c r="S34" s="112" t="inlineStr">
        <is>
          <t>ab</t>
        </is>
      </c>
      <c r="T34" s="112" t="inlineStr">
        <is>
          <t>ab</t>
        </is>
      </c>
      <c r="U34" s="112" t="inlineStr">
        <is>
          <t>ab</t>
        </is>
      </c>
      <c r="V34" s="112" t="inlineStr">
        <is>
          <t>ab</t>
        </is>
      </c>
      <c r="W34" s="112" t="inlineStr">
        <is>
          <t>abc</t>
        </is>
      </c>
      <c r="X34" s="112" t="inlineStr">
        <is>
          <t>ac</t>
        </is>
      </c>
      <c r="Y34" s="112" t="inlineStr">
        <is>
          <t>-1</t>
        </is>
      </c>
      <c r="Z34" s="112" t="inlineStr">
        <is>
          <t>-1</t>
        </is>
      </c>
      <c r="AA34" s="112" t="inlineStr">
        <is>
          <t>-1</t>
        </is>
      </c>
      <c r="AB34" s="112" t="inlineStr">
        <is>
          <t>-1</t>
        </is>
      </c>
      <c r="AC34" s="112" t="inlineStr">
        <is>
          <t>b</t>
        </is>
      </c>
      <c r="AD34" s="112" t="inlineStr">
        <is>
          <t>-1</t>
        </is>
      </c>
      <c r="AE34" s="112" t="inlineStr">
        <is>
          <t>-1</t>
        </is>
      </c>
      <c r="AF34" s="112" t="inlineStr">
        <is>
          <t>b</t>
        </is>
      </c>
      <c r="AG34" s="112" t="inlineStr">
        <is>
          <t>b</t>
        </is>
      </c>
      <c r="AH34" s="112" t="inlineStr">
        <is>
          <t>b</t>
        </is>
      </c>
      <c r="AI34" s="112" t="inlineStr">
        <is>
          <t>b</t>
        </is>
      </c>
      <c r="AJ34" s="112" t="inlineStr">
        <is>
          <t>b</t>
        </is>
      </c>
      <c r="AK34">
        <v>15</v>
      </c>
      <c r="AL34" s="109" t="inlineStr">
        <is>
          <t/>
        </is>
      </c>
      <c r="AM34" s="109" t="inlineStr">
        <is>
          <t/>
        </is>
      </c>
      <c r="AN34" s="111" t="inlineStr">
        <is>
          <t/>
        </is>
      </c>
    </row>
    <row r="35">
      <c r="A35" t="inlineStr">
        <is>
          <t>BFT</t>
        </is>
      </c>
      <c r="B35" t="inlineStr">
        <is>
          <t>MED</t>
        </is>
      </c>
      <c r="C35" t="inlineStr">
        <is>
          <t>CP</t>
        </is>
      </c>
      <c r="D35" t="inlineStr">
        <is>
          <t>Algerie</t>
        </is>
      </c>
      <c r="E35" t="inlineStr">
        <is>
          <t>LL</t>
        </is>
      </c>
      <c r="F35" t="inlineStr">
        <is>
          <t>t1</t>
        </is>
      </c>
      <c r="G35" s="112" t="inlineStr">
        <is>
          <t/>
        </is>
      </c>
      <c r="H35" s="112">
        <v>482</v>
      </c>
      <c r="I35" s="112">
        <v>672</v>
      </c>
      <c r="J35" s="112">
        <v>175</v>
      </c>
      <c r="K35" s="112">
        <v>179</v>
      </c>
      <c r="L35" s="112">
        <v>801</v>
      </c>
      <c r="M35" s="112">
        <v>503.208</v>
      </c>
      <c r="N35" s="112">
        <v>805.761</v>
      </c>
      <c r="O35" s="112">
        <v>705.59</v>
      </c>
      <c r="P35" s="112">
        <v>500.76</v>
      </c>
      <c r="Q35" s="112">
        <v>712.343</v>
      </c>
      <c r="R35" s="112">
        <v>748</v>
      </c>
      <c r="S35" s="112">
        <v>754</v>
      </c>
      <c r="T35" s="112">
        <v>339</v>
      </c>
      <c r="U35" s="112" t="inlineStr">
        <is>
          <t/>
        </is>
      </c>
      <c r="V35" s="112" t="inlineStr">
        <is>
          <t/>
        </is>
      </c>
      <c r="W35" s="112" t="inlineStr">
        <is>
          <t/>
        </is>
      </c>
      <c r="X35" s="112" t="inlineStr">
        <is>
          <t/>
        </is>
      </c>
      <c r="Y35" s="112" t="inlineStr">
        <is>
          <t/>
        </is>
      </c>
      <c r="Z35" s="112" t="inlineStr">
        <is>
          <t/>
        </is>
      </c>
      <c r="AA35" s="112" t="inlineStr">
        <is>
          <t/>
        </is>
      </c>
      <c r="AB35" s="112" t="inlineStr">
        <is>
          <t/>
        </is>
      </c>
      <c r="AC35" s="112" t="inlineStr">
        <is>
          <t/>
        </is>
      </c>
      <c r="AD35" s="112" t="inlineStr">
        <is>
          <t/>
        </is>
      </c>
      <c r="AE35" s="112" t="inlineStr">
        <is>
          <t/>
        </is>
      </c>
      <c r="AF35" s="112" t="inlineStr">
        <is>
          <t/>
        </is>
      </c>
      <c r="AG35" s="112" t="inlineStr">
        <is>
          <t/>
        </is>
      </c>
      <c r="AH35" s="112" t="inlineStr">
        <is>
          <t/>
        </is>
      </c>
      <c r="AI35" s="112" t="inlineStr">
        <is>
          <t/>
        </is>
      </c>
      <c r="AJ35" s="112" t="inlineStr">
        <is>
          <t/>
        </is>
      </c>
      <c r="AK35">
        <v>16</v>
      </c>
      <c r="AL35" s="109">
        <v>0.91</v>
      </c>
      <c r="AM35" s="109">
        <v>89.94</v>
      </c>
      <c r="AN35" s="111">
        <v>7377.662</v>
      </c>
    </row>
    <row r="36">
      <c r="A36" t="inlineStr">
        <is>
          <t>BFT</t>
        </is>
      </c>
      <c r="B36" t="inlineStr">
        <is>
          <t>MED</t>
        </is>
      </c>
      <c r="C36" t="inlineStr">
        <is>
          <t>CP</t>
        </is>
      </c>
      <c r="D36" t="inlineStr">
        <is>
          <t>Algerie</t>
        </is>
      </c>
      <c r="E36" t="inlineStr">
        <is>
          <t>LL</t>
        </is>
      </c>
      <c r="F36" t="inlineStr">
        <is>
          <t>t2</t>
        </is>
      </c>
      <c r="G36" s="112" t="inlineStr">
        <is>
          <t/>
        </is>
      </c>
      <c r="H36" s="112" t="inlineStr">
        <is>
          <t>-1</t>
        </is>
      </c>
      <c r="I36" s="112" t="inlineStr">
        <is>
          <t>-1</t>
        </is>
      </c>
      <c r="J36" s="112" t="inlineStr">
        <is>
          <t>-1</t>
        </is>
      </c>
      <c r="K36" s="112" t="inlineStr">
        <is>
          <t>-1</t>
        </is>
      </c>
      <c r="L36" s="112" t="inlineStr">
        <is>
          <t>b</t>
        </is>
      </c>
      <c r="M36" s="112" t="inlineStr">
        <is>
          <t>b</t>
        </is>
      </c>
      <c r="N36" s="112" t="inlineStr">
        <is>
          <t>b</t>
        </is>
      </c>
      <c r="O36" s="112" t="inlineStr">
        <is>
          <t>b</t>
        </is>
      </c>
      <c r="P36" s="112" t="inlineStr">
        <is>
          <t>b</t>
        </is>
      </c>
      <c r="Q36" s="112" t="inlineStr">
        <is>
          <t>-1</t>
        </is>
      </c>
      <c r="R36" s="112" t="inlineStr">
        <is>
          <t>b</t>
        </is>
      </c>
      <c r="S36" s="112" t="inlineStr">
        <is>
          <t>ab</t>
        </is>
      </c>
      <c r="T36" s="112" t="inlineStr">
        <is>
          <t>ab</t>
        </is>
      </c>
      <c r="U36" s="112" t="inlineStr">
        <is>
          <t>b</t>
        </is>
      </c>
      <c r="V36" s="112" t="inlineStr">
        <is>
          <t/>
        </is>
      </c>
      <c r="W36" s="112" t="inlineStr">
        <is>
          <t/>
        </is>
      </c>
      <c r="X36" s="112" t="inlineStr">
        <is>
          <t/>
        </is>
      </c>
      <c r="Y36" s="112" t="inlineStr">
        <is>
          <t/>
        </is>
      </c>
      <c r="Z36" s="112" t="inlineStr">
        <is>
          <t/>
        </is>
      </c>
      <c r="AA36" s="112" t="inlineStr">
        <is>
          <t/>
        </is>
      </c>
      <c r="AB36" s="112" t="inlineStr">
        <is>
          <t/>
        </is>
      </c>
      <c r="AC36" s="112" t="inlineStr">
        <is>
          <t/>
        </is>
      </c>
      <c r="AD36" s="112" t="inlineStr">
        <is>
          <t/>
        </is>
      </c>
      <c r="AE36" s="112" t="inlineStr">
        <is>
          <t/>
        </is>
      </c>
      <c r="AF36" s="112" t="inlineStr">
        <is>
          <t/>
        </is>
      </c>
      <c r="AG36" s="112" t="inlineStr">
        <is>
          <t/>
        </is>
      </c>
      <c r="AH36" s="112" t="inlineStr">
        <is>
          <t/>
        </is>
      </c>
      <c r="AI36" s="112" t="inlineStr">
        <is>
          <t/>
        </is>
      </c>
      <c r="AJ36" s="112" t="inlineStr">
        <is>
          <t/>
        </is>
      </c>
      <c r="AK36">
        <v>16</v>
      </c>
      <c r="AL36" s="109" t="inlineStr">
        <is>
          <t/>
        </is>
      </c>
      <c r="AM36" s="109" t="inlineStr">
        <is>
          <t/>
        </is>
      </c>
      <c r="AN36" s="111" t="inlineStr">
        <is>
          <t/>
        </is>
      </c>
    </row>
    <row r="37">
      <c r="A37" t="inlineStr">
        <is>
          <t>BFT</t>
        </is>
      </c>
      <c r="B37" t="inlineStr">
        <is>
          <t>MED</t>
        </is>
      </c>
      <c r="C37" t="inlineStr">
        <is>
          <t>CP</t>
        </is>
      </c>
      <c r="D37" t="inlineStr">
        <is>
          <t>EU-Malta</t>
        </is>
      </c>
      <c r="E37" t="inlineStr">
        <is>
          <t>LL</t>
        </is>
      </c>
      <c r="F37" t="inlineStr">
        <is>
          <t>t1</t>
        </is>
      </c>
      <c r="G37" s="112">
        <v>587.218</v>
      </c>
      <c r="H37" s="112">
        <v>399.004</v>
      </c>
      <c r="I37" s="112">
        <v>393.024</v>
      </c>
      <c r="J37" s="112">
        <v>407.059</v>
      </c>
      <c r="K37" s="112">
        <v>447.465</v>
      </c>
      <c r="L37" s="112">
        <v>376</v>
      </c>
      <c r="M37" s="112">
        <v>218.603</v>
      </c>
      <c r="N37" s="112">
        <v>240</v>
      </c>
      <c r="O37" s="112">
        <v>255.24</v>
      </c>
      <c r="P37" s="112">
        <v>264.218</v>
      </c>
      <c r="Q37" s="112">
        <v>320.674</v>
      </c>
      <c r="R37" s="112">
        <v>263.329</v>
      </c>
      <c r="S37" s="112">
        <v>144.124</v>
      </c>
      <c r="T37" s="112">
        <v>164.947</v>
      </c>
      <c r="U37" s="112">
        <v>262.589</v>
      </c>
      <c r="V37" s="112">
        <v>135.589</v>
      </c>
      <c r="W37" s="112">
        <v>91.771</v>
      </c>
      <c r="X37" s="112">
        <v>136.553</v>
      </c>
      <c r="Y37" s="112">
        <v>89.451</v>
      </c>
      <c r="Z37" s="112">
        <v>91.457</v>
      </c>
      <c r="AA37" s="112">
        <v>49.393</v>
      </c>
      <c r="AB37" s="112">
        <v>96.733</v>
      </c>
      <c r="AC37" s="112">
        <v>115.196</v>
      </c>
      <c r="AD37" s="112">
        <v>127.103</v>
      </c>
      <c r="AE37" s="112">
        <v>79.7</v>
      </c>
      <c r="AF37" s="112">
        <v>135.673</v>
      </c>
      <c r="AG37" s="112">
        <v>185.072</v>
      </c>
      <c r="AH37" s="112">
        <v>126.728</v>
      </c>
      <c r="AI37" s="112">
        <v>138.995</v>
      </c>
      <c r="AJ37" s="112">
        <v>150.743</v>
      </c>
      <c r="AK37">
        <v>17</v>
      </c>
      <c r="AL37" s="109">
        <v>0.8</v>
      </c>
      <c r="AM37" s="109">
        <v>90.74</v>
      </c>
      <c r="AN37" s="111">
        <v>6493.65</v>
      </c>
    </row>
    <row r="38">
      <c r="A38" t="inlineStr">
        <is>
          <t>BFT</t>
        </is>
      </c>
      <c r="B38" t="inlineStr">
        <is>
          <t>MED</t>
        </is>
      </c>
      <c r="C38" t="inlineStr">
        <is>
          <t>CP</t>
        </is>
      </c>
      <c r="D38" t="inlineStr">
        <is>
          <t>EU-Malta</t>
        </is>
      </c>
      <c r="E38" t="inlineStr">
        <is>
          <t>LL</t>
        </is>
      </c>
      <c r="F38" t="inlineStr">
        <is>
          <t>t2</t>
        </is>
      </c>
      <c r="G38" s="112" t="inlineStr">
        <is>
          <t>-1</t>
        </is>
      </c>
      <c r="H38" s="112" t="inlineStr">
        <is>
          <t>-1</t>
        </is>
      </c>
      <c r="I38" s="112" t="inlineStr">
        <is>
          <t>-1</t>
        </is>
      </c>
      <c r="J38" s="112" t="inlineStr">
        <is>
          <t>-1</t>
        </is>
      </c>
      <c r="K38" s="112" t="inlineStr">
        <is>
          <t>ac</t>
        </is>
      </c>
      <c r="L38" s="112" t="inlineStr">
        <is>
          <t>ac</t>
        </is>
      </c>
      <c r="M38" s="112" t="inlineStr">
        <is>
          <t>ac</t>
        </is>
      </c>
      <c r="N38" s="112" t="inlineStr">
        <is>
          <t>-1</t>
        </is>
      </c>
      <c r="O38" s="112" t="inlineStr">
        <is>
          <t>-1</t>
        </is>
      </c>
      <c r="P38" s="112" t="inlineStr">
        <is>
          <t>-1</t>
        </is>
      </c>
      <c r="Q38" s="112" t="inlineStr">
        <is>
          <t>abc</t>
        </is>
      </c>
      <c r="R38" s="112" t="inlineStr">
        <is>
          <t>bc</t>
        </is>
      </c>
      <c r="S38" s="112" t="inlineStr">
        <is>
          <t>ab</t>
        </is>
      </c>
      <c r="T38" s="112" t="inlineStr">
        <is>
          <t>ab</t>
        </is>
      </c>
      <c r="U38" s="112" t="inlineStr">
        <is>
          <t>ab</t>
        </is>
      </c>
      <c r="V38" s="112" t="inlineStr">
        <is>
          <t>ab</t>
        </is>
      </c>
      <c r="W38" s="112" t="inlineStr">
        <is>
          <t>ab</t>
        </is>
      </c>
      <c r="X38" s="112" t="inlineStr">
        <is>
          <t>abc</t>
        </is>
      </c>
      <c r="Y38" s="112" t="inlineStr">
        <is>
          <t>abc</t>
        </is>
      </c>
      <c r="Z38" s="112" t="inlineStr">
        <is>
          <t>abc</t>
        </is>
      </c>
      <c r="AA38" s="112" t="inlineStr">
        <is>
          <t>abc</t>
        </is>
      </c>
      <c r="AB38" s="112" t="inlineStr">
        <is>
          <t>abc</t>
        </is>
      </c>
      <c r="AC38" s="112" t="inlineStr">
        <is>
          <t>abc</t>
        </is>
      </c>
      <c r="AD38" s="112" t="inlineStr">
        <is>
          <t>abc</t>
        </is>
      </c>
      <c r="AE38" s="112" t="inlineStr">
        <is>
          <t>abc</t>
        </is>
      </c>
      <c r="AF38" s="112" t="inlineStr">
        <is>
          <t>abc</t>
        </is>
      </c>
      <c r="AG38" s="112" t="inlineStr">
        <is>
          <t>abc</t>
        </is>
      </c>
      <c r="AH38" s="112" t="inlineStr">
        <is>
          <t>abc</t>
        </is>
      </c>
      <c r="AI38" s="112" t="inlineStr">
        <is>
          <t>abc</t>
        </is>
      </c>
      <c r="AJ38" s="112" t="inlineStr">
        <is>
          <t>abc</t>
        </is>
      </c>
      <c r="AK38">
        <v>17</v>
      </c>
      <c r="AL38" s="109" t="inlineStr">
        <is>
          <t/>
        </is>
      </c>
      <c r="AM38" s="109" t="inlineStr">
        <is>
          <t/>
        </is>
      </c>
      <c r="AN38" s="111" t="inlineStr">
        <is>
          <t/>
        </is>
      </c>
    </row>
    <row r="39">
      <c r="A39" t="inlineStr">
        <is>
          <t>BFT</t>
        </is>
      </c>
      <c r="B39" t="inlineStr">
        <is>
          <t>MED</t>
        </is>
      </c>
      <c r="C39" t="inlineStr">
        <is>
          <t>CP</t>
        </is>
      </c>
      <c r="D39" t="inlineStr">
        <is>
          <t>EU-Greece</t>
        </is>
      </c>
      <c r="E39" t="inlineStr">
        <is>
          <t>HL</t>
        </is>
      </c>
      <c r="F39" t="inlineStr">
        <is>
          <t>t1</t>
        </is>
      </c>
      <c r="G39" s="112">
        <v>915</v>
      </c>
      <c r="H39" s="112">
        <v>784</v>
      </c>
      <c r="I39" s="112">
        <v>1127</v>
      </c>
      <c r="J39" s="112">
        <v>279</v>
      </c>
      <c r="K39" s="112">
        <v>233</v>
      </c>
      <c r="L39" s="112">
        <v>597</v>
      </c>
      <c r="M39" s="112">
        <v>341</v>
      </c>
      <c r="N39" s="112">
        <v>394</v>
      </c>
      <c r="O39" s="112">
        <v>245</v>
      </c>
      <c r="P39" s="112">
        <v>73.2</v>
      </c>
      <c r="Q39" s="112" t="inlineStr">
        <is>
          <t/>
        </is>
      </c>
      <c r="R39" s="112">
        <v>6.4</v>
      </c>
      <c r="S39" s="112">
        <v>6.55</v>
      </c>
      <c r="T39" s="112">
        <v>93.179</v>
      </c>
      <c r="U39" s="112">
        <v>66.211</v>
      </c>
      <c r="V39" s="112">
        <v>135.112</v>
      </c>
      <c r="W39" s="112">
        <v>52.239</v>
      </c>
      <c r="X39" s="112">
        <v>39.457</v>
      </c>
      <c r="Y39" s="112">
        <v>34.968</v>
      </c>
      <c r="Z39" s="112">
        <v>77.68</v>
      </c>
      <c r="AA39" s="112">
        <v>89.705</v>
      </c>
      <c r="AB39" s="112">
        <v>34.331</v>
      </c>
      <c r="AC39" s="112">
        <v>44.553</v>
      </c>
      <c r="AD39" s="112">
        <v>69.045</v>
      </c>
      <c r="AE39" s="112">
        <v>77.597</v>
      </c>
      <c r="AF39" s="112">
        <v>31.856</v>
      </c>
      <c r="AG39" s="112">
        <v>51.276</v>
      </c>
      <c r="AH39" s="112">
        <v>62.413</v>
      </c>
      <c r="AI39" s="112">
        <v>89.205</v>
      </c>
      <c r="AJ39" s="112">
        <v>144.947</v>
      </c>
      <c r="AK39">
        <v>18</v>
      </c>
      <c r="AL39" s="109">
        <v>0.76</v>
      </c>
      <c r="AM39" s="109">
        <v>91.5</v>
      </c>
      <c r="AN39" s="111">
        <v>6194.922</v>
      </c>
    </row>
    <row r="40">
      <c r="A40" t="inlineStr">
        <is>
          <t>BFT</t>
        </is>
      </c>
      <c r="B40" t="inlineStr">
        <is>
          <t>MED</t>
        </is>
      </c>
      <c r="C40" t="inlineStr">
        <is>
          <t>CP</t>
        </is>
      </c>
      <c r="D40" t="inlineStr">
        <is>
          <t>EU-Greece</t>
        </is>
      </c>
      <c r="E40" t="inlineStr">
        <is>
          <t>HL</t>
        </is>
      </c>
      <c r="F40" t="inlineStr">
        <is>
          <t>t2</t>
        </is>
      </c>
      <c r="G40" s="112" t="inlineStr">
        <is>
          <t>-1</t>
        </is>
      </c>
      <c r="H40" s="112" t="inlineStr">
        <is>
          <t>-1</t>
        </is>
      </c>
      <c r="I40" s="112" t="inlineStr">
        <is>
          <t>-1</t>
        </is>
      </c>
      <c r="J40" s="112" t="inlineStr">
        <is>
          <t>-1</t>
        </is>
      </c>
      <c r="K40" s="112" t="inlineStr">
        <is>
          <t>a</t>
        </is>
      </c>
      <c r="L40" s="112" t="inlineStr">
        <is>
          <t>a</t>
        </is>
      </c>
      <c r="M40" s="112" t="inlineStr">
        <is>
          <t>-1</t>
        </is>
      </c>
      <c r="N40" s="112" t="inlineStr">
        <is>
          <t>-1</t>
        </is>
      </c>
      <c r="O40" s="112" t="inlineStr">
        <is>
          <t>a</t>
        </is>
      </c>
      <c r="P40" s="112" t="inlineStr">
        <is>
          <t>-1</t>
        </is>
      </c>
      <c r="Q40" s="112" t="inlineStr">
        <is>
          <t/>
        </is>
      </c>
      <c r="R40" s="112" t="inlineStr">
        <is>
          <t>-1</t>
        </is>
      </c>
      <c r="S40" s="112" t="inlineStr">
        <is>
          <t>-1</t>
        </is>
      </c>
      <c r="T40" s="112" t="inlineStr">
        <is>
          <t>a</t>
        </is>
      </c>
      <c r="U40" s="112" t="inlineStr">
        <is>
          <t>a</t>
        </is>
      </c>
      <c r="V40" s="112" t="inlineStr">
        <is>
          <t>a</t>
        </is>
      </c>
      <c r="W40" s="112" t="inlineStr">
        <is>
          <t>a</t>
        </is>
      </c>
      <c r="X40" s="112" t="inlineStr">
        <is>
          <t>a</t>
        </is>
      </c>
      <c r="Y40" s="112" t="inlineStr">
        <is>
          <t>a</t>
        </is>
      </c>
      <c r="Z40" s="112" t="inlineStr">
        <is>
          <t>a</t>
        </is>
      </c>
      <c r="AA40" s="112" t="inlineStr">
        <is>
          <t>a</t>
        </is>
      </c>
      <c r="AB40" s="112" t="inlineStr">
        <is>
          <t>a</t>
        </is>
      </c>
      <c r="AC40" s="112" t="inlineStr">
        <is>
          <t>a</t>
        </is>
      </c>
      <c r="AD40" s="112" t="inlineStr">
        <is>
          <t>-1</t>
        </is>
      </c>
      <c r="AE40" s="112" t="inlineStr">
        <is>
          <t>-1</t>
        </is>
      </c>
      <c r="AF40" s="112" t="inlineStr">
        <is>
          <t>-1</t>
        </is>
      </c>
      <c r="AG40" s="112" t="inlineStr">
        <is>
          <t>-1</t>
        </is>
      </c>
      <c r="AH40" s="112" t="inlineStr">
        <is>
          <t>-1</t>
        </is>
      </c>
      <c r="AI40" s="112" t="inlineStr">
        <is>
          <t>-1</t>
        </is>
      </c>
      <c r="AJ40" s="112" t="inlineStr">
        <is>
          <t>-1</t>
        </is>
      </c>
      <c r="AK40">
        <v>18</v>
      </c>
      <c r="AL40" s="109" t="inlineStr">
        <is>
          <t/>
        </is>
      </c>
      <c r="AM40" s="109" t="inlineStr">
        <is>
          <t/>
        </is>
      </c>
      <c r="AN40" s="111" t="inlineStr">
        <is>
          <t/>
        </is>
      </c>
    </row>
    <row r="41">
      <c r="A41" t="inlineStr">
        <is>
          <t>BFT</t>
        </is>
      </c>
      <c r="B41" t="inlineStr">
        <is>
          <t>MED</t>
        </is>
      </c>
      <c r="C41" t="inlineStr">
        <is>
          <t>NCO</t>
        </is>
      </c>
      <c r="D41" t="inlineStr">
        <is>
          <t>NEI (combined)</t>
        </is>
      </c>
      <c r="E41" t="inlineStr">
        <is>
          <t>PS</t>
        </is>
      </c>
      <c r="F41" t="inlineStr">
        <is>
          <t>t1</t>
        </is>
      </c>
      <c r="G41" s="112">
        <v>211</v>
      </c>
      <c r="H41" s="112" t="inlineStr">
        <is>
          <t/>
        </is>
      </c>
      <c r="I41" s="112">
        <v>101</v>
      </c>
      <c r="J41" s="112">
        <v>1030</v>
      </c>
      <c r="K41" s="112">
        <v>1995</v>
      </c>
      <c r="L41" s="112">
        <v>109</v>
      </c>
      <c r="M41" s="112">
        <v>571</v>
      </c>
      <c r="N41" s="112">
        <v>508</v>
      </c>
      <c r="O41" s="112">
        <v>610</v>
      </c>
      <c r="P41" s="112">
        <v>709</v>
      </c>
      <c r="Q41" s="112" t="inlineStr">
        <is>
          <t/>
        </is>
      </c>
      <c r="R41" s="112" t="inlineStr">
        <is>
          <t/>
        </is>
      </c>
      <c r="S41" s="112" t="inlineStr">
        <is>
          <t/>
        </is>
      </c>
      <c r="T41" s="112" t="inlineStr">
        <is>
          <t/>
        </is>
      </c>
      <c r="U41" s="112" t="inlineStr">
        <is>
          <t/>
        </is>
      </c>
      <c r="V41" s="112" t="inlineStr">
        <is>
          <t/>
        </is>
      </c>
      <c r="W41" s="112" t="inlineStr">
        <is>
          <t/>
        </is>
      </c>
      <c r="X41" s="112" t="inlineStr">
        <is>
          <t/>
        </is>
      </c>
      <c r="Y41" s="112" t="inlineStr">
        <is>
          <t/>
        </is>
      </c>
      <c r="Z41" s="112" t="inlineStr">
        <is>
          <t/>
        </is>
      </c>
      <c r="AA41" s="112" t="inlineStr">
        <is>
          <t/>
        </is>
      </c>
      <c r="AB41" s="112" t="inlineStr">
        <is>
          <t/>
        </is>
      </c>
      <c r="AC41" s="112" t="inlineStr">
        <is>
          <t/>
        </is>
      </c>
      <c r="AD41" s="112" t="inlineStr">
        <is>
          <t/>
        </is>
      </c>
      <c r="AE41" s="112" t="inlineStr">
        <is>
          <t/>
        </is>
      </c>
      <c r="AF41" s="112" t="inlineStr">
        <is>
          <t/>
        </is>
      </c>
      <c r="AG41" s="112" t="inlineStr">
        <is>
          <t/>
        </is>
      </c>
      <c r="AH41" s="112" t="inlineStr">
        <is>
          <t/>
        </is>
      </c>
      <c r="AI41" s="112" t="inlineStr">
        <is>
          <t/>
        </is>
      </c>
      <c r="AJ41" s="112" t="inlineStr">
        <is>
          <t/>
        </is>
      </c>
      <c r="AK41">
        <v>19</v>
      </c>
      <c r="AL41" s="109">
        <v>0.72</v>
      </c>
      <c r="AM41" s="109">
        <v>92.22</v>
      </c>
      <c r="AN41" s="111">
        <v>5844</v>
      </c>
    </row>
    <row r="42">
      <c r="A42" t="inlineStr">
        <is>
          <t>BFT</t>
        </is>
      </c>
      <c r="B42" t="inlineStr">
        <is>
          <t>MED</t>
        </is>
      </c>
      <c r="C42" t="inlineStr">
        <is>
          <t>NCO</t>
        </is>
      </c>
      <c r="D42" t="inlineStr">
        <is>
          <t>NEI (combined)</t>
        </is>
      </c>
      <c r="E42" t="inlineStr">
        <is>
          <t>PS</t>
        </is>
      </c>
      <c r="F42" t="inlineStr">
        <is>
          <t>t2</t>
        </is>
      </c>
      <c r="G42" s="112" t="inlineStr">
        <is>
          <t>-1</t>
        </is>
      </c>
      <c r="H42" s="112" t="inlineStr">
        <is>
          <t/>
        </is>
      </c>
      <c r="I42" s="112" t="inlineStr">
        <is>
          <t>-1</t>
        </is>
      </c>
      <c r="J42" s="112" t="inlineStr">
        <is>
          <t>-1</t>
        </is>
      </c>
      <c r="K42" s="112" t="inlineStr">
        <is>
          <t>-1</t>
        </is>
      </c>
      <c r="L42" s="112" t="inlineStr">
        <is>
          <t>-1</t>
        </is>
      </c>
      <c r="M42" s="112" t="inlineStr">
        <is>
          <t>-1</t>
        </is>
      </c>
      <c r="N42" s="112" t="inlineStr">
        <is>
          <t>-1</t>
        </is>
      </c>
      <c r="O42" s="112" t="inlineStr">
        <is>
          <t>-1</t>
        </is>
      </c>
      <c r="P42" s="112" t="inlineStr">
        <is>
          <t>-1</t>
        </is>
      </c>
      <c r="Q42" s="112" t="inlineStr">
        <is>
          <t/>
        </is>
      </c>
      <c r="R42" s="112" t="inlineStr">
        <is>
          <t/>
        </is>
      </c>
      <c r="S42" s="112" t="inlineStr">
        <is>
          <t/>
        </is>
      </c>
      <c r="T42" s="112" t="inlineStr">
        <is>
          <t/>
        </is>
      </c>
      <c r="U42" s="112" t="inlineStr">
        <is>
          <t/>
        </is>
      </c>
      <c r="V42" s="112" t="inlineStr">
        <is>
          <t/>
        </is>
      </c>
      <c r="W42" s="112" t="inlineStr">
        <is>
          <t/>
        </is>
      </c>
      <c r="X42" s="112" t="inlineStr">
        <is>
          <t/>
        </is>
      </c>
      <c r="Y42" s="112" t="inlineStr">
        <is>
          <t/>
        </is>
      </c>
      <c r="Z42" s="112" t="inlineStr">
        <is>
          <t/>
        </is>
      </c>
      <c r="AA42" s="112" t="inlineStr">
        <is>
          <t/>
        </is>
      </c>
      <c r="AB42" s="112" t="inlineStr">
        <is>
          <t/>
        </is>
      </c>
      <c r="AC42" s="112" t="inlineStr">
        <is>
          <t/>
        </is>
      </c>
      <c r="AD42" s="112" t="inlineStr">
        <is>
          <t/>
        </is>
      </c>
      <c r="AE42" s="112" t="inlineStr">
        <is>
          <t/>
        </is>
      </c>
      <c r="AF42" s="112" t="inlineStr">
        <is>
          <t/>
        </is>
      </c>
      <c r="AG42" s="112" t="inlineStr">
        <is>
          <t/>
        </is>
      </c>
      <c r="AH42" s="112" t="inlineStr">
        <is>
          <t/>
        </is>
      </c>
      <c r="AI42" s="112" t="inlineStr">
        <is>
          <t/>
        </is>
      </c>
      <c r="AJ42" s="112" t="inlineStr">
        <is>
          <t/>
        </is>
      </c>
      <c r="AK42">
        <v>19</v>
      </c>
      <c r="AL42" s="109" t="inlineStr">
        <is>
          <t/>
        </is>
      </c>
      <c r="AM42" s="109" t="inlineStr">
        <is>
          <t/>
        </is>
      </c>
      <c r="AN42" s="111" t="inlineStr">
        <is>
          <t/>
        </is>
      </c>
    </row>
    <row r="43">
      <c r="A43" t="inlineStr">
        <is>
          <t>BFT</t>
        </is>
      </c>
      <c r="B43" t="inlineStr">
        <is>
          <t>MED</t>
        </is>
      </c>
      <c r="C43" t="inlineStr">
        <is>
          <t>CP</t>
        </is>
      </c>
      <c r="D43" t="inlineStr">
        <is>
          <t>Japan</t>
        </is>
      </c>
      <c r="E43" t="inlineStr">
        <is>
          <t>LL</t>
        </is>
      </c>
      <c r="F43" t="inlineStr">
        <is>
          <t>t1</t>
        </is>
      </c>
      <c r="G43" s="112">
        <v>813</v>
      </c>
      <c r="H43" s="112">
        <v>765</v>
      </c>
      <c r="I43" s="112">
        <v>185</v>
      </c>
      <c r="J43" s="112">
        <v>361</v>
      </c>
      <c r="K43" s="112">
        <v>381</v>
      </c>
      <c r="L43" s="112">
        <v>136</v>
      </c>
      <c r="M43" s="112">
        <v>152</v>
      </c>
      <c r="N43" s="112">
        <v>390</v>
      </c>
      <c r="O43" s="112">
        <v>316</v>
      </c>
      <c r="P43" s="112">
        <v>638</v>
      </c>
      <c r="Q43" s="112">
        <v>378</v>
      </c>
      <c r="R43" s="112">
        <v>556</v>
      </c>
      <c r="S43" s="112">
        <v>466</v>
      </c>
      <c r="T43" s="112">
        <v>79.96</v>
      </c>
      <c r="U43" s="112">
        <v>18.453</v>
      </c>
      <c r="V43" s="112" t="inlineStr">
        <is>
          <t/>
        </is>
      </c>
      <c r="W43" s="112" t="inlineStr">
        <is>
          <t/>
        </is>
      </c>
      <c r="X43" s="112" t="inlineStr">
        <is>
          <t/>
        </is>
      </c>
      <c r="Y43" s="112" t="inlineStr">
        <is>
          <t/>
        </is>
      </c>
      <c r="Z43" s="112" t="inlineStr">
        <is>
          <t/>
        </is>
      </c>
      <c r="AA43" s="112" t="inlineStr">
        <is>
          <t/>
        </is>
      </c>
      <c r="AB43" s="112" t="inlineStr">
        <is>
          <t/>
        </is>
      </c>
      <c r="AC43" s="112" t="inlineStr">
        <is>
          <t/>
        </is>
      </c>
      <c r="AD43" s="112" t="inlineStr">
        <is>
          <t/>
        </is>
      </c>
      <c r="AE43" s="112" t="inlineStr">
        <is>
          <t/>
        </is>
      </c>
      <c r="AF43" s="112" t="inlineStr">
        <is>
          <t/>
        </is>
      </c>
      <c r="AG43" s="112" t="inlineStr">
        <is>
          <t/>
        </is>
      </c>
      <c r="AH43" s="112" t="inlineStr">
        <is>
          <t/>
        </is>
      </c>
      <c r="AI43" s="112" t="inlineStr">
        <is>
          <t/>
        </is>
      </c>
      <c r="AJ43" s="112" t="inlineStr">
        <is>
          <t/>
        </is>
      </c>
      <c r="AK43">
        <v>20</v>
      </c>
      <c r="AL43" s="109">
        <v>0.69</v>
      </c>
      <c r="AM43" s="109">
        <v>92.91</v>
      </c>
      <c r="AN43" s="111">
        <v>5635.413</v>
      </c>
    </row>
    <row r="44">
      <c r="A44" t="inlineStr">
        <is>
          <t>BFT</t>
        </is>
      </c>
      <c r="B44" t="inlineStr">
        <is>
          <t>MED</t>
        </is>
      </c>
      <c r="C44" t="inlineStr">
        <is>
          <t>CP</t>
        </is>
      </c>
      <c r="D44" t="inlineStr">
        <is>
          <t>Japan</t>
        </is>
      </c>
      <c r="E44" t="inlineStr">
        <is>
          <t>LL</t>
        </is>
      </c>
      <c r="F44" t="inlineStr">
        <is>
          <t>t2</t>
        </is>
      </c>
      <c r="G44" s="112" t="inlineStr">
        <is>
          <t>abc</t>
        </is>
      </c>
      <c r="H44" s="112" t="inlineStr">
        <is>
          <t>abc</t>
        </is>
      </c>
      <c r="I44" s="112" t="inlineStr">
        <is>
          <t>ac</t>
        </is>
      </c>
      <c r="J44" s="112" t="inlineStr">
        <is>
          <t>abc</t>
        </is>
      </c>
      <c r="K44" s="112" t="inlineStr">
        <is>
          <t>ac</t>
        </is>
      </c>
      <c r="L44" s="112" t="inlineStr">
        <is>
          <t>ac</t>
        </is>
      </c>
      <c r="M44" s="112" t="inlineStr">
        <is>
          <t>ac</t>
        </is>
      </c>
      <c r="N44" s="112" t="inlineStr">
        <is>
          <t>ac</t>
        </is>
      </c>
      <c r="O44" s="112" t="inlineStr">
        <is>
          <t>ac</t>
        </is>
      </c>
      <c r="P44" s="112" t="inlineStr">
        <is>
          <t>ac</t>
        </is>
      </c>
      <c r="Q44" s="112" t="inlineStr">
        <is>
          <t>abc</t>
        </is>
      </c>
      <c r="R44" s="112" t="inlineStr">
        <is>
          <t>ac</t>
        </is>
      </c>
      <c r="S44" s="112" t="inlineStr">
        <is>
          <t>abc</t>
        </is>
      </c>
      <c r="T44" s="112" t="inlineStr">
        <is>
          <t>a</t>
        </is>
      </c>
      <c r="U44" s="112" t="inlineStr">
        <is>
          <t>abc</t>
        </is>
      </c>
      <c r="V44" s="112" t="inlineStr">
        <is>
          <t/>
        </is>
      </c>
      <c r="W44" s="112" t="inlineStr">
        <is>
          <t/>
        </is>
      </c>
      <c r="X44" s="112" t="inlineStr">
        <is>
          <t/>
        </is>
      </c>
      <c r="Y44" s="112" t="inlineStr">
        <is>
          <t/>
        </is>
      </c>
      <c r="Z44" s="112" t="inlineStr">
        <is>
          <t/>
        </is>
      </c>
      <c r="AA44" s="112" t="inlineStr">
        <is>
          <t/>
        </is>
      </c>
      <c r="AB44" s="112" t="inlineStr">
        <is>
          <t/>
        </is>
      </c>
      <c r="AC44" s="112" t="inlineStr">
        <is>
          <t/>
        </is>
      </c>
      <c r="AD44" s="112" t="inlineStr">
        <is>
          <t/>
        </is>
      </c>
      <c r="AE44" s="112" t="inlineStr">
        <is>
          <t/>
        </is>
      </c>
      <c r="AF44" s="112" t="inlineStr">
        <is>
          <t/>
        </is>
      </c>
      <c r="AG44" s="112" t="inlineStr">
        <is>
          <t/>
        </is>
      </c>
      <c r="AH44" s="112" t="inlineStr">
        <is>
          <t/>
        </is>
      </c>
      <c r="AI44" s="112" t="inlineStr">
        <is>
          <t/>
        </is>
      </c>
      <c r="AJ44" s="112" t="inlineStr">
        <is>
          <t/>
        </is>
      </c>
      <c r="AK44">
        <v>20</v>
      </c>
      <c r="AL44" s="109" t="inlineStr">
        <is>
          <t/>
        </is>
      </c>
      <c r="AM44" s="109" t="inlineStr">
        <is>
          <t/>
        </is>
      </c>
      <c r="AN44" s="111" t="inlineStr">
        <is>
          <t/>
        </is>
      </c>
    </row>
    <row r="45">
      <c r="A45" t="inlineStr">
        <is>
          <t>BFT</t>
        </is>
      </c>
      <c r="B45" t="inlineStr">
        <is>
          <t>MED</t>
        </is>
      </c>
      <c r="C45" t="inlineStr">
        <is>
          <t>CP</t>
        </is>
      </c>
      <c r="D45" t="inlineStr">
        <is>
          <t>Panama</t>
        </is>
      </c>
      <c r="E45" t="inlineStr">
        <is>
          <t>LL</t>
        </is>
      </c>
      <c r="F45" t="inlineStr">
        <is>
          <t>t1</t>
        </is>
      </c>
      <c r="G45" s="112">
        <v>1498</v>
      </c>
      <c r="H45" s="112">
        <v>2850</v>
      </c>
      <c r="I45" s="112">
        <v>236</v>
      </c>
      <c r="J45" s="112" t="inlineStr">
        <is>
          <t/>
        </is>
      </c>
      <c r="K45" s="112" t="inlineStr">
        <is>
          <t/>
        </is>
      </c>
      <c r="L45" s="112" t="inlineStr">
        <is>
          <t/>
        </is>
      </c>
      <c r="M45" s="112" t="inlineStr">
        <is>
          <t/>
        </is>
      </c>
      <c r="N45" s="112" t="inlineStr">
        <is>
          <t/>
        </is>
      </c>
      <c r="O45" s="112" t="inlineStr">
        <is>
          <t/>
        </is>
      </c>
      <c r="P45" s="112" t="inlineStr">
        <is>
          <t/>
        </is>
      </c>
      <c r="Q45" s="112" t="inlineStr">
        <is>
          <t/>
        </is>
      </c>
      <c r="R45" s="112" t="inlineStr">
        <is>
          <t/>
        </is>
      </c>
      <c r="S45" s="112" t="inlineStr">
        <is>
          <t/>
        </is>
      </c>
      <c r="T45" s="112" t="inlineStr">
        <is>
          <t/>
        </is>
      </c>
      <c r="U45" s="112" t="inlineStr">
        <is>
          <t/>
        </is>
      </c>
      <c r="V45" s="112" t="inlineStr">
        <is>
          <t/>
        </is>
      </c>
      <c r="W45" s="112" t="inlineStr">
        <is>
          <t/>
        </is>
      </c>
      <c r="X45" s="112" t="inlineStr">
        <is>
          <t/>
        </is>
      </c>
      <c r="Y45" s="112" t="inlineStr">
        <is>
          <t/>
        </is>
      </c>
      <c r="Z45" s="112" t="inlineStr">
        <is>
          <t/>
        </is>
      </c>
      <c r="AA45" s="112" t="inlineStr">
        <is>
          <t/>
        </is>
      </c>
      <c r="AB45" s="112" t="inlineStr">
        <is>
          <t/>
        </is>
      </c>
      <c r="AC45" s="112" t="inlineStr">
        <is>
          <t/>
        </is>
      </c>
      <c r="AD45" s="112" t="inlineStr">
        <is>
          <t/>
        </is>
      </c>
      <c r="AE45" s="112" t="inlineStr">
        <is>
          <t/>
        </is>
      </c>
      <c r="AF45" s="112" t="inlineStr">
        <is>
          <t/>
        </is>
      </c>
      <c r="AG45" s="112" t="inlineStr">
        <is>
          <t/>
        </is>
      </c>
      <c r="AH45" s="112" t="inlineStr">
        <is>
          <t/>
        </is>
      </c>
      <c r="AI45" s="112" t="inlineStr">
        <is>
          <t/>
        </is>
      </c>
      <c r="AJ45" s="112" t="inlineStr">
        <is>
          <t/>
        </is>
      </c>
      <c r="AK45">
        <v>21</v>
      </c>
      <c r="AL45" s="109">
        <v>0.56</v>
      </c>
      <c r="AM45" s="109">
        <v>93.48</v>
      </c>
      <c r="AN45" s="111">
        <v>4584</v>
      </c>
    </row>
    <row r="46">
      <c r="A46" t="inlineStr">
        <is>
          <t>BFT</t>
        </is>
      </c>
      <c r="B46" t="inlineStr">
        <is>
          <t>MED</t>
        </is>
      </c>
      <c r="C46" t="inlineStr">
        <is>
          <t>CP</t>
        </is>
      </c>
      <c r="D46" t="inlineStr">
        <is>
          <t>Panama</t>
        </is>
      </c>
      <c r="E46" t="inlineStr">
        <is>
          <t>LL</t>
        </is>
      </c>
      <c r="F46" t="inlineStr">
        <is>
          <t>t2</t>
        </is>
      </c>
      <c r="G46" s="112" t="inlineStr">
        <is>
          <t>-1</t>
        </is>
      </c>
      <c r="H46" s="112" t="inlineStr">
        <is>
          <t>-1</t>
        </is>
      </c>
      <c r="I46" s="112" t="inlineStr">
        <is>
          <t>-1</t>
        </is>
      </c>
      <c r="J46" s="112" t="inlineStr">
        <is>
          <t/>
        </is>
      </c>
      <c r="K46" s="112" t="inlineStr">
        <is>
          <t/>
        </is>
      </c>
      <c r="L46" s="112" t="inlineStr">
        <is>
          <t/>
        </is>
      </c>
      <c r="M46" s="112" t="inlineStr">
        <is>
          <t/>
        </is>
      </c>
      <c r="N46" s="112" t="inlineStr">
        <is>
          <t/>
        </is>
      </c>
      <c r="O46" s="112" t="inlineStr">
        <is>
          <t/>
        </is>
      </c>
      <c r="P46" s="112" t="inlineStr">
        <is>
          <t/>
        </is>
      </c>
      <c r="Q46" s="112" t="inlineStr">
        <is>
          <t/>
        </is>
      </c>
      <c r="R46" s="112" t="inlineStr">
        <is>
          <t/>
        </is>
      </c>
      <c r="S46" s="112" t="inlineStr">
        <is>
          <t/>
        </is>
      </c>
      <c r="T46" s="112" t="inlineStr">
        <is>
          <t/>
        </is>
      </c>
      <c r="U46" s="112" t="inlineStr">
        <is>
          <t/>
        </is>
      </c>
      <c r="V46" s="112" t="inlineStr">
        <is>
          <t/>
        </is>
      </c>
      <c r="W46" s="112" t="inlineStr">
        <is>
          <t/>
        </is>
      </c>
      <c r="X46" s="112" t="inlineStr">
        <is>
          <t/>
        </is>
      </c>
      <c r="Y46" s="112" t="inlineStr">
        <is>
          <t/>
        </is>
      </c>
      <c r="Z46" s="112" t="inlineStr">
        <is>
          <t/>
        </is>
      </c>
      <c r="AA46" s="112" t="inlineStr">
        <is>
          <t/>
        </is>
      </c>
      <c r="AB46" s="112" t="inlineStr">
        <is>
          <t/>
        </is>
      </c>
      <c r="AC46" s="112" t="inlineStr">
        <is>
          <t/>
        </is>
      </c>
      <c r="AD46" s="112" t="inlineStr">
        <is>
          <t/>
        </is>
      </c>
      <c r="AE46" s="112" t="inlineStr">
        <is>
          <t/>
        </is>
      </c>
      <c r="AF46" s="112" t="inlineStr">
        <is>
          <t/>
        </is>
      </c>
      <c r="AG46" s="112" t="inlineStr">
        <is>
          <t/>
        </is>
      </c>
      <c r="AH46" s="112" t="inlineStr">
        <is>
          <t/>
        </is>
      </c>
      <c r="AI46" s="112" t="inlineStr">
        <is>
          <t/>
        </is>
      </c>
      <c r="AJ46" s="112" t="inlineStr">
        <is>
          <t/>
        </is>
      </c>
      <c r="AK46">
        <v>21</v>
      </c>
      <c r="AL46" s="109" t="inlineStr">
        <is>
          <t/>
        </is>
      </c>
      <c r="AM46" s="109" t="inlineStr">
        <is>
          <t/>
        </is>
      </c>
      <c r="AN46" s="111" t="inlineStr">
        <is>
          <t/>
        </is>
      </c>
    </row>
    <row r="47">
      <c r="A47" t="inlineStr">
        <is>
          <t>BFT</t>
        </is>
      </c>
      <c r="B47" t="inlineStr">
        <is>
          <t>MED</t>
        </is>
      </c>
      <c r="C47" t="inlineStr">
        <is>
          <t>CP</t>
        </is>
      </c>
      <c r="D47" t="inlineStr">
        <is>
          <t>Maroc</t>
        </is>
      </c>
      <c r="E47" t="inlineStr">
        <is>
          <t>PS</t>
        </is>
      </c>
      <c r="F47" t="inlineStr">
        <is>
          <t>t1</t>
        </is>
      </c>
      <c r="G47" s="112" t="inlineStr">
        <is>
          <t/>
        </is>
      </c>
      <c r="H47" s="112" t="inlineStr">
        <is>
          <t/>
        </is>
      </c>
      <c r="I47" s="112" t="inlineStr">
        <is>
          <t/>
        </is>
      </c>
      <c r="J47" s="112" t="inlineStr">
        <is>
          <t/>
        </is>
      </c>
      <c r="K47" s="112" t="inlineStr">
        <is>
          <t/>
        </is>
      </c>
      <c r="L47" s="112" t="inlineStr">
        <is>
          <t/>
        </is>
      </c>
      <c r="M47" s="112" t="inlineStr">
        <is>
          <t/>
        </is>
      </c>
      <c r="N47" s="112" t="inlineStr">
        <is>
          <t/>
        </is>
      </c>
      <c r="O47" s="112">
        <v>170</v>
      </c>
      <c r="P47" s="112">
        <v>222</v>
      </c>
      <c r="Q47" s="112">
        <v>12</v>
      </c>
      <c r="R47" s="112">
        <v>3</v>
      </c>
      <c r="S47" s="112">
        <v>514.943</v>
      </c>
      <c r="T47" s="112">
        <v>11</v>
      </c>
      <c r="U47" s="112">
        <v>367</v>
      </c>
      <c r="V47" s="112">
        <v>98</v>
      </c>
      <c r="W47" s="112">
        <v>103</v>
      </c>
      <c r="X47" s="112">
        <v>103</v>
      </c>
      <c r="Y47" s="112">
        <v>169.982</v>
      </c>
      <c r="Z47" s="112">
        <v>176</v>
      </c>
      <c r="AA47" s="112">
        <v>183.9</v>
      </c>
      <c r="AB47" s="112">
        <v>209.99</v>
      </c>
      <c r="AC47" s="112">
        <v>254</v>
      </c>
      <c r="AD47" s="112">
        <v>142</v>
      </c>
      <c r="AE47" s="112">
        <v>130</v>
      </c>
      <c r="AF47" s="112" t="inlineStr">
        <is>
          <t/>
        </is>
      </c>
      <c r="AG47" s="112" t="inlineStr">
        <is>
          <t/>
        </is>
      </c>
      <c r="AH47" s="112">
        <v>440</v>
      </c>
      <c r="AI47" s="112">
        <v>591</v>
      </c>
      <c r="AJ47" s="112">
        <v>648.21</v>
      </c>
      <c r="AK47">
        <v>22</v>
      </c>
      <c r="AL47" s="109">
        <v>0.56</v>
      </c>
      <c r="AM47" s="109">
        <v>94.04</v>
      </c>
      <c r="AN47" s="111">
        <v>4549.025</v>
      </c>
    </row>
    <row r="48">
      <c r="A48" t="inlineStr">
        <is>
          <t>BFT</t>
        </is>
      </c>
      <c r="B48" t="inlineStr">
        <is>
          <t>MED</t>
        </is>
      </c>
      <c r="C48" t="inlineStr">
        <is>
          <t>CP</t>
        </is>
      </c>
      <c r="D48" t="inlineStr">
        <is>
          <t>Maroc</t>
        </is>
      </c>
      <c r="E48" t="inlineStr">
        <is>
          <t>PS</t>
        </is>
      </c>
      <c r="F48" t="inlineStr">
        <is>
          <t>t2</t>
        </is>
      </c>
      <c r="G48" s="112" t="inlineStr">
        <is>
          <t/>
        </is>
      </c>
      <c r="H48" s="112" t="inlineStr">
        <is>
          <t/>
        </is>
      </c>
      <c r="I48" s="112" t="inlineStr">
        <is>
          <t/>
        </is>
      </c>
      <c r="J48" s="112" t="inlineStr">
        <is>
          <t/>
        </is>
      </c>
      <c r="K48" s="112" t="inlineStr">
        <is>
          <t/>
        </is>
      </c>
      <c r="L48" s="112" t="inlineStr">
        <is>
          <t/>
        </is>
      </c>
      <c r="M48" s="112" t="inlineStr">
        <is>
          <t/>
        </is>
      </c>
      <c r="N48" s="112" t="inlineStr">
        <is>
          <t/>
        </is>
      </c>
      <c r="O48" s="112" t="inlineStr">
        <is>
          <t>-1</t>
        </is>
      </c>
      <c r="P48" s="112" t="inlineStr">
        <is>
          <t>-1</t>
        </is>
      </c>
      <c r="Q48" s="112" t="inlineStr">
        <is>
          <t>-1</t>
        </is>
      </c>
      <c r="R48" s="112" t="inlineStr">
        <is>
          <t>-1</t>
        </is>
      </c>
      <c r="S48" s="112" t="inlineStr">
        <is>
          <t>-1</t>
        </is>
      </c>
      <c r="T48" s="112" t="inlineStr">
        <is>
          <t>-1</t>
        </is>
      </c>
      <c r="U48" s="112" t="inlineStr">
        <is>
          <t>-1</t>
        </is>
      </c>
      <c r="V48" s="112" t="inlineStr">
        <is>
          <t>-1</t>
        </is>
      </c>
      <c r="W48" s="112" t="inlineStr">
        <is>
          <t>-1</t>
        </is>
      </c>
      <c r="X48" s="112" t="inlineStr">
        <is>
          <t>a</t>
        </is>
      </c>
      <c r="Y48" s="112" t="inlineStr">
        <is>
          <t>a</t>
        </is>
      </c>
      <c r="Z48" s="112" t="inlineStr">
        <is>
          <t>b</t>
        </is>
      </c>
      <c r="AA48" s="112" t="inlineStr">
        <is>
          <t>b</t>
        </is>
      </c>
      <c r="AB48" s="112" t="inlineStr">
        <is>
          <t>b</t>
        </is>
      </c>
      <c r="AC48" s="112" t="inlineStr">
        <is>
          <t>b</t>
        </is>
      </c>
      <c r="AD48" s="112" t="inlineStr">
        <is>
          <t>b</t>
        </is>
      </c>
      <c r="AE48" s="112" t="inlineStr">
        <is>
          <t>-1</t>
        </is>
      </c>
      <c r="AF48" s="112" t="inlineStr">
        <is>
          <t/>
        </is>
      </c>
      <c r="AG48" s="112" t="inlineStr">
        <is>
          <t/>
        </is>
      </c>
      <c r="AH48" s="112" t="inlineStr">
        <is>
          <t>-1</t>
        </is>
      </c>
      <c r="AI48" s="112" t="inlineStr">
        <is>
          <t>-1</t>
        </is>
      </c>
      <c r="AJ48" s="112" t="inlineStr">
        <is>
          <t>-1</t>
        </is>
      </c>
      <c r="AK48">
        <v>22</v>
      </c>
      <c r="AL48" s="109" t="inlineStr">
        <is>
          <t/>
        </is>
      </c>
      <c r="AM48" s="109" t="inlineStr">
        <is>
          <t/>
        </is>
      </c>
      <c r="AN48" s="111" t="inlineStr">
        <is>
          <t/>
        </is>
      </c>
    </row>
    <row r="49">
      <c r="A49" t="inlineStr">
        <is>
          <t>BFT</t>
        </is>
      </c>
      <c r="B49" t="inlineStr">
        <is>
          <t>MED</t>
        </is>
      </c>
      <c r="C49" t="inlineStr">
        <is>
          <t>CP</t>
        </is>
      </c>
      <c r="D49" t="inlineStr">
        <is>
          <t>EU-Italy</t>
        </is>
      </c>
      <c r="E49" t="inlineStr">
        <is>
          <t>RR</t>
        </is>
      </c>
      <c r="F49" t="inlineStr">
        <is>
          <t>t1</t>
        </is>
      </c>
      <c r="G49" s="112">
        <v>766</v>
      </c>
      <c r="H49" s="112">
        <v>277</v>
      </c>
      <c r="I49" s="112">
        <v>235</v>
      </c>
      <c r="J49" s="112">
        <v>9</v>
      </c>
      <c r="K49" s="112">
        <v>245.212</v>
      </c>
      <c r="L49" s="112">
        <v>216.792</v>
      </c>
      <c r="M49" s="112">
        <v>229.13</v>
      </c>
      <c r="N49" s="112">
        <v>340.066</v>
      </c>
      <c r="O49" s="112">
        <v>283.547</v>
      </c>
      <c r="P49" s="112">
        <v>283.516</v>
      </c>
      <c r="Q49" s="112">
        <v>283.388</v>
      </c>
      <c r="R49" s="112">
        <v>157.251</v>
      </c>
      <c r="S49" s="112" t="inlineStr">
        <is>
          <t/>
        </is>
      </c>
      <c r="T49" s="112">
        <v>16.583</v>
      </c>
      <c r="U49" s="112">
        <v>58.206</v>
      </c>
      <c r="V49" s="112">
        <v>164.975</v>
      </c>
      <c r="W49" s="112">
        <v>66.051</v>
      </c>
      <c r="X49" s="112">
        <v>7.565</v>
      </c>
      <c r="Y49" s="112">
        <v>9.709</v>
      </c>
      <c r="Z49" s="112">
        <v>9.863</v>
      </c>
      <c r="AA49" s="112">
        <v>10.879</v>
      </c>
      <c r="AB49" s="112">
        <v>10.15</v>
      </c>
      <c r="AC49" s="112">
        <v>14.837</v>
      </c>
      <c r="AD49" s="112">
        <v>18.343</v>
      </c>
      <c r="AE49" s="112">
        <v>20.098</v>
      </c>
      <c r="AF49" s="112">
        <v>22</v>
      </c>
      <c r="AG49" s="112">
        <v>21.258</v>
      </c>
      <c r="AH49" s="112">
        <v>21.208</v>
      </c>
      <c r="AI49" s="112">
        <v>22.359</v>
      </c>
      <c r="AJ49" s="112">
        <v>25.828</v>
      </c>
      <c r="AK49">
        <v>23</v>
      </c>
      <c r="AL49" s="109">
        <v>0.47</v>
      </c>
      <c r="AM49" s="109">
        <v>94.51</v>
      </c>
      <c r="AN49" s="111">
        <v>3845.815</v>
      </c>
    </row>
    <row r="50">
      <c r="A50" t="inlineStr">
        <is>
          <t>BFT</t>
        </is>
      </c>
      <c r="B50" t="inlineStr">
        <is>
          <t>MED</t>
        </is>
      </c>
      <c r="C50" t="inlineStr">
        <is>
          <t>CP</t>
        </is>
      </c>
      <c r="D50" t="inlineStr">
        <is>
          <t>EU-Italy</t>
        </is>
      </c>
      <c r="E50" t="inlineStr">
        <is>
          <t>RR</t>
        </is>
      </c>
      <c r="F50" t="inlineStr">
        <is>
          <t>t2</t>
        </is>
      </c>
      <c r="G50" s="112" t="inlineStr">
        <is>
          <t>b</t>
        </is>
      </c>
      <c r="H50" s="112" t="inlineStr">
        <is>
          <t>b</t>
        </is>
      </c>
      <c r="I50" s="112" t="inlineStr">
        <is>
          <t>-1</t>
        </is>
      </c>
      <c r="J50" s="112" t="inlineStr">
        <is>
          <t>-1</t>
        </is>
      </c>
      <c r="K50" s="112" t="inlineStr">
        <is>
          <t>-1</t>
        </is>
      </c>
      <c r="L50" s="112" t="inlineStr">
        <is>
          <t>-1</t>
        </is>
      </c>
      <c r="M50" s="112" t="inlineStr">
        <is>
          <t>-1</t>
        </is>
      </c>
      <c r="N50" s="112" t="inlineStr">
        <is>
          <t>-1</t>
        </is>
      </c>
      <c r="O50" s="112" t="inlineStr">
        <is>
          <t>-1</t>
        </is>
      </c>
      <c r="P50" s="112" t="inlineStr">
        <is>
          <t>b</t>
        </is>
      </c>
      <c r="Q50" s="112" t="inlineStr">
        <is>
          <t>b</t>
        </is>
      </c>
      <c r="R50" s="112" t="inlineStr">
        <is>
          <t>b</t>
        </is>
      </c>
      <c r="S50" s="112" t="inlineStr">
        <is>
          <t/>
        </is>
      </c>
      <c r="T50" s="112" t="inlineStr">
        <is>
          <t>-1</t>
        </is>
      </c>
      <c r="U50" s="112" t="inlineStr">
        <is>
          <t>-1</t>
        </is>
      </c>
      <c r="V50" s="112" t="inlineStr">
        <is>
          <t>b</t>
        </is>
      </c>
      <c r="W50" s="112" t="inlineStr">
        <is>
          <t>-1</t>
        </is>
      </c>
      <c r="X50" s="112" t="inlineStr">
        <is>
          <t>-1</t>
        </is>
      </c>
      <c r="Y50" s="112" t="inlineStr">
        <is>
          <t>-1</t>
        </is>
      </c>
      <c r="Z50" s="112" t="inlineStr">
        <is>
          <t>-1</t>
        </is>
      </c>
      <c r="AA50" s="112" t="inlineStr">
        <is>
          <t>-1</t>
        </is>
      </c>
      <c r="AB50" s="112" t="inlineStr">
        <is>
          <t>-1</t>
        </is>
      </c>
      <c r="AC50" s="112" t="inlineStr">
        <is>
          <t>-1</t>
        </is>
      </c>
      <c r="AD50" s="112" t="inlineStr">
        <is>
          <t>-1</t>
        </is>
      </c>
      <c r="AE50" s="112" t="inlineStr">
        <is>
          <t>-1</t>
        </is>
      </c>
      <c r="AF50" s="112" t="inlineStr">
        <is>
          <t>-1</t>
        </is>
      </c>
      <c r="AG50" s="112" t="inlineStr">
        <is>
          <t>-1</t>
        </is>
      </c>
      <c r="AH50" s="112" t="inlineStr">
        <is>
          <t>-1</t>
        </is>
      </c>
      <c r="AI50" s="112" t="inlineStr">
        <is>
          <t>-1</t>
        </is>
      </c>
      <c r="AJ50" s="112" t="inlineStr">
        <is>
          <t>-1</t>
        </is>
      </c>
      <c r="AK50">
        <v>23</v>
      </c>
      <c r="AL50" s="109" t="inlineStr">
        <is>
          <t/>
        </is>
      </c>
      <c r="AM50" s="109" t="inlineStr">
        <is>
          <t/>
        </is>
      </c>
      <c r="AN50" s="111" t="inlineStr">
        <is>
          <t/>
        </is>
      </c>
    </row>
    <row r="51">
      <c r="A51" t="inlineStr">
        <is>
          <t>BFT</t>
        </is>
      </c>
      <c r="B51" t="inlineStr">
        <is>
          <t>MED</t>
        </is>
      </c>
      <c r="C51" t="inlineStr">
        <is>
          <t>CP</t>
        </is>
      </c>
      <c r="D51" t="inlineStr">
        <is>
          <t>EU-Greece</t>
        </is>
      </c>
      <c r="E51" t="inlineStr">
        <is>
          <t>LL</t>
        </is>
      </c>
      <c r="F51" t="inlineStr">
        <is>
          <t>t1</t>
        </is>
      </c>
      <c r="G51" s="112">
        <v>57</v>
      </c>
      <c r="H51" s="112">
        <v>58</v>
      </c>
      <c r="I51" s="112">
        <v>58</v>
      </c>
      <c r="J51" s="112">
        <v>3</v>
      </c>
      <c r="K51" s="112">
        <v>10</v>
      </c>
      <c r="L51" s="112">
        <v>15</v>
      </c>
      <c r="M51" s="112">
        <v>12</v>
      </c>
      <c r="N51" s="112">
        <v>36</v>
      </c>
      <c r="O51" s="112">
        <v>152</v>
      </c>
      <c r="P51" s="112">
        <v>208.8</v>
      </c>
      <c r="Q51" s="112">
        <v>162.4</v>
      </c>
      <c r="R51" s="112">
        <v>48.3</v>
      </c>
      <c r="S51" s="112">
        <v>31.19</v>
      </c>
      <c r="T51" s="112">
        <v>49.81</v>
      </c>
      <c r="U51" s="112">
        <v>109.342</v>
      </c>
      <c r="V51" s="112">
        <v>51.586</v>
      </c>
      <c r="W51" s="112">
        <v>19.059</v>
      </c>
      <c r="X51" s="112">
        <v>35.444</v>
      </c>
      <c r="Y51" s="112">
        <v>51.256</v>
      </c>
      <c r="Z51" s="112">
        <v>83.35</v>
      </c>
      <c r="AA51" s="112">
        <v>104.966</v>
      </c>
      <c r="AB51" s="112">
        <v>182.572</v>
      </c>
      <c r="AC51" s="112">
        <v>190.829</v>
      </c>
      <c r="AD51" s="112">
        <v>198.036</v>
      </c>
      <c r="AE51" s="112">
        <v>235.094</v>
      </c>
      <c r="AF51" s="112">
        <v>319.387</v>
      </c>
      <c r="AG51" s="112">
        <v>275.077</v>
      </c>
      <c r="AH51" s="112">
        <v>359.907</v>
      </c>
      <c r="AI51" s="112">
        <v>277.272</v>
      </c>
      <c r="AJ51" s="112">
        <v>250.949</v>
      </c>
      <c r="AK51">
        <v>24</v>
      </c>
      <c r="AL51" s="109">
        <v>0.45</v>
      </c>
      <c r="AM51" s="109">
        <v>94.96</v>
      </c>
      <c r="AN51" s="111">
        <v>3645.627</v>
      </c>
    </row>
    <row r="52">
      <c r="A52" t="inlineStr">
        <is>
          <t>BFT</t>
        </is>
      </c>
      <c r="B52" t="inlineStr">
        <is>
          <t>MED</t>
        </is>
      </c>
      <c r="C52" t="inlineStr">
        <is>
          <t>CP</t>
        </is>
      </c>
      <c r="D52" t="inlineStr">
        <is>
          <t>EU-Greece</t>
        </is>
      </c>
      <c r="E52" t="inlineStr">
        <is>
          <t>LL</t>
        </is>
      </c>
      <c r="F52" t="inlineStr">
        <is>
          <t>t2</t>
        </is>
      </c>
      <c r="G52" s="112" t="inlineStr">
        <is>
          <t>-1</t>
        </is>
      </c>
      <c r="H52" s="112" t="inlineStr">
        <is>
          <t>-1</t>
        </is>
      </c>
      <c r="I52" s="112" t="inlineStr">
        <is>
          <t>-1</t>
        </is>
      </c>
      <c r="J52" s="112" t="inlineStr">
        <is>
          <t>-1</t>
        </is>
      </c>
      <c r="K52" s="112" t="inlineStr">
        <is>
          <t>a</t>
        </is>
      </c>
      <c r="L52" s="112" t="inlineStr">
        <is>
          <t>a</t>
        </is>
      </c>
      <c r="M52" s="112" t="inlineStr">
        <is>
          <t>-1</t>
        </is>
      </c>
      <c r="N52" s="112" t="inlineStr">
        <is>
          <t>-1</t>
        </is>
      </c>
      <c r="O52" s="112" t="inlineStr">
        <is>
          <t>a</t>
        </is>
      </c>
      <c r="P52" s="112" t="inlineStr">
        <is>
          <t>a</t>
        </is>
      </c>
      <c r="Q52" s="112" t="inlineStr">
        <is>
          <t>ab</t>
        </is>
      </c>
      <c r="R52" s="112" t="inlineStr">
        <is>
          <t>ab</t>
        </is>
      </c>
      <c r="S52" s="112" t="inlineStr">
        <is>
          <t>a</t>
        </is>
      </c>
      <c r="T52" s="112" t="inlineStr">
        <is>
          <t>ab</t>
        </is>
      </c>
      <c r="U52" s="112" t="inlineStr">
        <is>
          <t>a</t>
        </is>
      </c>
      <c r="V52" s="112" t="inlineStr">
        <is>
          <t>a</t>
        </is>
      </c>
      <c r="W52" s="112" t="inlineStr">
        <is>
          <t>a</t>
        </is>
      </c>
      <c r="X52" s="112" t="inlineStr">
        <is>
          <t>a</t>
        </is>
      </c>
      <c r="Y52" s="112" t="inlineStr">
        <is>
          <t>ab</t>
        </is>
      </c>
      <c r="Z52" s="112" t="inlineStr">
        <is>
          <t>a</t>
        </is>
      </c>
      <c r="AA52" s="112" t="inlineStr">
        <is>
          <t>a</t>
        </is>
      </c>
      <c r="AB52" s="112" t="inlineStr">
        <is>
          <t>a</t>
        </is>
      </c>
      <c r="AC52" s="112" t="inlineStr">
        <is>
          <t>a</t>
        </is>
      </c>
      <c r="AD52" s="112" t="inlineStr">
        <is>
          <t>ab</t>
        </is>
      </c>
      <c r="AE52" s="112" t="inlineStr">
        <is>
          <t>ab</t>
        </is>
      </c>
      <c r="AF52" s="112" t="inlineStr">
        <is>
          <t>ab</t>
        </is>
      </c>
      <c r="AG52" s="112" t="inlineStr">
        <is>
          <t>ab</t>
        </is>
      </c>
      <c r="AH52" s="112" t="inlineStr">
        <is>
          <t>ab</t>
        </is>
      </c>
      <c r="AI52" s="112" t="inlineStr">
        <is>
          <t>ab</t>
        </is>
      </c>
      <c r="AJ52" s="112" t="inlineStr">
        <is>
          <t>ab</t>
        </is>
      </c>
      <c r="AK52">
        <v>24</v>
      </c>
      <c r="AL52" s="109" t="inlineStr">
        <is>
          <t/>
        </is>
      </c>
      <c r="AM52" s="109" t="inlineStr">
        <is>
          <t/>
        </is>
      </c>
      <c r="AN52" s="111" t="inlineStr">
        <is>
          <t/>
        </is>
      </c>
    </row>
    <row r="53">
      <c r="A53" t="inlineStr">
        <is>
          <t>BFT</t>
        </is>
      </c>
      <c r="B53" t="inlineStr">
        <is>
          <t>MED</t>
        </is>
      </c>
      <c r="C53" t="inlineStr">
        <is>
          <t>CP</t>
        </is>
      </c>
      <c r="D53" t="inlineStr">
        <is>
          <t>EU-Italy</t>
        </is>
      </c>
      <c r="E53" t="inlineStr">
        <is>
          <t>HL</t>
        </is>
      </c>
      <c r="F53" t="inlineStr">
        <is>
          <t>t1</t>
        </is>
      </c>
      <c r="G53" s="112">
        <v>226</v>
      </c>
      <c r="H53" s="112">
        <v>205</v>
      </c>
      <c r="I53" s="112">
        <v>301</v>
      </c>
      <c r="J53" s="112">
        <v>5</v>
      </c>
      <c r="K53" s="112">
        <v>340.386</v>
      </c>
      <c r="L53" s="112">
        <v>171.243</v>
      </c>
      <c r="M53" s="112">
        <v>183.514</v>
      </c>
      <c r="N53" s="112">
        <v>283.104</v>
      </c>
      <c r="O53" s="112">
        <v>228.969</v>
      </c>
      <c r="P53" s="112">
        <v>241.187</v>
      </c>
      <c r="Q53" s="112">
        <v>229.07</v>
      </c>
      <c r="R53" s="112">
        <v>133.018</v>
      </c>
      <c r="S53" s="112">
        <v>16.498</v>
      </c>
      <c r="T53" s="112">
        <v>12.245</v>
      </c>
      <c r="U53" s="112">
        <v>14.127</v>
      </c>
      <c r="V53" s="112">
        <v>93.198</v>
      </c>
      <c r="W53" s="112">
        <v>130.039</v>
      </c>
      <c r="X53" s="112">
        <v>24.612</v>
      </c>
      <c r="Y53" s="112">
        <v>51.137</v>
      </c>
      <c r="Z53" s="112">
        <v>50.428</v>
      </c>
      <c r="AA53" s="112">
        <v>79.362</v>
      </c>
      <c r="AB53" s="112" t="inlineStr">
        <is>
          <t/>
        </is>
      </c>
      <c r="AC53" s="112">
        <v>88.88</v>
      </c>
      <c r="AD53" s="112">
        <v>127.69</v>
      </c>
      <c r="AE53" s="112" t="inlineStr">
        <is>
          <t/>
        </is>
      </c>
      <c r="AF53" s="112">
        <v>130</v>
      </c>
      <c r="AG53" s="112" t="inlineStr">
        <is>
          <t/>
        </is>
      </c>
      <c r="AH53" s="112" t="inlineStr">
        <is>
          <t/>
        </is>
      </c>
      <c r="AI53" s="112" t="inlineStr">
        <is>
          <t/>
        </is>
      </c>
      <c r="AJ53" s="112" t="inlineStr">
        <is>
          <t/>
        </is>
      </c>
      <c r="AK53">
        <v>25</v>
      </c>
      <c r="AL53" s="109">
        <v>0.41</v>
      </c>
      <c r="AM53" s="109">
        <v>95.38</v>
      </c>
      <c r="AN53" s="111">
        <v>3365.706</v>
      </c>
    </row>
    <row r="54">
      <c r="A54" t="inlineStr">
        <is>
          <t>BFT</t>
        </is>
      </c>
      <c r="B54" t="inlineStr">
        <is>
          <t>MED</t>
        </is>
      </c>
      <c r="C54" t="inlineStr">
        <is>
          <t>CP</t>
        </is>
      </c>
      <c r="D54" t="inlineStr">
        <is>
          <t>EU-Italy</t>
        </is>
      </c>
      <c r="E54" t="inlineStr">
        <is>
          <t>HL</t>
        </is>
      </c>
      <c r="F54" t="inlineStr">
        <is>
          <t>t2</t>
        </is>
      </c>
      <c r="G54" s="112" t="inlineStr">
        <is>
          <t>b</t>
        </is>
      </c>
      <c r="H54" s="112" t="inlineStr">
        <is>
          <t>-1</t>
        </is>
      </c>
      <c r="I54" s="112" t="inlineStr">
        <is>
          <t>-1</t>
        </is>
      </c>
      <c r="J54" s="112" t="inlineStr">
        <is>
          <t>b</t>
        </is>
      </c>
      <c r="K54" s="112" t="inlineStr">
        <is>
          <t>b</t>
        </is>
      </c>
      <c r="L54" s="112" t="inlineStr">
        <is>
          <t>b</t>
        </is>
      </c>
      <c r="M54" s="112" t="inlineStr">
        <is>
          <t>b</t>
        </is>
      </c>
      <c r="N54" s="112" t="inlineStr">
        <is>
          <t>-1</t>
        </is>
      </c>
      <c r="O54" s="112" t="inlineStr">
        <is>
          <t>b</t>
        </is>
      </c>
      <c r="P54" s="112" t="inlineStr">
        <is>
          <t>b</t>
        </is>
      </c>
      <c r="Q54" s="112" t="inlineStr">
        <is>
          <t>-1</t>
        </is>
      </c>
      <c r="R54" s="112" t="inlineStr">
        <is>
          <t>-1</t>
        </is>
      </c>
      <c r="S54" s="112" t="inlineStr">
        <is>
          <t>-1</t>
        </is>
      </c>
      <c r="T54" s="112" t="inlineStr">
        <is>
          <t>-1</t>
        </is>
      </c>
      <c r="U54" s="112" t="inlineStr">
        <is>
          <t>-1</t>
        </is>
      </c>
      <c r="V54" s="112" t="inlineStr">
        <is>
          <t>-1</t>
        </is>
      </c>
      <c r="W54" s="112" t="inlineStr">
        <is>
          <t>-1</t>
        </is>
      </c>
      <c r="X54" s="112" t="inlineStr">
        <is>
          <t>-1</t>
        </is>
      </c>
      <c r="Y54" s="112" t="inlineStr">
        <is>
          <t>-1</t>
        </is>
      </c>
      <c r="Z54" s="112" t="inlineStr">
        <is>
          <t>-1</t>
        </is>
      </c>
      <c r="AA54" s="112" t="inlineStr">
        <is>
          <t>-1</t>
        </is>
      </c>
      <c r="AB54" s="112" t="inlineStr">
        <is>
          <t/>
        </is>
      </c>
      <c r="AC54" s="112" t="inlineStr">
        <is>
          <t>-1</t>
        </is>
      </c>
      <c r="AD54" s="112" t="inlineStr">
        <is>
          <t>-1</t>
        </is>
      </c>
      <c r="AE54" s="112" t="inlineStr">
        <is>
          <t/>
        </is>
      </c>
      <c r="AF54" s="112" t="inlineStr">
        <is>
          <t>-1</t>
        </is>
      </c>
      <c r="AG54" s="112" t="inlineStr">
        <is>
          <t/>
        </is>
      </c>
      <c r="AH54" s="112" t="inlineStr">
        <is>
          <t/>
        </is>
      </c>
      <c r="AI54" s="112" t="inlineStr">
        <is>
          <t/>
        </is>
      </c>
      <c r="AJ54" s="112" t="inlineStr">
        <is>
          <t/>
        </is>
      </c>
      <c r="AK54">
        <v>25</v>
      </c>
      <c r="AL54" s="109" t="inlineStr">
        <is>
          <t/>
        </is>
      </c>
      <c r="AM54" s="109" t="inlineStr">
        <is>
          <t/>
        </is>
      </c>
      <c r="AN54" s="111" t="inlineStr">
        <is>
          <t/>
        </is>
      </c>
    </row>
    <row r="55">
      <c r="A55" t="inlineStr">
        <is>
          <t>BFT</t>
        </is>
      </c>
      <c r="B55" t="inlineStr">
        <is>
          <t>MED</t>
        </is>
      </c>
      <c r="C55" t="inlineStr">
        <is>
          <t>NCC</t>
        </is>
      </c>
      <c r="D55" t="inlineStr">
        <is>
          <t>Chinese Taipei</t>
        </is>
      </c>
      <c r="E55" t="inlineStr">
        <is>
          <t>LL</t>
        </is>
      </c>
      <c r="F55" t="inlineStr">
        <is>
          <t>t1</t>
        </is>
      </c>
      <c r="G55" s="112">
        <v>494</v>
      </c>
      <c r="H55" s="112">
        <v>411</v>
      </c>
      <c r="I55" s="112">
        <v>278</v>
      </c>
      <c r="J55" s="112">
        <v>106</v>
      </c>
      <c r="K55" s="112">
        <v>27</v>
      </c>
      <c r="L55" s="112">
        <v>169</v>
      </c>
      <c r="M55" s="112">
        <v>329</v>
      </c>
      <c r="N55" s="112">
        <v>508</v>
      </c>
      <c r="O55" s="112">
        <v>445</v>
      </c>
      <c r="P55" s="112">
        <v>51</v>
      </c>
      <c r="Q55" s="112">
        <v>267</v>
      </c>
      <c r="R55" s="112">
        <v>5</v>
      </c>
      <c r="S55" s="112" t="inlineStr">
        <is>
          <t/>
        </is>
      </c>
      <c r="T55" s="112" t="inlineStr">
        <is>
          <t/>
        </is>
      </c>
      <c r="U55" s="112" t="inlineStr">
        <is>
          <t/>
        </is>
      </c>
      <c r="V55" s="112" t="inlineStr">
        <is>
          <t/>
        </is>
      </c>
      <c r="W55" s="112" t="inlineStr">
        <is>
          <t/>
        </is>
      </c>
      <c r="X55" s="112" t="inlineStr">
        <is>
          <t/>
        </is>
      </c>
      <c r="Y55" s="112" t="inlineStr">
        <is>
          <t/>
        </is>
      </c>
      <c r="Z55" s="112" t="inlineStr">
        <is>
          <t/>
        </is>
      </c>
      <c r="AA55" s="112" t="inlineStr">
        <is>
          <t/>
        </is>
      </c>
      <c r="AB55" s="112" t="inlineStr">
        <is>
          <t/>
        </is>
      </c>
      <c r="AC55" s="112" t="inlineStr">
        <is>
          <t/>
        </is>
      </c>
      <c r="AD55" s="112" t="inlineStr">
        <is>
          <t/>
        </is>
      </c>
      <c r="AE55" s="112" t="inlineStr">
        <is>
          <t/>
        </is>
      </c>
      <c r="AF55" s="112" t="inlineStr">
        <is>
          <t/>
        </is>
      </c>
      <c r="AG55" s="112" t="inlineStr">
        <is>
          <t/>
        </is>
      </c>
      <c r="AH55" s="112" t="inlineStr">
        <is>
          <t/>
        </is>
      </c>
      <c r="AI55" s="112" t="inlineStr">
        <is>
          <t/>
        </is>
      </c>
      <c r="AJ55" s="112" t="inlineStr">
        <is>
          <t/>
        </is>
      </c>
      <c r="AK55" s="105">
        <v>26</v>
      </c>
      <c r="AL55" s="109">
        <v>0.38</v>
      </c>
      <c r="AM55" s="109">
        <v>95.76</v>
      </c>
      <c r="AN55" s="111">
        <v>3090</v>
      </c>
    </row>
    <row r="56">
      <c r="A56" t="inlineStr">
        <is>
          <t>BFT</t>
        </is>
      </c>
      <c r="B56" t="inlineStr">
        <is>
          <t>MED</t>
        </is>
      </c>
      <c r="C56" t="inlineStr">
        <is>
          <t>NCC</t>
        </is>
      </c>
      <c r="D56" t="inlineStr">
        <is>
          <t>Chinese Taipei</t>
        </is>
      </c>
      <c r="E56" t="inlineStr">
        <is>
          <t>LL</t>
        </is>
      </c>
      <c r="F56" t="inlineStr">
        <is>
          <t>t2</t>
        </is>
      </c>
      <c r="G56" s="112" t="inlineStr">
        <is>
          <t>b</t>
        </is>
      </c>
      <c r="H56" s="112" t="inlineStr">
        <is>
          <t>b</t>
        </is>
      </c>
      <c r="I56" s="112" t="inlineStr">
        <is>
          <t>ab</t>
        </is>
      </c>
      <c r="J56" s="112" t="inlineStr">
        <is>
          <t>ab</t>
        </is>
      </c>
      <c r="K56" s="112" t="inlineStr">
        <is>
          <t>ab</t>
        </is>
      </c>
      <c r="L56" s="112" t="inlineStr">
        <is>
          <t>ab</t>
        </is>
      </c>
      <c r="M56" s="112" t="inlineStr">
        <is>
          <t>ab</t>
        </is>
      </c>
      <c r="N56" s="112" t="inlineStr">
        <is>
          <t>ab</t>
        </is>
      </c>
      <c r="O56" s="112" t="inlineStr">
        <is>
          <t>ab</t>
        </is>
      </c>
      <c r="P56" s="112" t="inlineStr">
        <is>
          <t>ab</t>
        </is>
      </c>
      <c r="Q56" s="112" t="inlineStr">
        <is>
          <t>ab</t>
        </is>
      </c>
      <c r="R56" s="112" t="inlineStr">
        <is>
          <t>ab</t>
        </is>
      </c>
      <c r="S56" s="112" t="inlineStr">
        <is>
          <t/>
        </is>
      </c>
      <c r="T56" s="112" t="inlineStr">
        <is>
          <t/>
        </is>
      </c>
      <c r="U56" s="112" t="inlineStr">
        <is>
          <t/>
        </is>
      </c>
      <c r="V56" s="112" t="inlineStr">
        <is>
          <t/>
        </is>
      </c>
      <c r="W56" s="112" t="inlineStr">
        <is>
          <t/>
        </is>
      </c>
      <c r="X56" s="112" t="inlineStr">
        <is>
          <t/>
        </is>
      </c>
      <c r="Y56" s="112" t="inlineStr">
        <is>
          <t/>
        </is>
      </c>
      <c r="Z56" s="112" t="inlineStr">
        <is>
          <t/>
        </is>
      </c>
      <c r="AA56" s="112" t="inlineStr">
        <is>
          <t/>
        </is>
      </c>
      <c r="AB56" s="112" t="inlineStr">
        <is>
          <t/>
        </is>
      </c>
      <c r="AC56" s="112" t="inlineStr">
        <is>
          <t/>
        </is>
      </c>
      <c r="AD56" s="112" t="inlineStr">
        <is>
          <t/>
        </is>
      </c>
      <c r="AE56" s="112" t="inlineStr">
        <is>
          <t/>
        </is>
      </c>
      <c r="AF56" s="112" t="inlineStr">
        <is>
          <t/>
        </is>
      </c>
      <c r="AG56" s="112" t="inlineStr">
        <is>
          <t/>
        </is>
      </c>
      <c r="AH56" s="112" t="inlineStr">
        <is>
          <t/>
        </is>
      </c>
      <c r="AI56" s="112" t="inlineStr">
        <is>
          <t/>
        </is>
      </c>
      <c r="AJ56" s="112" t="inlineStr">
        <is>
          <t/>
        </is>
      </c>
      <c r="AK56">
        <v>26</v>
      </c>
      <c r="AL56" s="109" t="inlineStr">
        <is>
          <t/>
        </is>
      </c>
      <c r="AM56" s="109" t="inlineStr">
        <is>
          <t/>
        </is>
      </c>
      <c r="AN56" s="111" t="inlineStr">
        <is>
          <t/>
        </is>
      </c>
    </row>
    <row r="57">
      <c r="A57" t="inlineStr">
        <is>
          <t>BFT</t>
        </is>
      </c>
      <c r="B57" t="inlineStr">
        <is>
          <t>MED</t>
        </is>
      </c>
      <c r="C57" t="inlineStr">
        <is>
          <t>CP</t>
        </is>
      </c>
      <c r="D57" t="inlineStr">
        <is>
          <t>Korea Rep</t>
        </is>
      </c>
      <c r="E57" t="inlineStr">
        <is>
          <t>PS</t>
        </is>
      </c>
      <c r="F57" t="inlineStr">
        <is>
          <t>t1</t>
        </is>
      </c>
      <c r="G57" s="112" t="inlineStr">
        <is>
          <t/>
        </is>
      </c>
      <c r="H57" s="112" t="inlineStr">
        <is>
          <t/>
        </is>
      </c>
      <c r="I57" s="112" t="inlineStr">
        <is>
          <t/>
        </is>
      </c>
      <c r="J57" s="112" t="inlineStr">
        <is>
          <t/>
        </is>
      </c>
      <c r="K57" s="112" t="inlineStr">
        <is>
          <t/>
        </is>
      </c>
      <c r="L57" s="112" t="inlineStr">
        <is>
          <t/>
        </is>
      </c>
      <c r="M57" s="112" t="inlineStr">
        <is>
          <t/>
        </is>
      </c>
      <c r="N57" s="112" t="inlineStr">
        <is>
          <t/>
        </is>
      </c>
      <c r="O57" s="112" t="inlineStr">
        <is>
          <t/>
        </is>
      </c>
      <c r="P57" s="112">
        <v>700</v>
      </c>
      <c r="Q57" s="112">
        <v>1145</v>
      </c>
      <c r="R57" s="112" t="inlineStr">
        <is>
          <t/>
        </is>
      </c>
      <c r="S57" s="112">
        <v>276</v>
      </c>
      <c r="T57" s="112">
        <v>335</v>
      </c>
      <c r="U57" s="112">
        <v>102</v>
      </c>
      <c r="V57" s="112" t="inlineStr">
        <is>
          <t/>
        </is>
      </c>
      <c r="W57" s="112" t="inlineStr">
        <is>
          <t/>
        </is>
      </c>
      <c r="X57" s="112">
        <v>77.039</v>
      </c>
      <c r="Y57" s="112">
        <v>80.496</v>
      </c>
      <c r="Z57" s="112">
        <v>80.525</v>
      </c>
      <c r="AA57" s="112" t="inlineStr">
        <is>
          <t/>
        </is>
      </c>
      <c r="AB57" s="112" t="inlineStr">
        <is>
          <t/>
        </is>
      </c>
      <c r="AC57" s="112" t="inlineStr">
        <is>
          <t/>
        </is>
      </c>
      <c r="AD57" s="112" t="inlineStr">
        <is>
          <t/>
        </is>
      </c>
      <c r="AE57" s="112" t="inlineStr">
        <is>
          <t/>
        </is>
      </c>
      <c r="AF57" s="112" t="inlineStr">
        <is>
          <t/>
        </is>
      </c>
      <c r="AG57" s="112" t="inlineStr">
        <is>
          <t/>
        </is>
      </c>
      <c r="AH57" s="112" t="inlineStr">
        <is>
          <t/>
        </is>
      </c>
      <c r="AI57" s="112" t="inlineStr">
        <is>
          <t/>
        </is>
      </c>
      <c r="AJ57" s="112" t="inlineStr">
        <is>
          <t/>
        </is>
      </c>
      <c r="AK57">
        <v>27</v>
      </c>
      <c r="AL57" s="109">
        <v>0.34</v>
      </c>
      <c r="AM57" s="109">
        <v>96.1</v>
      </c>
      <c r="AN57" s="111">
        <v>2796.06</v>
      </c>
    </row>
    <row r="58">
      <c r="A58" t="inlineStr">
        <is>
          <t>BFT</t>
        </is>
      </c>
      <c r="B58" t="inlineStr">
        <is>
          <t>MED</t>
        </is>
      </c>
      <c r="C58" t="inlineStr">
        <is>
          <t>CP</t>
        </is>
      </c>
      <c r="D58" t="inlineStr">
        <is>
          <t>Korea Rep</t>
        </is>
      </c>
      <c r="E58" t="inlineStr">
        <is>
          <t>PS</t>
        </is>
      </c>
      <c r="F58" t="inlineStr">
        <is>
          <t>t2</t>
        </is>
      </c>
      <c r="G58" s="112" t="inlineStr">
        <is>
          <t/>
        </is>
      </c>
      <c r="H58" s="112" t="inlineStr">
        <is>
          <t/>
        </is>
      </c>
      <c r="I58" s="112" t="inlineStr">
        <is>
          <t/>
        </is>
      </c>
      <c r="J58" s="112" t="inlineStr">
        <is>
          <t/>
        </is>
      </c>
      <c r="K58" s="112" t="inlineStr">
        <is>
          <t/>
        </is>
      </c>
      <c r="L58" s="112" t="inlineStr">
        <is>
          <t/>
        </is>
      </c>
      <c r="M58" s="112" t="inlineStr">
        <is>
          <t/>
        </is>
      </c>
      <c r="N58" s="112" t="inlineStr">
        <is>
          <t/>
        </is>
      </c>
      <c r="O58" s="112" t="inlineStr">
        <is>
          <t/>
        </is>
      </c>
      <c r="P58" s="112" t="inlineStr">
        <is>
          <t>-1</t>
        </is>
      </c>
      <c r="Q58" s="112" t="inlineStr">
        <is>
          <t>-1</t>
        </is>
      </c>
      <c r="R58" s="112" t="inlineStr">
        <is>
          <t/>
        </is>
      </c>
      <c r="S58" s="112" t="inlineStr">
        <is>
          <t>ab</t>
        </is>
      </c>
      <c r="T58" s="112" t="inlineStr">
        <is>
          <t>a</t>
        </is>
      </c>
      <c r="U58" s="112" t="inlineStr">
        <is>
          <t>a</t>
        </is>
      </c>
      <c r="V58" s="112" t="inlineStr">
        <is>
          <t/>
        </is>
      </c>
      <c r="W58" s="112" t="inlineStr">
        <is>
          <t/>
        </is>
      </c>
      <c r="X58" s="112" t="inlineStr">
        <is>
          <t>-1</t>
        </is>
      </c>
      <c r="Y58" s="112" t="inlineStr">
        <is>
          <t>-1</t>
        </is>
      </c>
      <c r="Z58" s="112" t="inlineStr">
        <is>
          <t>b</t>
        </is>
      </c>
      <c r="AA58" s="112" t="inlineStr">
        <is>
          <t/>
        </is>
      </c>
      <c r="AB58" s="112" t="inlineStr">
        <is>
          <t/>
        </is>
      </c>
      <c r="AC58" s="112" t="inlineStr">
        <is>
          <t/>
        </is>
      </c>
      <c r="AD58" s="112" t="inlineStr">
        <is>
          <t/>
        </is>
      </c>
      <c r="AE58" s="112" t="inlineStr">
        <is>
          <t/>
        </is>
      </c>
      <c r="AF58" s="112" t="inlineStr">
        <is>
          <t/>
        </is>
      </c>
      <c r="AG58" s="112" t="inlineStr">
        <is>
          <t/>
        </is>
      </c>
      <c r="AH58" s="112" t="inlineStr">
        <is>
          <t/>
        </is>
      </c>
      <c r="AI58" s="112" t="inlineStr">
        <is>
          <t/>
        </is>
      </c>
      <c r="AJ58" s="112" t="inlineStr">
        <is>
          <t/>
        </is>
      </c>
      <c r="AK58">
        <v>27</v>
      </c>
      <c r="AL58" s="109" t="inlineStr">
        <is>
          <t/>
        </is>
      </c>
      <c r="AM58" s="109" t="inlineStr">
        <is>
          <t/>
        </is>
      </c>
      <c r="AN58" s="111" t="inlineStr">
        <is>
          <t/>
        </is>
      </c>
    </row>
    <row r="59">
      <c r="A59" t="inlineStr">
        <is>
          <t>BFT</t>
        </is>
      </c>
      <c r="B59" t="inlineStr">
        <is>
          <t>MED</t>
        </is>
      </c>
      <c r="C59" t="inlineStr">
        <is>
          <t>NCO</t>
        </is>
      </c>
      <c r="D59" t="inlineStr">
        <is>
          <t>NEI (Flag related)</t>
        </is>
      </c>
      <c r="E59" t="inlineStr">
        <is>
          <t>LL</t>
        </is>
      </c>
      <c r="F59" t="inlineStr">
        <is>
          <t>t1</t>
        </is>
      </c>
      <c r="G59" s="112">
        <v>639</v>
      </c>
      <c r="H59" s="112">
        <v>171</v>
      </c>
      <c r="I59" s="112">
        <v>1058</v>
      </c>
      <c r="J59" s="112">
        <v>761</v>
      </c>
      <c r="K59" s="112">
        <v>78</v>
      </c>
      <c r="L59" s="112">
        <v>17</v>
      </c>
      <c r="M59" s="112" t="inlineStr">
        <is>
          <t/>
        </is>
      </c>
      <c r="N59" s="112" t="inlineStr">
        <is>
          <t/>
        </is>
      </c>
      <c r="O59" s="112" t="inlineStr">
        <is>
          <t/>
        </is>
      </c>
      <c r="P59" s="112" t="inlineStr">
        <is>
          <t/>
        </is>
      </c>
      <c r="Q59" s="112" t="inlineStr">
        <is>
          <t/>
        </is>
      </c>
      <c r="R59" s="112" t="inlineStr">
        <is>
          <t/>
        </is>
      </c>
      <c r="S59" s="112" t="inlineStr">
        <is>
          <t/>
        </is>
      </c>
      <c r="T59" s="112" t="inlineStr">
        <is>
          <t/>
        </is>
      </c>
      <c r="U59" s="112" t="inlineStr">
        <is>
          <t/>
        </is>
      </c>
      <c r="V59" s="112" t="inlineStr">
        <is>
          <t/>
        </is>
      </c>
      <c r="W59" s="112" t="inlineStr">
        <is>
          <t/>
        </is>
      </c>
      <c r="X59" s="112" t="inlineStr">
        <is>
          <t/>
        </is>
      </c>
      <c r="Y59" s="112" t="inlineStr">
        <is>
          <t/>
        </is>
      </c>
      <c r="Z59" s="112" t="inlineStr">
        <is>
          <t/>
        </is>
      </c>
      <c r="AA59" s="112" t="inlineStr">
        <is>
          <t/>
        </is>
      </c>
      <c r="AB59" s="112" t="inlineStr">
        <is>
          <t/>
        </is>
      </c>
      <c r="AC59" s="112" t="inlineStr">
        <is>
          <t/>
        </is>
      </c>
      <c r="AD59" s="112" t="inlineStr">
        <is>
          <t/>
        </is>
      </c>
      <c r="AE59" s="112" t="inlineStr">
        <is>
          <t/>
        </is>
      </c>
      <c r="AF59" s="112" t="inlineStr">
        <is>
          <t/>
        </is>
      </c>
      <c r="AG59" s="112" t="inlineStr">
        <is>
          <t/>
        </is>
      </c>
      <c r="AH59" s="112" t="inlineStr">
        <is>
          <t/>
        </is>
      </c>
      <c r="AI59" s="112" t="inlineStr">
        <is>
          <t/>
        </is>
      </c>
      <c r="AJ59" s="112" t="inlineStr">
        <is>
          <t/>
        </is>
      </c>
      <c r="AK59">
        <v>28</v>
      </c>
      <c r="AL59" s="109">
        <v>0.34</v>
      </c>
      <c r="AM59" s="109">
        <v>96.44</v>
      </c>
      <c r="AN59" s="111">
        <v>2724</v>
      </c>
    </row>
    <row r="60">
      <c r="A60" t="inlineStr">
        <is>
          <t>BFT</t>
        </is>
      </c>
      <c r="B60" t="inlineStr">
        <is>
          <t>MED</t>
        </is>
      </c>
      <c r="C60" t="inlineStr">
        <is>
          <t>NCO</t>
        </is>
      </c>
      <c r="D60" t="inlineStr">
        <is>
          <t>NEI (Flag related)</t>
        </is>
      </c>
      <c r="E60" t="inlineStr">
        <is>
          <t>LL</t>
        </is>
      </c>
      <c r="F60" t="inlineStr">
        <is>
          <t>t2</t>
        </is>
      </c>
      <c r="G60" s="112" t="inlineStr">
        <is>
          <t>-1</t>
        </is>
      </c>
      <c r="H60" s="112" t="inlineStr">
        <is>
          <t>-1</t>
        </is>
      </c>
      <c r="I60" s="112" t="inlineStr">
        <is>
          <t>-1</t>
        </is>
      </c>
      <c r="J60" s="112" t="inlineStr">
        <is>
          <t>-1</t>
        </is>
      </c>
      <c r="K60" s="112" t="inlineStr">
        <is>
          <t>-1</t>
        </is>
      </c>
      <c r="L60" s="112" t="inlineStr">
        <is>
          <t>-1</t>
        </is>
      </c>
      <c r="M60" s="112" t="inlineStr">
        <is>
          <t/>
        </is>
      </c>
      <c r="N60" s="112" t="inlineStr">
        <is>
          <t/>
        </is>
      </c>
      <c r="O60" s="112" t="inlineStr">
        <is>
          <t/>
        </is>
      </c>
      <c r="P60" s="112" t="inlineStr">
        <is>
          <t/>
        </is>
      </c>
      <c r="Q60" s="112" t="inlineStr">
        <is>
          <t/>
        </is>
      </c>
      <c r="R60" s="112" t="inlineStr">
        <is>
          <t/>
        </is>
      </c>
      <c r="S60" s="112" t="inlineStr">
        <is>
          <t/>
        </is>
      </c>
      <c r="T60" s="112" t="inlineStr">
        <is>
          <t/>
        </is>
      </c>
      <c r="U60" s="112" t="inlineStr">
        <is>
          <t/>
        </is>
      </c>
      <c r="V60" s="112" t="inlineStr">
        <is>
          <t/>
        </is>
      </c>
      <c r="W60" s="112" t="inlineStr">
        <is>
          <t/>
        </is>
      </c>
      <c r="X60" s="112" t="inlineStr">
        <is>
          <t/>
        </is>
      </c>
      <c r="Y60" s="112" t="inlineStr">
        <is>
          <t/>
        </is>
      </c>
      <c r="Z60" s="112" t="inlineStr">
        <is>
          <t/>
        </is>
      </c>
      <c r="AA60" s="112" t="inlineStr">
        <is>
          <t/>
        </is>
      </c>
      <c r="AB60" s="112" t="inlineStr">
        <is>
          <t/>
        </is>
      </c>
      <c r="AC60" s="112" t="inlineStr">
        <is>
          <t/>
        </is>
      </c>
      <c r="AD60" s="112" t="inlineStr">
        <is>
          <t/>
        </is>
      </c>
      <c r="AE60" s="112" t="inlineStr">
        <is>
          <t/>
        </is>
      </c>
      <c r="AF60" s="112" t="inlineStr">
        <is>
          <t/>
        </is>
      </c>
      <c r="AG60" s="112" t="inlineStr">
        <is>
          <t/>
        </is>
      </c>
      <c r="AH60" s="112" t="inlineStr">
        <is>
          <t/>
        </is>
      </c>
      <c r="AI60" s="112" t="inlineStr">
        <is>
          <t/>
        </is>
      </c>
      <c r="AJ60" s="112" t="inlineStr">
        <is>
          <t/>
        </is>
      </c>
      <c r="AK60">
        <v>28</v>
      </c>
      <c r="AL60" s="109" t="inlineStr">
        <is>
          <t/>
        </is>
      </c>
      <c r="AM60" s="109" t="inlineStr">
        <is>
          <t/>
        </is>
      </c>
      <c r="AN60" s="111" t="inlineStr">
        <is>
          <t/>
        </is>
      </c>
    </row>
    <row r="61">
      <c r="A61" t="inlineStr">
        <is>
          <t>BFT</t>
        </is>
      </c>
      <c r="B61" t="inlineStr">
        <is>
          <t>MED</t>
        </is>
      </c>
      <c r="C61" t="inlineStr">
        <is>
          <t>CP</t>
        </is>
      </c>
      <c r="D61" t="inlineStr">
        <is>
          <t>EU-Malta</t>
        </is>
      </c>
      <c r="E61" t="inlineStr">
        <is>
          <t>PS</t>
        </is>
      </c>
      <c r="F61" t="inlineStr">
        <is>
          <t>t1</t>
        </is>
      </c>
      <c r="G61" s="112" t="inlineStr">
        <is>
          <t/>
        </is>
      </c>
      <c r="H61" s="112" t="inlineStr">
        <is>
          <t/>
        </is>
      </c>
      <c r="I61" s="112" t="inlineStr">
        <is>
          <t/>
        </is>
      </c>
      <c r="J61" s="112" t="inlineStr">
        <is>
          <t/>
        </is>
      </c>
      <c r="K61" s="112" t="inlineStr">
        <is>
          <t/>
        </is>
      </c>
      <c r="L61" s="112" t="inlineStr">
        <is>
          <t/>
        </is>
      </c>
      <c r="M61" s="112" t="inlineStr">
        <is>
          <t/>
        </is>
      </c>
      <c r="N61" s="112" t="inlineStr">
        <is>
          <t/>
        </is>
      </c>
      <c r="O61" s="112" t="inlineStr">
        <is>
          <t/>
        </is>
      </c>
      <c r="P61" s="112" t="inlineStr">
        <is>
          <t/>
        </is>
      </c>
      <c r="Q61" s="112">
        <v>25</v>
      </c>
      <c r="R61" s="112" t="inlineStr">
        <is>
          <t/>
        </is>
      </c>
      <c r="S61" s="112">
        <v>190</v>
      </c>
      <c r="T61" s="112">
        <v>130.966</v>
      </c>
      <c r="U61" s="112">
        <v>53.099</v>
      </c>
      <c r="V61" s="112" t="inlineStr">
        <is>
          <t/>
        </is>
      </c>
      <c r="W61" s="112">
        <v>50.02</v>
      </c>
      <c r="X61" s="112" t="inlineStr">
        <is>
          <t/>
        </is>
      </c>
      <c r="Y61" s="112">
        <v>65.932</v>
      </c>
      <c r="Z61" s="112">
        <v>67.594</v>
      </c>
      <c r="AA61" s="112">
        <v>130.451</v>
      </c>
      <c r="AB61" s="112">
        <v>114.027</v>
      </c>
      <c r="AC61" s="112">
        <v>143.06</v>
      </c>
      <c r="AD61" s="112">
        <v>177.721</v>
      </c>
      <c r="AE61" s="112">
        <v>255.91</v>
      </c>
      <c r="AF61" s="112">
        <v>251.045</v>
      </c>
      <c r="AG61" s="112">
        <v>194.444</v>
      </c>
      <c r="AH61" s="112">
        <v>257.409</v>
      </c>
      <c r="AI61" s="112">
        <v>285.035</v>
      </c>
      <c r="AJ61" s="112">
        <v>273.929</v>
      </c>
      <c r="AK61">
        <v>29</v>
      </c>
      <c r="AL61" s="109">
        <v>0.33</v>
      </c>
      <c r="AM61" s="109">
        <v>96.76</v>
      </c>
      <c r="AN61" s="111">
        <v>2665.641</v>
      </c>
    </row>
    <row r="62">
      <c r="A62" t="inlineStr">
        <is>
          <t>BFT</t>
        </is>
      </c>
      <c r="B62" t="inlineStr">
        <is>
          <t>MED</t>
        </is>
      </c>
      <c r="C62" t="inlineStr">
        <is>
          <t>CP</t>
        </is>
      </c>
      <c r="D62" t="inlineStr">
        <is>
          <t>EU-Malta</t>
        </is>
      </c>
      <c r="E62" t="inlineStr">
        <is>
          <t>PS</t>
        </is>
      </c>
      <c r="F62" t="inlineStr">
        <is>
          <t>t2</t>
        </is>
      </c>
      <c r="G62" s="112" t="inlineStr">
        <is>
          <t/>
        </is>
      </c>
      <c r="H62" s="112" t="inlineStr">
        <is>
          <t/>
        </is>
      </c>
      <c r="I62" s="112" t="inlineStr">
        <is>
          <t/>
        </is>
      </c>
      <c r="J62" s="112" t="inlineStr">
        <is>
          <t/>
        </is>
      </c>
      <c r="K62" s="112" t="inlineStr">
        <is>
          <t/>
        </is>
      </c>
      <c r="L62" s="112" t="inlineStr">
        <is>
          <t/>
        </is>
      </c>
      <c r="M62" s="112" t="inlineStr">
        <is>
          <t/>
        </is>
      </c>
      <c r="N62" s="112" t="inlineStr">
        <is>
          <t/>
        </is>
      </c>
      <c r="O62" s="112" t="inlineStr">
        <is>
          <t/>
        </is>
      </c>
      <c r="P62" s="112" t="inlineStr">
        <is>
          <t>b</t>
        </is>
      </c>
      <c r="Q62" s="112" t="inlineStr">
        <is>
          <t>a</t>
        </is>
      </c>
      <c r="R62" s="112" t="inlineStr">
        <is>
          <t>b</t>
        </is>
      </c>
      <c r="S62" s="112" t="inlineStr">
        <is>
          <t>b</t>
        </is>
      </c>
      <c r="T62" s="112" t="inlineStr">
        <is>
          <t>ab</t>
        </is>
      </c>
      <c r="U62" s="112" t="inlineStr">
        <is>
          <t>ab</t>
        </is>
      </c>
      <c r="V62" s="112" t="inlineStr">
        <is>
          <t>b</t>
        </is>
      </c>
      <c r="W62" s="112" t="inlineStr">
        <is>
          <t>b</t>
        </is>
      </c>
      <c r="X62" s="112" t="inlineStr">
        <is>
          <t>b</t>
        </is>
      </c>
      <c r="Y62" s="112" t="inlineStr">
        <is>
          <t>-1</t>
        </is>
      </c>
      <c r="Z62" s="112" t="inlineStr">
        <is>
          <t>b</t>
        </is>
      </c>
      <c r="AA62" s="112" t="inlineStr">
        <is>
          <t>b</t>
        </is>
      </c>
      <c r="AB62" s="112" t="inlineStr">
        <is>
          <t>b</t>
        </is>
      </c>
      <c r="AC62" s="112" t="inlineStr">
        <is>
          <t>b</t>
        </is>
      </c>
      <c r="AD62" s="112" t="inlineStr">
        <is>
          <t>b</t>
        </is>
      </c>
      <c r="AE62" s="112" t="inlineStr">
        <is>
          <t>b</t>
        </is>
      </c>
      <c r="AF62" s="112" t="inlineStr">
        <is>
          <t>b</t>
        </is>
      </c>
      <c r="AG62" s="112" t="inlineStr">
        <is>
          <t>-1</t>
        </is>
      </c>
      <c r="AH62" s="112" t="inlineStr">
        <is>
          <t>-1</t>
        </is>
      </c>
      <c r="AI62" s="112" t="inlineStr">
        <is>
          <t>-1</t>
        </is>
      </c>
      <c r="AJ62" s="112" t="inlineStr">
        <is>
          <t>-1</t>
        </is>
      </c>
      <c r="AK62">
        <v>29</v>
      </c>
      <c r="AL62" s="109" t="inlineStr">
        <is>
          <t/>
        </is>
      </c>
      <c r="AM62" s="109" t="inlineStr">
        <is>
          <t/>
        </is>
      </c>
      <c r="AN62" s="111" t="inlineStr">
        <is>
          <t/>
        </is>
      </c>
    </row>
    <row r="63">
      <c r="A63" t="inlineStr">
        <is>
          <t>BFT</t>
        </is>
      </c>
      <c r="B63" t="inlineStr">
        <is>
          <t>MED</t>
        </is>
      </c>
      <c r="C63" t="inlineStr">
        <is>
          <t>CP</t>
        </is>
      </c>
      <c r="D63" t="inlineStr">
        <is>
          <t>EU-España</t>
        </is>
      </c>
      <c r="E63" t="inlineStr">
        <is>
          <t>HL</t>
        </is>
      </c>
      <c r="F63" t="inlineStr">
        <is>
          <t>t1</t>
        </is>
      </c>
      <c r="G63" s="112">
        <v>731.751</v>
      </c>
      <c r="H63" s="112">
        <v>206</v>
      </c>
      <c r="I63" s="112">
        <v>69</v>
      </c>
      <c r="J63" s="112">
        <v>94</v>
      </c>
      <c r="K63" s="112">
        <v>29</v>
      </c>
      <c r="L63" s="112">
        <v>77.701</v>
      </c>
      <c r="M63" s="112">
        <v>108.9</v>
      </c>
      <c r="N63" s="112">
        <v>57.8</v>
      </c>
      <c r="O63" s="112">
        <v>19.02</v>
      </c>
      <c r="P63" s="112">
        <v>19</v>
      </c>
      <c r="Q63" s="112">
        <v>22.3</v>
      </c>
      <c r="R63" s="112">
        <v>7.772</v>
      </c>
      <c r="S63" s="112">
        <v>20</v>
      </c>
      <c r="T63" s="112">
        <v>15.098</v>
      </c>
      <c r="U63" s="112">
        <v>12.092</v>
      </c>
      <c r="V63" s="112">
        <v>12.785</v>
      </c>
      <c r="W63" s="112">
        <v>7.495</v>
      </c>
      <c r="X63" s="112">
        <v>3.984</v>
      </c>
      <c r="Y63" s="112">
        <v>7.057</v>
      </c>
      <c r="Z63" s="112">
        <v>7.994</v>
      </c>
      <c r="AA63" s="112">
        <v>20.825</v>
      </c>
      <c r="AB63" s="112">
        <v>25.071</v>
      </c>
      <c r="AC63" s="112">
        <v>39.574</v>
      </c>
      <c r="AD63" s="112">
        <v>16.307</v>
      </c>
      <c r="AE63" s="112">
        <v>109.273</v>
      </c>
      <c r="AF63" s="112">
        <v>178.294</v>
      </c>
      <c r="AG63" s="112">
        <v>147.668</v>
      </c>
      <c r="AH63" s="112">
        <v>87.471</v>
      </c>
      <c r="AI63" s="112">
        <v>167.374</v>
      </c>
      <c r="AJ63" s="112">
        <v>142.73</v>
      </c>
      <c r="AK63">
        <v>30</v>
      </c>
      <c r="AL63" s="109">
        <v>0.3</v>
      </c>
      <c r="AM63" s="109">
        <v>97.07</v>
      </c>
      <c r="AN63" s="111">
        <v>2463.335</v>
      </c>
    </row>
    <row r="64">
      <c r="A64" t="inlineStr">
        <is>
          <t>BFT</t>
        </is>
      </c>
      <c r="B64" t="inlineStr">
        <is>
          <t>MED</t>
        </is>
      </c>
      <c r="C64" t="inlineStr">
        <is>
          <t>CP</t>
        </is>
      </c>
      <c r="D64" t="inlineStr">
        <is>
          <t>EU-España</t>
        </is>
      </c>
      <c r="E64" t="inlineStr">
        <is>
          <t>HL</t>
        </is>
      </c>
      <c r="F64" t="inlineStr">
        <is>
          <t>t2</t>
        </is>
      </c>
      <c r="G64" s="112" t="inlineStr">
        <is>
          <t>ab</t>
        </is>
      </c>
      <c r="H64" s="112" t="inlineStr">
        <is>
          <t>ab</t>
        </is>
      </c>
      <c r="I64" s="112" t="inlineStr">
        <is>
          <t>ab</t>
        </is>
      </c>
      <c r="J64" s="112" t="inlineStr">
        <is>
          <t>ac</t>
        </is>
      </c>
      <c r="K64" s="112" t="inlineStr">
        <is>
          <t>abc</t>
        </is>
      </c>
      <c r="L64" s="112" t="inlineStr">
        <is>
          <t>ab</t>
        </is>
      </c>
      <c r="M64" s="112" t="inlineStr">
        <is>
          <t>ac</t>
        </is>
      </c>
      <c r="N64" s="112" t="inlineStr">
        <is>
          <t>ac</t>
        </is>
      </c>
      <c r="O64" s="112" t="inlineStr">
        <is>
          <t>abc</t>
        </is>
      </c>
      <c r="P64" s="112" t="inlineStr">
        <is>
          <t>-1</t>
        </is>
      </c>
      <c r="Q64" s="112" t="inlineStr">
        <is>
          <t>ab</t>
        </is>
      </c>
      <c r="R64" s="112" t="inlineStr">
        <is>
          <t>-1</t>
        </is>
      </c>
      <c r="S64" s="112" t="inlineStr">
        <is>
          <t>-1</t>
        </is>
      </c>
      <c r="T64" s="112" t="inlineStr">
        <is>
          <t>a</t>
        </is>
      </c>
      <c r="U64" s="112" t="inlineStr">
        <is>
          <t>a</t>
        </is>
      </c>
      <c r="V64" s="112" t="inlineStr">
        <is>
          <t>-1</t>
        </is>
      </c>
      <c r="W64" s="112" t="inlineStr">
        <is>
          <t>-1</t>
        </is>
      </c>
      <c r="X64" s="112" t="inlineStr">
        <is>
          <t>a</t>
        </is>
      </c>
      <c r="Y64" s="112" t="inlineStr">
        <is>
          <t>ab</t>
        </is>
      </c>
      <c r="Z64" s="112" t="inlineStr">
        <is>
          <t>a</t>
        </is>
      </c>
      <c r="AA64" s="112" t="inlineStr">
        <is>
          <t>a</t>
        </is>
      </c>
      <c r="AB64" s="112" t="inlineStr">
        <is>
          <t>a</t>
        </is>
      </c>
      <c r="AC64" s="112" t="inlineStr">
        <is>
          <t>abc</t>
        </is>
      </c>
      <c r="AD64" s="112" t="inlineStr">
        <is>
          <t>abc</t>
        </is>
      </c>
      <c r="AE64" s="112" t="inlineStr">
        <is>
          <t>a</t>
        </is>
      </c>
      <c r="AF64" s="112" t="inlineStr">
        <is>
          <t>a</t>
        </is>
      </c>
      <c r="AG64" s="112" t="inlineStr">
        <is>
          <t>abc</t>
        </is>
      </c>
      <c r="AH64" s="112" t="inlineStr">
        <is>
          <t>abc</t>
        </is>
      </c>
      <c r="AI64" s="112" t="inlineStr">
        <is>
          <t>abc</t>
        </is>
      </c>
      <c r="AJ64" s="112" t="inlineStr">
        <is>
          <t>a</t>
        </is>
      </c>
      <c r="AK64">
        <v>30</v>
      </c>
      <c r="AL64" s="109" t="inlineStr">
        <is>
          <t/>
        </is>
      </c>
      <c r="AM64" s="109" t="inlineStr">
        <is>
          <t/>
        </is>
      </c>
      <c r="AN64" s="111" t="inlineStr">
        <is>
          <t/>
        </is>
      </c>
    </row>
    <row r="65">
      <c r="A65" t="inlineStr">
        <is>
          <t>BFT</t>
        </is>
      </c>
      <c r="B65" t="inlineStr">
        <is>
          <t>MED</t>
        </is>
      </c>
      <c r="C65" t="inlineStr">
        <is>
          <t>CP</t>
        </is>
      </c>
      <c r="D65" t="inlineStr">
        <is>
          <t>Algerie</t>
        </is>
      </c>
      <c r="E65" t="inlineStr">
        <is>
          <t>TP</t>
        </is>
      </c>
      <c r="F65" t="inlineStr">
        <is>
          <t>t1</t>
        </is>
      </c>
      <c r="G65" s="112">
        <v>156</v>
      </c>
      <c r="H65" s="112">
        <v>156</v>
      </c>
      <c r="I65" s="112">
        <v>157</v>
      </c>
      <c r="J65" s="112">
        <v>399</v>
      </c>
      <c r="K65" s="112">
        <v>367</v>
      </c>
      <c r="L65" s="112">
        <v>290</v>
      </c>
      <c r="M65" s="112">
        <v>366</v>
      </c>
      <c r="N65" s="112">
        <v>41</v>
      </c>
      <c r="O65" s="112" t="inlineStr">
        <is>
          <t/>
        </is>
      </c>
      <c r="P65" s="112" t="inlineStr">
        <is>
          <t/>
        </is>
      </c>
      <c r="Q65" s="112" t="inlineStr">
        <is>
          <t/>
        </is>
      </c>
      <c r="R65" s="112" t="inlineStr">
        <is>
          <t/>
        </is>
      </c>
      <c r="S65" s="112" t="inlineStr">
        <is>
          <t/>
        </is>
      </c>
      <c r="T65" s="112" t="inlineStr">
        <is>
          <t/>
        </is>
      </c>
      <c r="U65" s="112" t="inlineStr">
        <is>
          <t/>
        </is>
      </c>
      <c r="V65" s="112" t="inlineStr">
        <is>
          <t/>
        </is>
      </c>
      <c r="W65" s="112" t="inlineStr">
        <is>
          <t/>
        </is>
      </c>
      <c r="X65" s="112" t="inlineStr">
        <is>
          <t/>
        </is>
      </c>
      <c r="Y65" s="112" t="inlineStr">
        <is>
          <t/>
        </is>
      </c>
      <c r="Z65" s="112" t="inlineStr">
        <is>
          <t/>
        </is>
      </c>
      <c r="AA65" s="112" t="inlineStr">
        <is>
          <t/>
        </is>
      </c>
      <c r="AB65" s="112" t="inlineStr">
        <is>
          <t/>
        </is>
      </c>
      <c r="AC65" s="112" t="inlineStr">
        <is>
          <t/>
        </is>
      </c>
      <c r="AD65" s="112" t="inlineStr">
        <is>
          <t/>
        </is>
      </c>
      <c r="AE65" s="112" t="inlineStr">
        <is>
          <t/>
        </is>
      </c>
      <c r="AF65" s="112" t="inlineStr">
        <is>
          <t/>
        </is>
      </c>
      <c r="AG65" s="112" t="inlineStr">
        <is>
          <t/>
        </is>
      </c>
      <c r="AH65" s="112" t="inlineStr">
        <is>
          <t/>
        </is>
      </c>
      <c r="AI65" s="112" t="inlineStr">
        <is>
          <t/>
        </is>
      </c>
      <c r="AJ65" s="112" t="inlineStr">
        <is>
          <t/>
        </is>
      </c>
      <c r="AK65">
        <v>31</v>
      </c>
      <c r="AL65" s="109">
        <v>0.24</v>
      </c>
      <c r="AM65" s="109">
        <v>97.31</v>
      </c>
      <c r="AN65" s="111">
        <v>1932</v>
      </c>
    </row>
    <row r="66">
      <c r="A66" t="inlineStr">
        <is>
          <t>BFT</t>
        </is>
      </c>
      <c r="B66" t="inlineStr">
        <is>
          <t>MED</t>
        </is>
      </c>
      <c r="C66" t="inlineStr">
        <is>
          <t>CP</t>
        </is>
      </c>
      <c r="D66" t="inlineStr">
        <is>
          <t>Algerie</t>
        </is>
      </c>
      <c r="E66" t="inlineStr">
        <is>
          <t>TP</t>
        </is>
      </c>
      <c r="F66" t="inlineStr">
        <is>
          <t>t2</t>
        </is>
      </c>
      <c r="G66" s="112" t="inlineStr">
        <is>
          <t>-1</t>
        </is>
      </c>
      <c r="H66" s="112" t="inlineStr">
        <is>
          <t>-1</t>
        </is>
      </c>
      <c r="I66" s="112" t="inlineStr">
        <is>
          <t>-1</t>
        </is>
      </c>
      <c r="J66" s="112" t="inlineStr">
        <is>
          <t>-1</t>
        </is>
      </c>
      <c r="K66" s="112" t="inlineStr">
        <is>
          <t>-1</t>
        </is>
      </c>
      <c r="L66" s="112" t="inlineStr">
        <is>
          <t>-1</t>
        </is>
      </c>
      <c r="M66" s="112" t="inlineStr">
        <is>
          <t>-1</t>
        </is>
      </c>
      <c r="N66" s="112" t="inlineStr">
        <is>
          <t>-1</t>
        </is>
      </c>
      <c r="O66" s="112" t="inlineStr">
        <is>
          <t/>
        </is>
      </c>
      <c r="P66" s="112" t="inlineStr">
        <is>
          <t/>
        </is>
      </c>
      <c r="Q66" s="112" t="inlineStr">
        <is>
          <t/>
        </is>
      </c>
      <c r="R66" s="112" t="inlineStr">
        <is>
          <t/>
        </is>
      </c>
      <c r="S66" s="112" t="inlineStr">
        <is>
          <t/>
        </is>
      </c>
      <c r="T66" s="112" t="inlineStr">
        <is>
          <t/>
        </is>
      </c>
      <c r="U66" s="112" t="inlineStr">
        <is>
          <t/>
        </is>
      </c>
      <c r="V66" s="112" t="inlineStr">
        <is>
          <t/>
        </is>
      </c>
      <c r="W66" s="112" t="inlineStr">
        <is>
          <t/>
        </is>
      </c>
      <c r="X66" s="112" t="inlineStr">
        <is>
          <t/>
        </is>
      </c>
      <c r="Y66" s="112" t="inlineStr">
        <is>
          <t/>
        </is>
      </c>
      <c r="Z66" s="112" t="inlineStr">
        <is>
          <t/>
        </is>
      </c>
      <c r="AA66" s="112" t="inlineStr">
        <is>
          <t/>
        </is>
      </c>
      <c r="AB66" s="112" t="inlineStr">
        <is>
          <t/>
        </is>
      </c>
      <c r="AC66" s="112" t="inlineStr">
        <is>
          <t/>
        </is>
      </c>
      <c r="AD66" s="112" t="inlineStr">
        <is>
          <t/>
        </is>
      </c>
      <c r="AE66" s="112" t="inlineStr">
        <is>
          <t/>
        </is>
      </c>
      <c r="AF66" s="112" t="inlineStr">
        <is>
          <t/>
        </is>
      </c>
      <c r="AG66" s="112" t="inlineStr">
        <is>
          <t/>
        </is>
      </c>
      <c r="AH66" s="112" t="inlineStr">
        <is>
          <t/>
        </is>
      </c>
      <c r="AI66" s="112" t="inlineStr">
        <is>
          <t/>
        </is>
      </c>
      <c r="AJ66" s="112" t="inlineStr">
        <is>
          <t/>
        </is>
      </c>
      <c r="AK66">
        <v>31</v>
      </c>
      <c r="AL66" s="109" t="inlineStr">
        <is>
          <t/>
        </is>
      </c>
      <c r="AM66" s="109" t="inlineStr">
        <is>
          <t/>
        </is>
      </c>
      <c r="AN66" s="111" t="inlineStr">
        <is>
          <t/>
        </is>
      </c>
    </row>
    <row r="67">
      <c r="A67" t="inlineStr">
        <is>
          <t>BFT</t>
        </is>
      </c>
      <c r="B67" t="inlineStr">
        <is>
          <t>MED</t>
        </is>
      </c>
      <c r="C67" t="inlineStr">
        <is>
          <t>CP</t>
        </is>
      </c>
      <c r="D67" t="inlineStr">
        <is>
          <t>Algerie</t>
        </is>
      </c>
      <c r="E67" t="inlineStr">
        <is>
          <t>GN</t>
        </is>
      </c>
      <c r="F67" t="inlineStr">
        <is>
          <t>t1</t>
        </is>
      </c>
      <c r="G67" s="112" t="inlineStr">
        <is>
          <t/>
        </is>
      </c>
      <c r="H67" s="112" t="inlineStr">
        <is>
          <t/>
        </is>
      </c>
      <c r="I67" s="112" t="inlineStr">
        <is>
          <t/>
        </is>
      </c>
      <c r="J67" s="112">
        <v>200</v>
      </c>
      <c r="K67" s="112">
        <v>158</v>
      </c>
      <c r="L67" s="112">
        <v>214</v>
      </c>
      <c r="M67" s="112">
        <v>312</v>
      </c>
      <c r="N67" s="112">
        <v>287</v>
      </c>
      <c r="O67" s="112">
        <v>158.066</v>
      </c>
      <c r="P67" s="112">
        <v>186</v>
      </c>
      <c r="Q67" s="112">
        <v>165</v>
      </c>
      <c r="R67" s="112">
        <v>75</v>
      </c>
      <c r="S67" s="112">
        <v>85</v>
      </c>
      <c r="T67" s="112" t="inlineStr">
        <is>
          <t/>
        </is>
      </c>
      <c r="U67" s="112" t="inlineStr">
        <is>
          <t/>
        </is>
      </c>
      <c r="V67" s="112" t="inlineStr">
        <is>
          <t/>
        </is>
      </c>
      <c r="W67" s="112" t="inlineStr">
        <is>
          <t/>
        </is>
      </c>
      <c r="X67" s="112" t="inlineStr">
        <is>
          <t/>
        </is>
      </c>
      <c r="Y67" s="112" t="inlineStr">
        <is>
          <t/>
        </is>
      </c>
      <c r="Z67" s="112" t="inlineStr">
        <is>
          <t/>
        </is>
      </c>
      <c r="AA67" s="112" t="inlineStr">
        <is>
          <t/>
        </is>
      </c>
      <c r="AB67" s="112" t="inlineStr">
        <is>
          <t/>
        </is>
      </c>
      <c r="AC67" s="112" t="inlineStr">
        <is>
          <t/>
        </is>
      </c>
      <c r="AD67" s="112" t="inlineStr">
        <is>
          <t/>
        </is>
      </c>
      <c r="AE67" s="112" t="inlineStr">
        <is>
          <t/>
        </is>
      </c>
      <c r="AF67" s="112" t="inlineStr">
        <is>
          <t/>
        </is>
      </c>
      <c r="AG67" s="112" t="inlineStr">
        <is>
          <t/>
        </is>
      </c>
      <c r="AH67" s="112" t="inlineStr">
        <is>
          <t/>
        </is>
      </c>
      <c r="AI67" s="112" t="inlineStr">
        <is>
          <t/>
        </is>
      </c>
      <c r="AJ67" s="112" t="inlineStr">
        <is>
          <t/>
        </is>
      </c>
      <c r="AK67">
        <v>32</v>
      </c>
      <c r="AL67" s="109">
        <v>0.23</v>
      </c>
      <c r="AM67" s="109">
        <v>97.53</v>
      </c>
      <c r="AN67" s="111">
        <v>1840.066</v>
      </c>
    </row>
    <row r="68">
      <c r="A68" t="inlineStr">
        <is>
          <t>BFT</t>
        </is>
      </c>
      <c r="B68" t="inlineStr">
        <is>
          <t>MED</t>
        </is>
      </c>
      <c r="C68" t="inlineStr">
        <is>
          <t>CP</t>
        </is>
      </c>
      <c r="D68" t="inlineStr">
        <is>
          <t>Algerie</t>
        </is>
      </c>
      <c r="E68" t="inlineStr">
        <is>
          <t>GN</t>
        </is>
      </c>
      <c r="F68" t="inlineStr">
        <is>
          <t>t2</t>
        </is>
      </c>
      <c r="G68" s="112" t="inlineStr">
        <is>
          <t/>
        </is>
      </c>
      <c r="H68" s="112" t="inlineStr">
        <is>
          <t/>
        </is>
      </c>
      <c r="I68" s="112" t="inlineStr">
        <is>
          <t/>
        </is>
      </c>
      <c r="J68" s="112" t="inlineStr">
        <is>
          <t>-1</t>
        </is>
      </c>
      <c r="K68" s="112" t="inlineStr">
        <is>
          <t>-1</t>
        </is>
      </c>
      <c r="L68" s="112" t="inlineStr">
        <is>
          <t>-1</t>
        </is>
      </c>
      <c r="M68" s="112" t="inlineStr">
        <is>
          <t>-1</t>
        </is>
      </c>
      <c r="N68" s="112" t="inlineStr">
        <is>
          <t>-1</t>
        </is>
      </c>
      <c r="O68" s="112" t="inlineStr">
        <is>
          <t>-1</t>
        </is>
      </c>
      <c r="P68" s="112" t="inlineStr">
        <is>
          <t>-1</t>
        </is>
      </c>
      <c r="Q68" s="112" t="inlineStr">
        <is>
          <t>-1</t>
        </is>
      </c>
      <c r="R68" s="112" t="inlineStr">
        <is>
          <t>-1</t>
        </is>
      </c>
      <c r="S68" s="112" t="inlineStr">
        <is>
          <t>-1</t>
        </is>
      </c>
      <c r="T68" s="112" t="inlineStr">
        <is>
          <t/>
        </is>
      </c>
      <c r="U68" s="112" t="inlineStr">
        <is>
          <t/>
        </is>
      </c>
      <c r="V68" s="112" t="inlineStr">
        <is>
          <t/>
        </is>
      </c>
      <c r="W68" s="112" t="inlineStr">
        <is>
          <t/>
        </is>
      </c>
      <c r="X68" s="112" t="inlineStr">
        <is>
          <t/>
        </is>
      </c>
      <c r="Y68" s="112" t="inlineStr">
        <is>
          <t/>
        </is>
      </c>
      <c r="Z68" s="112" t="inlineStr">
        <is>
          <t/>
        </is>
      </c>
      <c r="AA68" s="112" t="inlineStr">
        <is>
          <t/>
        </is>
      </c>
      <c r="AB68" s="112" t="inlineStr">
        <is>
          <t/>
        </is>
      </c>
      <c r="AC68" s="112" t="inlineStr">
        <is>
          <t/>
        </is>
      </c>
      <c r="AD68" s="112" t="inlineStr">
        <is>
          <t/>
        </is>
      </c>
      <c r="AE68" s="112" t="inlineStr">
        <is>
          <t/>
        </is>
      </c>
      <c r="AF68" s="112" t="inlineStr">
        <is>
          <t/>
        </is>
      </c>
      <c r="AG68" s="112" t="inlineStr">
        <is>
          <t/>
        </is>
      </c>
      <c r="AH68" s="112" t="inlineStr">
        <is>
          <t/>
        </is>
      </c>
      <c r="AI68" s="112" t="inlineStr">
        <is>
          <t/>
        </is>
      </c>
      <c r="AJ68" s="112" t="inlineStr">
        <is>
          <t/>
        </is>
      </c>
      <c r="AK68">
        <v>32</v>
      </c>
      <c r="AL68" s="109" t="inlineStr">
        <is>
          <t/>
        </is>
      </c>
      <c r="AM68" s="109" t="inlineStr">
        <is>
          <t/>
        </is>
      </c>
      <c r="AN68" s="111" t="inlineStr">
        <is>
          <t/>
        </is>
      </c>
    </row>
    <row r="69">
      <c r="A69" t="inlineStr">
        <is>
          <t>BFT</t>
        </is>
      </c>
      <c r="B69" t="inlineStr">
        <is>
          <t>MED</t>
        </is>
      </c>
      <c r="C69" t="inlineStr">
        <is>
          <t>CP</t>
        </is>
      </c>
      <c r="D69" t="inlineStr">
        <is>
          <t>EU-Greece</t>
        </is>
      </c>
      <c r="E69" t="inlineStr">
        <is>
          <t>PS</t>
        </is>
      </c>
      <c r="F69" t="inlineStr">
        <is>
          <t>t1</t>
        </is>
      </c>
      <c r="G69" s="112">
        <v>32</v>
      </c>
      <c r="H69" s="112">
        <v>32</v>
      </c>
      <c r="I69" s="112">
        <v>32</v>
      </c>
      <c r="J69" s="112">
        <v>4</v>
      </c>
      <c r="K69" s="112">
        <v>5</v>
      </c>
      <c r="L69" s="112">
        <v>10</v>
      </c>
      <c r="M69" s="112">
        <v>8</v>
      </c>
      <c r="N69" s="112">
        <v>8</v>
      </c>
      <c r="O69" s="112">
        <v>25</v>
      </c>
      <c r="P69" s="112">
        <v>106.65</v>
      </c>
      <c r="Q69" s="112">
        <v>156</v>
      </c>
      <c r="R69" s="112">
        <v>200.1</v>
      </c>
      <c r="S69" s="112">
        <v>247.42</v>
      </c>
      <c r="T69" s="112">
        <v>207</v>
      </c>
      <c r="U69" s="112">
        <v>197.6</v>
      </c>
      <c r="V69" s="112">
        <v>37.04</v>
      </c>
      <c r="W69" s="112">
        <v>100.994</v>
      </c>
      <c r="X69" s="112">
        <v>101.467</v>
      </c>
      <c r="Y69" s="112">
        <v>91.33</v>
      </c>
      <c r="Z69" s="112" t="inlineStr">
        <is>
          <t/>
        </is>
      </c>
      <c r="AA69" s="112" t="inlineStr">
        <is>
          <t/>
        </is>
      </c>
      <c r="AB69" s="112" t="inlineStr">
        <is>
          <t/>
        </is>
      </c>
      <c r="AC69" s="112" t="inlineStr">
        <is>
          <t/>
        </is>
      </c>
      <c r="AD69" s="112" t="inlineStr">
        <is>
          <t/>
        </is>
      </c>
      <c r="AE69" s="112" t="inlineStr">
        <is>
          <t/>
        </is>
      </c>
      <c r="AF69" s="112" t="inlineStr">
        <is>
          <t/>
        </is>
      </c>
      <c r="AG69" s="112" t="inlineStr">
        <is>
          <t/>
        </is>
      </c>
      <c r="AH69" s="112" t="inlineStr">
        <is>
          <t/>
        </is>
      </c>
      <c r="AI69" s="112" t="inlineStr">
        <is>
          <t/>
        </is>
      </c>
      <c r="AJ69" s="112" t="inlineStr">
        <is>
          <t/>
        </is>
      </c>
      <c r="AK69">
        <v>33</v>
      </c>
      <c r="AL69" s="109">
        <v>0.2</v>
      </c>
      <c r="AM69" s="109">
        <v>97.73</v>
      </c>
      <c r="AN69" s="111">
        <v>1601.601</v>
      </c>
    </row>
    <row r="70">
      <c r="A70" t="inlineStr">
        <is>
          <t>BFT</t>
        </is>
      </c>
      <c r="B70" t="inlineStr">
        <is>
          <t>MED</t>
        </is>
      </c>
      <c r="C70" t="inlineStr">
        <is>
          <t>CP</t>
        </is>
      </c>
      <c r="D70" t="inlineStr">
        <is>
          <t>EU-Greece</t>
        </is>
      </c>
      <c r="E70" t="inlineStr">
        <is>
          <t>PS</t>
        </is>
      </c>
      <c r="F70" t="inlineStr">
        <is>
          <t>t2</t>
        </is>
      </c>
      <c r="G70" s="112" t="inlineStr">
        <is>
          <t>-1</t>
        </is>
      </c>
      <c r="H70" s="112" t="inlineStr">
        <is>
          <t>-1</t>
        </is>
      </c>
      <c r="I70" s="112" t="inlineStr">
        <is>
          <t>-1</t>
        </is>
      </c>
      <c r="J70" s="112" t="inlineStr">
        <is>
          <t>-1</t>
        </is>
      </c>
      <c r="K70" s="112" t="inlineStr">
        <is>
          <t>-1</t>
        </is>
      </c>
      <c r="L70" s="112" t="inlineStr">
        <is>
          <t>-1</t>
        </is>
      </c>
      <c r="M70" s="112" t="inlineStr">
        <is>
          <t>-1</t>
        </is>
      </c>
      <c r="N70" s="112" t="inlineStr">
        <is>
          <t>-1</t>
        </is>
      </c>
      <c r="O70" s="112" t="inlineStr">
        <is>
          <t>-1</t>
        </is>
      </c>
      <c r="P70" s="112" t="inlineStr">
        <is>
          <t>b</t>
        </is>
      </c>
      <c r="Q70" s="112" t="inlineStr">
        <is>
          <t>-1</t>
        </is>
      </c>
      <c r="R70" s="112" t="inlineStr">
        <is>
          <t>b</t>
        </is>
      </c>
      <c r="S70" s="112" t="inlineStr">
        <is>
          <t>a</t>
        </is>
      </c>
      <c r="T70" s="112" t="inlineStr">
        <is>
          <t>b</t>
        </is>
      </c>
      <c r="U70" s="112" t="inlineStr">
        <is>
          <t>ab</t>
        </is>
      </c>
      <c r="V70" s="112" t="inlineStr">
        <is>
          <t>ab</t>
        </is>
      </c>
      <c r="W70" s="112" t="inlineStr">
        <is>
          <t>ab</t>
        </is>
      </c>
      <c r="X70" s="112" t="inlineStr">
        <is>
          <t>ab</t>
        </is>
      </c>
      <c r="Y70" s="112" t="inlineStr">
        <is>
          <t>a</t>
        </is>
      </c>
      <c r="Z70" s="112" t="inlineStr">
        <is>
          <t/>
        </is>
      </c>
      <c r="AA70" s="112" t="inlineStr">
        <is>
          <t/>
        </is>
      </c>
      <c r="AB70" s="112" t="inlineStr">
        <is>
          <t/>
        </is>
      </c>
      <c r="AC70" s="112" t="inlineStr">
        <is>
          <t/>
        </is>
      </c>
      <c r="AD70" s="112" t="inlineStr">
        <is>
          <t/>
        </is>
      </c>
      <c r="AE70" s="112" t="inlineStr">
        <is>
          <t/>
        </is>
      </c>
      <c r="AF70" s="112" t="inlineStr">
        <is>
          <t/>
        </is>
      </c>
      <c r="AG70" s="112" t="inlineStr">
        <is>
          <t/>
        </is>
      </c>
      <c r="AH70" s="112" t="inlineStr">
        <is>
          <t/>
        </is>
      </c>
      <c r="AI70" s="112" t="inlineStr">
        <is>
          <t/>
        </is>
      </c>
      <c r="AJ70" s="112" t="inlineStr">
        <is>
          <t/>
        </is>
      </c>
      <c r="AK70">
        <v>33</v>
      </c>
      <c r="AL70" s="109" t="inlineStr">
        <is>
          <t/>
        </is>
      </c>
      <c r="AM70" s="109" t="inlineStr">
        <is>
          <t/>
        </is>
      </c>
      <c r="AN70" s="111" t="inlineStr">
        <is>
          <t/>
        </is>
      </c>
    </row>
    <row r="71">
      <c r="A71" t="inlineStr">
        <is>
          <t>BFT</t>
        </is>
      </c>
      <c r="B71" t="inlineStr">
        <is>
          <t>MED</t>
        </is>
      </c>
      <c r="C71" t="inlineStr">
        <is>
          <t>CP</t>
        </is>
      </c>
      <c r="D71" t="inlineStr">
        <is>
          <t>Egypt</t>
        </is>
      </c>
      <c r="E71" t="inlineStr">
        <is>
          <t>PS</t>
        </is>
      </c>
      <c r="F71" t="inlineStr">
        <is>
          <t>t1</t>
        </is>
      </c>
      <c r="G71" s="112" t="inlineStr">
        <is>
          <t/>
        </is>
      </c>
      <c r="H71" s="112" t="inlineStr">
        <is>
          <t/>
        </is>
      </c>
      <c r="I71" s="112" t="inlineStr">
        <is>
          <t/>
        </is>
      </c>
      <c r="J71" s="112" t="inlineStr">
        <is>
          <t/>
        </is>
      </c>
      <c r="K71" s="112" t="inlineStr">
        <is>
          <t/>
        </is>
      </c>
      <c r="L71" s="112" t="inlineStr">
        <is>
          <t/>
        </is>
      </c>
      <c r="M71" s="112" t="inlineStr">
        <is>
          <t/>
        </is>
      </c>
      <c r="N71" s="112" t="inlineStr">
        <is>
          <t/>
        </is>
      </c>
      <c r="O71" s="112" t="inlineStr">
        <is>
          <t/>
        </is>
      </c>
      <c r="P71" s="112" t="inlineStr">
        <is>
          <t/>
        </is>
      </c>
      <c r="Q71" s="112" t="inlineStr">
        <is>
          <t/>
        </is>
      </c>
      <c r="R71" s="112" t="inlineStr">
        <is>
          <t/>
        </is>
      </c>
      <c r="S71" s="112" t="inlineStr">
        <is>
          <t/>
        </is>
      </c>
      <c r="T71" s="112" t="inlineStr">
        <is>
          <t/>
        </is>
      </c>
      <c r="U71" s="112" t="inlineStr">
        <is>
          <t/>
        </is>
      </c>
      <c r="V71" s="112" t="inlineStr">
        <is>
          <t/>
        </is>
      </c>
      <c r="W71" s="112" t="inlineStr">
        <is>
          <t/>
        </is>
      </c>
      <c r="X71" s="112">
        <v>63.7</v>
      </c>
      <c r="Y71" s="112">
        <v>77.086</v>
      </c>
      <c r="Z71" s="112">
        <v>77.08</v>
      </c>
      <c r="AA71" s="112">
        <v>155</v>
      </c>
      <c r="AB71" s="112">
        <v>99.335</v>
      </c>
      <c r="AC71" s="112">
        <v>123.67</v>
      </c>
      <c r="AD71" s="112">
        <v>181</v>
      </c>
      <c r="AE71" s="112">
        <v>263.34</v>
      </c>
      <c r="AF71" s="112">
        <v>122</v>
      </c>
      <c r="AG71" s="112">
        <v>326.7</v>
      </c>
      <c r="AH71" s="112">
        <v>67.08</v>
      </c>
      <c r="AI71" s="112" t="inlineStr">
        <is>
          <t/>
        </is>
      </c>
      <c r="AJ71" s="112">
        <v>5.325</v>
      </c>
      <c r="AK71">
        <v>34</v>
      </c>
      <c r="AL71" s="109">
        <v>0.19</v>
      </c>
      <c r="AM71" s="109">
        <v>97.92</v>
      </c>
      <c r="AN71" s="111">
        <v>1561.315</v>
      </c>
    </row>
    <row r="72">
      <c r="A72" t="inlineStr">
        <is>
          <t>BFT</t>
        </is>
      </c>
      <c r="B72" t="inlineStr">
        <is>
          <t>MED</t>
        </is>
      </c>
      <c r="C72" t="inlineStr">
        <is>
          <t>CP</t>
        </is>
      </c>
      <c r="D72" t="inlineStr">
        <is>
          <t>Egypt</t>
        </is>
      </c>
      <c r="E72" t="inlineStr">
        <is>
          <t>PS</t>
        </is>
      </c>
      <c r="F72" t="inlineStr">
        <is>
          <t>t2</t>
        </is>
      </c>
      <c r="G72" s="112" t="inlineStr">
        <is>
          <t/>
        </is>
      </c>
      <c r="H72" s="112" t="inlineStr">
        <is>
          <t/>
        </is>
      </c>
      <c r="I72" s="112" t="inlineStr">
        <is>
          <t/>
        </is>
      </c>
      <c r="J72" s="112" t="inlineStr">
        <is>
          <t/>
        </is>
      </c>
      <c r="K72" s="112" t="inlineStr">
        <is>
          <t/>
        </is>
      </c>
      <c r="L72" s="112" t="inlineStr">
        <is>
          <t/>
        </is>
      </c>
      <c r="M72" s="112" t="inlineStr">
        <is>
          <t/>
        </is>
      </c>
      <c r="N72" s="112" t="inlineStr">
        <is>
          <t/>
        </is>
      </c>
      <c r="O72" s="112" t="inlineStr">
        <is>
          <t/>
        </is>
      </c>
      <c r="P72" s="112" t="inlineStr">
        <is>
          <t/>
        </is>
      </c>
      <c r="Q72" s="112" t="inlineStr">
        <is>
          <t/>
        </is>
      </c>
      <c r="R72" s="112" t="inlineStr">
        <is>
          <t/>
        </is>
      </c>
      <c r="S72" s="112" t="inlineStr">
        <is>
          <t/>
        </is>
      </c>
      <c r="T72" s="112" t="inlineStr">
        <is>
          <t/>
        </is>
      </c>
      <c r="U72" s="112" t="inlineStr">
        <is>
          <t/>
        </is>
      </c>
      <c r="V72" s="112" t="inlineStr">
        <is>
          <t/>
        </is>
      </c>
      <c r="W72" s="112" t="inlineStr">
        <is>
          <t/>
        </is>
      </c>
      <c r="X72" s="112" t="inlineStr">
        <is>
          <t>ab</t>
        </is>
      </c>
      <c r="Y72" s="112" t="inlineStr">
        <is>
          <t>-1</t>
        </is>
      </c>
      <c r="Z72" s="112" t="inlineStr">
        <is>
          <t>-1</t>
        </is>
      </c>
      <c r="AA72" s="112" t="inlineStr">
        <is>
          <t>-1</t>
        </is>
      </c>
      <c r="AB72" s="112" t="inlineStr">
        <is>
          <t>ab</t>
        </is>
      </c>
      <c r="AC72" s="112" t="inlineStr">
        <is>
          <t>b</t>
        </is>
      </c>
      <c r="AD72" s="112" t="inlineStr">
        <is>
          <t>ab</t>
        </is>
      </c>
      <c r="AE72" s="112" t="inlineStr">
        <is>
          <t>b</t>
        </is>
      </c>
      <c r="AF72" s="112" t="inlineStr">
        <is>
          <t>ab</t>
        </is>
      </c>
      <c r="AG72" s="112" t="inlineStr">
        <is>
          <t>ab</t>
        </is>
      </c>
      <c r="AH72" s="112" t="inlineStr">
        <is>
          <t>a</t>
        </is>
      </c>
      <c r="AI72" s="112" t="inlineStr">
        <is>
          <t/>
        </is>
      </c>
      <c r="AJ72" s="112" t="inlineStr">
        <is>
          <t>-1</t>
        </is>
      </c>
      <c r="AK72">
        <v>34</v>
      </c>
      <c r="AL72" s="109" t="inlineStr">
        <is>
          <t/>
        </is>
      </c>
      <c r="AM72" s="109" t="inlineStr">
        <is>
          <t/>
        </is>
      </c>
      <c r="AN72" s="111" t="inlineStr">
        <is>
          <t/>
        </is>
      </c>
    </row>
    <row r="73">
      <c r="A73" t="inlineStr">
        <is>
          <t>BFT</t>
        </is>
      </c>
      <c r="B73" t="inlineStr">
        <is>
          <t>MED</t>
        </is>
      </c>
      <c r="C73" t="inlineStr">
        <is>
          <t>CP</t>
        </is>
      </c>
      <c r="D73" t="inlineStr">
        <is>
          <t>Korea Rep</t>
        </is>
      </c>
      <c r="E73" t="inlineStr">
        <is>
          <t>LL</t>
        </is>
      </c>
      <c r="F73" t="inlineStr">
        <is>
          <t>t1</t>
        </is>
      </c>
      <c r="G73" s="112">
        <v>458</v>
      </c>
      <c r="H73" s="112">
        <v>591</v>
      </c>
      <c r="I73" s="112">
        <v>410</v>
      </c>
      <c r="J73" s="112">
        <v>66</v>
      </c>
      <c r="K73" s="112" t="inlineStr">
        <is>
          <t/>
        </is>
      </c>
      <c r="L73" s="112" t="inlineStr">
        <is>
          <t/>
        </is>
      </c>
      <c r="M73" s="112" t="inlineStr">
        <is>
          <t/>
        </is>
      </c>
      <c r="N73" s="112" t="inlineStr">
        <is>
          <t/>
        </is>
      </c>
      <c r="O73" s="112" t="inlineStr">
        <is>
          <t/>
        </is>
      </c>
      <c r="P73" s="112" t="inlineStr">
        <is>
          <t/>
        </is>
      </c>
      <c r="Q73" s="112" t="inlineStr">
        <is>
          <t/>
        </is>
      </c>
      <c r="R73" s="112">
        <v>26</v>
      </c>
      <c r="S73" s="112" t="inlineStr">
        <is>
          <t/>
        </is>
      </c>
      <c r="T73" s="112" t="inlineStr">
        <is>
          <t/>
        </is>
      </c>
      <c r="U73" s="112" t="inlineStr">
        <is>
          <t/>
        </is>
      </c>
      <c r="V73" s="112" t="inlineStr">
        <is>
          <t/>
        </is>
      </c>
      <c r="W73" s="112" t="inlineStr">
        <is>
          <t/>
        </is>
      </c>
      <c r="X73" s="112" t="inlineStr">
        <is>
          <t/>
        </is>
      </c>
      <c r="Y73" s="112" t="inlineStr">
        <is>
          <t/>
        </is>
      </c>
      <c r="Z73" s="112" t="inlineStr">
        <is>
          <t/>
        </is>
      </c>
      <c r="AA73" s="112" t="inlineStr">
        <is>
          <t/>
        </is>
      </c>
      <c r="AB73" s="112" t="inlineStr">
        <is>
          <t/>
        </is>
      </c>
      <c r="AC73" s="112" t="inlineStr">
        <is>
          <t/>
        </is>
      </c>
      <c r="AD73" s="112" t="inlineStr">
        <is>
          <t/>
        </is>
      </c>
      <c r="AE73" s="112" t="inlineStr">
        <is>
          <t/>
        </is>
      </c>
      <c r="AF73" s="112" t="inlineStr">
        <is>
          <t/>
        </is>
      </c>
      <c r="AG73" s="112" t="inlineStr">
        <is>
          <t/>
        </is>
      </c>
      <c r="AH73" s="112" t="inlineStr">
        <is>
          <t/>
        </is>
      </c>
      <c r="AI73" s="112" t="inlineStr">
        <is>
          <t/>
        </is>
      </c>
      <c r="AJ73" s="112" t="inlineStr">
        <is>
          <t/>
        </is>
      </c>
      <c r="AK73">
        <v>35</v>
      </c>
      <c r="AL73" s="109">
        <v>0.19</v>
      </c>
      <c r="AM73" s="109">
        <v>98.11</v>
      </c>
      <c r="AN73" s="111">
        <v>1551</v>
      </c>
    </row>
    <row r="74">
      <c r="A74" t="inlineStr">
        <is>
          <t>BFT</t>
        </is>
      </c>
      <c r="B74" t="inlineStr">
        <is>
          <t>MED</t>
        </is>
      </c>
      <c r="C74" t="inlineStr">
        <is>
          <t>CP</t>
        </is>
      </c>
      <c r="D74" t="inlineStr">
        <is>
          <t>Korea Rep</t>
        </is>
      </c>
      <c r="E74" t="inlineStr">
        <is>
          <t>LL</t>
        </is>
      </c>
      <c r="F74" t="inlineStr">
        <is>
          <t>t2</t>
        </is>
      </c>
      <c r="G74" s="112" t="inlineStr">
        <is>
          <t>a</t>
        </is>
      </c>
      <c r="H74" s="112" t="inlineStr">
        <is>
          <t>a</t>
        </is>
      </c>
      <c r="I74" s="112" t="inlineStr">
        <is>
          <t>a</t>
        </is>
      </c>
      <c r="J74" s="112" t="inlineStr">
        <is>
          <t>-1</t>
        </is>
      </c>
      <c r="K74" s="112" t="inlineStr">
        <is>
          <t/>
        </is>
      </c>
      <c r="L74" s="112" t="inlineStr">
        <is>
          <t/>
        </is>
      </c>
      <c r="M74" s="112" t="inlineStr">
        <is>
          <t/>
        </is>
      </c>
      <c r="N74" s="112" t="inlineStr">
        <is>
          <t/>
        </is>
      </c>
      <c r="O74" s="112" t="inlineStr">
        <is>
          <t/>
        </is>
      </c>
      <c r="P74" s="112" t="inlineStr">
        <is>
          <t/>
        </is>
      </c>
      <c r="Q74" s="112" t="inlineStr">
        <is>
          <t/>
        </is>
      </c>
      <c r="R74" s="112" t="inlineStr">
        <is>
          <t>a</t>
        </is>
      </c>
      <c r="S74" s="112" t="inlineStr">
        <is>
          <t/>
        </is>
      </c>
      <c r="T74" s="112" t="inlineStr">
        <is>
          <t/>
        </is>
      </c>
      <c r="U74" s="112" t="inlineStr">
        <is>
          <t/>
        </is>
      </c>
      <c r="V74" s="112" t="inlineStr">
        <is>
          <t/>
        </is>
      </c>
      <c r="W74" s="112" t="inlineStr">
        <is>
          <t/>
        </is>
      </c>
      <c r="X74" s="112" t="inlineStr">
        <is>
          <t/>
        </is>
      </c>
      <c r="Y74" s="112" t="inlineStr">
        <is>
          <t/>
        </is>
      </c>
      <c r="Z74" s="112" t="inlineStr">
        <is>
          <t/>
        </is>
      </c>
      <c r="AA74" s="112" t="inlineStr">
        <is>
          <t/>
        </is>
      </c>
      <c r="AB74" s="112" t="inlineStr">
        <is>
          <t/>
        </is>
      </c>
      <c r="AC74" s="112" t="inlineStr">
        <is>
          <t/>
        </is>
      </c>
      <c r="AD74" s="112" t="inlineStr">
        <is>
          <t/>
        </is>
      </c>
      <c r="AE74" s="112" t="inlineStr">
        <is>
          <t/>
        </is>
      </c>
      <c r="AF74" s="112" t="inlineStr">
        <is>
          <t/>
        </is>
      </c>
      <c r="AG74" s="112" t="inlineStr">
        <is>
          <t/>
        </is>
      </c>
      <c r="AH74" s="112" t="inlineStr">
        <is>
          <t/>
        </is>
      </c>
      <c r="AI74" s="112" t="inlineStr">
        <is>
          <t/>
        </is>
      </c>
      <c r="AJ74" s="112" t="inlineStr">
        <is>
          <t/>
        </is>
      </c>
      <c r="AK74">
        <v>35</v>
      </c>
      <c r="AL74" s="109" t="inlineStr">
        <is>
          <t/>
        </is>
      </c>
      <c r="AM74" s="109" t="inlineStr">
        <is>
          <t/>
        </is>
      </c>
      <c r="AN74" s="111" t="inlineStr">
        <is>
          <t/>
        </is>
      </c>
    </row>
    <row r="75">
      <c r="A75" t="inlineStr">
        <is>
          <t>BFT</t>
        </is>
      </c>
      <c r="B75" t="inlineStr">
        <is>
          <t>MED</t>
        </is>
      </c>
      <c r="C75" t="inlineStr">
        <is>
          <t>CP</t>
        </is>
      </c>
      <c r="D75" t="inlineStr">
        <is>
          <t>Albania</t>
        </is>
      </c>
      <c r="E75" t="inlineStr">
        <is>
          <t>PS</t>
        </is>
      </c>
      <c r="F75" t="inlineStr">
        <is>
          <t>t1</t>
        </is>
      </c>
      <c r="G75" s="112" t="inlineStr">
        <is>
          <t/>
        </is>
      </c>
      <c r="H75" s="112" t="inlineStr">
        <is>
          <t/>
        </is>
      </c>
      <c r="I75" s="112" t="inlineStr">
        <is>
          <t/>
        </is>
      </c>
      <c r="J75" s="112" t="inlineStr">
        <is>
          <t/>
        </is>
      </c>
      <c r="K75" s="112" t="inlineStr">
        <is>
          <t/>
        </is>
      </c>
      <c r="L75" s="112" t="inlineStr">
        <is>
          <t/>
        </is>
      </c>
      <c r="M75" s="112" t="inlineStr">
        <is>
          <t/>
        </is>
      </c>
      <c r="N75" s="112" t="inlineStr">
        <is>
          <t/>
        </is>
      </c>
      <c r="O75" s="112" t="inlineStr">
        <is>
          <t/>
        </is>
      </c>
      <c r="P75" s="112" t="inlineStr">
        <is>
          <t/>
        </is>
      </c>
      <c r="Q75" s="112" t="inlineStr">
        <is>
          <t/>
        </is>
      </c>
      <c r="R75" s="112" t="inlineStr">
        <is>
          <t/>
        </is>
      </c>
      <c r="S75" s="112" t="inlineStr">
        <is>
          <t/>
        </is>
      </c>
      <c r="T75" s="112" t="inlineStr">
        <is>
          <t/>
        </is>
      </c>
      <c r="U75" s="112">
        <v>50</v>
      </c>
      <c r="V75" s="112" t="inlineStr">
        <is>
          <t/>
        </is>
      </c>
      <c r="W75" s="112">
        <v>0.154</v>
      </c>
      <c r="X75" s="112" t="inlineStr">
        <is>
          <t/>
        </is>
      </c>
      <c r="Y75" s="112">
        <v>8.594</v>
      </c>
      <c r="Z75" s="112">
        <v>33.55</v>
      </c>
      <c r="AA75" s="112">
        <v>39.6</v>
      </c>
      <c r="AB75" s="112">
        <v>47.39</v>
      </c>
      <c r="AC75" s="112">
        <v>56</v>
      </c>
      <c r="AD75" s="112">
        <v>100</v>
      </c>
      <c r="AE75" s="112">
        <v>156</v>
      </c>
      <c r="AF75" s="112">
        <v>167.665</v>
      </c>
      <c r="AG75" s="112">
        <v>148.366</v>
      </c>
      <c r="AH75" s="112">
        <v>168.342</v>
      </c>
      <c r="AI75" s="112">
        <v>263.869</v>
      </c>
      <c r="AJ75" s="112">
        <v>262.947</v>
      </c>
      <c r="AK75">
        <v>36</v>
      </c>
      <c r="AL75" s="109">
        <v>0.19</v>
      </c>
      <c r="AM75" s="109">
        <v>98.3</v>
      </c>
      <c r="AN75" s="111">
        <v>1502.477</v>
      </c>
    </row>
    <row r="76">
      <c r="A76" t="inlineStr">
        <is>
          <t>BFT</t>
        </is>
      </c>
      <c r="B76" t="inlineStr">
        <is>
          <t>MED</t>
        </is>
      </c>
      <c r="C76" t="inlineStr">
        <is>
          <t>CP</t>
        </is>
      </c>
      <c r="D76" t="inlineStr">
        <is>
          <t>Albania</t>
        </is>
      </c>
      <c r="E76" t="inlineStr">
        <is>
          <t>PS</t>
        </is>
      </c>
      <c r="F76" t="inlineStr">
        <is>
          <t>t2</t>
        </is>
      </c>
      <c r="G76" s="112" t="inlineStr">
        <is>
          <t/>
        </is>
      </c>
      <c r="H76" s="112" t="inlineStr">
        <is>
          <t/>
        </is>
      </c>
      <c r="I76" s="112" t="inlineStr">
        <is>
          <t/>
        </is>
      </c>
      <c r="J76" s="112" t="inlineStr">
        <is>
          <t/>
        </is>
      </c>
      <c r="K76" s="112" t="inlineStr">
        <is>
          <t/>
        </is>
      </c>
      <c r="L76" s="112" t="inlineStr">
        <is>
          <t/>
        </is>
      </c>
      <c r="M76" s="112" t="inlineStr">
        <is>
          <t/>
        </is>
      </c>
      <c r="N76" s="112" t="inlineStr">
        <is>
          <t/>
        </is>
      </c>
      <c r="O76" s="112" t="inlineStr">
        <is>
          <t/>
        </is>
      </c>
      <c r="P76" s="112" t="inlineStr">
        <is>
          <t/>
        </is>
      </c>
      <c r="Q76" s="112" t="inlineStr">
        <is>
          <t/>
        </is>
      </c>
      <c r="R76" s="112" t="inlineStr">
        <is>
          <t/>
        </is>
      </c>
      <c r="S76" s="112" t="inlineStr">
        <is>
          <t/>
        </is>
      </c>
      <c r="T76" s="112" t="inlineStr">
        <is>
          <t/>
        </is>
      </c>
      <c r="U76" s="112" t="inlineStr">
        <is>
          <t>-1</t>
        </is>
      </c>
      <c r="V76" s="112" t="inlineStr">
        <is>
          <t/>
        </is>
      </c>
      <c r="W76" s="112" t="inlineStr">
        <is>
          <t>ab</t>
        </is>
      </c>
      <c r="X76" s="112" t="inlineStr">
        <is>
          <t/>
        </is>
      </c>
      <c r="Y76" s="112" t="inlineStr">
        <is>
          <t>-1</t>
        </is>
      </c>
      <c r="Z76" s="112" t="inlineStr">
        <is>
          <t>ab</t>
        </is>
      </c>
      <c r="AA76" s="112" t="inlineStr">
        <is>
          <t>ab</t>
        </is>
      </c>
      <c r="AB76" s="112" t="inlineStr">
        <is>
          <t>ab</t>
        </is>
      </c>
      <c r="AC76" s="112" t="inlineStr">
        <is>
          <t>ab</t>
        </is>
      </c>
      <c r="AD76" s="112" t="inlineStr">
        <is>
          <t>ab</t>
        </is>
      </c>
      <c r="AE76" s="112" t="inlineStr">
        <is>
          <t>ab</t>
        </is>
      </c>
      <c r="AF76" s="112" t="inlineStr">
        <is>
          <t>ab</t>
        </is>
      </c>
      <c r="AG76" s="112" t="inlineStr">
        <is>
          <t>a</t>
        </is>
      </c>
      <c r="AH76" s="112" t="inlineStr">
        <is>
          <t>a</t>
        </is>
      </c>
      <c r="AI76" s="112" t="inlineStr">
        <is>
          <t>a</t>
        </is>
      </c>
      <c r="AJ76" s="112" t="inlineStr">
        <is>
          <t>-1</t>
        </is>
      </c>
      <c r="AK76">
        <v>36</v>
      </c>
      <c r="AL76" s="109" t="inlineStr">
        <is>
          <t/>
        </is>
      </c>
      <c r="AM76" s="109" t="inlineStr">
        <is>
          <t/>
        </is>
      </c>
      <c r="AN76" s="111" t="inlineStr">
        <is>
          <t/>
        </is>
      </c>
    </row>
    <row r="77">
      <c r="A77" t="inlineStr">
        <is>
          <t>BFT</t>
        </is>
      </c>
      <c r="B77" t="inlineStr">
        <is>
          <t>MED</t>
        </is>
      </c>
      <c r="C77" t="inlineStr">
        <is>
          <t>CP</t>
        </is>
      </c>
      <c r="D77" t="inlineStr">
        <is>
          <t>EU-Cyprus</t>
        </is>
      </c>
      <c r="E77" t="inlineStr">
        <is>
          <t>LL</t>
        </is>
      </c>
      <c r="F77" t="inlineStr">
        <is>
          <t>t1</t>
        </is>
      </c>
      <c r="G77" s="112">
        <v>10</v>
      </c>
      <c r="H77" s="112">
        <v>10</v>
      </c>
      <c r="I77" s="112">
        <v>10</v>
      </c>
      <c r="J77" s="112">
        <v>21</v>
      </c>
      <c r="K77" s="112">
        <v>31</v>
      </c>
      <c r="L77" s="112">
        <v>60.822</v>
      </c>
      <c r="M77" s="112">
        <v>85.2</v>
      </c>
      <c r="N77" s="112">
        <v>91.325</v>
      </c>
      <c r="O77" s="112">
        <v>78.925</v>
      </c>
      <c r="P77" s="112">
        <v>10.704</v>
      </c>
      <c r="Q77" s="112">
        <v>148.81</v>
      </c>
      <c r="R77" s="112">
        <v>109.909</v>
      </c>
      <c r="S77" s="112">
        <v>0.545</v>
      </c>
      <c r="T77" s="112">
        <v>1.838</v>
      </c>
      <c r="U77" s="112">
        <v>2.178</v>
      </c>
      <c r="V77" s="112">
        <v>2.869</v>
      </c>
      <c r="W77" s="112">
        <v>9.877</v>
      </c>
      <c r="X77" s="112">
        <v>17.565</v>
      </c>
      <c r="Y77" s="112">
        <v>17.132</v>
      </c>
      <c r="Z77" s="112">
        <v>18.401</v>
      </c>
      <c r="AA77" s="112">
        <v>22.37</v>
      </c>
      <c r="AB77" s="112">
        <v>58.819</v>
      </c>
      <c r="AC77" s="112">
        <v>51.316</v>
      </c>
      <c r="AD77" s="112">
        <v>58.506</v>
      </c>
      <c r="AE77" s="112">
        <v>66.28</v>
      </c>
      <c r="AF77" s="112">
        <v>57.761</v>
      </c>
      <c r="AG77" s="112">
        <v>73.713</v>
      </c>
      <c r="AH77" s="112">
        <v>78.524</v>
      </c>
      <c r="AI77" s="112">
        <v>97.578</v>
      </c>
      <c r="AJ77" s="112">
        <v>92.935</v>
      </c>
      <c r="AK77">
        <v>37</v>
      </c>
      <c r="AL77" s="109">
        <v>0.17</v>
      </c>
      <c r="AM77" s="109">
        <v>98.47</v>
      </c>
      <c r="AN77" s="111">
        <v>1395.902</v>
      </c>
    </row>
    <row r="78">
      <c r="A78" t="inlineStr">
        <is>
          <t>BFT</t>
        </is>
      </c>
      <c r="B78" t="inlineStr">
        <is>
          <t>MED</t>
        </is>
      </c>
      <c r="C78" t="inlineStr">
        <is>
          <t>CP</t>
        </is>
      </c>
      <c r="D78" t="inlineStr">
        <is>
          <t>EU-Cyprus</t>
        </is>
      </c>
      <c r="E78" t="inlineStr">
        <is>
          <t>LL</t>
        </is>
      </c>
      <c r="F78" t="inlineStr">
        <is>
          <t>t2</t>
        </is>
      </c>
      <c r="G78" s="112" t="inlineStr">
        <is>
          <t>-1</t>
        </is>
      </c>
      <c r="H78" s="112" t="inlineStr">
        <is>
          <t>-1</t>
        </is>
      </c>
      <c r="I78" s="112" t="inlineStr">
        <is>
          <t>-1</t>
        </is>
      </c>
      <c r="J78" s="112" t="inlineStr">
        <is>
          <t>-1</t>
        </is>
      </c>
      <c r="K78" s="112" t="inlineStr">
        <is>
          <t>-1</t>
        </is>
      </c>
      <c r="L78" s="112" t="inlineStr">
        <is>
          <t>a</t>
        </is>
      </c>
      <c r="M78" s="112" t="inlineStr">
        <is>
          <t>-1</t>
        </is>
      </c>
      <c r="N78" s="112" t="inlineStr">
        <is>
          <t>a</t>
        </is>
      </c>
      <c r="O78" s="112" t="inlineStr">
        <is>
          <t>a</t>
        </is>
      </c>
      <c r="P78" s="112" t="inlineStr">
        <is>
          <t>a</t>
        </is>
      </c>
      <c r="Q78" s="112" t="inlineStr">
        <is>
          <t>ab</t>
        </is>
      </c>
      <c r="R78" s="112" t="inlineStr">
        <is>
          <t>ab</t>
        </is>
      </c>
      <c r="S78" s="112" t="inlineStr">
        <is>
          <t>ab</t>
        </is>
      </c>
      <c r="T78" s="112" t="inlineStr">
        <is>
          <t>abc</t>
        </is>
      </c>
      <c r="U78" s="112" t="inlineStr">
        <is>
          <t>abc</t>
        </is>
      </c>
      <c r="V78" s="112" t="inlineStr">
        <is>
          <t>abc</t>
        </is>
      </c>
      <c r="W78" s="112" t="inlineStr">
        <is>
          <t>abc</t>
        </is>
      </c>
      <c r="X78" s="112" t="inlineStr">
        <is>
          <t>ab</t>
        </is>
      </c>
      <c r="Y78" s="112" t="inlineStr">
        <is>
          <t>abc</t>
        </is>
      </c>
      <c r="Z78" s="112" t="inlineStr">
        <is>
          <t>abc</t>
        </is>
      </c>
      <c r="AA78" s="112" t="inlineStr">
        <is>
          <t>abc</t>
        </is>
      </c>
      <c r="AB78" s="112" t="inlineStr">
        <is>
          <t>abc</t>
        </is>
      </c>
      <c r="AC78" s="112" t="inlineStr">
        <is>
          <t>abc</t>
        </is>
      </c>
      <c r="AD78" s="112" t="inlineStr">
        <is>
          <t>abc</t>
        </is>
      </c>
      <c r="AE78" s="112" t="inlineStr">
        <is>
          <t>abc</t>
        </is>
      </c>
      <c r="AF78" s="112" t="inlineStr">
        <is>
          <t>abc</t>
        </is>
      </c>
      <c r="AG78" s="112" t="inlineStr">
        <is>
          <t>abc</t>
        </is>
      </c>
      <c r="AH78" s="112" t="inlineStr">
        <is>
          <t>abc</t>
        </is>
      </c>
      <c r="AI78" s="112" t="inlineStr">
        <is>
          <t>abc</t>
        </is>
      </c>
      <c r="AJ78" s="112" t="inlineStr">
        <is>
          <t>abc</t>
        </is>
      </c>
      <c r="AK78">
        <v>37</v>
      </c>
      <c r="AL78" s="109" t="inlineStr">
        <is>
          <t/>
        </is>
      </c>
      <c r="AM78" s="109" t="inlineStr">
        <is>
          <t/>
        </is>
      </c>
      <c r="AN78" s="111" t="inlineStr">
        <is>
          <t/>
        </is>
      </c>
    </row>
    <row r="79">
      <c r="A79" t="inlineStr">
        <is>
          <t>BFT</t>
        </is>
      </c>
      <c r="B79" t="inlineStr">
        <is>
          <t>MED</t>
        </is>
      </c>
      <c r="C79" t="inlineStr">
        <is>
          <t>CP</t>
        </is>
      </c>
      <c r="D79" t="inlineStr">
        <is>
          <t>EU-España</t>
        </is>
      </c>
      <c r="E79" t="inlineStr">
        <is>
          <t>UN</t>
        </is>
      </c>
      <c r="F79" t="inlineStr">
        <is>
          <t>t1</t>
        </is>
      </c>
      <c r="G79" s="112">
        <v>322.099</v>
      </c>
      <c r="H79" s="112">
        <v>227.42</v>
      </c>
      <c r="I79" s="112">
        <v>88</v>
      </c>
      <c r="J79" s="112">
        <v>55</v>
      </c>
      <c r="K79" s="112">
        <v>39</v>
      </c>
      <c r="L79" s="112">
        <v>487.774</v>
      </c>
      <c r="M79" s="112" t="inlineStr">
        <is>
          <t/>
        </is>
      </c>
      <c r="N79" s="112">
        <v>21.9</v>
      </c>
      <c r="O79" s="112" t="inlineStr">
        <is>
          <t/>
        </is>
      </c>
      <c r="P79" s="112" t="inlineStr">
        <is>
          <t/>
        </is>
      </c>
      <c r="Q79" s="112" t="inlineStr">
        <is>
          <t/>
        </is>
      </c>
      <c r="R79" s="112" t="inlineStr">
        <is>
          <t/>
        </is>
      </c>
      <c r="S79" s="112" t="inlineStr">
        <is>
          <t/>
        </is>
      </c>
      <c r="T79" s="112" t="inlineStr">
        <is>
          <t/>
        </is>
      </c>
      <c r="U79" s="112" t="inlineStr">
        <is>
          <t/>
        </is>
      </c>
      <c r="V79" s="112" t="inlineStr">
        <is>
          <t/>
        </is>
      </c>
      <c r="W79" s="112" t="inlineStr">
        <is>
          <t/>
        </is>
      </c>
      <c r="X79" s="112" t="inlineStr">
        <is>
          <t/>
        </is>
      </c>
      <c r="Y79" s="112" t="inlineStr">
        <is>
          <t/>
        </is>
      </c>
      <c r="Z79" s="112" t="inlineStr">
        <is>
          <t/>
        </is>
      </c>
      <c r="AA79" s="112" t="inlineStr">
        <is>
          <t/>
        </is>
      </c>
      <c r="AB79" s="112" t="inlineStr">
        <is>
          <t/>
        </is>
      </c>
      <c r="AC79" s="112" t="inlineStr">
        <is>
          <t/>
        </is>
      </c>
      <c r="AD79" s="112">
        <v>24.567</v>
      </c>
      <c r="AE79" s="112" t="inlineStr">
        <is>
          <t/>
        </is>
      </c>
      <c r="AF79" s="112" t="inlineStr">
        <is>
          <t/>
        </is>
      </c>
      <c r="AG79" s="112" t="inlineStr">
        <is>
          <t/>
        </is>
      </c>
      <c r="AH79" s="112" t="inlineStr">
        <is>
          <t/>
        </is>
      </c>
      <c r="AI79" s="112" t="inlineStr">
        <is>
          <t/>
        </is>
      </c>
      <c r="AJ79" s="112" t="inlineStr">
        <is>
          <t/>
        </is>
      </c>
      <c r="AK79">
        <v>38</v>
      </c>
      <c r="AL79" s="109">
        <v>0.16</v>
      </c>
      <c r="AM79" s="109">
        <v>98.63</v>
      </c>
      <c r="AN79" s="111">
        <v>1265.76</v>
      </c>
    </row>
    <row r="80">
      <c r="A80" t="inlineStr">
        <is>
          <t>BFT</t>
        </is>
      </c>
      <c r="B80" t="inlineStr">
        <is>
          <t>MED</t>
        </is>
      </c>
      <c r="C80" t="inlineStr">
        <is>
          <t>CP</t>
        </is>
      </c>
      <c r="D80" t="inlineStr">
        <is>
          <t>EU-España</t>
        </is>
      </c>
      <c r="E80" t="inlineStr">
        <is>
          <t>UN</t>
        </is>
      </c>
      <c r="F80" t="inlineStr">
        <is>
          <t>t2</t>
        </is>
      </c>
      <c r="G80" s="112" t="inlineStr">
        <is>
          <t>a</t>
        </is>
      </c>
      <c r="H80" s="112" t="inlineStr">
        <is>
          <t>a</t>
        </is>
      </c>
      <c r="I80" s="112" t="inlineStr">
        <is>
          <t>a</t>
        </is>
      </c>
      <c r="J80" s="112" t="inlineStr">
        <is>
          <t>a</t>
        </is>
      </c>
      <c r="K80" s="112" t="inlineStr">
        <is>
          <t>a</t>
        </is>
      </c>
      <c r="L80" s="112" t="inlineStr">
        <is>
          <t>a</t>
        </is>
      </c>
      <c r="M80" s="112" t="inlineStr">
        <is>
          <t>a</t>
        </is>
      </c>
      <c r="N80" s="112" t="inlineStr">
        <is>
          <t>a</t>
        </is>
      </c>
      <c r="O80" s="112" t="inlineStr">
        <is>
          <t>a</t>
        </is>
      </c>
      <c r="P80" s="112" t="inlineStr">
        <is>
          <t/>
        </is>
      </c>
      <c r="Q80" s="112" t="inlineStr">
        <is>
          <t/>
        </is>
      </c>
      <c r="R80" s="112" t="inlineStr">
        <is>
          <t/>
        </is>
      </c>
      <c r="S80" s="112" t="inlineStr">
        <is>
          <t/>
        </is>
      </c>
      <c r="T80" s="112" t="inlineStr">
        <is>
          <t/>
        </is>
      </c>
      <c r="U80" s="112" t="inlineStr">
        <is>
          <t/>
        </is>
      </c>
      <c r="V80" s="112" t="inlineStr">
        <is>
          <t/>
        </is>
      </c>
      <c r="W80" s="112" t="inlineStr">
        <is>
          <t/>
        </is>
      </c>
      <c r="X80" s="112" t="inlineStr">
        <is>
          <t/>
        </is>
      </c>
      <c r="Y80" s="112" t="inlineStr">
        <is>
          <t/>
        </is>
      </c>
      <c r="Z80" s="112" t="inlineStr">
        <is>
          <t/>
        </is>
      </c>
      <c r="AA80" s="112" t="inlineStr">
        <is>
          <t/>
        </is>
      </c>
      <c r="AB80" s="112" t="inlineStr">
        <is>
          <t/>
        </is>
      </c>
      <c r="AC80" s="112" t="inlineStr">
        <is>
          <t/>
        </is>
      </c>
      <c r="AD80" s="112" t="inlineStr">
        <is>
          <t>-1</t>
        </is>
      </c>
      <c r="AE80" s="112" t="inlineStr">
        <is>
          <t/>
        </is>
      </c>
      <c r="AF80" s="112" t="inlineStr">
        <is>
          <t/>
        </is>
      </c>
      <c r="AG80" s="112" t="inlineStr">
        <is>
          <t/>
        </is>
      </c>
      <c r="AH80" s="112" t="inlineStr">
        <is>
          <t/>
        </is>
      </c>
      <c r="AI80" s="112" t="inlineStr">
        <is>
          <t/>
        </is>
      </c>
      <c r="AJ80" s="112" t="inlineStr">
        <is>
          <t/>
        </is>
      </c>
      <c r="AK80">
        <v>38</v>
      </c>
      <c r="AL80" s="109" t="inlineStr">
        <is>
          <t/>
        </is>
      </c>
      <c r="AM80" s="109" t="inlineStr">
        <is>
          <t/>
        </is>
      </c>
      <c r="AN80" s="111" t="inlineStr">
        <is>
          <t/>
        </is>
      </c>
    </row>
    <row r="81">
      <c r="A81" t="inlineStr">
        <is>
          <t>BFT</t>
        </is>
      </c>
      <c r="B81" t="inlineStr">
        <is>
          <t>MED</t>
        </is>
      </c>
      <c r="C81" t="inlineStr">
        <is>
          <t>CP</t>
        </is>
      </c>
      <c r="D81" t="inlineStr">
        <is>
          <t>Maroc</t>
        </is>
      </c>
      <c r="E81" t="inlineStr">
        <is>
          <t>LL</t>
        </is>
      </c>
      <c r="F81" t="inlineStr">
        <is>
          <t>t1</t>
        </is>
      </c>
      <c r="G81" s="112" t="inlineStr">
        <is>
          <t/>
        </is>
      </c>
      <c r="H81" s="112" t="inlineStr">
        <is>
          <t/>
        </is>
      </c>
      <c r="I81" s="112" t="inlineStr">
        <is>
          <t/>
        </is>
      </c>
      <c r="J81" s="112" t="inlineStr">
        <is>
          <t/>
        </is>
      </c>
      <c r="K81" s="112" t="inlineStr">
        <is>
          <t/>
        </is>
      </c>
      <c r="L81" s="112" t="inlineStr">
        <is>
          <t/>
        </is>
      </c>
      <c r="M81" s="112" t="inlineStr">
        <is>
          <t/>
        </is>
      </c>
      <c r="N81" s="112" t="inlineStr">
        <is>
          <t/>
        </is>
      </c>
      <c r="O81" s="112">
        <v>2</v>
      </c>
      <c r="P81" s="112">
        <v>8</v>
      </c>
      <c r="Q81" s="112">
        <v>16</v>
      </c>
      <c r="R81" s="112">
        <v>273</v>
      </c>
      <c r="S81" s="112">
        <v>106.645</v>
      </c>
      <c r="T81" s="112">
        <v>517</v>
      </c>
      <c r="U81" s="112" t="inlineStr">
        <is>
          <t/>
        </is>
      </c>
      <c r="V81" s="112">
        <v>107</v>
      </c>
      <c r="W81" s="112">
        <v>1</v>
      </c>
      <c r="X81" s="112" t="inlineStr">
        <is>
          <t/>
        </is>
      </c>
      <c r="Y81" s="112">
        <v>9.428</v>
      </c>
      <c r="Z81" s="112" t="inlineStr">
        <is>
          <t/>
        </is>
      </c>
      <c r="AA81" s="112" t="inlineStr">
        <is>
          <t/>
        </is>
      </c>
      <c r="AB81" s="112" t="inlineStr">
        <is>
          <t/>
        </is>
      </c>
      <c r="AC81" s="112" t="inlineStr">
        <is>
          <t/>
        </is>
      </c>
      <c r="AD81" s="112" t="inlineStr">
        <is>
          <t/>
        </is>
      </c>
      <c r="AE81" s="112">
        <v>49.237</v>
      </c>
      <c r="AF81" s="112" t="inlineStr">
        <is>
          <t/>
        </is>
      </c>
      <c r="AG81" s="112">
        <v>37.92</v>
      </c>
      <c r="AH81" s="112">
        <v>41.48</v>
      </c>
      <c r="AI81" s="112">
        <v>36.59</v>
      </c>
      <c r="AJ81" s="112">
        <v>16.88</v>
      </c>
      <c r="AK81">
        <v>39</v>
      </c>
      <c r="AL81" s="109">
        <v>0.15</v>
      </c>
      <c r="AM81" s="109">
        <v>98.78</v>
      </c>
      <c r="AN81" s="111">
        <v>1222.18</v>
      </c>
    </row>
    <row r="82">
      <c r="A82" t="inlineStr">
        <is>
          <t>BFT</t>
        </is>
      </c>
      <c r="B82" t="inlineStr">
        <is>
          <t>MED</t>
        </is>
      </c>
      <c r="C82" t="inlineStr">
        <is>
          <t>CP</t>
        </is>
      </c>
      <c r="D82" t="inlineStr">
        <is>
          <t>Maroc</t>
        </is>
      </c>
      <c r="E82" t="inlineStr">
        <is>
          <t>LL</t>
        </is>
      </c>
      <c r="F82" t="inlineStr">
        <is>
          <t>t2</t>
        </is>
      </c>
      <c r="G82" s="112" t="inlineStr">
        <is>
          <t/>
        </is>
      </c>
      <c r="H82" s="112" t="inlineStr">
        <is>
          <t/>
        </is>
      </c>
      <c r="I82" s="112" t="inlineStr">
        <is>
          <t/>
        </is>
      </c>
      <c r="J82" s="112" t="inlineStr">
        <is>
          <t/>
        </is>
      </c>
      <c r="K82" s="112" t="inlineStr">
        <is>
          <t/>
        </is>
      </c>
      <c r="L82" s="112" t="inlineStr">
        <is>
          <t/>
        </is>
      </c>
      <c r="M82" s="112" t="inlineStr">
        <is>
          <t/>
        </is>
      </c>
      <c r="N82" s="112" t="inlineStr">
        <is>
          <t/>
        </is>
      </c>
      <c r="O82" s="112" t="inlineStr">
        <is>
          <t>-1</t>
        </is>
      </c>
      <c r="P82" s="112" t="inlineStr">
        <is>
          <t>-1</t>
        </is>
      </c>
      <c r="Q82" s="112" t="inlineStr">
        <is>
          <t>-1</t>
        </is>
      </c>
      <c r="R82" s="112" t="inlineStr">
        <is>
          <t>-1</t>
        </is>
      </c>
      <c r="S82" s="112" t="inlineStr">
        <is>
          <t>-1</t>
        </is>
      </c>
      <c r="T82" s="112" t="inlineStr">
        <is>
          <t>-1</t>
        </is>
      </c>
      <c r="U82" s="112" t="inlineStr">
        <is>
          <t/>
        </is>
      </c>
      <c r="V82" s="112" t="inlineStr">
        <is>
          <t>-1</t>
        </is>
      </c>
      <c r="W82" s="112" t="inlineStr">
        <is>
          <t>-1</t>
        </is>
      </c>
      <c r="X82" s="112" t="inlineStr">
        <is>
          <t/>
        </is>
      </c>
      <c r="Y82" s="112" t="inlineStr">
        <is>
          <t>-1</t>
        </is>
      </c>
      <c r="Z82" s="112" t="inlineStr">
        <is>
          <t/>
        </is>
      </c>
      <c r="AA82" s="112" t="inlineStr">
        <is>
          <t/>
        </is>
      </c>
      <c r="AB82" s="112" t="inlineStr">
        <is>
          <t/>
        </is>
      </c>
      <c r="AC82" s="112" t="inlineStr">
        <is>
          <t/>
        </is>
      </c>
      <c r="AD82" s="112" t="inlineStr">
        <is>
          <t/>
        </is>
      </c>
      <c r="AE82" s="112" t="inlineStr">
        <is>
          <t>a</t>
        </is>
      </c>
      <c r="AF82" s="112" t="inlineStr">
        <is>
          <t/>
        </is>
      </c>
      <c r="AG82" s="112" t="inlineStr">
        <is>
          <t>-1</t>
        </is>
      </c>
      <c r="AH82" s="112" t="inlineStr">
        <is>
          <t>-1</t>
        </is>
      </c>
      <c r="AI82" s="112" t="inlineStr">
        <is>
          <t>-1</t>
        </is>
      </c>
      <c r="AJ82" s="112" t="inlineStr">
        <is>
          <t>-1</t>
        </is>
      </c>
      <c r="AK82">
        <v>39</v>
      </c>
      <c r="AL82" s="109" t="inlineStr">
        <is>
          <t/>
        </is>
      </c>
      <c r="AM82" s="109" t="inlineStr">
        <is>
          <t/>
        </is>
      </c>
      <c r="AN82" s="111" t="inlineStr">
        <is>
          <t/>
        </is>
      </c>
    </row>
    <row r="83">
      <c r="A83" t="inlineStr">
        <is>
          <t>BFT</t>
        </is>
      </c>
      <c r="B83" t="inlineStr">
        <is>
          <t>MED</t>
        </is>
      </c>
      <c r="C83" t="inlineStr">
        <is>
          <t>CP</t>
        </is>
      </c>
      <c r="D83" t="inlineStr">
        <is>
          <t>Libya</t>
        </is>
      </c>
      <c r="E83" t="inlineStr">
        <is>
          <t>TP</t>
        </is>
      </c>
      <c r="F83" t="inlineStr">
        <is>
          <t>t1</t>
        </is>
      </c>
      <c r="G83" s="112">
        <v>180</v>
      </c>
      <c r="H83" s="112">
        <v>134</v>
      </c>
      <c r="I83" s="112">
        <v>72</v>
      </c>
      <c r="J83" s="112">
        <v>181</v>
      </c>
      <c r="K83" s="112">
        <v>100</v>
      </c>
      <c r="L83" s="112">
        <v>44.345</v>
      </c>
      <c r="M83" s="112">
        <v>74.122</v>
      </c>
      <c r="N83" s="112">
        <v>106.757</v>
      </c>
      <c r="O83" s="112">
        <v>70.747</v>
      </c>
      <c r="P83" s="112">
        <v>33.843</v>
      </c>
      <c r="Q83" s="112">
        <v>42.252</v>
      </c>
      <c r="R83" s="112" t="inlineStr">
        <is>
          <t/>
        </is>
      </c>
      <c r="S83" s="112" t="inlineStr">
        <is>
          <t/>
        </is>
      </c>
      <c r="T83" s="112" t="inlineStr">
        <is>
          <t/>
        </is>
      </c>
      <c r="U83" s="112" t="inlineStr">
        <is>
          <t/>
        </is>
      </c>
      <c r="V83" s="112" t="inlineStr">
        <is>
          <t/>
        </is>
      </c>
      <c r="W83" s="112" t="inlineStr">
        <is>
          <t/>
        </is>
      </c>
      <c r="X83" s="112" t="inlineStr">
        <is>
          <t/>
        </is>
      </c>
      <c r="Y83" s="112" t="inlineStr">
        <is>
          <t/>
        </is>
      </c>
      <c r="Z83" s="112" t="inlineStr">
        <is>
          <t/>
        </is>
      </c>
      <c r="AA83" s="112" t="inlineStr">
        <is>
          <t/>
        </is>
      </c>
      <c r="AB83" s="112" t="inlineStr">
        <is>
          <t/>
        </is>
      </c>
      <c r="AC83" s="112" t="inlineStr">
        <is>
          <t/>
        </is>
      </c>
      <c r="AD83" s="112" t="inlineStr">
        <is>
          <t/>
        </is>
      </c>
      <c r="AE83" s="112" t="inlineStr">
        <is>
          <t/>
        </is>
      </c>
      <c r="AF83" s="112" t="inlineStr">
        <is>
          <t/>
        </is>
      </c>
      <c r="AG83" s="112" t="inlineStr">
        <is>
          <t/>
        </is>
      </c>
      <c r="AH83" s="112" t="inlineStr">
        <is>
          <t/>
        </is>
      </c>
      <c r="AI83" s="112" t="inlineStr">
        <is>
          <t/>
        </is>
      </c>
      <c r="AJ83" s="112" t="inlineStr">
        <is>
          <t/>
        </is>
      </c>
      <c r="AK83">
        <v>40</v>
      </c>
      <c r="AL83" s="109">
        <v>0.13</v>
      </c>
      <c r="AM83" s="109">
        <v>98.9</v>
      </c>
      <c r="AN83" s="111">
        <v>1039.066</v>
      </c>
    </row>
    <row r="84">
      <c r="A84" t="inlineStr">
        <is>
          <t>BFT</t>
        </is>
      </c>
      <c r="B84" t="inlineStr">
        <is>
          <t>MED</t>
        </is>
      </c>
      <c r="C84" t="inlineStr">
        <is>
          <t>CP</t>
        </is>
      </c>
      <c r="D84" t="inlineStr">
        <is>
          <t>Libya</t>
        </is>
      </c>
      <c r="E84" t="inlineStr">
        <is>
          <t>TP</t>
        </is>
      </c>
      <c r="F84" t="inlineStr">
        <is>
          <t>t2</t>
        </is>
      </c>
      <c r="G84" s="112" t="inlineStr">
        <is>
          <t>-1</t>
        </is>
      </c>
      <c r="H84" s="112" t="inlineStr">
        <is>
          <t>-1</t>
        </is>
      </c>
      <c r="I84" s="112" t="inlineStr">
        <is>
          <t>-1</t>
        </is>
      </c>
      <c r="J84" s="112" t="inlineStr">
        <is>
          <t>-1</t>
        </is>
      </c>
      <c r="K84" s="112" t="inlineStr">
        <is>
          <t>ac</t>
        </is>
      </c>
      <c r="L84" s="112" t="inlineStr">
        <is>
          <t>abc</t>
        </is>
      </c>
      <c r="M84" s="112" t="inlineStr">
        <is>
          <t>ab</t>
        </is>
      </c>
      <c r="N84" s="112" t="inlineStr">
        <is>
          <t>b</t>
        </is>
      </c>
      <c r="O84" s="112" t="inlineStr">
        <is>
          <t>b</t>
        </is>
      </c>
      <c r="P84" s="112" t="inlineStr">
        <is>
          <t>b</t>
        </is>
      </c>
      <c r="Q84" s="112" t="inlineStr">
        <is>
          <t>b</t>
        </is>
      </c>
      <c r="R84" s="112" t="inlineStr">
        <is>
          <t/>
        </is>
      </c>
      <c r="S84" s="112" t="inlineStr">
        <is>
          <t/>
        </is>
      </c>
      <c r="T84" s="112" t="inlineStr">
        <is>
          <t/>
        </is>
      </c>
      <c r="U84" s="112" t="inlineStr">
        <is>
          <t/>
        </is>
      </c>
      <c r="V84" s="112" t="inlineStr">
        <is>
          <t/>
        </is>
      </c>
      <c r="W84" s="112" t="inlineStr">
        <is>
          <t/>
        </is>
      </c>
      <c r="X84" s="112" t="inlineStr">
        <is>
          <t/>
        </is>
      </c>
      <c r="Y84" s="112" t="inlineStr">
        <is>
          <t/>
        </is>
      </c>
      <c r="Z84" s="112" t="inlineStr">
        <is>
          <t/>
        </is>
      </c>
      <c r="AA84" s="112" t="inlineStr">
        <is>
          <t/>
        </is>
      </c>
      <c r="AB84" s="112" t="inlineStr">
        <is>
          <t/>
        </is>
      </c>
      <c r="AC84" s="112" t="inlineStr">
        <is>
          <t/>
        </is>
      </c>
      <c r="AD84" s="112" t="inlineStr">
        <is>
          <t/>
        </is>
      </c>
      <c r="AE84" s="112" t="inlineStr">
        <is>
          <t/>
        </is>
      </c>
      <c r="AF84" s="112" t="inlineStr">
        <is>
          <t/>
        </is>
      </c>
      <c r="AG84" s="112" t="inlineStr">
        <is>
          <t/>
        </is>
      </c>
      <c r="AH84" s="112" t="inlineStr">
        <is>
          <t/>
        </is>
      </c>
      <c r="AI84" s="112" t="inlineStr">
        <is>
          <t/>
        </is>
      </c>
      <c r="AJ84" s="112" t="inlineStr">
        <is>
          <t/>
        </is>
      </c>
      <c r="AK84">
        <v>40</v>
      </c>
      <c r="AL84" s="109" t="inlineStr">
        <is>
          <t/>
        </is>
      </c>
      <c r="AM84" s="109" t="inlineStr">
        <is>
          <t/>
        </is>
      </c>
      <c r="AN84" s="111" t="inlineStr">
        <is>
          <t/>
        </is>
      </c>
    </row>
    <row r="85">
      <c r="A85" t="inlineStr">
        <is>
          <t>BFT</t>
        </is>
      </c>
      <c r="B85" t="inlineStr">
        <is>
          <t>MED</t>
        </is>
      </c>
      <c r="C85" t="inlineStr">
        <is>
          <t>CP</t>
        </is>
      </c>
      <c r="D85" t="inlineStr">
        <is>
          <t>EU-Cyprus</t>
        </is>
      </c>
      <c r="E85" t="inlineStr">
        <is>
          <t>PS</t>
        </is>
      </c>
      <c r="F85" t="inlineStr">
        <is>
          <t>t1</t>
        </is>
      </c>
      <c r="G85" s="112" t="inlineStr">
        <is>
          <t/>
        </is>
      </c>
      <c r="H85" s="112" t="inlineStr">
        <is>
          <t/>
        </is>
      </c>
      <c r="I85" s="112" t="inlineStr">
        <is>
          <t/>
        </is>
      </c>
      <c r="J85" s="112" t="inlineStr">
        <is>
          <t/>
        </is>
      </c>
      <c r="K85" s="112" t="inlineStr">
        <is>
          <t/>
        </is>
      </c>
      <c r="L85" s="112" t="inlineStr">
        <is>
          <t/>
        </is>
      </c>
      <c r="M85" s="112" t="inlineStr">
        <is>
          <t/>
        </is>
      </c>
      <c r="N85" s="112" t="inlineStr">
        <is>
          <t/>
        </is>
      </c>
      <c r="O85" s="112" t="inlineStr">
        <is>
          <t/>
        </is>
      </c>
      <c r="P85" s="112">
        <v>94</v>
      </c>
      <c r="Q85" s="112" t="inlineStr">
        <is>
          <t/>
        </is>
      </c>
      <c r="R85" s="112" t="inlineStr">
        <is>
          <t/>
        </is>
      </c>
      <c r="S85" s="112" t="inlineStr">
        <is>
          <t/>
        </is>
      </c>
      <c r="T85" s="112">
        <v>127</v>
      </c>
      <c r="U85" s="112" t="inlineStr">
        <is>
          <t/>
        </is>
      </c>
      <c r="V85" s="112" t="inlineStr">
        <is>
          <t/>
        </is>
      </c>
      <c r="W85" s="112" t="inlineStr">
        <is>
          <t/>
        </is>
      </c>
      <c r="X85" s="112" t="inlineStr">
        <is>
          <t/>
        </is>
      </c>
      <c r="Y85" s="112" t="inlineStr">
        <is>
          <t/>
        </is>
      </c>
      <c r="Z85" s="112" t="inlineStr">
        <is>
          <t/>
        </is>
      </c>
      <c r="AA85" s="112" t="inlineStr">
        <is>
          <t/>
        </is>
      </c>
      <c r="AB85" s="112" t="inlineStr">
        <is>
          <t/>
        </is>
      </c>
      <c r="AC85" s="112">
        <v>58.812</v>
      </c>
      <c r="AD85" s="112">
        <v>74.959</v>
      </c>
      <c r="AE85" s="112">
        <v>84.996</v>
      </c>
      <c r="AF85" s="112">
        <v>95.022</v>
      </c>
      <c r="AG85" s="112">
        <v>94.995</v>
      </c>
      <c r="AH85" s="112">
        <v>90</v>
      </c>
      <c r="AI85" s="112">
        <v>96</v>
      </c>
      <c r="AJ85" s="112">
        <v>94.519</v>
      </c>
      <c r="AK85">
        <v>41</v>
      </c>
      <c r="AL85" s="109">
        <v>0.11</v>
      </c>
      <c r="AM85" s="109">
        <v>99.02</v>
      </c>
      <c r="AN85" s="111">
        <v>910.303</v>
      </c>
    </row>
    <row r="86">
      <c r="A86" t="inlineStr">
        <is>
          <t>BFT</t>
        </is>
      </c>
      <c r="B86" t="inlineStr">
        <is>
          <t>MED</t>
        </is>
      </c>
      <c r="C86" t="inlineStr">
        <is>
          <t>CP</t>
        </is>
      </c>
      <c r="D86" t="inlineStr">
        <is>
          <t>EU-Cyprus</t>
        </is>
      </c>
      <c r="E86" t="inlineStr">
        <is>
          <t>PS</t>
        </is>
      </c>
      <c r="F86" t="inlineStr">
        <is>
          <t>t2</t>
        </is>
      </c>
      <c r="G86" s="112" t="inlineStr">
        <is>
          <t/>
        </is>
      </c>
      <c r="H86" s="112" t="inlineStr">
        <is>
          <t/>
        </is>
      </c>
      <c r="I86" s="112" t="inlineStr">
        <is>
          <t/>
        </is>
      </c>
      <c r="J86" s="112" t="inlineStr">
        <is>
          <t/>
        </is>
      </c>
      <c r="K86" s="112" t="inlineStr">
        <is>
          <t/>
        </is>
      </c>
      <c r="L86" s="112" t="inlineStr">
        <is>
          <t/>
        </is>
      </c>
      <c r="M86" s="112" t="inlineStr">
        <is>
          <t/>
        </is>
      </c>
      <c r="N86" s="112" t="inlineStr">
        <is>
          <t/>
        </is>
      </c>
      <c r="O86" s="112" t="inlineStr">
        <is>
          <t/>
        </is>
      </c>
      <c r="P86" s="112" t="inlineStr">
        <is>
          <t>a</t>
        </is>
      </c>
      <c r="Q86" s="112" t="inlineStr">
        <is>
          <t>b</t>
        </is>
      </c>
      <c r="R86" s="112" t="inlineStr">
        <is>
          <t>b</t>
        </is>
      </c>
      <c r="S86" s="112" t="inlineStr">
        <is>
          <t>b</t>
        </is>
      </c>
      <c r="T86" s="112" t="inlineStr">
        <is>
          <t>ab</t>
        </is>
      </c>
      <c r="U86" s="112" t="inlineStr">
        <is>
          <t/>
        </is>
      </c>
      <c r="V86" s="112" t="inlineStr">
        <is>
          <t/>
        </is>
      </c>
      <c r="W86" s="112" t="inlineStr">
        <is>
          <t/>
        </is>
      </c>
      <c r="X86" s="112" t="inlineStr">
        <is>
          <t/>
        </is>
      </c>
      <c r="Y86" s="112" t="inlineStr">
        <is>
          <t/>
        </is>
      </c>
      <c r="Z86" s="112" t="inlineStr">
        <is>
          <t/>
        </is>
      </c>
      <c r="AA86" s="112" t="inlineStr">
        <is>
          <t/>
        </is>
      </c>
      <c r="AB86" s="112" t="inlineStr">
        <is>
          <t/>
        </is>
      </c>
      <c r="AC86" s="112" t="inlineStr">
        <is>
          <t>ab</t>
        </is>
      </c>
      <c r="AD86" s="112" t="inlineStr">
        <is>
          <t>ab</t>
        </is>
      </c>
      <c r="AE86" s="112" t="inlineStr">
        <is>
          <t>ab</t>
        </is>
      </c>
      <c r="AF86" s="112" t="inlineStr">
        <is>
          <t>ab</t>
        </is>
      </c>
      <c r="AG86" s="112" t="inlineStr">
        <is>
          <t>a</t>
        </is>
      </c>
      <c r="AH86" s="112" t="inlineStr">
        <is>
          <t>a</t>
        </is>
      </c>
      <c r="AI86" s="112" t="inlineStr">
        <is>
          <t>a</t>
        </is>
      </c>
      <c r="AJ86" s="112" t="inlineStr">
        <is>
          <t>a</t>
        </is>
      </c>
      <c r="AK86">
        <v>41</v>
      </c>
      <c r="AL86" s="109" t="inlineStr">
        <is>
          <t/>
        </is>
      </c>
      <c r="AM86" s="109" t="inlineStr">
        <is>
          <t/>
        </is>
      </c>
      <c r="AN86" s="111" t="inlineStr">
        <is>
          <t/>
        </is>
      </c>
    </row>
    <row r="87">
      <c r="A87" t="inlineStr">
        <is>
          <t>BFT</t>
        </is>
      </c>
      <c r="B87" t="inlineStr">
        <is>
          <t>MED</t>
        </is>
      </c>
      <c r="C87" t="inlineStr">
        <is>
          <t>CP</t>
        </is>
      </c>
      <c r="D87" t="inlineStr">
        <is>
          <t>EU-Portugal</t>
        </is>
      </c>
      <c r="E87" t="inlineStr">
        <is>
          <t>LL</t>
        </is>
      </c>
      <c r="F87" t="inlineStr">
        <is>
          <t>t1</t>
        </is>
      </c>
      <c r="G87" s="112">
        <v>313</v>
      </c>
      <c r="H87" s="112">
        <v>274</v>
      </c>
      <c r="I87" s="112">
        <v>37.2</v>
      </c>
      <c r="J87" s="112">
        <v>54.1</v>
      </c>
      <c r="K87" s="112">
        <v>75.8</v>
      </c>
      <c r="L87" s="112">
        <v>60.8</v>
      </c>
      <c r="M87" s="112">
        <v>64</v>
      </c>
      <c r="N87" s="112" t="inlineStr">
        <is>
          <t/>
        </is>
      </c>
      <c r="O87" s="112">
        <v>1.52</v>
      </c>
      <c r="P87" s="112" t="inlineStr">
        <is>
          <t/>
        </is>
      </c>
      <c r="Q87" s="112">
        <v>0.34</v>
      </c>
      <c r="R87" s="112">
        <v>10.768</v>
      </c>
      <c r="S87" s="112" t="inlineStr">
        <is>
          <t/>
        </is>
      </c>
      <c r="T87" s="112" t="inlineStr">
        <is>
          <t/>
        </is>
      </c>
      <c r="U87" s="112" t="inlineStr">
        <is>
          <t/>
        </is>
      </c>
      <c r="V87" s="112" t="inlineStr">
        <is>
          <t/>
        </is>
      </c>
      <c r="W87" s="112" t="inlineStr">
        <is>
          <t/>
        </is>
      </c>
      <c r="X87" s="112" t="inlineStr">
        <is>
          <t/>
        </is>
      </c>
      <c r="Y87" s="112" t="inlineStr">
        <is>
          <t/>
        </is>
      </c>
      <c r="Z87" s="112" t="inlineStr">
        <is>
          <t/>
        </is>
      </c>
      <c r="AA87" s="112" t="inlineStr">
        <is>
          <t/>
        </is>
      </c>
      <c r="AB87" s="112" t="inlineStr">
        <is>
          <t/>
        </is>
      </c>
      <c r="AC87" s="112" t="inlineStr">
        <is>
          <t/>
        </is>
      </c>
      <c r="AD87" s="112" t="inlineStr">
        <is>
          <t/>
        </is>
      </c>
      <c r="AE87" s="112" t="inlineStr">
        <is>
          <t/>
        </is>
      </c>
      <c r="AF87" s="112" t="inlineStr">
        <is>
          <t/>
        </is>
      </c>
      <c r="AG87" s="112" t="inlineStr">
        <is>
          <t/>
        </is>
      </c>
      <c r="AH87" s="112" t="inlineStr">
        <is>
          <t/>
        </is>
      </c>
      <c r="AI87" s="112" t="inlineStr">
        <is>
          <t/>
        </is>
      </c>
      <c r="AJ87" s="112" t="inlineStr">
        <is>
          <t/>
        </is>
      </c>
      <c r="AK87">
        <v>42</v>
      </c>
      <c r="AL87" s="109">
        <v>0.11</v>
      </c>
      <c r="AM87" s="109">
        <v>99.13</v>
      </c>
      <c r="AN87" s="111">
        <v>891.528</v>
      </c>
    </row>
    <row r="88">
      <c r="A88" t="inlineStr">
        <is>
          <t>BFT</t>
        </is>
      </c>
      <c r="B88" t="inlineStr">
        <is>
          <t>MED</t>
        </is>
      </c>
      <c r="C88" t="inlineStr">
        <is>
          <t>CP</t>
        </is>
      </c>
      <c r="D88" t="inlineStr">
        <is>
          <t>EU-Portugal</t>
        </is>
      </c>
      <c r="E88" t="inlineStr">
        <is>
          <t>LL</t>
        </is>
      </c>
      <c r="F88" t="inlineStr">
        <is>
          <t>t2</t>
        </is>
      </c>
      <c r="G88" s="112" t="inlineStr">
        <is>
          <t>-1</t>
        </is>
      </c>
      <c r="H88" s="112" t="inlineStr">
        <is>
          <t>-1</t>
        </is>
      </c>
      <c r="I88" s="112" t="inlineStr">
        <is>
          <t>-1</t>
        </is>
      </c>
      <c r="J88" s="112" t="inlineStr">
        <is>
          <t>-1</t>
        </is>
      </c>
      <c r="K88" s="112" t="inlineStr">
        <is>
          <t>-1</t>
        </is>
      </c>
      <c r="L88" s="112" t="inlineStr">
        <is>
          <t>-1</t>
        </is>
      </c>
      <c r="M88" s="112" t="inlineStr">
        <is>
          <t>-1</t>
        </is>
      </c>
      <c r="N88" s="112" t="inlineStr">
        <is>
          <t/>
        </is>
      </c>
      <c r="O88" s="112" t="inlineStr">
        <is>
          <t>a</t>
        </is>
      </c>
      <c r="P88" s="112" t="inlineStr">
        <is>
          <t>a</t>
        </is>
      </c>
      <c r="Q88" s="112" t="inlineStr">
        <is>
          <t>a</t>
        </is>
      </c>
      <c r="R88" s="112" t="inlineStr">
        <is>
          <t>a</t>
        </is>
      </c>
      <c r="S88" s="112" t="inlineStr">
        <is>
          <t/>
        </is>
      </c>
      <c r="T88" s="112" t="inlineStr">
        <is>
          <t/>
        </is>
      </c>
      <c r="U88" s="112" t="inlineStr">
        <is>
          <t/>
        </is>
      </c>
      <c r="V88" s="112" t="inlineStr">
        <is>
          <t/>
        </is>
      </c>
      <c r="W88" s="112" t="inlineStr">
        <is>
          <t/>
        </is>
      </c>
      <c r="X88" s="112" t="inlineStr">
        <is>
          <t/>
        </is>
      </c>
      <c r="Y88" s="112" t="inlineStr">
        <is>
          <t/>
        </is>
      </c>
      <c r="Z88" s="112" t="inlineStr">
        <is>
          <t/>
        </is>
      </c>
      <c r="AA88" s="112" t="inlineStr">
        <is>
          <t/>
        </is>
      </c>
      <c r="AB88" s="112" t="inlineStr">
        <is>
          <t/>
        </is>
      </c>
      <c r="AC88" s="112" t="inlineStr">
        <is>
          <t/>
        </is>
      </c>
      <c r="AD88" s="112" t="inlineStr">
        <is>
          <t/>
        </is>
      </c>
      <c r="AE88" s="112" t="inlineStr">
        <is>
          <t/>
        </is>
      </c>
      <c r="AF88" s="112" t="inlineStr">
        <is>
          <t/>
        </is>
      </c>
      <c r="AG88" s="112" t="inlineStr">
        <is>
          <t/>
        </is>
      </c>
      <c r="AH88" s="112" t="inlineStr">
        <is>
          <t/>
        </is>
      </c>
      <c r="AI88" s="112" t="inlineStr">
        <is>
          <t/>
        </is>
      </c>
      <c r="AJ88" s="112" t="inlineStr">
        <is>
          <t/>
        </is>
      </c>
      <c r="AK88">
        <v>42</v>
      </c>
      <c r="AL88" s="109" t="inlineStr">
        <is>
          <t/>
        </is>
      </c>
      <c r="AM88" s="109" t="inlineStr">
        <is>
          <t/>
        </is>
      </c>
      <c r="AN88" s="111" t="inlineStr">
        <is>
          <t/>
        </is>
      </c>
    </row>
    <row r="89">
      <c r="A89" t="inlineStr">
        <is>
          <t>BFT</t>
        </is>
      </c>
      <c r="B89" t="inlineStr">
        <is>
          <t>MED</t>
        </is>
      </c>
      <c r="C89" t="inlineStr">
        <is>
          <t>CP</t>
        </is>
      </c>
      <c r="D89" t="inlineStr">
        <is>
          <t>EU-Croatia</t>
        </is>
      </c>
      <c r="E89" t="inlineStr">
        <is>
          <t>HL</t>
        </is>
      </c>
      <c r="F89" t="inlineStr">
        <is>
          <t>t1</t>
        </is>
      </c>
      <c r="G89" s="112" t="inlineStr">
        <is>
          <t/>
        </is>
      </c>
      <c r="H89" s="112" t="inlineStr">
        <is>
          <t/>
        </is>
      </c>
      <c r="I89" s="112">
        <v>6</v>
      </c>
      <c r="J89" s="112">
        <v>1</v>
      </c>
      <c r="K89" s="112">
        <v>39</v>
      </c>
      <c r="L89" s="112">
        <v>9.3</v>
      </c>
      <c r="M89" s="112">
        <v>4</v>
      </c>
      <c r="N89" s="112">
        <v>1</v>
      </c>
      <c r="O89" s="112">
        <v>2</v>
      </c>
      <c r="P89" s="112">
        <v>0.45</v>
      </c>
      <c r="Q89" s="112" t="inlineStr">
        <is>
          <t/>
        </is>
      </c>
      <c r="R89" s="112" t="inlineStr">
        <is>
          <t/>
        </is>
      </c>
      <c r="S89" s="112">
        <v>8.455</v>
      </c>
      <c r="T89" s="112">
        <v>8.473</v>
      </c>
      <c r="U89" s="112">
        <v>6.998</v>
      </c>
      <c r="V89" s="112">
        <v>18.946</v>
      </c>
      <c r="W89" s="112">
        <v>8.603</v>
      </c>
      <c r="X89" s="112">
        <v>6.168</v>
      </c>
      <c r="Y89" s="112">
        <v>6.991</v>
      </c>
      <c r="Z89" s="112">
        <v>7.968</v>
      </c>
      <c r="AA89" s="112">
        <v>19.642</v>
      </c>
      <c r="AB89" s="112">
        <v>81.039</v>
      </c>
      <c r="AC89" s="112">
        <v>48.365</v>
      </c>
      <c r="AD89" s="112">
        <v>65.169</v>
      </c>
      <c r="AE89" s="112">
        <v>76.89</v>
      </c>
      <c r="AF89" s="112">
        <v>73.094</v>
      </c>
      <c r="AG89" s="112">
        <v>83.718</v>
      </c>
      <c r="AH89" s="112">
        <v>110.186</v>
      </c>
      <c r="AI89" s="112">
        <v>89.382</v>
      </c>
      <c r="AJ89" s="112">
        <v>108.377</v>
      </c>
      <c r="AK89">
        <v>43</v>
      </c>
      <c r="AL89" s="109">
        <v>0.11</v>
      </c>
      <c r="AM89" s="109">
        <v>99.24</v>
      </c>
      <c r="AN89" s="111">
        <v>891.215</v>
      </c>
    </row>
    <row r="90">
      <c r="A90" t="inlineStr">
        <is>
          <t>BFT</t>
        </is>
      </c>
      <c r="B90" t="inlineStr">
        <is>
          <t>MED</t>
        </is>
      </c>
      <c r="C90" t="inlineStr">
        <is>
          <t>CP</t>
        </is>
      </c>
      <c r="D90" t="inlineStr">
        <is>
          <t>EU-Croatia</t>
        </is>
      </c>
      <c r="E90" t="inlineStr">
        <is>
          <t>HL</t>
        </is>
      </c>
      <c r="F90" t="inlineStr">
        <is>
          <t>t2</t>
        </is>
      </c>
      <c r="G90" s="112" t="inlineStr">
        <is>
          <t/>
        </is>
      </c>
      <c r="H90" s="112" t="inlineStr">
        <is>
          <t/>
        </is>
      </c>
      <c r="I90" s="112" t="inlineStr">
        <is>
          <t>-1</t>
        </is>
      </c>
      <c r="J90" s="112" t="inlineStr">
        <is>
          <t>-1</t>
        </is>
      </c>
      <c r="K90" s="112" t="inlineStr">
        <is>
          <t>-1</t>
        </is>
      </c>
      <c r="L90" s="112" t="inlineStr">
        <is>
          <t>-1</t>
        </is>
      </c>
      <c r="M90" s="112" t="inlineStr">
        <is>
          <t>a</t>
        </is>
      </c>
      <c r="N90" s="112" t="inlineStr">
        <is>
          <t>a</t>
        </is>
      </c>
      <c r="O90" s="112" t="inlineStr">
        <is>
          <t>a</t>
        </is>
      </c>
      <c r="P90" s="112" t="inlineStr">
        <is>
          <t>a</t>
        </is>
      </c>
      <c r="Q90" s="112" t="inlineStr">
        <is>
          <t/>
        </is>
      </c>
      <c r="R90" s="112" t="inlineStr">
        <is>
          <t/>
        </is>
      </c>
      <c r="S90" s="112" t="inlineStr">
        <is>
          <t>a</t>
        </is>
      </c>
      <c r="T90" s="112" t="inlineStr">
        <is>
          <t>a</t>
        </is>
      </c>
      <c r="U90" s="112" t="inlineStr">
        <is>
          <t>ab</t>
        </is>
      </c>
      <c r="V90" s="112" t="inlineStr">
        <is>
          <t>ab</t>
        </is>
      </c>
      <c r="W90" s="112" t="inlineStr">
        <is>
          <t>ab</t>
        </is>
      </c>
      <c r="X90" s="112" t="inlineStr">
        <is>
          <t>ab</t>
        </is>
      </c>
      <c r="Y90" s="112" t="inlineStr">
        <is>
          <t>ab</t>
        </is>
      </c>
      <c r="Z90" s="112" t="inlineStr">
        <is>
          <t>ab</t>
        </is>
      </c>
      <c r="AA90" s="112" t="inlineStr">
        <is>
          <t>ab</t>
        </is>
      </c>
      <c r="AB90" s="112" t="inlineStr">
        <is>
          <t>abc</t>
        </is>
      </c>
      <c r="AC90" s="112" t="inlineStr">
        <is>
          <t>abc</t>
        </is>
      </c>
      <c r="AD90" s="112" t="inlineStr">
        <is>
          <t>ab</t>
        </is>
      </c>
      <c r="AE90" s="112" t="inlineStr">
        <is>
          <t>abc</t>
        </is>
      </c>
      <c r="AF90" s="112" t="inlineStr">
        <is>
          <t>abc</t>
        </is>
      </c>
      <c r="AG90" s="112" t="inlineStr">
        <is>
          <t>abc</t>
        </is>
      </c>
      <c r="AH90" s="112" t="inlineStr">
        <is>
          <t>ab</t>
        </is>
      </c>
      <c r="AI90" s="112" t="inlineStr">
        <is>
          <t>a</t>
        </is>
      </c>
      <c r="AJ90" s="112" t="inlineStr">
        <is>
          <t>a</t>
        </is>
      </c>
      <c r="AK90">
        <v>43</v>
      </c>
      <c r="AL90" s="109" t="inlineStr">
        <is>
          <t/>
        </is>
      </c>
      <c r="AM90" s="109" t="inlineStr">
        <is>
          <t/>
        </is>
      </c>
      <c r="AN90" s="111" t="inlineStr">
        <is>
          <t/>
        </is>
      </c>
    </row>
    <row r="91">
      <c r="A91" t="inlineStr">
        <is>
          <t>BFT</t>
        </is>
      </c>
      <c r="B91" t="inlineStr">
        <is>
          <t>MED</t>
        </is>
      </c>
      <c r="C91" t="inlineStr">
        <is>
          <t>CP</t>
        </is>
      </c>
      <c r="D91" t="inlineStr">
        <is>
          <t>EU-France</t>
        </is>
      </c>
      <c r="E91" t="inlineStr">
        <is>
          <t>BB</t>
        </is>
      </c>
      <c r="F91" t="inlineStr">
        <is>
          <t>t1</t>
        </is>
      </c>
      <c r="G91" s="112" t="inlineStr">
        <is>
          <t/>
        </is>
      </c>
      <c r="H91" s="112" t="inlineStr">
        <is>
          <t/>
        </is>
      </c>
      <c r="I91" s="112" t="inlineStr">
        <is>
          <t/>
        </is>
      </c>
      <c r="J91" s="112" t="inlineStr">
        <is>
          <t/>
        </is>
      </c>
      <c r="K91" s="112" t="inlineStr">
        <is>
          <t/>
        </is>
      </c>
      <c r="L91" s="112" t="inlineStr">
        <is>
          <t/>
        </is>
      </c>
      <c r="M91" s="112" t="inlineStr">
        <is>
          <t/>
        </is>
      </c>
      <c r="N91" s="112" t="inlineStr">
        <is>
          <t/>
        </is>
      </c>
      <c r="O91" s="112" t="inlineStr">
        <is>
          <t/>
        </is>
      </c>
      <c r="P91" s="112" t="inlineStr">
        <is>
          <t/>
        </is>
      </c>
      <c r="Q91" s="112" t="inlineStr">
        <is>
          <t/>
        </is>
      </c>
      <c r="R91" s="112" t="inlineStr">
        <is>
          <t/>
        </is>
      </c>
      <c r="S91" s="112" t="inlineStr">
        <is>
          <t/>
        </is>
      </c>
      <c r="T91" s="112" t="inlineStr">
        <is>
          <t/>
        </is>
      </c>
      <c r="U91" s="112">
        <v>38.14</v>
      </c>
      <c r="V91" s="112">
        <v>1</v>
      </c>
      <c r="W91" s="112" t="inlineStr">
        <is>
          <t/>
        </is>
      </c>
      <c r="X91" s="112" t="inlineStr">
        <is>
          <t/>
        </is>
      </c>
      <c r="Y91" s="112" t="inlineStr">
        <is>
          <t/>
        </is>
      </c>
      <c r="Z91" s="112">
        <v>9</v>
      </c>
      <c r="AA91" s="112">
        <v>25.366</v>
      </c>
      <c r="AB91" s="112" t="inlineStr">
        <is>
          <t/>
        </is>
      </c>
      <c r="AC91" s="112">
        <v>18.148</v>
      </c>
      <c r="AD91" s="112">
        <v>21.943</v>
      </c>
      <c r="AE91" s="112">
        <v>72.289</v>
      </c>
      <c r="AF91" s="112">
        <v>103.079</v>
      </c>
      <c r="AG91" s="112">
        <v>80.558</v>
      </c>
      <c r="AH91" s="112">
        <v>87.816</v>
      </c>
      <c r="AI91" s="112">
        <v>117.058</v>
      </c>
      <c r="AJ91" s="112">
        <v>114.625</v>
      </c>
      <c r="AK91">
        <v>44</v>
      </c>
      <c r="AL91" s="109">
        <v>0.08</v>
      </c>
      <c r="AM91" s="109">
        <v>99.32</v>
      </c>
      <c r="AN91" s="111">
        <v>689.023</v>
      </c>
    </row>
    <row r="92">
      <c r="A92" t="inlineStr">
        <is>
          <t>BFT</t>
        </is>
      </c>
      <c r="B92" t="inlineStr">
        <is>
          <t>MED</t>
        </is>
      </c>
      <c r="C92" t="inlineStr">
        <is>
          <t>CP</t>
        </is>
      </c>
      <c r="D92" t="inlineStr">
        <is>
          <t>EU-France</t>
        </is>
      </c>
      <c r="E92" t="inlineStr">
        <is>
          <t>BB</t>
        </is>
      </c>
      <c r="F92" t="inlineStr">
        <is>
          <t>t2</t>
        </is>
      </c>
      <c r="G92" s="112" t="inlineStr">
        <is>
          <t/>
        </is>
      </c>
      <c r="H92" s="112" t="inlineStr">
        <is>
          <t/>
        </is>
      </c>
      <c r="I92" s="112" t="inlineStr">
        <is>
          <t/>
        </is>
      </c>
      <c r="J92" s="112" t="inlineStr">
        <is>
          <t/>
        </is>
      </c>
      <c r="K92" s="112" t="inlineStr">
        <is>
          <t/>
        </is>
      </c>
      <c r="L92" s="112" t="inlineStr">
        <is>
          <t/>
        </is>
      </c>
      <c r="M92" s="112" t="inlineStr">
        <is>
          <t/>
        </is>
      </c>
      <c r="N92" s="112" t="inlineStr">
        <is>
          <t/>
        </is>
      </c>
      <c r="O92" s="112" t="inlineStr">
        <is>
          <t/>
        </is>
      </c>
      <c r="P92" s="112" t="inlineStr">
        <is>
          <t/>
        </is>
      </c>
      <c r="Q92" s="112" t="inlineStr">
        <is>
          <t/>
        </is>
      </c>
      <c r="R92" s="112" t="inlineStr">
        <is>
          <t/>
        </is>
      </c>
      <c r="S92" s="112" t="inlineStr">
        <is>
          <t/>
        </is>
      </c>
      <c r="T92" s="112" t="inlineStr">
        <is>
          <t/>
        </is>
      </c>
      <c r="U92" s="112" t="inlineStr">
        <is>
          <t>a</t>
        </is>
      </c>
      <c r="V92" s="112" t="inlineStr">
        <is>
          <t>-1</t>
        </is>
      </c>
      <c r="W92" s="112" t="inlineStr">
        <is>
          <t/>
        </is>
      </c>
      <c r="X92" s="112" t="inlineStr">
        <is>
          <t/>
        </is>
      </c>
      <c r="Y92" s="112" t="inlineStr">
        <is>
          <t/>
        </is>
      </c>
      <c r="Z92" s="112" t="inlineStr">
        <is>
          <t>-1</t>
        </is>
      </c>
      <c r="AA92" s="112" t="inlineStr">
        <is>
          <t>-1</t>
        </is>
      </c>
      <c r="AB92" s="112" t="inlineStr">
        <is>
          <t>ab</t>
        </is>
      </c>
      <c r="AC92" s="112" t="inlineStr">
        <is>
          <t>a</t>
        </is>
      </c>
      <c r="AD92" s="112" t="inlineStr">
        <is>
          <t>a</t>
        </is>
      </c>
      <c r="AE92" s="112" t="inlineStr">
        <is>
          <t>ab</t>
        </is>
      </c>
      <c r="AF92" s="112" t="inlineStr">
        <is>
          <t>a</t>
        </is>
      </c>
      <c r="AG92" s="112" t="inlineStr">
        <is>
          <t>ab</t>
        </is>
      </c>
      <c r="AH92" s="112" t="inlineStr">
        <is>
          <t>ab</t>
        </is>
      </c>
      <c r="AI92" s="112" t="inlineStr">
        <is>
          <t>ab</t>
        </is>
      </c>
      <c r="AJ92" s="112" t="inlineStr">
        <is>
          <t>ab</t>
        </is>
      </c>
      <c r="AK92">
        <v>44</v>
      </c>
      <c r="AL92" s="109" t="inlineStr">
        <is>
          <t/>
        </is>
      </c>
      <c r="AM92" s="109" t="inlineStr">
        <is>
          <t/>
        </is>
      </c>
      <c r="AN92" s="111" t="inlineStr">
        <is>
          <t/>
        </is>
      </c>
    </row>
    <row r="93">
      <c r="A93" t="inlineStr">
        <is>
          <t>BFT</t>
        </is>
      </c>
      <c r="B93" t="inlineStr">
        <is>
          <t>MED</t>
        </is>
      </c>
      <c r="C93" t="inlineStr">
        <is>
          <t>CP</t>
        </is>
      </c>
      <c r="D93" t="inlineStr">
        <is>
          <t>Tunisie</t>
        </is>
      </c>
      <c r="E93" t="inlineStr">
        <is>
          <t>HL</t>
        </is>
      </c>
      <c r="F93" t="inlineStr">
        <is>
          <t>t1</t>
        </is>
      </c>
      <c r="G93" s="112">
        <v>57</v>
      </c>
      <c r="H93" s="112">
        <v>92</v>
      </c>
      <c r="I93" s="112">
        <v>113</v>
      </c>
      <c r="J93" s="112">
        <v>48</v>
      </c>
      <c r="K93" s="112">
        <v>43</v>
      </c>
      <c r="L93" s="112">
        <v>37</v>
      </c>
      <c r="M93" s="112">
        <v>58</v>
      </c>
      <c r="N93" s="112">
        <v>15</v>
      </c>
      <c r="O93" s="112">
        <v>46</v>
      </c>
      <c r="P93" s="112">
        <v>109</v>
      </c>
      <c r="Q93" s="112">
        <v>4.3</v>
      </c>
      <c r="R93" s="112">
        <v>3</v>
      </c>
      <c r="S93" s="112">
        <v>4</v>
      </c>
      <c r="T93" s="112" t="inlineStr">
        <is>
          <t/>
        </is>
      </c>
      <c r="U93" s="112" t="inlineStr">
        <is>
          <t/>
        </is>
      </c>
      <c r="V93" s="112" t="inlineStr">
        <is>
          <t/>
        </is>
      </c>
      <c r="W93" s="112" t="inlineStr">
        <is>
          <t/>
        </is>
      </c>
      <c r="X93" s="112" t="inlineStr">
        <is>
          <t/>
        </is>
      </c>
      <c r="Y93" s="112" t="inlineStr">
        <is>
          <t/>
        </is>
      </c>
      <c r="Z93" s="112" t="inlineStr">
        <is>
          <t/>
        </is>
      </c>
      <c r="AA93" s="112" t="inlineStr">
        <is>
          <t/>
        </is>
      </c>
      <c r="AB93" s="112" t="inlineStr">
        <is>
          <t/>
        </is>
      </c>
      <c r="AC93" s="112" t="inlineStr">
        <is>
          <t/>
        </is>
      </c>
      <c r="AD93" s="112" t="inlineStr">
        <is>
          <t/>
        </is>
      </c>
      <c r="AE93" s="112" t="inlineStr">
        <is>
          <t/>
        </is>
      </c>
      <c r="AF93" s="112" t="inlineStr">
        <is>
          <t/>
        </is>
      </c>
      <c r="AG93" s="112" t="inlineStr">
        <is>
          <t/>
        </is>
      </c>
      <c r="AH93" s="112" t="inlineStr">
        <is>
          <t/>
        </is>
      </c>
      <c r="AI93" s="112" t="inlineStr">
        <is>
          <t/>
        </is>
      </c>
      <c r="AJ93" s="112" t="inlineStr">
        <is>
          <t/>
        </is>
      </c>
      <c r="AK93">
        <v>45</v>
      </c>
      <c r="AL93" s="109">
        <v>0.08</v>
      </c>
      <c r="AM93" s="109">
        <v>99.4</v>
      </c>
      <c r="AN93" s="111">
        <v>629.3</v>
      </c>
    </row>
    <row r="94">
      <c r="A94" t="inlineStr">
        <is>
          <t>BFT</t>
        </is>
      </c>
      <c r="B94" t="inlineStr">
        <is>
          <t>MED</t>
        </is>
      </c>
      <c r="C94" t="inlineStr">
        <is>
          <t>CP</t>
        </is>
      </c>
      <c r="D94" t="inlineStr">
        <is>
          <t>Tunisie</t>
        </is>
      </c>
      <c r="E94" t="inlineStr">
        <is>
          <t>HL</t>
        </is>
      </c>
      <c r="F94" t="inlineStr">
        <is>
          <t>t2</t>
        </is>
      </c>
      <c r="G94" s="112" t="inlineStr">
        <is>
          <t>-1</t>
        </is>
      </c>
      <c r="H94" s="112" t="inlineStr">
        <is>
          <t>-1</t>
        </is>
      </c>
      <c r="I94" s="112" t="inlineStr">
        <is>
          <t>-1</t>
        </is>
      </c>
      <c r="J94" s="112" t="inlineStr">
        <is>
          <t>-1</t>
        </is>
      </c>
      <c r="K94" s="112" t="inlineStr">
        <is>
          <t>-1</t>
        </is>
      </c>
      <c r="L94" s="112" t="inlineStr">
        <is>
          <t>-1</t>
        </is>
      </c>
      <c r="M94" s="112" t="inlineStr">
        <is>
          <t>-1</t>
        </is>
      </c>
      <c r="N94" s="112" t="inlineStr">
        <is>
          <t>-1</t>
        </is>
      </c>
      <c r="O94" s="112" t="inlineStr">
        <is>
          <t>-1</t>
        </is>
      </c>
      <c r="P94" s="112" t="inlineStr">
        <is>
          <t>-1</t>
        </is>
      </c>
      <c r="Q94" s="112" t="inlineStr">
        <is>
          <t>-1</t>
        </is>
      </c>
      <c r="R94" s="112" t="inlineStr">
        <is>
          <t>-1</t>
        </is>
      </c>
      <c r="S94" s="112" t="inlineStr">
        <is>
          <t>-1</t>
        </is>
      </c>
      <c r="T94" s="112" t="inlineStr">
        <is>
          <t/>
        </is>
      </c>
      <c r="U94" s="112" t="inlineStr">
        <is>
          <t/>
        </is>
      </c>
      <c r="V94" s="112" t="inlineStr">
        <is>
          <t/>
        </is>
      </c>
      <c r="W94" s="112" t="inlineStr">
        <is>
          <t/>
        </is>
      </c>
      <c r="X94" s="112" t="inlineStr">
        <is>
          <t/>
        </is>
      </c>
      <c r="Y94" s="112" t="inlineStr">
        <is>
          <t/>
        </is>
      </c>
      <c r="Z94" s="112" t="inlineStr">
        <is>
          <t/>
        </is>
      </c>
      <c r="AA94" s="112" t="inlineStr">
        <is>
          <t/>
        </is>
      </c>
      <c r="AB94" s="112" t="inlineStr">
        <is>
          <t/>
        </is>
      </c>
      <c r="AC94" s="112" t="inlineStr">
        <is>
          <t/>
        </is>
      </c>
      <c r="AD94" s="112" t="inlineStr">
        <is>
          <t/>
        </is>
      </c>
      <c r="AE94" s="112" t="inlineStr">
        <is>
          <t/>
        </is>
      </c>
      <c r="AF94" s="112" t="inlineStr">
        <is>
          <t/>
        </is>
      </c>
      <c r="AG94" s="112" t="inlineStr">
        <is>
          <t/>
        </is>
      </c>
      <c r="AH94" s="112" t="inlineStr">
        <is>
          <t/>
        </is>
      </c>
      <c r="AI94" s="112" t="inlineStr">
        <is>
          <t/>
        </is>
      </c>
      <c r="AJ94" s="112" t="inlineStr">
        <is>
          <t/>
        </is>
      </c>
      <c r="AK94">
        <v>45</v>
      </c>
      <c r="AL94" s="109" t="inlineStr">
        <is>
          <t/>
        </is>
      </c>
      <c r="AM94" s="109" t="inlineStr">
        <is>
          <t/>
        </is>
      </c>
      <c r="AN94" s="111" t="inlineStr">
        <is>
          <t/>
        </is>
      </c>
    </row>
    <row r="95">
      <c r="A95" t="inlineStr">
        <is>
          <t>BFT</t>
        </is>
      </c>
      <c r="B95" t="inlineStr">
        <is>
          <t>MED</t>
        </is>
      </c>
      <c r="C95" t="inlineStr">
        <is>
          <t>CP</t>
        </is>
      </c>
      <c r="D95" t="inlineStr">
        <is>
          <t>Maroc</t>
        </is>
      </c>
      <c r="E95" t="inlineStr">
        <is>
          <t>TP</t>
        </is>
      </c>
      <c r="F95" t="inlineStr">
        <is>
          <t>t1</t>
        </is>
      </c>
      <c r="G95" s="112">
        <v>127</v>
      </c>
      <c r="H95" s="112">
        <v>15</v>
      </c>
      <c r="I95" s="112">
        <v>63</v>
      </c>
      <c r="J95" s="112">
        <v>35</v>
      </c>
      <c r="K95" s="112">
        <v>30</v>
      </c>
      <c r="L95" s="112">
        <v>39</v>
      </c>
      <c r="M95" s="112">
        <v>307</v>
      </c>
      <c r="N95" s="112" t="inlineStr">
        <is>
          <t/>
        </is>
      </c>
      <c r="O95" s="112" t="inlineStr">
        <is>
          <t/>
        </is>
      </c>
      <c r="P95" s="112" t="inlineStr">
        <is>
          <t/>
        </is>
      </c>
      <c r="Q95" s="112" t="inlineStr">
        <is>
          <t/>
        </is>
      </c>
      <c r="R95" s="112" t="inlineStr">
        <is>
          <t/>
        </is>
      </c>
      <c r="S95" s="112" t="inlineStr">
        <is>
          <t/>
        </is>
      </c>
      <c r="T95" s="112">
        <v>3</v>
      </c>
      <c r="U95" s="112" t="inlineStr">
        <is>
          <t/>
        </is>
      </c>
      <c r="V95" s="112" t="inlineStr">
        <is>
          <t/>
        </is>
      </c>
      <c r="W95" s="112" t="inlineStr">
        <is>
          <t/>
        </is>
      </c>
      <c r="X95" s="112" t="inlineStr">
        <is>
          <t/>
        </is>
      </c>
      <c r="Y95" s="112" t="inlineStr">
        <is>
          <t/>
        </is>
      </c>
      <c r="Z95" s="112" t="inlineStr">
        <is>
          <t/>
        </is>
      </c>
      <c r="AA95" s="112" t="inlineStr">
        <is>
          <t/>
        </is>
      </c>
      <c r="AB95" s="112" t="inlineStr">
        <is>
          <t/>
        </is>
      </c>
      <c r="AC95" s="112" t="inlineStr">
        <is>
          <t/>
        </is>
      </c>
      <c r="AD95" s="112" t="inlineStr">
        <is>
          <t/>
        </is>
      </c>
      <c r="AE95" s="112" t="inlineStr">
        <is>
          <t/>
        </is>
      </c>
      <c r="AF95" s="112" t="inlineStr">
        <is>
          <t/>
        </is>
      </c>
      <c r="AG95" s="112" t="inlineStr">
        <is>
          <t/>
        </is>
      </c>
      <c r="AH95" s="112" t="inlineStr">
        <is>
          <t/>
        </is>
      </c>
      <c r="AI95" s="112" t="inlineStr">
        <is>
          <t/>
        </is>
      </c>
      <c r="AJ95" s="112" t="inlineStr">
        <is>
          <t/>
        </is>
      </c>
      <c r="AK95">
        <v>46</v>
      </c>
      <c r="AL95" s="109">
        <v>0.08</v>
      </c>
      <c r="AM95" s="109">
        <v>99.47</v>
      </c>
      <c r="AN95" s="111">
        <v>619</v>
      </c>
    </row>
    <row r="96">
      <c r="A96" t="inlineStr">
        <is>
          <t>BFT</t>
        </is>
      </c>
      <c r="B96" t="inlineStr">
        <is>
          <t>MED</t>
        </is>
      </c>
      <c r="C96" t="inlineStr">
        <is>
          <t>CP</t>
        </is>
      </c>
      <c r="D96" t="inlineStr">
        <is>
          <t>Maroc</t>
        </is>
      </c>
      <c r="E96" t="inlineStr">
        <is>
          <t>TP</t>
        </is>
      </c>
      <c r="F96" t="inlineStr">
        <is>
          <t>t2</t>
        </is>
      </c>
      <c r="G96" s="112" t="inlineStr">
        <is>
          <t>-1</t>
        </is>
      </c>
      <c r="H96" s="112" t="inlineStr">
        <is>
          <t>-1</t>
        </is>
      </c>
      <c r="I96" s="112" t="inlineStr">
        <is>
          <t>-1</t>
        </is>
      </c>
      <c r="J96" s="112" t="inlineStr">
        <is>
          <t>-1</t>
        </is>
      </c>
      <c r="K96" s="112" t="inlineStr">
        <is>
          <t>-1</t>
        </is>
      </c>
      <c r="L96" s="112" t="inlineStr">
        <is>
          <t>-1</t>
        </is>
      </c>
      <c r="M96" s="112" t="inlineStr">
        <is>
          <t>-1</t>
        </is>
      </c>
      <c r="N96" s="112" t="inlineStr">
        <is>
          <t/>
        </is>
      </c>
      <c r="O96" s="112" t="inlineStr">
        <is>
          <t/>
        </is>
      </c>
      <c r="P96" s="112" t="inlineStr">
        <is>
          <t/>
        </is>
      </c>
      <c r="Q96" s="112" t="inlineStr">
        <is>
          <t/>
        </is>
      </c>
      <c r="R96" s="112" t="inlineStr">
        <is>
          <t/>
        </is>
      </c>
      <c r="S96" s="112" t="inlineStr">
        <is>
          <t/>
        </is>
      </c>
      <c r="T96" s="112" t="inlineStr">
        <is>
          <t>-1</t>
        </is>
      </c>
      <c r="U96" s="112" t="inlineStr">
        <is>
          <t/>
        </is>
      </c>
      <c r="V96" s="112" t="inlineStr">
        <is>
          <t/>
        </is>
      </c>
      <c r="W96" s="112" t="inlineStr">
        <is>
          <t/>
        </is>
      </c>
      <c r="X96" s="112" t="inlineStr">
        <is>
          <t/>
        </is>
      </c>
      <c r="Y96" s="112" t="inlineStr">
        <is>
          <t/>
        </is>
      </c>
      <c r="Z96" s="112" t="inlineStr">
        <is>
          <t/>
        </is>
      </c>
      <c r="AA96" s="112" t="inlineStr">
        <is>
          <t/>
        </is>
      </c>
      <c r="AB96" s="112" t="inlineStr">
        <is>
          <t/>
        </is>
      </c>
      <c r="AC96" s="112" t="inlineStr">
        <is>
          <t>b</t>
        </is>
      </c>
      <c r="AD96" s="112" t="inlineStr">
        <is>
          <t>b</t>
        </is>
      </c>
      <c r="AE96" s="112" t="inlineStr">
        <is>
          <t>b</t>
        </is>
      </c>
      <c r="AF96" s="112" t="inlineStr">
        <is>
          <t/>
        </is>
      </c>
      <c r="AG96" s="112" t="inlineStr">
        <is>
          <t>b</t>
        </is>
      </c>
      <c r="AH96" s="112" t="inlineStr">
        <is>
          <t/>
        </is>
      </c>
      <c r="AI96" s="112" t="inlineStr">
        <is>
          <t/>
        </is>
      </c>
      <c r="AJ96" s="112" t="inlineStr">
        <is>
          <t/>
        </is>
      </c>
      <c r="AK96">
        <v>46</v>
      </c>
      <c r="AL96" s="109" t="inlineStr">
        <is>
          <t/>
        </is>
      </c>
      <c r="AM96" s="109" t="inlineStr">
        <is>
          <t/>
        </is>
      </c>
      <c r="AN96" s="111" t="inlineStr">
        <is>
          <t/>
        </is>
      </c>
    </row>
    <row r="97">
      <c r="A97" t="inlineStr">
        <is>
          <t>BFT</t>
        </is>
      </c>
      <c r="B97" t="inlineStr">
        <is>
          <t>MED</t>
        </is>
      </c>
      <c r="C97" t="inlineStr">
        <is>
          <t>CP</t>
        </is>
      </c>
      <c r="D97" t="inlineStr">
        <is>
          <t>EU-France</t>
        </is>
      </c>
      <c r="E97" t="inlineStr">
        <is>
          <t>RR</t>
        </is>
      </c>
      <c r="F97" t="inlineStr">
        <is>
          <t>t1</t>
        </is>
      </c>
      <c r="G97" s="112">
        <v>50</v>
      </c>
      <c r="H97" s="112">
        <v>44.277</v>
      </c>
      <c r="I97" s="112">
        <v>34.161</v>
      </c>
      <c r="J97" s="112">
        <v>22.444</v>
      </c>
      <c r="K97" s="112">
        <v>2.921</v>
      </c>
      <c r="L97" s="112">
        <v>13.985</v>
      </c>
      <c r="M97" s="112">
        <v>47.79</v>
      </c>
      <c r="N97" s="112">
        <v>21.705</v>
      </c>
      <c r="O97" s="112">
        <v>9.808</v>
      </c>
      <c r="P97" s="112">
        <v>2.067</v>
      </c>
      <c r="Q97" s="112">
        <v>0.405</v>
      </c>
      <c r="R97" s="112" t="inlineStr">
        <is>
          <t/>
        </is>
      </c>
      <c r="S97" s="112">
        <v>42.862</v>
      </c>
      <c r="T97" s="112" t="inlineStr">
        <is>
          <t/>
        </is>
      </c>
      <c r="U97" s="112" t="inlineStr">
        <is>
          <t/>
        </is>
      </c>
      <c r="V97" s="112">
        <v>23.091</v>
      </c>
      <c r="W97" s="112">
        <v>13.971</v>
      </c>
      <c r="X97" s="112" t="inlineStr">
        <is>
          <t/>
        </is>
      </c>
      <c r="Y97" s="112" t="inlineStr">
        <is>
          <t/>
        </is>
      </c>
      <c r="Z97" s="112" t="inlineStr">
        <is>
          <t/>
        </is>
      </c>
      <c r="AA97" s="112" t="inlineStr">
        <is>
          <t/>
        </is>
      </c>
      <c r="AB97" s="112" t="inlineStr">
        <is>
          <t/>
        </is>
      </c>
      <c r="AC97" s="112">
        <v>32.329</v>
      </c>
      <c r="AD97" s="112">
        <v>34.539</v>
      </c>
      <c r="AE97" s="112">
        <v>40.008</v>
      </c>
      <c r="AF97" s="112">
        <v>43.628</v>
      </c>
      <c r="AG97" s="112">
        <v>37.007</v>
      </c>
      <c r="AH97" s="112">
        <v>24.411</v>
      </c>
      <c r="AI97" s="112">
        <v>39.467</v>
      </c>
      <c r="AJ97" s="112">
        <v>29.095</v>
      </c>
      <c r="AK97">
        <v>47</v>
      </c>
      <c r="AL97" s="109">
        <v>0.08</v>
      </c>
      <c r="AM97" s="109">
        <v>99.55</v>
      </c>
      <c r="AN97" s="111">
        <v>609.973</v>
      </c>
    </row>
    <row r="98">
      <c r="A98" t="inlineStr">
        <is>
          <t>BFT</t>
        </is>
      </c>
      <c r="B98" t="inlineStr">
        <is>
          <t>MED</t>
        </is>
      </c>
      <c r="C98" t="inlineStr">
        <is>
          <t>CP</t>
        </is>
      </c>
      <c r="D98" t="inlineStr">
        <is>
          <t>EU-France</t>
        </is>
      </c>
      <c r="E98" t="inlineStr">
        <is>
          <t>RR</t>
        </is>
      </c>
      <c r="F98" t="inlineStr">
        <is>
          <t>t2</t>
        </is>
      </c>
      <c r="G98" s="112" t="inlineStr">
        <is>
          <t>-1</t>
        </is>
      </c>
      <c r="H98" s="112" t="inlineStr">
        <is>
          <t>-1</t>
        </is>
      </c>
      <c r="I98" s="112" t="inlineStr">
        <is>
          <t>-1</t>
        </is>
      </c>
      <c r="J98" s="112" t="inlineStr">
        <is>
          <t>-1</t>
        </is>
      </c>
      <c r="K98" s="112" t="inlineStr">
        <is>
          <t>-1</t>
        </is>
      </c>
      <c r="L98" s="112" t="inlineStr">
        <is>
          <t>-1</t>
        </is>
      </c>
      <c r="M98" s="112" t="inlineStr">
        <is>
          <t>-1</t>
        </is>
      </c>
      <c r="N98" s="112" t="inlineStr">
        <is>
          <t>-1</t>
        </is>
      </c>
      <c r="O98" s="112" t="inlineStr">
        <is>
          <t>-1</t>
        </is>
      </c>
      <c r="P98" s="112" t="inlineStr">
        <is>
          <t>-1</t>
        </is>
      </c>
      <c r="Q98" s="112" t="inlineStr">
        <is>
          <t>-1</t>
        </is>
      </c>
      <c r="R98" s="112" t="inlineStr">
        <is>
          <t/>
        </is>
      </c>
      <c r="S98" s="112" t="inlineStr">
        <is>
          <t>-1</t>
        </is>
      </c>
      <c r="T98" s="112" t="inlineStr">
        <is>
          <t/>
        </is>
      </c>
      <c r="U98" s="112" t="inlineStr">
        <is>
          <t/>
        </is>
      </c>
      <c r="V98" s="112" t="inlineStr">
        <is>
          <t>-1</t>
        </is>
      </c>
      <c r="W98" s="112" t="inlineStr">
        <is>
          <t>b</t>
        </is>
      </c>
      <c r="X98" s="112" t="inlineStr">
        <is>
          <t/>
        </is>
      </c>
      <c r="Y98" s="112" t="inlineStr">
        <is>
          <t/>
        </is>
      </c>
      <c r="Z98" s="112" t="inlineStr">
        <is>
          <t/>
        </is>
      </c>
      <c r="AA98" s="112" t="inlineStr">
        <is>
          <t/>
        </is>
      </c>
      <c r="AB98" s="112" t="inlineStr">
        <is>
          <t/>
        </is>
      </c>
      <c r="AC98" s="112" t="inlineStr">
        <is>
          <t>-1</t>
        </is>
      </c>
      <c r="AD98" s="112" t="inlineStr">
        <is>
          <t>-1</t>
        </is>
      </c>
      <c r="AE98" s="112" t="inlineStr">
        <is>
          <t>-1</t>
        </is>
      </c>
      <c r="AF98" s="112" t="inlineStr">
        <is>
          <t>-1</t>
        </is>
      </c>
      <c r="AG98" s="112" t="inlineStr">
        <is>
          <t>-1</t>
        </is>
      </c>
      <c r="AH98" s="112" t="inlineStr">
        <is>
          <t>-1</t>
        </is>
      </c>
      <c r="AI98" s="112" t="inlineStr">
        <is>
          <t>-1</t>
        </is>
      </c>
      <c r="AJ98" s="112" t="inlineStr">
        <is>
          <t>a</t>
        </is>
      </c>
      <c r="AK98">
        <v>47</v>
      </c>
      <c r="AL98" s="109" t="inlineStr">
        <is>
          <t/>
        </is>
      </c>
      <c r="AM98" s="109" t="inlineStr">
        <is>
          <t/>
        </is>
      </c>
      <c r="AN98" s="111" t="inlineStr">
        <is>
          <t/>
        </is>
      </c>
    </row>
    <row r="99">
      <c r="A99" t="inlineStr">
        <is>
          <t>BFT</t>
        </is>
      </c>
      <c r="B99" t="inlineStr">
        <is>
          <t>MED</t>
        </is>
      </c>
      <c r="C99" t="inlineStr">
        <is>
          <t>CP</t>
        </is>
      </c>
      <c r="D99" t="inlineStr">
        <is>
          <t>Tunisie</t>
        </is>
      </c>
      <c r="E99" t="inlineStr">
        <is>
          <t>TP</t>
        </is>
      </c>
      <c r="F99" t="inlineStr">
        <is>
          <t>t1</t>
        </is>
      </c>
      <c r="G99" s="112">
        <v>223</v>
      </c>
      <c r="H99" s="112">
        <v>154</v>
      </c>
      <c r="I99" s="112">
        <v>95</v>
      </c>
      <c r="J99" s="112">
        <v>35</v>
      </c>
      <c r="K99" s="112">
        <v>46</v>
      </c>
      <c r="L99" s="112">
        <v>13</v>
      </c>
      <c r="M99" s="112">
        <v>3</v>
      </c>
      <c r="N99" s="112">
        <v>3</v>
      </c>
      <c r="O99" s="112">
        <v>5</v>
      </c>
      <c r="P99" s="112">
        <v>0.58</v>
      </c>
      <c r="Q99" s="112" t="inlineStr">
        <is>
          <t/>
        </is>
      </c>
      <c r="R99" s="112" t="inlineStr">
        <is>
          <t/>
        </is>
      </c>
      <c r="S99" s="112" t="inlineStr">
        <is>
          <t/>
        </is>
      </c>
      <c r="T99" s="112" t="inlineStr">
        <is>
          <t/>
        </is>
      </c>
      <c r="U99" s="112" t="inlineStr">
        <is>
          <t/>
        </is>
      </c>
      <c r="V99" s="112" t="inlineStr">
        <is>
          <t/>
        </is>
      </c>
      <c r="W99" s="112" t="inlineStr">
        <is>
          <t/>
        </is>
      </c>
      <c r="X99" s="112" t="inlineStr">
        <is>
          <t/>
        </is>
      </c>
      <c r="Y99" s="112" t="inlineStr">
        <is>
          <t/>
        </is>
      </c>
      <c r="Z99" s="112" t="inlineStr">
        <is>
          <t/>
        </is>
      </c>
      <c r="AA99" s="112" t="inlineStr">
        <is>
          <t/>
        </is>
      </c>
      <c r="AB99" s="112" t="inlineStr">
        <is>
          <t/>
        </is>
      </c>
      <c r="AC99" s="112" t="inlineStr">
        <is>
          <t/>
        </is>
      </c>
      <c r="AD99" s="112" t="inlineStr">
        <is>
          <t/>
        </is>
      </c>
      <c r="AE99" s="112" t="inlineStr">
        <is>
          <t/>
        </is>
      </c>
      <c r="AF99" s="112" t="inlineStr">
        <is>
          <t/>
        </is>
      </c>
      <c r="AG99" s="112" t="inlineStr">
        <is>
          <t/>
        </is>
      </c>
      <c r="AH99" s="112" t="inlineStr">
        <is>
          <t/>
        </is>
      </c>
      <c r="AI99" s="112" t="inlineStr">
        <is>
          <t/>
        </is>
      </c>
      <c r="AJ99" s="112" t="inlineStr">
        <is>
          <t/>
        </is>
      </c>
      <c r="AK99">
        <v>48</v>
      </c>
      <c r="AL99" s="109">
        <v>0.07</v>
      </c>
      <c r="AM99" s="109">
        <v>99.62</v>
      </c>
      <c r="AN99" s="111">
        <v>577.58</v>
      </c>
    </row>
    <row r="100">
      <c r="A100" t="inlineStr">
        <is>
          <t>BFT</t>
        </is>
      </c>
      <c r="B100" t="inlineStr">
        <is>
          <t>MED</t>
        </is>
      </c>
      <c r="C100" t="inlineStr">
        <is>
          <t>CP</t>
        </is>
      </c>
      <c r="D100" t="inlineStr">
        <is>
          <t>Tunisie</t>
        </is>
      </c>
      <c r="E100" t="inlineStr">
        <is>
          <t>TP</t>
        </is>
      </c>
      <c r="F100" t="inlineStr">
        <is>
          <t>t2</t>
        </is>
      </c>
      <c r="G100" s="112" t="inlineStr">
        <is>
          <t>b</t>
        </is>
      </c>
      <c r="H100" s="112" t="inlineStr">
        <is>
          <t>b</t>
        </is>
      </c>
      <c r="I100" s="112" t="inlineStr">
        <is>
          <t>b</t>
        </is>
      </c>
      <c r="J100" s="112" t="inlineStr">
        <is>
          <t>-1</t>
        </is>
      </c>
      <c r="K100" s="112" t="inlineStr">
        <is>
          <t>ac</t>
        </is>
      </c>
      <c r="L100" s="112" t="inlineStr">
        <is>
          <t>a</t>
        </is>
      </c>
      <c r="M100" s="112" t="inlineStr">
        <is>
          <t>a</t>
        </is>
      </c>
      <c r="N100" s="112" t="inlineStr">
        <is>
          <t>-1</t>
        </is>
      </c>
      <c r="O100" s="112" t="inlineStr">
        <is>
          <t>-1</t>
        </is>
      </c>
      <c r="P100" s="112" t="inlineStr">
        <is>
          <t>-1</t>
        </is>
      </c>
      <c r="Q100" s="112" t="inlineStr">
        <is>
          <t/>
        </is>
      </c>
      <c r="R100" s="112" t="inlineStr">
        <is>
          <t/>
        </is>
      </c>
      <c r="S100" s="112" t="inlineStr">
        <is>
          <t/>
        </is>
      </c>
      <c r="T100" s="112" t="inlineStr">
        <is>
          <t/>
        </is>
      </c>
      <c r="U100" s="112" t="inlineStr">
        <is>
          <t/>
        </is>
      </c>
      <c r="V100" s="112" t="inlineStr">
        <is>
          <t/>
        </is>
      </c>
      <c r="W100" s="112" t="inlineStr">
        <is>
          <t/>
        </is>
      </c>
      <c r="X100" s="112" t="inlineStr">
        <is>
          <t/>
        </is>
      </c>
      <c r="Y100" s="112" t="inlineStr">
        <is>
          <t/>
        </is>
      </c>
      <c r="Z100" s="112" t="inlineStr">
        <is>
          <t/>
        </is>
      </c>
      <c r="AA100" s="112" t="inlineStr">
        <is>
          <t/>
        </is>
      </c>
      <c r="AB100" s="112" t="inlineStr">
        <is>
          <t/>
        </is>
      </c>
      <c r="AC100" s="112" t="inlineStr">
        <is>
          <t/>
        </is>
      </c>
      <c r="AD100" s="112" t="inlineStr">
        <is>
          <t/>
        </is>
      </c>
      <c r="AE100" s="112" t="inlineStr">
        <is>
          <t/>
        </is>
      </c>
      <c r="AF100" s="112" t="inlineStr">
        <is>
          <t/>
        </is>
      </c>
      <c r="AG100" s="112" t="inlineStr">
        <is>
          <t/>
        </is>
      </c>
      <c r="AH100" s="112" t="inlineStr">
        <is>
          <t/>
        </is>
      </c>
      <c r="AI100" s="112" t="inlineStr">
        <is>
          <t/>
        </is>
      </c>
      <c r="AJ100" s="112" t="inlineStr">
        <is>
          <t/>
        </is>
      </c>
      <c r="AK100">
        <v>48</v>
      </c>
      <c r="AL100" s="109" t="inlineStr">
        <is>
          <t/>
        </is>
      </c>
      <c r="AM100" s="109" t="inlineStr">
        <is>
          <t/>
        </is>
      </c>
      <c r="AN100" s="111" t="inlineStr">
        <is>
          <t/>
        </is>
      </c>
    </row>
    <row r="101">
      <c r="A101" t="inlineStr">
        <is>
          <t>BFT</t>
        </is>
      </c>
      <c r="B101" t="inlineStr">
        <is>
          <t>MED</t>
        </is>
      </c>
      <c r="C101" t="inlineStr">
        <is>
          <t>CP</t>
        </is>
      </c>
      <c r="D101" t="inlineStr">
        <is>
          <t>Syria</t>
        </is>
      </c>
      <c r="E101" t="inlineStr">
        <is>
          <t>PS</t>
        </is>
      </c>
      <c r="F101" t="inlineStr">
        <is>
          <t>t1</t>
        </is>
      </c>
      <c r="G101" s="112" t="inlineStr">
        <is>
          <t/>
        </is>
      </c>
      <c r="H101" s="112" t="inlineStr">
        <is>
          <t/>
        </is>
      </c>
      <c r="I101" s="112" t="inlineStr">
        <is>
          <t/>
        </is>
      </c>
      <c r="J101" s="112" t="inlineStr">
        <is>
          <t/>
        </is>
      </c>
      <c r="K101" s="112" t="inlineStr">
        <is>
          <t/>
        </is>
      </c>
      <c r="L101" s="112" t="inlineStr">
        <is>
          <t/>
        </is>
      </c>
      <c r="M101" s="112" t="inlineStr">
        <is>
          <t/>
        </is>
      </c>
      <c r="N101" s="112" t="inlineStr">
        <is>
          <t/>
        </is>
      </c>
      <c r="O101" s="112" t="inlineStr">
        <is>
          <t/>
        </is>
      </c>
      <c r="P101" s="112" t="inlineStr">
        <is>
          <t/>
        </is>
      </c>
      <c r="Q101" s="112" t="inlineStr">
        <is>
          <t/>
        </is>
      </c>
      <c r="R101" s="112" t="inlineStr">
        <is>
          <t/>
        </is>
      </c>
      <c r="S101" s="112">
        <v>16.863</v>
      </c>
      <c r="T101" s="112">
        <v>25.534</v>
      </c>
      <c r="U101" s="112" t="inlineStr">
        <is>
          <t/>
        </is>
      </c>
      <c r="V101" s="112">
        <v>33.83</v>
      </c>
      <c r="W101" s="112" t="inlineStr">
        <is>
          <t/>
        </is>
      </c>
      <c r="X101" s="112" t="inlineStr">
        <is>
          <t/>
        </is>
      </c>
      <c r="Y101" s="112" t="inlineStr">
        <is>
          <t/>
        </is>
      </c>
      <c r="Z101" s="112" t="inlineStr">
        <is>
          <t/>
        </is>
      </c>
      <c r="AA101" s="112">
        <v>39.627</v>
      </c>
      <c r="AB101" s="112">
        <v>47.393</v>
      </c>
      <c r="AC101" s="112">
        <v>56.906</v>
      </c>
      <c r="AD101" s="112">
        <v>66</v>
      </c>
      <c r="AE101" s="112">
        <v>71.973</v>
      </c>
      <c r="AF101" s="112">
        <v>79.2</v>
      </c>
      <c r="AG101" s="112" t="inlineStr">
        <is>
          <t/>
        </is>
      </c>
      <c r="AH101" s="112">
        <v>79.2</v>
      </c>
      <c r="AI101" s="112" t="inlineStr">
        <is>
          <t/>
        </is>
      </c>
      <c r="AJ101" s="112" t="inlineStr">
        <is>
          <t/>
        </is>
      </c>
      <c r="AK101">
        <v>49</v>
      </c>
      <c r="AL101" s="109">
        <v>0.06</v>
      </c>
      <c r="AM101" s="109">
        <v>99.68</v>
      </c>
      <c r="AN101" s="111">
        <v>516.526</v>
      </c>
    </row>
    <row r="102">
      <c r="A102" t="inlineStr">
        <is>
          <t>BFT</t>
        </is>
      </c>
      <c r="B102" t="inlineStr">
        <is>
          <t>MED</t>
        </is>
      </c>
      <c r="C102" t="inlineStr">
        <is>
          <t>CP</t>
        </is>
      </c>
      <c r="D102" t="inlineStr">
        <is>
          <t>Syria</t>
        </is>
      </c>
      <c r="E102" t="inlineStr">
        <is>
          <t>PS</t>
        </is>
      </c>
      <c r="F102" t="inlineStr">
        <is>
          <t>t2</t>
        </is>
      </c>
      <c r="G102" s="112" t="inlineStr">
        <is>
          <t/>
        </is>
      </c>
      <c r="H102" s="112" t="inlineStr">
        <is>
          <t/>
        </is>
      </c>
      <c r="I102" s="112" t="inlineStr">
        <is>
          <t/>
        </is>
      </c>
      <c r="J102" s="112" t="inlineStr">
        <is>
          <t/>
        </is>
      </c>
      <c r="K102" s="112" t="inlineStr">
        <is>
          <t/>
        </is>
      </c>
      <c r="L102" s="112" t="inlineStr">
        <is>
          <t/>
        </is>
      </c>
      <c r="M102" s="112" t="inlineStr">
        <is>
          <t/>
        </is>
      </c>
      <c r="N102" s="112" t="inlineStr">
        <is>
          <t/>
        </is>
      </c>
      <c r="O102" s="112" t="inlineStr">
        <is>
          <t/>
        </is>
      </c>
      <c r="P102" s="112" t="inlineStr">
        <is>
          <t/>
        </is>
      </c>
      <c r="Q102" s="112" t="inlineStr">
        <is>
          <t/>
        </is>
      </c>
      <c r="R102" s="112" t="inlineStr">
        <is>
          <t/>
        </is>
      </c>
      <c r="S102" s="112" t="inlineStr">
        <is>
          <t>-1</t>
        </is>
      </c>
      <c r="T102" s="112" t="inlineStr">
        <is>
          <t>-1</t>
        </is>
      </c>
      <c r="U102" s="112" t="inlineStr">
        <is>
          <t/>
        </is>
      </c>
      <c r="V102" s="112" t="inlineStr">
        <is>
          <t>-1</t>
        </is>
      </c>
      <c r="W102" s="112" t="inlineStr">
        <is>
          <t/>
        </is>
      </c>
      <c r="X102" s="112" t="inlineStr">
        <is>
          <t/>
        </is>
      </c>
      <c r="Y102" s="112" t="inlineStr">
        <is>
          <t/>
        </is>
      </c>
      <c r="Z102" s="112" t="inlineStr">
        <is>
          <t/>
        </is>
      </c>
      <c r="AA102" s="112" t="inlineStr">
        <is>
          <t>-1</t>
        </is>
      </c>
      <c r="AB102" s="112" t="inlineStr">
        <is>
          <t>ab</t>
        </is>
      </c>
      <c r="AC102" s="112" t="inlineStr">
        <is>
          <t>ab</t>
        </is>
      </c>
      <c r="AD102" s="112" t="inlineStr">
        <is>
          <t>ab</t>
        </is>
      </c>
      <c r="AE102" s="112" t="inlineStr">
        <is>
          <t>ab</t>
        </is>
      </c>
      <c r="AF102" s="112" t="inlineStr">
        <is>
          <t>ab</t>
        </is>
      </c>
      <c r="AG102" s="112" t="inlineStr">
        <is>
          <t/>
        </is>
      </c>
      <c r="AH102" s="112" t="inlineStr">
        <is>
          <t>a</t>
        </is>
      </c>
      <c r="AI102" s="112" t="inlineStr">
        <is>
          <t/>
        </is>
      </c>
      <c r="AJ102" s="112" t="inlineStr">
        <is>
          <t/>
        </is>
      </c>
      <c r="AK102">
        <v>49</v>
      </c>
      <c r="AL102" s="109" t="inlineStr">
        <is>
          <t/>
        </is>
      </c>
      <c r="AM102" s="109" t="inlineStr">
        <is>
          <t/>
        </is>
      </c>
      <c r="AN102" s="111" t="inlineStr">
        <is>
          <t/>
        </is>
      </c>
    </row>
    <row r="103">
      <c r="A103" t="inlineStr">
        <is>
          <t>BFT</t>
        </is>
      </c>
      <c r="B103" t="inlineStr">
        <is>
          <t>MED</t>
        </is>
      </c>
      <c r="C103" t="inlineStr">
        <is>
          <t>CP</t>
        </is>
      </c>
      <c r="D103" t="inlineStr">
        <is>
          <t>EU-España</t>
        </is>
      </c>
      <c r="E103" t="inlineStr">
        <is>
          <t>TR</t>
        </is>
      </c>
      <c r="F103" t="inlineStr">
        <is>
          <t>t1</t>
        </is>
      </c>
      <c r="G103" s="112">
        <v>15</v>
      </c>
      <c r="H103" s="112">
        <v>76</v>
      </c>
      <c r="I103" s="112">
        <v>4</v>
      </c>
      <c r="J103" s="112">
        <v>9</v>
      </c>
      <c r="K103" s="112">
        <v>8</v>
      </c>
      <c r="L103" s="112" t="inlineStr">
        <is>
          <t/>
        </is>
      </c>
      <c r="M103" s="112" t="inlineStr">
        <is>
          <t/>
        </is>
      </c>
      <c r="N103" s="112">
        <v>12.2</v>
      </c>
      <c r="O103" s="112">
        <v>16.47</v>
      </c>
      <c r="P103" s="112">
        <v>10.38</v>
      </c>
      <c r="Q103" s="112">
        <v>4.96</v>
      </c>
      <c r="R103" s="112" t="inlineStr">
        <is>
          <t/>
        </is>
      </c>
      <c r="S103" s="112" t="inlineStr">
        <is>
          <t/>
        </is>
      </c>
      <c r="T103" s="112" t="inlineStr">
        <is>
          <t/>
        </is>
      </c>
      <c r="U103" s="112" t="inlineStr">
        <is>
          <t/>
        </is>
      </c>
      <c r="V103" s="112" t="inlineStr">
        <is>
          <t/>
        </is>
      </c>
      <c r="W103" s="112" t="inlineStr">
        <is>
          <t/>
        </is>
      </c>
      <c r="X103" s="112" t="inlineStr">
        <is>
          <t/>
        </is>
      </c>
      <c r="Y103" s="112" t="inlineStr">
        <is>
          <t/>
        </is>
      </c>
      <c r="Z103" s="112" t="inlineStr">
        <is>
          <t/>
        </is>
      </c>
      <c r="AA103" s="112" t="inlineStr">
        <is>
          <t/>
        </is>
      </c>
      <c r="AB103" s="112" t="inlineStr">
        <is>
          <t/>
        </is>
      </c>
      <c r="AC103" s="112" t="inlineStr">
        <is>
          <t/>
        </is>
      </c>
      <c r="AD103" s="112" t="inlineStr">
        <is>
          <t/>
        </is>
      </c>
      <c r="AE103" s="112">
        <v>37.702</v>
      </c>
      <c r="AF103" s="112" t="inlineStr">
        <is>
          <t/>
        </is>
      </c>
      <c r="AG103" s="112">
        <v>52.797</v>
      </c>
      <c r="AH103" s="112">
        <v>52.08</v>
      </c>
      <c r="AI103" s="112">
        <v>52.47</v>
      </c>
      <c r="AJ103" s="112">
        <v>37.83</v>
      </c>
      <c r="AK103">
        <v>50</v>
      </c>
      <c r="AL103" s="109">
        <v>0.05</v>
      </c>
      <c r="AM103" s="109">
        <v>99.73</v>
      </c>
      <c r="AN103" s="111">
        <v>388.889</v>
      </c>
    </row>
    <row r="104">
      <c r="A104" t="inlineStr">
        <is>
          <t>BFT</t>
        </is>
      </c>
      <c r="B104" t="inlineStr">
        <is>
          <t>MED</t>
        </is>
      </c>
      <c r="C104" t="inlineStr">
        <is>
          <t>CP</t>
        </is>
      </c>
      <c r="D104" t="inlineStr">
        <is>
          <t>EU-España</t>
        </is>
      </c>
      <c r="E104" t="inlineStr">
        <is>
          <t>TR</t>
        </is>
      </c>
      <c r="F104" t="inlineStr">
        <is>
          <t>t2</t>
        </is>
      </c>
      <c r="G104" s="112" t="inlineStr">
        <is>
          <t>ac</t>
        </is>
      </c>
      <c r="H104" s="112" t="inlineStr">
        <is>
          <t>-1</t>
        </is>
      </c>
      <c r="I104" s="112" t="inlineStr">
        <is>
          <t>a</t>
        </is>
      </c>
      <c r="J104" s="112" t="inlineStr">
        <is>
          <t>-1</t>
        </is>
      </c>
      <c r="K104" s="112" t="inlineStr">
        <is>
          <t>ac</t>
        </is>
      </c>
      <c r="L104" s="112" t="inlineStr">
        <is>
          <t/>
        </is>
      </c>
      <c r="M104" s="112" t="inlineStr">
        <is>
          <t/>
        </is>
      </c>
      <c r="N104" s="112" t="inlineStr">
        <is>
          <t>a</t>
        </is>
      </c>
      <c r="O104" s="112" t="inlineStr">
        <is>
          <t>-1</t>
        </is>
      </c>
      <c r="P104" s="112" t="inlineStr">
        <is>
          <t>-1</t>
        </is>
      </c>
      <c r="Q104" s="112" t="inlineStr">
        <is>
          <t>-1</t>
        </is>
      </c>
      <c r="R104" s="112" t="inlineStr">
        <is>
          <t/>
        </is>
      </c>
      <c r="S104" s="112" t="inlineStr">
        <is>
          <t/>
        </is>
      </c>
      <c r="T104" s="112" t="inlineStr">
        <is>
          <t/>
        </is>
      </c>
      <c r="U104" s="112" t="inlineStr">
        <is>
          <t/>
        </is>
      </c>
      <c r="V104" s="112" t="inlineStr">
        <is>
          <t/>
        </is>
      </c>
      <c r="W104" s="112" t="inlineStr">
        <is>
          <t/>
        </is>
      </c>
      <c r="X104" s="112" t="inlineStr">
        <is>
          <t/>
        </is>
      </c>
      <c r="Y104" s="112" t="inlineStr">
        <is>
          <t/>
        </is>
      </c>
      <c r="Z104" s="112" t="inlineStr">
        <is>
          <t/>
        </is>
      </c>
      <c r="AA104" s="112" t="inlineStr">
        <is>
          <t/>
        </is>
      </c>
      <c r="AB104" s="112" t="inlineStr">
        <is>
          <t/>
        </is>
      </c>
      <c r="AC104" s="112" t="inlineStr">
        <is>
          <t/>
        </is>
      </c>
      <c r="AD104" s="112" t="inlineStr">
        <is>
          <t/>
        </is>
      </c>
      <c r="AE104" s="112" t="inlineStr">
        <is>
          <t>a</t>
        </is>
      </c>
      <c r="AF104" s="112" t="inlineStr">
        <is>
          <t/>
        </is>
      </c>
      <c r="AG104" s="112" t="inlineStr">
        <is>
          <t>a</t>
        </is>
      </c>
      <c r="AH104" s="112" t="inlineStr">
        <is>
          <t>-1</t>
        </is>
      </c>
      <c r="AI104" s="112" t="inlineStr">
        <is>
          <t>-1</t>
        </is>
      </c>
      <c r="AJ104" s="112" t="inlineStr">
        <is>
          <t>-1</t>
        </is>
      </c>
      <c r="AK104">
        <v>50</v>
      </c>
      <c r="AL104" s="109" t="inlineStr">
        <is>
          <t/>
        </is>
      </c>
      <c r="AM104" s="109" t="inlineStr">
        <is>
          <t/>
        </is>
      </c>
      <c r="AN104" s="111" t="inlineStr">
        <is>
          <t/>
        </is>
      </c>
    </row>
    <row r="105">
      <c r="A105" t="inlineStr">
        <is>
          <t>BFT</t>
        </is>
      </c>
      <c r="B105" t="inlineStr">
        <is>
          <t>MED</t>
        </is>
      </c>
      <c r="C105" t="inlineStr">
        <is>
          <t>CP</t>
        </is>
      </c>
      <c r="D105" t="inlineStr">
        <is>
          <t>EU-Italy</t>
        </is>
      </c>
      <c r="E105" t="inlineStr">
        <is>
          <t>GN</t>
        </is>
      </c>
      <c r="F105" t="inlineStr">
        <is>
          <t>t1</t>
        </is>
      </c>
      <c r="G105" s="112">
        <v>109</v>
      </c>
      <c r="H105" s="112">
        <v>57</v>
      </c>
      <c r="I105" s="112">
        <v>150</v>
      </c>
      <c r="J105" s="112" t="inlineStr">
        <is>
          <t/>
        </is>
      </c>
      <c r="K105" s="112">
        <v>10.305</v>
      </c>
      <c r="L105" s="112">
        <v>13.431</v>
      </c>
      <c r="M105" s="112">
        <v>25.958</v>
      </c>
      <c r="N105" s="112" t="inlineStr">
        <is>
          <t/>
        </is>
      </c>
      <c r="O105" s="112" t="inlineStr">
        <is>
          <t/>
        </is>
      </c>
      <c r="P105" s="112" t="inlineStr">
        <is>
          <t/>
        </is>
      </c>
      <c r="Q105" s="112" t="inlineStr">
        <is>
          <t/>
        </is>
      </c>
      <c r="R105" s="112" t="inlineStr">
        <is>
          <t/>
        </is>
      </c>
      <c r="S105" s="112" t="inlineStr">
        <is>
          <t/>
        </is>
      </c>
      <c r="T105" s="112" t="inlineStr">
        <is>
          <t/>
        </is>
      </c>
      <c r="U105" s="112" t="inlineStr">
        <is>
          <t/>
        </is>
      </c>
      <c r="V105" s="112" t="inlineStr">
        <is>
          <t/>
        </is>
      </c>
      <c r="W105" s="112" t="inlineStr">
        <is>
          <t/>
        </is>
      </c>
      <c r="X105" s="112" t="inlineStr">
        <is>
          <t/>
        </is>
      </c>
      <c r="Y105" s="112" t="inlineStr">
        <is>
          <t/>
        </is>
      </c>
      <c r="Z105" s="112" t="inlineStr">
        <is>
          <t/>
        </is>
      </c>
      <c r="AA105" s="112" t="inlineStr">
        <is>
          <t/>
        </is>
      </c>
      <c r="AB105" s="112" t="inlineStr">
        <is>
          <t/>
        </is>
      </c>
      <c r="AC105" s="112" t="inlineStr">
        <is>
          <t/>
        </is>
      </c>
      <c r="AD105" s="112" t="inlineStr">
        <is>
          <t/>
        </is>
      </c>
      <c r="AE105" s="112" t="inlineStr">
        <is>
          <t/>
        </is>
      </c>
      <c r="AF105" s="112" t="inlineStr">
        <is>
          <t/>
        </is>
      </c>
      <c r="AG105" s="112" t="inlineStr">
        <is>
          <t/>
        </is>
      </c>
      <c r="AH105" s="112" t="inlineStr">
        <is>
          <t/>
        </is>
      </c>
      <c r="AI105" s="112" t="inlineStr">
        <is>
          <t/>
        </is>
      </c>
      <c r="AJ105" s="112" t="inlineStr">
        <is>
          <t/>
        </is>
      </c>
      <c r="AK105">
        <v>51</v>
      </c>
      <c r="AL105" s="109">
        <v>0.05</v>
      </c>
      <c r="AM105" s="109">
        <v>99.78</v>
      </c>
      <c r="AN105" s="111">
        <v>365.694</v>
      </c>
    </row>
    <row r="106">
      <c r="A106" t="inlineStr">
        <is>
          <t>BFT</t>
        </is>
      </c>
      <c r="B106" t="inlineStr">
        <is>
          <t>MED</t>
        </is>
      </c>
      <c r="C106" t="inlineStr">
        <is>
          <t>CP</t>
        </is>
      </c>
      <c r="D106" t="inlineStr">
        <is>
          <t>EU-Italy</t>
        </is>
      </c>
      <c r="E106" t="inlineStr">
        <is>
          <t>GN</t>
        </is>
      </c>
      <c r="F106" t="inlineStr">
        <is>
          <t>t2</t>
        </is>
      </c>
      <c r="G106" s="112" t="inlineStr">
        <is>
          <t>-1</t>
        </is>
      </c>
      <c r="H106" s="112" t="inlineStr">
        <is>
          <t>b</t>
        </is>
      </c>
      <c r="I106" s="112" t="inlineStr">
        <is>
          <t>-1</t>
        </is>
      </c>
      <c r="J106" s="112" t="inlineStr">
        <is>
          <t/>
        </is>
      </c>
      <c r="K106" s="112" t="inlineStr">
        <is>
          <t>-1</t>
        </is>
      </c>
      <c r="L106" s="112" t="inlineStr">
        <is>
          <t>a</t>
        </is>
      </c>
      <c r="M106" s="112" t="inlineStr">
        <is>
          <t>b</t>
        </is>
      </c>
      <c r="N106" s="112" t="inlineStr">
        <is>
          <t/>
        </is>
      </c>
      <c r="O106" s="112" t="inlineStr">
        <is>
          <t>b</t>
        </is>
      </c>
      <c r="P106" s="112" t="inlineStr">
        <is>
          <t>b</t>
        </is>
      </c>
      <c r="Q106" s="112" t="inlineStr">
        <is>
          <t>b</t>
        </is>
      </c>
      <c r="R106" s="112" t="inlineStr">
        <is>
          <t/>
        </is>
      </c>
      <c r="S106" s="112" t="inlineStr">
        <is>
          <t/>
        </is>
      </c>
      <c r="T106" s="112" t="inlineStr">
        <is>
          <t>b</t>
        </is>
      </c>
      <c r="U106" s="112" t="inlineStr">
        <is>
          <t/>
        </is>
      </c>
      <c r="V106" s="112" t="inlineStr">
        <is>
          <t/>
        </is>
      </c>
      <c r="W106" s="112" t="inlineStr">
        <is>
          <t/>
        </is>
      </c>
      <c r="X106" s="112" t="inlineStr">
        <is>
          <t/>
        </is>
      </c>
      <c r="Y106" s="112" t="inlineStr">
        <is>
          <t/>
        </is>
      </c>
      <c r="Z106" s="112" t="inlineStr">
        <is>
          <t/>
        </is>
      </c>
      <c r="AA106" s="112" t="inlineStr">
        <is>
          <t/>
        </is>
      </c>
      <c r="AB106" s="112" t="inlineStr">
        <is>
          <t/>
        </is>
      </c>
      <c r="AC106" s="112" t="inlineStr">
        <is>
          <t/>
        </is>
      </c>
      <c r="AD106" s="112" t="inlineStr">
        <is>
          <t/>
        </is>
      </c>
      <c r="AE106" s="112" t="inlineStr">
        <is>
          <t/>
        </is>
      </c>
      <c r="AF106" s="112" t="inlineStr">
        <is>
          <t/>
        </is>
      </c>
      <c r="AG106" s="112" t="inlineStr">
        <is>
          <t/>
        </is>
      </c>
      <c r="AH106" s="112" t="inlineStr">
        <is>
          <t/>
        </is>
      </c>
      <c r="AI106" s="112" t="inlineStr">
        <is>
          <t/>
        </is>
      </c>
      <c r="AJ106" s="112" t="inlineStr">
        <is>
          <t/>
        </is>
      </c>
      <c r="AK106">
        <v>51</v>
      </c>
      <c r="AL106" s="109" t="inlineStr">
        <is>
          <t/>
        </is>
      </c>
      <c r="AM106" s="109" t="inlineStr">
        <is>
          <t/>
        </is>
      </c>
      <c r="AN106" s="111" t="inlineStr">
        <is>
          <t/>
        </is>
      </c>
    </row>
    <row r="107">
      <c r="A107" t="inlineStr">
        <is>
          <t>BFT</t>
        </is>
      </c>
      <c r="B107" t="inlineStr">
        <is>
          <t>MED</t>
        </is>
      </c>
      <c r="C107" t="inlineStr">
        <is>
          <t>CP</t>
        </is>
      </c>
      <c r="D107" t="inlineStr">
        <is>
          <t>EU-España</t>
        </is>
      </c>
      <c r="E107" t="inlineStr">
        <is>
          <t>BB</t>
        </is>
      </c>
      <c r="F107" t="inlineStr">
        <is>
          <t>t1</t>
        </is>
      </c>
      <c r="G107" s="112">
        <v>206</v>
      </c>
      <c r="H107" s="112">
        <v>5</v>
      </c>
      <c r="I107" s="112">
        <v>4</v>
      </c>
      <c r="J107" s="112">
        <v>11</v>
      </c>
      <c r="K107" s="112">
        <v>4</v>
      </c>
      <c r="L107" s="112">
        <v>37.802</v>
      </c>
      <c r="M107" s="112">
        <v>28.1</v>
      </c>
      <c r="N107" s="112">
        <v>0.9</v>
      </c>
      <c r="O107" s="112">
        <v>8.7</v>
      </c>
      <c r="P107" s="112">
        <v>16.89</v>
      </c>
      <c r="Q107" s="112">
        <v>4.74</v>
      </c>
      <c r="R107" s="112" t="inlineStr">
        <is>
          <t/>
        </is>
      </c>
      <c r="S107" s="112" t="inlineStr">
        <is>
          <t/>
        </is>
      </c>
      <c r="T107" s="112" t="inlineStr">
        <is>
          <t/>
        </is>
      </c>
      <c r="U107" s="112" t="inlineStr">
        <is>
          <t/>
        </is>
      </c>
      <c r="V107" s="112" t="inlineStr">
        <is>
          <t/>
        </is>
      </c>
      <c r="W107" s="112" t="inlineStr">
        <is>
          <t/>
        </is>
      </c>
      <c r="X107" s="112" t="inlineStr">
        <is>
          <t/>
        </is>
      </c>
      <c r="Y107" s="112" t="inlineStr">
        <is>
          <t/>
        </is>
      </c>
      <c r="Z107" s="112" t="inlineStr">
        <is>
          <t/>
        </is>
      </c>
      <c r="AA107" s="112" t="inlineStr">
        <is>
          <t/>
        </is>
      </c>
      <c r="AB107" s="112" t="inlineStr">
        <is>
          <t/>
        </is>
      </c>
      <c r="AC107" s="112" t="inlineStr">
        <is>
          <t/>
        </is>
      </c>
      <c r="AD107" s="112" t="inlineStr">
        <is>
          <t/>
        </is>
      </c>
      <c r="AE107" s="112" t="inlineStr">
        <is>
          <t/>
        </is>
      </c>
      <c r="AF107" s="112" t="inlineStr">
        <is>
          <t/>
        </is>
      </c>
      <c r="AG107" s="112" t="inlineStr">
        <is>
          <t/>
        </is>
      </c>
      <c r="AH107" s="112" t="inlineStr">
        <is>
          <t/>
        </is>
      </c>
      <c r="AI107" s="112" t="inlineStr">
        <is>
          <t/>
        </is>
      </c>
      <c r="AJ107" s="112" t="inlineStr">
        <is>
          <t/>
        </is>
      </c>
      <c r="AK107">
        <v>52</v>
      </c>
      <c r="AL107" s="109">
        <v>0.04</v>
      </c>
      <c r="AM107" s="109">
        <v>99.82</v>
      </c>
      <c r="AN107" s="111">
        <v>327.132</v>
      </c>
    </row>
    <row r="108">
      <c r="A108" t="inlineStr">
        <is>
          <t>BFT</t>
        </is>
      </c>
      <c r="B108" t="inlineStr">
        <is>
          <t>MED</t>
        </is>
      </c>
      <c r="C108" t="inlineStr">
        <is>
          <t>CP</t>
        </is>
      </c>
      <c r="D108" t="inlineStr">
        <is>
          <t>EU-España</t>
        </is>
      </c>
      <c r="E108" t="inlineStr">
        <is>
          <t>BB</t>
        </is>
      </c>
      <c r="F108" t="inlineStr">
        <is>
          <t>t2</t>
        </is>
      </c>
      <c r="G108" s="112" t="inlineStr">
        <is>
          <t>ac</t>
        </is>
      </c>
      <c r="H108" s="112" t="inlineStr">
        <is>
          <t>a</t>
        </is>
      </c>
      <c r="I108" s="112" t="inlineStr">
        <is>
          <t>-1</t>
        </is>
      </c>
      <c r="J108" s="112" t="inlineStr">
        <is>
          <t>-1</t>
        </is>
      </c>
      <c r="K108" s="112" t="inlineStr">
        <is>
          <t>ac</t>
        </is>
      </c>
      <c r="L108" s="112" t="inlineStr">
        <is>
          <t>-1</t>
        </is>
      </c>
      <c r="M108" s="112" t="inlineStr">
        <is>
          <t>-1</t>
        </is>
      </c>
      <c r="N108" s="112" t="inlineStr">
        <is>
          <t>a</t>
        </is>
      </c>
      <c r="O108" s="112" t="inlineStr">
        <is>
          <t>a</t>
        </is>
      </c>
      <c r="P108" s="112" t="inlineStr">
        <is>
          <t>a</t>
        </is>
      </c>
      <c r="Q108" s="112" t="inlineStr">
        <is>
          <t>-1</t>
        </is>
      </c>
      <c r="R108" s="112" t="inlineStr">
        <is>
          <t/>
        </is>
      </c>
      <c r="S108" s="112" t="inlineStr">
        <is>
          <t/>
        </is>
      </c>
      <c r="T108" s="112" t="inlineStr">
        <is>
          <t/>
        </is>
      </c>
      <c r="U108" s="112" t="inlineStr">
        <is>
          <t/>
        </is>
      </c>
      <c r="V108" s="112" t="inlineStr">
        <is>
          <t/>
        </is>
      </c>
      <c r="W108" s="112" t="inlineStr">
        <is>
          <t/>
        </is>
      </c>
      <c r="X108" s="112" t="inlineStr">
        <is>
          <t/>
        </is>
      </c>
      <c r="Y108" s="112" t="inlineStr">
        <is>
          <t/>
        </is>
      </c>
      <c r="Z108" s="112" t="inlineStr">
        <is>
          <t/>
        </is>
      </c>
      <c r="AA108" s="112" t="inlineStr">
        <is>
          <t/>
        </is>
      </c>
      <c r="AB108" s="112" t="inlineStr">
        <is>
          <t/>
        </is>
      </c>
      <c r="AC108" s="112" t="inlineStr">
        <is>
          <t/>
        </is>
      </c>
      <c r="AD108" s="112" t="inlineStr">
        <is>
          <t/>
        </is>
      </c>
      <c r="AE108" s="112" t="inlineStr">
        <is>
          <t/>
        </is>
      </c>
      <c r="AF108" s="112" t="inlineStr">
        <is>
          <t/>
        </is>
      </c>
      <c r="AG108" s="112" t="inlineStr">
        <is>
          <t/>
        </is>
      </c>
      <c r="AH108" s="112" t="inlineStr">
        <is>
          <t/>
        </is>
      </c>
      <c r="AI108" s="112" t="inlineStr">
        <is>
          <t/>
        </is>
      </c>
      <c r="AJ108" s="112" t="inlineStr">
        <is>
          <t/>
        </is>
      </c>
      <c r="AK108">
        <v>52</v>
      </c>
      <c r="AL108" s="109" t="inlineStr">
        <is>
          <t/>
        </is>
      </c>
      <c r="AM108" s="109" t="inlineStr">
        <is>
          <t/>
        </is>
      </c>
      <c r="AN108" s="111" t="inlineStr">
        <is>
          <t/>
        </is>
      </c>
    </row>
    <row r="109">
      <c r="A109" t="inlineStr">
        <is>
          <t>BFT</t>
        </is>
      </c>
      <c r="B109" t="inlineStr">
        <is>
          <t>MED</t>
        </is>
      </c>
      <c r="C109" t="inlineStr">
        <is>
          <t>CP</t>
        </is>
      </c>
      <c r="D109" t="inlineStr">
        <is>
          <t>China PR</t>
        </is>
      </c>
      <c r="E109" t="inlineStr">
        <is>
          <t>LL</t>
        </is>
      </c>
      <c r="F109" t="inlineStr">
        <is>
          <t>t1</t>
        </is>
      </c>
      <c r="G109" s="112">
        <v>137</v>
      </c>
      <c r="H109" s="112">
        <v>93</v>
      </c>
      <c r="I109" s="112">
        <v>49</v>
      </c>
      <c r="J109" s="112" t="inlineStr">
        <is>
          <t/>
        </is>
      </c>
      <c r="K109" s="112">
        <v>20</v>
      </c>
      <c r="L109" s="112" t="inlineStr">
        <is>
          <t/>
        </is>
      </c>
      <c r="M109" s="112" t="inlineStr">
        <is>
          <t/>
        </is>
      </c>
      <c r="N109" s="112" t="inlineStr">
        <is>
          <t/>
        </is>
      </c>
      <c r="O109" s="112" t="inlineStr">
        <is>
          <t/>
        </is>
      </c>
      <c r="P109" s="112" t="inlineStr">
        <is>
          <t/>
        </is>
      </c>
      <c r="Q109" s="112" t="inlineStr">
        <is>
          <t/>
        </is>
      </c>
      <c r="R109" s="112" t="inlineStr">
        <is>
          <t/>
        </is>
      </c>
      <c r="S109" s="112" t="inlineStr">
        <is>
          <t/>
        </is>
      </c>
      <c r="T109" s="112" t="inlineStr">
        <is>
          <t/>
        </is>
      </c>
      <c r="U109" s="112" t="inlineStr">
        <is>
          <t/>
        </is>
      </c>
      <c r="V109" s="112" t="inlineStr">
        <is>
          <t/>
        </is>
      </c>
      <c r="W109" s="112" t="inlineStr">
        <is>
          <t/>
        </is>
      </c>
      <c r="X109" s="112" t="inlineStr">
        <is>
          <t/>
        </is>
      </c>
      <c r="Y109" s="112" t="inlineStr">
        <is>
          <t/>
        </is>
      </c>
      <c r="Z109" s="112" t="inlineStr">
        <is>
          <t/>
        </is>
      </c>
      <c r="AA109" s="112" t="inlineStr">
        <is>
          <t/>
        </is>
      </c>
      <c r="AB109" s="112" t="inlineStr">
        <is>
          <t/>
        </is>
      </c>
      <c r="AC109" s="112" t="inlineStr">
        <is>
          <t/>
        </is>
      </c>
      <c r="AD109" s="112" t="inlineStr">
        <is>
          <t/>
        </is>
      </c>
      <c r="AE109" s="112" t="inlineStr">
        <is>
          <t/>
        </is>
      </c>
      <c r="AF109" s="112" t="inlineStr">
        <is>
          <t/>
        </is>
      </c>
      <c r="AG109" s="112" t="inlineStr">
        <is>
          <t/>
        </is>
      </c>
      <c r="AH109" s="112" t="inlineStr">
        <is>
          <t/>
        </is>
      </c>
      <c r="AI109" s="112" t="inlineStr">
        <is>
          <t/>
        </is>
      </c>
      <c r="AJ109" s="112" t="inlineStr">
        <is>
          <t/>
        </is>
      </c>
      <c r="AK109">
        <v>53</v>
      </c>
      <c r="AL109" s="109">
        <v>0.04</v>
      </c>
      <c r="AM109" s="109">
        <v>99.85</v>
      </c>
      <c r="AN109" s="111">
        <v>299</v>
      </c>
    </row>
    <row r="110">
      <c r="A110" t="inlineStr">
        <is>
          <t>BFT</t>
        </is>
      </c>
      <c r="B110" t="inlineStr">
        <is>
          <t>MED</t>
        </is>
      </c>
      <c r="C110" t="inlineStr">
        <is>
          <t>CP</t>
        </is>
      </c>
      <c r="D110" t="inlineStr">
        <is>
          <t>China PR</t>
        </is>
      </c>
      <c r="E110" t="inlineStr">
        <is>
          <t>LL</t>
        </is>
      </c>
      <c r="F110" t="inlineStr">
        <is>
          <t>t2</t>
        </is>
      </c>
      <c r="G110" s="112" t="inlineStr">
        <is>
          <t>bc</t>
        </is>
      </c>
      <c r="H110" s="112" t="inlineStr">
        <is>
          <t>bc</t>
        </is>
      </c>
      <c r="I110" s="112" t="inlineStr">
        <is>
          <t>-1</t>
        </is>
      </c>
      <c r="J110" s="112" t="inlineStr">
        <is>
          <t/>
        </is>
      </c>
      <c r="K110" s="112" t="inlineStr">
        <is>
          <t>-1</t>
        </is>
      </c>
      <c r="L110" s="112" t="inlineStr">
        <is>
          <t/>
        </is>
      </c>
      <c r="M110" s="112" t="inlineStr">
        <is>
          <t/>
        </is>
      </c>
      <c r="N110" s="112" t="inlineStr">
        <is>
          <t/>
        </is>
      </c>
      <c r="O110" s="112" t="inlineStr">
        <is>
          <t/>
        </is>
      </c>
      <c r="P110" s="112" t="inlineStr">
        <is>
          <t/>
        </is>
      </c>
      <c r="Q110" s="112" t="inlineStr">
        <is>
          <t/>
        </is>
      </c>
      <c r="R110" s="112" t="inlineStr">
        <is>
          <t/>
        </is>
      </c>
      <c r="S110" s="112" t="inlineStr">
        <is>
          <t/>
        </is>
      </c>
      <c r="T110" s="112" t="inlineStr">
        <is>
          <t/>
        </is>
      </c>
      <c r="U110" s="112" t="inlineStr">
        <is>
          <t/>
        </is>
      </c>
      <c r="V110" s="112" t="inlineStr">
        <is>
          <t/>
        </is>
      </c>
      <c r="W110" s="112" t="inlineStr">
        <is>
          <t/>
        </is>
      </c>
      <c r="X110" s="112" t="inlineStr">
        <is>
          <t/>
        </is>
      </c>
      <c r="Y110" s="112" t="inlineStr">
        <is>
          <t/>
        </is>
      </c>
      <c r="Z110" s="112" t="inlineStr">
        <is>
          <t/>
        </is>
      </c>
      <c r="AA110" s="112" t="inlineStr">
        <is>
          <t/>
        </is>
      </c>
      <c r="AB110" s="112" t="inlineStr">
        <is>
          <t/>
        </is>
      </c>
      <c r="AC110" s="112" t="inlineStr">
        <is>
          <t/>
        </is>
      </c>
      <c r="AD110" s="112" t="inlineStr">
        <is>
          <t/>
        </is>
      </c>
      <c r="AE110" s="112" t="inlineStr">
        <is>
          <t/>
        </is>
      </c>
      <c r="AF110" s="112" t="inlineStr">
        <is>
          <t/>
        </is>
      </c>
      <c r="AG110" s="112" t="inlineStr">
        <is>
          <t/>
        </is>
      </c>
      <c r="AH110" s="112" t="inlineStr">
        <is>
          <t/>
        </is>
      </c>
      <c r="AI110" s="112" t="inlineStr">
        <is>
          <t/>
        </is>
      </c>
      <c r="AJ110" s="112" t="inlineStr">
        <is>
          <t/>
        </is>
      </c>
      <c r="AK110">
        <v>53</v>
      </c>
      <c r="AL110" s="109" t="inlineStr">
        <is>
          <t/>
        </is>
      </c>
      <c r="AM110" s="109" t="inlineStr">
        <is>
          <t/>
        </is>
      </c>
      <c r="AN110" s="111" t="inlineStr">
        <is>
          <t/>
        </is>
      </c>
    </row>
    <row r="111">
      <c r="A111" t="inlineStr">
        <is>
          <t>BFT</t>
        </is>
      </c>
      <c r="B111" t="inlineStr">
        <is>
          <t>MED</t>
        </is>
      </c>
      <c r="C111" t="inlineStr">
        <is>
          <t>CP</t>
        </is>
      </c>
      <c r="D111" t="inlineStr">
        <is>
          <t>Maroc</t>
        </is>
      </c>
      <c r="E111" t="inlineStr">
        <is>
          <t>GN</t>
        </is>
      </c>
      <c r="F111" t="inlineStr">
        <is>
          <t>t1</t>
        </is>
      </c>
      <c r="G111" s="112">
        <v>92</v>
      </c>
      <c r="H111" s="112">
        <v>30</v>
      </c>
      <c r="I111" s="112">
        <v>17</v>
      </c>
      <c r="J111" s="112">
        <v>18</v>
      </c>
      <c r="K111" s="112">
        <v>6</v>
      </c>
      <c r="L111" s="112">
        <v>6</v>
      </c>
      <c r="M111" s="112">
        <v>9</v>
      </c>
      <c r="N111" s="112">
        <v>14</v>
      </c>
      <c r="O111" s="112">
        <v>20</v>
      </c>
      <c r="P111" s="112" t="inlineStr">
        <is>
          <t/>
        </is>
      </c>
      <c r="Q111" s="112" t="inlineStr">
        <is>
          <t/>
        </is>
      </c>
      <c r="R111" s="112" t="inlineStr">
        <is>
          <t/>
        </is>
      </c>
      <c r="S111" s="112" t="inlineStr">
        <is>
          <t/>
        </is>
      </c>
      <c r="T111" s="112" t="inlineStr">
        <is>
          <t/>
        </is>
      </c>
      <c r="U111" s="112" t="inlineStr">
        <is>
          <t/>
        </is>
      </c>
      <c r="V111" s="112" t="inlineStr">
        <is>
          <t/>
        </is>
      </c>
      <c r="W111" s="112" t="inlineStr">
        <is>
          <t/>
        </is>
      </c>
      <c r="X111" s="112" t="inlineStr">
        <is>
          <t/>
        </is>
      </c>
      <c r="Y111" s="112" t="inlineStr">
        <is>
          <t/>
        </is>
      </c>
      <c r="Z111" s="112" t="inlineStr">
        <is>
          <t/>
        </is>
      </c>
      <c r="AA111" s="112" t="inlineStr">
        <is>
          <t/>
        </is>
      </c>
      <c r="AB111" s="112" t="inlineStr">
        <is>
          <t/>
        </is>
      </c>
      <c r="AC111" s="112" t="inlineStr">
        <is>
          <t/>
        </is>
      </c>
      <c r="AD111" s="112" t="inlineStr">
        <is>
          <t/>
        </is>
      </c>
      <c r="AE111" s="112" t="inlineStr">
        <is>
          <t/>
        </is>
      </c>
      <c r="AF111" s="112" t="inlineStr">
        <is>
          <t/>
        </is>
      </c>
      <c r="AG111" s="112" t="inlineStr">
        <is>
          <t/>
        </is>
      </c>
      <c r="AH111" s="112" t="inlineStr">
        <is>
          <t/>
        </is>
      </c>
      <c r="AI111" s="112" t="inlineStr">
        <is>
          <t/>
        </is>
      </c>
      <c r="AJ111" s="112" t="inlineStr">
        <is>
          <t/>
        </is>
      </c>
      <c r="AK111">
        <v>54</v>
      </c>
      <c r="AL111" s="109">
        <v>0.03</v>
      </c>
      <c r="AM111" s="109">
        <v>99.88</v>
      </c>
      <c r="AN111" s="111">
        <v>212</v>
      </c>
    </row>
    <row r="112">
      <c r="A112" t="inlineStr">
        <is>
          <t>BFT</t>
        </is>
      </c>
      <c r="B112" t="inlineStr">
        <is>
          <t>MED</t>
        </is>
      </c>
      <c r="C112" t="inlineStr">
        <is>
          <t>CP</t>
        </is>
      </c>
      <c r="D112" t="inlineStr">
        <is>
          <t>Maroc</t>
        </is>
      </c>
      <c r="E112" t="inlineStr">
        <is>
          <t>GN</t>
        </is>
      </c>
      <c r="F112" t="inlineStr">
        <is>
          <t>t2</t>
        </is>
      </c>
      <c r="G112" s="112" t="inlineStr">
        <is>
          <t>-1</t>
        </is>
      </c>
      <c r="H112" s="112" t="inlineStr">
        <is>
          <t>-1</t>
        </is>
      </c>
      <c r="I112" s="112" t="inlineStr">
        <is>
          <t>-1</t>
        </is>
      </c>
      <c r="J112" s="112" t="inlineStr">
        <is>
          <t>-1</t>
        </is>
      </c>
      <c r="K112" s="112" t="inlineStr">
        <is>
          <t>-1</t>
        </is>
      </c>
      <c r="L112" s="112" t="inlineStr">
        <is>
          <t>-1</t>
        </is>
      </c>
      <c r="M112" s="112" t="inlineStr">
        <is>
          <t>-1</t>
        </is>
      </c>
      <c r="N112" s="112" t="inlineStr">
        <is>
          <t>-1</t>
        </is>
      </c>
      <c r="O112" s="112" t="inlineStr">
        <is>
          <t>-1</t>
        </is>
      </c>
      <c r="P112" s="112" t="inlineStr">
        <is>
          <t/>
        </is>
      </c>
      <c r="Q112" s="112" t="inlineStr">
        <is>
          <t/>
        </is>
      </c>
      <c r="R112" s="112" t="inlineStr">
        <is>
          <t/>
        </is>
      </c>
      <c r="S112" s="112" t="inlineStr">
        <is>
          <t/>
        </is>
      </c>
      <c r="T112" s="112" t="inlineStr">
        <is>
          <t/>
        </is>
      </c>
      <c r="U112" s="112" t="inlineStr">
        <is>
          <t/>
        </is>
      </c>
      <c r="V112" s="112" t="inlineStr">
        <is>
          <t/>
        </is>
      </c>
      <c r="W112" s="112" t="inlineStr">
        <is>
          <t/>
        </is>
      </c>
      <c r="X112" s="112" t="inlineStr">
        <is>
          <t/>
        </is>
      </c>
      <c r="Y112" s="112" t="inlineStr">
        <is>
          <t/>
        </is>
      </c>
      <c r="Z112" s="112" t="inlineStr">
        <is>
          <t/>
        </is>
      </c>
      <c r="AA112" s="112" t="inlineStr">
        <is>
          <t/>
        </is>
      </c>
      <c r="AB112" s="112" t="inlineStr">
        <is>
          <t/>
        </is>
      </c>
      <c r="AC112" s="112" t="inlineStr">
        <is>
          <t/>
        </is>
      </c>
      <c r="AD112" s="112" t="inlineStr">
        <is>
          <t/>
        </is>
      </c>
      <c r="AE112" s="112" t="inlineStr">
        <is>
          <t/>
        </is>
      </c>
      <c r="AF112" s="112" t="inlineStr">
        <is>
          <t/>
        </is>
      </c>
      <c r="AG112" s="112" t="inlineStr">
        <is>
          <t/>
        </is>
      </c>
      <c r="AH112" s="112" t="inlineStr">
        <is>
          <t/>
        </is>
      </c>
      <c r="AI112" s="112" t="inlineStr">
        <is>
          <t/>
        </is>
      </c>
      <c r="AJ112" s="112" t="inlineStr">
        <is>
          <t/>
        </is>
      </c>
      <c r="AK112">
        <v>54</v>
      </c>
      <c r="AL112" s="109" t="inlineStr">
        <is>
          <t/>
        </is>
      </c>
      <c r="AM112" s="109" t="inlineStr">
        <is>
          <t/>
        </is>
      </c>
      <c r="AN112" s="111" t="inlineStr">
        <is>
          <t/>
        </is>
      </c>
    </row>
    <row r="113">
      <c r="A113" t="inlineStr">
        <is>
          <t>BFT</t>
        </is>
      </c>
      <c r="B113" t="inlineStr">
        <is>
          <t>MED</t>
        </is>
      </c>
      <c r="C113" t="inlineStr">
        <is>
          <t>NCO</t>
        </is>
      </c>
      <c r="D113" t="inlineStr">
        <is>
          <t>Gibraltar</t>
        </is>
      </c>
      <c r="E113" t="inlineStr">
        <is>
          <t>RR</t>
        </is>
      </c>
      <c r="F113" t="inlineStr">
        <is>
          <t>t1</t>
        </is>
      </c>
      <c r="G113" s="112" t="inlineStr">
        <is>
          <t/>
        </is>
      </c>
      <c r="H113" s="112" t="inlineStr">
        <is>
          <t/>
        </is>
      </c>
      <c r="I113" s="112" t="inlineStr">
        <is>
          <t/>
        </is>
      </c>
      <c r="J113" s="112" t="inlineStr">
        <is>
          <t/>
        </is>
      </c>
      <c r="K113" s="112" t="inlineStr">
        <is>
          <t/>
        </is>
      </c>
      <c r="L113" s="112" t="inlineStr">
        <is>
          <t/>
        </is>
      </c>
      <c r="M113" s="112" t="inlineStr">
        <is>
          <t/>
        </is>
      </c>
      <c r="N113" s="112" t="inlineStr">
        <is>
          <t/>
        </is>
      </c>
      <c r="O113" s="112" t="inlineStr">
        <is>
          <t/>
        </is>
      </c>
      <c r="P113" s="112" t="inlineStr">
        <is>
          <t/>
        </is>
      </c>
      <c r="Q113" s="112" t="inlineStr">
        <is>
          <t/>
        </is>
      </c>
      <c r="R113" s="112" t="inlineStr">
        <is>
          <t/>
        </is>
      </c>
      <c r="S113" s="112" t="inlineStr">
        <is>
          <t/>
        </is>
      </c>
      <c r="T113" s="112" t="inlineStr">
        <is>
          <t/>
        </is>
      </c>
      <c r="U113" s="112" t="inlineStr">
        <is>
          <t/>
        </is>
      </c>
      <c r="V113" s="112" t="inlineStr">
        <is>
          <t/>
        </is>
      </c>
      <c r="W113" s="112" t="inlineStr">
        <is>
          <t/>
        </is>
      </c>
      <c r="X113" s="112" t="inlineStr">
        <is>
          <t/>
        </is>
      </c>
      <c r="Y113" s="112" t="inlineStr">
        <is>
          <t/>
        </is>
      </c>
      <c r="Z113" s="112" t="inlineStr">
        <is>
          <t/>
        </is>
      </c>
      <c r="AA113" s="112">
        <v>12.746</v>
      </c>
      <c r="AB113" s="112">
        <v>13.894</v>
      </c>
      <c r="AC113" s="112">
        <v>16.109</v>
      </c>
      <c r="AD113" s="112">
        <v>14.603</v>
      </c>
      <c r="AE113" s="112">
        <v>17.378</v>
      </c>
      <c r="AF113" s="112">
        <v>20.02</v>
      </c>
      <c r="AG113" s="112">
        <v>21.576</v>
      </c>
      <c r="AH113" s="112">
        <v>24.902</v>
      </c>
      <c r="AI113" s="112">
        <v>27.739</v>
      </c>
      <c r="AJ113" s="112">
        <v>24.523</v>
      </c>
      <c r="AK113">
        <v>55</v>
      </c>
      <c r="AL113" s="109">
        <v>0.02</v>
      </c>
      <c r="AM113" s="109">
        <v>99.9</v>
      </c>
      <c r="AN113" s="111">
        <v>193.49</v>
      </c>
    </row>
    <row r="114">
      <c r="A114" t="inlineStr">
        <is>
          <t>BFT</t>
        </is>
      </c>
      <c r="B114" t="inlineStr">
        <is>
          <t>MED</t>
        </is>
      </c>
      <c r="C114" t="inlineStr">
        <is>
          <t>NCO</t>
        </is>
      </c>
      <c r="D114" t="inlineStr">
        <is>
          <t>Gibraltar</t>
        </is>
      </c>
      <c r="E114" t="inlineStr">
        <is>
          <t>RR</t>
        </is>
      </c>
      <c r="F114" t="inlineStr">
        <is>
          <t>t2</t>
        </is>
      </c>
      <c r="G114" s="112" t="inlineStr">
        <is>
          <t/>
        </is>
      </c>
      <c r="H114" s="112" t="inlineStr">
        <is>
          <t/>
        </is>
      </c>
      <c r="I114" s="112" t="inlineStr">
        <is>
          <t/>
        </is>
      </c>
      <c r="J114" s="112" t="inlineStr">
        <is>
          <t/>
        </is>
      </c>
      <c r="K114" s="112" t="inlineStr">
        <is>
          <t/>
        </is>
      </c>
      <c r="L114" s="112" t="inlineStr">
        <is>
          <t/>
        </is>
      </c>
      <c r="M114" s="112" t="inlineStr">
        <is>
          <t/>
        </is>
      </c>
      <c r="N114" s="112" t="inlineStr">
        <is>
          <t/>
        </is>
      </c>
      <c r="O114" s="112" t="inlineStr">
        <is>
          <t/>
        </is>
      </c>
      <c r="P114" s="112" t="inlineStr">
        <is>
          <t/>
        </is>
      </c>
      <c r="Q114" s="112" t="inlineStr">
        <is>
          <t/>
        </is>
      </c>
      <c r="R114" s="112" t="inlineStr">
        <is>
          <t/>
        </is>
      </c>
      <c r="S114" s="112" t="inlineStr">
        <is>
          <t/>
        </is>
      </c>
      <c r="T114" s="112" t="inlineStr">
        <is>
          <t/>
        </is>
      </c>
      <c r="U114" s="112" t="inlineStr">
        <is>
          <t/>
        </is>
      </c>
      <c r="V114" s="112" t="inlineStr">
        <is>
          <t/>
        </is>
      </c>
      <c r="W114" s="112" t="inlineStr">
        <is>
          <t/>
        </is>
      </c>
      <c r="X114" s="112" t="inlineStr">
        <is>
          <t/>
        </is>
      </c>
      <c r="Y114" s="112" t="inlineStr">
        <is>
          <t/>
        </is>
      </c>
      <c r="Z114" s="112" t="inlineStr">
        <is>
          <t/>
        </is>
      </c>
      <c r="AA114" s="112" t="inlineStr">
        <is>
          <t>-1</t>
        </is>
      </c>
      <c r="AB114" s="112" t="inlineStr">
        <is>
          <t>-1</t>
        </is>
      </c>
      <c r="AC114" s="112" t="inlineStr">
        <is>
          <t>-1</t>
        </is>
      </c>
      <c r="AD114" s="112" t="inlineStr">
        <is>
          <t>-1</t>
        </is>
      </c>
      <c r="AE114" s="112" t="inlineStr">
        <is>
          <t>-1</t>
        </is>
      </c>
      <c r="AF114" s="112" t="inlineStr">
        <is>
          <t>-1</t>
        </is>
      </c>
      <c r="AG114" s="112" t="inlineStr">
        <is>
          <t>-1</t>
        </is>
      </c>
      <c r="AH114" s="112" t="inlineStr">
        <is>
          <t>-1</t>
        </is>
      </c>
      <c r="AI114" s="112" t="inlineStr">
        <is>
          <t>-1</t>
        </is>
      </c>
      <c r="AJ114" s="112" t="inlineStr">
        <is>
          <t>-1</t>
        </is>
      </c>
      <c r="AK114">
        <v>55</v>
      </c>
      <c r="AL114" s="109" t="inlineStr">
        <is>
          <t/>
        </is>
      </c>
      <c r="AM114" s="109" t="inlineStr">
        <is>
          <t/>
        </is>
      </c>
      <c r="AN114" s="111" t="inlineStr">
        <is>
          <t/>
        </is>
      </c>
    </row>
    <row r="115">
      <c r="A115" t="inlineStr">
        <is>
          <t>BFT</t>
        </is>
      </c>
      <c r="B115" t="inlineStr">
        <is>
          <t>MED</t>
        </is>
      </c>
      <c r="C115" t="inlineStr">
        <is>
          <t>CP</t>
        </is>
      </c>
      <c r="D115" t="inlineStr">
        <is>
          <t>EU-Croatia</t>
        </is>
      </c>
      <c r="E115" t="inlineStr">
        <is>
          <t>LL</t>
        </is>
      </c>
      <c r="F115" t="inlineStr">
        <is>
          <t>t1</t>
        </is>
      </c>
      <c r="G115" s="112" t="inlineStr">
        <is>
          <t/>
        </is>
      </c>
      <c r="H115" s="112" t="inlineStr">
        <is>
          <t/>
        </is>
      </c>
      <c r="I115" s="112">
        <v>11</v>
      </c>
      <c r="J115" s="112">
        <v>16</v>
      </c>
      <c r="K115" s="112">
        <v>10</v>
      </c>
      <c r="L115" s="112">
        <v>6.3</v>
      </c>
      <c r="M115" s="112">
        <v>9</v>
      </c>
      <c r="N115" s="112">
        <v>1</v>
      </c>
      <c r="O115" s="112" t="inlineStr">
        <is>
          <t/>
        </is>
      </c>
      <c r="P115" s="112" t="inlineStr">
        <is>
          <t/>
        </is>
      </c>
      <c r="Q115" s="112" t="inlineStr">
        <is>
          <t/>
        </is>
      </c>
      <c r="R115" s="112" t="inlineStr">
        <is>
          <t/>
        </is>
      </c>
      <c r="S115" s="112">
        <v>0.316</v>
      </c>
      <c r="T115" s="112">
        <v>4.259</v>
      </c>
      <c r="U115" s="112">
        <v>2.197</v>
      </c>
      <c r="V115" s="112">
        <v>0.072</v>
      </c>
      <c r="W115" s="112">
        <v>0.417</v>
      </c>
      <c r="X115" s="112">
        <v>0.84</v>
      </c>
      <c r="Y115" s="112">
        <v>1.671</v>
      </c>
      <c r="Z115" s="112">
        <v>1.125</v>
      </c>
      <c r="AA115" s="112">
        <v>0.514</v>
      </c>
      <c r="AB115" s="112">
        <v>1.91</v>
      </c>
      <c r="AC115" s="112">
        <v>0.267</v>
      </c>
      <c r="AD115" s="112">
        <v>0.088</v>
      </c>
      <c r="AE115" s="112">
        <v>2.894</v>
      </c>
      <c r="AF115" s="112">
        <v>5.489</v>
      </c>
      <c r="AG115" s="112">
        <v>5.332</v>
      </c>
      <c r="AH115" s="112">
        <v>7.639</v>
      </c>
      <c r="AI115" s="112">
        <v>23.225</v>
      </c>
      <c r="AJ115" s="112">
        <v>22.313</v>
      </c>
      <c r="AK115">
        <v>56</v>
      </c>
      <c r="AL115" s="109">
        <v>0.02</v>
      </c>
      <c r="AM115" s="109">
        <v>99.92</v>
      </c>
      <c r="AN115" s="111">
        <v>133.867</v>
      </c>
    </row>
    <row r="116">
      <c r="A116" t="inlineStr">
        <is>
          <t>BFT</t>
        </is>
      </c>
      <c r="B116" t="inlineStr">
        <is>
          <t>MED</t>
        </is>
      </c>
      <c r="C116" t="inlineStr">
        <is>
          <t>CP</t>
        </is>
      </c>
      <c r="D116" t="inlineStr">
        <is>
          <t>EU-Croatia</t>
        </is>
      </c>
      <c r="E116" t="inlineStr">
        <is>
          <t>LL</t>
        </is>
      </c>
      <c r="F116" t="inlineStr">
        <is>
          <t>t2</t>
        </is>
      </c>
      <c r="G116" s="112" t="inlineStr">
        <is>
          <t/>
        </is>
      </c>
      <c r="H116" s="112" t="inlineStr">
        <is>
          <t/>
        </is>
      </c>
      <c r="I116" s="112" t="inlineStr">
        <is>
          <t>-1</t>
        </is>
      </c>
      <c r="J116" s="112" t="inlineStr">
        <is>
          <t>-1</t>
        </is>
      </c>
      <c r="K116" s="112" t="inlineStr">
        <is>
          <t>-1</t>
        </is>
      </c>
      <c r="L116" s="112" t="inlineStr">
        <is>
          <t>-1</t>
        </is>
      </c>
      <c r="M116" s="112" t="inlineStr">
        <is>
          <t>a</t>
        </is>
      </c>
      <c r="N116" s="112" t="inlineStr">
        <is>
          <t>a</t>
        </is>
      </c>
      <c r="O116" s="112" t="inlineStr">
        <is>
          <t/>
        </is>
      </c>
      <c r="P116" s="112" t="inlineStr">
        <is>
          <t/>
        </is>
      </c>
      <c r="Q116" s="112" t="inlineStr">
        <is>
          <t/>
        </is>
      </c>
      <c r="R116" s="112" t="inlineStr">
        <is>
          <t/>
        </is>
      </c>
      <c r="S116" s="112" t="inlineStr">
        <is>
          <t>a</t>
        </is>
      </c>
      <c r="T116" s="112" t="inlineStr">
        <is>
          <t>a</t>
        </is>
      </c>
      <c r="U116" s="112" t="inlineStr">
        <is>
          <t>ab</t>
        </is>
      </c>
      <c r="V116" s="112" t="inlineStr">
        <is>
          <t>ab</t>
        </is>
      </c>
      <c r="W116" s="112" t="inlineStr">
        <is>
          <t>ab</t>
        </is>
      </c>
      <c r="X116" s="112" t="inlineStr">
        <is>
          <t>ab</t>
        </is>
      </c>
      <c r="Y116" s="112" t="inlineStr">
        <is>
          <t>ab</t>
        </is>
      </c>
      <c r="Z116" s="112" t="inlineStr">
        <is>
          <t>ab</t>
        </is>
      </c>
      <c r="AA116" s="112" t="inlineStr">
        <is>
          <t>abc</t>
        </is>
      </c>
      <c r="AB116" s="112" t="inlineStr">
        <is>
          <t>abc</t>
        </is>
      </c>
      <c r="AC116" s="112" t="inlineStr">
        <is>
          <t>abc</t>
        </is>
      </c>
      <c r="AD116" s="112" t="inlineStr">
        <is>
          <t>a</t>
        </is>
      </c>
      <c r="AE116" s="112" t="inlineStr">
        <is>
          <t>a</t>
        </is>
      </c>
      <c r="AF116" s="112" t="inlineStr">
        <is>
          <t>a</t>
        </is>
      </c>
      <c r="AG116" s="112" t="inlineStr">
        <is>
          <t>abc</t>
        </is>
      </c>
      <c r="AH116" s="112" t="inlineStr">
        <is>
          <t>a</t>
        </is>
      </c>
      <c r="AI116" s="112" t="inlineStr">
        <is>
          <t>a</t>
        </is>
      </c>
      <c r="AJ116" s="112" t="inlineStr">
        <is>
          <t>a</t>
        </is>
      </c>
      <c r="AK116">
        <v>56</v>
      </c>
      <c r="AL116" s="109" t="inlineStr">
        <is>
          <t/>
        </is>
      </c>
      <c r="AM116" s="109" t="inlineStr">
        <is>
          <t/>
        </is>
      </c>
      <c r="AN116" s="111" t="inlineStr">
        <is>
          <t/>
        </is>
      </c>
    </row>
    <row r="117">
      <c r="A117" t="inlineStr">
        <is>
          <t>BFT</t>
        </is>
      </c>
      <c r="B117" t="inlineStr">
        <is>
          <t>MED</t>
        </is>
      </c>
      <c r="C117" t="inlineStr">
        <is>
          <t>CP</t>
        </is>
      </c>
      <c r="D117" t="inlineStr">
        <is>
          <t>EU-France</t>
        </is>
      </c>
      <c r="E117" t="inlineStr">
        <is>
          <t>TR</t>
        </is>
      </c>
      <c r="F117" t="inlineStr">
        <is>
          <t>t1</t>
        </is>
      </c>
      <c r="G117" s="112" t="inlineStr">
        <is>
          <t/>
        </is>
      </c>
      <c r="H117" s="112" t="inlineStr">
        <is>
          <t/>
        </is>
      </c>
      <c r="I117" s="112" t="inlineStr">
        <is>
          <t/>
        </is>
      </c>
      <c r="J117" s="112" t="inlineStr">
        <is>
          <t/>
        </is>
      </c>
      <c r="K117" s="112" t="inlineStr">
        <is>
          <t/>
        </is>
      </c>
      <c r="L117" s="112" t="inlineStr">
        <is>
          <t/>
        </is>
      </c>
      <c r="M117" s="112" t="inlineStr">
        <is>
          <t/>
        </is>
      </c>
      <c r="N117" s="112" t="inlineStr">
        <is>
          <t/>
        </is>
      </c>
      <c r="O117" s="112" t="inlineStr">
        <is>
          <t/>
        </is>
      </c>
      <c r="P117" s="112" t="inlineStr">
        <is>
          <t/>
        </is>
      </c>
      <c r="Q117" s="112" t="inlineStr">
        <is>
          <t/>
        </is>
      </c>
      <c r="R117" s="112" t="inlineStr">
        <is>
          <t/>
        </is>
      </c>
      <c r="S117" s="112" t="inlineStr">
        <is>
          <t/>
        </is>
      </c>
      <c r="T117" s="112" t="inlineStr">
        <is>
          <t/>
        </is>
      </c>
      <c r="U117" s="112" t="inlineStr">
        <is>
          <t/>
        </is>
      </c>
      <c r="V117" s="112" t="inlineStr">
        <is>
          <t/>
        </is>
      </c>
      <c r="W117" s="112" t="inlineStr">
        <is>
          <t/>
        </is>
      </c>
      <c r="X117" s="112" t="inlineStr">
        <is>
          <t/>
        </is>
      </c>
      <c r="Y117" s="112">
        <v>17.389</v>
      </c>
      <c r="Z117" s="112">
        <v>27.942</v>
      </c>
      <c r="AA117" s="112">
        <v>1.852</v>
      </c>
      <c r="AB117" s="112">
        <v>31.504</v>
      </c>
      <c r="AC117" s="112" t="inlineStr">
        <is>
          <t/>
        </is>
      </c>
      <c r="AD117" s="112" t="inlineStr">
        <is>
          <t/>
        </is>
      </c>
      <c r="AE117" s="112">
        <v>2.47</v>
      </c>
      <c r="AF117" s="112">
        <v>3.284</v>
      </c>
      <c r="AG117" s="112">
        <v>1.935</v>
      </c>
      <c r="AH117" s="112">
        <v>2.508</v>
      </c>
      <c r="AI117" s="112">
        <v>3.416</v>
      </c>
      <c r="AJ117" s="112">
        <v>2.877</v>
      </c>
      <c r="AK117">
        <v>57</v>
      </c>
      <c r="AL117" s="109">
        <v>0.01</v>
      </c>
      <c r="AM117" s="109">
        <v>99.93</v>
      </c>
      <c r="AN117" s="111">
        <v>95.177</v>
      </c>
    </row>
    <row r="118">
      <c r="A118" t="inlineStr">
        <is>
          <t>BFT</t>
        </is>
      </c>
      <c r="B118" t="inlineStr">
        <is>
          <t>MED</t>
        </is>
      </c>
      <c r="C118" t="inlineStr">
        <is>
          <t>CP</t>
        </is>
      </c>
      <c r="D118" t="inlineStr">
        <is>
          <t>EU-France</t>
        </is>
      </c>
      <c r="E118" t="inlineStr">
        <is>
          <t>TR</t>
        </is>
      </c>
      <c r="F118" t="inlineStr">
        <is>
          <t>t2</t>
        </is>
      </c>
      <c r="G118" s="112" t="inlineStr">
        <is>
          <t/>
        </is>
      </c>
      <c r="H118" s="112" t="inlineStr">
        <is>
          <t/>
        </is>
      </c>
      <c r="I118" s="112" t="inlineStr">
        <is>
          <t/>
        </is>
      </c>
      <c r="J118" s="112" t="inlineStr">
        <is>
          <t/>
        </is>
      </c>
      <c r="K118" s="112" t="inlineStr">
        <is>
          <t/>
        </is>
      </c>
      <c r="L118" s="112" t="inlineStr">
        <is>
          <t/>
        </is>
      </c>
      <c r="M118" s="112" t="inlineStr">
        <is>
          <t/>
        </is>
      </c>
      <c r="N118" s="112" t="inlineStr">
        <is>
          <t/>
        </is>
      </c>
      <c r="O118" s="112" t="inlineStr">
        <is>
          <t/>
        </is>
      </c>
      <c r="P118" s="112" t="inlineStr">
        <is>
          <t/>
        </is>
      </c>
      <c r="Q118" s="112" t="inlineStr">
        <is>
          <t/>
        </is>
      </c>
      <c r="R118" s="112" t="inlineStr">
        <is>
          <t/>
        </is>
      </c>
      <c r="S118" s="112" t="inlineStr">
        <is>
          <t/>
        </is>
      </c>
      <c r="T118" s="112" t="inlineStr">
        <is>
          <t/>
        </is>
      </c>
      <c r="U118" s="112" t="inlineStr">
        <is>
          <t/>
        </is>
      </c>
      <c r="V118" s="112" t="inlineStr">
        <is>
          <t/>
        </is>
      </c>
      <c r="W118" s="112" t="inlineStr">
        <is>
          <t/>
        </is>
      </c>
      <c r="X118" s="112" t="inlineStr">
        <is>
          <t/>
        </is>
      </c>
      <c r="Y118" s="112" t="inlineStr">
        <is>
          <t>-1</t>
        </is>
      </c>
      <c r="Z118" s="112" t="inlineStr">
        <is>
          <t>-1</t>
        </is>
      </c>
      <c r="AA118" s="112" t="inlineStr">
        <is>
          <t>-1</t>
        </is>
      </c>
      <c r="AB118" s="112" t="inlineStr">
        <is>
          <t>-1</t>
        </is>
      </c>
      <c r="AC118" s="112" t="inlineStr">
        <is>
          <t/>
        </is>
      </c>
      <c r="AD118" s="112" t="inlineStr">
        <is>
          <t/>
        </is>
      </c>
      <c r="AE118" s="112" t="inlineStr">
        <is>
          <t>-1</t>
        </is>
      </c>
      <c r="AF118" s="112" t="inlineStr">
        <is>
          <t>-1</t>
        </is>
      </c>
      <c r="AG118" s="112" t="inlineStr">
        <is>
          <t>-1</t>
        </is>
      </c>
      <c r="AH118" s="112" t="inlineStr">
        <is>
          <t>-1</t>
        </is>
      </c>
      <c r="AI118" s="112" t="inlineStr">
        <is>
          <t>-1</t>
        </is>
      </c>
      <c r="AJ118" s="112" t="inlineStr">
        <is>
          <t>a</t>
        </is>
      </c>
      <c r="AK118">
        <v>57</v>
      </c>
      <c r="AL118" s="109" t="inlineStr">
        <is>
          <t/>
        </is>
      </c>
      <c r="AM118" s="109" t="inlineStr">
        <is>
          <t/>
        </is>
      </c>
      <c r="AN118" s="111" t="inlineStr">
        <is>
          <t/>
        </is>
      </c>
    </row>
    <row r="119">
      <c r="A119" t="inlineStr">
        <is>
          <t>BFT</t>
        </is>
      </c>
      <c r="B119" t="inlineStr">
        <is>
          <t>MED</t>
        </is>
      </c>
      <c r="C119" t="inlineStr">
        <is>
          <t>CP</t>
        </is>
      </c>
      <c r="D119" t="inlineStr">
        <is>
          <t>EU-España</t>
        </is>
      </c>
      <c r="E119" t="inlineStr">
        <is>
          <t>TP</t>
        </is>
      </c>
      <c r="F119" t="inlineStr">
        <is>
          <t>t1</t>
        </is>
      </c>
      <c r="G119" s="112">
        <v>1</v>
      </c>
      <c r="H119" s="112">
        <v>1</v>
      </c>
      <c r="I119" s="112">
        <v>1</v>
      </c>
      <c r="J119" s="112">
        <v>5</v>
      </c>
      <c r="K119" s="112">
        <v>1</v>
      </c>
      <c r="L119" s="112">
        <v>0.134</v>
      </c>
      <c r="M119" s="112">
        <v>0.6</v>
      </c>
      <c r="N119" s="112">
        <v>0.4</v>
      </c>
      <c r="O119" s="112">
        <v>0.08</v>
      </c>
      <c r="P119" s="112">
        <v>1.1</v>
      </c>
      <c r="Q119" s="112">
        <v>0.16</v>
      </c>
      <c r="R119" s="112" t="inlineStr">
        <is>
          <t/>
        </is>
      </c>
      <c r="S119" s="112" t="inlineStr">
        <is>
          <t/>
        </is>
      </c>
      <c r="T119" s="112" t="inlineStr">
        <is>
          <t/>
        </is>
      </c>
      <c r="U119" s="112" t="inlineStr">
        <is>
          <t/>
        </is>
      </c>
      <c r="V119" s="112" t="inlineStr">
        <is>
          <t/>
        </is>
      </c>
      <c r="W119" s="112" t="inlineStr">
        <is>
          <t/>
        </is>
      </c>
      <c r="X119" s="112" t="inlineStr">
        <is>
          <t/>
        </is>
      </c>
      <c r="Y119" s="112" t="inlineStr">
        <is>
          <t/>
        </is>
      </c>
      <c r="Z119" s="112" t="inlineStr">
        <is>
          <t/>
        </is>
      </c>
      <c r="AA119" s="112" t="inlineStr">
        <is>
          <t/>
        </is>
      </c>
      <c r="AB119" s="112" t="inlineStr">
        <is>
          <t/>
        </is>
      </c>
      <c r="AC119" s="112" t="inlineStr">
        <is>
          <t/>
        </is>
      </c>
      <c r="AD119" s="112" t="inlineStr">
        <is>
          <t/>
        </is>
      </c>
      <c r="AE119" s="112">
        <v>0.296</v>
      </c>
      <c r="AF119" s="112">
        <v>5.62</v>
      </c>
      <c r="AG119" s="112">
        <v>9.11</v>
      </c>
      <c r="AH119" s="112">
        <v>0.778</v>
      </c>
      <c r="AI119" s="112">
        <v>18.634</v>
      </c>
      <c r="AJ119" s="112">
        <v>30.161</v>
      </c>
      <c r="AK119">
        <v>58</v>
      </c>
      <c r="AL119" s="109">
        <v>0.01</v>
      </c>
      <c r="AM119" s="109">
        <v>99.94</v>
      </c>
      <c r="AN119" s="111">
        <v>76.074</v>
      </c>
    </row>
    <row r="120">
      <c r="A120" t="inlineStr">
        <is>
          <t>BFT</t>
        </is>
      </c>
      <c r="B120" t="inlineStr">
        <is>
          <t>MED</t>
        </is>
      </c>
      <c r="C120" t="inlineStr">
        <is>
          <t>CP</t>
        </is>
      </c>
      <c r="D120" t="inlineStr">
        <is>
          <t>EU-España</t>
        </is>
      </c>
      <c r="E120" t="inlineStr">
        <is>
          <t>TP</t>
        </is>
      </c>
      <c r="F120" t="inlineStr">
        <is>
          <t>t2</t>
        </is>
      </c>
      <c r="G120" s="112" t="inlineStr">
        <is>
          <t>a</t>
        </is>
      </c>
      <c r="H120" s="112" t="inlineStr">
        <is>
          <t>a</t>
        </is>
      </c>
      <c r="I120" s="112" t="inlineStr">
        <is>
          <t>a</t>
        </is>
      </c>
      <c r="J120" s="112" t="inlineStr">
        <is>
          <t>a</t>
        </is>
      </c>
      <c r="K120" s="112" t="inlineStr">
        <is>
          <t>a</t>
        </is>
      </c>
      <c r="L120" s="112" t="inlineStr">
        <is>
          <t>-1</t>
        </is>
      </c>
      <c r="M120" s="112" t="inlineStr">
        <is>
          <t>a</t>
        </is>
      </c>
      <c r="N120" s="112" t="inlineStr">
        <is>
          <t>a</t>
        </is>
      </c>
      <c r="O120" s="112" t="inlineStr">
        <is>
          <t>a</t>
        </is>
      </c>
      <c r="P120" s="112" t="inlineStr">
        <is>
          <t>a</t>
        </is>
      </c>
      <c r="Q120" s="112" t="inlineStr">
        <is>
          <t>a</t>
        </is>
      </c>
      <c r="R120" s="112" t="inlineStr">
        <is>
          <t/>
        </is>
      </c>
      <c r="S120" s="112" t="inlineStr">
        <is>
          <t/>
        </is>
      </c>
      <c r="T120" s="112" t="inlineStr">
        <is>
          <t/>
        </is>
      </c>
      <c r="U120" s="112" t="inlineStr">
        <is>
          <t/>
        </is>
      </c>
      <c r="V120" s="112" t="inlineStr">
        <is>
          <t/>
        </is>
      </c>
      <c r="W120" s="112" t="inlineStr">
        <is>
          <t/>
        </is>
      </c>
      <c r="X120" s="112" t="inlineStr">
        <is>
          <t/>
        </is>
      </c>
      <c r="Y120" s="112" t="inlineStr">
        <is>
          <t/>
        </is>
      </c>
      <c r="Z120" s="112" t="inlineStr">
        <is>
          <t/>
        </is>
      </c>
      <c r="AA120" s="112" t="inlineStr">
        <is>
          <t/>
        </is>
      </c>
      <c r="AB120" s="112" t="inlineStr">
        <is>
          <t/>
        </is>
      </c>
      <c r="AC120" s="112" t="inlineStr">
        <is>
          <t/>
        </is>
      </c>
      <c r="AD120" s="112" t="inlineStr">
        <is>
          <t/>
        </is>
      </c>
      <c r="AE120" s="112" t="inlineStr">
        <is>
          <t>abc</t>
        </is>
      </c>
      <c r="AF120" s="112" t="inlineStr">
        <is>
          <t>a</t>
        </is>
      </c>
      <c r="AG120" s="112" t="inlineStr">
        <is>
          <t>abc</t>
        </is>
      </c>
      <c r="AH120" s="112" t="inlineStr">
        <is>
          <t>abc</t>
        </is>
      </c>
      <c r="AI120" s="112" t="inlineStr">
        <is>
          <t>a</t>
        </is>
      </c>
      <c r="AJ120" s="112" t="inlineStr">
        <is>
          <t>abc</t>
        </is>
      </c>
      <c r="AK120">
        <v>58</v>
      </c>
      <c r="AL120" s="109" t="inlineStr">
        <is>
          <t/>
        </is>
      </c>
      <c r="AM120" s="109" t="inlineStr">
        <is>
          <t/>
        </is>
      </c>
      <c r="AN120" s="111" t="inlineStr">
        <is>
          <t/>
        </is>
      </c>
    </row>
    <row r="121">
      <c r="A121" t="inlineStr">
        <is>
          <t>BFT</t>
        </is>
      </c>
      <c r="B121" t="inlineStr">
        <is>
          <t>MED</t>
        </is>
      </c>
      <c r="C121" t="inlineStr">
        <is>
          <t>CP</t>
        </is>
      </c>
      <c r="D121" t="inlineStr">
        <is>
          <t>Iceland</t>
        </is>
      </c>
      <c r="E121" t="inlineStr">
        <is>
          <t>PS</t>
        </is>
      </c>
      <c r="F121" t="inlineStr">
        <is>
          <t>t1</t>
        </is>
      </c>
      <c r="G121" s="112" t="inlineStr">
        <is>
          <t/>
        </is>
      </c>
      <c r="H121" s="112" t="inlineStr">
        <is>
          <t/>
        </is>
      </c>
      <c r="I121" s="112" t="inlineStr">
        <is>
          <t/>
        </is>
      </c>
      <c r="J121" s="112" t="inlineStr">
        <is>
          <t/>
        </is>
      </c>
      <c r="K121" s="112" t="inlineStr">
        <is>
          <t/>
        </is>
      </c>
      <c r="L121" s="112" t="inlineStr">
        <is>
          <t/>
        </is>
      </c>
      <c r="M121" s="112" t="inlineStr">
        <is>
          <t/>
        </is>
      </c>
      <c r="N121" s="112" t="inlineStr">
        <is>
          <t/>
        </is>
      </c>
      <c r="O121" s="112" t="inlineStr">
        <is>
          <t/>
        </is>
      </c>
      <c r="P121" s="112" t="inlineStr">
        <is>
          <t/>
        </is>
      </c>
      <c r="Q121" s="112" t="inlineStr">
        <is>
          <t/>
        </is>
      </c>
      <c r="R121" s="112" t="inlineStr">
        <is>
          <t/>
        </is>
      </c>
      <c r="S121" s="112" t="inlineStr">
        <is>
          <t/>
        </is>
      </c>
      <c r="T121" s="112">
        <v>50</v>
      </c>
      <c r="U121" s="112" t="inlineStr">
        <is>
          <t/>
        </is>
      </c>
      <c r="V121" s="112" t="inlineStr">
        <is>
          <t/>
        </is>
      </c>
      <c r="W121" s="112" t="inlineStr">
        <is>
          <t/>
        </is>
      </c>
      <c r="X121" s="112" t="inlineStr">
        <is>
          <t/>
        </is>
      </c>
      <c r="Y121" s="112" t="inlineStr">
        <is>
          <t/>
        </is>
      </c>
      <c r="Z121" s="112" t="inlineStr">
        <is>
          <t/>
        </is>
      </c>
      <c r="AA121" s="112" t="inlineStr">
        <is>
          <t/>
        </is>
      </c>
      <c r="AB121" s="112" t="inlineStr">
        <is>
          <t/>
        </is>
      </c>
      <c r="AC121" s="112" t="inlineStr">
        <is>
          <t/>
        </is>
      </c>
      <c r="AD121" s="112" t="inlineStr">
        <is>
          <t/>
        </is>
      </c>
      <c r="AE121" s="112" t="inlineStr">
        <is>
          <t/>
        </is>
      </c>
      <c r="AF121" s="112" t="inlineStr">
        <is>
          <t/>
        </is>
      </c>
      <c r="AG121" s="112" t="inlineStr">
        <is>
          <t/>
        </is>
      </c>
      <c r="AH121" s="112" t="inlineStr">
        <is>
          <t/>
        </is>
      </c>
      <c r="AI121" s="112" t="inlineStr">
        <is>
          <t/>
        </is>
      </c>
      <c r="AJ121" s="112" t="inlineStr">
        <is>
          <t/>
        </is>
      </c>
      <c r="AK121">
        <v>59</v>
      </c>
      <c r="AL121" s="109">
        <v>0.01</v>
      </c>
      <c r="AM121" s="109">
        <v>99.95</v>
      </c>
      <c r="AN121" s="111">
        <v>50</v>
      </c>
    </row>
    <row r="122">
      <c r="A122" t="inlineStr">
        <is>
          <t>BFT</t>
        </is>
      </c>
      <c r="B122" t="inlineStr">
        <is>
          <t>MED</t>
        </is>
      </c>
      <c r="C122" t="inlineStr">
        <is>
          <t>CP</t>
        </is>
      </c>
      <c r="D122" t="inlineStr">
        <is>
          <t>Iceland</t>
        </is>
      </c>
      <c r="E122" t="inlineStr">
        <is>
          <t>PS</t>
        </is>
      </c>
      <c r="F122" t="inlineStr">
        <is>
          <t>t2</t>
        </is>
      </c>
      <c r="G122" s="112" t="inlineStr">
        <is>
          <t/>
        </is>
      </c>
      <c r="H122" s="112" t="inlineStr">
        <is>
          <t/>
        </is>
      </c>
      <c r="I122" s="112" t="inlineStr">
        <is>
          <t/>
        </is>
      </c>
      <c r="J122" s="112" t="inlineStr">
        <is>
          <t/>
        </is>
      </c>
      <c r="K122" s="112" t="inlineStr">
        <is>
          <t/>
        </is>
      </c>
      <c r="L122" s="112" t="inlineStr">
        <is>
          <t/>
        </is>
      </c>
      <c r="M122" s="112" t="inlineStr">
        <is>
          <t/>
        </is>
      </c>
      <c r="N122" s="112" t="inlineStr">
        <is>
          <t/>
        </is>
      </c>
      <c r="O122" s="112" t="inlineStr">
        <is>
          <t/>
        </is>
      </c>
      <c r="P122" s="112" t="inlineStr">
        <is>
          <t/>
        </is>
      </c>
      <c r="Q122" s="112" t="inlineStr">
        <is>
          <t/>
        </is>
      </c>
      <c r="R122" s="112" t="inlineStr">
        <is>
          <t/>
        </is>
      </c>
      <c r="S122" s="112" t="inlineStr">
        <is>
          <t/>
        </is>
      </c>
      <c r="T122" s="112" t="inlineStr">
        <is>
          <t>a</t>
        </is>
      </c>
      <c r="U122" s="112" t="inlineStr">
        <is>
          <t/>
        </is>
      </c>
      <c r="V122" s="112" t="inlineStr">
        <is>
          <t/>
        </is>
      </c>
      <c r="W122" s="112" t="inlineStr">
        <is>
          <t/>
        </is>
      </c>
      <c r="X122" s="112" t="inlineStr">
        <is>
          <t/>
        </is>
      </c>
      <c r="Y122" s="112" t="inlineStr">
        <is>
          <t/>
        </is>
      </c>
      <c r="Z122" s="112" t="inlineStr">
        <is>
          <t/>
        </is>
      </c>
      <c r="AA122" s="112" t="inlineStr">
        <is>
          <t/>
        </is>
      </c>
      <c r="AB122" s="112" t="inlineStr">
        <is>
          <t/>
        </is>
      </c>
      <c r="AC122" s="112" t="inlineStr">
        <is>
          <t/>
        </is>
      </c>
      <c r="AD122" s="112" t="inlineStr">
        <is>
          <t/>
        </is>
      </c>
      <c r="AE122" s="112" t="inlineStr">
        <is>
          <t/>
        </is>
      </c>
      <c r="AF122" s="112" t="inlineStr">
        <is>
          <t/>
        </is>
      </c>
      <c r="AG122" s="112" t="inlineStr">
        <is>
          <t/>
        </is>
      </c>
      <c r="AH122" s="112" t="inlineStr">
        <is>
          <t/>
        </is>
      </c>
      <c r="AI122" s="112" t="inlineStr">
        <is>
          <t/>
        </is>
      </c>
      <c r="AJ122" s="112" t="inlineStr">
        <is>
          <t/>
        </is>
      </c>
      <c r="AK122">
        <v>59</v>
      </c>
      <c r="AL122" s="109" t="inlineStr">
        <is>
          <t/>
        </is>
      </c>
      <c r="AM122" s="109" t="inlineStr">
        <is>
          <t/>
        </is>
      </c>
      <c r="AN122" s="111" t="inlineStr">
        <is>
          <t/>
        </is>
      </c>
    </row>
    <row r="123">
      <c r="A123" t="inlineStr">
        <is>
          <t>BFT</t>
        </is>
      </c>
      <c r="B123" t="inlineStr">
        <is>
          <t>MED</t>
        </is>
      </c>
      <c r="C123" t="inlineStr">
        <is>
          <t>CP</t>
        </is>
      </c>
      <c r="D123" t="inlineStr">
        <is>
          <t>Syria</t>
        </is>
      </c>
      <c r="E123" t="inlineStr">
        <is>
          <t>LL</t>
        </is>
      </c>
      <c r="F123" t="inlineStr">
        <is>
          <t>t1</t>
        </is>
      </c>
      <c r="G123" s="112" t="inlineStr">
        <is>
          <t/>
        </is>
      </c>
      <c r="H123" s="112" t="inlineStr">
        <is>
          <t/>
        </is>
      </c>
      <c r="I123" s="112" t="inlineStr">
        <is>
          <t/>
        </is>
      </c>
      <c r="J123" s="112" t="inlineStr">
        <is>
          <t/>
        </is>
      </c>
      <c r="K123" s="112" t="inlineStr">
        <is>
          <t/>
        </is>
      </c>
      <c r="L123" s="112" t="inlineStr">
        <is>
          <t/>
        </is>
      </c>
      <c r="M123" s="112" t="inlineStr">
        <is>
          <t/>
        </is>
      </c>
      <c r="N123" s="112" t="inlineStr">
        <is>
          <t/>
        </is>
      </c>
      <c r="O123" s="112" t="inlineStr">
        <is>
          <t/>
        </is>
      </c>
      <c r="P123" s="112" t="inlineStr">
        <is>
          <t/>
        </is>
      </c>
      <c r="Q123" s="112" t="inlineStr">
        <is>
          <t/>
        </is>
      </c>
      <c r="R123" s="112" t="inlineStr">
        <is>
          <t/>
        </is>
      </c>
      <c r="S123" s="112">
        <v>32.757</v>
      </c>
      <c r="T123" s="112">
        <v>14.966</v>
      </c>
      <c r="U123" s="112" t="inlineStr">
        <is>
          <t/>
        </is>
      </c>
      <c r="V123" s="112" t="inlineStr">
        <is>
          <t/>
        </is>
      </c>
      <c r="W123" s="112" t="inlineStr">
        <is>
          <t/>
        </is>
      </c>
      <c r="X123" s="112" t="inlineStr">
        <is>
          <t/>
        </is>
      </c>
      <c r="Y123" s="112" t="inlineStr">
        <is>
          <t/>
        </is>
      </c>
      <c r="Z123" s="112" t="inlineStr">
        <is>
          <t/>
        </is>
      </c>
      <c r="AA123" s="112" t="inlineStr">
        <is>
          <t/>
        </is>
      </c>
      <c r="AB123" s="112" t="inlineStr">
        <is>
          <t/>
        </is>
      </c>
      <c r="AC123" s="112" t="inlineStr">
        <is>
          <t/>
        </is>
      </c>
      <c r="AD123" s="112" t="inlineStr">
        <is>
          <t/>
        </is>
      </c>
      <c r="AE123" s="112" t="inlineStr">
        <is>
          <t/>
        </is>
      </c>
      <c r="AF123" s="112" t="inlineStr">
        <is>
          <t/>
        </is>
      </c>
      <c r="AG123" s="112" t="inlineStr">
        <is>
          <t/>
        </is>
      </c>
      <c r="AH123" s="112" t="inlineStr">
        <is>
          <t/>
        </is>
      </c>
      <c r="AI123" s="112" t="inlineStr">
        <is>
          <t/>
        </is>
      </c>
      <c r="AJ123" s="112" t="inlineStr">
        <is>
          <t/>
        </is>
      </c>
      <c r="AK123">
        <v>60</v>
      </c>
      <c r="AL123" s="109">
        <v>0.01</v>
      </c>
      <c r="AM123" s="109">
        <v>99.95</v>
      </c>
      <c r="AN123" s="111">
        <v>47.723</v>
      </c>
    </row>
    <row r="124">
      <c r="A124" t="inlineStr">
        <is>
          <t>BFT</t>
        </is>
      </c>
      <c r="B124" t="inlineStr">
        <is>
          <t>MED</t>
        </is>
      </c>
      <c r="C124" t="inlineStr">
        <is>
          <t>CP</t>
        </is>
      </c>
      <c r="D124" t="inlineStr">
        <is>
          <t>Syria</t>
        </is>
      </c>
      <c r="E124" t="inlineStr">
        <is>
          <t>LL</t>
        </is>
      </c>
      <c r="F124" t="inlineStr">
        <is>
          <t>t2</t>
        </is>
      </c>
      <c r="G124" s="112" t="inlineStr">
        <is>
          <t/>
        </is>
      </c>
      <c r="H124" s="112" t="inlineStr">
        <is>
          <t/>
        </is>
      </c>
      <c r="I124" s="112" t="inlineStr">
        <is>
          <t/>
        </is>
      </c>
      <c r="J124" s="112" t="inlineStr">
        <is>
          <t/>
        </is>
      </c>
      <c r="K124" s="112" t="inlineStr">
        <is>
          <t/>
        </is>
      </c>
      <c r="L124" s="112" t="inlineStr">
        <is>
          <t/>
        </is>
      </c>
      <c r="M124" s="112" t="inlineStr">
        <is>
          <t/>
        </is>
      </c>
      <c r="N124" s="112" t="inlineStr">
        <is>
          <t/>
        </is>
      </c>
      <c r="O124" s="112" t="inlineStr">
        <is>
          <t/>
        </is>
      </c>
      <c r="P124" s="112" t="inlineStr">
        <is>
          <t/>
        </is>
      </c>
      <c r="Q124" s="112" t="inlineStr">
        <is>
          <t/>
        </is>
      </c>
      <c r="R124" s="112" t="inlineStr">
        <is>
          <t/>
        </is>
      </c>
      <c r="S124" s="112" t="inlineStr">
        <is>
          <t>-1</t>
        </is>
      </c>
      <c r="T124" s="112" t="inlineStr">
        <is>
          <t>-1</t>
        </is>
      </c>
      <c r="U124" s="112" t="inlineStr">
        <is>
          <t/>
        </is>
      </c>
      <c r="V124" s="112" t="inlineStr">
        <is>
          <t/>
        </is>
      </c>
      <c r="W124" s="112" t="inlineStr">
        <is>
          <t/>
        </is>
      </c>
      <c r="X124" s="112" t="inlineStr">
        <is>
          <t/>
        </is>
      </c>
      <c r="Y124" s="112" t="inlineStr">
        <is>
          <t/>
        </is>
      </c>
      <c r="Z124" s="112" t="inlineStr">
        <is>
          <t/>
        </is>
      </c>
      <c r="AA124" s="112" t="inlineStr">
        <is>
          <t/>
        </is>
      </c>
      <c r="AB124" s="112" t="inlineStr">
        <is>
          <t/>
        </is>
      </c>
      <c r="AC124" s="112" t="inlineStr">
        <is>
          <t/>
        </is>
      </c>
      <c r="AD124" s="112" t="inlineStr">
        <is>
          <t/>
        </is>
      </c>
      <c r="AE124" s="112" t="inlineStr">
        <is>
          <t/>
        </is>
      </c>
      <c r="AF124" s="112" t="inlineStr">
        <is>
          <t/>
        </is>
      </c>
      <c r="AG124" s="112" t="inlineStr">
        <is>
          <t/>
        </is>
      </c>
      <c r="AH124" s="112" t="inlineStr">
        <is>
          <t/>
        </is>
      </c>
      <c r="AI124" s="112" t="inlineStr">
        <is>
          <t/>
        </is>
      </c>
      <c r="AJ124" s="112" t="inlineStr">
        <is>
          <t/>
        </is>
      </c>
      <c r="AK124">
        <v>60</v>
      </c>
      <c r="AL124" s="109" t="inlineStr">
        <is>
          <t/>
        </is>
      </c>
      <c r="AM124" s="109" t="inlineStr">
        <is>
          <t/>
        </is>
      </c>
      <c r="AN124" s="111" t="inlineStr">
        <is>
          <t/>
        </is>
      </c>
    </row>
    <row r="125">
      <c r="A125" t="inlineStr">
        <is>
          <t>BFT</t>
        </is>
      </c>
      <c r="B125" t="inlineStr">
        <is>
          <t>MED</t>
        </is>
      </c>
      <c r="C125" t="inlineStr">
        <is>
          <t>CP</t>
        </is>
      </c>
      <c r="D125" t="inlineStr">
        <is>
          <t>EU-Italy</t>
        </is>
      </c>
      <c r="E125" t="inlineStr">
        <is>
          <t>HP</t>
        </is>
      </c>
      <c r="F125" t="inlineStr">
        <is>
          <t>t1</t>
        </is>
      </c>
      <c r="G125" s="112">
        <v>4</v>
      </c>
      <c r="H125" s="112">
        <v>10</v>
      </c>
      <c r="I125" s="112">
        <v>20</v>
      </c>
      <c r="J125" s="112" t="inlineStr">
        <is>
          <t/>
        </is>
      </c>
      <c r="K125" s="112">
        <v>5</v>
      </c>
      <c r="L125" s="112">
        <v>4.99</v>
      </c>
      <c r="M125" s="112">
        <v>1.73</v>
      </c>
      <c r="N125" s="112" t="inlineStr">
        <is>
          <t/>
        </is>
      </c>
      <c r="O125" s="112" t="inlineStr">
        <is>
          <t/>
        </is>
      </c>
      <c r="P125" s="112" t="inlineStr">
        <is>
          <t/>
        </is>
      </c>
      <c r="Q125" s="112">
        <v>0.65</v>
      </c>
      <c r="R125" s="112" t="inlineStr">
        <is>
          <t/>
        </is>
      </c>
      <c r="S125" s="112" t="inlineStr">
        <is>
          <t/>
        </is>
      </c>
      <c r="T125" s="112" t="inlineStr">
        <is>
          <t/>
        </is>
      </c>
      <c r="U125" s="112" t="inlineStr">
        <is>
          <t/>
        </is>
      </c>
      <c r="V125" s="112" t="inlineStr">
        <is>
          <t/>
        </is>
      </c>
      <c r="W125" s="112" t="inlineStr">
        <is>
          <t/>
        </is>
      </c>
      <c r="X125" s="112" t="inlineStr">
        <is>
          <t/>
        </is>
      </c>
      <c r="Y125" s="112" t="inlineStr">
        <is>
          <t/>
        </is>
      </c>
      <c r="Z125" s="112" t="inlineStr">
        <is>
          <t/>
        </is>
      </c>
      <c r="AA125" s="112" t="inlineStr">
        <is>
          <t/>
        </is>
      </c>
      <c r="AB125" s="112" t="inlineStr">
        <is>
          <t/>
        </is>
      </c>
      <c r="AC125" s="112" t="inlineStr">
        <is>
          <t/>
        </is>
      </c>
      <c r="AD125" s="112" t="inlineStr">
        <is>
          <t/>
        </is>
      </c>
      <c r="AE125" s="112" t="inlineStr">
        <is>
          <t/>
        </is>
      </c>
      <c r="AF125" s="112" t="inlineStr">
        <is>
          <t/>
        </is>
      </c>
      <c r="AG125" s="112" t="inlineStr">
        <is>
          <t/>
        </is>
      </c>
      <c r="AH125" s="112" t="inlineStr">
        <is>
          <t/>
        </is>
      </c>
      <c r="AI125" s="112" t="inlineStr">
        <is>
          <t/>
        </is>
      </c>
      <c r="AJ125" s="112" t="inlineStr">
        <is>
          <t/>
        </is>
      </c>
      <c r="AK125">
        <v>61</v>
      </c>
      <c r="AL125" s="109">
        <v>0.01</v>
      </c>
      <c r="AM125" s="109">
        <v>99.96</v>
      </c>
      <c r="AN125" s="111">
        <v>46.37</v>
      </c>
    </row>
    <row r="126">
      <c r="A126" t="inlineStr">
        <is>
          <t>BFT</t>
        </is>
      </c>
      <c r="B126" t="inlineStr">
        <is>
          <t>MED</t>
        </is>
      </c>
      <c r="C126" t="inlineStr">
        <is>
          <t>CP</t>
        </is>
      </c>
      <c r="D126" t="inlineStr">
        <is>
          <t>EU-Italy</t>
        </is>
      </c>
      <c r="E126" t="inlineStr">
        <is>
          <t>HP</t>
        </is>
      </c>
      <c r="F126" t="inlineStr">
        <is>
          <t>t2</t>
        </is>
      </c>
      <c r="G126" s="112" t="inlineStr">
        <is>
          <t>b</t>
        </is>
      </c>
      <c r="H126" s="112" t="inlineStr">
        <is>
          <t>b</t>
        </is>
      </c>
      <c r="I126" s="112" t="inlineStr">
        <is>
          <t>b</t>
        </is>
      </c>
      <c r="J126" s="112" t="inlineStr">
        <is>
          <t>b</t>
        </is>
      </c>
      <c r="K126" s="112" t="inlineStr">
        <is>
          <t>b</t>
        </is>
      </c>
      <c r="L126" s="112" t="inlineStr">
        <is>
          <t>b</t>
        </is>
      </c>
      <c r="M126" s="112" t="inlineStr">
        <is>
          <t>b</t>
        </is>
      </c>
      <c r="N126" s="112" t="inlineStr">
        <is>
          <t>b</t>
        </is>
      </c>
      <c r="O126" s="112" t="inlineStr">
        <is>
          <t>b</t>
        </is>
      </c>
      <c r="P126" s="112" t="inlineStr">
        <is>
          <t/>
        </is>
      </c>
      <c r="Q126" s="112" t="inlineStr">
        <is>
          <t>-1</t>
        </is>
      </c>
      <c r="R126" s="112" t="inlineStr">
        <is>
          <t/>
        </is>
      </c>
      <c r="S126" s="112" t="inlineStr">
        <is>
          <t/>
        </is>
      </c>
      <c r="T126" s="112" t="inlineStr">
        <is>
          <t/>
        </is>
      </c>
      <c r="U126" s="112" t="inlineStr">
        <is>
          <t/>
        </is>
      </c>
      <c r="V126" s="112" t="inlineStr">
        <is>
          <t/>
        </is>
      </c>
      <c r="W126" s="112" t="inlineStr">
        <is>
          <t/>
        </is>
      </c>
      <c r="X126" s="112" t="inlineStr">
        <is>
          <t/>
        </is>
      </c>
      <c r="Y126" s="112" t="inlineStr">
        <is>
          <t/>
        </is>
      </c>
      <c r="Z126" s="112" t="inlineStr">
        <is>
          <t/>
        </is>
      </c>
      <c r="AA126" s="112" t="inlineStr">
        <is>
          <t/>
        </is>
      </c>
      <c r="AB126" s="112" t="inlineStr">
        <is>
          <t/>
        </is>
      </c>
      <c r="AC126" s="112" t="inlineStr">
        <is>
          <t/>
        </is>
      </c>
      <c r="AD126" s="112" t="inlineStr">
        <is>
          <t/>
        </is>
      </c>
      <c r="AE126" s="112" t="inlineStr">
        <is>
          <t/>
        </is>
      </c>
      <c r="AF126" s="112" t="inlineStr">
        <is>
          <t/>
        </is>
      </c>
      <c r="AG126" s="112" t="inlineStr">
        <is>
          <t/>
        </is>
      </c>
      <c r="AH126" s="112" t="inlineStr">
        <is>
          <t/>
        </is>
      </c>
      <c r="AI126" s="112" t="inlineStr">
        <is>
          <t/>
        </is>
      </c>
      <c r="AJ126" s="112" t="inlineStr">
        <is>
          <t/>
        </is>
      </c>
      <c r="AK126">
        <v>61</v>
      </c>
      <c r="AL126" s="109" t="inlineStr">
        <is>
          <t/>
        </is>
      </c>
      <c r="AM126" s="109" t="inlineStr">
        <is>
          <t/>
        </is>
      </c>
      <c r="AN126" s="111" t="inlineStr">
        <is>
          <t/>
        </is>
      </c>
    </row>
    <row r="127">
      <c r="A127" t="inlineStr">
        <is>
          <t>BFT</t>
        </is>
      </c>
      <c r="B127" t="inlineStr">
        <is>
          <t>MED</t>
        </is>
      </c>
      <c r="C127" t="inlineStr">
        <is>
          <t>NCO</t>
        </is>
      </c>
      <c r="D127" t="inlineStr">
        <is>
          <t>Palestine</t>
        </is>
      </c>
      <c r="E127" t="inlineStr">
        <is>
          <t>UN</t>
        </is>
      </c>
      <c r="F127" t="inlineStr">
        <is>
          <t>t1</t>
        </is>
      </c>
      <c r="G127" s="112">
        <v>0.19</v>
      </c>
      <c r="H127" s="112">
        <v>0.38</v>
      </c>
      <c r="I127" s="112">
        <v>0.58</v>
      </c>
      <c r="J127" s="112">
        <v>0.55</v>
      </c>
      <c r="K127" s="112">
        <v>0.56</v>
      </c>
      <c r="L127" s="112">
        <v>0.4</v>
      </c>
      <c r="M127" s="112">
        <v>0.3</v>
      </c>
      <c r="N127" s="112">
        <v>0.61</v>
      </c>
      <c r="O127" s="112">
        <v>0.38</v>
      </c>
      <c r="P127" s="112">
        <v>0.75</v>
      </c>
      <c r="Q127" s="112">
        <v>0.46</v>
      </c>
      <c r="R127" s="112">
        <v>1.18</v>
      </c>
      <c r="S127" s="112">
        <v>1.38</v>
      </c>
      <c r="T127" s="112">
        <v>3.19</v>
      </c>
      <c r="U127" s="112">
        <v>1.9</v>
      </c>
      <c r="V127" s="112">
        <v>1.74</v>
      </c>
      <c r="W127" s="112">
        <v>1.5</v>
      </c>
      <c r="X127" s="112">
        <v>1.07</v>
      </c>
      <c r="Y127" s="112">
        <v>1.23</v>
      </c>
      <c r="Z127" s="112">
        <v>1.46</v>
      </c>
      <c r="AA127" s="112">
        <v>1.66</v>
      </c>
      <c r="AB127" s="112">
        <v>1.69</v>
      </c>
      <c r="AC127" s="112">
        <v>1.64</v>
      </c>
      <c r="AD127" s="112">
        <v>1.63</v>
      </c>
      <c r="AE127" s="112">
        <v>2.01</v>
      </c>
      <c r="AF127" s="112">
        <v>9.7</v>
      </c>
      <c r="AG127" s="112">
        <v>2.4</v>
      </c>
      <c r="AH127" s="112">
        <v>2.38</v>
      </c>
      <c r="AI127" s="112">
        <v>1.33</v>
      </c>
      <c r="AJ127" s="112" t="inlineStr">
        <is>
          <t/>
        </is>
      </c>
      <c r="AK127">
        <v>62</v>
      </c>
      <c r="AL127" s="109">
        <v>0.01</v>
      </c>
      <c r="AM127" s="109">
        <v>99.97</v>
      </c>
      <c r="AN127" s="111">
        <v>44.25</v>
      </c>
    </row>
    <row r="128">
      <c r="A128" t="inlineStr">
        <is>
          <t>BFT</t>
        </is>
      </c>
      <c r="B128" t="inlineStr">
        <is>
          <t>MED</t>
        </is>
      </c>
      <c r="C128" t="inlineStr">
        <is>
          <t>NCO</t>
        </is>
      </c>
      <c r="D128" t="inlineStr">
        <is>
          <t>Palestine</t>
        </is>
      </c>
      <c r="E128" t="inlineStr">
        <is>
          <t>UN</t>
        </is>
      </c>
      <c r="F128" t="inlineStr">
        <is>
          <t>t2</t>
        </is>
      </c>
      <c r="G128" s="112" t="inlineStr">
        <is>
          <t>-1</t>
        </is>
      </c>
      <c r="H128" s="112" t="inlineStr">
        <is>
          <t>-1</t>
        </is>
      </c>
      <c r="I128" s="112" t="inlineStr">
        <is>
          <t>-1</t>
        </is>
      </c>
      <c r="J128" s="112" t="inlineStr">
        <is>
          <t>-1</t>
        </is>
      </c>
      <c r="K128" s="112" t="inlineStr">
        <is>
          <t>-1</t>
        </is>
      </c>
      <c r="L128" s="112" t="inlineStr">
        <is>
          <t>-1</t>
        </is>
      </c>
      <c r="M128" s="112" t="inlineStr">
        <is>
          <t>-1</t>
        </is>
      </c>
      <c r="N128" s="112" t="inlineStr">
        <is>
          <t>-1</t>
        </is>
      </c>
      <c r="O128" s="112" t="inlineStr">
        <is>
          <t>-1</t>
        </is>
      </c>
      <c r="P128" s="112" t="inlineStr">
        <is>
          <t>-1</t>
        </is>
      </c>
      <c r="Q128" s="112" t="inlineStr">
        <is>
          <t>-1</t>
        </is>
      </c>
      <c r="R128" s="112" t="inlineStr">
        <is>
          <t>-1</t>
        </is>
      </c>
      <c r="S128" s="112" t="inlineStr">
        <is>
          <t>-1</t>
        </is>
      </c>
      <c r="T128" s="112" t="inlineStr">
        <is>
          <t>-1</t>
        </is>
      </c>
      <c r="U128" s="112" t="inlineStr">
        <is>
          <t>-1</t>
        </is>
      </c>
      <c r="V128" s="112" t="inlineStr">
        <is>
          <t>-1</t>
        </is>
      </c>
      <c r="W128" s="112" t="inlineStr">
        <is>
          <t>-1</t>
        </is>
      </c>
      <c r="X128" s="112" t="inlineStr">
        <is>
          <t>-1</t>
        </is>
      </c>
      <c r="Y128" s="112" t="inlineStr">
        <is>
          <t>-1</t>
        </is>
      </c>
      <c r="Z128" s="112" t="inlineStr">
        <is>
          <t>-1</t>
        </is>
      </c>
      <c r="AA128" s="112" t="inlineStr">
        <is>
          <t>-1</t>
        </is>
      </c>
      <c r="AB128" s="112" t="inlineStr">
        <is>
          <t>-1</t>
        </is>
      </c>
      <c r="AC128" s="112" t="inlineStr">
        <is>
          <t>-1</t>
        </is>
      </c>
      <c r="AD128" s="112" t="inlineStr">
        <is>
          <t>-1</t>
        </is>
      </c>
      <c r="AE128" s="112" t="inlineStr">
        <is>
          <t>-1</t>
        </is>
      </c>
      <c r="AF128" s="112" t="inlineStr">
        <is>
          <t>-1</t>
        </is>
      </c>
      <c r="AG128" s="112" t="inlineStr">
        <is>
          <t>-1</t>
        </is>
      </c>
      <c r="AH128" s="112" t="inlineStr">
        <is>
          <t>-1</t>
        </is>
      </c>
      <c r="AI128" s="112" t="inlineStr">
        <is>
          <t>-1</t>
        </is>
      </c>
      <c r="AJ128" s="112" t="inlineStr">
        <is>
          <t/>
        </is>
      </c>
      <c r="AK128">
        <v>62</v>
      </c>
      <c r="AL128" s="109" t="inlineStr">
        <is>
          <t/>
        </is>
      </c>
      <c r="AM128" s="109" t="inlineStr">
        <is>
          <t/>
        </is>
      </c>
      <c r="AN128" s="111" t="inlineStr">
        <is>
          <t/>
        </is>
      </c>
    </row>
    <row r="129">
      <c r="A129" t="inlineStr">
        <is>
          <t>BFT</t>
        </is>
      </c>
      <c r="B129" t="inlineStr">
        <is>
          <t>MED</t>
        </is>
      </c>
      <c r="C129" t="inlineStr">
        <is>
          <t>CP</t>
        </is>
      </c>
      <c r="D129" t="inlineStr">
        <is>
          <t>EU-Italy</t>
        </is>
      </c>
      <c r="E129" t="inlineStr">
        <is>
          <t>TW</t>
        </is>
      </c>
      <c r="F129" t="inlineStr">
        <is>
          <t>t1</t>
        </is>
      </c>
      <c r="G129" s="112" t="inlineStr">
        <is>
          <t/>
        </is>
      </c>
      <c r="H129" s="112" t="inlineStr">
        <is>
          <t/>
        </is>
      </c>
      <c r="I129" s="112" t="inlineStr">
        <is>
          <t/>
        </is>
      </c>
      <c r="J129" s="112" t="inlineStr">
        <is>
          <t/>
        </is>
      </c>
      <c r="K129" s="112" t="inlineStr">
        <is>
          <t/>
        </is>
      </c>
      <c r="L129" s="112" t="inlineStr">
        <is>
          <t/>
        </is>
      </c>
      <c r="M129" s="112" t="inlineStr">
        <is>
          <t/>
        </is>
      </c>
      <c r="N129" s="112" t="inlineStr">
        <is>
          <t/>
        </is>
      </c>
      <c r="O129" s="112" t="inlineStr">
        <is>
          <t/>
        </is>
      </c>
      <c r="P129" s="112" t="inlineStr">
        <is>
          <t/>
        </is>
      </c>
      <c r="Q129" s="112" t="inlineStr">
        <is>
          <t/>
        </is>
      </c>
      <c r="R129" s="112" t="inlineStr">
        <is>
          <t/>
        </is>
      </c>
      <c r="S129" s="112" t="inlineStr">
        <is>
          <t/>
        </is>
      </c>
      <c r="T129" s="112" t="inlineStr">
        <is>
          <t/>
        </is>
      </c>
      <c r="U129" s="112" t="inlineStr">
        <is>
          <t/>
        </is>
      </c>
      <c r="V129" s="112" t="inlineStr">
        <is>
          <t/>
        </is>
      </c>
      <c r="W129" s="112" t="inlineStr">
        <is>
          <t/>
        </is>
      </c>
      <c r="X129" s="112" t="inlineStr">
        <is>
          <t/>
        </is>
      </c>
      <c r="Y129" s="112" t="inlineStr">
        <is>
          <t/>
        </is>
      </c>
      <c r="Z129" s="112" t="inlineStr">
        <is>
          <t/>
        </is>
      </c>
      <c r="AA129" s="112" t="inlineStr">
        <is>
          <t/>
        </is>
      </c>
      <c r="AB129" s="112">
        <v>4.492</v>
      </c>
      <c r="AC129" s="112" t="inlineStr">
        <is>
          <t/>
        </is>
      </c>
      <c r="AD129" s="112" t="inlineStr">
        <is>
          <t/>
        </is>
      </c>
      <c r="AE129" s="112" t="inlineStr">
        <is>
          <t/>
        </is>
      </c>
      <c r="AF129" s="112" t="inlineStr">
        <is>
          <t/>
        </is>
      </c>
      <c r="AG129" s="112" t="inlineStr">
        <is>
          <t/>
        </is>
      </c>
      <c r="AH129" s="112" t="inlineStr">
        <is>
          <t/>
        </is>
      </c>
      <c r="AI129" s="112">
        <v>17.02</v>
      </c>
      <c r="AJ129" s="112">
        <v>16.661</v>
      </c>
      <c r="AK129">
        <v>63</v>
      </c>
      <c r="AL129" s="109">
        <v>0</v>
      </c>
      <c r="AM129" s="109">
        <v>99.97</v>
      </c>
      <c r="AN129" s="111">
        <v>38.173</v>
      </c>
    </row>
    <row r="130">
      <c r="A130" t="inlineStr">
        <is>
          <t>BFT</t>
        </is>
      </c>
      <c r="B130" t="inlineStr">
        <is>
          <t>MED</t>
        </is>
      </c>
      <c r="C130" t="inlineStr">
        <is>
          <t>CP</t>
        </is>
      </c>
      <c r="D130" t="inlineStr">
        <is>
          <t>EU-Italy</t>
        </is>
      </c>
      <c r="E130" t="inlineStr">
        <is>
          <t>TW</t>
        </is>
      </c>
      <c r="F130" t="inlineStr">
        <is>
          <t>t2</t>
        </is>
      </c>
      <c r="G130" s="112" t="inlineStr">
        <is>
          <t/>
        </is>
      </c>
      <c r="H130" s="112" t="inlineStr">
        <is>
          <t/>
        </is>
      </c>
      <c r="I130" s="112" t="inlineStr">
        <is>
          <t/>
        </is>
      </c>
      <c r="J130" s="112" t="inlineStr">
        <is>
          <t/>
        </is>
      </c>
      <c r="K130" s="112" t="inlineStr">
        <is>
          <t/>
        </is>
      </c>
      <c r="L130" s="112" t="inlineStr">
        <is>
          <t/>
        </is>
      </c>
      <c r="M130" s="112" t="inlineStr">
        <is>
          <t/>
        </is>
      </c>
      <c r="N130" s="112" t="inlineStr">
        <is>
          <t/>
        </is>
      </c>
      <c r="O130" s="112" t="inlineStr">
        <is>
          <t/>
        </is>
      </c>
      <c r="P130" s="112" t="inlineStr">
        <is>
          <t/>
        </is>
      </c>
      <c r="Q130" s="112" t="inlineStr">
        <is>
          <t/>
        </is>
      </c>
      <c r="R130" s="112" t="inlineStr">
        <is>
          <t/>
        </is>
      </c>
      <c r="S130" s="112" t="inlineStr">
        <is>
          <t/>
        </is>
      </c>
      <c r="T130" s="112" t="inlineStr">
        <is>
          <t/>
        </is>
      </c>
      <c r="U130" s="112" t="inlineStr">
        <is>
          <t/>
        </is>
      </c>
      <c r="V130" s="112" t="inlineStr">
        <is>
          <t/>
        </is>
      </c>
      <c r="W130" s="112" t="inlineStr">
        <is>
          <t/>
        </is>
      </c>
      <c r="X130" s="112" t="inlineStr">
        <is>
          <t/>
        </is>
      </c>
      <c r="Y130" s="112" t="inlineStr">
        <is>
          <t/>
        </is>
      </c>
      <c r="Z130" s="112" t="inlineStr">
        <is>
          <t/>
        </is>
      </c>
      <c r="AA130" s="112" t="inlineStr">
        <is>
          <t/>
        </is>
      </c>
      <c r="AB130" s="112" t="inlineStr">
        <is>
          <t>-1</t>
        </is>
      </c>
      <c r="AC130" s="112" t="inlineStr">
        <is>
          <t/>
        </is>
      </c>
      <c r="AD130" s="112" t="inlineStr">
        <is>
          <t/>
        </is>
      </c>
      <c r="AE130" s="112" t="inlineStr">
        <is>
          <t/>
        </is>
      </c>
      <c r="AF130" s="112" t="inlineStr">
        <is>
          <t/>
        </is>
      </c>
      <c r="AG130" s="112" t="inlineStr">
        <is>
          <t/>
        </is>
      </c>
      <c r="AH130" s="112" t="inlineStr">
        <is>
          <t/>
        </is>
      </c>
      <c r="AI130" s="112" t="inlineStr">
        <is>
          <t>-1</t>
        </is>
      </c>
      <c r="AJ130" s="112" t="inlineStr">
        <is>
          <t>-1</t>
        </is>
      </c>
      <c r="AK130">
        <v>63</v>
      </c>
      <c r="AL130" s="109" t="inlineStr">
        <is>
          <t/>
        </is>
      </c>
      <c r="AM130" s="109" t="inlineStr">
        <is>
          <t/>
        </is>
      </c>
      <c r="AN130" s="111" t="inlineStr">
        <is>
          <t/>
        </is>
      </c>
    </row>
    <row r="131">
      <c r="A131" t="inlineStr">
        <is>
          <t>BFT</t>
        </is>
      </c>
      <c r="B131" t="inlineStr">
        <is>
          <t>MED</t>
        </is>
      </c>
      <c r="C131" t="inlineStr">
        <is>
          <t>CP</t>
        </is>
      </c>
      <c r="D131" t="inlineStr">
        <is>
          <t>EU-Malta</t>
        </is>
      </c>
      <c r="E131" t="inlineStr">
        <is>
          <t>TR</t>
        </is>
      </c>
      <c r="F131" t="inlineStr">
        <is>
          <t>t1</t>
        </is>
      </c>
      <c r="G131" s="112">
        <v>2.421</v>
      </c>
      <c r="H131" s="112">
        <v>2.992</v>
      </c>
      <c r="I131" s="112">
        <v>3.103</v>
      </c>
      <c r="J131" s="112">
        <v>1.645</v>
      </c>
      <c r="K131" s="112">
        <v>1.912</v>
      </c>
      <c r="L131" s="112">
        <v>2.168</v>
      </c>
      <c r="M131" s="112">
        <v>4.997</v>
      </c>
      <c r="N131" s="112">
        <v>4.459</v>
      </c>
      <c r="O131" s="112">
        <v>2.971</v>
      </c>
      <c r="P131" s="112">
        <v>0.268</v>
      </c>
      <c r="Q131" s="112">
        <v>4.084</v>
      </c>
      <c r="R131" s="112">
        <v>6.34</v>
      </c>
      <c r="S131" s="112" t="inlineStr">
        <is>
          <t/>
        </is>
      </c>
      <c r="T131" s="112" t="inlineStr">
        <is>
          <t/>
        </is>
      </c>
      <c r="U131" s="112" t="inlineStr">
        <is>
          <t/>
        </is>
      </c>
      <c r="V131" s="112" t="inlineStr">
        <is>
          <t/>
        </is>
      </c>
      <c r="W131" s="112" t="inlineStr">
        <is>
          <t/>
        </is>
      </c>
      <c r="X131" s="112" t="inlineStr">
        <is>
          <t/>
        </is>
      </c>
      <c r="Y131" s="112" t="inlineStr">
        <is>
          <t/>
        </is>
      </c>
      <c r="Z131" s="112" t="inlineStr">
        <is>
          <t/>
        </is>
      </c>
      <c r="AA131" s="112" t="inlineStr">
        <is>
          <t/>
        </is>
      </c>
      <c r="AB131" s="112" t="inlineStr">
        <is>
          <t/>
        </is>
      </c>
      <c r="AC131" s="112" t="inlineStr">
        <is>
          <t/>
        </is>
      </c>
      <c r="AD131" s="112" t="inlineStr">
        <is>
          <t/>
        </is>
      </c>
      <c r="AE131" s="112" t="inlineStr">
        <is>
          <t/>
        </is>
      </c>
      <c r="AF131" s="112" t="inlineStr">
        <is>
          <t/>
        </is>
      </c>
      <c r="AG131" s="112" t="inlineStr">
        <is>
          <t/>
        </is>
      </c>
      <c r="AH131" s="112" t="inlineStr">
        <is>
          <t/>
        </is>
      </c>
      <c r="AI131" s="112" t="inlineStr">
        <is>
          <t/>
        </is>
      </c>
      <c r="AJ131" s="112" t="inlineStr">
        <is>
          <t/>
        </is>
      </c>
      <c r="AK131">
        <v>64</v>
      </c>
      <c r="AL131" s="109">
        <v>0</v>
      </c>
      <c r="AM131" s="109">
        <v>99.97</v>
      </c>
      <c r="AN131" s="111">
        <v>37.36</v>
      </c>
    </row>
    <row r="132">
      <c r="A132" t="inlineStr">
        <is>
          <t>BFT</t>
        </is>
      </c>
      <c r="B132" t="inlineStr">
        <is>
          <t>MED</t>
        </is>
      </c>
      <c r="C132" t="inlineStr">
        <is>
          <t>CP</t>
        </is>
      </c>
      <c r="D132" t="inlineStr">
        <is>
          <t>EU-Malta</t>
        </is>
      </c>
      <c r="E132" t="inlineStr">
        <is>
          <t>TR</t>
        </is>
      </c>
      <c r="F132" t="inlineStr">
        <is>
          <t>t2</t>
        </is>
      </c>
      <c r="G132" s="112" t="inlineStr">
        <is>
          <t>-1</t>
        </is>
      </c>
      <c r="H132" s="112" t="inlineStr">
        <is>
          <t>-1</t>
        </is>
      </c>
      <c r="I132" s="112" t="inlineStr">
        <is>
          <t>-1</t>
        </is>
      </c>
      <c r="J132" s="112" t="inlineStr">
        <is>
          <t>-1</t>
        </is>
      </c>
      <c r="K132" s="112" t="inlineStr">
        <is>
          <t>-1</t>
        </is>
      </c>
      <c r="L132" s="112" t="inlineStr">
        <is>
          <t>-1</t>
        </is>
      </c>
      <c r="M132" s="112" t="inlineStr">
        <is>
          <t>-1</t>
        </is>
      </c>
      <c r="N132" s="112" t="inlineStr">
        <is>
          <t>-1</t>
        </is>
      </c>
      <c r="O132" s="112" t="inlineStr">
        <is>
          <t>-1</t>
        </is>
      </c>
      <c r="P132" s="112" t="inlineStr">
        <is>
          <t>-1</t>
        </is>
      </c>
      <c r="Q132" s="112" t="inlineStr">
        <is>
          <t>-1</t>
        </is>
      </c>
      <c r="R132" s="112" t="inlineStr">
        <is>
          <t>-1</t>
        </is>
      </c>
      <c r="S132" s="112" t="inlineStr">
        <is>
          <t>a</t>
        </is>
      </c>
      <c r="T132" s="112" t="inlineStr">
        <is>
          <t/>
        </is>
      </c>
      <c r="U132" s="112" t="inlineStr">
        <is>
          <t/>
        </is>
      </c>
      <c r="V132" s="112" t="inlineStr">
        <is>
          <t/>
        </is>
      </c>
      <c r="W132" s="112" t="inlineStr">
        <is>
          <t/>
        </is>
      </c>
      <c r="X132" s="112" t="inlineStr">
        <is>
          <t/>
        </is>
      </c>
      <c r="Y132" s="112" t="inlineStr">
        <is>
          <t/>
        </is>
      </c>
      <c r="Z132" s="112" t="inlineStr">
        <is>
          <t/>
        </is>
      </c>
      <c r="AA132" s="112" t="inlineStr">
        <is>
          <t/>
        </is>
      </c>
      <c r="AB132" s="112" t="inlineStr">
        <is>
          <t/>
        </is>
      </c>
      <c r="AC132" s="112" t="inlineStr">
        <is>
          <t/>
        </is>
      </c>
      <c r="AD132" s="112" t="inlineStr">
        <is>
          <t/>
        </is>
      </c>
      <c r="AE132" s="112" t="inlineStr">
        <is>
          <t/>
        </is>
      </c>
      <c r="AF132" s="112" t="inlineStr">
        <is>
          <t/>
        </is>
      </c>
      <c r="AG132" s="112" t="inlineStr">
        <is>
          <t/>
        </is>
      </c>
      <c r="AH132" s="112" t="inlineStr">
        <is>
          <t/>
        </is>
      </c>
      <c r="AI132" s="112" t="inlineStr">
        <is>
          <t/>
        </is>
      </c>
      <c r="AJ132" s="112" t="inlineStr">
        <is>
          <t/>
        </is>
      </c>
      <c r="AK132">
        <v>64</v>
      </c>
      <c r="AL132" s="109" t="inlineStr">
        <is>
          <t/>
        </is>
      </c>
      <c r="AM132" s="109" t="inlineStr">
        <is>
          <t/>
        </is>
      </c>
      <c r="AN132" s="111" t="inlineStr">
        <is>
          <t/>
        </is>
      </c>
    </row>
    <row r="133">
      <c r="A133" t="inlineStr">
        <is>
          <t>BFT</t>
        </is>
      </c>
      <c r="B133" t="inlineStr">
        <is>
          <t>MED</t>
        </is>
      </c>
      <c r="C133" t="inlineStr">
        <is>
          <t>CP</t>
        </is>
      </c>
      <c r="D133" t="inlineStr">
        <is>
          <t>Türkiye</t>
        </is>
      </c>
      <c r="E133" t="inlineStr">
        <is>
          <t>HL</t>
        </is>
      </c>
      <c r="F133" t="inlineStr">
        <is>
          <t>t1</t>
        </is>
      </c>
      <c r="G133" s="112" t="inlineStr">
        <is>
          <t/>
        </is>
      </c>
      <c r="H133" s="112" t="inlineStr">
        <is>
          <t/>
        </is>
      </c>
      <c r="I133" s="112" t="inlineStr">
        <is>
          <t/>
        </is>
      </c>
      <c r="J133" s="112" t="inlineStr">
        <is>
          <t/>
        </is>
      </c>
      <c r="K133" s="112" t="inlineStr">
        <is>
          <t/>
        </is>
      </c>
      <c r="L133" s="112" t="inlineStr">
        <is>
          <t/>
        </is>
      </c>
      <c r="M133" s="112" t="inlineStr">
        <is>
          <t/>
        </is>
      </c>
      <c r="N133" s="112" t="inlineStr">
        <is>
          <t/>
        </is>
      </c>
      <c r="O133" s="112" t="inlineStr">
        <is>
          <t/>
        </is>
      </c>
      <c r="P133" s="112" t="inlineStr">
        <is>
          <t/>
        </is>
      </c>
      <c r="Q133" s="112" t="inlineStr">
        <is>
          <t/>
        </is>
      </c>
      <c r="R133" s="112" t="inlineStr">
        <is>
          <t/>
        </is>
      </c>
      <c r="S133" s="112" t="inlineStr">
        <is>
          <t/>
        </is>
      </c>
      <c r="T133" s="112" t="inlineStr">
        <is>
          <t/>
        </is>
      </c>
      <c r="U133" s="112" t="inlineStr">
        <is>
          <t/>
        </is>
      </c>
      <c r="V133" s="112" t="inlineStr">
        <is>
          <t/>
        </is>
      </c>
      <c r="W133" s="112" t="inlineStr">
        <is>
          <t/>
        </is>
      </c>
      <c r="X133" s="112" t="inlineStr">
        <is>
          <t/>
        </is>
      </c>
      <c r="Y133" s="112" t="inlineStr">
        <is>
          <t/>
        </is>
      </c>
      <c r="Z133" s="112" t="inlineStr">
        <is>
          <t/>
        </is>
      </c>
      <c r="AA133" s="112">
        <v>0.114</v>
      </c>
      <c r="AB133" s="112">
        <v>0.772</v>
      </c>
      <c r="AC133" s="112" t="inlineStr">
        <is>
          <t/>
        </is>
      </c>
      <c r="AD133" s="112">
        <v>2.363</v>
      </c>
      <c r="AE133" s="112">
        <v>1.894</v>
      </c>
      <c r="AF133" s="112">
        <v>0.651</v>
      </c>
      <c r="AG133" s="112">
        <v>2.379</v>
      </c>
      <c r="AH133" s="112">
        <v>3.147</v>
      </c>
      <c r="AI133" s="112">
        <v>10.507</v>
      </c>
      <c r="AJ133" s="112">
        <v>6.224</v>
      </c>
      <c r="AK133">
        <v>65</v>
      </c>
      <c r="AL133" s="109">
        <v>0</v>
      </c>
      <c r="AM133" s="109">
        <v>99.98</v>
      </c>
      <c r="AN133" s="111">
        <v>28.051</v>
      </c>
    </row>
    <row r="134">
      <c r="A134" t="inlineStr">
        <is>
          <t>BFT</t>
        </is>
      </c>
      <c r="B134" t="inlineStr">
        <is>
          <t>MED</t>
        </is>
      </c>
      <c r="C134" t="inlineStr">
        <is>
          <t>CP</t>
        </is>
      </c>
      <c r="D134" t="inlineStr">
        <is>
          <t>Türkiye</t>
        </is>
      </c>
      <c r="E134" t="inlineStr">
        <is>
          <t>HL</t>
        </is>
      </c>
      <c r="F134" t="inlineStr">
        <is>
          <t>t2</t>
        </is>
      </c>
      <c r="G134" s="112" t="inlineStr">
        <is>
          <t/>
        </is>
      </c>
      <c r="H134" s="112" t="inlineStr">
        <is>
          <t/>
        </is>
      </c>
      <c r="I134" s="112" t="inlineStr">
        <is>
          <t/>
        </is>
      </c>
      <c r="J134" s="112" t="inlineStr">
        <is>
          <t/>
        </is>
      </c>
      <c r="K134" s="112" t="inlineStr">
        <is>
          <t/>
        </is>
      </c>
      <c r="L134" s="112" t="inlineStr">
        <is>
          <t/>
        </is>
      </c>
      <c r="M134" s="112" t="inlineStr">
        <is>
          <t/>
        </is>
      </c>
      <c r="N134" s="112" t="inlineStr">
        <is>
          <t/>
        </is>
      </c>
      <c r="O134" s="112" t="inlineStr">
        <is>
          <t/>
        </is>
      </c>
      <c r="P134" s="112" t="inlineStr">
        <is>
          <t/>
        </is>
      </c>
      <c r="Q134" s="112" t="inlineStr">
        <is>
          <t/>
        </is>
      </c>
      <c r="R134" s="112" t="inlineStr">
        <is>
          <t/>
        </is>
      </c>
      <c r="S134" s="112" t="inlineStr">
        <is>
          <t/>
        </is>
      </c>
      <c r="T134" s="112" t="inlineStr">
        <is>
          <t/>
        </is>
      </c>
      <c r="U134" s="112" t="inlineStr">
        <is>
          <t/>
        </is>
      </c>
      <c r="V134" s="112" t="inlineStr">
        <is>
          <t/>
        </is>
      </c>
      <c r="W134" s="112" t="inlineStr">
        <is>
          <t/>
        </is>
      </c>
      <c r="X134" s="112" t="inlineStr">
        <is>
          <t/>
        </is>
      </c>
      <c r="Y134" s="112" t="inlineStr">
        <is>
          <t>a</t>
        </is>
      </c>
      <c r="Z134" s="112" t="inlineStr">
        <is>
          <t/>
        </is>
      </c>
      <c r="AA134" s="112" t="inlineStr">
        <is>
          <t>a</t>
        </is>
      </c>
      <c r="AB134" s="112" t="inlineStr">
        <is>
          <t>-1</t>
        </is>
      </c>
      <c r="AC134" s="112" t="inlineStr">
        <is>
          <t/>
        </is>
      </c>
      <c r="AD134" s="112" t="inlineStr">
        <is>
          <t>-1</t>
        </is>
      </c>
      <c r="AE134" s="112" t="inlineStr">
        <is>
          <t>a</t>
        </is>
      </c>
      <c r="AF134" s="112" t="inlineStr">
        <is>
          <t>a</t>
        </is>
      </c>
      <c r="AG134" s="112" t="inlineStr">
        <is>
          <t>a</t>
        </is>
      </c>
      <c r="AH134" s="112" t="inlineStr">
        <is>
          <t>a</t>
        </is>
      </c>
      <c r="AI134" s="112" t="inlineStr">
        <is>
          <t>a</t>
        </is>
      </c>
      <c r="AJ134" s="112" t="inlineStr">
        <is>
          <t>a</t>
        </is>
      </c>
      <c r="AK134">
        <v>65</v>
      </c>
      <c r="AL134" s="109" t="inlineStr">
        <is>
          <t/>
        </is>
      </c>
      <c r="AM134" s="109" t="inlineStr">
        <is>
          <t/>
        </is>
      </c>
      <c r="AN134" s="111" t="inlineStr">
        <is>
          <t/>
        </is>
      </c>
    </row>
    <row r="135">
      <c r="A135" t="inlineStr">
        <is>
          <t>BFT</t>
        </is>
      </c>
      <c r="B135" t="inlineStr">
        <is>
          <t>MED</t>
        </is>
      </c>
      <c r="C135" t="inlineStr">
        <is>
          <t>CP</t>
        </is>
      </c>
      <c r="D135" t="inlineStr">
        <is>
          <t>EU-Malta</t>
        </is>
      </c>
      <c r="E135" t="inlineStr">
        <is>
          <t>RR</t>
        </is>
      </c>
      <c r="F135" t="inlineStr">
        <is>
          <t>t1</t>
        </is>
      </c>
      <c r="G135" s="112" t="inlineStr">
        <is>
          <t/>
        </is>
      </c>
      <c r="H135" s="112" t="inlineStr">
        <is>
          <t/>
        </is>
      </c>
      <c r="I135" s="112" t="inlineStr">
        <is>
          <t/>
        </is>
      </c>
      <c r="J135" s="112" t="inlineStr">
        <is>
          <t/>
        </is>
      </c>
      <c r="K135" s="112" t="inlineStr">
        <is>
          <t/>
        </is>
      </c>
      <c r="L135" s="112" t="inlineStr">
        <is>
          <t/>
        </is>
      </c>
      <c r="M135" s="112" t="inlineStr">
        <is>
          <t/>
        </is>
      </c>
      <c r="N135" s="112" t="inlineStr">
        <is>
          <t/>
        </is>
      </c>
      <c r="O135" s="112" t="inlineStr">
        <is>
          <t/>
        </is>
      </c>
      <c r="P135" s="112" t="inlineStr">
        <is>
          <t/>
        </is>
      </c>
      <c r="Q135" s="112" t="inlineStr">
        <is>
          <t/>
        </is>
      </c>
      <c r="R135" s="112" t="inlineStr">
        <is>
          <t/>
        </is>
      </c>
      <c r="S135" s="112" t="inlineStr">
        <is>
          <t/>
        </is>
      </c>
      <c r="T135" s="112" t="inlineStr">
        <is>
          <t/>
        </is>
      </c>
      <c r="U135" s="112" t="inlineStr">
        <is>
          <t/>
        </is>
      </c>
      <c r="V135" s="112" t="inlineStr">
        <is>
          <t/>
        </is>
      </c>
      <c r="W135" s="112" t="inlineStr">
        <is>
          <t/>
        </is>
      </c>
      <c r="X135" s="112" t="inlineStr">
        <is>
          <t/>
        </is>
      </c>
      <c r="Y135" s="112" t="inlineStr">
        <is>
          <t/>
        </is>
      </c>
      <c r="Z135" s="112">
        <v>1.231</v>
      </c>
      <c r="AA135" s="112">
        <v>1.924</v>
      </c>
      <c r="AB135" s="112">
        <v>1.724</v>
      </c>
      <c r="AC135" s="112">
        <v>2.502</v>
      </c>
      <c r="AD135" s="112">
        <v>3.338</v>
      </c>
      <c r="AE135" s="112">
        <v>2.667</v>
      </c>
      <c r="AF135" s="112" t="inlineStr">
        <is>
          <t/>
        </is>
      </c>
      <c r="AG135" s="112">
        <v>2.536</v>
      </c>
      <c r="AH135" s="112">
        <v>2.551</v>
      </c>
      <c r="AI135" s="112">
        <v>3.534</v>
      </c>
      <c r="AJ135" s="112">
        <v>3.454</v>
      </c>
      <c r="AK135">
        <v>66</v>
      </c>
      <c r="AL135" s="109">
        <v>0</v>
      </c>
      <c r="AM135" s="109">
        <v>99.98</v>
      </c>
      <c r="AN135" s="111">
        <v>25.462</v>
      </c>
    </row>
    <row r="136">
      <c r="A136" t="inlineStr">
        <is>
          <t>BFT</t>
        </is>
      </c>
      <c r="B136" t="inlineStr">
        <is>
          <t>MED</t>
        </is>
      </c>
      <c r="C136" t="inlineStr">
        <is>
          <t>CP</t>
        </is>
      </c>
      <c r="D136" t="inlineStr">
        <is>
          <t>EU-Malta</t>
        </is>
      </c>
      <c r="E136" t="inlineStr">
        <is>
          <t>RR</t>
        </is>
      </c>
      <c r="F136" t="inlineStr">
        <is>
          <t>t2</t>
        </is>
      </c>
      <c r="G136" s="112" t="inlineStr">
        <is>
          <t/>
        </is>
      </c>
      <c r="H136" s="112" t="inlineStr">
        <is>
          <t/>
        </is>
      </c>
      <c r="I136" s="112" t="inlineStr">
        <is>
          <t/>
        </is>
      </c>
      <c r="J136" s="112" t="inlineStr">
        <is>
          <t/>
        </is>
      </c>
      <c r="K136" s="112" t="inlineStr">
        <is>
          <t/>
        </is>
      </c>
      <c r="L136" s="112" t="inlineStr">
        <is>
          <t/>
        </is>
      </c>
      <c r="M136" s="112" t="inlineStr">
        <is>
          <t/>
        </is>
      </c>
      <c r="N136" s="112" t="inlineStr">
        <is>
          <t/>
        </is>
      </c>
      <c r="O136" s="112" t="inlineStr">
        <is>
          <t/>
        </is>
      </c>
      <c r="P136" s="112" t="inlineStr">
        <is>
          <t/>
        </is>
      </c>
      <c r="Q136" s="112" t="inlineStr">
        <is>
          <t/>
        </is>
      </c>
      <c r="R136" s="112" t="inlineStr">
        <is>
          <t/>
        </is>
      </c>
      <c r="S136" s="112" t="inlineStr">
        <is>
          <t/>
        </is>
      </c>
      <c r="T136" s="112" t="inlineStr">
        <is>
          <t/>
        </is>
      </c>
      <c r="U136" s="112" t="inlineStr">
        <is>
          <t/>
        </is>
      </c>
      <c r="V136" s="112" t="inlineStr">
        <is>
          <t/>
        </is>
      </c>
      <c r="W136" s="112" t="inlineStr">
        <is>
          <t/>
        </is>
      </c>
      <c r="X136" s="112" t="inlineStr">
        <is>
          <t/>
        </is>
      </c>
      <c r="Y136" s="112" t="inlineStr">
        <is>
          <t>b</t>
        </is>
      </c>
      <c r="Z136" s="112" t="inlineStr">
        <is>
          <t>b</t>
        </is>
      </c>
      <c r="AA136" s="112" t="inlineStr">
        <is>
          <t>bc</t>
        </is>
      </c>
      <c r="AB136" s="112" t="inlineStr">
        <is>
          <t>bc</t>
        </is>
      </c>
      <c r="AC136" s="112" t="inlineStr">
        <is>
          <t>bc</t>
        </is>
      </c>
      <c r="AD136" s="112" t="inlineStr">
        <is>
          <t>bc</t>
        </is>
      </c>
      <c r="AE136" s="112" t="inlineStr">
        <is>
          <t>bc</t>
        </is>
      </c>
      <c r="AF136" s="112" t="inlineStr">
        <is>
          <t>bc</t>
        </is>
      </c>
      <c r="AG136" s="112" t="inlineStr">
        <is>
          <t>abc</t>
        </is>
      </c>
      <c r="AH136" s="112" t="inlineStr">
        <is>
          <t>ac</t>
        </is>
      </c>
      <c r="AI136" s="112" t="inlineStr">
        <is>
          <t>abc</t>
        </is>
      </c>
      <c r="AJ136" s="112" t="inlineStr">
        <is>
          <t>abc</t>
        </is>
      </c>
      <c r="AK136">
        <v>66</v>
      </c>
      <c r="AL136" s="109" t="inlineStr">
        <is>
          <t/>
        </is>
      </c>
      <c r="AM136" s="109" t="inlineStr">
        <is>
          <t/>
        </is>
      </c>
      <c r="AN136" s="111" t="inlineStr">
        <is>
          <t/>
        </is>
      </c>
    </row>
    <row r="137">
      <c r="A137" t="inlineStr">
        <is>
          <t>BFT</t>
        </is>
      </c>
      <c r="B137" t="inlineStr">
        <is>
          <t>MED</t>
        </is>
      </c>
      <c r="C137" t="inlineStr">
        <is>
          <t>CP</t>
        </is>
      </c>
      <c r="D137" t="inlineStr">
        <is>
          <t>EU-Italy</t>
        </is>
      </c>
      <c r="E137" t="inlineStr">
        <is>
          <t>UN</t>
        </is>
      </c>
      <c r="F137" t="inlineStr">
        <is>
          <t>t1</t>
        </is>
      </c>
      <c r="G137" s="112" t="inlineStr">
        <is>
          <t/>
        </is>
      </c>
      <c r="H137" s="112" t="inlineStr">
        <is>
          <t/>
        </is>
      </c>
      <c r="I137" s="112" t="inlineStr">
        <is>
          <t/>
        </is>
      </c>
      <c r="J137" s="112" t="inlineStr">
        <is>
          <t/>
        </is>
      </c>
      <c r="K137" s="112" t="inlineStr">
        <is>
          <t/>
        </is>
      </c>
      <c r="L137" s="112" t="inlineStr">
        <is>
          <t/>
        </is>
      </c>
      <c r="M137" s="112" t="inlineStr">
        <is>
          <t/>
        </is>
      </c>
      <c r="N137" s="112" t="inlineStr">
        <is>
          <t/>
        </is>
      </c>
      <c r="O137" s="112" t="inlineStr">
        <is>
          <t/>
        </is>
      </c>
      <c r="P137" s="112" t="inlineStr">
        <is>
          <t/>
        </is>
      </c>
      <c r="Q137" s="112" t="inlineStr">
        <is>
          <t/>
        </is>
      </c>
      <c r="R137" s="112" t="inlineStr">
        <is>
          <t/>
        </is>
      </c>
      <c r="S137" s="112" t="inlineStr">
        <is>
          <t/>
        </is>
      </c>
      <c r="T137" s="112" t="inlineStr">
        <is>
          <t/>
        </is>
      </c>
      <c r="U137" s="112" t="inlineStr">
        <is>
          <t/>
        </is>
      </c>
      <c r="V137" s="112" t="inlineStr">
        <is>
          <t/>
        </is>
      </c>
      <c r="W137" s="112" t="inlineStr">
        <is>
          <t/>
        </is>
      </c>
      <c r="X137" s="112" t="inlineStr">
        <is>
          <t/>
        </is>
      </c>
      <c r="Y137" s="112" t="inlineStr">
        <is>
          <t/>
        </is>
      </c>
      <c r="Z137" s="112" t="inlineStr">
        <is>
          <t/>
        </is>
      </c>
      <c r="AA137" s="112" t="inlineStr">
        <is>
          <t/>
        </is>
      </c>
      <c r="AB137" s="112" t="inlineStr">
        <is>
          <t/>
        </is>
      </c>
      <c r="AC137" s="112" t="inlineStr">
        <is>
          <t/>
        </is>
      </c>
      <c r="AD137" s="112" t="inlineStr">
        <is>
          <t/>
        </is>
      </c>
      <c r="AE137" s="112" t="inlineStr">
        <is>
          <t/>
        </is>
      </c>
      <c r="AF137" s="112">
        <v>19.992</v>
      </c>
      <c r="AG137" s="112" t="inlineStr">
        <is>
          <t/>
        </is>
      </c>
      <c r="AH137" s="112" t="inlineStr">
        <is>
          <t/>
        </is>
      </c>
      <c r="AI137" s="112" t="inlineStr">
        <is>
          <t/>
        </is>
      </c>
      <c r="AJ137" s="112" t="inlineStr">
        <is>
          <t/>
        </is>
      </c>
      <c r="AK137">
        <v>67</v>
      </c>
      <c r="AL137" s="109">
        <v>0</v>
      </c>
      <c r="AM137" s="109">
        <v>99.98</v>
      </c>
      <c r="AN137" s="111">
        <v>19.992</v>
      </c>
    </row>
    <row r="138">
      <c r="A138" t="inlineStr">
        <is>
          <t>BFT</t>
        </is>
      </c>
      <c r="B138" t="inlineStr">
        <is>
          <t>MED</t>
        </is>
      </c>
      <c r="C138" t="inlineStr">
        <is>
          <t>CP</t>
        </is>
      </c>
      <c r="D138" t="inlineStr">
        <is>
          <t>EU-Italy</t>
        </is>
      </c>
      <c r="E138" t="inlineStr">
        <is>
          <t>UN</t>
        </is>
      </c>
      <c r="F138" t="inlineStr">
        <is>
          <t>t2</t>
        </is>
      </c>
      <c r="G138" s="112" t="inlineStr">
        <is>
          <t/>
        </is>
      </c>
      <c r="H138" s="112" t="inlineStr">
        <is>
          <t/>
        </is>
      </c>
      <c r="I138" s="112" t="inlineStr">
        <is>
          <t/>
        </is>
      </c>
      <c r="J138" s="112" t="inlineStr">
        <is>
          <t/>
        </is>
      </c>
      <c r="K138" s="112" t="inlineStr">
        <is>
          <t/>
        </is>
      </c>
      <c r="L138" s="112" t="inlineStr">
        <is>
          <t/>
        </is>
      </c>
      <c r="M138" s="112" t="inlineStr">
        <is>
          <t/>
        </is>
      </c>
      <c r="N138" s="112" t="inlineStr">
        <is>
          <t/>
        </is>
      </c>
      <c r="O138" s="112" t="inlineStr">
        <is>
          <t>b</t>
        </is>
      </c>
      <c r="P138" s="112" t="inlineStr">
        <is>
          <t/>
        </is>
      </c>
      <c r="Q138" s="112" t="inlineStr">
        <is>
          <t/>
        </is>
      </c>
      <c r="R138" s="112" t="inlineStr">
        <is>
          <t/>
        </is>
      </c>
      <c r="S138" s="112" t="inlineStr">
        <is>
          <t/>
        </is>
      </c>
      <c r="T138" s="112" t="inlineStr">
        <is>
          <t/>
        </is>
      </c>
      <c r="U138" s="112" t="inlineStr">
        <is>
          <t/>
        </is>
      </c>
      <c r="V138" s="112" t="inlineStr">
        <is>
          <t>a</t>
        </is>
      </c>
      <c r="W138" s="112" t="inlineStr">
        <is>
          <t/>
        </is>
      </c>
      <c r="X138" s="112" t="inlineStr">
        <is>
          <t>b</t>
        </is>
      </c>
      <c r="Y138" s="112" t="inlineStr">
        <is>
          <t/>
        </is>
      </c>
      <c r="Z138" s="112" t="inlineStr">
        <is>
          <t/>
        </is>
      </c>
      <c r="AA138" s="112" t="inlineStr">
        <is>
          <t/>
        </is>
      </c>
      <c r="AB138" s="112" t="inlineStr">
        <is>
          <t/>
        </is>
      </c>
      <c r="AC138" s="112" t="inlineStr">
        <is>
          <t/>
        </is>
      </c>
      <c r="AD138" s="112" t="inlineStr">
        <is>
          <t/>
        </is>
      </c>
      <c r="AE138" s="112" t="inlineStr">
        <is>
          <t/>
        </is>
      </c>
      <c r="AF138" s="112" t="inlineStr">
        <is>
          <t>-1</t>
        </is>
      </c>
      <c r="AG138" s="112" t="inlineStr">
        <is>
          <t/>
        </is>
      </c>
      <c r="AH138" s="112" t="inlineStr">
        <is>
          <t/>
        </is>
      </c>
      <c r="AI138" s="112" t="inlineStr">
        <is>
          <t/>
        </is>
      </c>
      <c r="AJ138" s="112" t="inlineStr">
        <is>
          <t/>
        </is>
      </c>
      <c r="AK138">
        <v>67</v>
      </c>
      <c r="AL138" s="109" t="inlineStr">
        <is>
          <t/>
        </is>
      </c>
      <c r="AM138" s="109" t="inlineStr">
        <is>
          <t/>
        </is>
      </c>
      <c r="AN138" s="111" t="inlineStr">
        <is>
          <t/>
        </is>
      </c>
    </row>
    <row r="139">
      <c r="A139" t="inlineStr">
        <is>
          <t>BFT</t>
        </is>
      </c>
      <c r="B139" t="inlineStr">
        <is>
          <t>MED</t>
        </is>
      </c>
      <c r="C139" t="inlineStr">
        <is>
          <t>CP</t>
        </is>
      </c>
      <c r="D139" t="inlineStr">
        <is>
          <t>Türkiye</t>
        </is>
      </c>
      <c r="E139" t="inlineStr">
        <is>
          <t>LL</t>
        </is>
      </c>
      <c r="F139" t="inlineStr">
        <is>
          <t>t1</t>
        </is>
      </c>
      <c r="G139" s="112" t="inlineStr">
        <is>
          <t/>
        </is>
      </c>
      <c r="H139" s="112" t="inlineStr">
        <is>
          <t/>
        </is>
      </c>
      <c r="I139" s="112" t="inlineStr">
        <is>
          <t/>
        </is>
      </c>
      <c r="J139" s="112" t="inlineStr">
        <is>
          <t/>
        </is>
      </c>
      <c r="K139" s="112" t="inlineStr">
        <is>
          <t/>
        </is>
      </c>
      <c r="L139" s="112" t="inlineStr">
        <is>
          <t/>
        </is>
      </c>
      <c r="M139" s="112" t="inlineStr">
        <is>
          <t/>
        </is>
      </c>
      <c r="N139" s="112" t="inlineStr">
        <is>
          <t/>
        </is>
      </c>
      <c r="O139" s="112" t="inlineStr">
        <is>
          <t/>
        </is>
      </c>
      <c r="P139" s="112" t="inlineStr">
        <is>
          <t/>
        </is>
      </c>
      <c r="Q139" s="112" t="inlineStr">
        <is>
          <t/>
        </is>
      </c>
      <c r="R139" s="112" t="inlineStr">
        <is>
          <t/>
        </is>
      </c>
      <c r="S139" s="112" t="inlineStr">
        <is>
          <t/>
        </is>
      </c>
      <c r="T139" s="112" t="inlineStr">
        <is>
          <t/>
        </is>
      </c>
      <c r="U139" s="112" t="inlineStr">
        <is>
          <t/>
        </is>
      </c>
      <c r="V139" s="112" t="inlineStr">
        <is>
          <t/>
        </is>
      </c>
      <c r="W139" s="112" t="inlineStr">
        <is>
          <t/>
        </is>
      </c>
      <c r="X139" s="112" t="inlineStr">
        <is>
          <t/>
        </is>
      </c>
      <c r="Y139" s="112" t="inlineStr">
        <is>
          <t/>
        </is>
      </c>
      <c r="Z139" s="112">
        <v>10.721</v>
      </c>
      <c r="AA139" s="112" t="inlineStr">
        <is>
          <t/>
        </is>
      </c>
      <c r="AB139" s="112" t="inlineStr">
        <is>
          <t/>
        </is>
      </c>
      <c r="AC139" s="112" t="inlineStr">
        <is>
          <t/>
        </is>
      </c>
      <c r="AD139" s="112">
        <v>4.645</v>
      </c>
      <c r="AE139" s="112">
        <v>1.352</v>
      </c>
      <c r="AF139" s="112">
        <v>0.096</v>
      </c>
      <c r="AG139" s="112">
        <v>1.811</v>
      </c>
      <c r="AH139" s="112">
        <v>0.347</v>
      </c>
      <c r="AI139" s="112">
        <v>0.468</v>
      </c>
      <c r="AJ139" s="112">
        <v>0.484</v>
      </c>
      <c r="AK139">
        <v>68</v>
      </c>
      <c r="AL139" s="109">
        <v>0</v>
      </c>
      <c r="AM139" s="109">
        <v>99.99</v>
      </c>
      <c r="AN139" s="111">
        <v>19.924</v>
      </c>
    </row>
    <row r="140">
      <c r="A140" t="inlineStr">
        <is>
          <t>BFT</t>
        </is>
      </c>
      <c r="B140" t="inlineStr">
        <is>
          <t>MED</t>
        </is>
      </c>
      <c r="C140" t="inlineStr">
        <is>
          <t>CP</t>
        </is>
      </c>
      <c r="D140" t="inlineStr">
        <is>
          <t>Türkiye</t>
        </is>
      </c>
      <c r="E140" t="inlineStr">
        <is>
          <t>LL</t>
        </is>
      </c>
      <c r="F140" t="inlineStr">
        <is>
          <t>t2</t>
        </is>
      </c>
      <c r="G140" s="112" t="inlineStr">
        <is>
          <t/>
        </is>
      </c>
      <c r="H140" s="112" t="inlineStr">
        <is>
          <t/>
        </is>
      </c>
      <c r="I140" s="112" t="inlineStr">
        <is>
          <t/>
        </is>
      </c>
      <c r="J140" s="112" t="inlineStr">
        <is>
          <t/>
        </is>
      </c>
      <c r="K140" s="112" t="inlineStr">
        <is>
          <t/>
        </is>
      </c>
      <c r="L140" s="112" t="inlineStr">
        <is>
          <t/>
        </is>
      </c>
      <c r="M140" s="112" t="inlineStr">
        <is>
          <t/>
        </is>
      </c>
      <c r="N140" s="112" t="inlineStr">
        <is>
          <t/>
        </is>
      </c>
      <c r="O140" s="112" t="inlineStr">
        <is>
          <t/>
        </is>
      </c>
      <c r="P140" s="112" t="inlineStr">
        <is>
          <t/>
        </is>
      </c>
      <c r="Q140" s="112" t="inlineStr">
        <is>
          <t/>
        </is>
      </c>
      <c r="R140" s="112" t="inlineStr">
        <is>
          <t/>
        </is>
      </c>
      <c r="S140" s="112" t="inlineStr">
        <is>
          <t/>
        </is>
      </c>
      <c r="T140" s="112" t="inlineStr">
        <is>
          <t>a</t>
        </is>
      </c>
      <c r="U140" s="112" t="inlineStr">
        <is>
          <t/>
        </is>
      </c>
      <c r="V140" s="112" t="inlineStr">
        <is>
          <t/>
        </is>
      </c>
      <c r="W140" s="112" t="inlineStr">
        <is>
          <t/>
        </is>
      </c>
      <c r="X140" s="112" t="inlineStr">
        <is>
          <t/>
        </is>
      </c>
      <c r="Y140" s="112" t="inlineStr">
        <is>
          <t/>
        </is>
      </c>
      <c r="Z140" s="112" t="inlineStr">
        <is>
          <t>abc</t>
        </is>
      </c>
      <c r="AA140" s="112" t="inlineStr">
        <is>
          <t>a</t>
        </is>
      </c>
      <c r="AB140" s="112" t="inlineStr">
        <is>
          <t/>
        </is>
      </c>
      <c r="AC140" s="112" t="inlineStr">
        <is>
          <t>ab</t>
        </is>
      </c>
      <c r="AD140" s="112" t="inlineStr">
        <is>
          <t>b</t>
        </is>
      </c>
      <c r="AE140" s="112" t="inlineStr">
        <is>
          <t>a</t>
        </is>
      </c>
      <c r="AF140" s="112" t="inlineStr">
        <is>
          <t>a</t>
        </is>
      </c>
      <c r="AG140" s="112" t="inlineStr">
        <is>
          <t>a</t>
        </is>
      </c>
      <c r="AH140" s="112" t="inlineStr">
        <is>
          <t>a</t>
        </is>
      </c>
      <c r="AI140" s="112" t="inlineStr">
        <is>
          <t>a</t>
        </is>
      </c>
      <c r="AJ140" s="112" t="inlineStr">
        <is>
          <t>a</t>
        </is>
      </c>
      <c r="AK140">
        <v>68</v>
      </c>
      <c r="AL140" s="109" t="inlineStr">
        <is>
          <t/>
        </is>
      </c>
      <c r="AM140" s="109" t="inlineStr">
        <is>
          <t/>
        </is>
      </c>
      <c r="AN140" s="111" t="inlineStr">
        <is>
          <t/>
        </is>
      </c>
    </row>
    <row r="141">
      <c r="A141" t="inlineStr">
        <is>
          <t>BFT</t>
        </is>
      </c>
      <c r="B141" t="inlineStr">
        <is>
          <t>MED</t>
        </is>
      </c>
      <c r="C141" t="inlineStr">
        <is>
          <t>CP</t>
        </is>
      </c>
      <c r="D141" t="inlineStr">
        <is>
          <t>EU-France</t>
        </is>
      </c>
      <c r="E141" t="inlineStr">
        <is>
          <t>UN</t>
        </is>
      </c>
      <c r="F141" t="inlineStr">
        <is>
          <t>t1</t>
        </is>
      </c>
      <c r="G141" s="112" t="inlineStr">
        <is>
          <t/>
        </is>
      </c>
      <c r="H141" s="112" t="inlineStr">
        <is>
          <t/>
        </is>
      </c>
      <c r="I141" s="112" t="inlineStr">
        <is>
          <t/>
        </is>
      </c>
      <c r="J141" s="112" t="inlineStr">
        <is>
          <t/>
        </is>
      </c>
      <c r="K141" s="112" t="inlineStr">
        <is>
          <t/>
        </is>
      </c>
      <c r="L141" s="112" t="inlineStr">
        <is>
          <t/>
        </is>
      </c>
      <c r="M141" s="112" t="inlineStr">
        <is>
          <t/>
        </is>
      </c>
      <c r="N141" s="112" t="inlineStr">
        <is>
          <t/>
        </is>
      </c>
      <c r="O141" s="112" t="inlineStr">
        <is>
          <t/>
        </is>
      </c>
      <c r="P141" s="112" t="inlineStr">
        <is>
          <t/>
        </is>
      </c>
      <c r="Q141" s="112" t="inlineStr">
        <is>
          <t/>
        </is>
      </c>
      <c r="R141" s="112" t="inlineStr">
        <is>
          <t/>
        </is>
      </c>
      <c r="S141" s="112" t="inlineStr">
        <is>
          <t/>
        </is>
      </c>
      <c r="T141" s="112" t="inlineStr">
        <is>
          <t/>
        </is>
      </c>
      <c r="U141" s="112" t="inlineStr">
        <is>
          <t/>
        </is>
      </c>
      <c r="V141" s="112" t="inlineStr">
        <is>
          <t/>
        </is>
      </c>
      <c r="W141" s="112" t="inlineStr">
        <is>
          <t/>
        </is>
      </c>
      <c r="X141" s="112" t="inlineStr">
        <is>
          <t/>
        </is>
      </c>
      <c r="Y141" s="112" t="inlineStr">
        <is>
          <t/>
        </is>
      </c>
      <c r="Z141" s="112" t="inlineStr">
        <is>
          <t/>
        </is>
      </c>
      <c r="AA141" s="112" t="inlineStr">
        <is>
          <t/>
        </is>
      </c>
      <c r="AB141" s="112" t="inlineStr">
        <is>
          <t/>
        </is>
      </c>
      <c r="AC141" s="112" t="inlineStr">
        <is>
          <t/>
        </is>
      </c>
      <c r="AD141" s="112">
        <v>4.852</v>
      </c>
      <c r="AE141" s="112">
        <v>2.655</v>
      </c>
      <c r="AF141" s="112">
        <v>3.045</v>
      </c>
      <c r="AG141" s="112">
        <v>7.575</v>
      </c>
      <c r="AH141" s="112">
        <v>0.126</v>
      </c>
      <c r="AI141" s="112" t="inlineStr">
        <is>
          <t/>
        </is>
      </c>
      <c r="AJ141" s="112" t="inlineStr">
        <is>
          <t/>
        </is>
      </c>
      <c r="AK141">
        <v>69</v>
      </c>
      <c r="AL141" s="109">
        <v>0</v>
      </c>
      <c r="AM141" s="109">
        <v>99.99</v>
      </c>
      <c r="AN141" s="111">
        <v>18.252</v>
      </c>
    </row>
    <row r="142">
      <c r="A142" t="inlineStr">
        <is>
          <t>BFT</t>
        </is>
      </c>
      <c r="B142" t="inlineStr">
        <is>
          <t>MED</t>
        </is>
      </c>
      <c r="C142" t="inlineStr">
        <is>
          <t>CP</t>
        </is>
      </c>
      <c r="D142" t="inlineStr">
        <is>
          <t>EU-France</t>
        </is>
      </c>
      <c r="E142" t="inlineStr">
        <is>
          <t>UN</t>
        </is>
      </c>
      <c r="F142" t="inlineStr">
        <is>
          <t>t2</t>
        </is>
      </c>
      <c r="G142" s="112" t="inlineStr">
        <is>
          <t/>
        </is>
      </c>
      <c r="H142" s="112" t="inlineStr">
        <is>
          <t/>
        </is>
      </c>
      <c r="I142" s="112" t="inlineStr">
        <is>
          <t/>
        </is>
      </c>
      <c r="J142" s="112" t="inlineStr">
        <is>
          <t/>
        </is>
      </c>
      <c r="K142" s="112" t="inlineStr">
        <is>
          <t/>
        </is>
      </c>
      <c r="L142" s="112" t="inlineStr">
        <is>
          <t/>
        </is>
      </c>
      <c r="M142" s="112" t="inlineStr">
        <is>
          <t/>
        </is>
      </c>
      <c r="N142" s="112" t="inlineStr">
        <is>
          <t/>
        </is>
      </c>
      <c r="O142" s="112" t="inlineStr">
        <is>
          <t/>
        </is>
      </c>
      <c r="P142" s="112" t="inlineStr">
        <is>
          <t/>
        </is>
      </c>
      <c r="Q142" s="112" t="inlineStr">
        <is>
          <t/>
        </is>
      </c>
      <c r="R142" s="112" t="inlineStr">
        <is>
          <t/>
        </is>
      </c>
      <c r="S142" s="112" t="inlineStr">
        <is>
          <t>a</t>
        </is>
      </c>
      <c r="T142" s="112" t="inlineStr">
        <is>
          <t/>
        </is>
      </c>
      <c r="U142" s="112" t="inlineStr">
        <is>
          <t/>
        </is>
      </c>
      <c r="V142" s="112" t="inlineStr">
        <is>
          <t/>
        </is>
      </c>
      <c r="W142" s="112" t="inlineStr">
        <is>
          <t>a</t>
        </is>
      </c>
      <c r="X142" s="112" t="inlineStr">
        <is>
          <t/>
        </is>
      </c>
      <c r="Y142" s="112" t="inlineStr">
        <is>
          <t>a</t>
        </is>
      </c>
      <c r="Z142" s="112" t="inlineStr">
        <is>
          <t>a</t>
        </is>
      </c>
      <c r="AA142" s="112" t="inlineStr">
        <is>
          <t/>
        </is>
      </c>
      <c r="AB142" s="112" t="inlineStr">
        <is>
          <t/>
        </is>
      </c>
      <c r="AC142" s="112" t="inlineStr">
        <is>
          <t/>
        </is>
      </c>
      <c r="AD142" s="112" t="inlineStr">
        <is>
          <t>a</t>
        </is>
      </c>
      <c r="AE142" s="112" t="inlineStr">
        <is>
          <t>a</t>
        </is>
      </c>
      <c r="AF142" s="112" t="inlineStr">
        <is>
          <t>a</t>
        </is>
      </c>
      <c r="AG142" s="112" t="inlineStr">
        <is>
          <t>a</t>
        </is>
      </c>
      <c r="AH142" s="112" t="inlineStr">
        <is>
          <t>-1</t>
        </is>
      </c>
      <c r="AI142" s="112" t="inlineStr">
        <is>
          <t/>
        </is>
      </c>
      <c r="AJ142" s="112" t="inlineStr">
        <is>
          <t/>
        </is>
      </c>
      <c r="AK142">
        <v>69</v>
      </c>
      <c r="AL142" s="109" t="inlineStr">
        <is>
          <t/>
        </is>
      </c>
      <c r="AM142" s="109" t="inlineStr">
        <is>
          <t/>
        </is>
      </c>
      <c r="AN142" s="111" t="inlineStr">
        <is>
          <t/>
        </is>
      </c>
    </row>
    <row r="143">
      <c r="A143" t="inlineStr">
        <is>
          <t>BFT</t>
        </is>
      </c>
      <c r="B143" t="inlineStr">
        <is>
          <t>MED</t>
        </is>
      </c>
      <c r="C143" t="inlineStr">
        <is>
          <t>CP</t>
        </is>
      </c>
      <c r="D143" t="inlineStr">
        <is>
          <t>Tunisie</t>
        </is>
      </c>
      <c r="E143" t="inlineStr">
        <is>
          <t>LL</t>
        </is>
      </c>
      <c r="F143" t="inlineStr">
        <is>
          <t>t1</t>
        </is>
      </c>
      <c r="G143" s="112" t="inlineStr">
        <is>
          <t/>
        </is>
      </c>
      <c r="H143" s="112" t="inlineStr">
        <is>
          <t/>
        </is>
      </c>
      <c r="I143" s="112" t="inlineStr">
        <is>
          <t/>
        </is>
      </c>
      <c r="J143" s="112" t="inlineStr">
        <is>
          <t/>
        </is>
      </c>
      <c r="K143" s="112" t="inlineStr">
        <is>
          <t/>
        </is>
      </c>
      <c r="L143" s="112" t="inlineStr">
        <is>
          <t/>
        </is>
      </c>
      <c r="M143" s="112" t="inlineStr">
        <is>
          <t/>
        </is>
      </c>
      <c r="N143" s="112" t="inlineStr">
        <is>
          <t/>
        </is>
      </c>
      <c r="O143" s="112" t="inlineStr">
        <is>
          <t/>
        </is>
      </c>
      <c r="P143" s="112" t="inlineStr">
        <is>
          <t/>
        </is>
      </c>
      <c r="Q143" s="112" t="inlineStr">
        <is>
          <t/>
        </is>
      </c>
      <c r="R143" s="112" t="inlineStr">
        <is>
          <t/>
        </is>
      </c>
      <c r="S143" s="112" t="inlineStr">
        <is>
          <t/>
        </is>
      </c>
      <c r="T143" s="112" t="inlineStr">
        <is>
          <t/>
        </is>
      </c>
      <c r="U143" s="112" t="inlineStr">
        <is>
          <t/>
        </is>
      </c>
      <c r="V143" s="112" t="inlineStr">
        <is>
          <t/>
        </is>
      </c>
      <c r="W143" s="112" t="inlineStr">
        <is>
          <t/>
        </is>
      </c>
      <c r="X143" s="112" t="inlineStr">
        <is>
          <t/>
        </is>
      </c>
      <c r="Y143" s="112" t="inlineStr">
        <is>
          <t/>
        </is>
      </c>
      <c r="Z143" s="112" t="inlineStr">
        <is>
          <t/>
        </is>
      </c>
      <c r="AA143" s="112" t="inlineStr">
        <is>
          <t/>
        </is>
      </c>
      <c r="AB143" s="112" t="inlineStr">
        <is>
          <t/>
        </is>
      </c>
      <c r="AC143" s="112" t="inlineStr">
        <is>
          <t/>
        </is>
      </c>
      <c r="AD143" s="112">
        <v>0.8</v>
      </c>
      <c r="AE143" s="112">
        <v>2.1</v>
      </c>
      <c r="AF143" s="112">
        <v>2.8</v>
      </c>
      <c r="AG143" s="112">
        <v>1.83</v>
      </c>
      <c r="AH143" s="112">
        <v>6.55</v>
      </c>
      <c r="AI143" s="112" t="inlineStr">
        <is>
          <t/>
        </is>
      </c>
      <c r="AJ143" s="112" t="inlineStr">
        <is>
          <t/>
        </is>
      </c>
      <c r="AK143">
        <v>70</v>
      </c>
      <c r="AL143" s="109">
        <v>0</v>
      </c>
      <c r="AM143" s="109">
        <v>99.99</v>
      </c>
      <c r="AN143" s="111">
        <v>14.08</v>
      </c>
    </row>
    <row r="144">
      <c r="A144" t="inlineStr">
        <is>
          <t>BFT</t>
        </is>
      </c>
      <c r="B144" t="inlineStr">
        <is>
          <t>MED</t>
        </is>
      </c>
      <c r="C144" t="inlineStr">
        <is>
          <t>CP</t>
        </is>
      </c>
      <c r="D144" t="inlineStr">
        <is>
          <t>Tunisie</t>
        </is>
      </c>
      <c r="E144" t="inlineStr">
        <is>
          <t>LL</t>
        </is>
      </c>
      <c r="F144" t="inlineStr">
        <is>
          <t>t2</t>
        </is>
      </c>
      <c r="G144" s="112" t="inlineStr">
        <is>
          <t/>
        </is>
      </c>
      <c r="H144" s="112" t="inlineStr">
        <is>
          <t/>
        </is>
      </c>
      <c r="I144" s="112" t="inlineStr">
        <is>
          <t/>
        </is>
      </c>
      <c r="J144" s="112" t="inlineStr">
        <is>
          <t/>
        </is>
      </c>
      <c r="K144" s="112" t="inlineStr">
        <is>
          <t/>
        </is>
      </c>
      <c r="L144" s="112" t="inlineStr">
        <is>
          <t/>
        </is>
      </c>
      <c r="M144" s="112" t="inlineStr">
        <is>
          <t/>
        </is>
      </c>
      <c r="N144" s="112" t="inlineStr">
        <is>
          <t/>
        </is>
      </c>
      <c r="O144" s="112" t="inlineStr">
        <is>
          <t/>
        </is>
      </c>
      <c r="P144" s="112" t="inlineStr">
        <is>
          <t/>
        </is>
      </c>
      <c r="Q144" s="112" t="inlineStr">
        <is>
          <t/>
        </is>
      </c>
      <c r="R144" s="112" t="inlineStr">
        <is>
          <t/>
        </is>
      </c>
      <c r="S144" s="112" t="inlineStr">
        <is>
          <t/>
        </is>
      </c>
      <c r="T144" s="112" t="inlineStr">
        <is>
          <t/>
        </is>
      </c>
      <c r="U144" s="112" t="inlineStr">
        <is>
          <t/>
        </is>
      </c>
      <c r="V144" s="112" t="inlineStr">
        <is>
          <t/>
        </is>
      </c>
      <c r="W144" s="112" t="inlineStr">
        <is>
          <t/>
        </is>
      </c>
      <c r="X144" s="112" t="inlineStr">
        <is>
          <t/>
        </is>
      </c>
      <c r="Y144" s="112" t="inlineStr">
        <is>
          <t/>
        </is>
      </c>
      <c r="Z144" s="112" t="inlineStr">
        <is>
          <t/>
        </is>
      </c>
      <c r="AA144" s="112" t="inlineStr">
        <is>
          <t/>
        </is>
      </c>
      <c r="AB144" s="112" t="inlineStr">
        <is>
          <t/>
        </is>
      </c>
      <c r="AC144" s="112" t="inlineStr">
        <is>
          <t/>
        </is>
      </c>
      <c r="AD144" s="112" t="inlineStr">
        <is>
          <t>-1</t>
        </is>
      </c>
      <c r="AE144" s="112" t="inlineStr">
        <is>
          <t>-1</t>
        </is>
      </c>
      <c r="AF144" s="112" t="inlineStr">
        <is>
          <t>-1</t>
        </is>
      </c>
      <c r="AG144" s="112" t="inlineStr">
        <is>
          <t>-1</t>
        </is>
      </c>
      <c r="AH144" s="112" t="inlineStr">
        <is>
          <t>-1</t>
        </is>
      </c>
      <c r="AI144" s="112" t="inlineStr">
        <is>
          <t/>
        </is>
      </c>
      <c r="AJ144" s="112" t="inlineStr">
        <is>
          <t/>
        </is>
      </c>
      <c r="AK144">
        <v>70</v>
      </c>
      <c r="AL144" s="109" t="inlineStr">
        <is>
          <t/>
        </is>
      </c>
      <c r="AM144" s="109" t="inlineStr">
        <is>
          <t/>
        </is>
      </c>
      <c r="AN144" s="111" t="inlineStr">
        <is>
          <t/>
        </is>
      </c>
    </row>
    <row r="145">
      <c r="A145" t="inlineStr">
        <is>
          <t>BFT</t>
        </is>
      </c>
      <c r="B145" t="inlineStr">
        <is>
          <t>MED</t>
        </is>
      </c>
      <c r="C145" t="inlineStr">
        <is>
          <t>NCO</t>
        </is>
      </c>
      <c r="D145" t="inlineStr">
        <is>
          <t>Israel</t>
        </is>
      </c>
      <c r="E145" t="inlineStr">
        <is>
          <t>UN</t>
        </is>
      </c>
      <c r="F145" t="inlineStr">
        <is>
          <t>t1</t>
        </is>
      </c>
      <c r="G145" s="112" t="inlineStr">
        <is>
          <t/>
        </is>
      </c>
      <c r="H145" s="112">
        <v>14</v>
      </c>
      <c r="I145" s="112" t="inlineStr">
        <is>
          <t/>
        </is>
      </c>
      <c r="J145" s="112" t="inlineStr">
        <is>
          <t/>
        </is>
      </c>
      <c r="K145" s="112" t="inlineStr">
        <is>
          <t/>
        </is>
      </c>
      <c r="L145" s="112" t="inlineStr">
        <is>
          <t/>
        </is>
      </c>
      <c r="M145" s="112" t="inlineStr">
        <is>
          <t/>
        </is>
      </c>
      <c r="N145" s="112" t="inlineStr">
        <is>
          <t/>
        </is>
      </c>
      <c r="O145" s="112" t="inlineStr">
        <is>
          <t/>
        </is>
      </c>
      <c r="P145" s="112" t="inlineStr">
        <is>
          <t/>
        </is>
      </c>
      <c r="Q145" s="112" t="inlineStr">
        <is>
          <t/>
        </is>
      </c>
      <c r="R145" s="112" t="inlineStr">
        <is>
          <t/>
        </is>
      </c>
      <c r="S145" s="112" t="inlineStr">
        <is>
          <t/>
        </is>
      </c>
      <c r="T145" s="112" t="inlineStr">
        <is>
          <t/>
        </is>
      </c>
      <c r="U145" s="112" t="inlineStr">
        <is>
          <t/>
        </is>
      </c>
      <c r="V145" s="112" t="inlineStr">
        <is>
          <t/>
        </is>
      </c>
      <c r="W145" s="112" t="inlineStr">
        <is>
          <t/>
        </is>
      </c>
      <c r="X145" s="112" t="inlineStr">
        <is>
          <t/>
        </is>
      </c>
      <c r="Y145" s="112" t="inlineStr">
        <is>
          <t/>
        </is>
      </c>
      <c r="Z145" s="112" t="inlineStr">
        <is>
          <t/>
        </is>
      </c>
      <c r="AA145" s="112" t="inlineStr">
        <is>
          <t/>
        </is>
      </c>
      <c r="AB145" s="112" t="inlineStr">
        <is>
          <t/>
        </is>
      </c>
      <c r="AC145" s="112" t="inlineStr">
        <is>
          <t/>
        </is>
      </c>
      <c r="AD145" s="112" t="inlineStr">
        <is>
          <t/>
        </is>
      </c>
      <c r="AE145" s="112" t="inlineStr">
        <is>
          <t/>
        </is>
      </c>
      <c r="AF145" s="112" t="inlineStr">
        <is>
          <t/>
        </is>
      </c>
      <c r="AG145" s="112" t="inlineStr">
        <is>
          <t/>
        </is>
      </c>
      <c r="AH145" s="112" t="inlineStr">
        <is>
          <t/>
        </is>
      </c>
      <c r="AI145" s="112" t="inlineStr">
        <is>
          <t/>
        </is>
      </c>
      <c r="AJ145" s="112" t="inlineStr">
        <is>
          <t/>
        </is>
      </c>
      <c r="AK145">
        <v>71</v>
      </c>
      <c r="AL145" s="109">
        <v>0</v>
      </c>
      <c r="AM145" s="109">
        <v>99.99</v>
      </c>
      <c r="AN145" s="111">
        <v>14</v>
      </c>
    </row>
    <row r="146">
      <c r="A146" t="inlineStr">
        <is>
          <t>BFT</t>
        </is>
      </c>
      <c r="B146" t="inlineStr">
        <is>
          <t>MED</t>
        </is>
      </c>
      <c r="C146" t="inlineStr">
        <is>
          <t>NCO</t>
        </is>
      </c>
      <c r="D146" t="inlineStr">
        <is>
          <t>Israel</t>
        </is>
      </c>
      <c r="E146" t="inlineStr">
        <is>
          <t>UN</t>
        </is>
      </c>
      <c r="F146" t="inlineStr">
        <is>
          <t>t2</t>
        </is>
      </c>
      <c r="G146" s="112" t="inlineStr">
        <is>
          <t/>
        </is>
      </c>
      <c r="H146" s="112" t="inlineStr">
        <is>
          <t>-1</t>
        </is>
      </c>
      <c r="I146" s="112" t="inlineStr">
        <is>
          <t/>
        </is>
      </c>
      <c r="J146" s="112" t="inlineStr">
        <is>
          <t/>
        </is>
      </c>
      <c r="K146" s="112" t="inlineStr">
        <is>
          <t/>
        </is>
      </c>
      <c r="L146" s="112" t="inlineStr">
        <is>
          <t/>
        </is>
      </c>
      <c r="M146" s="112" t="inlineStr">
        <is>
          <t/>
        </is>
      </c>
      <c r="N146" s="112" t="inlineStr">
        <is>
          <t/>
        </is>
      </c>
      <c r="O146" s="112" t="inlineStr">
        <is>
          <t/>
        </is>
      </c>
      <c r="P146" s="112" t="inlineStr">
        <is>
          <t/>
        </is>
      </c>
      <c r="Q146" s="112" t="inlineStr">
        <is>
          <t/>
        </is>
      </c>
      <c r="R146" s="112" t="inlineStr">
        <is>
          <t/>
        </is>
      </c>
      <c r="S146" s="112" t="inlineStr">
        <is>
          <t/>
        </is>
      </c>
      <c r="T146" s="112" t="inlineStr">
        <is>
          <t/>
        </is>
      </c>
      <c r="U146" s="112" t="inlineStr">
        <is>
          <t/>
        </is>
      </c>
      <c r="V146" s="112" t="inlineStr">
        <is>
          <t/>
        </is>
      </c>
      <c r="W146" s="112" t="inlineStr">
        <is>
          <t/>
        </is>
      </c>
      <c r="X146" s="112" t="inlineStr">
        <is>
          <t/>
        </is>
      </c>
      <c r="Y146" s="112" t="inlineStr">
        <is>
          <t/>
        </is>
      </c>
      <c r="Z146" s="112" t="inlineStr">
        <is>
          <t/>
        </is>
      </c>
      <c r="AA146" s="112" t="inlineStr">
        <is>
          <t/>
        </is>
      </c>
      <c r="AB146" s="112" t="inlineStr">
        <is>
          <t/>
        </is>
      </c>
      <c r="AC146" s="112" t="inlineStr">
        <is>
          <t/>
        </is>
      </c>
      <c r="AD146" s="112" t="inlineStr">
        <is>
          <t/>
        </is>
      </c>
      <c r="AE146" s="112" t="inlineStr">
        <is>
          <t/>
        </is>
      </c>
      <c r="AF146" s="112" t="inlineStr">
        <is>
          <t/>
        </is>
      </c>
      <c r="AG146" s="112" t="inlineStr">
        <is>
          <t/>
        </is>
      </c>
      <c r="AH146" s="112" t="inlineStr">
        <is>
          <t/>
        </is>
      </c>
      <c r="AI146" s="112" t="inlineStr">
        <is>
          <t/>
        </is>
      </c>
      <c r="AJ146" s="112" t="inlineStr">
        <is>
          <t/>
        </is>
      </c>
      <c r="AK146">
        <v>71</v>
      </c>
      <c r="AL146" s="109" t="inlineStr">
        <is>
          <t/>
        </is>
      </c>
      <c r="AM146" s="109" t="inlineStr">
        <is>
          <t/>
        </is>
      </c>
      <c r="AN146" s="111" t="inlineStr">
        <is>
          <t/>
        </is>
      </c>
    </row>
    <row r="147">
      <c r="A147" t="inlineStr">
        <is>
          <t>BFT</t>
        </is>
      </c>
      <c r="B147" t="inlineStr">
        <is>
          <t>MED</t>
        </is>
      </c>
      <c r="C147" t="inlineStr">
        <is>
          <t>CP</t>
        </is>
      </c>
      <c r="D147" t="inlineStr">
        <is>
          <t>EU-France</t>
        </is>
      </c>
      <c r="E147" t="inlineStr">
        <is>
          <t>TW</t>
        </is>
      </c>
      <c r="F147" t="inlineStr">
        <is>
          <t>t1</t>
        </is>
      </c>
      <c r="G147" s="112" t="inlineStr">
        <is>
          <t/>
        </is>
      </c>
      <c r="H147" s="112" t="inlineStr">
        <is>
          <t/>
        </is>
      </c>
      <c r="I147" s="112" t="inlineStr">
        <is>
          <t/>
        </is>
      </c>
      <c r="J147" s="112" t="inlineStr">
        <is>
          <t/>
        </is>
      </c>
      <c r="K147" s="112" t="inlineStr">
        <is>
          <t/>
        </is>
      </c>
      <c r="L147" s="112" t="inlineStr">
        <is>
          <t/>
        </is>
      </c>
      <c r="M147" s="112" t="inlineStr">
        <is>
          <t/>
        </is>
      </c>
      <c r="N147" s="112" t="inlineStr">
        <is>
          <t/>
        </is>
      </c>
      <c r="O147" s="112" t="inlineStr">
        <is>
          <t/>
        </is>
      </c>
      <c r="P147" s="112" t="inlineStr">
        <is>
          <t/>
        </is>
      </c>
      <c r="Q147" s="112" t="inlineStr">
        <is>
          <t/>
        </is>
      </c>
      <c r="R147" s="112" t="inlineStr">
        <is>
          <t/>
        </is>
      </c>
      <c r="S147" s="112" t="inlineStr">
        <is>
          <t/>
        </is>
      </c>
      <c r="T147" s="112" t="inlineStr">
        <is>
          <t/>
        </is>
      </c>
      <c r="U147" s="112" t="inlineStr">
        <is>
          <t/>
        </is>
      </c>
      <c r="V147" s="112">
        <v>1.048</v>
      </c>
      <c r="W147" s="112">
        <v>0.792</v>
      </c>
      <c r="X147" s="112">
        <v>1.193</v>
      </c>
      <c r="Y147" s="112">
        <v>2.371</v>
      </c>
      <c r="Z147" s="112">
        <v>1.48</v>
      </c>
      <c r="AA147" s="112">
        <v>0.887</v>
      </c>
      <c r="AB147" s="112" t="inlineStr">
        <is>
          <t/>
        </is>
      </c>
      <c r="AC147" s="112">
        <v>0.598</v>
      </c>
      <c r="AD147" s="112">
        <v>0.39</v>
      </c>
      <c r="AE147" s="112">
        <v>0.75</v>
      </c>
      <c r="AF147" s="112">
        <v>1.349</v>
      </c>
      <c r="AG147" s="112">
        <v>1.005</v>
      </c>
      <c r="AH147" s="112">
        <v>0.837</v>
      </c>
      <c r="AI147" s="112">
        <v>0.383</v>
      </c>
      <c r="AJ147" s="112">
        <v>0.435</v>
      </c>
      <c r="AK147">
        <v>72</v>
      </c>
      <c r="AL147" s="109">
        <v>0</v>
      </c>
      <c r="AM147" s="109">
        <v>99.99</v>
      </c>
      <c r="AN147" s="111">
        <v>13.517</v>
      </c>
    </row>
    <row r="148">
      <c r="A148" t="inlineStr">
        <is>
          <t>BFT</t>
        </is>
      </c>
      <c r="B148" t="inlineStr">
        <is>
          <t>MED</t>
        </is>
      </c>
      <c r="C148" t="inlineStr">
        <is>
          <t>CP</t>
        </is>
      </c>
      <c r="D148" t="inlineStr">
        <is>
          <t>EU-France</t>
        </is>
      </c>
      <c r="E148" t="inlineStr">
        <is>
          <t>TW</t>
        </is>
      </c>
      <c r="F148" t="inlineStr">
        <is>
          <t>t2</t>
        </is>
      </c>
      <c r="G148" s="112" t="inlineStr">
        <is>
          <t/>
        </is>
      </c>
      <c r="H148" s="112" t="inlineStr">
        <is>
          <t/>
        </is>
      </c>
      <c r="I148" s="112" t="inlineStr">
        <is>
          <t/>
        </is>
      </c>
      <c r="J148" s="112" t="inlineStr">
        <is>
          <t/>
        </is>
      </c>
      <c r="K148" s="112" t="inlineStr">
        <is>
          <t/>
        </is>
      </c>
      <c r="L148" s="112" t="inlineStr">
        <is>
          <t/>
        </is>
      </c>
      <c r="M148" s="112" t="inlineStr">
        <is>
          <t/>
        </is>
      </c>
      <c r="N148" s="112" t="inlineStr">
        <is>
          <t/>
        </is>
      </c>
      <c r="O148" s="112" t="inlineStr">
        <is>
          <t/>
        </is>
      </c>
      <c r="P148" s="112" t="inlineStr">
        <is>
          <t/>
        </is>
      </c>
      <c r="Q148" s="112" t="inlineStr">
        <is>
          <t/>
        </is>
      </c>
      <c r="R148" s="112" t="inlineStr">
        <is>
          <t/>
        </is>
      </c>
      <c r="S148" s="112" t="inlineStr">
        <is>
          <t/>
        </is>
      </c>
      <c r="T148" s="112" t="inlineStr">
        <is>
          <t/>
        </is>
      </c>
      <c r="U148" s="112" t="inlineStr">
        <is>
          <t/>
        </is>
      </c>
      <c r="V148" s="112" t="inlineStr">
        <is>
          <t>-1</t>
        </is>
      </c>
      <c r="W148" s="112" t="inlineStr">
        <is>
          <t>a</t>
        </is>
      </c>
      <c r="X148" s="112" t="inlineStr">
        <is>
          <t>a</t>
        </is>
      </c>
      <c r="Y148" s="112" t="inlineStr">
        <is>
          <t>-1</t>
        </is>
      </c>
      <c r="Z148" s="112" t="inlineStr">
        <is>
          <t>a</t>
        </is>
      </c>
      <c r="AA148" s="112" t="inlineStr">
        <is>
          <t>-1</t>
        </is>
      </c>
      <c r="AB148" s="112" t="inlineStr">
        <is>
          <t>a</t>
        </is>
      </c>
      <c r="AC148" s="112" t="inlineStr">
        <is>
          <t>a</t>
        </is>
      </c>
      <c r="AD148" s="112" t="inlineStr">
        <is>
          <t>a</t>
        </is>
      </c>
      <c r="AE148" s="112" t="inlineStr">
        <is>
          <t>a</t>
        </is>
      </c>
      <c r="AF148" s="112" t="inlineStr">
        <is>
          <t>a</t>
        </is>
      </c>
      <c r="AG148" s="112" t="inlineStr">
        <is>
          <t>ab</t>
        </is>
      </c>
      <c r="AH148" s="112" t="inlineStr">
        <is>
          <t>a</t>
        </is>
      </c>
      <c r="AI148" s="112" t="inlineStr">
        <is>
          <t>ab</t>
        </is>
      </c>
      <c r="AJ148" s="112" t="inlineStr">
        <is>
          <t>a</t>
        </is>
      </c>
      <c r="AK148">
        <v>72</v>
      </c>
      <c r="AL148" s="109" t="inlineStr">
        <is>
          <t/>
        </is>
      </c>
      <c r="AM148" s="109" t="inlineStr">
        <is>
          <t/>
        </is>
      </c>
      <c r="AN148" s="111" t="inlineStr">
        <is>
          <t/>
        </is>
      </c>
    </row>
    <row r="149">
      <c r="A149" t="inlineStr">
        <is>
          <t>BFT</t>
        </is>
      </c>
      <c r="B149" t="inlineStr">
        <is>
          <t>MED</t>
        </is>
      </c>
      <c r="C149" t="inlineStr">
        <is>
          <t>CP</t>
        </is>
      </c>
      <c r="D149" t="inlineStr">
        <is>
          <t>Türkiye</t>
        </is>
      </c>
      <c r="E149" t="inlineStr">
        <is>
          <t>UN</t>
        </is>
      </c>
      <c r="F149" t="inlineStr">
        <is>
          <t>t1</t>
        </is>
      </c>
      <c r="G149" s="112" t="inlineStr">
        <is>
          <t/>
        </is>
      </c>
      <c r="H149" s="112" t="inlineStr">
        <is>
          <t/>
        </is>
      </c>
      <c r="I149" s="112" t="inlineStr">
        <is>
          <t/>
        </is>
      </c>
      <c r="J149" s="112" t="inlineStr">
        <is>
          <t/>
        </is>
      </c>
      <c r="K149" s="112" t="inlineStr">
        <is>
          <t/>
        </is>
      </c>
      <c r="L149" s="112" t="inlineStr">
        <is>
          <t/>
        </is>
      </c>
      <c r="M149" s="112" t="inlineStr">
        <is>
          <t/>
        </is>
      </c>
      <c r="N149" s="112" t="inlineStr">
        <is>
          <t/>
        </is>
      </c>
      <c r="O149" s="112" t="inlineStr">
        <is>
          <t/>
        </is>
      </c>
      <c r="P149" s="112" t="inlineStr">
        <is>
          <t/>
        </is>
      </c>
      <c r="Q149" s="112" t="inlineStr">
        <is>
          <t/>
        </is>
      </c>
      <c r="R149" s="112" t="inlineStr">
        <is>
          <t/>
        </is>
      </c>
      <c r="S149" s="112" t="inlineStr">
        <is>
          <t/>
        </is>
      </c>
      <c r="T149" s="112" t="inlineStr">
        <is>
          <t/>
        </is>
      </c>
      <c r="U149" s="112" t="inlineStr">
        <is>
          <t/>
        </is>
      </c>
      <c r="V149" s="112" t="inlineStr">
        <is>
          <t/>
        </is>
      </c>
      <c r="W149" s="112" t="inlineStr">
        <is>
          <t/>
        </is>
      </c>
      <c r="X149" s="112" t="inlineStr">
        <is>
          <t/>
        </is>
      </c>
      <c r="Y149" s="112" t="inlineStr">
        <is>
          <t/>
        </is>
      </c>
      <c r="Z149" s="112" t="inlineStr">
        <is>
          <t/>
        </is>
      </c>
      <c r="AA149" s="112" t="inlineStr">
        <is>
          <t/>
        </is>
      </c>
      <c r="AB149" s="112" t="inlineStr">
        <is>
          <t/>
        </is>
      </c>
      <c r="AC149" s="112" t="inlineStr">
        <is>
          <t/>
        </is>
      </c>
      <c r="AD149" s="112">
        <v>4.016</v>
      </c>
      <c r="AE149" s="112">
        <v>6.492</v>
      </c>
      <c r="AF149" s="112" t="inlineStr">
        <is>
          <t/>
        </is>
      </c>
      <c r="AG149" s="112" t="inlineStr">
        <is>
          <t/>
        </is>
      </c>
      <c r="AH149" s="112" t="inlineStr">
        <is>
          <t/>
        </is>
      </c>
      <c r="AI149" s="112" t="inlineStr">
        <is>
          <t/>
        </is>
      </c>
      <c r="AJ149" s="112" t="inlineStr">
        <is>
          <t/>
        </is>
      </c>
      <c r="AK149">
        <v>73</v>
      </c>
      <c r="AL149" s="109">
        <v>0</v>
      </c>
      <c r="AM149" s="109">
        <v>100</v>
      </c>
      <c r="AN149" s="111">
        <v>10.508</v>
      </c>
    </row>
    <row r="150">
      <c r="A150" t="inlineStr">
        <is>
          <t>BFT</t>
        </is>
      </c>
      <c r="B150" t="inlineStr">
        <is>
          <t>MED</t>
        </is>
      </c>
      <c r="C150" t="inlineStr">
        <is>
          <t>CP</t>
        </is>
      </c>
      <c r="D150" t="inlineStr">
        <is>
          <t>Türkiye</t>
        </is>
      </c>
      <c r="E150" t="inlineStr">
        <is>
          <t>UN</t>
        </is>
      </c>
      <c r="F150" t="inlineStr">
        <is>
          <t>t2</t>
        </is>
      </c>
      <c r="G150" s="112" t="inlineStr">
        <is>
          <t/>
        </is>
      </c>
      <c r="H150" s="112" t="inlineStr">
        <is>
          <t/>
        </is>
      </c>
      <c r="I150" s="112" t="inlineStr">
        <is>
          <t/>
        </is>
      </c>
      <c r="J150" s="112" t="inlineStr">
        <is>
          <t/>
        </is>
      </c>
      <c r="K150" s="112" t="inlineStr">
        <is>
          <t/>
        </is>
      </c>
      <c r="L150" s="112" t="inlineStr">
        <is>
          <t/>
        </is>
      </c>
      <c r="M150" s="112" t="inlineStr">
        <is>
          <t/>
        </is>
      </c>
      <c r="N150" s="112" t="inlineStr">
        <is>
          <t/>
        </is>
      </c>
      <c r="O150" s="112" t="inlineStr">
        <is>
          <t/>
        </is>
      </c>
      <c r="P150" s="112" t="inlineStr">
        <is>
          <t/>
        </is>
      </c>
      <c r="Q150" s="112" t="inlineStr">
        <is>
          <t/>
        </is>
      </c>
      <c r="R150" s="112" t="inlineStr">
        <is>
          <t/>
        </is>
      </c>
      <c r="S150" s="112" t="inlineStr">
        <is>
          <t>a</t>
        </is>
      </c>
      <c r="T150" s="112" t="inlineStr">
        <is>
          <t/>
        </is>
      </c>
      <c r="U150" s="112" t="inlineStr">
        <is>
          <t/>
        </is>
      </c>
      <c r="V150" s="112" t="inlineStr">
        <is>
          <t/>
        </is>
      </c>
      <c r="W150" s="112" t="inlineStr">
        <is>
          <t>a</t>
        </is>
      </c>
      <c r="X150" s="112" t="inlineStr">
        <is>
          <t>a</t>
        </is>
      </c>
      <c r="Y150" s="112" t="inlineStr">
        <is>
          <t>a</t>
        </is>
      </c>
      <c r="Z150" s="112" t="inlineStr">
        <is>
          <t/>
        </is>
      </c>
      <c r="AA150" s="112" t="inlineStr">
        <is>
          <t/>
        </is>
      </c>
      <c r="AB150" s="112" t="inlineStr">
        <is>
          <t/>
        </is>
      </c>
      <c r="AC150" s="112" t="inlineStr">
        <is>
          <t/>
        </is>
      </c>
      <c r="AD150" s="112" t="inlineStr">
        <is>
          <t>-1</t>
        </is>
      </c>
      <c r="AE150" s="112" t="inlineStr">
        <is>
          <t>a</t>
        </is>
      </c>
      <c r="AF150" s="112" t="inlineStr">
        <is>
          <t/>
        </is>
      </c>
      <c r="AG150" s="112" t="inlineStr">
        <is>
          <t/>
        </is>
      </c>
      <c r="AH150" s="112" t="inlineStr">
        <is>
          <t/>
        </is>
      </c>
      <c r="AI150" s="112" t="inlineStr">
        <is>
          <t/>
        </is>
      </c>
      <c r="AJ150" s="112" t="inlineStr">
        <is>
          <t/>
        </is>
      </c>
      <c r="AK150">
        <v>73</v>
      </c>
      <c r="AL150" s="109" t="inlineStr">
        <is>
          <t/>
        </is>
      </c>
      <c r="AM150" s="109" t="inlineStr">
        <is>
          <t/>
        </is>
      </c>
      <c r="AN150" s="111" t="inlineStr">
        <is>
          <t/>
        </is>
      </c>
    </row>
    <row r="151">
      <c r="A151" t="inlineStr">
        <is>
          <t>BFT</t>
        </is>
      </c>
      <c r="B151" t="inlineStr">
        <is>
          <t>MED</t>
        </is>
      </c>
      <c r="C151" t="inlineStr">
        <is>
          <t>NCO</t>
        </is>
      </c>
      <c r="D151" t="inlineStr">
        <is>
          <t>Serbia &amp; Montenegro</t>
        </is>
      </c>
      <c r="E151" t="inlineStr">
        <is>
          <t>PS</t>
        </is>
      </c>
      <c r="F151" t="inlineStr">
        <is>
          <t>t1</t>
        </is>
      </c>
      <c r="G151" s="112">
        <v>2</v>
      </c>
      <c r="H151" s="112">
        <v>4</v>
      </c>
      <c r="I151" s="112" t="inlineStr">
        <is>
          <t/>
        </is>
      </c>
      <c r="J151" s="112" t="inlineStr">
        <is>
          <t/>
        </is>
      </c>
      <c r="K151" s="112" t="inlineStr">
        <is>
          <t/>
        </is>
      </c>
      <c r="L151" s="112">
        <v>4.35</v>
      </c>
      <c r="M151" s="112" t="inlineStr">
        <is>
          <t/>
        </is>
      </c>
      <c r="N151" s="112" t="inlineStr">
        <is>
          <t/>
        </is>
      </c>
      <c r="O151" s="112" t="inlineStr">
        <is>
          <t/>
        </is>
      </c>
      <c r="P151" s="112" t="inlineStr">
        <is>
          <t/>
        </is>
      </c>
      <c r="Q151" s="112" t="inlineStr">
        <is>
          <t/>
        </is>
      </c>
      <c r="R151" s="112" t="inlineStr">
        <is>
          <t/>
        </is>
      </c>
      <c r="S151" s="112" t="inlineStr">
        <is>
          <t/>
        </is>
      </c>
      <c r="T151" s="112" t="inlineStr">
        <is>
          <t/>
        </is>
      </c>
      <c r="U151" s="112" t="inlineStr">
        <is>
          <t/>
        </is>
      </c>
      <c r="V151" s="112" t="inlineStr">
        <is>
          <t/>
        </is>
      </c>
      <c r="W151" s="112" t="inlineStr">
        <is>
          <t/>
        </is>
      </c>
      <c r="X151" s="112" t="inlineStr">
        <is>
          <t/>
        </is>
      </c>
      <c r="Y151" s="112" t="inlineStr">
        <is>
          <t/>
        </is>
      </c>
      <c r="Z151" s="112" t="inlineStr">
        <is>
          <t/>
        </is>
      </c>
      <c r="AA151" s="112" t="inlineStr">
        <is>
          <t/>
        </is>
      </c>
      <c r="AB151" s="112" t="inlineStr">
        <is>
          <t/>
        </is>
      </c>
      <c r="AC151" s="112" t="inlineStr">
        <is>
          <t/>
        </is>
      </c>
      <c r="AD151" s="112" t="inlineStr">
        <is>
          <t/>
        </is>
      </c>
      <c r="AE151" s="112" t="inlineStr">
        <is>
          <t/>
        </is>
      </c>
      <c r="AF151" s="112" t="inlineStr">
        <is>
          <t/>
        </is>
      </c>
      <c r="AG151" s="112" t="inlineStr">
        <is>
          <t/>
        </is>
      </c>
      <c r="AH151" s="112" t="inlineStr">
        <is>
          <t/>
        </is>
      </c>
      <c r="AI151" s="112" t="inlineStr">
        <is>
          <t/>
        </is>
      </c>
      <c r="AJ151" s="112" t="inlineStr">
        <is>
          <t/>
        </is>
      </c>
      <c r="AK151">
        <v>74</v>
      </c>
      <c r="AL151" s="109">
        <v>0</v>
      </c>
      <c r="AM151" s="109">
        <v>100</v>
      </c>
      <c r="AN151" s="111">
        <v>10.35</v>
      </c>
    </row>
    <row r="152">
      <c r="A152" t="inlineStr">
        <is>
          <t>BFT</t>
        </is>
      </c>
      <c r="B152" t="inlineStr">
        <is>
          <t>MED</t>
        </is>
      </c>
      <c r="C152" t="inlineStr">
        <is>
          <t>NCO</t>
        </is>
      </c>
      <c r="D152" t="inlineStr">
        <is>
          <t>Serbia &amp; Montenegro</t>
        </is>
      </c>
      <c r="E152" t="inlineStr">
        <is>
          <t>PS</t>
        </is>
      </c>
      <c r="F152" t="inlineStr">
        <is>
          <t>t2</t>
        </is>
      </c>
      <c r="G152" s="112" t="inlineStr">
        <is>
          <t>-1</t>
        </is>
      </c>
      <c r="H152" s="112" t="inlineStr">
        <is>
          <t>-1</t>
        </is>
      </c>
      <c r="I152" s="112" t="inlineStr">
        <is>
          <t/>
        </is>
      </c>
      <c r="J152" s="112" t="inlineStr">
        <is>
          <t/>
        </is>
      </c>
      <c r="K152" s="112" t="inlineStr">
        <is>
          <t/>
        </is>
      </c>
      <c r="L152" s="112" t="inlineStr">
        <is>
          <t>-1</t>
        </is>
      </c>
      <c r="M152" s="112" t="inlineStr">
        <is>
          <t/>
        </is>
      </c>
      <c r="N152" s="112" t="inlineStr">
        <is>
          <t/>
        </is>
      </c>
      <c r="O152" s="112" t="inlineStr">
        <is>
          <t/>
        </is>
      </c>
      <c r="P152" s="112" t="inlineStr">
        <is>
          <t/>
        </is>
      </c>
      <c r="Q152" s="112" t="inlineStr">
        <is>
          <t/>
        </is>
      </c>
      <c r="R152" s="112" t="inlineStr">
        <is>
          <t/>
        </is>
      </c>
      <c r="S152" s="112" t="inlineStr">
        <is>
          <t/>
        </is>
      </c>
      <c r="T152" s="112" t="inlineStr">
        <is>
          <t/>
        </is>
      </c>
      <c r="U152" s="112" t="inlineStr">
        <is>
          <t/>
        </is>
      </c>
      <c r="V152" s="112" t="inlineStr">
        <is>
          <t/>
        </is>
      </c>
      <c r="W152" s="112" t="inlineStr">
        <is>
          <t/>
        </is>
      </c>
      <c r="X152" s="112" t="inlineStr">
        <is>
          <t/>
        </is>
      </c>
      <c r="Y152" s="112" t="inlineStr">
        <is>
          <t/>
        </is>
      </c>
      <c r="Z152" s="112" t="inlineStr">
        <is>
          <t/>
        </is>
      </c>
      <c r="AA152" s="112" t="inlineStr">
        <is>
          <t/>
        </is>
      </c>
      <c r="AB152" s="112" t="inlineStr">
        <is>
          <t/>
        </is>
      </c>
      <c r="AC152" s="112" t="inlineStr">
        <is>
          <t/>
        </is>
      </c>
      <c r="AD152" s="112" t="inlineStr">
        <is>
          <t/>
        </is>
      </c>
      <c r="AE152" s="112" t="inlineStr">
        <is>
          <t/>
        </is>
      </c>
      <c r="AF152" s="112" t="inlineStr">
        <is>
          <t/>
        </is>
      </c>
      <c r="AG152" s="112" t="inlineStr">
        <is>
          <t/>
        </is>
      </c>
      <c r="AH152" s="112" t="inlineStr">
        <is>
          <t/>
        </is>
      </c>
      <c r="AI152" s="112" t="inlineStr">
        <is>
          <t/>
        </is>
      </c>
      <c r="AJ152" s="112" t="inlineStr">
        <is>
          <t/>
        </is>
      </c>
      <c r="AK152">
        <v>74</v>
      </c>
      <c r="AL152" s="109" t="inlineStr">
        <is>
          <t/>
        </is>
      </c>
      <c r="AM152" s="109" t="inlineStr">
        <is>
          <t/>
        </is>
      </c>
      <c r="AN152" s="111" t="inlineStr">
        <is>
          <t/>
        </is>
      </c>
    </row>
    <row r="153">
      <c r="A153" t="inlineStr">
        <is>
          <t>BFT</t>
        </is>
      </c>
      <c r="B153" t="inlineStr">
        <is>
          <t>MED</t>
        </is>
      </c>
      <c r="C153" t="inlineStr">
        <is>
          <t>CP</t>
        </is>
      </c>
      <c r="D153" t="inlineStr">
        <is>
          <t>EU-Greece</t>
        </is>
      </c>
      <c r="E153" t="inlineStr">
        <is>
          <t>UN</t>
        </is>
      </c>
      <c r="F153" t="inlineStr">
        <is>
          <t>t1</t>
        </is>
      </c>
      <c r="G153" s="112" t="inlineStr">
        <is>
          <t/>
        </is>
      </c>
      <c r="H153" s="112" t="inlineStr">
        <is>
          <t/>
        </is>
      </c>
      <c r="I153" s="112" t="inlineStr">
        <is>
          <t/>
        </is>
      </c>
      <c r="J153" s="112" t="inlineStr">
        <is>
          <t/>
        </is>
      </c>
      <c r="K153" s="112" t="inlineStr">
        <is>
          <t/>
        </is>
      </c>
      <c r="L153" s="112" t="inlineStr">
        <is>
          <t/>
        </is>
      </c>
      <c r="M153" s="112" t="inlineStr">
        <is>
          <t/>
        </is>
      </c>
      <c r="N153" s="112" t="inlineStr">
        <is>
          <t/>
        </is>
      </c>
      <c r="O153" s="112" t="inlineStr">
        <is>
          <t/>
        </is>
      </c>
      <c r="P153" s="112" t="inlineStr">
        <is>
          <t/>
        </is>
      </c>
      <c r="Q153" s="112" t="inlineStr">
        <is>
          <t/>
        </is>
      </c>
      <c r="R153" s="112" t="inlineStr">
        <is>
          <t/>
        </is>
      </c>
      <c r="S153" s="112" t="inlineStr">
        <is>
          <t/>
        </is>
      </c>
      <c r="T153" s="112" t="inlineStr">
        <is>
          <t/>
        </is>
      </c>
      <c r="U153" s="112" t="inlineStr">
        <is>
          <t/>
        </is>
      </c>
      <c r="V153" s="112" t="inlineStr">
        <is>
          <t/>
        </is>
      </c>
      <c r="W153" s="112" t="inlineStr">
        <is>
          <t/>
        </is>
      </c>
      <c r="X153" s="112" t="inlineStr">
        <is>
          <t/>
        </is>
      </c>
      <c r="Y153" s="112" t="inlineStr">
        <is>
          <t/>
        </is>
      </c>
      <c r="Z153" s="112" t="inlineStr">
        <is>
          <t/>
        </is>
      </c>
      <c r="AA153" s="112" t="inlineStr">
        <is>
          <t/>
        </is>
      </c>
      <c r="AB153" s="112">
        <v>0.678</v>
      </c>
      <c r="AC153" s="112">
        <v>0.082</v>
      </c>
      <c r="AD153" s="112" t="inlineStr">
        <is>
          <t/>
        </is>
      </c>
      <c r="AE153" s="112" t="inlineStr">
        <is>
          <t/>
        </is>
      </c>
      <c r="AF153" s="112">
        <v>2.348</v>
      </c>
      <c r="AG153" s="112">
        <v>0.772</v>
      </c>
      <c r="AH153" s="112">
        <v>1.726</v>
      </c>
      <c r="AI153" s="112">
        <v>0.944</v>
      </c>
      <c r="AJ153" s="112">
        <v>0.621</v>
      </c>
      <c r="AK153">
        <v>75</v>
      </c>
      <c r="AL153" s="109">
        <v>0</v>
      </c>
      <c r="AM153" s="109">
        <v>100</v>
      </c>
      <c r="AN153" s="111">
        <v>7.17</v>
      </c>
    </row>
    <row r="154">
      <c r="A154" t="inlineStr">
        <is>
          <t>BFT</t>
        </is>
      </c>
      <c r="B154" t="inlineStr">
        <is>
          <t>MED</t>
        </is>
      </c>
      <c r="C154" t="inlineStr">
        <is>
          <t>CP</t>
        </is>
      </c>
      <c r="D154" t="inlineStr">
        <is>
          <t>EU-Greece</t>
        </is>
      </c>
      <c r="E154" t="inlineStr">
        <is>
          <t>UN</t>
        </is>
      </c>
      <c r="F154" t="inlineStr">
        <is>
          <t>t2</t>
        </is>
      </c>
      <c r="G154" s="112" t="inlineStr">
        <is>
          <t/>
        </is>
      </c>
      <c r="H154" s="112" t="inlineStr">
        <is>
          <t/>
        </is>
      </c>
      <c r="I154" s="112" t="inlineStr">
        <is>
          <t/>
        </is>
      </c>
      <c r="J154" s="112" t="inlineStr">
        <is>
          <t/>
        </is>
      </c>
      <c r="K154" s="112" t="inlineStr">
        <is>
          <t/>
        </is>
      </c>
      <c r="L154" s="112" t="inlineStr">
        <is>
          <t/>
        </is>
      </c>
      <c r="M154" s="112" t="inlineStr">
        <is>
          <t/>
        </is>
      </c>
      <c r="N154" s="112" t="inlineStr">
        <is>
          <t/>
        </is>
      </c>
      <c r="O154" s="112" t="inlineStr">
        <is>
          <t/>
        </is>
      </c>
      <c r="P154" s="112" t="inlineStr">
        <is>
          <t/>
        </is>
      </c>
      <c r="Q154" s="112" t="inlineStr">
        <is>
          <t/>
        </is>
      </c>
      <c r="R154" s="112" t="inlineStr">
        <is>
          <t/>
        </is>
      </c>
      <c r="S154" s="112" t="inlineStr">
        <is>
          <t>b</t>
        </is>
      </c>
      <c r="T154" s="112" t="inlineStr">
        <is>
          <t/>
        </is>
      </c>
      <c r="U154" s="112" t="inlineStr">
        <is>
          <t>b</t>
        </is>
      </c>
      <c r="V154" s="112" t="inlineStr">
        <is>
          <t>b</t>
        </is>
      </c>
      <c r="W154" s="112" t="inlineStr">
        <is>
          <t>b</t>
        </is>
      </c>
      <c r="X154" s="112" t="inlineStr">
        <is>
          <t/>
        </is>
      </c>
      <c r="Y154" s="112" t="inlineStr">
        <is>
          <t/>
        </is>
      </c>
      <c r="Z154" s="112" t="inlineStr">
        <is>
          <t>b</t>
        </is>
      </c>
      <c r="AA154" s="112" t="inlineStr">
        <is>
          <t>a</t>
        </is>
      </c>
      <c r="AB154" s="112" t="inlineStr">
        <is>
          <t>-1</t>
        </is>
      </c>
      <c r="AC154" s="112" t="inlineStr">
        <is>
          <t>b</t>
        </is>
      </c>
      <c r="AD154" s="112" t="inlineStr">
        <is>
          <t/>
        </is>
      </c>
      <c r="AE154" s="112" t="inlineStr">
        <is>
          <t/>
        </is>
      </c>
      <c r="AF154" s="112" t="inlineStr">
        <is>
          <t>-1</t>
        </is>
      </c>
      <c r="AG154" s="112" t="inlineStr">
        <is>
          <t>-1</t>
        </is>
      </c>
      <c r="AH154" s="112" t="inlineStr">
        <is>
          <t>-1</t>
        </is>
      </c>
      <c r="AI154" s="112" t="inlineStr">
        <is>
          <t>-1</t>
        </is>
      </c>
      <c r="AJ154" s="112" t="inlineStr">
        <is>
          <t>-1</t>
        </is>
      </c>
      <c r="AK154">
        <v>75</v>
      </c>
      <c r="AL154" s="109" t="inlineStr">
        <is>
          <t/>
        </is>
      </c>
      <c r="AM154" s="109" t="inlineStr">
        <is>
          <t/>
        </is>
      </c>
      <c r="AN154" s="111" t="inlineStr">
        <is>
          <t/>
        </is>
      </c>
    </row>
    <row r="155">
      <c r="A155" t="inlineStr">
        <is>
          <t>BFT</t>
        </is>
      </c>
      <c r="B155" t="inlineStr">
        <is>
          <t>MED</t>
        </is>
      </c>
      <c r="C155" t="inlineStr">
        <is>
          <t>CP</t>
        </is>
      </c>
      <c r="D155" t="inlineStr">
        <is>
          <t>EU-Cyprus</t>
        </is>
      </c>
      <c r="E155" t="inlineStr">
        <is>
          <t>HL</t>
        </is>
      </c>
      <c r="F155" t="inlineStr">
        <is>
          <t>t1</t>
        </is>
      </c>
      <c r="G155" s="112" t="inlineStr">
        <is>
          <t/>
        </is>
      </c>
      <c r="H155" s="112" t="inlineStr">
        <is>
          <t/>
        </is>
      </c>
      <c r="I155" s="112" t="inlineStr">
        <is>
          <t/>
        </is>
      </c>
      <c r="J155" s="112" t="inlineStr">
        <is>
          <t/>
        </is>
      </c>
      <c r="K155" s="112" t="inlineStr">
        <is>
          <t/>
        </is>
      </c>
      <c r="L155" s="112" t="inlineStr">
        <is>
          <t/>
        </is>
      </c>
      <c r="M155" s="112" t="inlineStr">
        <is>
          <t/>
        </is>
      </c>
      <c r="N155" s="112" t="inlineStr">
        <is>
          <t/>
        </is>
      </c>
      <c r="O155" s="112" t="inlineStr">
        <is>
          <t/>
        </is>
      </c>
      <c r="P155" s="112" t="inlineStr">
        <is>
          <t/>
        </is>
      </c>
      <c r="Q155" s="112" t="inlineStr">
        <is>
          <t/>
        </is>
      </c>
      <c r="R155" s="112" t="inlineStr">
        <is>
          <t/>
        </is>
      </c>
      <c r="S155" s="112" t="inlineStr">
        <is>
          <t/>
        </is>
      </c>
      <c r="T155" s="112">
        <v>3.478</v>
      </c>
      <c r="U155" s="112" t="inlineStr">
        <is>
          <t/>
        </is>
      </c>
      <c r="V155" s="112" t="inlineStr">
        <is>
          <t/>
        </is>
      </c>
      <c r="W155" s="112" t="inlineStr">
        <is>
          <t/>
        </is>
      </c>
      <c r="X155" s="112" t="inlineStr">
        <is>
          <t/>
        </is>
      </c>
      <c r="Y155" s="112" t="inlineStr">
        <is>
          <t/>
        </is>
      </c>
      <c r="Z155" s="112" t="inlineStr">
        <is>
          <t/>
        </is>
      </c>
      <c r="AA155" s="112" t="inlineStr">
        <is>
          <t/>
        </is>
      </c>
      <c r="AB155" s="112" t="inlineStr">
        <is>
          <t/>
        </is>
      </c>
      <c r="AC155" s="112" t="inlineStr">
        <is>
          <t/>
        </is>
      </c>
      <c r="AD155" s="112" t="inlineStr">
        <is>
          <t/>
        </is>
      </c>
      <c r="AE155" s="112" t="inlineStr">
        <is>
          <t/>
        </is>
      </c>
      <c r="AF155" s="112" t="inlineStr">
        <is>
          <t/>
        </is>
      </c>
      <c r="AG155" s="112" t="inlineStr">
        <is>
          <t/>
        </is>
      </c>
      <c r="AH155" s="112" t="inlineStr">
        <is>
          <t/>
        </is>
      </c>
      <c r="AI155" s="112">
        <v>0.544</v>
      </c>
      <c r="AJ155" s="112">
        <v>0.254</v>
      </c>
      <c r="AK155">
        <v>76</v>
      </c>
      <c r="AL155" s="109">
        <v>0</v>
      </c>
      <c r="AM155" s="109">
        <v>100</v>
      </c>
      <c r="AN155" s="111">
        <v>4.275</v>
      </c>
    </row>
    <row r="156">
      <c r="A156" t="inlineStr">
        <is>
          <t>BFT</t>
        </is>
      </c>
      <c r="B156" t="inlineStr">
        <is>
          <t>MED</t>
        </is>
      </c>
      <c r="C156" t="inlineStr">
        <is>
          <t>CP</t>
        </is>
      </c>
      <c r="D156" t="inlineStr">
        <is>
          <t>EU-Cyprus</t>
        </is>
      </c>
      <c r="E156" t="inlineStr">
        <is>
          <t>HL</t>
        </is>
      </c>
      <c r="F156" t="inlineStr">
        <is>
          <t>t2</t>
        </is>
      </c>
      <c r="G156" s="112" t="inlineStr">
        <is>
          <t/>
        </is>
      </c>
      <c r="H156" s="112" t="inlineStr">
        <is>
          <t/>
        </is>
      </c>
      <c r="I156" s="112" t="inlineStr">
        <is>
          <t/>
        </is>
      </c>
      <c r="J156" s="112" t="inlineStr">
        <is>
          <t/>
        </is>
      </c>
      <c r="K156" s="112" t="inlineStr">
        <is>
          <t/>
        </is>
      </c>
      <c r="L156" s="112" t="inlineStr">
        <is>
          <t/>
        </is>
      </c>
      <c r="M156" s="112" t="inlineStr">
        <is>
          <t/>
        </is>
      </c>
      <c r="N156" s="112" t="inlineStr">
        <is>
          <t/>
        </is>
      </c>
      <c r="O156" s="112" t="inlineStr">
        <is>
          <t/>
        </is>
      </c>
      <c r="P156" s="112" t="inlineStr">
        <is>
          <t/>
        </is>
      </c>
      <c r="Q156" s="112" t="inlineStr">
        <is>
          <t/>
        </is>
      </c>
      <c r="R156" s="112" t="inlineStr">
        <is>
          <t/>
        </is>
      </c>
      <c r="S156" s="112" t="inlineStr">
        <is>
          <t>b</t>
        </is>
      </c>
      <c r="T156" s="112" t="inlineStr">
        <is>
          <t>abc</t>
        </is>
      </c>
      <c r="U156" s="112" t="inlineStr">
        <is>
          <t/>
        </is>
      </c>
      <c r="V156" s="112" t="inlineStr">
        <is>
          <t/>
        </is>
      </c>
      <c r="W156" s="112" t="inlineStr">
        <is>
          <t/>
        </is>
      </c>
      <c r="X156" s="112" t="inlineStr">
        <is>
          <t/>
        </is>
      </c>
      <c r="Y156" s="112" t="inlineStr">
        <is>
          <t/>
        </is>
      </c>
      <c r="Z156" s="112" t="inlineStr">
        <is>
          <t/>
        </is>
      </c>
      <c r="AA156" s="112" t="inlineStr">
        <is>
          <t/>
        </is>
      </c>
      <c r="AB156" s="112" t="inlineStr">
        <is>
          <t/>
        </is>
      </c>
      <c r="AC156" s="112" t="inlineStr">
        <is>
          <t/>
        </is>
      </c>
      <c r="AD156" s="112" t="inlineStr">
        <is>
          <t/>
        </is>
      </c>
      <c r="AE156" s="112" t="inlineStr">
        <is>
          <t>bc</t>
        </is>
      </c>
      <c r="AF156" s="112" t="inlineStr">
        <is>
          <t/>
        </is>
      </c>
      <c r="AG156" s="112" t="inlineStr">
        <is>
          <t>bc</t>
        </is>
      </c>
      <c r="AH156" s="112" t="inlineStr">
        <is>
          <t>bc</t>
        </is>
      </c>
      <c r="AI156" s="112" t="inlineStr">
        <is>
          <t>abc</t>
        </is>
      </c>
      <c r="AJ156" s="112" t="inlineStr">
        <is>
          <t>abc</t>
        </is>
      </c>
      <c r="AK156">
        <v>76</v>
      </c>
      <c r="AL156" s="109" t="inlineStr">
        <is>
          <t/>
        </is>
      </c>
      <c r="AM156" s="109" t="inlineStr">
        <is>
          <t/>
        </is>
      </c>
      <c r="AN156" s="111" t="inlineStr">
        <is>
          <t/>
        </is>
      </c>
    </row>
    <row r="157">
      <c r="A157" t="inlineStr">
        <is>
          <t>BFT</t>
        </is>
      </c>
      <c r="B157" t="inlineStr">
        <is>
          <t>MED</t>
        </is>
      </c>
      <c r="C157" t="inlineStr">
        <is>
          <t>NCO</t>
        </is>
      </c>
      <c r="D157" t="inlineStr">
        <is>
          <t>ICCAT (RMA)</t>
        </is>
      </c>
      <c r="E157" t="inlineStr">
        <is>
          <t>BB</t>
        </is>
      </c>
      <c r="F157" t="inlineStr">
        <is>
          <t>t1</t>
        </is>
      </c>
      <c r="G157" s="112" t="inlineStr">
        <is>
          <t/>
        </is>
      </c>
      <c r="H157" s="112" t="inlineStr">
        <is>
          <t/>
        </is>
      </c>
      <c r="I157" s="112" t="inlineStr">
        <is>
          <t/>
        </is>
      </c>
      <c r="J157" s="112" t="inlineStr">
        <is>
          <t/>
        </is>
      </c>
      <c r="K157" s="112" t="inlineStr">
        <is>
          <t/>
        </is>
      </c>
      <c r="L157" s="112" t="inlineStr">
        <is>
          <t/>
        </is>
      </c>
      <c r="M157" s="112" t="inlineStr">
        <is>
          <t/>
        </is>
      </c>
      <c r="N157" s="112" t="inlineStr">
        <is>
          <t/>
        </is>
      </c>
      <c r="O157" s="112" t="inlineStr">
        <is>
          <t/>
        </is>
      </c>
      <c r="P157" s="112" t="inlineStr">
        <is>
          <t/>
        </is>
      </c>
      <c r="Q157" s="112" t="inlineStr">
        <is>
          <t/>
        </is>
      </c>
      <c r="R157" s="112" t="inlineStr">
        <is>
          <t/>
        </is>
      </c>
      <c r="S157" s="112" t="inlineStr">
        <is>
          <t/>
        </is>
      </c>
      <c r="T157" s="112" t="inlineStr">
        <is>
          <t/>
        </is>
      </c>
      <c r="U157" s="112" t="inlineStr">
        <is>
          <t/>
        </is>
      </c>
      <c r="V157" s="112" t="inlineStr">
        <is>
          <t/>
        </is>
      </c>
      <c r="W157" s="112" t="inlineStr">
        <is>
          <t/>
        </is>
      </c>
      <c r="X157" s="112">
        <v>1.862</v>
      </c>
      <c r="Y157" s="112">
        <v>2.004</v>
      </c>
      <c r="Z157" s="112" t="inlineStr">
        <is>
          <t/>
        </is>
      </c>
      <c r="AA157" s="112" t="inlineStr">
        <is>
          <t/>
        </is>
      </c>
      <c r="AB157" s="112">
        <v>0.203</v>
      </c>
      <c r="AC157" s="112" t="inlineStr">
        <is>
          <t/>
        </is>
      </c>
      <c r="AD157" s="112" t="inlineStr">
        <is>
          <t/>
        </is>
      </c>
      <c r="AE157" s="112" t="inlineStr">
        <is>
          <t/>
        </is>
      </c>
      <c r="AF157" s="112" t="inlineStr">
        <is>
          <t/>
        </is>
      </c>
      <c r="AG157" s="112" t="inlineStr">
        <is>
          <t/>
        </is>
      </c>
      <c r="AH157" s="112" t="inlineStr">
        <is>
          <t/>
        </is>
      </c>
      <c r="AI157" s="112" t="inlineStr">
        <is>
          <t/>
        </is>
      </c>
      <c r="AJ157" s="112" t="inlineStr">
        <is>
          <t/>
        </is>
      </c>
      <c r="AK157">
        <v>77</v>
      </c>
      <c r="AL157" s="109">
        <v>0</v>
      </c>
      <c r="AM157" s="109">
        <v>100</v>
      </c>
      <c r="AN157" s="111">
        <v>4.069</v>
      </c>
    </row>
    <row r="158">
      <c r="A158" t="inlineStr">
        <is>
          <t>BFT</t>
        </is>
      </c>
      <c r="B158" t="inlineStr">
        <is>
          <t>MED</t>
        </is>
      </c>
      <c r="C158" t="inlineStr">
        <is>
          <t>NCO</t>
        </is>
      </c>
      <c r="D158" t="inlineStr">
        <is>
          <t>ICCAT (RMA)</t>
        </is>
      </c>
      <c r="E158" t="inlineStr">
        <is>
          <t>BB</t>
        </is>
      </c>
      <c r="F158" t="inlineStr">
        <is>
          <t>t2</t>
        </is>
      </c>
      <c r="G158" s="112" t="inlineStr">
        <is>
          <t/>
        </is>
      </c>
      <c r="H158" s="112" t="inlineStr">
        <is>
          <t/>
        </is>
      </c>
      <c r="I158" s="112" t="inlineStr">
        <is>
          <t/>
        </is>
      </c>
      <c r="J158" s="112" t="inlineStr">
        <is>
          <t/>
        </is>
      </c>
      <c r="K158" s="112" t="inlineStr">
        <is>
          <t/>
        </is>
      </c>
      <c r="L158" s="112" t="inlineStr">
        <is>
          <t/>
        </is>
      </c>
      <c r="M158" s="112" t="inlineStr">
        <is>
          <t/>
        </is>
      </c>
      <c r="N158" s="112" t="inlineStr">
        <is>
          <t/>
        </is>
      </c>
      <c r="O158" s="112" t="inlineStr">
        <is>
          <t/>
        </is>
      </c>
      <c r="P158" s="112" t="inlineStr">
        <is>
          <t/>
        </is>
      </c>
      <c r="Q158" s="112" t="inlineStr">
        <is>
          <t/>
        </is>
      </c>
      <c r="R158" s="112" t="inlineStr">
        <is>
          <t/>
        </is>
      </c>
      <c r="S158" s="112" t="inlineStr">
        <is>
          <t/>
        </is>
      </c>
      <c r="T158" s="112" t="inlineStr">
        <is>
          <t/>
        </is>
      </c>
      <c r="U158" s="112" t="inlineStr">
        <is>
          <t/>
        </is>
      </c>
      <c r="V158" s="112" t="inlineStr">
        <is>
          <t/>
        </is>
      </c>
      <c r="W158" s="112" t="inlineStr">
        <is>
          <t/>
        </is>
      </c>
      <c r="X158" s="112" t="inlineStr">
        <is>
          <t>-1</t>
        </is>
      </c>
      <c r="Y158" s="112" t="inlineStr">
        <is>
          <t>-1</t>
        </is>
      </c>
      <c r="Z158" s="112" t="inlineStr">
        <is>
          <t/>
        </is>
      </c>
      <c r="AA158" s="112" t="inlineStr">
        <is>
          <t/>
        </is>
      </c>
      <c r="AB158" s="112" t="inlineStr">
        <is>
          <t>-1</t>
        </is>
      </c>
      <c r="AC158" s="112" t="inlineStr">
        <is>
          <t/>
        </is>
      </c>
      <c r="AD158" s="112" t="inlineStr">
        <is>
          <t/>
        </is>
      </c>
      <c r="AE158" s="112" t="inlineStr">
        <is>
          <t/>
        </is>
      </c>
      <c r="AF158" s="112" t="inlineStr">
        <is>
          <t/>
        </is>
      </c>
      <c r="AG158" s="112" t="inlineStr">
        <is>
          <t/>
        </is>
      </c>
      <c r="AH158" s="112" t="inlineStr">
        <is>
          <t/>
        </is>
      </c>
      <c r="AI158" s="112" t="inlineStr">
        <is>
          <t/>
        </is>
      </c>
      <c r="AJ158" s="112" t="inlineStr">
        <is>
          <t/>
        </is>
      </c>
      <c r="AK158">
        <v>77</v>
      </c>
      <c r="AL158" s="109" t="inlineStr">
        <is>
          <t/>
        </is>
      </c>
      <c r="AM158" s="109" t="inlineStr">
        <is>
          <t/>
        </is>
      </c>
      <c r="AN158" s="111" t="inlineStr">
        <is>
          <t/>
        </is>
      </c>
    </row>
    <row r="159">
      <c r="A159" t="inlineStr">
        <is>
          <t>BFT</t>
        </is>
      </c>
      <c r="B159" t="inlineStr">
        <is>
          <t>MED</t>
        </is>
      </c>
      <c r="C159" t="inlineStr">
        <is>
          <t>NCO</t>
        </is>
      </c>
      <c r="D159" t="inlineStr">
        <is>
          <t>ICCAT (RMA)</t>
        </is>
      </c>
      <c r="E159" t="inlineStr">
        <is>
          <t>PS</t>
        </is>
      </c>
      <c r="F159" t="inlineStr">
        <is>
          <t>t1</t>
        </is>
      </c>
      <c r="G159" s="112" t="inlineStr">
        <is>
          <t/>
        </is>
      </c>
      <c r="H159" s="112" t="inlineStr">
        <is>
          <t/>
        </is>
      </c>
      <c r="I159" s="112" t="inlineStr">
        <is>
          <t/>
        </is>
      </c>
      <c r="J159" s="112" t="inlineStr">
        <is>
          <t/>
        </is>
      </c>
      <c r="K159" s="112" t="inlineStr">
        <is>
          <t/>
        </is>
      </c>
      <c r="L159" s="112" t="inlineStr">
        <is>
          <t/>
        </is>
      </c>
      <c r="M159" s="112" t="inlineStr">
        <is>
          <t/>
        </is>
      </c>
      <c r="N159" s="112" t="inlineStr">
        <is>
          <t/>
        </is>
      </c>
      <c r="O159" s="112" t="inlineStr">
        <is>
          <t/>
        </is>
      </c>
      <c r="P159" s="112" t="inlineStr">
        <is>
          <t/>
        </is>
      </c>
      <c r="Q159" s="112" t="inlineStr">
        <is>
          <t/>
        </is>
      </c>
      <c r="R159" s="112" t="inlineStr">
        <is>
          <t/>
        </is>
      </c>
      <c r="S159" s="112" t="inlineStr">
        <is>
          <t/>
        </is>
      </c>
      <c r="T159" s="112" t="inlineStr">
        <is>
          <t/>
        </is>
      </c>
      <c r="U159" s="112" t="inlineStr">
        <is>
          <t/>
        </is>
      </c>
      <c r="V159" s="112" t="inlineStr">
        <is>
          <t/>
        </is>
      </c>
      <c r="W159" s="112" t="inlineStr">
        <is>
          <t/>
        </is>
      </c>
      <c r="X159" s="112">
        <v>0.593</v>
      </c>
      <c r="Y159" s="112">
        <v>1.339</v>
      </c>
      <c r="Z159" s="112" t="inlineStr">
        <is>
          <t/>
        </is>
      </c>
      <c r="AA159" s="112" t="inlineStr">
        <is>
          <t/>
        </is>
      </c>
      <c r="AB159" s="112">
        <v>0.001</v>
      </c>
      <c r="AC159" s="112">
        <v>0.839</v>
      </c>
      <c r="AD159" s="112">
        <v>0.215</v>
      </c>
      <c r="AE159" s="112" t="inlineStr">
        <is>
          <t/>
        </is>
      </c>
      <c r="AF159" s="112" t="inlineStr">
        <is>
          <t/>
        </is>
      </c>
      <c r="AG159" s="112" t="inlineStr">
        <is>
          <t/>
        </is>
      </c>
      <c r="AH159" s="112">
        <v>0.428</v>
      </c>
      <c r="AI159" s="112" t="inlineStr">
        <is>
          <t/>
        </is>
      </c>
      <c r="AJ159" s="112">
        <v>0.14</v>
      </c>
      <c r="AK159">
        <v>78</v>
      </c>
      <c r="AL159" s="109">
        <v>0</v>
      </c>
      <c r="AM159" s="109">
        <v>100</v>
      </c>
      <c r="AN159" s="111">
        <v>3.555</v>
      </c>
    </row>
    <row r="160">
      <c r="A160" t="inlineStr">
        <is>
          <t>BFT</t>
        </is>
      </c>
      <c r="B160" t="inlineStr">
        <is>
          <t>MED</t>
        </is>
      </c>
      <c r="C160" t="inlineStr">
        <is>
          <t>NCO</t>
        </is>
      </c>
      <c r="D160" t="inlineStr">
        <is>
          <t>ICCAT (RMA)</t>
        </is>
      </c>
      <c r="E160" t="inlineStr">
        <is>
          <t>PS</t>
        </is>
      </c>
      <c r="F160" t="inlineStr">
        <is>
          <t>t2</t>
        </is>
      </c>
      <c r="G160" s="112" t="inlineStr">
        <is>
          <t/>
        </is>
      </c>
      <c r="H160" s="112" t="inlineStr">
        <is>
          <t/>
        </is>
      </c>
      <c r="I160" s="112" t="inlineStr">
        <is>
          <t/>
        </is>
      </c>
      <c r="J160" s="112" t="inlineStr">
        <is>
          <t/>
        </is>
      </c>
      <c r="K160" s="112" t="inlineStr">
        <is>
          <t/>
        </is>
      </c>
      <c r="L160" s="112" t="inlineStr">
        <is>
          <t/>
        </is>
      </c>
      <c r="M160" s="112" t="inlineStr">
        <is>
          <t/>
        </is>
      </c>
      <c r="N160" s="112" t="inlineStr">
        <is>
          <t/>
        </is>
      </c>
      <c r="O160" s="112" t="inlineStr">
        <is>
          <t/>
        </is>
      </c>
      <c r="P160" s="112" t="inlineStr">
        <is>
          <t/>
        </is>
      </c>
      <c r="Q160" s="112" t="inlineStr">
        <is>
          <t/>
        </is>
      </c>
      <c r="R160" s="112" t="inlineStr">
        <is>
          <t/>
        </is>
      </c>
      <c r="S160" s="112" t="inlineStr">
        <is>
          <t/>
        </is>
      </c>
      <c r="T160" s="112" t="inlineStr">
        <is>
          <t/>
        </is>
      </c>
      <c r="U160" s="112" t="inlineStr">
        <is>
          <t/>
        </is>
      </c>
      <c r="V160" s="112" t="inlineStr">
        <is>
          <t/>
        </is>
      </c>
      <c r="W160" s="112" t="inlineStr">
        <is>
          <t/>
        </is>
      </c>
      <c r="X160" s="112" t="inlineStr">
        <is>
          <t>-1</t>
        </is>
      </c>
      <c r="Y160" s="112" t="inlineStr">
        <is>
          <t>-1</t>
        </is>
      </c>
      <c r="Z160" s="112" t="inlineStr">
        <is>
          <t/>
        </is>
      </c>
      <c r="AA160" s="112" t="inlineStr">
        <is>
          <t/>
        </is>
      </c>
      <c r="AB160" s="112" t="inlineStr">
        <is>
          <t>-1</t>
        </is>
      </c>
      <c r="AC160" s="112" t="inlineStr">
        <is>
          <t>-1</t>
        </is>
      </c>
      <c r="AD160" s="112" t="inlineStr">
        <is>
          <t>-1</t>
        </is>
      </c>
      <c r="AE160" s="112" t="inlineStr">
        <is>
          <t/>
        </is>
      </c>
      <c r="AF160" s="112" t="inlineStr">
        <is>
          <t/>
        </is>
      </c>
      <c r="AG160" s="112" t="inlineStr">
        <is>
          <t/>
        </is>
      </c>
      <c r="AH160" s="112" t="inlineStr">
        <is>
          <t>-1</t>
        </is>
      </c>
      <c r="AI160" s="112" t="inlineStr">
        <is>
          <t/>
        </is>
      </c>
      <c r="AJ160" s="112" t="inlineStr">
        <is>
          <t>-1</t>
        </is>
      </c>
      <c r="AK160">
        <v>78</v>
      </c>
      <c r="AL160" s="109" t="inlineStr">
        <is>
          <t/>
        </is>
      </c>
      <c r="AM160" s="109" t="inlineStr">
        <is>
          <t/>
        </is>
      </c>
      <c r="AN160" s="111" t="inlineStr">
        <is>
          <t/>
        </is>
      </c>
    </row>
    <row r="161">
      <c r="A161" t="inlineStr">
        <is>
          <t>BFT</t>
        </is>
      </c>
      <c r="B161" t="inlineStr">
        <is>
          <t>MED</t>
        </is>
      </c>
      <c r="C161" t="inlineStr">
        <is>
          <t>CP</t>
        </is>
      </c>
      <c r="D161" t="inlineStr">
        <is>
          <t>EU-France</t>
        </is>
      </c>
      <c r="E161" t="inlineStr">
        <is>
          <t>HP</t>
        </is>
      </c>
      <c r="F161" t="inlineStr">
        <is>
          <t>t1</t>
        </is>
      </c>
      <c r="G161" s="112" t="inlineStr">
        <is>
          <t/>
        </is>
      </c>
      <c r="H161" s="112" t="inlineStr">
        <is>
          <t/>
        </is>
      </c>
      <c r="I161" s="112" t="inlineStr">
        <is>
          <t/>
        </is>
      </c>
      <c r="J161" s="112" t="inlineStr">
        <is>
          <t/>
        </is>
      </c>
      <c r="K161" s="112" t="inlineStr">
        <is>
          <t/>
        </is>
      </c>
      <c r="L161" s="112" t="inlineStr">
        <is>
          <t/>
        </is>
      </c>
      <c r="M161" s="112" t="inlineStr">
        <is>
          <t/>
        </is>
      </c>
      <c r="N161" s="112" t="inlineStr">
        <is>
          <t/>
        </is>
      </c>
      <c r="O161" s="112" t="inlineStr">
        <is>
          <t/>
        </is>
      </c>
      <c r="P161" s="112" t="inlineStr">
        <is>
          <t/>
        </is>
      </c>
      <c r="Q161" s="112" t="inlineStr">
        <is>
          <t/>
        </is>
      </c>
      <c r="R161" s="112" t="inlineStr">
        <is>
          <t/>
        </is>
      </c>
      <c r="S161" s="112" t="inlineStr">
        <is>
          <t/>
        </is>
      </c>
      <c r="T161" s="112" t="inlineStr">
        <is>
          <t/>
        </is>
      </c>
      <c r="U161" s="112" t="inlineStr">
        <is>
          <t/>
        </is>
      </c>
      <c r="V161" s="112" t="inlineStr">
        <is>
          <t/>
        </is>
      </c>
      <c r="W161" s="112" t="inlineStr">
        <is>
          <t/>
        </is>
      </c>
      <c r="X161" s="112" t="inlineStr">
        <is>
          <t/>
        </is>
      </c>
      <c r="Y161" s="112" t="inlineStr">
        <is>
          <t/>
        </is>
      </c>
      <c r="Z161" s="112" t="inlineStr">
        <is>
          <t/>
        </is>
      </c>
      <c r="AA161" s="112" t="inlineStr">
        <is>
          <t/>
        </is>
      </c>
      <c r="AB161" s="112" t="inlineStr">
        <is>
          <t/>
        </is>
      </c>
      <c r="AC161" s="112">
        <v>0.334</v>
      </c>
      <c r="AD161" s="112">
        <v>0.231</v>
      </c>
      <c r="AE161" s="112">
        <v>0.385</v>
      </c>
      <c r="AF161" s="112">
        <v>0.415</v>
      </c>
      <c r="AG161" s="112">
        <v>0.763</v>
      </c>
      <c r="AH161" s="112">
        <v>0.275</v>
      </c>
      <c r="AI161" s="112">
        <v>0.041</v>
      </c>
      <c r="AJ161" s="112">
        <v>0.438</v>
      </c>
      <c r="AK161">
        <v>79</v>
      </c>
      <c r="AL161" s="109">
        <v>0</v>
      </c>
      <c r="AM161" s="109">
        <v>100</v>
      </c>
      <c r="AN161" s="111">
        <v>2.883</v>
      </c>
    </row>
    <row r="162">
      <c r="A162" t="inlineStr">
        <is>
          <t>BFT</t>
        </is>
      </c>
      <c r="B162" t="inlineStr">
        <is>
          <t>MED</t>
        </is>
      </c>
      <c r="C162" t="inlineStr">
        <is>
          <t>CP</t>
        </is>
      </c>
      <c r="D162" t="inlineStr">
        <is>
          <t>EU-France</t>
        </is>
      </c>
      <c r="E162" t="inlineStr">
        <is>
          <t>HP</t>
        </is>
      </c>
      <c r="F162" t="inlineStr">
        <is>
          <t>t2</t>
        </is>
      </c>
      <c r="G162" s="112" t="inlineStr">
        <is>
          <t/>
        </is>
      </c>
      <c r="H162" s="112" t="inlineStr">
        <is>
          <t/>
        </is>
      </c>
      <c r="I162" s="112" t="inlineStr">
        <is>
          <t/>
        </is>
      </c>
      <c r="J162" s="112" t="inlineStr">
        <is>
          <t/>
        </is>
      </c>
      <c r="K162" s="112" t="inlineStr">
        <is>
          <t/>
        </is>
      </c>
      <c r="L162" s="112" t="inlineStr">
        <is>
          <t/>
        </is>
      </c>
      <c r="M162" s="112" t="inlineStr">
        <is>
          <t/>
        </is>
      </c>
      <c r="N162" s="112" t="inlineStr">
        <is>
          <t/>
        </is>
      </c>
      <c r="O162" s="112" t="inlineStr">
        <is>
          <t/>
        </is>
      </c>
      <c r="P162" s="112" t="inlineStr">
        <is>
          <t/>
        </is>
      </c>
      <c r="Q162" s="112" t="inlineStr">
        <is>
          <t/>
        </is>
      </c>
      <c r="R162" s="112" t="inlineStr">
        <is>
          <t/>
        </is>
      </c>
      <c r="S162" s="112" t="inlineStr">
        <is>
          <t/>
        </is>
      </c>
      <c r="T162" s="112" t="inlineStr">
        <is>
          <t/>
        </is>
      </c>
      <c r="U162" s="112" t="inlineStr">
        <is>
          <t/>
        </is>
      </c>
      <c r="V162" s="112" t="inlineStr">
        <is>
          <t/>
        </is>
      </c>
      <c r="W162" s="112" t="inlineStr">
        <is>
          <t/>
        </is>
      </c>
      <c r="X162" s="112" t="inlineStr">
        <is>
          <t/>
        </is>
      </c>
      <c r="Y162" s="112" t="inlineStr">
        <is>
          <t>a</t>
        </is>
      </c>
      <c r="Z162" s="112" t="inlineStr">
        <is>
          <t/>
        </is>
      </c>
      <c r="AA162" s="112" t="inlineStr">
        <is>
          <t/>
        </is>
      </c>
      <c r="AB162" s="112" t="inlineStr">
        <is>
          <t/>
        </is>
      </c>
      <c r="AC162" s="112" t="inlineStr">
        <is>
          <t>-1</t>
        </is>
      </c>
      <c r="AD162" s="112" t="inlineStr">
        <is>
          <t>-1</t>
        </is>
      </c>
      <c r="AE162" s="112" t="inlineStr">
        <is>
          <t>-1</t>
        </is>
      </c>
      <c r="AF162" s="112" t="inlineStr">
        <is>
          <t>-1</t>
        </is>
      </c>
      <c r="AG162" s="112" t="inlineStr">
        <is>
          <t>-1</t>
        </is>
      </c>
      <c r="AH162" s="112" t="inlineStr">
        <is>
          <t>-1</t>
        </is>
      </c>
      <c r="AI162" s="112" t="inlineStr">
        <is>
          <t>-1</t>
        </is>
      </c>
      <c r="AJ162" s="112" t="inlineStr">
        <is>
          <t>a</t>
        </is>
      </c>
      <c r="AK162">
        <v>79</v>
      </c>
      <c r="AL162" s="109" t="inlineStr">
        <is>
          <t/>
        </is>
      </c>
      <c r="AM162" s="109" t="inlineStr">
        <is>
          <t/>
        </is>
      </c>
      <c r="AN162" s="111" t="inlineStr">
        <is>
          <t/>
        </is>
      </c>
    </row>
    <row r="163">
      <c r="A163" t="inlineStr">
        <is>
          <t>BFT</t>
        </is>
      </c>
      <c r="B163" t="inlineStr">
        <is>
          <t>MED</t>
        </is>
      </c>
      <c r="C163" t="inlineStr">
        <is>
          <t>NCO</t>
        </is>
      </c>
      <c r="D163" t="inlineStr">
        <is>
          <t>ICCAT (RMA)</t>
        </is>
      </c>
      <c r="E163" t="inlineStr">
        <is>
          <t>LL</t>
        </is>
      </c>
      <c r="F163" t="inlineStr">
        <is>
          <t>t1</t>
        </is>
      </c>
      <c r="G163" s="112" t="inlineStr">
        <is>
          <t/>
        </is>
      </c>
      <c r="H163" s="112" t="inlineStr">
        <is>
          <t/>
        </is>
      </c>
      <c r="I163" s="112" t="inlineStr">
        <is>
          <t/>
        </is>
      </c>
      <c r="J163" s="112" t="inlineStr">
        <is>
          <t/>
        </is>
      </c>
      <c r="K163" s="112" t="inlineStr">
        <is>
          <t/>
        </is>
      </c>
      <c r="L163" s="112" t="inlineStr">
        <is>
          <t/>
        </is>
      </c>
      <c r="M163" s="112" t="inlineStr">
        <is>
          <t/>
        </is>
      </c>
      <c r="N163" s="112" t="inlineStr">
        <is>
          <t/>
        </is>
      </c>
      <c r="O163" s="112" t="inlineStr">
        <is>
          <t/>
        </is>
      </c>
      <c r="P163" s="112" t="inlineStr">
        <is>
          <t/>
        </is>
      </c>
      <c r="Q163" s="112" t="inlineStr">
        <is>
          <t/>
        </is>
      </c>
      <c r="R163" s="112" t="inlineStr">
        <is>
          <t/>
        </is>
      </c>
      <c r="S163" s="112" t="inlineStr">
        <is>
          <t/>
        </is>
      </c>
      <c r="T163" s="112" t="inlineStr">
        <is>
          <t/>
        </is>
      </c>
      <c r="U163" s="112" t="inlineStr">
        <is>
          <t/>
        </is>
      </c>
      <c r="V163" s="112" t="inlineStr">
        <is>
          <t/>
        </is>
      </c>
      <c r="W163" s="112" t="inlineStr">
        <is>
          <t/>
        </is>
      </c>
      <c r="X163" s="112">
        <v>1.601</v>
      </c>
      <c r="Y163" s="112" t="inlineStr">
        <is>
          <t/>
        </is>
      </c>
      <c r="Z163" s="112">
        <v>0.054</v>
      </c>
      <c r="AA163" s="112" t="inlineStr">
        <is>
          <t/>
        </is>
      </c>
      <c r="AB163" s="112">
        <v>0.131</v>
      </c>
      <c r="AC163" s="112" t="inlineStr">
        <is>
          <t/>
        </is>
      </c>
      <c r="AD163" s="112" t="inlineStr">
        <is>
          <t/>
        </is>
      </c>
      <c r="AE163" s="112" t="inlineStr">
        <is>
          <t/>
        </is>
      </c>
      <c r="AF163" s="112" t="inlineStr">
        <is>
          <t/>
        </is>
      </c>
      <c r="AG163" s="112" t="inlineStr">
        <is>
          <t/>
        </is>
      </c>
      <c r="AH163" s="112" t="inlineStr">
        <is>
          <t/>
        </is>
      </c>
      <c r="AI163" s="112" t="inlineStr">
        <is>
          <t/>
        </is>
      </c>
      <c r="AJ163" s="112" t="inlineStr">
        <is>
          <t/>
        </is>
      </c>
      <c r="AK163">
        <v>80</v>
      </c>
      <c r="AL163" s="109">
        <v>0</v>
      </c>
      <c r="AM163" s="109">
        <v>100</v>
      </c>
      <c r="AN163" s="111">
        <v>1.787</v>
      </c>
    </row>
    <row r="164">
      <c r="A164" t="inlineStr">
        <is>
          <t>BFT</t>
        </is>
      </c>
      <c r="B164" t="inlineStr">
        <is>
          <t>MED</t>
        </is>
      </c>
      <c r="C164" t="inlineStr">
        <is>
          <t>NCO</t>
        </is>
      </c>
      <c r="D164" t="inlineStr">
        <is>
          <t>ICCAT (RMA)</t>
        </is>
      </c>
      <c r="E164" t="inlineStr">
        <is>
          <t>LL</t>
        </is>
      </c>
      <c r="F164" t="inlineStr">
        <is>
          <t>t2</t>
        </is>
      </c>
      <c r="G164" s="112" t="inlineStr">
        <is>
          <t/>
        </is>
      </c>
      <c r="H164" s="112" t="inlineStr">
        <is>
          <t/>
        </is>
      </c>
      <c r="I164" s="112" t="inlineStr">
        <is>
          <t/>
        </is>
      </c>
      <c r="J164" s="112" t="inlineStr">
        <is>
          <t/>
        </is>
      </c>
      <c r="K164" s="112" t="inlineStr">
        <is>
          <t/>
        </is>
      </c>
      <c r="L164" s="112" t="inlineStr">
        <is>
          <t/>
        </is>
      </c>
      <c r="M164" s="112" t="inlineStr">
        <is>
          <t/>
        </is>
      </c>
      <c r="N164" s="112" t="inlineStr">
        <is>
          <t/>
        </is>
      </c>
      <c r="O164" s="112" t="inlineStr">
        <is>
          <t/>
        </is>
      </c>
      <c r="P164" s="112" t="inlineStr">
        <is>
          <t/>
        </is>
      </c>
      <c r="Q164" s="112" t="inlineStr">
        <is>
          <t/>
        </is>
      </c>
      <c r="R164" s="112" t="inlineStr">
        <is>
          <t/>
        </is>
      </c>
      <c r="S164" s="112" t="inlineStr">
        <is>
          <t/>
        </is>
      </c>
      <c r="T164" s="112" t="inlineStr">
        <is>
          <t/>
        </is>
      </c>
      <c r="U164" s="112" t="inlineStr">
        <is>
          <t/>
        </is>
      </c>
      <c r="V164" s="112" t="inlineStr">
        <is>
          <t/>
        </is>
      </c>
      <c r="W164" s="112" t="inlineStr">
        <is>
          <t/>
        </is>
      </c>
      <c r="X164" s="112" t="inlineStr">
        <is>
          <t>-1</t>
        </is>
      </c>
      <c r="Y164" s="112" t="inlineStr">
        <is>
          <t/>
        </is>
      </c>
      <c r="Z164" s="112" t="inlineStr">
        <is>
          <t>-1</t>
        </is>
      </c>
      <c r="AA164" s="112" t="inlineStr">
        <is>
          <t/>
        </is>
      </c>
      <c r="AB164" s="112" t="inlineStr">
        <is>
          <t>-1</t>
        </is>
      </c>
      <c r="AC164" s="112" t="inlineStr">
        <is>
          <t/>
        </is>
      </c>
      <c r="AD164" s="112" t="inlineStr">
        <is>
          <t/>
        </is>
      </c>
      <c r="AE164" s="112" t="inlineStr">
        <is>
          <t/>
        </is>
      </c>
      <c r="AF164" s="112" t="inlineStr">
        <is>
          <t/>
        </is>
      </c>
      <c r="AG164" s="112" t="inlineStr">
        <is>
          <t/>
        </is>
      </c>
      <c r="AH164" s="112" t="inlineStr">
        <is>
          <t/>
        </is>
      </c>
      <c r="AI164" s="112" t="inlineStr">
        <is>
          <t/>
        </is>
      </c>
      <c r="AJ164" s="112" t="inlineStr">
        <is>
          <t/>
        </is>
      </c>
      <c r="AK164">
        <v>80</v>
      </c>
      <c r="AL164" s="109" t="inlineStr">
        <is>
          <t/>
        </is>
      </c>
      <c r="AM164" s="109" t="inlineStr">
        <is>
          <t/>
        </is>
      </c>
      <c r="AN164" s="111" t="inlineStr">
        <is>
          <t/>
        </is>
      </c>
    </row>
    <row r="165">
      <c r="A165" t="inlineStr">
        <is>
          <t>BFT</t>
        </is>
      </c>
      <c r="B165" t="inlineStr">
        <is>
          <t>MED</t>
        </is>
      </c>
      <c r="C165" t="inlineStr">
        <is>
          <t>CP</t>
        </is>
      </c>
      <c r="D165" t="inlineStr">
        <is>
          <t>Türkiye</t>
        </is>
      </c>
      <c r="E165" t="inlineStr">
        <is>
          <t>TW</t>
        </is>
      </c>
      <c r="F165" t="inlineStr">
        <is>
          <t>t1</t>
        </is>
      </c>
      <c r="G165" s="112" t="inlineStr">
        <is>
          <t/>
        </is>
      </c>
      <c r="H165" s="112" t="inlineStr">
        <is>
          <t/>
        </is>
      </c>
      <c r="I165" s="112" t="inlineStr">
        <is>
          <t/>
        </is>
      </c>
      <c r="J165" s="112" t="inlineStr">
        <is>
          <t/>
        </is>
      </c>
      <c r="K165" s="112" t="inlineStr">
        <is>
          <t/>
        </is>
      </c>
      <c r="L165" s="112" t="inlineStr">
        <is>
          <t/>
        </is>
      </c>
      <c r="M165" s="112" t="inlineStr">
        <is>
          <t/>
        </is>
      </c>
      <c r="N165" s="112" t="inlineStr">
        <is>
          <t/>
        </is>
      </c>
      <c r="O165" s="112" t="inlineStr">
        <is>
          <t/>
        </is>
      </c>
      <c r="P165" s="112" t="inlineStr">
        <is>
          <t/>
        </is>
      </c>
      <c r="Q165" s="112" t="inlineStr">
        <is>
          <t/>
        </is>
      </c>
      <c r="R165" s="112" t="inlineStr">
        <is>
          <t/>
        </is>
      </c>
      <c r="S165" s="112" t="inlineStr">
        <is>
          <t/>
        </is>
      </c>
      <c r="T165" s="112" t="inlineStr">
        <is>
          <t/>
        </is>
      </c>
      <c r="U165" s="112" t="inlineStr">
        <is>
          <t/>
        </is>
      </c>
      <c r="V165" s="112" t="inlineStr">
        <is>
          <t/>
        </is>
      </c>
      <c r="W165" s="112" t="inlineStr">
        <is>
          <t/>
        </is>
      </c>
      <c r="X165" s="112" t="inlineStr">
        <is>
          <t/>
        </is>
      </c>
      <c r="Y165" s="112" t="inlineStr">
        <is>
          <t/>
        </is>
      </c>
      <c r="Z165" s="112" t="inlineStr">
        <is>
          <t/>
        </is>
      </c>
      <c r="AA165" s="112" t="inlineStr">
        <is>
          <t/>
        </is>
      </c>
      <c r="AB165" s="112" t="inlineStr">
        <is>
          <t/>
        </is>
      </c>
      <c r="AC165" s="112" t="inlineStr">
        <is>
          <t/>
        </is>
      </c>
      <c r="AD165" s="112" t="inlineStr">
        <is>
          <t/>
        </is>
      </c>
      <c r="AE165" s="112" t="inlineStr">
        <is>
          <t/>
        </is>
      </c>
      <c r="AF165" s="112">
        <v>1.53</v>
      </c>
      <c r="AG165" s="112" t="inlineStr">
        <is>
          <t/>
        </is>
      </c>
      <c r="AH165" s="112" t="inlineStr">
        <is>
          <t/>
        </is>
      </c>
      <c r="AI165" s="112" t="inlineStr">
        <is>
          <t/>
        </is>
      </c>
      <c r="AJ165" s="112" t="inlineStr">
        <is>
          <t/>
        </is>
      </c>
      <c r="AK165">
        <v>81</v>
      </c>
      <c r="AL165" s="109">
        <v>0</v>
      </c>
      <c r="AM165" s="109">
        <v>100</v>
      </c>
      <c r="AN165" s="111">
        <v>1.53</v>
      </c>
    </row>
    <row r="166">
      <c r="A166" t="inlineStr">
        <is>
          <t>BFT</t>
        </is>
      </c>
      <c r="B166" t="inlineStr">
        <is>
          <t>MED</t>
        </is>
      </c>
      <c r="C166" t="inlineStr">
        <is>
          <t>CP</t>
        </is>
      </c>
      <c r="D166" t="inlineStr">
        <is>
          <t>Türkiye</t>
        </is>
      </c>
      <c r="E166" t="inlineStr">
        <is>
          <t>TW</t>
        </is>
      </c>
      <c r="F166" t="inlineStr">
        <is>
          <t>t2</t>
        </is>
      </c>
      <c r="G166" s="112" t="inlineStr">
        <is>
          <t/>
        </is>
      </c>
      <c r="H166" s="112" t="inlineStr">
        <is>
          <t/>
        </is>
      </c>
      <c r="I166" s="112" t="inlineStr">
        <is>
          <t/>
        </is>
      </c>
      <c r="J166" s="112" t="inlineStr">
        <is>
          <t/>
        </is>
      </c>
      <c r="K166" s="112" t="inlineStr">
        <is>
          <t/>
        </is>
      </c>
      <c r="L166" s="112" t="inlineStr">
        <is>
          <t/>
        </is>
      </c>
      <c r="M166" s="112" t="inlineStr">
        <is>
          <t/>
        </is>
      </c>
      <c r="N166" s="112" t="inlineStr">
        <is>
          <t/>
        </is>
      </c>
      <c r="O166" s="112" t="inlineStr">
        <is>
          <t/>
        </is>
      </c>
      <c r="P166" s="112" t="inlineStr">
        <is>
          <t/>
        </is>
      </c>
      <c r="Q166" s="112" t="inlineStr">
        <is>
          <t/>
        </is>
      </c>
      <c r="R166" s="112" t="inlineStr">
        <is>
          <t/>
        </is>
      </c>
      <c r="S166" s="112" t="inlineStr">
        <is>
          <t/>
        </is>
      </c>
      <c r="T166" s="112" t="inlineStr">
        <is>
          <t/>
        </is>
      </c>
      <c r="U166" s="112" t="inlineStr">
        <is>
          <t/>
        </is>
      </c>
      <c r="V166" s="112" t="inlineStr">
        <is>
          <t/>
        </is>
      </c>
      <c r="W166" s="112" t="inlineStr">
        <is>
          <t/>
        </is>
      </c>
      <c r="X166" s="112" t="inlineStr">
        <is>
          <t/>
        </is>
      </c>
      <c r="Y166" s="112" t="inlineStr">
        <is>
          <t/>
        </is>
      </c>
      <c r="Z166" s="112" t="inlineStr">
        <is>
          <t/>
        </is>
      </c>
      <c r="AA166" s="112" t="inlineStr">
        <is>
          <t/>
        </is>
      </c>
      <c r="AB166" s="112" t="inlineStr">
        <is>
          <t/>
        </is>
      </c>
      <c r="AC166" s="112" t="inlineStr">
        <is>
          <t/>
        </is>
      </c>
      <c r="AD166" s="112" t="inlineStr">
        <is>
          <t/>
        </is>
      </c>
      <c r="AE166" s="112" t="inlineStr">
        <is>
          <t/>
        </is>
      </c>
      <c r="AF166" s="112" t="inlineStr">
        <is>
          <t>a</t>
        </is>
      </c>
      <c r="AG166" s="112" t="inlineStr">
        <is>
          <t/>
        </is>
      </c>
      <c r="AH166" s="112" t="inlineStr">
        <is>
          <t/>
        </is>
      </c>
      <c r="AI166" s="112" t="inlineStr">
        <is>
          <t/>
        </is>
      </c>
      <c r="AJ166" s="112" t="inlineStr">
        <is>
          <t/>
        </is>
      </c>
      <c r="AK166">
        <v>81</v>
      </c>
      <c r="AL166" s="109" t="inlineStr">
        <is>
          <t/>
        </is>
      </c>
      <c r="AM166" s="109" t="inlineStr">
        <is>
          <t/>
        </is>
      </c>
      <c r="AN166" s="111" t="inlineStr">
        <is>
          <t/>
        </is>
      </c>
    </row>
    <row r="167">
      <c r="A167" t="inlineStr">
        <is>
          <t>BFT</t>
        </is>
      </c>
      <c r="B167" t="inlineStr">
        <is>
          <t>MED</t>
        </is>
      </c>
      <c r="C167" t="inlineStr">
        <is>
          <t>NCO</t>
        </is>
      </c>
      <c r="D167" t="inlineStr">
        <is>
          <t>ICCAT (RMA)</t>
        </is>
      </c>
      <c r="E167" t="inlineStr">
        <is>
          <t>TP</t>
        </is>
      </c>
      <c r="F167" t="inlineStr">
        <is>
          <t>t1</t>
        </is>
      </c>
      <c r="G167" s="112" t="inlineStr">
        <is>
          <t/>
        </is>
      </c>
      <c r="H167" s="112" t="inlineStr">
        <is>
          <t/>
        </is>
      </c>
      <c r="I167" s="112" t="inlineStr">
        <is>
          <t/>
        </is>
      </c>
      <c r="J167" s="112" t="inlineStr">
        <is>
          <t/>
        </is>
      </c>
      <c r="K167" s="112" t="inlineStr">
        <is>
          <t/>
        </is>
      </c>
      <c r="L167" s="112" t="inlineStr">
        <is>
          <t/>
        </is>
      </c>
      <c r="M167" s="112" t="inlineStr">
        <is>
          <t/>
        </is>
      </c>
      <c r="N167" s="112" t="inlineStr">
        <is>
          <t/>
        </is>
      </c>
      <c r="O167" s="112" t="inlineStr">
        <is>
          <t/>
        </is>
      </c>
      <c r="P167" s="112" t="inlineStr">
        <is>
          <t/>
        </is>
      </c>
      <c r="Q167" s="112" t="inlineStr">
        <is>
          <t/>
        </is>
      </c>
      <c r="R167" s="112" t="inlineStr">
        <is>
          <t/>
        </is>
      </c>
      <c r="S167" s="112" t="inlineStr">
        <is>
          <t/>
        </is>
      </c>
      <c r="T167" s="112" t="inlineStr">
        <is>
          <t/>
        </is>
      </c>
      <c r="U167" s="112" t="inlineStr">
        <is>
          <t/>
        </is>
      </c>
      <c r="V167" s="112" t="inlineStr">
        <is>
          <t/>
        </is>
      </c>
      <c r="W167" s="112" t="inlineStr">
        <is>
          <t/>
        </is>
      </c>
      <c r="X167" s="112" t="inlineStr">
        <is>
          <t/>
        </is>
      </c>
      <c r="Y167" s="112">
        <v>0.11</v>
      </c>
      <c r="Z167" s="112">
        <v>0.709</v>
      </c>
      <c r="AA167" s="112" t="inlineStr">
        <is>
          <t/>
        </is>
      </c>
      <c r="AB167" s="112" t="inlineStr">
        <is>
          <t/>
        </is>
      </c>
      <c r="AC167" s="112" t="inlineStr">
        <is>
          <t/>
        </is>
      </c>
      <c r="AD167" s="112">
        <v>0.017</v>
      </c>
      <c r="AE167" s="112" t="inlineStr">
        <is>
          <t/>
        </is>
      </c>
      <c r="AF167" s="112" t="inlineStr">
        <is>
          <t/>
        </is>
      </c>
      <c r="AG167" s="112">
        <v>0.003</v>
      </c>
      <c r="AH167" s="112" t="inlineStr">
        <is>
          <t/>
        </is>
      </c>
      <c r="AI167" s="112" t="inlineStr">
        <is>
          <t/>
        </is>
      </c>
      <c r="AJ167" s="112" t="inlineStr">
        <is>
          <t/>
        </is>
      </c>
      <c r="AK167">
        <v>82</v>
      </c>
      <c r="AL167" s="109">
        <v>0</v>
      </c>
      <c r="AM167" s="109">
        <v>100</v>
      </c>
      <c r="AN167" s="111">
        <v>0.838</v>
      </c>
    </row>
    <row r="168">
      <c r="A168" t="inlineStr">
        <is>
          <t>BFT</t>
        </is>
      </c>
      <c r="B168" t="inlineStr">
        <is>
          <t>MED</t>
        </is>
      </c>
      <c r="C168" t="inlineStr">
        <is>
          <t>NCO</t>
        </is>
      </c>
      <c r="D168" t="inlineStr">
        <is>
          <t>ICCAT (RMA)</t>
        </is>
      </c>
      <c r="E168" t="inlineStr">
        <is>
          <t>TP</t>
        </is>
      </c>
      <c r="F168" t="inlineStr">
        <is>
          <t>t2</t>
        </is>
      </c>
      <c r="G168" s="112" t="inlineStr">
        <is>
          <t/>
        </is>
      </c>
      <c r="H168" s="112" t="inlineStr">
        <is>
          <t/>
        </is>
      </c>
      <c r="I168" s="112" t="inlineStr">
        <is>
          <t/>
        </is>
      </c>
      <c r="J168" s="112" t="inlineStr">
        <is>
          <t/>
        </is>
      </c>
      <c r="K168" s="112" t="inlineStr">
        <is>
          <t/>
        </is>
      </c>
      <c r="L168" s="112" t="inlineStr">
        <is>
          <t/>
        </is>
      </c>
      <c r="M168" s="112" t="inlineStr">
        <is>
          <t/>
        </is>
      </c>
      <c r="N168" s="112" t="inlineStr">
        <is>
          <t/>
        </is>
      </c>
      <c r="O168" s="112" t="inlineStr">
        <is>
          <t/>
        </is>
      </c>
      <c r="P168" s="112" t="inlineStr">
        <is>
          <t/>
        </is>
      </c>
      <c r="Q168" s="112" t="inlineStr">
        <is>
          <t/>
        </is>
      </c>
      <c r="R168" s="112" t="inlineStr">
        <is>
          <t/>
        </is>
      </c>
      <c r="S168" s="112" t="inlineStr">
        <is>
          <t/>
        </is>
      </c>
      <c r="T168" s="112" t="inlineStr">
        <is>
          <t/>
        </is>
      </c>
      <c r="U168" s="112" t="inlineStr">
        <is>
          <t/>
        </is>
      </c>
      <c r="V168" s="112" t="inlineStr">
        <is>
          <t/>
        </is>
      </c>
      <c r="W168" s="112" t="inlineStr">
        <is>
          <t/>
        </is>
      </c>
      <c r="X168" s="112" t="inlineStr">
        <is>
          <t/>
        </is>
      </c>
      <c r="Y168" s="112" t="inlineStr">
        <is>
          <t>-1</t>
        </is>
      </c>
      <c r="Z168" s="112" t="inlineStr">
        <is>
          <t>-1</t>
        </is>
      </c>
      <c r="AA168" s="112" t="inlineStr">
        <is>
          <t/>
        </is>
      </c>
      <c r="AB168" s="112" t="inlineStr">
        <is>
          <t/>
        </is>
      </c>
      <c r="AC168" s="112" t="inlineStr">
        <is>
          <t/>
        </is>
      </c>
      <c r="AD168" s="112" t="inlineStr">
        <is>
          <t>-1</t>
        </is>
      </c>
      <c r="AE168" s="112" t="inlineStr">
        <is>
          <t/>
        </is>
      </c>
      <c r="AF168" s="112" t="inlineStr">
        <is>
          <t/>
        </is>
      </c>
      <c r="AG168" s="112" t="inlineStr">
        <is>
          <t>-1</t>
        </is>
      </c>
      <c r="AH168" s="112" t="inlineStr">
        <is>
          <t/>
        </is>
      </c>
      <c r="AI168" s="112" t="inlineStr">
        <is>
          <t/>
        </is>
      </c>
      <c r="AJ168" s="112" t="inlineStr">
        <is>
          <t/>
        </is>
      </c>
      <c r="AK168">
        <v>82</v>
      </c>
      <c r="AL168" s="109" t="inlineStr">
        <is>
          <t/>
        </is>
      </c>
      <c r="AM168" s="109" t="inlineStr">
        <is>
          <t/>
        </is>
      </c>
      <c r="AN168" s="111" t="inlineStr">
        <is>
          <t/>
        </is>
      </c>
    </row>
    <row r="169">
      <c r="A169" t="inlineStr">
        <is>
          <t>BFT</t>
        </is>
      </c>
      <c r="B169" t="inlineStr">
        <is>
          <t>MED</t>
        </is>
      </c>
      <c r="C169" t="inlineStr">
        <is>
          <t>NCO</t>
        </is>
      </c>
      <c r="D169" t="inlineStr">
        <is>
          <t>ICCAT (RMA)</t>
        </is>
      </c>
      <c r="E169" t="inlineStr">
        <is>
          <t>HL</t>
        </is>
      </c>
      <c r="F169" t="inlineStr">
        <is>
          <t>t1</t>
        </is>
      </c>
      <c r="G169" s="112" t="inlineStr">
        <is>
          <t/>
        </is>
      </c>
      <c r="H169" s="112" t="inlineStr">
        <is>
          <t/>
        </is>
      </c>
      <c r="I169" s="112" t="inlineStr">
        <is>
          <t/>
        </is>
      </c>
      <c r="J169" s="112" t="inlineStr">
        <is>
          <t/>
        </is>
      </c>
      <c r="K169" s="112" t="inlineStr">
        <is>
          <t/>
        </is>
      </c>
      <c r="L169" s="112" t="inlineStr">
        <is>
          <t/>
        </is>
      </c>
      <c r="M169" s="112" t="inlineStr">
        <is>
          <t/>
        </is>
      </c>
      <c r="N169" s="112" t="inlineStr">
        <is>
          <t/>
        </is>
      </c>
      <c r="O169" s="112" t="inlineStr">
        <is>
          <t/>
        </is>
      </c>
      <c r="P169" s="112" t="inlineStr">
        <is>
          <t/>
        </is>
      </c>
      <c r="Q169" s="112" t="inlineStr">
        <is>
          <t/>
        </is>
      </c>
      <c r="R169" s="112" t="inlineStr">
        <is>
          <t/>
        </is>
      </c>
      <c r="S169" s="112" t="inlineStr">
        <is>
          <t/>
        </is>
      </c>
      <c r="T169" s="112" t="inlineStr">
        <is>
          <t/>
        </is>
      </c>
      <c r="U169" s="112" t="inlineStr">
        <is>
          <t/>
        </is>
      </c>
      <c r="V169" s="112" t="inlineStr">
        <is>
          <t/>
        </is>
      </c>
      <c r="W169" s="112" t="inlineStr">
        <is>
          <t/>
        </is>
      </c>
      <c r="X169" s="112">
        <v>0.088</v>
      </c>
      <c r="Y169" s="112" t="inlineStr">
        <is>
          <t/>
        </is>
      </c>
      <c r="Z169" s="112">
        <v>0.101</v>
      </c>
      <c r="AA169" s="112" t="inlineStr">
        <is>
          <t/>
        </is>
      </c>
      <c r="AB169" s="112">
        <v>0.256</v>
      </c>
      <c r="AC169" s="112">
        <v>0.178</v>
      </c>
      <c r="AD169" s="112" t="inlineStr">
        <is>
          <t/>
        </is>
      </c>
      <c r="AE169" s="112" t="inlineStr">
        <is>
          <t/>
        </is>
      </c>
      <c r="AF169" s="112">
        <v>0.11</v>
      </c>
      <c r="AG169" s="112" t="inlineStr">
        <is>
          <t/>
        </is>
      </c>
      <c r="AH169" s="112" t="inlineStr">
        <is>
          <t/>
        </is>
      </c>
      <c r="AI169" s="112">
        <v>0.007</v>
      </c>
      <c r="AJ169" s="112">
        <v>0.008</v>
      </c>
      <c r="AK169">
        <v>83</v>
      </c>
      <c r="AL169" s="109">
        <v>0</v>
      </c>
      <c r="AM169" s="109">
        <v>100</v>
      </c>
      <c r="AN169" s="111">
        <v>0.748</v>
      </c>
    </row>
    <row r="170">
      <c r="A170" t="inlineStr">
        <is>
          <t>BFT</t>
        </is>
      </c>
      <c r="B170" t="inlineStr">
        <is>
          <t>MED</t>
        </is>
      </c>
      <c r="C170" t="inlineStr">
        <is>
          <t>NCO</t>
        </is>
      </c>
      <c r="D170" t="inlineStr">
        <is>
          <t>ICCAT (RMA)</t>
        </is>
      </c>
      <c r="E170" t="inlineStr">
        <is>
          <t>HL</t>
        </is>
      </c>
      <c r="F170" t="inlineStr">
        <is>
          <t>t2</t>
        </is>
      </c>
      <c r="G170" s="112" t="inlineStr">
        <is>
          <t/>
        </is>
      </c>
      <c r="H170" s="112" t="inlineStr">
        <is>
          <t/>
        </is>
      </c>
      <c r="I170" s="112" t="inlineStr">
        <is>
          <t/>
        </is>
      </c>
      <c r="J170" s="112" t="inlineStr">
        <is>
          <t/>
        </is>
      </c>
      <c r="K170" s="112" t="inlineStr">
        <is>
          <t/>
        </is>
      </c>
      <c r="L170" s="112" t="inlineStr">
        <is>
          <t/>
        </is>
      </c>
      <c r="M170" s="112" t="inlineStr">
        <is>
          <t/>
        </is>
      </c>
      <c r="N170" s="112" t="inlineStr">
        <is>
          <t/>
        </is>
      </c>
      <c r="O170" s="112" t="inlineStr">
        <is>
          <t/>
        </is>
      </c>
      <c r="P170" s="112" t="inlineStr">
        <is>
          <t/>
        </is>
      </c>
      <c r="Q170" s="112" t="inlineStr">
        <is>
          <t/>
        </is>
      </c>
      <c r="R170" s="112" t="inlineStr">
        <is>
          <t/>
        </is>
      </c>
      <c r="S170" s="112" t="inlineStr">
        <is>
          <t/>
        </is>
      </c>
      <c r="T170" s="112" t="inlineStr">
        <is>
          <t/>
        </is>
      </c>
      <c r="U170" s="112" t="inlineStr">
        <is>
          <t/>
        </is>
      </c>
      <c r="V170" s="112" t="inlineStr">
        <is>
          <t/>
        </is>
      </c>
      <c r="W170" s="112" t="inlineStr">
        <is>
          <t/>
        </is>
      </c>
      <c r="X170" s="112" t="inlineStr">
        <is>
          <t>-1</t>
        </is>
      </c>
      <c r="Y170" s="112" t="inlineStr">
        <is>
          <t/>
        </is>
      </c>
      <c r="Z170" s="112" t="inlineStr">
        <is>
          <t>-1</t>
        </is>
      </c>
      <c r="AA170" s="112" t="inlineStr">
        <is>
          <t/>
        </is>
      </c>
      <c r="AB170" s="112" t="inlineStr">
        <is>
          <t>-1</t>
        </is>
      </c>
      <c r="AC170" s="112" t="inlineStr">
        <is>
          <t>-1</t>
        </is>
      </c>
      <c r="AD170" s="112" t="inlineStr">
        <is>
          <t/>
        </is>
      </c>
      <c r="AE170" s="112" t="inlineStr">
        <is>
          <t/>
        </is>
      </c>
      <c r="AF170" s="112" t="inlineStr">
        <is>
          <t>-1</t>
        </is>
      </c>
      <c r="AG170" s="112" t="inlineStr">
        <is>
          <t/>
        </is>
      </c>
      <c r="AH170" s="112" t="inlineStr">
        <is>
          <t/>
        </is>
      </c>
      <c r="AI170" s="112" t="inlineStr">
        <is>
          <t>-1</t>
        </is>
      </c>
      <c r="AJ170" s="112" t="inlineStr">
        <is>
          <t>-1</t>
        </is>
      </c>
      <c r="AK170">
        <v>83</v>
      </c>
      <c r="AL170" s="109" t="inlineStr">
        <is>
          <t/>
        </is>
      </c>
      <c r="AM170" s="109" t="inlineStr">
        <is>
          <t/>
        </is>
      </c>
      <c r="AN170" s="111" t="inlineStr">
        <is>
          <t/>
        </is>
      </c>
    </row>
    <row r="171">
      <c r="A171" t="inlineStr">
        <is>
          <t>BFT</t>
        </is>
      </c>
      <c r="B171" t="inlineStr">
        <is>
          <t>MED</t>
        </is>
      </c>
      <c r="C171" t="inlineStr">
        <is>
          <t>CP</t>
        </is>
      </c>
      <c r="D171" t="inlineStr">
        <is>
          <t>Türkiye</t>
        </is>
      </c>
      <c r="E171" t="inlineStr">
        <is>
          <t>HP</t>
        </is>
      </c>
      <c r="F171" t="inlineStr">
        <is>
          <t>t1</t>
        </is>
      </c>
      <c r="G171" s="112" t="inlineStr">
        <is>
          <t/>
        </is>
      </c>
      <c r="H171" s="112" t="inlineStr">
        <is>
          <t/>
        </is>
      </c>
      <c r="I171" s="112" t="inlineStr">
        <is>
          <t/>
        </is>
      </c>
      <c r="J171" s="112" t="inlineStr">
        <is>
          <t/>
        </is>
      </c>
      <c r="K171" s="112" t="inlineStr">
        <is>
          <t/>
        </is>
      </c>
      <c r="L171" s="112" t="inlineStr">
        <is>
          <t/>
        </is>
      </c>
      <c r="M171" s="112" t="inlineStr">
        <is>
          <t/>
        </is>
      </c>
      <c r="N171" s="112" t="inlineStr">
        <is>
          <t/>
        </is>
      </c>
      <c r="O171" s="112" t="inlineStr">
        <is>
          <t/>
        </is>
      </c>
      <c r="P171" s="112" t="inlineStr">
        <is>
          <t/>
        </is>
      </c>
      <c r="Q171" s="112" t="inlineStr">
        <is>
          <t/>
        </is>
      </c>
      <c r="R171" s="112" t="inlineStr">
        <is>
          <t/>
        </is>
      </c>
      <c r="S171" s="112" t="inlineStr">
        <is>
          <t/>
        </is>
      </c>
      <c r="T171" s="112" t="inlineStr">
        <is>
          <t/>
        </is>
      </c>
      <c r="U171" s="112" t="inlineStr">
        <is>
          <t/>
        </is>
      </c>
      <c r="V171" s="112" t="inlineStr">
        <is>
          <t/>
        </is>
      </c>
      <c r="W171" s="112" t="inlineStr">
        <is>
          <t/>
        </is>
      </c>
      <c r="X171" s="112" t="inlineStr">
        <is>
          <t/>
        </is>
      </c>
      <c r="Y171" s="112" t="inlineStr">
        <is>
          <t/>
        </is>
      </c>
      <c r="Z171" s="112" t="inlineStr">
        <is>
          <t/>
        </is>
      </c>
      <c r="AA171" s="112" t="inlineStr">
        <is>
          <t/>
        </is>
      </c>
      <c r="AB171" s="112" t="inlineStr">
        <is>
          <t/>
        </is>
      </c>
      <c r="AC171" s="112" t="inlineStr">
        <is>
          <t/>
        </is>
      </c>
      <c r="AD171" s="112" t="inlineStr">
        <is>
          <t/>
        </is>
      </c>
      <c r="AE171" s="112" t="inlineStr">
        <is>
          <t/>
        </is>
      </c>
      <c r="AF171" s="112" t="inlineStr">
        <is>
          <t/>
        </is>
      </c>
      <c r="AG171" s="112">
        <v>0.06</v>
      </c>
      <c r="AH171" s="112">
        <v>0.38</v>
      </c>
      <c r="AI171" s="112">
        <v>0.22</v>
      </c>
      <c r="AJ171" s="112" t="inlineStr">
        <is>
          <t/>
        </is>
      </c>
      <c r="AK171">
        <v>84</v>
      </c>
      <c r="AL171" s="109">
        <v>0</v>
      </c>
      <c r="AM171" s="109">
        <v>100</v>
      </c>
      <c r="AN171" s="111">
        <v>0.66</v>
      </c>
    </row>
    <row r="172">
      <c r="A172" t="inlineStr">
        <is>
          <t>BFT</t>
        </is>
      </c>
      <c r="B172" t="inlineStr">
        <is>
          <t>MED</t>
        </is>
      </c>
      <c r="C172" t="inlineStr">
        <is>
          <t>CP</t>
        </is>
      </c>
      <c r="D172" t="inlineStr">
        <is>
          <t>Türkiye</t>
        </is>
      </c>
      <c r="E172" t="inlineStr">
        <is>
          <t>HP</t>
        </is>
      </c>
      <c r="F172" t="inlineStr">
        <is>
          <t>t2</t>
        </is>
      </c>
      <c r="G172" s="112" t="inlineStr">
        <is>
          <t/>
        </is>
      </c>
      <c r="H172" s="112" t="inlineStr">
        <is>
          <t/>
        </is>
      </c>
      <c r="I172" s="112" t="inlineStr">
        <is>
          <t/>
        </is>
      </c>
      <c r="J172" s="112" t="inlineStr">
        <is>
          <t/>
        </is>
      </c>
      <c r="K172" s="112" t="inlineStr">
        <is>
          <t/>
        </is>
      </c>
      <c r="L172" s="112" t="inlineStr">
        <is>
          <t/>
        </is>
      </c>
      <c r="M172" s="112" t="inlineStr">
        <is>
          <t/>
        </is>
      </c>
      <c r="N172" s="112" t="inlineStr">
        <is>
          <t/>
        </is>
      </c>
      <c r="O172" s="112" t="inlineStr">
        <is>
          <t/>
        </is>
      </c>
      <c r="P172" s="112" t="inlineStr">
        <is>
          <t/>
        </is>
      </c>
      <c r="Q172" s="112" t="inlineStr">
        <is>
          <t/>
        </is>
      </c>
      <c r="R172" s="112" t="inlineStr">
        <is>
          <t/>
        </is>
      </c>
      <c r="S172" s="112" t="inlineStr">
        <is>
          <t/>
        </is>
      </c>
      <c r="T172" s="112" t="inlineStr">
        <is>
          <t/>
        </is>
      </c>
      <c r="U172" s="112" t="inlineStr">
        <is>
          <t/>
        </is>
      </c>
      <c r="V172" s="112" t="inlineStr">
        <is>
          <t/>
        </is>
      </c>
      <c r="W172" s="112" t="inlineStr">
        <is>
          <t/>
        </is>
      </c>
      <c r="X172" s="112" t="inlineStr">
        <is>
          <t/>
        </is>
      </c>
      <c r="Y172" s="112" t="inlineStr">
        <is>
          <t/>
        </is>
      </c>
      <c r="Z172" s="112" t="inlineStr">
        <is>
          <t/>
        </is>
      </c>
      <c r="AA172" s="112" t="inlineStr">
        <is>
          <t/>
        </is>
      </c>
      <c r="AB172" s="112" t="inlineStr">
        <is>
          <t/>
        </is>
      </c>
      <c r="AC172" s="112" t="inlineStr">
        <is>
          <t/>
        </is>
      </c>
      <c r="AD172" s="112" t="inlineStr">
        <is>
          <t/>
        </is>
      </c>
      <c r="AE172" s="112" t="inlineStr">
        <is>
          <t/>
        </is>
      </c>
      <c r="AF172" s="112" t="inlineStr">
        <is>
          <t/>
        </is>
      </c>
      <c r="AG172" s="112" t="inlineStr">
        <is>
          <t>a</t>
        </is>
      </c>
      <c r="AH172" s="112" t="inlineStr">
        <is>
          <t>a</t>
        </is>
      </c>
      <c r="AI172" s="112" t="inlineStr">
        <is>
          <t>-1</t>
        </is>
      </c>
      <c r="AJ172" s="112" t="inlineStr">
        <is>
          <t/>
        </is>
      </c>
      <c r="AK172">
        <v>84</v>
      </c>
      <c r="AL172" s="109" t="inlineStr">
        <is>
          <t/>
        </is>
      </c>
      <c r="AM172" s="109" t="inlineStr">
        <is>
          <t/>
        </is>
      </c>
      <c r="AN172" s="111" t="inlineStr">
        <is>
          <t/>
        </is>
      </c>
    </row>
    <row r="173">
      <c r="A173" t="inlineStr">
        <is>
          <t>BFT</t>
        </is>
      </c>
      <c r="B173" t="inlineStr">
        <is>
          <t>MED</t>
        </is>
      </c>
      <c r="C173" t="inlineStr">
        <is>
          <t>CP</t>
        </is>
      </c>
      <c r="D173" t="inlineStr">
        <is>
          <t>EU-France</t>
        </is>
      </c>
      <c r="E173" t="inlineStr">
        <is>
          <t>GN</t>
        </is>
      </c>
      <c r="F173" t="inlineStr">
        <is>
          <t>t1</t>
        </is>
      </c>
      <c r="G173" s="112" t="inlineStr">
        <is>
          <t/>
        </is>
      </c>
      <c r="H173" s="112" t="inlineStr">
        <is>
          <t/>
        </is>
      </c>
      <c r="I173" s="112" t="inlineStr">
        <is>
          <t/>
        </is>
      </c>
      <c r="J173" s="112" t="inlineStr">
        <is>
          <t/>
        </is>
      </c>
      <c r="K173" s="112" t="inlineStr">
        <is>
          <t/>
        </is>
      </c>
      <c r="L173" s="112" t="inlineStr">
        <is>
          <t/>
        </is>
      </c>
      <c r="M173" s="112" t="inlineStr">
        <is>
          <t/>
        </is>
      </c>
      <c r="N173" s="112" t="inlineStr">
        <is>
          <t/>
        </is>
      </c>
      <c r="O173" s="112" t="inlineStr">
        <is>
          <t/>
        </is>
      </c>
      <c r="P173" s="112" t="inlineStr">
        <is>
          <t/>
        </is>
      </c>
      <c r="Q173" s="112" t="inlineStr">
        <is>
          <t/>
        </is>
      </c>
      <c r="R173" s="112" t="inlineStr">
        <is>
          <t/>
        </is>
      </c>
      <c r="S173" s="112" t="inlineStr">
        <is>
          <t/>
        </is>
      </c>
      <c r="T173" s="112" t="inlineStr">
        <is>
          <t/>
        </is>
      </c>
      <c r="U173" s="112" t="inlineStr">
        <is>
          <t/>
        </is>
      </c>
      <c r="V173" s="112" t="inlineStr">
        <is>
          <t/>
        </is>
      </c>
      <c r="W173" s="112" t="inlineStr">
        <is>
          <t/>
        </is>
      </c>
      <c r="X173" s="112" t="inlineStr">
        <is>
          <t/>
        </is>
      </c>
      <c r="Y173" s="112" t="inlineStr">
        <is>
          <t/>
        </is>
      </c>
      <c r="Z173" s="112" t="inlineStr">
        <is>
          <t/>
        </is>
      </c>
      <c r="AA173" s="112" t="inlineStr">
        <is>
          <t/>
        </is>
      </c>
      <c r="AB173" s="112" t="inlineStr">
        <is>
          <t/>
        </is>
      </c>
      <c r="AC173" s="112">
        <v>0.067</v>
      </c>
      <c r="AD173" s="112" t="inlineStr">
        <is>
          <t/>
        </is>
      </c>
      <c r="AE173" s="112" t="inlineStr">
        <is>
          <t/>
        </is>
      </c>
      <c r="AF173" s="112" t="inlineStr">
        <is>
          <t/>
        </is>
      </c>
      <c r="AG173" s="112">
        <v>0.114</v>
      </c>
      <c r="AH173" s="112" t="inlineStr">
        <is>
          <t/>
        </is>
      </c>
      <c r="AI173" s="112">
        <v>0.262</v>
      </c>
      <c r="AJ173" s="112" t="inlineStr">
        <is>
          <t/>
        </is>
      </c>
      <c r="AK173">
        <v>85</v>
      </c>
      <c r="AL173" s="109">
        <v>0</v>
      </c>
      <c r="AM173" s="109">
        <v>100</v>
      </c>
      <c r="AN173" s="111">
        <v>0.442</v>
      </c>
    </row>
    <row r="174">
      <c r="A174" t="inlineStr">
        <is>
          <t>BFT</t>
        </is>
      </c>
      <c r="B174" t="inlineStr">
        <is>
          <t>MED</t>
        </is>
      </c>
      <c r="C174" t="inlineStr">
        <is>
          <t>CP</t>
        </is>
      </c>
      <c r="D174" t="inlineStr">
        <is>
          <t>EU-France</t>
        </is>
      </c>
      <c r="E174" t="inlineStr">
        <is>
          <t>GN</t>
        </is>
      </c>
      <c r="F174" t="inlineStr">
        <is>
          <t>t2</t>
        </is>
      </c>
      <c r="G174" s="112" t="inlineStr">
        <is>
          <t/>
        </is>
      </c>
      <c r="H174" s="112" t="inlineStr">
        <is>
          <t/>
        </is>
      </c>
      <c r="I174" s="112" t="inlineStr">
        <is>
          <t/>
        </is>
      </c>
      <c r="J174" s="112" t="inlineStr">
        <is>
          <t/>
        </is>
      </c>
      <c r="K174" s="112" t="inlineStr">
        <is>
          <t/>
        </is>
      </c>
      <c r="L174" s="112" t="inlineStr">
        <is>
          <t/>
        </is>
      </c>
      <c r="M174" s="112" t="inlineStr">
        <is>
          <t/>
        </is>
      </c>
      <c r="N174" s="112" t="inlineStr">
        <is>
          <t/>
        </is>
      </c>
      <c r="O174" s="112" t="inlineStr">
        <is>
          <t/>
        </is>
      </c>
      <c r="P174" s="112" t="inlineStr">
        <is>
          <t/>
        </is>
      </c>
      <c r="Q174" s="112" t="inlineStr">
        <is>
          <t>c</t>
        </is>
      </c>
      <c r="R174" s="112" t="inlineStr">
        <is>
          <t/>
        </is>
      </c>
      <c r="S174" s="112" t="inlineStr">
        <is>
          <t/>
        </is>
      </c>
      <c r="T174" s="112" t="inlineStr">
        <is>
          <t/>
        </is>
      </c>
      <c r="U174" s="112" t="inlineStr">
        <is>
          <t/>
        </is>
      </c>
      <c r="V174" s="112" t="inlineStr">
        <is>
          <t/>
        </is>
      </c>
      <c r="W174" s="112" t="inlineStr">
        <is>
          <t/>
        </is>
      </c>
      <c r="X174" s="112" t="inlineStr">
        <is>
          <t/>
        </is>
      </c>
      <c r="Y174" s="112" t="inlineStr">
        <is>
          <t/>
        </is>
      </c>
      <c r="Z174" s="112" t="inlineStr">
        <is>
          <t/>
        </is>
      </c>
      <c r="AA174" s="112" t="inlineStr">
        <is>
          <t/>
        </is>
      </c>
      <c r="AB174" s="112" t="inlineStr">
        <is>
          <t/>
        </is>
      </c>
      <c r="AC174" s="112" t="inlineStr">
        <is>
          <t>a</t>
        </is>
      </c>
      <c r="AD174" s="112" t="inlineStr">
        <is>
          <t/>
        </is>
      </c>
      <c r="AE174" s="112" t="inlineStr">
        <is>
          <t/>
        </is>
      </c>
      <c r="AF174" s="112" t="inlineStr">
        <is>
          <t/>
        </is>
      </c>
      <c r="AG174" s="112" t="inlineStr">
        <is>
          <t>a</t>
        </is>
      </c>
      <c r="AH174" s="112" t="inlineStr">
        <is>
          <t/>
        </is>
      </c>
      <c r="AI174" s="112" t="inlineStr">
        <is>
          <t>a</t>
        </is>
      </c>
      <c r="AJ174" s="112" t="inlineStr">
        <is>
          <t/>
        </is>
      </c>
      <c r="AK174">
        <v>85</v>
      </c>
      <c r="AL174" s="109" t="inlineStr">
        <is>
          <t/>
        </is>
      </c>
      <c r="AM174" s="109" t="inlineStr">
        <is>
          <t/>
        </is>
      </c>
      <c r="AN174" s="111" t="inlineStr">
        <is>
          <t/>
        </is>
      </c>
    </row>
    <row r="175">
      <c r="A175" t="inlineStr">
        <is>
          <t>BFT</t>
        </is>
      </c>
      <c r="B175" t="inlineStr">
        <is>
          <t>MED</t>
        </is>
      </c>
      <c r="C175" t="inlineStr">
        <is>
          <t>CP</t>
        </is>
      </c>
      <c r="D175" t="inlineStr">
        <is>
          <t>Türkiye</t>
        </is>
      </c>
      <c r="E175" t="inlineStr">
        <is>
          <t>GN</t>
        </is>
      </c>
      <c r="F175" t="inlineStr">
        <is>
          <t>t1</t>
        </is>
      </c>
      <c r="G175" s="112" t="inlineStr">
        <is>
          <t/>
        </is>
      </c>
      <c r="H175" s="112" t="inlineStr">
        <is>
          <t/>
        </is>
      </c>
      <c r="I175" s="112" t="inlineStr">
        <is>
          <t/>
        </is>
      </c>
      <c r="J175" s="112" t="inlineStr">
        <is>
          <t/>
        </is>
      </c>
      <c r="K175" s="112" t="inlineStr">
        <is>
          <t/>
        </is>
      </c>
      <c r="L175" s="112" t="inlineStr">
        <is>
          <t/>
        </is>
      </c>
      <c r="M175" s="112" t="inlineStr">
        <is>
          <t/>
        </is>
      </c>
      <c r="N175" s="112" t="inlineStr">
        <is>
          <t/>
        </is>
      </c>
      <c r="O175" s="112" t="inlineStr">
        <is>
          <t/>
        </is>
      </c>
      <c r="P175" s="112" t="inlineStr">
        <is>
          <t/>
        </is>
      </c>
      <c r="Q175" s="112" t="inlineStr">
        <is>
          <t/>
        </is>
      </c>
      <c r="R175" s="112" t="inlineStr">
        <is>
          <t/>
        </is>
      </c>
      <c r="S175" s="112" t="inlineStr">
        <is>
          <t/>
        </is>
      </c>
      <c r="T175" s="112" t="inlineStr">
        <is>
          <t/>
        </is>
      </c>
      <c r="U175" s="112" t="inlineStr">
        <is>
          <t/>
        </is>
      </c>
      <c r="V175" s="112">
        <v>0.121</v>
      </c>
      <c r="W175" s="112" t="inlineStr">
        <is>
          <t/>
        </is>
      </c>
      <c r="X175" s="112" t="inlineStr">
        <is>
          <t/>
        </is>
      </c>
      <c r="Y175" s="112" t="inlineStr">
        <is>
          <t/>
        </is>
      </c>
      <c r="Z175" s="112" t="inlineStr">
        <is>
          <t/>
        </is>
      </c>
      <c r="AA175" s="112" t="inlineStr">
        <is>
          <t/>
        </is>
      </c>
      <c r="AB175" s="112" t="inlineStr">
        <is>
          <t/>
        </is>
      </c>
      <c r="AC175" s="112" t="inlineStr">
        <is>
          <t/>
        </is>
      </c>
      <c r="AD175" s="112" t="inlineStr">
        <is>
          <t/>
        </is>
      </c>
      <c r="AE175" s="112">
        <v>0.06</v>
      </c>
      <c r="AF175" s="112" t="inlineStr">
        <is>
          <t/>
        </is>
      </c>
      <c r="AG175" s="112">
        <v>0.09</v>
      </c>
      <c r="AH175" s="112">
        <v>0.1</v>
      </c>
      <c r="AI175" s="112">
        <v>0.031</v>
      </c>
      <c r="AJ175" s="112">
        <v>0.03</v>
      </c>
      <c r="AK175">
        <v>86</v>
      </c>
      <c r="AL175" s="109">
        <v>0</v>
      </c>
      <c r="AM175" s="109">
        <v>100</v>
      </c>
      <c r="AN175" s="111">
        <v>0.432</v>
      </c>
    </row>
    <row r="176">
      <c r="A176" t="inlineStr">
        <is>
          <t>BFT</t>
        </is>
      </c>
      <c r="B176" t="inlineStr">
        <is>
          <t>MED</t>
        </is>
      </c>
      <c r="C176" t="inlineStr">
        <is>
          <t>CP</t>
        </is>
      </c>
      <c r="D176" t="inlineStr">
        <is>
          <t>Türkiye</t>
        </is>
      </c>
      <c r="E176" t="inlineStr">
        <is>
          <t>GN</t>
        </is>
      </c>
      <c r="F176" t="inlineStr">
        <is>
          <t>t2</t>
        </is>
      </c>
      <c r="G176" s="112" t="inlineStr">
        <is>
          <t/>
        </is>
      </c>
      <c r="H176" s="112" t="inlineStr">
        <is>
          <t/>
        </is>
      </c>
      <c r="I176" s="112" t="inlineStr">
        <is>
          <t/>
        </is>
      </c>
      <c r="J176" s="112" t="inlineStr">
        <is>
          <t/>
        </is>
      </c>
      <c r="K176" s="112" t="inlineStr">
        <is>
          <t/>
        </is>
      </c>
      <c r="L176" s="112" t="inlineStr">
        <is>
          <t/>
        </is>
      </c>
      <c r="M176" s="112" t="inlineStr">
        <is>
          <t/>
        </is>
      </c>
      <c r="N176" s="112" t="inlineStr">
        <is>
          <t/>
        </is>
      </c>
      <c r="O176" s="112" t="inlineStr">
        <is>
          <t/>
        </is>
      </c>
      <c r="P176" s="112" t="inlineStr">
        <is>
          <t/>
        </is>
      </c>
      <c r="Q176" s="112" t="inlineStr">
        <is>
          <t/>
        </is>
      </c>
      <c r="R176" s="112" t="inlineStr">
        <is>
          <t/>
        </is>
      </c>
      <c r="S176" s="112" t="inlineStr">
        <is>
          <t/>
        </is>
      </c>
      <c r="T176" s="112" t="inlineStr">
        <is>
          <t>a</t>
        </is>
      </c>
      <c r="U176" s="112" t="inlineStr">
        <is>
          <t>a</t>
        </is>
      </c>
      <c r="V176" s="112" t="inlineStr">
        <is>
          <t>a</t>
        </is>
      </c>
      <c r="W176" s="112" t="inlineStr">
        <is>
          <t>ab</t>
        </is>
      </c>
      <c r="X176" s="112" t="inlineStr">
        <is>
          <t/>
        </is>
      </c>
      <c r="Y176" s="112" t="inlineStr">
        <is>
          <t/>
        </is>
      </c>
      <c r="Z176" s="112" t="inlineStr">
        <is>
          <t/>
        </is>
      </c>
      <c r="AA176" s="112" t="inlineStr">
        <is>
          <t/>
        </is>
      </c>
      <c r="AB176" s="112" t="inlineStr">
        <is>
          <t/>
        </is>
      </c>
      <c r="AC176" s="112" t="inlineStr">
        <is>
          <t/>
        </is>
      </c>
      <c r="AD176" s="112" t="inlineStr">
        <is>
          <t/>
        </is>
      </c>
      <c r="AE176" s="112" t="inlineStr">
        <is>
          <t>a</t>
        </is>
      </c>
      <c r="AF176" s="112" t="inlineStr">
        <is>
          <t/>
        </is>
      </c>
      <c r="AG176" s="112" t="inlineStr">
        <is>
          <t>a</t>
        </is>
      </c>
      <c r="AH176" s="112" t="inlineStr">
        <is>
          <t>a</t>
        </is>
      </c>
      <c r="AI176" s="112" t="inlineStr">
        <is>
          <t>a</t>
        </is>
      </c>
      <c r="AJ176" s="112" t="inlineStr">
        <is>
          <t>a</t>
        </is>
      </c>
      <c r="AK176">
        <v>86</v>
      </c>
      <c r="AL176" s="109" t="inlineStr">
        <is>
          <t/>
        </is>
      </c>
      <c r="AM176" s="109" t="inlineStr">
        <is>
          <t/>
        </is>
      </c>
      <c r="AN176" s="111" t="inlineStr">
        <is>
          <t/>
        </is>
      </c>
    </row>
    <row r="177">
      <c r="A177" t="inlineStr">
        <is>
          <t>BFT</t>
        </is>
      </c>
      <c r="B177" t="inlineStr">
        <is>
          <t>MED</t>
        </is>
      </c>
      <c r="C177" t="inlineStr">
        <is>
          <t>CP</t>
        </is>
      </c>
      <c r="D177" t="inlineStr">
        <is>
          <t>EU-France</t>
        </is>
      </c>
      <c r="E177" t="inlineStr">
        <is>
          <t>TN</t>
        </is>
      </c>
      <c r="F177" t="inlineStr">
        <is>
          <t>t1</t>
        </is>
      </c>
      <c r="G177" s="112" t="inlineStr">
        <is>
          <t/>
        </is>
      </c>
      <c r="H177" s="112" t="inlineStr">
        <is>
          <t/>
        </is>
      </c>
      <c r="I177" s="112" t="inlineStr">
        <is>
          <t/>
        </is>
      </c>
      <c r="J177" s="112" t="inlineStr">
        <is>
          <t/>
        </is>
      </c>
      <c r="K177" s="112" t="inlineStr">
        <is>
          <t/>
        </is>
      </c>
      <c r="L177" s="112" t="inlineStr">
        <is>
          <t/>
        </is>
      </c>
      <c r="M177" s="112" t="inlineStr">
        <is>
          <t/>
        </is>
      </c>
      <c r="N177" s="112" t="inlineStr">
        <is>
          <t/>
        </is>
      </c>
      <c r="O177" s="112" t="inlineStr">
        <is>
          <t/>
        </is>
      </c>
      <c r="P177" s="112" t="inlineStr">
        <is>
          <t/>
        </is>
      </c>
      <c r="Q177" s="112" t="inlineStr">
        <is>
          <t/>
        </is>
      </c>
      <c r="R177" s="112" t="inlineStr">
        <is>
          <t/>
        </is>
      </c>
      <c r="S177" s="112" t="inlineStr">
        <is>
          <t/>
        </is>
      </c>
      <c r="T177" s="112" t="inlineStr">
        <is>
          <t/>
        </is>
      </c>
      <c r="U177" s="112" t="inlineStr">
        <is>
          <t/>
        </is>
      </c>
      <c r="V177" s="112" t="inlineStr">
        <is>
          <t/>
        </is>
      </c>
      <c r="W177" s="112" t="inlineStr">
        <is>
          <t/>
        </is>
      </c>
      <c r="X177" s="112" t="inlineStr">
        <is>
          <t/>
        </is>
      </c>
      <c r="Y177" s="112" t="inlineStr">
        <is>
          <t/>
        </is>
      </c>
      <c r="Z177" s="112" t="inlineStr">
        <is>
          <t/>
        </is>
      </c>
      <c r="AA177" s="112" t="inlineStr">
        <is>
          <t/>
        </is>
      </c>
      <c r="AB177" s="112" t="inlineStr">
        <is>
          <t/>
        </is>
      </c>
      <c r="AC177" s="112" t="inlineStr">
        <is>
          <t/>
        </is>
      </c>
      <c r="AD177" s="112" t="inlineStr">
        <is>
          <t/>
        </is>
      </c>
      <c r="AE177" s="112" t="inlineStr">
        <is>
          <t/>
        </is>
      </c>
      <c r="AF177" s="112" t="inlineStr">
        <is>
          <t/>
        </is>
      </c>
      <c r="AG177" s="112" t="inlineStr">
        <is>
          <t/>
        </is>
      </c>
      <c r="AH177" s="112" t="inlineStr">
        <is>
          <t/>
        </is>
      </c>
      <c r="AI177" s="112">
        <v>0.154</v>
      </c>
      <c r="AJ177" s="112">
        <v>0.277</v>
      </c>
      <c r="AK177">
        <v>87</v>
      </c>
      <c r="AL177" s="109">
        <v>0</v>
      </c>
      <c r="AM177" s="109">
        <v>100</v>
      </c>
      <c r="AN177" s="111">
        <v>0.431</v>
      </c>
    </row>
    <row r="178">
      <c r="A178" t="inlineStr">
        <is>
          <t>BFT</t>
        </is>
      </c>
      <c r="B178" t="inlineStr">
        <is>
          <t>MED</t>
        </is>
      </c>
      <c r="C178" t="inlineStr">
        <is>
          <t>CP</t>
        </is>
      </c>
      <c r="D178" t="inlineStr">
        <is>
          <t>EU-France</t>
        </is>
      </c>
      <c r="E178" t="inlineStr">
        <is>
          <t>TN</t>
        </is>
      </c>
      <c r="F178" t="inlineStr">
        <is>
          <t>t2</t>
        </is>
      </c>
      <c r="G178" s="112" t="inlineStr">
        <is>
          <t/>
        </is>
      </c>
      <c r="H178" s="112" t="inlineStr">
        <is>
          <t/>
        </is>
      </c>
      <c r="I178" s="112" t="inlineStr">
        <is>
          <t/>
        </is>
      </c>
      <c r="J178" s="112" t="inlineStr">
        <is>
          <t/>
        </is>
      </c>
      <c r="K178" s="112" t="inlineStr">
        <is>
          <t/>
        </is>
      </c>
      <c r="L178" s="112" t="inlineStr">
        <is>
          <t/>
        </is>
      </c>
      <c r="M178" s="112" t="inlineStr">
        <is>
          <t/>
        </is>
      </c>
      <c r="N178" s="112" t="inlineStr">
        <is>
          <t/>
        </is>
      </c>
      <c r="O178" s="112" t="inlineStr">
        <is>
          <t/>
        </is>
      </c>
      <c r="P178" s="112" t="inlineStr">
        <is>
          <t/>
        </is>
      </c>
      <c r="Q178" s="112" t="inlineStr">
        <is>
          <t/>
        </is>
      </c>
      <c r="R178" s="112" t="inlineStr">
        <is>
          <t/>
        </is>
      </c>
      <c r="S178" s="112" t="inlineStr">
        <is>
          <t/>
        </is>
      </c>
      <c r="T178" s="112" t="inlineStr">
        <is>
          <t/>
        </is>
      </c>
      <c r="U178" s="112" t="inlineStr">
        <is>
          <t/>
        </is>
      </c>
      <c r="V178" s="112" t="inlineStr">
        <is>
          <t/>
        </is>
      </c>
      <c r="W178" s="112" t="inlineStr">
        <is>
          <t/>
        </is>
      </c>
      <c r="X178" s="112" t="inlineStr">
        <is>
          <t/>
        </is>
      </c>
      <c r="Y178" s="112" t="inlineStr">
        <is>
          <t/>
        </is>
      </c>
      <c r="Z178" s="112" t="inlineStr">
        <is>
          <t/>
        </is>
      </c>
      <c r="AA178" s="112" t="inlineStr">
        <is>
          <t/>
        </is>
      </c>
      <c r="AB178" s="112" t="inlineStr">
        <is>
          <t/>
        </is>
      </c>
      <c r="AC178" s="112" t="inlineStr">
        <is>
          <t/>
        </is>
      </c>
      <c r="AD178" s="112" t="inlineStr">
        <is>
          <t/>
        </is>
      </c>
      <c r="AE178" s="112" t="inlineStr">
        <is>
          <t/>
        </is>
      </c>
      <c r="AF178" s="112" t="inlineStr">
        <is>
          <t/>
        </is>
      </c>
      <c r="AG178" s="112" t="inlineStr">
        <is>
          <t/>
        </is>
      </c>
      <c r="AH178" s="112" t="inlineStr">
        <is>
          <t/>
        </is>
      </c>
      <c r="AI178" s="112" t="inlineStr">
        <is>
          <t>a</t>
        </is>
      </c>
      <c r="AJ178" s="112" t="inlineStr">
        <is>
          <t>a</t>
        </is>
      </c>
      <c r="AK178">
        <v>87</v>
      </c>
      <c r="AL178" s="109" t="inlineStr">
        <is>
          <t/>
        </is>
      </c>
      <c r="AM178" s="109" t="inlineStr">
        <is>
          <t/>
        </is>
      </c>
      <c r="AN178" s="111" t="inlineStr">
        <is>
          <t/>
        </is>
      </c>
    </row>
    <row r="179">
      <c r="A179" t="inlineStr">
        <is>
          <t>BFT</t>
        </is>
      </c>
      <c r="B179" t="inlineStr">
        <is>
          <t>MED</t>
        </is>
      </c>
      <c r="C179" t="inlineStr">
        <is>
          <t>NCO</t>
        </is>
      </c>
      <c r="D179" t="inlineStr">
        <is>
          <t>ICCAT (RMA)</t>
        </is>
      </c>
      <c r="E179" t="inlineStr">
        <is>
          <t>TW</t>
        </is>
      </c>
      <c r="F179" t="inlineStr">
        <is>
          <t>t1</t>
        </is>
      </c>
      <c r="G179" s="112" t="inlineStr">
        <is>
          <t/>
        </is>
      </c>
      <c r="H179" s="112" t="inlineStr">
        <is>
          <t/>
        </is>
      </c>
      <c r="I179" s="112" t="inlineStr">
        <is>
          <t/>
        </is>
      </c>
      <c r="J179" s="112" t="inlineStr">
        <is>
          <t/>
        </is>
      </c>
      <c r="K179" s="112" t="inlineStr">
        <is>
          <t/>
        </is>
      </c>
      <c r="L179" s="112" t="inlineStr">
        <is>
          <t/>
        </is>
      </c>
      <c r="M179" s="112" t="inlineStr">
        <is>
          <t/>
        </is>
      </c>
      <c r="N179" s="112" t="inlineStr">
        <is>
          <t/>
        </is>
      </c>
      <c r="O179" s="112" t="inlineStr">
        <is>
          <t/>
        </is>
      </c>
      <c r="P179" s="112" t="inlineStr">
        <is>
          <t/>
        </is>
      </c>
      <c r="Q179" s="112" t="inlineStr">
        <is>
          <t/>
        </is>
      </c>
      <c r="R179" s="112" t="inlineStr">
        <is>
          <t/>
        </is>
      </c>
      <c r="S179" s="112" t="inlineStr">
        <is>
          <t/>
        </is>
      </c>
      <c r="T179" s="112" t="inlineStr">
        <is>
          <t/>
        </is>
      </c>
      <c r="U179" s="112" t="inlineStr">
        <is>
          <t/>
        </is>
      </c>
      <c r="V179" s="112" t="inlineStr">
        <is>
          <t/>
        </is>
      </c>
      <c r="W179" s="112" t="inlineStr">
        <is>
          <t/>
        </is>
      </c>
      <c r="X179" s="112" t="inlineStr">
        <is>
          <t/>
        </is>
      </c>
      <c r="Y179" s="112" t="inlineStr">
        <is>
          <t/>
        </is>
      </c>
      <c r="Z179" s="112" t="inlineStr">
        <is>
          <t/>
        </is>
      </c>
      <c r="AA179" s="112" t="inlineStr">
        <is>
          <t/>
        </is>
      </c>
      <c r="AB179" s="112" t="inlineStr">
        <is>
          <t/>
        </is>
      </c>
      <c r="AC179" s="112" t="inlineStr">
        <is>
          <t/>
        </is>
      </c>
      <c r="AD179" s="112" t="inlineStr">
        <is>
          <t/>
        </is>
      </c>
      <c r="AE179" s="112">
        <v>0.19</v>
      </c>
      <c r="AF179" s="112" t="inlineStr">
        <is>
          <t/>
        </is>
      </c>
      <c r="AG179" s="112" t="inlineStr">
        <is>
          <t/>
        </is>
      </c>
      <c r="AH179" s="112">
        <v>0.01</v>
      </c>
      <c r="AI179" s="112">
        <v>0.012</v>
      </c>
      <c r="AJ179" s="112" t="inlineStr">
        <is>
          <t/>
        </is>
      </c>
      <c r="AK179">
        <v>88</v>
      </c>
      <c r="AL179" s="109">
        <v>0</v>
      </c>
      <c r="AM179" s="109">
        <v>100</v>
      </c>
      <c r="AN179" s="111">
        <v>0.212</v>
      </c>
    </row>
    <row r="180">
      <c r="A180" t="inlineStr">
        <is>
          <t>BFT</t>
        </is>
      </c>
      <c r="B180" t="inlineStr">
        <is>
          <t>MED</t>
        </is>
      </c>
      <c r="C180" t="inlineStr">
        <is>
          <t>NCO</t>
        </is>
      </c>
      <c r="D180" t="inlineStr">
        <is>
          <t>ICCAT (RMA)</t>
        </is>
      </c>
      <c r="E180" t="inlineStr">
        <is>
          <t>TW</t>
        </is>
      </c>
      <c r="F180" t="inlineStr">
        <is>
          <t>t2</t>
        </is>
      </c>
      <c r="G180" s="112" t="inlineStr">
        <is>
          <t/>
        </is>
      </c>
      <c r="H180" s="112" t="inlineStr">
        <is>
          <t/>
        </is>
      </c>
      <c r="I180" s="112" t="inlineStr">
        <is>
          <t/>
        </is>
      </c>
      <c r="J180" s="112" t="inlineStr">
        <is>
          <t/>
        </is>
      </c>
      <c r="K180" s="112" t="inlineStr">
        <is>
          <t/>
        </is>
      </c>
      <c r="L180" s="112" t="inlineStr">
        <is>
          <t/>
        </is>
      </c>
      <c r="M180" s="112" t="inlineStr">
        <is>
          <t/>
        </is>
      </c>
      <c r="N180" s="112" t="inlineStr">
        <is>
          <t/>
        </is>
      </c>
      <c r="O180" s="112" t="inlineStr">
        <is>
          <t/>
        </is>
      </c>
      <c r="P180" s="112" t="inlineStr">
        <is>
          <t/>
        </is>
      </c>
      <c r="Q180" s="112" t="inlineStr">
        <is>
          <t/>
        </is>
      </c>
      <c r="R180" s="112" t="inlineStr">
        <is>
          <t/>
        </is>
      </c>
      <c r="S180" s="112" t="inlineStr">
        <is>
          <t/>
        </is>
      </c>
      <c r="T180" s="112" t="inlineStr">
        <is>
          <t/>
        </is>
      </c>
      <c r="U180" s="112" t="inlineStr">
        <is>
          <t/>
        </is>
      </c>
      <c r="V180" s="112" t="inlineStr">
        <is>
          <t/>
        </is>
      </c>
      <c r="W180" s="112" t="inlineStr">
        <is>
          <t/>
        </is>
      </c>
      <c r="X180" s="112" t="inlineStr">
        <is>
          <t/>
        </is>
      </c>
      <c r="Y180" s="112" t="inlineStr">
        <is>
          <t/>
        </is>
      </c>
      <c r="Z180" s="112" t="inlineStr">
        <is>
          <t/>
        </is>
      </c>
      <c r="AA180" s="112" t="inlineStr">
        <is>
          <t/>
        </is>
      </c>
      <c r="AB180" s="112" t="inlineStr">
        <is>
          <t/>
        </is>
      </c>
      <c r="AC180" s="112" t="inlineStr">
        <is>
          <t/>
        </is>
      </c>
      <c r="AD180" s="112" t="inlineStr">
        <is>
          <t/>
        </is>
      </c>
      <c r="AE180" s="112" t="inlineStr">
        <is>
          <t>-1</t>
        </is>
      </c>
      <c r="AF180" s="112" t="inlineStr">
        <is>
          <t/>
        </is>
      </c>
      <c r="AG180" s="112" t="inlineStr">
        <is>
          <t/>
        </is>
      </c>
      <c r="AH180" s="112" t="inlineStr">
        <is>
          <t>-1</t>
        </is>
      </c>
      <c r="AI180" s="112" t="inlineStr">
        <is>
          <t>-1</t>
        </is>
      </c>
      <c r="AJ180" s="112" t="inlineStr">
        <is>
          <t/>
        </is>
      </c>
      <c r="AK180">
        <v>88</v>
      </c>
      <c r="AL180" s="109" t="inlineStr">
        <is>
          <t/>
        </is>
      </c>
      <c r="AM180" s="109" t="inlineStr">
        <is>
          <t/>
        </is>
      </c>
      <c r="AN180" s="111" t="inlineStr">
        <is>
          <t/>
        </is>
      </c>
    </row>
    <row r="181">
      <c r="A181" t="inlineStr">
        <is>
          <t>BFT</t>
        </is>
      </c>
      <c r="B181" t="inlineStr">
        <is>
          <t>MED</t>
        </is>
      </c>
      <c r="C181" t="inlineStr">
        <is>
          <t>NCO</t>
        </is>
      </c>
      <c r="D181" t="inlineStr">
        <is>
          <t>ICCAT (RMA)</t>
        </is>
      </c>
      <c r="E181" t="inlineStr">
        <is>
          <t>UN</t>
        </is>
      </c>
      <c r="F181" t="inlineStr">
        <is>
          <t>t1</t>
        </is>
      </c>
      <c r="G181" s="112" t="inlineStr">
        <is>
          <t/>
        </is>
      </c>
      <c r="H181" s="112" t="inlineStr">
        <is>
          <t/>
        </is>
      </c>
      <c r="I181" s="112" t="inlineStr">
        <is>
          <t/>
        </is>
      </c>
      <c r="J181" s="112" t="inlineStr">
        <is>
          <t/>
        </is>
      </c>
      <c r="K181" s="112" t="inlineStr">
        <is>
          <t/>
        </is>
      </c>
      <c r="L181" s="112" t="inlineStr">
        <is>
          <t/>
        </is>
      </c>
      <c r="M181" s="112" t="inlineStr">
        <is>
          <t/>
        </is>
      </c>
      <c r="N181" s="112" t="inlineStr">
        <is>
          <t/>
        </is>
      </c>
      <c r="O181" s="112" t="inlineStr">
        <is>
          <t/>
        </is>
      </c>
      <c r="P181" s="112" t="inlineStr">
        <is>
          <t/>
        </is>
      </c>
      <c r="Q181" s="112" t="inlineStr">
        <is>
          <t/>
        </is>
      </c>
      <c r="R181" s="112" t="inlineStr">
        <is>
          <t/>
        </is>
      </c>
      <c r="S181" s="112" t="inlineStr">
        <is>
          <t/>
        </is>
      </c>
      <c r="T181" s="112" t="inlineStr">
        <is>
          <t/>
        </is>
      </c>
      <c r="U181" s="112" t="inlineStr">
        <is>
          <t/>
        </is>
      </c>
      <c r="V181" s="112" t="inlineStr">
        <is>
          <t/>
        </is>
      </c>
      <c r="W181" s="112" t="inlineStr">
        <is>
          <t/>
        </is>
      </c>
      <c r="X181" s="112" t="inlineStr">
        <is>
          <t/>
        </is>
      </c>
      <c r="Y181" s="112" t="inlineStr">
        <is>
          <t/>
        </is>
      </c>
      <c r="Z181" s="112" t="inlineStr">
        <is>
          <t/>
        </is>
      </c>
      <c r="AA181" s="112">
        <v>0.206</v>
      </c>
      <c r="AB181" s="112" t="inlineStr">
        <is>
          <t/>
        </is>
      </c>
      <c r="AC181" s="112" t="inlineStr">
        <is>
          <t/>
        </is>
      </c>
      <c r="AD181" s="112" t="inlineStr">
        <is>
          <t/>
        </is>
      </c>
      <c r="AE181" s="112" t="inlineStr">
        <is>
          <t/>
        </is>
      </c>
      <c r="AF181" s="112" t="inlineStr">
        <is>
          <t/>
        </is>
      </c>
      <c r="AG181" s="112" t="inlineStr">
        <is>
          <t/>
        </is>
      </c>
      <c r="AH181" s="112" t="inlineStr">
        <is>
          <t/>
        </is>
      </c>
      <c r="AI181" s="112" t="inlineStr">
        <is>
          <t/>
        </is>
      </c>
      <c r="AJ181" s="112" t="inlineStr">
        <is>
          <t/>
        </is>
      </c>
      <c r="AK181">
        <v>89</v>
      </c>
      <c r="AL181" s="109">
        <v>0</v>
      </c>
      <c r="AM181" s="109">
        <v>100</v>
      </c>
      <c r="AN181" s="111">
        <v>0.206</v>
      </c>
    </row>
    <row r="182">
      <c r="A182" t="inlineStr">
        <is>
          <t>BFT</t>
        </is>
      </c>
      <c r="B182" t="inlineStr">
        <is>
          <t>MED</t>
        </is>
      </c>
      <c r="C182" t="inlineStr">
        <is>
          <t>NCO</t>
        </is>
      </c>
      <c r="D182" t="inlineStr">
        <is>
          <t>ICCAT (RMA)</t>
        </is>
      </c>
      <c r="E182" t="inlineStr">
        <is>
          <t>UN</t>
        </is>
      </c>
      <c r="F182" t="inlineStr">
        <is>
          <t>t2</t>
        </is>
      </c>
      <c r="G182" s="112" t="inlineStr">
        <is>
          <t/>
        </is>
      </c>
      <c r="H182" s="112" t="inlineStr">
        <is>
          <t/>
        </is>
      </c>
      <c r="I182" s="112" t="inlineStr">
        <is>
          <t/>
        </is>
      </c>
      <c r="J182" s="112" t="inlineStr">
        <is>
          <t/>
        </is>
      </c>
      <c r="K182" s="112" t="inlineStr">
        <is>
          <t/>
        </is>
      </c>
      <c r="L182" s="112" t="inlineStr">
        <is>
          <t/>
        </is>
      </c>
      <c r="M182" s="112" t="inlineStr">
        <is>
          <t/>
        </is>
      </c>
      <c r="N182" s="112" t="inlineStr">
        <is>
          <t/>
        </is>
      </c>
      <c r="O182" s="112" t="inlineStr">
        <is>
          <t/>
        </is>
      </c>
      <c r="P182" s="112" t="inlineStr">
        <is>
          <t/>
        </is>
      </c>
      <c r="Q182" s="112" t="inlineStr">
        <is>
          <t/>
        </is>
      </c>
      <c r="R182" s="112" t="inlineStr">
        <is>
          <t/>
        </is>
      </c>
      <c r="S182" s="112" t="inlineStr">
        <is>
          <t/>
        </is>
      </c>
      <c r="T182" s="112" t="inlineStr">
        <is>
          <t/>
        </is>
      </c>
      <c r="U182" s="112" t="inlineStr">
        <is>
          <t/>
        </is>
      </c>
      <c r="V182" s="112" t="inlineStr">
        <is>
          <t/>
        </is>
      </c>
      <c r="W182" s="112" t="inlineStr">
        <is>
          <t/>
        </is>
      </c>
      <c r="X182" s="112" t="inlineStr">
        <is>
          <t/>
        </is>
      </c>
      <c r="Y182" s="112" t="inlineStr">
        <is>
          <t/>
        </is>
      </c>
      <c r="Z182" s="112" t="inlineStr">
        <is>
          <t/>
        </is>
      </c>
      <c r="AA182" s="112" t="inlineStr">
        <is>
          <t>-1</t>
        </is>
      </c>
      <c r="AB182" s="112" t="inlineStr">
        <is>
          <t/>
        </is>
      </c>
      <c r="AC182" s="112" t="inlineStr">
        <is>
          <t/>
        </is>
      </c>
      <c r="AD182" s="112" t="inlineStr">
        <is>
          <t/>
        </is>
      </c>
      <c r="AE182" s="112" t="inlineStr">
        <is>
          <t/>
        </is>
      </c>
      <c r="AF182" s="112" t="inlineStr">
        <is>
          <t/>
        </is>
      </c>
      <c r="AG182" s="112" t="inlineStr">
        <is>
          <t/>
        </is>
      </c>
      <c r="AH182" s="112" t="inlineStr">
        <is>
          <t/>
        </is>
      </c>
      <c r="AI182" s="112" t="inlineStr">
        <is>
          <t/>
        </is>
      </c>
      <c r="AJ182" s="112" t="inlineStr">
        <is>
          <t/>
        </is>
      </c>
      <c r="AK182">
        <v>89</v>
      </c>
      <c r="AL182" s="109" t="inlineStr">
        <is>
          <t/>
        </is>
      </c>
      <c r="AM182" s="109" t="inlineStr">
        <is>
          <t/>
        </is>
      </c>
      <c r="AN182" s="111" t="inlineStr">
        <is>
          <t/>
        </is>
      </c>
    </row>
    <row r="183">
      <c r="A183" t="inlineStr">
        <is>
          <t>BFT</t>
        </is>
      </c>
      <c r="B183" t="inlineStr">
        <is>
          <t>MED</t>
        </is>
      </c>
      <c r="C183" t="inlineStr">
        <is>
          <t>NCO</t>
        </is>
      </c>
      <c r="D183" t="inlineStr">
        <is>
          <t>ICCAT (RMA)</t>
        </is>
      </c>
      <c r="E183" t="inlineStr">
        <is>
          <t>TR</t>
        </is>
      </c>
      <c r="F183" t="inlineStr">
        <is>
          <t>t1</t>
        </is>
      </c>
      <c r="G183" s="112" t="inlineStr">
        <is>
          <t/>
        </is>
      </c>
      <c r="H183" s="112" t="inlineStr">
        <is>
          <t/>
        </is>
      </c>
      <c r="I183" s="112" t="inlineStr">
        <is>
          <t/>
        </is>
      </c>
      <c r="J183" s="112" t="inlineStr">
        <is>
          <t/>
        </is>
      </c>
      <c r="K183" s="112" t="inlineStr">
        <is>
          <t/>
        </is>
      </c>
      <c r="L183" s="112" t="inlineStr">
        <is>
          <t/>
        </is>
      </c>
      <c r="M183" s="112" t="inlineStr">
        <is>
          <t/>
        </is>
      </c>
      <c r="N183" s="112" t="inlineStr">
        <is>
          <t/>
        </is>
      </c>
      <c r="O183" s="112" t="inlineStr">
        <is>
          <t/>
        </is>
      </c>
      <c r="P183" s="112" t="inlineStr">
        <is>
          <t/>
        </is>
      </c>
      <c r="Q183" s="112" t="inlineStr">
        <is>
          <t/>
        </is>
      </c>
      <c r="R183" s="112" t="inlineStr">
        <is>
          <t/>
        </is>
      </c>
      <c r="S183" s="112" t="inlineStr">
        <is>
          <t/>
        </is>
      </c>
      <c r="T183" s="112" t="inlineStr">
        <is>
          <t/>
        </is>
      </c>
      <c r="U183" s="112" t="inlineStr">
        <is>
          <t/>
        </is>
      </c>
      <c r="V183" s="112" t="inlineStr">
        <is>
          <t/>
        </is>
      </c>
      <c r="W183" s="112" t="inlineStr">
        <is>
          <t/>
        </is>
      </c>
      <c r="X183" s="112" t="inlineStr">
        <is>
          <t/>
        </is>
      </c>
      <c r="Y183" s="112">
        <v>0.014</v>
      </c>
      <c r="Z183" s="112" t="inlineStr">
        <is>
          <t/>
        </is>
      </c>
      <c r="AA183" s="112" t="inlineStr">
        <is>
          <t/>
        </is>
      </c>
      <c r="AB183" s="112">
        <v>0.062</v>
      </c>
      <c r="AC183" s="112">
        <v>0.045</v>
      </c>
      <c r="AD183" s="112" t="inlineStr">
        <is>
          <t/>
        </is>
      </c>
      <c r="AE183" s="112" t="inlineStr">
        <is>
          <t/>
        </is>
      </c>
      <c r="AF183" s="112">
        <v>0.013</v>
      </c>
      <c r="AG183" s="112">
        <v>0.037</v>
      </c>
      <c r="AH183" s="112" t="inlineStr">
        <is>
          <t/>
        </is>
      </c>
      <c r="AI183" s="112" t="inlineStr">
        <is>
          <t/>
        </is>
      </c>
      <c r="AJ183" s="112" t="inlineStr">
        <is>
          <t/>
        </is>
      </c>
      <c r="AK183">
        <v>90</v>
      </c>
      <c r="AL183" s="109">
        <v>0</v>
      </c>
      <c r="AM183" s="109">
        <v>100</v>
      </c>
      <c r="AN183" s="111">
        <v>0.171</v>
      </c>
    </row>
    <row r="184">
      <c r="A184" t="inlineStr">
        <is>
          <t>BFT</t>
        </is>
      </c>
      <c r="B184" t="inlineStr">
        <is>
          <t>MED</t>
        </is>
      </c>
      <c r="C184" t="inlineStr">
        <is>
          <t>NCO</t>
        </is>
      </c>
      <c r="D184" t="inlineStr">
        <is>
          <t>ICCAT (RMA)</t>
        </is>
      </c>
      <c r="E184" t="inlineStr">
        <is>
          <t>TR</t>
        </is>
      </c>
      <c r="F184" t="inlineStr">
        <is>
          <t>t2</t>
        </is>
      </c>
      <c r="G184" s="112" t="inlineStr">
        <is>
          <t/>
        </is>
      </c>
      <c r="H184" s="112" t="inlineStr">
        <is>
          <t/>
        </is>
      </c>
      <c r="I184" s="112" t="inlineStr">
        <is>
          <t/>
        </is>
      </c>
      <c r="J184" s="112" t="inlineStr">
        <is>
          <t/>
        </is>
      </c>
      <c r="K184" s="112" t="inlineStr">
        <is>
          <t/>
        </is>
      </c>
      <c r="L184" s="112" t="inlineStr">
        <is>
          <t/>
        </is>
      </c>
      <c r="M184" s="112" t="inlineStr">
        <is>
          <t/>
        </is>
      </c>
      <c r="N184" s="112" t="inlineStr">
        <is>
          <t/>
        </is>
      </c>
      <c r="O184" s="112" t="inlineStr">
        <is>
          <t/>
        </is>
      </c>
      <c r="P184" s="112" t="inlineStr">
        <is>
          <t/>
        </is>
      </c>
      <c r="Q184" s="112" t="inlineStr">
        <is>
          <t/>
        </is>
      </c>
      <c r="R184" s="112" t="inlineStr">
        <is>
          <t/>
        </is>
      </c>
      <c r="S184" s="112" t="inlineStr">
        <is>
          <t/>
        </is>
      </c>
      <c r="T184" s="112" t="inlineStr">
        <is>
          <t/>
        </is>
      </c>
      <c r="U184" s="112" t="inlineStr">
        <is>
          <t/>
        </is>
      </c>
      <c r="V184" s="112" t="inlineStr">
        <is>
          <t/>
        </is>
      </c>
      <c r="W184" s="112" t="inlineStr">
        <is>
          <t/>
        </is>
      </c>
      <c r="X184" s="112" t="inlineStr">
        <is>
          <t/>
        </is>
      </c>
      <c r="Y184" s="112" t="inlineStr">
        <is>
          <t>-1</t>
        </is>
      </c>
      <c r="Z184" s="112" t="inlineStr">
        <is>
          <t/>
        </is>
      </c>
      <c r="AA184" s="112" t="inlineStr">
        <is>
          <t/>
        </is>
      </c>
      <c r="AB184" s="112" t="inlineStr">
        <is>
          <t>-1</t>
        </is>
      </c>
      <c r="AC184" s="112" t="inlineStr">
        <is>
          <t>-1</t>
        </is>
      </c>
      <c r="AD184" s="112" t="inlineStr">
        <is>
          <t/>
        </is>
      </c>
      <c r="AE184" s="112" t="inlineStr">
        <is>
          <t/>
        </is>
      </c>
      <c r="AF184" s="112" t="inlineStr">
        <is>
          <t>-1</t>
        </is>
      </c>
      <c r="AG184" s="112" t="inlineStr">
        <is>
          <t>-1</t>
        </is>
      </c>
      <c r="AH184" s="112" t="inlineStr">
        <is>
          <t/>
        </is>
      </c>
      <c r="AI184" s="112" t="inlineStr">
        <is>
          <t/>
        </is>
      </c>
      <c r="AJ184" s="112" t="inlineStr">
        <is>
          <t/>
        </is>
      </c>
      <c r="AK184">
        <v>90</v>
      </c>
      <c r="AL184" s="109" t="inlineStr">
        <is>
          <t/>
        </is>
      </c>
      <c r="AM184" s="109" t="inlineStr">
        <is>
          <t/>
        </is>
      </c>
      <c r="AN184" s="111" t="inlineStr">
        <is>
          <t/>
        </is>
      </c>
    </row>
    <row r="185">
      <c r="A185" t="inlineStr">
        <is>
          <t>BFT</t>
        </is>
      </c>
      <c r="B185" t="inlineStr">
        <is>
          <t>MED</t>
        </is>
      </c>
      <c r="C185" t="inlineStr">
        <is>
          <t>CP</t>
        </is>
      </c>
      <c r="D185" t="inlineStr">
        <is>
          <t>EU-España</t>
        </is>
      </c>
      <c r="E185" t="inlineStr">
        <is>
          <t>GN</t>
        </is>
      </c>
      <c r="F185" t="inlineStr">
        <is>
          <t>t1</t>
        </is>
      </c>
      <c r="G185" s="112" t="inlineStr">
        <is>
          <t/>
        </is>
      </c>
      <c r="H185" s="112" t="inlineStr">
        <is>
          <t/>
        </is>
      </c>
      <c r="I185" s="112" t="inlineStr">
        <is>
          <t/>
        </is>
      </c>
      <c r="J185" s="112" t="inlineStr">
        <is>
          <t/>
        </is>
      </c>
      <c r="K185" s="112" t="inlineStr">
        <is>
          <t/>
        </is>
      </c>
      <c r="L185" s="112" t="inlineStr">
        <is>
          <t/>
        </is>
      </c>
      <c r="M185" s="112" t="inlineStr">
        <is>
          <t/>
        </is>
      </c>
      <c r="N185" s="112" t="inlineStr">
        <is>
          <t/>
        </is>
      </c>
      <c r="O185" s="112" t="inlineStr">
        <is>
          <t/>
        </is>
      </c>
      <c r="P185" s="112" t="inlineStr">
        <is>
          <t/>
        </is>
      </c>
      <c r="Q185" s="112" t="inlineStr">
        <is>
          <t/>
        </is>
      </c>
      <c r="R185" s="112" t="inlineStr">
        <is>
          <t/>
        </is>
      </c>
      <c r="S185" s="112" t="inlineStr">
        <is>
          <t/>
        </is>
      </c>
      <c r="T185" s="112" t="inlineStr">
        <is>
          <t/>
        </is>
      </c>
      <c r="U185" s="112" t="inlineStr">
        <is>
          <t/>
        </is>
      </c>
      <c r="V185" s="112" t="inlineStr">
        <is>
          <t/>
        </is>
      </c>
      <c r="W185" s="112" t="inlineStr">
        <is>
          <t/>
        </is>
      </c>
      <c r="X185" s="112" t="inlineStr">
        <is>
          <t/>
        </is>
      </c>
      <c r="Y185" s="112" t="inlineStr">
        <is>
          <t/>
        </is>
      </c>
      <c r="Z185" s="112" t="inlineStr">
        <is>
          <t/>
        </is>
      </c>
      <c r="AA185" s="112" t="inlineStr">
        <is>
          <t/>
        </is>
      </c>
      <c r="AB185" s="112" t="inlineStr">
        <is>
          <t/>
        </is>
      </c>
      <c r="AC185" s="112" t="inlineStr">
        <is>
          <t/>
        </is>
      </c>
      <c r="AD185" s="112" t="inlineStr">
        <is>
          <t/>
        </is>
      </c>
      <c r="AE185" s="112" t="inlineStr">
        <is>
          <t/>
        </is>
      </c>
      <c r="AF185" s="112" t="inlineStr">
        <is>
          <t/>
        </is>
      </c>
      <c r="AG185" s="112" t="inlineStr">
        <is>
          <t/>
        </is>
      </c>
      <c r="AH185" s="112">
        <v>0.077</v>
      </c>
      <c r="AI185" s="112">
        <v>0.077</v>
      </c>
      <c r="AJ185" s="112" t="inlineStr">
        <is>
          <t/>
        </is>
      </c>
      <c r="AK185">
        <v>91</v>
      </c>
      <c r="AL185" s="109">
        <v>0</v>
      </c>
      <c r="AM185" s="109">
        <v>100</v>
      </c>
      <c r="AN185" s="111">
        <v>0.154</v>
      </c>
    </row>
    <row r="186">
      <c r="A186" t="inlineStr">
        <is>
          <t>BFT</t>
        </is>
      </c>
      <c r="B186" t="inlineStr">
        <is>
          <t>MED</t>
        </is>
      </c>
      <c r="C186" t="inlineStr">
        <is>
          <t>CP</t>
        </is>
      </c>
      <c r="D186" t="inlineStr">
        <is>
          <t>EU-España</t>
        </is>
      </c>
      <c r="E186" t="inlineStr">
        <is>
          <t>GN</t>
        </is>
      </c>
      <c r="F186" t="inlineStr">
        <is>
          <t>t2</t>
        </is>
      </c>
      <c r="G186" s="112" t="inlineStr">
        <is>
          <t/>
        </is>
      </c>
      <c r="H186" s="112" t="inlineStr">
        <is>
          <t/>
        </is>
      </c>
      <c r="I186" s="112" t="inlineStr">
        <is>
          <t/>
        </is>
      </c>
      <c r="J186" s="112" t="inlineStr">
        <is>
          <t/>
        </is>
      </c>
      <c r="K186" s="112" t="inlineStr">
        <is>
          <t/>
        </is>
      </c>
      <c r="L186" s="112" t="inlineStr">
        <is>
          <t/>
        </is>
      </c>
      <c r="M186" s="112" t="inlineStr">
        <is>
          <t/>
        </is>
      </c>
      <c r="N186" s="112" t="inlineStr">
        <is>
          <t/>
        </is>
      </c>
      <c r="O186" s="112" t="inlineStr">
        <is>
          <t/>
        </is>
      </c>
      <c r="P186" s="112" t="inlineStr">
        <is>
          <t/>
        </is>
      </c>
      <c r="Q186" s="112" t="inlineStr">
        <is>
          <t/>
        </is>
      </c>
      <c r="R186" s="112" t="inlineStr">
        <is>
          <t/>
        </is>
      </c>
      <c r="S186" s="112" t="inlineStr">
        <is>
          <t/>
        </is>
      </c>
      <c r="T186" s="112" t="inlineStr">
        <is>
          <t/>
        </is>
      </c>
      <c r="U186" s="112" t="inlineStr">
        <is>
          <t/>
        </is>
      </c>
      <c r="V186" s="112" t="inlineStr">
        <is>
          <t/>
        </is>
      </c>
      <c r="W186" s="112" t="inlineStr">
        <is>
          <t/>
        </is>
      </c>
      <c r="X186" s="112" t="inlineStr">
        <is>
          <t/>
        </is>
      </c>
      <c r="Y186" s="112" t="inlineStr">
        <is>
          <t/>
        </is>
      </c>
      <c r="Z186" s="112" t="inlineStr">
        <is>
          <t/>
        </is>
      </c>
      <c r="AA186" s="112" t="inlineStr">
        <is>
          <t/>
        </is>
      </c>
      <c r="AB186" s="112" t="inlineStr">
        <is>
          <t/>
        </is>
      </c>
      <c r="AC186" s="112" t="inlineStr">
        <is>
          <t/>
        </is>
      </c>
      <c r="AD186" s="112" t="inlineStr">
        <is>
          <t/>
        </is>
      </c>
      <c r="AE186" s="112" t="inlineStr">
        <is>
          <t/>
        </is>
      </c>
      <c r="AF186" s="112" t="inlineStr">
        <is>
          <t/>
        </is>
      </c>
      <c r="AG186" s="112" t="inlineStr">
        <is>
          <t/>
        </is>
      </c>
      <c r="AH186" s="112" t="inlineStr">
        <is>
          <t>a</t>
        </is>
      </c>
      <c r="AI186" s="112" t="inlineStr">
        <is>
          <t>-1</t>
        </is>
      </c>
      <c r="AJ186" s="112" t="inlineStr">
        <is>
          <t/>
        </is>
      </c>
      <c r="AK186">
        <v>91</v>
      </c>
      <c r="AL186" s="109" t="inlineStr">
        <is>
          <t/>
        </is>
      </c>
      <c r="AM186" s="109" t="inlineStr">
        <is>
          <t/>
        </is>
      </c>
      <c r="AN186" s="111" t="inlineStr">
        <is>
          <t/>
        </is>
      </c>
    </row>
    <row r="187">
      <c r="A187" t="inlineStr">
        <is>
          <t>BFT</t>
        </is>
      </c>
      <c r="B187" t="inlineStr">
        <is>
          <t>MED</t>
        </is>
      </c>
      <c r="C187" t="inlineStr">
        <is>
          <t>NCO</t>
        </is>
      </c>
      <c r="D187" t="inlineStr">
        <is>
          <t>ICCAT (RMA)</t>
        </is>
      </c>
      <c r="E187" t="inlineStr">
        <is>
          <t>RR</t>
        </is>
      </c>
      <c r="F187" t="inlineStr">
        <is>
          <t>t1</t>
        </is>
      </c>
      <c r="G187" s="112" t="inlineStr">
        <is>
          <t/>
        </is>
      </c>
      <c r="H187" s="112" t="inlineStr">
        <is>
          <t/>
        </is>
      </c>
      <c r="I187" s="112" t="inlineStr">
        <is>
          <t/>
        </is>
      </c>
      <c r="J187" s="112" t="inlineStr">
        <is>
          <t/>
        </is>
      </c>
      <c r="K187" s="112" t="inlineStr">
        <is>
          <t/>
        </is>
      </c>
      <c r="L187" s="112" t="inlineStr">
        <is>
          <t/>
        </is>
      </c>
      <c r="M187" s="112" t="inlineStr">
        <is>
          <t/>
        </is>
      </c>
      <c r="N187" s="112" t="inlineStr">
        <is>
          <t/>
        </is>
      </c>
      <c r="O187" s="112" t="inlineStr">
        <is>
          <t/>
        </is>
      </c>
      <c r="P187" s="112" t="inlineStr">
        <is>
          <t/>
        </is>
      </c>
      <c r="Q187" s="112" t="inlineStr">
        <is>
          <t/>
        </is>
      </c>
      <c r="R187" s="112" t="inlineStr">
        <is>
          <t/>
        </is>
      </c>
      <c r="S187" s="112" t="inlineStr">
        <is>
          <t/>
        </is>
      </c>
      <c r="T187" s="112" t="inlineStr">
        <is>
          <t/>
        </is>
      </c>
      <c r="U187" s="112" t="inlineStr">
        <is>
          <t/>
        </is>
      </c>
      <c r="V187" s="112" t="inlineStr">
        <is>
          <t/>
        </is>
      </c>
      <c r="W187" s="112" t="inlineStr">
        <is>
          <t/>
        </is>
      </c>
      <c r="X187" s="112" t="inlineStr">
        <is>
          <t/>
        </is>
      </c>
      <c r="Y187" s="112" t="inlineStr">
        <is>
          <t/>
        </is>
      </c>
      <c r="Z187" s="112">
        <v>0.024</v>
      </c>
      <c r="AA187" s="112" t="inlineStr">
        <is>
          <t/>
        </is>
      </c>
      <c r="AB187" s="112" t="inlineStr">
        <is>
          <t/>
        </is>
      </c>
      <c r="AC187" s="112" t="inlineStr">
        <is>
          <t/>
        </is>
      </c>
      <c r="AD187" s="112" t="inlineStr">
        <is>
          <t/>
        </is>
      </c>
      <c r="AE187" s="112" t="inlineStr">
        <is>
          <t/>
        </is>
      </c>
      <c r="AF187" s="112" t="inlineStr">
        <is>
          <t/>
        </is>
      </c>
      <c r="AG187" s="112" t="inlineStr">
        <is>
          <t/>
        </is>
      </c>
      <c r="AH187" s="112">
        <v>0.077</v>
      </c>
      <c r="AI187" s="112" t="inlineStr">
        <is>
          <t/>
        </is>
      </c>
      <c r="AJ187" s="112" t="inlineStr">
        <is>
          <t/>
        </is>
      </c>
      <c r="AK187">
        <v>92</v>
      </c>
      <c r="AL187" s="109">
        <v>0</v>
      </c>
      <c r="AM187" s="109">
        <v>100</v>
      </c>
      <c r="AN187" s="111">
        <v>0.101</v>
      </c>
    </row>
    <row r="188">
      <c r="A188" t="inlineStr">
        <is>
          <t>BFT</t>
        </is>
      </c>
      <c r="B188" t="inlineStr">
        <is>
          <t>MED</t>
        </is>
      </c>
      <c r="C188" t="inlineStr">
        <is>
          <t>NCO</t>
        </is>
      </c>
      <c r="D188" t="inlineStr">
        <is>
          <t>ICCAT (RMA)</t>
        </is>
      </c>
      <c r="E188" t="inlineStr">
        <is>
          <t>RR</t>
        </is>
      </c>
      <c r="F188" t="inlineStr">
        <is>
          <t>t2</t>
        </is>
      </c>
      <c r="G188" s="112" t="inlineStr">
        <is>
          <t/>
        </is>
      </c>
      <c r="H188" s="112" t="inlineStr">
        <is>
          <t/>
        </is>
      </c>
      <c r="I188" s="112" t="inlineStr">
        <is>
          <t/>
        </is>
      </c>
      <c r="J188" s="112" t="inlineStr">
        <is>
          <t/>
        </is>
      </c>
      <c r="K188" s="112" t="inlineStr">
        <is>
          <t/>
        </is>
      </c>
      <c r="L188" s="112" t="inlineStr">
        <is>
          <t/>
        </is>
      </c>
      <c r="M188" s="112" t="inlineStr">
        <is>
          <t/>
        </is>
      </c>
      <c r="N188" s="112" t="inlineStr">
        <is>
          <t/>
        </is>
      </c>
      <c r="O188" s="112" t="inlineStr">
        <is>
          <t/>
        </is>
      </c>
      <c r="P188" s="112" t="inlineStr">
        <is>
          <t/>
        </is>
      </c>
      <c r="Q188" s="112" t="inlineStr">
        <is>
          <t/>
        </is>
      </c>
      <c r="R188" s="112" t="inlineStr">
        <is>
          <t/>
        </is>
      </c>
      <c r="S188" s="112" t="inlineStr">
        <is>
          <t/>
        </is>
      </c>
      <c r="T188" s="112" t="inlineStr">
        <is>
          <t/>
        </is>
      </c>
      <c r="U188" s="112" t="inlineStr">
        <is>
          <t/>
        </is>
      </c>
      <c r="V188" s="112" t="inlineStr">
        <is>
          <t/>
        </is>
      </c>
      <c r="W188" s="112" t="inlineStr">
        <is>
          <t/>
        </is>
      </c>
      <c r="X188" s="112" t="inlineStr">
        <is>
          <t/>
        </is>
      </c>
      <c r="Y188" s="112" t="inlineStr">
        <is>
          <t/>
        </is>
      </c>
      <c r="Z188" s="112" t="inlineStr">
        <is>
          <t>-1</t>
        </is>
      </c>
      <c r="AA188" s="112" t="inlineStr">
        <is>
          <t/>
        </is>
      </c>
      <c r="AB188" s="112" t="inlineStr">
        <is>
          <t/>
        </is>
      </c>
      <c r="AC188" s="112" t="inlineStr">
        <is>
          <t/>
        </is>
      </c>
      <c r="AD188" s="112" t="inlineStr">
        <is>
          <t/>
        </is>
      </c>
      <c r="AE188" s="112" t="inlineStr">
        <is>
          <t/>
        </is>
      </c>
      <c r="AF188" s="112" t="inlineStr">
        <is>
          <t/>
        </is>
      </c>
      <c r="AG188" s="112" t="inlineStr">
        <is>
          <t/>
        </is>
      </c>
      <c r="AH188" s="112" t="inlineStr">
        <is>
          <t>-1</t>
        </is>
      </c>
      <c r="AI188" s="112" t="inlineStr">
        <is>
          <t/>
        </is>
      </c>
      <c r="AJ188" s="112" t="inlineStr">
        <is>
          <t/>
        </is>
      </c>
      <c r="AK188">
        <v>92</v>
      </c>
      <c r="AL188" s="109" t="inlineStr">
        <is>
          <t/>
        </is>
      </c>
      <c r="AM188" s="109" t="inlineStr">
        <is>
          <t/>
        </is>
      </c>
      <c r="AN188" s="111" t="inlineStr">
        <is>
          <t/>
        </is>
      </c>
    </row>
    <row r="189"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</row>
  </sheetData>
  <mergeCells count="2">
    <mergeCell ref="A1:G1"/>
    <mergeCell ref="E2:F2"/>
  </mergeCells>
  <conditionalFormatting sqref="E5:E189">
    <cfRule type="expression" dxfId="13" priority="1">
      <formula>E5="UN"</formula>
    </cfRule>
  </conditionalFormatting>
  <conditionalFormatting sqref="G5:AJ189">
    <cfRule type="expression" dxfId="8" priority="2">
      <formula>G5="-1"</formula>
    </cfRule>
  </conditionalFormatting>
  <conditionalFormatting sqref="G5:AJ189">
    <cfRule type="expression" dxfId="9" priority="3">
      <formula>G5="a"</formula>
    </cfRule>
  </conditionalFormatting>
  <conditionalFormatting sqref="G5:AJ189">
    <cfRule type="expression" dxfId="9" priority="4">
      <formula>G5="b"</formula>
    </cfRule>
  </conditionalFormatting>
  <conditionalFormatting sqref="G5:AJ189">
    <cfRule type="expression" dxfId="9" priority="5">
      <formula>G5="c"</formula>
    </cfRule>
  </conditionalFormatting>
  <conditionalFormatting sqref="G5:AJ189">
    <cfRule type="expression" dxfId="9" priority="6">
      <formula>G5="bc"</formula>
    </cfRule>
  </conditionalFormatting>
  <conditionalFormatting sqref="G5:AJ189">
    <cfRule type="expression" dxfId="10" priority="7">
      <formula>G5="ab"</formula>
    </cfRule>
  </conditionalFormatting>
  <conditionalFormatting sqref="G5:AJ189">
    <cfRule type="expression" dxfId="10" priority="8">
      <formula>G5="ac"</formula>
    </cfRule>
  </conditionalFormatting>
  <conditionalFormatting sqref="G5:AJ18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AL4:AL188">
    <cfRule type="colorScale" priority="103">
      <colorScale>
        <cfvo type="num" val="0"/>
        <cfvo type="num" val="0.455"/>
        <cfvo type="num" val="21.19"/>
        <color rgb="FFF8696B"/>
        <color rgb="FFFFEB84"/>
        <color rgb="FF63BE7B"/>
      </colorScale>
    </cfRule>
  </conditionalFormatting>
  <conditionalFormatting sqref="AM4:AM188">
    <cfRule type="colorScale" priority="104">
      <colorScale>
        <cfvo type="num" val="21.19"/>
        <cfvo type="num" val="99.51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91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6. BFT-W stock</t>
        </is>
      </c>
    </row>
    <row r="2">
      <c r="E2" s="115" t="inlineStr">
        <is>
          <t>T1 Total</t>
        </is>
      </c>
      <c r="F2" s="117"/>
      <c r="G2" s="118">
        <v>2447.95</v>
      </c>
      <c r="H2" s="118">
        <v>2511.6</v>
      </c>
      <c r="I2" s="118">
        <v>2334.3</v>
      </c>
      <c r="J2" s="118">
        <v>2657</v>
      </c>
      <c r="K2" s="118">
        <v>2771.761</v>
      </c>
      <c r="L2" s="118">
        <v>2774.831</v>
      </c>
      <c r="M2" s="118">
        <v>2784.399</v>
      </c>
      <c r="N2" s="118">
        <v>3318.564</v>
      </c>
      <c r="O2" s="118">
        <v>2305.376</v>
      </c>
      <c r="P2" s="118">
        <v>2124.538</v>
      </c>
      <c r="Q2" s="118">
        <v>1756.459</v>
      </c>
      <c r="R2" s="118">
        <v>1811.436</v>
      </c>
      <c r="S2" s="118">
        <v>1637.77</v>
      </c>
      <c r="T2" s="118">
        <v>1999.502</v>
      </c>
      <c r="U2" s="118">
        <v>1979.653</v>
      </c>
      <c r="V2" s="118">
        <v>1857.423</v>
      </c>
      <c r="W2" s="118">
        <v>2006.758</v>
      </c>
      <c r="X2" s="118">
        <v>1753.926</v>
      </c>
      <c r="Y2" s="118">
        <v>1481.628</v>
      </c>
      <c r="Z2" s="118">
        <v>1626.667</v>
      </c>
      <c r="AA2" s="118">
        <v>1841.713</v>
      </c>
      <c r="AB2" s="118">
        <v>1900.88</v>
      </c>
      <c r="AC2" s="118">
        <v>1850.084</v>
      </c>
      <c r="AD2" s="118">
        <v>2069.487</v>
      </c>
      <c r="AE2" s="118">
        <v>2305.585</v>
      </c>
      <c r="AF2" s="118">
        <v>2207.497</v>
      </c>
      <c r="AG2" s="118">
        <v>2309.56</v>
      </c>
      <c r="AH2" s="118">
        <v>2699.583</v>
      </c>
      <c r="AI2" s="118">
        <v>2564.156</v>
      </c>
      <c r="AJ2" s="116">
        <v>2961.079</v>
      </c>
    </row>
    <row r="3">
      <c r="A3" s="25" t="inlineStr">
        <is>
          <t>Score</t>
        </is>
      </c>
      <c r="B3" s="113">
        <v>8.52839506172839</v>
      </c>
    </row>
    <row r="4">
      <c r="A4" s="119" t="inlineStr">
        <is>
          <t>Species</t>
        </is>
      </c>
      <c r="B4" s="121" t="inlineStr">
        <is>
          <t>Stock</t>
        </is>
      </c>
      <c r="C4" s="121" t="inlineStr">
        <is>
          <t>Status</t>
        </is>
      </c>
      <c r="D4" s="121" t="inlineStr">
        <is>
          <t>FlagName</t>
        </is>
      </c>
      <c r="E4" s="121" t="inlineStr">
        <is>
          <t>GearGrp</t>
        </is>
      </c>
      <c r="F4" s="121" t="inlineStr">
        <is>
          <t>DSet</t>
        </is>
      </c>
      <c r="G4" s="123" t="inlineStr">
        <is>
          <t>1995</t>
        </is>
      </c>
      <c r="H4" s="123" t="inlineStr">
        <is>
          <t>1996</t>
        </is>
      </c>
      <c r="I4" s="123" t="inlineStr">
        <is>
          <t>1997</t>
        </is>
      </c>
      <c r="J4" s="123" t="inlineStr">
        <is>
          <t>1998</t>
        </is>
      </c>
      <c r="K4" s="123" t="inlineStr">
        <is>
          <t>1999</t>
        </is>
      </c>
      <c r="L4" s="123" t="inlineStr">
        <is>
          <t>2000</t>
        </is>
      </c>
      <c r="M4" s="123" t="inlineStr">
        <is>
          <t>2001</t>
        </is>
      </c>
      <c r="N4" s="123" t="inlineStr">
        <is>
          <t>2002</t>
        </is>
      </c>
      <c r="O4" s="123" t="inlineStr">
        <is>
          <t>2003</t>
        </is>
      </c>
      <c r="P4" s="123" t="inlineStr">
        <is>
          <t>2004</t>
        </is>
      </c>
      <c r="Q4" s="123" t="inlineStr">
        <is>
          <t>2005</t>
        </is>
      </c>
      <c r="R4" s="123" t="inlineStr">
        <is>
          <t>2006</t>
        </is>
      </c>
      <c r="S4" s="123" t="inlineStr">
        <is>
          <t>2007</t>
        </is>
      </c>
      <c r="T4" s="123" t="inlineStr">
        <is>
          <t>2008</t>
        </is>
      </c>
      <c r="U4" s="123" t="inlineStr">
        <is>
          <t>2009</t>
        </is>
      </c>
      <c r="V4" s="123" t="inlineStr">
        <is>
          <t>2010</t>
        </is>
      </c>
      <c r="W4" s="123" t="inlineStr">
        <is>
          <t>2011</t>
        </is>
      </c>
      <c r="X4" s="123" t="inlineStr">
        <is>
          <t>2012</t>
        </is>
      </c>
      <c r="Y4" s="123" t="inlineStr">
        <is>
          <t>2013</t>
        </is>
      </c>
      <c r="Z4" s="123" t="inlineStr">
        <is>
          <t>2014</t>
        </is>
      </c>
      <c r="AA4" s="123" t="inlineStr">
        <is>
          <t>2015</t>
        </is>
      </c>
      <c r="AB4" s="123" t="inlineStr">
        <is>
          <t>2016</t>
        </is>
      </c>
      <c r="AC4" s="123" t="inlineStr">
        <is>
          <t>2017</t>
        </is>
      </c>
      <c r="AD4" s="123" t="inlineStr">
        <is>
          <t>2018</t>
        </is>
      </c>
      <c r="AE4" s="123" t="inlineStr">
        <is>
          <t>2019</t>
        </is>
      </c>
      <c r="AF4" s="123" t="inlineStr">
        <is>
          <t>2020</t>
        </is>
      </c>
      <c r="AG4" s="123" t="inlineStr">
        <is>
          <t>2021</t>
        </is>
      </c>
      <c r="AH4" s="123" t="inlineStr">
        <is>
          <t>2022</t>
        </is>
      </c>
      <c r="AI4" s="123" t="inlineStr">
        <is>
          <t>2023</t>
        </is>
      </c>
      <c r="AJ4" s="124" t="inlineStr">
        <is>
          <t>2024</t>
        </is>
      </c>
      <c r="AK4" s="27" t="inlineStr">
        <is>
          <t>Rank</t>
        </is>
      </c>
      <c r="AL4" s="125" t="inlineStr">
        <is>
          <t>%</t>
        </is>
      </c>
      <c r="AM4" s="125" t="inlineStr">
        <is>
          <t>%cum</t>
        </is>
      </c>
      <c r="AN4" s="127" t="inlineStr">
        <is>
          <t>Σ</t>
        </is>
      </c>
    </row>
    <row r="5">
      <c r="A5" t="inlineStr">
        <is>
          <t>BFT</t>
        </is>
      </c>
      <c r="B5" t="inlineStr">
        <is>
          <t>ATW</t>
        </is>
      </c>
      <c r="C5" t="inlineStr">
        <is>
          <t>CP</t>
        </is>
      </c>
      <c r="D5" t="inlineStr">
        <is>
          <t>USA</t>
        </is>
      </c>
      <c r="E5" t="inlineStr">
        <is>
          <t>RR</t>
        </is>
      </c>
      <c r="F5" t="inlineStr">
        <is>
          <t>t1</t>
        </is>
      </c>
      <c r="G5" s="129">
        <v>844</v>
      </c>
      <c r="H5" s="129">
        <v>840</v>
      </c>
      <c r="I5" s="129">
        <v>931.3</v>
      </c>
      <c r="J5" s="129">
        <v>777</v>
      </c>
      <c r="K5" s="129">
        <v>760.48</v>
      </c>
      <c r="L5" s="129">
        <v>683.2</v>
      </c>
      <c r="M5" s="129">
        <v>1244.4</v>
      </c>
      <c r="N5" s="129">
        <v>1522.66</v>
      </c>
      <c r="O5" s="129">
        <v>990.94</v>
      </c>
      <c r="P5" s="129">
        <v>716.348</v>
      </c>
      <c r="Q5" s="129">
        <v>424.794</v>
      </c>
      <c r="R5" s="129">
        <v>376.049</v>
      </c>
      <c r="S5" s="129">
        <v>633.944</v>
      </c>
      <c r="T5" s="129">
        <v>657.9</v>
      </c>
      <c r="U5" s="129">
        <v>860.355</v>
      </c>
      <c r="V5" s="129">
        <v>682.197</v>
      </c>
      <c r="W5" s="129">
        <v>591.934</v>
      </c>
      <c r="X5" s="129">
        <v>568.191</v>
      </c>
      <c r="Y5" s="129">
        <v>364.841</v>
      </c>
      <c r="Z5" s="129">
        <v>478.489</v>
      </c>
      <c r="AA5" s="129">
        <v>694.345</v>
      </c>
      <c r="AB5" s="129">
        <v>867.341</v>
      </c>
      <c r="AC5" s="129">
        <v>794.649</v>
      </c>
      <c r="AD5" s="129">
        <v>879.81</v>
      </c>
      <c r="AE5" s="129">
        <v>980.417</v>
      </c>
      <c r="AF5" s="129">
        <v>1041.323</v>
      </c>
      <c r="AG5" s="129">
        <v>1037.544</v>
      </c>
      <c r="AH5" s="129">
        <v>1114.201</v>
      </c>
      <c r="AI5" s="129">
        <v>1079.649</v>
      </c>
      <c r="AJ5" s="129">
        <v>1354.54</v>
      </c>
      <c r="AK5">
        <v>1</v>
      </c>
      <c r="AL5" s="126">
        <v>37.2</v>
      </c>
      <c r="AM5" s="126">
        <v>37.2</v>
      </c>
      <c r="AN5" s="128">
        <v>24792.84</v>
      </c>
    </row>
    <row r="6">
      <c r="A6" t="inlineStr">
        <is>
          <t>BFT</t>
        </is>
      </c>
      <c r="B6" t="inlineStr">
        <is>
          <t>ATW</t>
        </is>
      </c>
      <c r="C6" t="inlineStr">
        <is>
          <t>CP</t>
        </is>
      </c>
      <c r="D6" t="inlineStr">
        <is>
          <t>USA</t>
        </is>
      </c>
      <c r="E6" t="inlineStr">
        <is>
          <t>RR</t>
        </is>
      </c>
      <c r="F6" t="inlineStr">
        <is>
          <t>t2</t>
        </is>
      </c>
      <c r="G6" s="129" t="inlineStr">
        <is>
          <t>abc</t>
        </is>
      </c>
      <c r="H6" s="129" t="inlineStr">
        <is>
          <t>bc</t>
        </is>
      </c>
      <c r="I6" s="129" t="inlineStr">
        <is>
          <t>abc</t>
        </is>
      </c>
      <c r="J6" s="129" t="inlineStr">
        <is>
          <t>abc</t>
        </is>
      </c>
      <c r="K6" s="129" t="inlineStr">
        <is>
          <t>abc</t>
        </is>
      </c>
      <c r="L6" s="129" t="inlineStr">
        <is>
          <t>abc</t>
        </is>
      </c>
      <c r="M6" s="129" t="inlineStr">
        <is>
          <t>abc</t>
        </is>
      </c>
      <c r="N6" s="129" t="inlineStr">
        <is>
          <t>ab</t>
        </is>
      </c>
      <c r="O6" s="129" t="inlineStr">
        <is>
          <t>ab</t>
        </is>
      </c>
      <c r="P6" s="129" t="inlineStr">
        <is>
          <t>ab</t>
        </is>
      </c>
      <c r="Q6" s="129" t="inlineStr">
        <is>
          <t>ab</t>
        </is>
      </c>
      <c r="R6" s="129" t="inlineStr">
        <is>
          <t>abc</t>
        </is>
      </c>
      <c r="S6" s="129" t="inlineStr">
        <is>
          <t>abc</t>
        </is>
      </c>
      <c r="T6" s="129" t="inlineStr">
        <is>
          <t>abc</t>
        </is>
      </c>
      <c r="U6" s="129" t="inlineStr">
        <is>
          <t>abc</t>
        </is>
      </c>
      <c r="V6" s="129" t="inlineStr">
        <is>
          <t>abc</t>
        </is>
      </c>
      <c r="W6" s="129" t="inlineStr">
        <is>
          <t>abc</t>
        </is>
      </c>
      <c r="X6" s="129" t="inlineStr">
        <is>
          <t>abc</t>
        </is>
      </c>
      <c r="Y6" s="129" t="inlineStr">
        <is>
          <t>abc</t>
        </is>
      </c>
      <c r="Z6" s="129" t="inlineStr">
        <is>
          <t>abc</t>
        </is>
      </c>
      <c r="AA6" s="129" t="inlineStr">
        <is>
          <t>abc</t>
        </is>
      </c>
      <c r="AB6" s="129" t="inlineStr">
        <is>
          <t>abc</t>
        </is>
      </c>
      <c r="AC6" s="129" t="inlineStr">
        <is>
          <t>abc</t>
        </is>
      </c>
      <c r="AD6" s="129" t="inlineStr">
        <is>
          <t>abc</t>
        </is>
      </c>
      <c r="AE6" s="129" t="inlineStr">
        <is>
          <t>abc</t>
        </is>
      </c>
      <c r="AF6" s="129" t="inlineStr">
        <is>
          <t>abc</t>
        </is>
      </c>
      <c r="AG6" s="129" t="inlineStr">
        <is>
          <t>abc</t>
        </is>
      </c>
      <c r="AH6" s="129" t="inlineStr">
        <is>
          <t>abc</t>
        </is>
      </c>
      <c r="AI6" s="129" t="inlineStr">
        <is>
          <t>ab</t>
        </is>
      </c>
      <c r="AJ6" s="129" t="inlineStr">
        <is>
          <t>ab</t>
        </is>
      </c>
      <c r="AK6">
        <v>1</v>
      </c>
      <c r="AL6" s="126" t="inlineStr">
        <is>
          <t/>
        </is>
      </c>
      <c r="AM6" s="126" t="inlineStr">
        <is>
          <t/>
        </is>
      </c>
      <c r="AN6" s="128" t="inlineStr">
        <is>
          <t/>
        </is>
      </c>
    </row>
    <row r="7">
      <c r="A7" t="inlineStr">
        <is>
          <t>BFT</t>
        </is>
      </c>
      <c r="B7" t="inlineStr">
        <is>
          <t>ATW</t>
        </is>
      </c>
      <c r="C7" t="inlineStr">
        <is>
          <t>CP</t>
        </is>
      </c>
      <c r="D7" t="inlineStr">
        <is>
          <t>Japan</t>
        </is>
      </c>
      <c r="E7" t="inlineStr">
        <is>
          <t>LL</t>
        </is>
      </c>
      <c r="F7" t="inlineStr">
        <is>
          <t>t1</t>
        </is>
      </c>
      <c r="G7" s="129">
        <v>387</v>
      </c>
      <c r="H7" s="129">
        <v>436</v>
      </c>
      <c r="I7" s="129">
        <v>330</v>
      </c>
      <c r="J7" s="129">
        <v>691</v>
      </c>
      <c r="K7" s="129">
        <v>365</v>
      </c>
      <c r="L7" s="129">
        <v>492</v>
      </c>
      <c r="M7" s="129">
        <v>506</v>
      </c>
      <c r="N7" s="129">
        <v>575</v>
      </c>
      <c r="O7" s="129">
        <v>57</v>
      </c>
      <c r="P7" s="129">
        <v>470</v>
      </c>
      <c r="Q7" s="129">
        <v>265</v>
      </c>
      <c r="R7" s="129">
        <v>376</v>
      </c>
      <c r="S7" s="129">
        <v>277</v>
      </c>
      <c r="T7" s="129">
        <v>491.6</v>
      </c>
      <c r="U7" s="129">
        <v>162.198</v>
      </c>
      <c r="V7" s="129">
        <v>352.77</v>
      </c>
      <c r="W7" s="129">
        <v>577.579</v>
      </c>
      <c r="X7" s="129">
        <v>289.179</v>
      </c>
      <c r="Y7" s="129">
        <v>316.658</v>
      </c>
      <c r="Z7" s="129">
        <v>301.542</v>
      </c>
      <c r="AA7" s="129">
        <v>346.602</v>
      </c>
      <c r="AB7" s="129">
        <v>345.405</v>
      </c>
      <c r="AC7" s="129">
        <v>345.827</v>
      </c>
      <c r="AD7" s="129">
        <v>407.002</v>
      </c>
      <c r="AE7" s="129">
        <v>406.291</v>
      </c>
      <c r="AF7" s="129">
        <v>407.578</v>
      </c>
      <c r="AG7" s="129">
        <v>409.573</v>
      </c>
      <c r="AH7" s="129">
        <v>657.796</v>
      </c>
      <c r="AI7" s="129">
        <v>610.702</v>
      </c>
      <c r="AJ7" s="129">
        <v>703.079</v>
      </c>
      <c r="AK7">
        <v>2</v>
      </c>
      <c r="AL7" s="126">
        <v>18.54</v>
      </c>
      <c r="AM7" s="126">
        <v>55.74</v>
      </c>
      <c r="AN7" s="128">
        <v>12358.382</v>
      </c>
    </row>
    <row r="8">
      <c r="A8" t="inlineStr">
        <is>
          <t>BFT</t>
        </is>
      </c>
      <c r="B8" t="inlineStr">
        <is>
          <t>ATW</t>
        </is>
      </c>
      <c r="C8" t="inlineStr">
        <is>
          <t>CP</t>
        </is>
      </c>
      <c r="D8" t="inlineStr">
        <is>
          <t>Japan</t>
        </is>
      </c>
      <c r="E8" t="inlineStr">
        <is>
          <t>LL</t>
        </is>
      </c>
      <c r="F8" t="inlineStr">
        <is>
          <t>t2</t>
        </is>
      </c>
      <c r="G8" s="129" t="inlineStr">
        <is>
          <t>abc</t>
        </is>
      </c>
      <c r="H8" s="129" t="inlineStr">
        <is>
          <t>abc</t>
        </is>
      </c>
      <c r="I8" s="129" t="inlineStr">
        <is>
          <t>abc</t>
        </is>
      </c>
      <c r="J8" s="129" t="inlineStr">
        <is>
          <t>abc</t>
        </is>
      </c>
      <c r="K8" s="129" t="inlineStr">
        <is>
          <t>abc</t>
        </is>
      </c>
      <c r="L8" s="129" t="inlineStr">
        <is>
          <t>abc</t>
        </is>
      </c>
      <c r="M8" s="129" t="inlineStr">
        <is>
          <t>abc</t>
        </is>
      </c>
      <c r="N8" s="129" t="inlineStr">
        <is>
          <t>abc</t>
        </is>
      </c>
      <c r="O8" s="129" t="inlineStr">
        <is>
          <t>abc</t>
        </is>
      </c>
      <c r="P8" s="129" t="inlineStr">
        <is>
          <t>abc</t>
        </is>
      </c>
      <c r="Q8" s="129" t="inlineStr">
        <is>
          <t>abc</t>
        </is>
      </c>
      <c r="R8" s="129" t="inlineStr">
        <is>
          <t>abc</t>
        </is>
      </c>
      <c r="S8" s="129" t="inlineStr">
        <is>
          <t>abc</t>
        </is>
      </c>
      <c r="T8" s="129" t="inlineStr">
        <is>
          <t>abc</t>
        </is>
      </c>
      <c r="U8" s="129" t="inlineStr">
        <is>
          <t>abc</t>
        </is>
      </c>
      <c r="V8" s="129" t="inlineStr">
        <is>
          <t>abc</t>
        </is>
      </c>
      <c r="W8" s="129" t="inlineStr">
        <is>
          <t>abc</t>
        </is>
      </c>
      <c r="X8" s="129" t="inlineStr">
        <is>
          <t>abc</t>
        </is>
      </c>
      <c r="Y8" s="129" t="inlineStr">
        <is>
          <t>abc</t>
        </is>
      </c>
      <c r="Z8" s="129" t="inlineStr">
        <is>
          <t>abc</t>
        </is>
      </c>
      <c r="AA8" s="129" t="inlineStr">
        <is>
          <t>abc</t>
        </is>
      </c>
      <c r="AB8" s="129" t="inlineStr">
        <is>
          <t>abc</t>
        </is>
      </c>
      <c r="AC8" s="129" t="inlineStr">
        <is>
          <t>abc</t>
        </is>
      </c>
      <c r="AD8" s="129" t="inlineStr">
        <is>
          <t>abc</t>
        </is>
      </c>
      <c r="AE8" s="129" t="inlineStr">
        <is>
          <t>abc</t>
        </is>
      </c>
      <c r="AF8" s="129" t="inlineStr">
        <is>
          <t>abc</t>
        </is>
      </c>
      <c r="AG8" s="129" t="inlineStr">
        <is>
          <t>abc</t>
        </is>
      </c>
      <c r="AH8" s="129" t="inlineStr">
        <is>
          <t>abc</t>
        </is>
      </c>
      <c r="AI8" s="129" t="inlineStr">
        <is>
          <t>abc</t>
        </is>
      </c>
      <c r="AJ8" s="129" t="inlineStr">
        <is>
          <t>ac</t>
        </is>
      </c>
      <c r="AK8">
        <v>2</v>
      </c>
      <c r="AL8" s="126" t="inlineStr">
        <is>
          <t/>
        </is>
      </c>
      <c r="AM8" s="126" t="inlineStr">
        <is>
          <t/>
        </is>
      </c>
      <c r="AN8" s="128" t="inlineStr">
        <is>
          <t/>
        </is>
      </c>
    </row>
    <row r="9">
      <c r="A9" t="inlineStr">
        <is>
          <t>BFT</t>
        </is>
      </c>
      <c r="B9" t="inlineStr">
        <is>
          <t>ATW</t>
        </is>
      </c>
      <c r="C9" t="inlineStr">
        <is>
          <t>CP</t>
        </is>
      </c>
      <c r="D9" t="inlineStr">
        <is>
          <t>Canada</t>
        </is>
      </c>
      <c r="E9" t="inlineStr">
        <is>
          <t>RR</t>
        </is>
      </c>
      <c r="F9" t="inlineStr">
        <is>
          <t>t1</t>
        </is>
      </c>
      <c r="G9" s="129">
        <v>195</v>
      </c>
      <c r="H9" s="129">
        <v>155</v>
      </c>
      <c r="I9" s="129">
        <v>245</v>
      </c>
      <c r="J9" s="129">
        <v>303</v>
      </c>
      <c r="K9" s="129">
        <v>348.312</v>
      </c>
      <c r="L9" s="129">
        <v>433.267</v>
      </c>
      <c r="M9" s="129">
        <v>402.269</v>
      </c>
      <c r="N9" s="129">
        <v>507.963</v>
      </c>
      <c r="O9" s="129">
        <v>407.324</v>
      </c>
      <c r="P9" s="129">
        <v>420.956</v>
      </c>
      <c r="Q9" s="129">
        <v>497.412</v>
      </c>
      <c r="R9" s="129">
        <v>628.776</v>
      </c>
      <c r="S9" s="129">
        <v>388.94</v>
      </c>
      <c r="T9" s="129">
        <v>475.463</v>
      </c>
      <c r="U9" s="129">
        <v>390.134</v>
      </c>
      <c r="V9" s="129">
        <v>324.001</v>
      </c>
      <c r="W9" s="129">
        <v>294.804</v>
      </c>
      <c r="X9" s="129">
        <v>346.784</v>
      </c>
      <c r="Y9" s="129">
        <v>325.222</v>
      </c>
      <c r="Z9" s="129">
        <v>331.194</v>
      </c>
      <c r="AA9" s="129">
        <v>389.251</v>
      </c>
      <c r="AB9" s="129">
        <v>322.68</v>
      </c>
      <c r="AC9" s="129">
        <v>344.12</v>
      </c>
      <c r="AD9" s="129">
        <v>381.946</v>
      </c>
      <c r="AE9" s="129">
        <v>469.663</v>
      </c>
      <c r="AF9" s="129">
        <v>439.678</v>
      </c>
      <c r="AG9" s="129">
        <v>406.673</v>
      </c>
      <c r="AH9" s="129">
        <v>406.474</v>
      </c>
      <c r="AI9" s="129">
        <v>381.326</v>
      </c>
      <c r="AJ9" s="129">
        <v>428.675</v>
      </c>
      <c r="AK9">
        <v>3</v>
      </c>
      <c r="AL9" s="126">
        <v>17.09</v>
      </c>
      <c r="AM9" s="126">
        <v>72.83</v>
      </c>
      <c r="AN9" s="128">
        <v>11391.307</v>
      </c>
    </row>
    <row r="10">
      <c r="A10" t="inlineStr">
        <is>
          <t>BFT</t>
        </is>
      </c>
      <c r="B10" t="inlineStr">
        <is>
          <t>ATW</t>
        </is>
      </c>
      <c r="C10" t="inlineStr">
        <is>
          <t>CP</t>
        </is>
      </c>
      <c r="D10" t="inlineStr">
        <is>
          <t>Canada</t>
        </is>
      </c>
      <c r="E10" t="inlineStr">
        <is>
          <t>RR</t>
        </is>
      </c>
      <c r="F10" t="inlineStr">
        <is>
          <t>t2</t>
        </is>
      </c>
      <c r="G10" s="129" t="inlineStr">
        <is>
          <t>ab</t>
        </is>
      </c>
      <c r="H10" s="129" t="inlineStr">
        <is>
          <t>ab</t>
        </is>
      </c>
      <c r="I10" s="129" t="inlineStr">
        <is>
          <t>ab</t>
        </is>
      </c>
      <c r="J10" s="129" t="inlineStr">
        <is>
          <t>ab</t>
        </is>
      </c>
      <c r="K10" s="129" t="inlineStr">
        <is>
          <t>bc</t>
        </is>
      </c>
      <c r="L10" s="129" t="inlineStr">
        <is>
          <t>abc</t>
        </is>
      </c>
      <c r="M10" s="129" t="inlineStr">
        <is>
          <t>abc</t>
        </is>
      </c>
      <c r="N10" s="129" t="inlineStr">
        <is>
          <t>abc</t>
        </is>
      </c>
      <c r="O10" s="129" t="inlineStr">
        <is>
          <t>abc</t>
        </is>
      </c>
      <c r="P10" s="129" t="inlineStr">
        <is>
          <t>abc</t>
        </is>
      </c>
      <c r="Q10" s="129" t="inlineStr">
        <is>
          <t>abc</t>
        </is>
      </c>
      <c r="R10" s="129" t="inlineStr">
        <is>
          <t>abc</t>
        </is>
      </c>
      <c r="S10" s="129" t="inlineStr">
        <is>
          <t>abc</t>
        </is>
      </c>
      <c r="T10" s="129" t="inlineStr">
        <is>
          <t>abc</t>
        </is>
      </c>
      <c r="U10" s="129" t="inlineStr">
        <is>
          <t>abc</t>
        </is>
      </c>
      <c r="V10" s="129" t="inlineStr">
        <is>
          <t>abc</t>
        </is>
      </c>
      <c r="W10" s="129" t="inlineStr">
        <is>
          <t>abc</t>
        </is>
      </c>
      <c r="X10" s="129" t="inlineStr">
        <is>
          <t>abc</t>
        </is>
      </c>
      <c r="Y10" s="129" t="inlineStr">
        <is>
          <t>abc</t>
        </is>
      </c>
      <c r="Z10" s="129" t="inlineStr">
        <is>
          <t>abc</t>
        </is>
      </c>
      <c r="AA10" s="129" t="inlineStr">
        <is>
          <t>abc</t>
        </is>
      </c>
      <c r="AB10" s="129" t="inlineStr">
        <is>
          <t>abc</t>
        </is>
      </c>
      <c r="AC10" s="129" t="inlineStr">
        <is>
          <t>abc</t>
        </is>
      </c>
      <c r="AD10" s="129" t="inlineStr">
        <is>
          <t>abc</t>
        </is>
      </c>
      <c r="AE10" s="129" t="inlineStr">
        <is>
          <t>abc</t>
        </is>
      </c>
      <c r="AF10" s="129" t="inlineStr">
        <is>
          <t>abc</t>
        </is>
      </c>
      <c r="AG10" s="129" t="inlineStr">
        <is>
          <t>ab</t>
        </is>
      </c>
      <c r="AH10" s="129" t="inlineStr">
        <is>
          <t>ab</t>
        </is>
      </c>
      <c r="AI10" s="129" t="inlineStr">
        <is>
          <t>ab</t>
        </is>
      </c>
      <c r="AJ10" s="129" t="inlineStr">
        <is>
          <t>ab</t>
        </is>
      </c>
      <c r="AK10">
        <v>3</v>
      </c>
      <c r="AL10" s="126" t="inlineStr">
        <is>
          <t/>
        </is>
      </c>
      <c r="AM10" s="126" t="inlineStr">
        <is>
          <t/>
        </is>
      </c>
      <c r="AN10" s="128" t="inlineStr">
        <is>
          <t/>
        </is>
      </c>
    </row>
    <row r="11">
      <c r="A11" t="inlineStr">
        <is>
          <t>BFT</t>
        </is>
      </c>
      <c r="B11" t="inlineStr">
        <is>
          <t>ATW</t>
        </is>
      </c>
      <c r="C11" t="inlineStr">
        <is>
          <t>CP</t>
        </is>
      </c>
      <c r="D11" t="inlineStr">
        <is>
          <t>USA</t>
        </is>
      </c>
      <c r="E11" t="inlineStr">
        <is>
          <t>LL</t>
        </is>
      </c>
      <c r="F11" t="inlineStr">
        <is>
          <t>t1</t>
        </is>
      </c>
      <c r="G11" s="129">
        <v>211</v>
      </c>
      <c r="H11" s="129">
        <v>235</v>
      </c>
      <c r="I11" s="129">
        <v>191</v>
      </c>
      <c r="J11" s="129">
        <v>156</v>
      </c>
      <c r="K11" s="129">
        <v>222</v>
      </c>
      <c r="L11" s="129">
        <v>242.1</v>
      </c>
      <c r="M11" s="129">
        <v>129.5</v>
      </c>
      <c r="N11" s="129">
        <v>223.91</v>
      </c>
      <c r="O11" s="129">
        <v>299.44</v>
      </c>
      <c r="P11" s="129">
        <v>274.909</v>
      </c>
      <c r="Q11" s="129">
        <v>211.451</v>
      </c>
      <c r="R11" s="129">
        <v>204.591</v>
      </c>
      <c r="S11" s="129">
        <v>173.452</v>
      </c>
      <c r="T11" s="129">
        <v>232.66</v>
      </c>
      <c r="U11" s="129">
        <v>335.01</v>
      </c>
      <c r="V11" s="129">
        <v>238.779</v>
      </c>
      <c r="W11" s="129">
        <v>241.403</v>
      </c>
      <c r="X11" s="129">
        <v>295.468</v>
      </c>
      <c r="Y11" s="129">
        <v>207.882</v>
      </c>
      <c r="Z11" s="129">
        <v>222.408</v>
      </c>
      <c r="AA11" s="129">
        <v>88.526</v>
      </c>
      <c r="AB11" s="129">
        <v>105.331</v>
      </c>
      <c r="AC11" s="129">
        <v>115.432</v>
      </c>
      <c r="AD11" s="129">
        <v>103.244</v>
      </c>
      <c r="AE11" s="129">
        <v>92.116</v>
      </c>
      <c r="AF11" s="129">
        <v>58.267</v>
      </c>
      <c r="AG11" s="129">
        <v>103.999</v>
      </c>
      <c r="AH11" s="129">
        <v>163.076</v>
      </c>
      <c r="AI11" s="129">
        <v>151.579</v>
      </c>
      <c r="AJ11" s="129">
        <v>181.929</v>
      </c>
      <c r="AK11">
        <v>4</v>
      </c>
      <c r="AL11" s="126">
        <v>8.57</v>
      </c>
      <c r="AM11" s="126">
        <v>81.4</v>
      </c>
      <c r="AN11" s="128">
        <v>5711.464</v>
      </c>
    </row>
    <row r="12">
      <c r="A12" t="inlineStr">
        <is>
          <t>BFT</t>
        </is>
      </c>
      <c r="B12" t="inlineStr">
        <is>
          <t>ATW</t>
        </is>
      </c>
      <c r="C12" t="inlineStr">
        <is>
          <t>CP</t>
        </is>
      </c>
      <c r="D12" t="inlineStr">
        <is>
          <t>USA</t>
        </is>
      </c>
      <c r="E12" t="inlineStr">
        <is>
          <t>LL</t>
        </is>
      </c>
      <c r="F12" t="inlineStr">
        <is>
          <t>t2</t>
        </is>
      </c>
      <c r="G12" s="129" t="inlineStr">
        <is>
          <t>abc</t>
        </is>
      </c>
      <c r="H12" s="129" t="inlineStr">
        <is>
          <t>abc</t>
        </is>
      </c>
      <c r="I12" s="129" t="inlineStr">
        <is>
          <t>abc</t>
        </is>
      </c>
      <c r="J12" s="129" t="inlineStr">
        <is>
          <t>abc</t>
        </is>
      </c>
      <c r="K12" s="129" t="inlineStr">
        <is>
          <t>abc</t>
        </is>
      </c>
      <c r="L12" s="129" t="inlineStr">
        <is>
          <t>abc</t>
        </is>
      </c>
      <c r="M12" s="129" t="inlineStr">
        <is>
          <t>abc</t>
        </is>
      </c>
      <c r="N12" s="129" t="inlineStr">
        <is>
          <t>ab</t>
        </is>
      </c>
      <c r="O12" s="129" t="inlineStr">
        <is>
          <t>ab</t>
        </is>
      </c>
      <c r="P12" s="129" t="inlineStr">
        <is>
          <t>abc</t>
        </is>
      </c>
      <c r="Q12" s="129" t="inlineStr">
        <is>
          <t>ab</t>
        </is>
      </c>
      <c r="R12" s="129" t="inlineStr">
        <is>
          <t>abc</t>
        </is>
      </c>
      <c r="S12" s="129" t="inlineStr">
        <is>
          <t>abc</t>
        </is>
      </c>
      <c r="T12" s="129" t="inlineStr">
        <is>
          <t>abc</t>
        </is>
      </c>
      <c r="U12" s="129" t="inlineStr">
        <is>
          <t>abc</t>
        </is>
      </c>
      <c r="V12" s="129" t="inlineStr">
        <is>
          <t>abc</t>
        </is>
      </c>
      <c r="W12" s="129" t="inlineStr">
        <is>
          <t>abc</t>
        </is>
      </c>
      <c r="X12" s="129" t="inlineStr">
        <is>
          <t>abc</t>
        </is>
      </c>
      <c r="Y12" s="129" t="inlineStr">
        <is>
          <t>abc</t>
        </is>
      </c>
      <c r="Z12" s="129" t="inlineStr">
        <is>
          <t>abc</t>
        </is>
      </c>
      <c r="AA12" s="129" t="inlineStr">
        <is>
          <t>abc</t>
        </is>
      </c>
      <c r="AB12" s="129" t="inlineStr">
        <is>
          <t>abc</t>
        </is>
      </c>
      <c r="AC12" s="129" t="inlineStr">
        <is>
          <t>abc</t>
        </is>
      </c>
      <c r="AD12" s="129" t="inlineStr">
        <is>
          <t>abc</t>
        </is>
      </c>
      <c r="AE12" s="129" t="inlineStr">
        <is>
          <t>abc</t>
        </is>
      </c>
      <c r="AF12" s="129" t="inlineStr">
        <is>
          <t>abc</t>
        </is>
      </c>
      <c r="AG12" s="129" t="inlineStr">
        <is>
          <t>abc</t>
        </is>
      </c>
      <c r="AH12" s="129" t="inlineStr">
        <is>
          <t>abc</t>
        </is>
      </c>
      <c r="AI12" s="129" t="inlineStr">
        <is>
          <t>ab</t>
        </is>
      </c>
      <c r="AJ12" s="129" t="inlineStr">
        <is>
          <t>ab</t>
        </is>
      </c>
      <c r="AK12">
        <v>4</v>
      </c>
      <c r="AL12" s="126" t="inlineStr">
        <is>
          <t/>
        </is>
      </c>
      <c r="AM12" s="126" t="inlineStr">
        <is>
          <t/>
        </is>
      </c>
      <c r="AN12" s="128" t="inlineStr">
        <is>
          <t/>
        </is>
      </c>
    </row>
    <row r="13">
      <c r="A13" t="inlineStr">
        <is>
          <t>BFT</t>
        </is>
      </c>
      <c r="B13" t="inlineStr">
        <is>
          <t>ATW</t>
        </is>
      </c>
      <c r="C13" t="inlineStr">
        <is>
          <t>CP</t>
        </is>
      </c>
      <c r="D13" t="inlineStr">
        <is>
          <t>USA</t>
        </is>
      </c>
      <c r="E13" t="inlineStr">
        <is>
          <t>PS</t>
        </is>
      </c>
      <c r="F13" t="inlineStr">
        <is>
          <t>t1</t>
        </is>
      </c>
      <c r="G13" s="129">
        <v>249</v>
      </c>
      <c r="H13" s="129">
        <v>245</v>
      </c>
      <c r="I13" s="129">
        <v>250</v>
      </c>
      <c r="J13" s="129">
        <v>249</v>
      </c>
      <c r="K13" s="129">
        <v>248</v>
      </c>
      <c r="L13" s="129">
        <v>275.2</v>
      </c>
      <c r="M13" s="129">
        <v>195.9</v>
      </c>
      <c r="N13" s="129">
        <v>207.74</v>
      </c>
      <c r="O13" s="129">
        <v>265.42</v>
      </c>
      <c r="P13" s="129">
        <v>31.786</v>
      </c>
      <c r="Q13" s="129">
        <v>178.283</v>
      </c>
      <c r="R13" s="129">
        <v>3.594</v>
      </c>
      <c r="S13" s="129">
        <v>27.948</v>
      </c>
      <c r="T13" s="129" t="inlineStr">
        <is>
          <t/>
        </is>
      </c>
      <c r="U13" s="129">
        <v>11.44</v>
      </c>
      <c r="V13" s="129" t="inlineStr">
        <is>
          <t/>
        </is>
      </c>
      <c r="W13" s="129" t="inlineStr">
        <is>
          <t/>
        </is>
      </c>
      <c r="X13" s="129">
        <v>1.678</v>
      </c>
      <c r="Y13" s="129">
        <v>42.541</v>
      </c>
      <c r="Z13" s="129">
        <v>41.84</v>
      </c>
      <c r="AA13" s="129">
        <v>38.849</v>
      </c>
      <c r="AB13" s="129" t="inlineStr">
        <is>
          <t/>
        </is>
      </c>
      <c r="AC13" s="129" t="inlineStr">
        <is>
          <t/>
        </is>
      </c>
      <c r="AD13" s="129" t="inlineStr">
        <is>
          <t/>
        </is>
      </c>
      <c r="AE13" s="129" t="inlineStr">
        <is>
          <t/>
        </is>
      </c>
      <c r="AF13" s="129" t="inlineStr">
        <is>
          <t/>
        </is>
      </c>
      <c r="AG13" s="129" t="inlineStr">
        <is>
          <t/>
        </is>
      </c>
      <c r="AH13" s="129" t="inlineStr">
        <is>
          <t/>
        </is>
      </c>
      <c r="AI13" s="129" t="inlineStr">
        <is>
          <t/>
        </is>
      </c>
      <c r="AJ13" s="129" t="inlineStr">
        <is>
          <t/>
        </is>
      </c>
      <c r="AK13">
        <v>5</v>
      </c>
      <c r="AL13" s="126">
        <v>3.85</v>
      </c>
      <c r="AM13" s="126">
        <v>85.25</v>
      </c>
      <c r="AN13" s="128">
        <v>2563.219</v>
      </c>
    </row>
    <row r="14">
      <c r="A14" t="inlineStr">
        <is>
          <t>BFT</t>
        </is>
      </c>
      <c r="B14" t="inlineStr">
        <is>
          <t>ATW</t>
        </is>
      </c>
      <c r="C14" t="inlineStr">
        <is>
          <t>CP</t>
        </is>
      </c>
      <c r="D14" t="inlineStr">
        <is>
          <t>USA</t>
        </is>
      </c>
      <c r="E14" t="inlineStr">
        <is>
          <t>PS</t>
        </is>
      </c>
      <c r="F14" t="inlineStr">
        <is>
          <t>t2</t>
        </is>
      </c>
      <c r="G14" s="129" t="inlineStr">
        <is>
          <t>abc</t>
        </is>
      </c>
      <c r="H14" s="129" t="inlineStr">
        <is>
          <t>abc</t>
        </is>
      </c>
      <c r="I14" s="129" t="inlineStr">
        <is>
          <t>abc</t>
        </is>
      </c>
      <c r="J14" s="129" t="inlineStr">
        <is>
          <t>abc</t>
        </is>
      </c>
      <c r="K14" s="129" t="inlineStr">
        <is>
          <t>abc</t>
        </is>
      </c>
      <c r="L14" s="129" t="inlineStr">
        <is>
          <t>abc</t>
        </is>
      </c>
      <c r="M14" s="129" t="inlineStr">
        <is>
          <t>abc</t>
        </is>
      </c>
      <c r="N14" s="129" t="inlineStr">
        <is>
          <t>ab</t>
        </is>
      </c>
      <c r="O14" s="129" t="inlineStr">
        <is>
          <t>ab</t>
        </is>
      </c>
      <c r="P14" s="129" t="inlineStr">
        <is>
          <t>b</t>
        </is>
      </c>
      <c r="Q14" s="129" t="inlineStr">
        <is>
          <t>b</t>
        </is>
      </c>
      <c r="R14" s="129" t="inlineStr">
        <is>
          <t>bc</t>
        </is>
      </c>
      <c r="S14" s="129" t="inlineStr">
        <is>
          <t>bc</t>
        </is>
      </c>
      <c r="T14" s="129" t="inlineStr">
        <is>
          <t/>
        </is>
      </c>
      <c r="U14" s="129" t="inlineStr">
        <is>
          <t>bc</t>
        </is>
      </c>
      <c r="V14" s="129" t="inlineStr">
        <is>
          <t/>
        </is>
      </c>
      <c r="W14" s="129" t="inlineStr">
        <is>
          <t/>
        </is>
      </c>
      <c r="X14" s="129" t="inlineStr">
        <is>
          <t>bc</t>
        </is>
      </c>
      <c r="Y14" s="129" t="inlineStr">
        <is>
          <t>bc</t>
        </is>
      </c>
      <c r="Z14" s="129" t="inlineStr">
        <is>
          <t>bc</t>
        </is>
      </c>
      <c r="AA14" s="129" t="inlineStr">
        <is>
          <t>bc</t>
        </is>
      </c>
      <c r="AB14" s="129" t="inlineStr">
        <is>
          <t/>
        </is>
      </c>
      <c r="AC14" s="129" t="inlineStr">
        <is>
          <t/>
        </is>
      </c>
      <c r="AD14" s="129" t="inlineStr">
        <is>
          <t/>
        </is>
      </c>
      <c r="AE14" s="129" t="inlineStr">
        <is>
          <t/>
        </is>
      </c>
      <c r="AF14" s="129" t="inlineStr">
        <is>
          <t/>
        </is>
      </c>
      <c r="AG14" s="129" t="inlineStr">
        <is>
          <t/>
        </is>
      </c>
      <c r="AH14" s="129" t="inlineStr">
        <is>
          <t/>
        </is>
      </c>
      <c r="AI14" s="129" t="inlineStr">
        <is>
          <t/>
        </is>
      </c>
      <c r="AJ14" s="129" t="inlineStr">
        <is>
          <t/>
        </is>
      </c>
      <c r="AK14">
        <v>5</v>
      </c>
      <c r="AL14" s="126" t="inlineStr">
        <is>
          <t/>
        </is>
      </c>
      <c r="AM14" s="126" t="inlineStr">
        <is>
          <t/>
        </is>
      </c>
      <c r="AN14" s="128" t="inlineStr">
        <is>
          <t/>
        </is>
      </c>
    </row>
    <row r="15">
      <c r="A15" t="inlineStr">
        <is>
          <t>BFT</t>
        </is>
      </c>
      <c r="B15" t="inlineStr">
        <is>
          <t>ATW</t>
        </is>
      </c>
      <c r="C15" t="inlineStr">
        <is>
          <t>CP</t>
        </is>
      </c>
      <c r="D15" t="inlineStr">
        <is>
          <t>USA</t>
        </is>
      </c>
      <c r="E15" t="inlineStr">
        <is>
          <t>HP</t>
        </is>
      </c>
      <c r="F15" t="inlineStr">
        <is>
          <t>t1</t>
        </is>
      </c>
      <c r="G15" s="129">
        <v>77</v>
      </c>
      <c r="H15" s="129">
        <v>96</v>
      </c>
      <c r="I15" s="129">
        <v>98</v>
      </c>
      <c r="J15" s="129">
        <v>133</v>
      </c>
      <c r="K15" s="129">
        <v>116</v>
      </c>
      <c r="L15" s="129">
        <v>184.2</v>
      </c>
      <c r="M15" s="129">
        <v>101.9</v>
      </c>
      <c r="N15" s="129">
        <v>55.46</v>
      </c>
      <c r="O15" s="129">
        <v>87.86</v>
      </c>
      <c r="P15" s="129">
        <v>41.158</v>
      </c>
      <c r="Q15" s="129">
        <v>31.5</v>
      </c>
      <c r="R15" s="129">
        <v>30.259</v>
      </c>
      <c r="S15" s="129">
        <v>22.53</v>
      </c>
      <c r="T15" s="129">
        <v>30.198</v>
      </c>
      <c r="U15" s="129">
        <v>65.656</v>
      </c>
      <c r="V15" s="129">
        <v>28.991</v>
      </c>
      <c r="W15" s="129">
        <v>70.101</v>
      </c>
      <c r="X15" s="129">
        <v>52.354</v>
      </c>
      <c r="Y15" s="129">
        <v>44.99</v>
      </c>
      <c r="Z15" s="129">
        <v>67.55</v>
      </c>
      <c r="AA15" s="129">
        <v>77.13</v>
      </c>
      <c r="AB15" s="129">
        <v>52.931</v>
      </c>
      <c r="AC15" s="129">
        <v>81.683</v>
      </c>
      <c r="AD15" s="129">
        <v>43.755</v>
      </c>
      <c r="AE15" s="129">
        <v>118.243</v>
      </c>
      <c r="AF15" s="129">
        <v>85.036</v>
      </c>
      <c r="AG15" s="129">
        <v>64.148</v>
      </c>
      <c r="AH15" s="129">
        <v>84.413</v>
      </c>
      <c r="AI15" s="129">
        <v>80.029</v>
      </c>
      <c r="AJ15" s="129">
        <v>79.961</v>
      </c>
      <c r="AK15">
        <v>6</v>
      </c>
      <c r="AL15" s="126">
        <v>3.3</v>
      </c>
      <c r="AM15" s="126">
        <v>88.55</v>
      </c>
      <c r="AN15" s="128">
        <v>2202.036</v>
      </c>
    </row>
    <row r="16">
      <c r="A16" t="inlineStr">
        <is>
          <t>BFT</t>
        </is>
      </c>
      <c r="B16" t="inlineStr">
        <is>
          <t>ATW</t>
        </is>
      </c>
      <c r="C16" t="inlineStr">
        <is>
          <t>CP</t>
        </is>
      </c>
      <c r="D16" t="inlineStr">
        <is>
          <t>USA</t>
        </is>
      </c>
      <c r="E16" t="inlineStr">
        <is>
          <t>HP</t>
        </is>
      </c>
      <c r="F16" t="inlineStr">
        <is>
          <t>t2</t>
        </is>
      </c>
      <c r="G16" s="129" t="inlineStr">
        <is>
          <t>bc</t>
        </is>
      </c>
      <c r="H16" s="129" t="inlineStr">
        <is>
          <t>bc</t>
        </is>
      </c>
      <c r="I16" s="129" t="inlineStr">
        <is>
          <t>bc</t>
        </is>
      </c>
      <c r="J16" s="129" t="inlineStr">
        <is>
          <t>bc</t>
        </is>
      </c>
      <c r="K16" s="129" t="inlineStr">
        <is>
          <t>bc</t>
        </is>
      </c>
      <c r="L16" s="129" t="inlineStr">
        <is>
          <t>bc</t>
        </is>
      </c>
      <c r="M16" s="129" t="inlineStr">
        <is>
          <t>bc</t>
        </is>
      </c>
      <c r="N16" s="129" t="inlineStr">
        <is>
          <t>b</t>
        </is>
      </c>
      <c r="O16" s="129" t="inlineStr">
        <is>
          <t>b</t>
        </is>
      </c>
      <c r="P16" s="129" t="inlineStr">
        <is>
          <t>b</t>
        </is>
      </c>
      <c r="Q16" s="129" t="inlineStr">
        <is>
          <t>b</t>
        </is>
      </c>
      <c r="R16" s="129" t="inlineStr">
        <is>
          <t>bc</t>
        </is>
      </c>
      <c r="S16" s="129" t="inlineStr">
        <is>
          <t>bc</t>
        </is>
      </c>
      <c r="T16" s="129" t="inlineStr">
        <is>
          <t>bc</t>
        </is>
      </c>
      <c r="U16" s="129" t="inlineStr">
        <is>
          <t>bc</t>
        </is>
      </c>
      <c r="V16" s="129" t="inlineStr">
        <is>
          <t>bc</t>
        </is>
      </c>
      <c r="W16" s="129" t="inlineStr">
        <is>
          <t>bc</t>
        </is>
      </c>
      <c r="X16" s="129" t="inlineStr">
        <is>
          <t>bc</t>
        </is>
      </c>
      <c r="Y16" s="129" t="inlineStr">
        <is>
          <t>bc</t>
        </is>
      </c>
      <c r="Z16" s="129" t="inlineStr">
        <is>
          <t>bc</t>
        </is>
      </c>
      <c r="AA16" s="129" t="inlineStr">
        <is>
          <t>bc</t>
        </is>
      </c>
      <c r="AB16" s="129" t="inlineStr">
        <is>
          <t>bc</t>
        </is>
      </c>
      <c r="AC16" s="129" t="inlineStr">
        <is>
          <t>bc</t>
        </is>
      </c>
      <c r="AD16" s="129" t="inlineStr">
        <is>
          <t>bc</t>
        </is>
      </c>
      <c r="AE16" s="129" t="inlineStr">
        <is>
          <t>bc</t>
        </is>
      </c>
      <c r="AF16" s="129" t="inlineStr">
        <is>
          <t>bc</t>
        </is>
      </c>
      <c r="AG16" s="129" t="inlineStr">
        <is>
          <t>bc</t>
        </is>
      </c>
      <c r="AH16" s="129" t="inlineStr">
        <is>
          <t>bc</t>
        </is>
      </c>
      <c r="AI16" s="129" t="inlineStr">
        <is>
          <t>b</t>
        </is>
      </c>
      <c r="AJ16" s="129" t="inlineStr">
        <is>
          <t>b</t>
        </is>
      </c>
      <c r="AK16">
        <v>6</v>
      </c>
      <c r="AL16" s="126" t="inlineStr">
        <is>
          <t/>
        </is>
      </c>
      <c r="AM16" s="126" t="inlineStr">
        <is>
          <t/>
        </is>
      </c>
      <c r="AN16" s="128" t="inlineStr">
        <is>
          <t/>
        </is>
      </c>
    </row>
    <row r="17">
      <c r="A17" t="inlineStr">
        <is>
          <t>BFT</t>
        </is>
      </c>
      <c r="B17" t="inlineStr">
        <is>
          <t>ATW</t>
        </is>
      </c>
      <c r="C17" t="inlineStr">
        <is>
          <t>CP</t>
        </is>
      </c>
      <c r="D17" t="inlineStr">
        <is>
          <t>Canada</t>
        </is>
      </c>
      <c r="E17" t="inlineStr">
        <is>
          <t>LL</t>
        </is>
      </c>
      <c r="F17" t="inlineStr">
        <is>
          <t>t1</t>
        </is>
      </c>
      <c r="G17" s="129">
        <v>4</v>
      </c>
      <c r="H17" s="129">
        <v>22</v>
      </c>
      <c r="I17" s="129">
        <v>12</v>
      </c>
      <c r="J17" s="129">
        <v>32</v>
      </c>
      <c r="K17" s="129">
        <v>31.483</v>
      </c>
      <c r="L17" s="129">
        <v>46.764</v>
      </c>
      <c r="M17" s="129">
        <v>19.933</v>
      </c>
      <c r="N17" s="129">
        <v>52.847</v>
      </c>
      <c r="O17" s="129">
        <v>27.811</v>
      </c>
      <c r="P17" s="129">
        <v>42.573</v>
      </c>
      <c r="Q17" s="129">
        <v>36.329</v>
      </c>
      <c r="R17" s="129">
        <v>48.067</v>
      </c>
      <c r="S17" s="129">
        <v>58.314</v>
      </c>
      <c r="T17" s="129">
        <v>30.113</v>
      </c>
      <c r="U17" s="129">
        <v>64.474</v>
      </c>
      <c r="V17" s="129">
        <v>89.382</v>
      </c>
      <c r="W17" s="129">
        <v>112.063</v>
      </c>
      <c r="X17" s="129">
        <v>64.849</v>
      </c>
      <c r="Y17" s="129">
        <v>67.424</v>
      </c>
      <c r="Z17" s="129">
        <v>60.697</v>
      </c>
      <c r="AA17" s="129">
        <v>74.174</v>
      </c>
      <c r="AB17" s="129">
        <v>85.384</v>
      </c>
      <c r="AC17" s="129">
        <v>74.304</v>
      </c>
      <c r="AD17" s="129">
        <v>133.643</v>
      </c>
      <c r="AE17" s="129">
        <v>143.489</v>
      </c>
      <c r="AF17" s="129">
        <v>88.553</v>
      </c>
      <c r="AG17" s="129">
        <v>106.608</v>
      </c>
      <c r="AH17" s="129">
        <v>85.433</v>
      </c>
      <c r="AI17" s="129">
        <v>109.797</v>
      </c>
      <c r="AJ17" s="129">
        <v>84.802</v>
      </c>
      <c r="AK17">
        <v>7</v>
      </c>
      <c r="AL17" s="126">
        <v>2.86</v>
      </c>
      <c r="AM17" s="126">
        <v>91.41</v>
      </c>
      <c r="AN17" s="128">
        <v>1909.311</v>
      </c>
    </row>
    <row r="18">
      <c r="A18" t="inlineStr">
        <is>
          <t>BFT</t>
        </is>
      </c>
      <c r="B18" t="inlineStr">
        <is>
          <t>ATW</t>
        </is>
      </c>
      <c r="C18" t="inlineStr">
        <is>
          <t>CP</t>
        </is>
      </c>
      <c r="D18" t="inlineStr">
        <is>
          <t>Canada</t>
        </is>
      </c>
      <c r="E18" t="inlineStr">
        <is>
          <t>LL</t>
        </is>
      </c>
      <c r="F18" t="inlineStr">
        <is>
          <t>t2</t>
        </is>
      </c>
      <c r="G18" s="129" t="inlineStr">
        <is>
          <t>ab</t>
        </is>
      </c>
      <c r="H18" s="129" t="inlineStr">
        <is>
          <t>ab</t>
        </is>
      </c>
      <c r="I18" s="129" t="inlineStr">
        <is>
          <t>ab</t>
        </is>
      </c>
      <c r="J18" s="129" t="inlineStr">
        <is>
          <t>ab</t>
        </is>
      </c>
      <c r="K18" s="129" t="inlineStr">
        <is>
          <t>abc</t>
        </is>
      </c>
      <c r="L18" s="129" t="inlineStr">
        <is>
          <t>abc</t>
        </is>
      </c>
      <c r="M18" s="129" t="inlineStr">
        <is>
          <t>bc</t>
        </is>
      </c>
      <c r="N18" s="129" t="inlineStr">
        <is>
          <t>abc</t>
        </is>
      </c>
      <c r="O18" s="129" t="inlineStr">
        <is>
          <t>abc</t>
        </is>
      </c>
      <c r="P18" s="129" t="inlineStr">
        <is>
          <t>abc</t>
        </is>
      </c>
      <c r="Q18" s="129" t="inlineStr">
        <is>
          <t>abc</t>
        </is>
      </c>
      <c r="R18" s="129" t="inlineStr">
        <is>
          <t>bc</t>
        </is>
      </c>
      <c r="S18" s="129" t="inlineStr">
        <is>
          <t>abc</t>
        </is>
      </c>
      <c r="T18" s="129" t="inlineStr">
        <is>
          <t>abc</t>
        </is>
      </c>
      <c r="U18" s="129" t="inlineStr">
        <is>
          <t>abc</t>
        </is>
      </c>
      <c r="V18" s="129" t="inlineStr">
        <is>
          <t>abc</t>
        </is>
      </c>
      <c r="W18" s="129" t="inlineStr">
        <is>
          <t>abc</t>
        </is>
      </c>
      <c r="X18" s="129" t="inlineStr">
        <is>
          <t>abc</t>
        </is>
      </c>
      <c r="Y18" s="129" t="inlineStr">
        <is>
          <t>abc</t>
        </is>
      </c>
      <c r="Z18" s="129" t="inlineStr">
        <is>
          <t>abc</t>
        </is>
      </c>
      <c r="AA18" s="129" t="inlineStr">
        <is>
          <t>abc</t>
        </is>
      </c>
      <c r="AB18" s="129" t="inlineStr">
        <is>
          <t>abc</t>
        </is>
      </c>
      <c r="AC18" s="129" t="inlineStr">
        <is>
          <t>abc</t>
        </is>
      </c>
      <c r="AD18" s="129" t="inlineStr">
        <is>
          <t>abc</t>
        </is>
      </c>
      <c r="AE18" s="129" t="inlineStr">
        <is>
          <t>abc</t>
        </is>
      </c>
      <c r="AF18" s="129" t="inlineStr">
        <is>
          <t>abc</t>
        </is>
      </c>
      <c r="AG18" s="129" t="inlineStr">
        <is>
          <t>abc</t>
        </is>
      </c>
      <c r="AH18" s="129" t="inlineStr">
        <is>
          <t>abc</t>
        </is>
      </c>
      <c r="AI18" s="129" t="inlineStr">
        <is>
          <t>abc</t>
        </is>
      </c>
      <c r="AJ18" s="129" t="inlineStr">
        <is>
          <t>abc</t>
        </is>
      </c>
      <c r="AK18">
        <v>7</v>
      </c>
      <c r="AL18" s="126" t="inlineStr">
        <is>
          <t/>
        </is>
      </c>
      <c r="AM18" s="126" t="inlineStr">
        <is>
          <t/>
        </is>
      </c>
      <c r="AN18" s="128" t="inlineStr">
        <is>
          <t/>
        </is>
      </c>
    </row>
    <row r="19">
      <c r="A19" t="inlineStr">
        <is>
          <t>BFT</t>
        </is>
      </c>
      <c r="B19" t="inlineStr">
        <is>
          <t>ATW</t>
        </is>
      </c>
      <c r="C19" t="inlineStr">
        <is>
          <t>CP</t>
        </is>
      </c>
      <c r="D19" t="inlineStr">
        <is>
          <t>Canada</t>
        </is>
      </c>
      <c r="E19" t="inlineStr">
        <is>
          <t>TL</t>
        </is>
      </c>
      <c r="F19" t="inlineStr">
        <is>
          <t>t1</t>
        </is>
      </c>
      <c r="G19" s="129">
        <v>262</v>
      </c>
      <c r="H19" s="129">
        <v>298</v>
      </c>
      <c r="I19" s="129">
        <v>138</v>
      </c>
      <c r="J19" s="129">
        <v>172</v>
      </c>
      <c r="K19" s="129">
        <v>124.615</v>
      </c>
      <c r="L19" s="129">
        <v>81.217</v>
      </c>
      <c r="M19" s="129">
        <v>78.528</v>
      </c>
      <c r="N19" s="129">
        <v>38.556</v>
      </c>
      <c r="O19" s="129">
        <v>41.776</v>
      </c>
      <c r="P19" s="129">
        <v>49.087</v>
      </c>
      <c r="Q19" s="129">
        <v>43.558</v>
      </c>
      <c r="R19" s="129">
        <v>35.374</v>
      </c>
      <c r="S19" s="129">
        <v>23.251</v>
      </c>
      <c r="T19" s="129">
        <v>23.772</v>
      </c>
      <c r="U19" s="129">
        <v>36.872</v>
      </c>
      <c r="V19" s="129">
        <v>40.281</v>
      </c>
      <c r="W19" s="129">
        <v>30.429</v>
      </c>
      <c r="X19" s="129">
        <v>34.208</v>
      </c>
      <c r="Y19" s="129">
        <v>51.774</v>
      </c>
      <c r="Z19" s="129">
        <v>40.201</v>
      </c>
      <c r="AA19" s="129">
        <v>35.198</v>
      </c>
      <c r="AB19" s="129">
        <v>14.889</v>
      </c>
      <c r="AC19" s="129">
        <v>23.308</v>
      </c>
      <c r="AD19" s="129">
        <v>2.614</v>
      </c>
      <c r="AE19" s="129">
        <v>11.86</v>
      </c>
      <c r="AF19" s="129">
        <v>4.519</v>
      </c>
      <c r="AG19" s="129">
        <v>3.843</v>
      </c>
      <c r="AH19" s="129">
        <v>5.945</v>
      </c>
      <c r="AI19" s="129">
        <v>1.781</v>
      </c>
      <c r="AJ19" s="129">
        <v>1.439</v>
      </c>
      <c r="AK19">
        <v>8</v>
      </c>
      <c r="AL19" s="126">
        <v>2.62</v>
      </c>
      <c r="AM19" s="126">
        <v>94.04</v>
      </c>
      <c r="AN19" s="128">
        <v>1748.895</v>
      </c>
    </row>
    <row r="20">
      <c r="A20" t="inlineStr">
        <is>
          <t>BFT</t>
        </is>
      </c>
      <c r="B20" t="inlineStr">
        <is>
          <t>ATW</t>
        </is>
      </c>
      <c r="C20" t="inlineStr">
        <is>
          <t>CP</t>
        </is>
      </c>
      <c r="D20" t="inlineStr">
        <is>
          <t>Canada</t>
        </is>
      </c>
      <c r="E20" t="inlineStr">
        <is>
          <t>TL</t>
        </is>
      </c>
      <c r="F20" t="inlineStr">
        <is>
          <t>t2</t>
        </is>
      </c>
      <c r="G20" s="129" t="inlineStr">
        <is>
          <t>ab</t>
        </is>
      </c>
      <c r="H20" s="129" t="inlineStr">
        <is>
          <t>ab</t>
        </is>
      </c>
      <c r="I20" s="129" t="inlineStr">
        <is>
          <t>ab</t>
        </is>
      </c>
      <c r="J20" s="129" t="inlineStr">
        <is>
          <t>ab</t>
        </is>
      </c>
      <c r="K20" s="129" t="inlineStr">
        <is>
          <t>abc</t>
        </is>
      </c>
      <c r="L20" s="129" t="inlineStr">
        <is>
          <t>abc</t>
        </is>
      </c>
      <c r="M20" s="129" t="inlineStr">
        <is>
          <t>abc</t>
        </is>
      </c>
      <c r="N20" s="129" t="inlineStr">
        <is>
          <t>abc</t>
        </is>
      </c>
      <c r="O20" s="129" t="inlineStr">
        <is>
          <t>abc</t>
        </is>
      </c>
      <c r="P20" s="129" t="inlineStr">
        <is>
          <t>abc</t>
        </is>
      </c>
      <c r="Q20" s="129" t="inlineStr">
        <is>
          <t>abc</t>
        </is>
      </c>
      <c r="R20" s="129" t="inlineStr">
        <is>
          <t>abc</t>
        </is>
      </c>
      <c r="S20" s="129" t="inlineStr">
        <is>
          <t>abc</t>
        </is>
      </c>
      <c r="T20" s="129" t="inlineStr">
        <is>
          <t>abc</t>
        </is>
      </c>
      <c r="U20" s="129" t="inlineStr">
        <is>
          <t>abc</t>
        </is>
      </c>
      <c r="V20" s="129" t="inlineStr">
        <is>
          <t>abc</t>
        </is>
      </c>
      <c r="W20" s="129" t="inlineStr">
        <is>
          <t>abc</t>
        </is>
      </c>
      <c r="X20" s="129" t="inlineStr">
        <is>
          <t>abc</t>
        </is>
      </c>
      <c r="Y20" s="129" t="inlineStr">
        <is>
          <t>abc</t>
        </is>
      </c>
      <c r="Z20" s="129" t="inlineStr">
        <is>
          <t>abc</t>
        </is>
      </c>
      <c r="AA20" s="129" t="inlineStr">
        <is>
          <t>abc</t>
        </is>
      </c>
      <c r="AB20" s="129" t="inlineStr">
        <is>
          <t>abc</t>
        </is>
      </c>
      <c r="AC20" s="129" t="inlineStr">
        <is>
          <t>abc</t>
        </is>
      </c>
      <c r="AD20" s="129" t="inlineStr">
        <is>
          <t>abc</t>
        </is>
      </c>
      <c r="AE20" s="129" t="inlineStr">
        <is>
          <t>abc</t>
        </is>
      </c>
      <c r="AF20" s="129" t="inlineStr">
        <is>
          <t>abc</t>
        </is>
      </c>
      <c r="AG20" s="129" t="inlineStr">
        <is>
          <t>ab</t>
        </is>
      </c>
      <c r="AH20" s="129" t="inlineStr">
        <is>
          <t>ab</t>
        </is>
      </c>
      <c r="AI20" s="129" t="inlineStr">
        <is>
          <t>bc</t>
        </is>
      </c>
      <c r="AJ20" s="129" t="inlineStr">
        <is>
          <t>abc</t>
        </is>
      </c>
      <c r="AK20">
        <v>8</v>
      </c>
      <c r="AL20" s="126" t="inlineStr">
        <is>
          <t/>
        </is>
      </c>
      <c r="AM20" s="126" t="inlineStr">
        <is>
          <t/>
        </is>
      </c>
      <c r="AN20" s="128" t="inlineStr">
        <is>
          <t/>
        </is>
      </c>
    </row>
    <row r="21">
      <c r="A21" t="inlineStr">
        <is>
          <t>BFT</t>
        </is>
      </c>
      <c r="B21" t="inlineStr">
        <is>
          <t>ATW</t>
        </is>
      </c>
      <c r="C21" t="inlineStr">
        <is>
          <t>CP</t>
        </is>
      </c>
      <c r="D21" t="inlineStr">
        <is>
          <t>Canada</t>
        </is>
      </c>
      <c r="E21" t="inlineStr">
        <is>
          <t>HP</t>
        </is>
      </c>
      <c r="F21" t="inlineStr">
        <is>
          <t>t1</t>
        </is>
      </c>
      <c r="G21" s="129">
        <v>43</v>
      </c>
      <c r="H21" s="129">
        <v>32</v>
      </c>
      <c r="I21" s="129">
        <v>55</v>
      </c>
      <c r="J21" s="129">
        <v>36</v>
      </c>
      <c r="K21" s="129">
        <v>38.226</v>
      </c>
      <c r="L21" s="129">
        <v>17.761</v>
      </c>
      <c r="M21" s="129">
        <v>20.001</v>
      </c>
      <c r="N21" s="129">
        <v>13.028</v>
      </c>
      <c r="O21" s="129">
        <v>9.713</v>
      </c>
      <c r="P21" s="129">
        <v>6.88</v>
      </c>
      <c r="Q21" s="129">
        <v>14.009</v>
      </c>
      <c r="R21" s="129">
        <v>19.654</v>
      </c>
      <c r="S21" s="129">
        <v>17.272</v>
      </c>
      <c r="T21" s="129">
        <v>23.634</v>
      </c>
      <c r="U21" s="129">
        <v>18.14</v>
      </c>
      <c r="V21" s="129">
        <v>37.412</v>
      </c>
      <c r="W21" s="129">
        <v>30.184</v>
      </c>
      <c r="X21" s="129">
        <v>30.7</v>
      </c>
      <c r="Y21" s="129">
        <v>24.567</v>
      </c>
      <c r="Z21" s="129">
        <v>11.314</v>
      </c>
      <c r="AA21" s="129">
        <v>25.723</v>
      </c>
      <c r="AB21" s="129">
        <v>24.962</v>
      </c>
      <c r="AC21" s="129">
        <v>17.297</v>
      </c>
      <c r="AD21" s="129">
        <v>30.385</v>
      </c>
      <c r="AE21" s="129">
        <v>37.567</v>
      </c>
      <c r="AF21" s="129">
        <v>44.097</v>
      </c>
      <c r="AG21" s="129">
        <v>73.667</v>
      </c>
      <c r="AH21" s="129">
        <v>3.12</v>
      </c>
      <c r="AI21" s="129">
        <v>71.616</v>
      </c>
      <c r="AJ21" s="129">
        <v>49.468</v>
      </c>
      <c r="AK21">
        <v>9</v>
      </c>
      <c r="AL21" s="126">
        <v>1.31</v>
      </c>
      <c r="AM21" s="126">
        <v>95.35</v>
      </c>
      <c r="AN21" s="128">
        <v>876.396</v>
      </c>
    </row>
    <row r="22">
      <c r="A22" t="inlineStr">
        <is>
          <t>BFT</t>
        </is>
      </c>
      <c r="B22" t="inlineStr">
        <is>
          <t>ATW</t>
        </is>
      </c>
      <c r="C22" t="inlineStr">
        <is>
          <t>CP</t>
        </is>
      </c>
      <c r="D22" t="inlineStr">
        <is>
          <t>Canada</t>
        </is>
      </c>
      <c r="E22" t="inlineStr">
        <is>
          <t>HP</t>
        </is>
      </c>
      <c r="F22" t="inlineStr">
        <is>
          <t>t2</t>
        </is>
      </c>
      <c r="G22" s="129" t="inlineStr">
        <is>
          <t>ab</t>
        </is>
      </c>
      <c r="H22" s="129" t="inlineStr">
        <is>
          <t>ab</t>
        </is>
      </c>
      <c r="I22" s="129" t="inlineStr">
        <is>
          <t>ab</t>
        </is>
      </c>
      <c r="J22" s="129" t="inlineStr">
        <is>
          <t>ab</t>
        </is>
      </c>
      <c r="K22" s="129" t="inlineStr">
        <is>
          <t>abc</t>
        </is>
      </c>
      <c r="L22" s="129" t="inlineStr">
        <is>
          <t>abc</t>
        </is>
      </c>
      <c r="M22" s="129" t="inlineStr">
        <is>
          <t>abc</t>
        </is>
      </c>
      <c r="N22" s="129" t="inlineStr">
        <is>
          <t>abc</t>
        </is>
      </c>
      <c r="O22" s="129" t="inlineStr">
        <is>
          <t>abc</t>
        </is>
      </c>
      <c r="P22" s="129" t="inlineStr">
        <is>
          <t>abc</t>
        </is>
      </c>
      <c r="Q22" s="129" t="inlineStr">
        <is>
          <t>abc</t>
        </is>
      </c>
      <c r="R22" s="129" t="inlineStr">
        <is>
          <t>abc</t>
        </is>
      </c>
      <c r="S22" s="129" t="inlineStr">
        <is>
          <t>abc</t>
        </is>
      </c>
      <c r="T22" s="129" t="inlineStr">
        <is>
          <t>abc</t>
        </is>
      </c>
      <c r="U22" s="129" t="inlineStr">
        <is>
          <t>abc</t>
        </is>
      </c>
      <c r="V22" s="129" t="inlineStr">
        <is>
          <t>abc</t>
        </is>
      </c>
      <c r="W22" s="129" t="inlineStr">
        <is>
          <t>abc</t>
        </is>
      </c>
      <c r="X22" s="129" t="inlineStr">
        <is>
          <t>abc</t>
        </is>
      </c>
      <c r="Y22" s="129" t="inlineStr">
        <is>
          <t>abc</t>
        </is>
      </c>
      <c r="Z22" s="129" t="inlineStr">
        <is>
          <t>abc</t>
        </is>
      </c>
      <c r="AA22" s="129" t="inlineStr">
        <is>
          <t>abc</t>
        </is>
      </c>
      <c r="AB22" s="129" t="inlineStr">
        <is>
          <t>abc</t>
        </is>
      </c>
      <c r="AC22" s="129" t="inlineStr">
        <is>
          <t>abc</t>
        </is>
      </c>
      <c r="AD22" s="129" t="inlineStr">
        <is>
          <t>abc</t>
        </is>
      </c>
      <c r="AE22" s="129" t="inlineStr">
        <is>
          <t>abc</t>
        </is>
      </c>
      <c r="AF22" s="129" t="inlineStr">
        <is>
          <t>abc</t>
        </is>
      </c>
      <c r="AG22" s="129" t="inlineStr">
        <is>
          <t>abc</t>
        </is>
      </c>
      <c r="AH22" s="129" t="inlineStr">
        <is>
          <t>b</t>
        </is>
      </c>
      <c r="AI22" s="129" t="inlineStr">
        <is>
          <t>a</t>
        </is>
      </c>
      <c r="AJ22" s="129" t="inlineStr">
        <is>
          <t>-1</t>
        </is>
      </c>
      <c r="AK22">
        <v>9</v>
      </c>
      <c r="AL22" s="126" t="inlineStr">
        <is>
          <t/>
        </is>
      </c>
      <c r="AM22" s="126" t="inlineStr">
        <is>
          <t/>
        </is>
      </c>
      <c r="AN22" s="128" t="inlineStr">
        <is>
          <t/>
        </is>
      </c>
    </row>
    <row r="23">
      <c r="A23" t="inlineStr">
        <is>
          <t>BFT</t>
        </is>
      </c>
      <c r="B23" t="inlineStr">
        <is>
          <t>ATW</t>
        </is>
      </c>
      <c r="C23" t="inlineStr">
        <is>
          <t>CP</t>
        </is>
      </c>
      <c r="D23" t="inlineStr">
        <is>
          <t>Mexico</t>
        </is>
      </c>
      <c r="E23" t="inlineStr">
        <is>
          <t>LL</t>
        </is>
      </c>
      <c r="F23" t="inlineStr">
        <is>
          <t>t1</t>
        </is>
      </c>
      <c r="G23" s="129">
        <v>22.52</v>
      </c>
      <c r="H23" s="129">
        <v>18.6</v>
      </c>
      <c r="I23" s="129">
        <v>2</v>
      </c>
      <c r="J23" s="129">
        <v>8</v>
      </c>
      <c r="K23" s="129">
        <v>14</v>
      </c>
      <c r="L23" s="129">
        <v>28.67</v>
      </c>
      <c r="M23" s="129">
        <v>10.116</v>
      </c>
      <c r="N23" s="129">
        <v>11.958</v>
      </c>
      <c r="O23" s="129">
        <v>22.152</v>
      </c>
      <c r="P23" s="129">
        <v>9.028</v>
      </c>
      <c r="Q23" s="129">
        <v>10.137</v>
      </c>
      <c r="R23" s="129">
        <v>14.115</v>
      </c>
      <c r="S23" s="129">
        <v>7.1</v>
      </c>
      <c r="T23" s="129">
        <v>7.17</v>
      </c>
      <c r="U23" s="129">
        <v>9.904</v>
      </c>
      <c r="V23" s="129">
        <v>14.058</v>
      </c>
      <c r="W23" s="129">
        <v>13.701</v>
      </c>
      <c r="X23" s="129">
        <v>51.717</v>
      </c>
      <c r="Y23" s="129">
        <v>22.583</v>
      </c>
      <c r="Z23" s="129">
        <v>51.16</v>
      </c>
      <c r="AA23" s="129">
        <v>53.11</v>
      </c>
      <c r="AB23" s="129">
        <v>55.101</v>
      </c>
      <c r="AC23" s="129">
        <v>33.969</v>
      </c>
      <c r="AD23" s="129">
        <v>79.835</v>
      </c>
      <c r="AE23" s="129">
        <v>39.344</v>
      </c>
      <c r="AF23" s="129">
        <v>28.322</v>
      </c>
      <c r="AG23" s="129">
        <v>62.74</v>
      </c>
      <c r="AH23" s="129">
        <v>60.549</v>
      </c>
      <c r="AI23" s="129">
        <v>38.684</v>
      </c>
      <c r="AJ23" s="129">
        <v>16.445</v>
      </c>
      <c r="AK23" s="122">
        <v>10</v>
      </c>
      <c r="AL23" s="126">
        <v>1.23</v>
      </c>
      <c r="AM23" s="126">
        <v>96.58</v>
      </c>
      <c r="AN23" s="128">
        <v>816.788</v>
      </c>
    </row>
    <row r="24">
      <c r="A24" t="inlineStr">
        <is>
          <t>BFT</t>
        </is>
      </c>
      <c r="B24" t="inlineStr">
        <is>
          <t>ATW</t>
        </is>
      </c>
      <c r="C24" t="inlineStr">
        <is>
          <t>CP</t>
        </is>
      </c>
      <c r="D24" t="inlineStr">
        <is>
          <t>Mexico</t>
        </is>
      </c>
      <c r="E24" t="inlineStr">
        <is>
          <t>LL</t>
        </is>
      </c>
      <c r="F24" t="inlineStr">
        <is>
          <t>t2</t>
        </is>
      </c>
      <c r="G24" s="129" t="inlineStr">
        <is>
          <t>ab</t>
        </is>
      </c>
      <c r="H24" s="129" t="inlineStr">
        <is>
          <t>ab</t>
        </is>
      </c>
      <c r="I24" s="129" t="inlineStr">
        <is>
          <t>ab</t>
        </is>
      </c>
      <c r="J24" s="129" t="inlineStr">
        <is>
          <t>ab</t>
        </is>
      </c>
      <c r="K24" s="129" t="inlineStr">
        <is>
          <t>ab</t>
        </is>
      </c>
      <c r="L24" s="129" t="inlineStr">
        <is>
          <t>ab</t>
        </is>
      </c>
      <c r="M24" s="129" t="inlineStr">
        <is>
          <t>abc</t>
        </is>
      </c>
      <c r="N24" s="129" t="inlineStr">
        <is>
          <t>ab</t>
        </is>
      </c>
      <c r="O24" s="129" t="inlineStr">
        <is>
          <t>ab</t>
        </is>
      </c>
      <c r="P24" s="129" t="inlineStr">
        <is>
          <t>ab</t>
        </is>
      </c>
      <c r="Q24" s="129" t="inlineStr">
        <is>
          <t>ab</t>
        </is>
      </c>
      <c r="R24" s="129" t="inlineStr">
        <is>
          <t>ab</t>
        </is>
      </c>
      <c r="S24" s="129" t="inlineStr">
        <is>
          <t>abc</t>
        </is>
      </c>
      <c r="T24" s="129" t="inlineStr">
        <is>
          <t>ab</t>
        </is>
      </c>
      <c r="U24" s="129" t="inlineStr">
        <is>
          <t>ab</t>
        </is>
      </c>
      <c r="V24" s="129" t="inlineStr">
        <is>
          <t>ab</t>
        </is>
      </c>
      <c r="W24" s="129" t="inlineStr">
        <is>
          <t>ab</t>
        </is>
      </c>
      <c r="X24" s="129" t="inlineStr">
        <is>
          <t>ab</t>
        </is>
      </c>
      <c r="Y24" s="129" t="inlineStr">
        <is>
          <t>ab</t>
        </is>
      </c>
      <c r="Z24" s="129" t="inlineStr">
        <is>
          <t>ab</t>
        </is>
      </c>
      <c r="AA24" s="129" t="inlineStr">
        <is>
          <t>ab</t>
        </is>
      </c>
      <c r="AB24" s="129" t="inlineStr">
        <is>
          <t>ab</t>
        </is>
      </c>
      <c r="AC24" s="129" t="inlineStr">
        <is>
          <t>abc</t>
        </is>
      </c>
      <c r="AD24" s="129" t="inlineStr">
        <is>
          <t>abc</t>
        </is>
      </c>
      <c r="AE24" s="129" t="inlineStr">
        <is>
          <t>abc</t>
        </is>
      </c>
      <c r="AF24" s="129" t="inlineStr">
        <is>
          <t>abc</t>
        </is>
      </c>
      <c r="AG24" s="129" t="inlineStr">
        <is>
          <t>abc</t>
        </is>
      </c>
      <c r="AH24" s="129" t="inlineStr">
        <is>
          <t>abc</t>
        </is>
      </c>
      <c r="AI24" s="129" t="inlineStr">
        <is>
          <t>abc</t>
        </is>
      </c>
      <c r="AJ24" s="129" t="inlineStr">
        <is>
          <t>abc</t>
        </is>
      </c>
      <c r="AK24">
        <v>10</v>
      </c>
      <c r="AL24" s="126" t="inlineStr">
        <is>
          <t/>
        </is>
      </c>
      <c r="AM24" s="126" t="inlineStr">
        <is>
          <t/>
        </is>
      </c>
      <c r="AN24" s="128" t="inlineStr">
        <is>
          <t/>
        </is>
      </c>
    </row>
    <row r="25">
      <c r="A25" t="inlineStr">
        <is>
          <t>BFT</t>
        </is>
      </c>
      <c r="B25" t="inlineStr">
        <is>
          <t>ATW</t>
        </is>
      </c>
      <c r="C25" t="inlineStr">
        <is>
          <t>NCO</t>
        </is>
      </c>
      <c r="D25" t="inlineStr">
        <is>
          <t>NEI (Flag related)</t>
        </is>
      </c>
      <c r="E25" t="inlineStr">
        <is>
          <t>LL</t>
        </is>
      </c>
      <c r="F25" t="inlineStr">
        <is>
          <t>t1</t>
        </is>
      </c>
      <c r="G25" s="129" t="inlineStr">
        <is>
          <t/>
        </is>
      </c>
      <c r="H25" s="129" t="inlineStr">
        <is>
          <t/>
        </is>
      </c>
      <c r="I25" s="129" t="inlineStr">
        <is>
          <t/>
        </is>
      </c>
      <c r="J25" s="129" t="inlineStr">
        <is>
          <t/>
        </is>
      </c>
      <c r="K25" s="129">
        <v>429</v>
      </c>
      <c r="L25" s="129">
        <v>270</v>
      </c>
      <c r="M25" s="129">
        <v>49.2</v>
      </c>
      <c r="N25" s="129" t="inlineStr">
        <is>
          <t/>
        </is>
      </c>
      <c r="O25" s="129" t="inlineStr">
        <is>
          <t/>
        </is>
      </c>
      <c r="P25" s="129" t="inlineStr">
        <is>
          <t/>
        </is>
      </c>
      <c r="Q25" s="129" t="inlineStr">
        <is>
          <t/>
        </is>
      </c>
      <c r="R25" s="129" t="inlineStr">
        <is>
          <t/>
        </is>
      </c>
      <c r="S25" s="129" t="inlineStr">
        <is>
          <t/>
        </is>
      </c>
      <c r="T25" s="129" t="inlineStr">
        <is>
          <t/>
        </is>
      </c>
      <c r="U25" s="129" t="inlineStr">
        <is>
          <t/>
        </is>
      </c>
      <c r="V25" s="129" t="inlineStr">
        <is>
          <t/>
        </is>
      </c>
      <c r="W25" s="129" t="inlineStr">
        <is>
          <t/>
        </is>
      </c>
      <c r="X25" s="129" t="inlineStr">
        <is>
          <t/>
        </is>
      </c>
      <c r="Y25" s="129" t="inlineStr">
        <is>
          <t/>
        </is>
      </c>
      <c r="Z25" s="129" t="inlineStr">
        <is>
          <t/>
        </is>
      </c>
      <c r="AA25" s="129" t="inlineStr">
        <is>
          <t/>
        </is>
      </c>
      <c r="AB25" s="129" t="inlineStr">
        <is>
          <t/>
        </is>
      </c>
      <c r="AC25" s="129" t="inlineStr">
        <is>
          <t/>
        </is>
      </c>
      <c r="AD25" s="129" t="inlineStr">
        <is>
          <t/>
        </is>
      </c>
      <c r="AE25" s="129" t="inlineStr">
        <is>
          <t/>
        </is>
      </c>
      <c r="AF25" s="129" t="inlineStr">
        <is>
          <t/>
        </is>
      </c>
      <c r="AG25" s="129" t="inlineStr">
        <is>
          <t/>
        </is>
      </c>
      <c r="AH25" s="129" t="inlineStr">
        <is>
          <t/>
        </is>
      </c>
      <c r="AI25" s="129" t="inlineStr">
        <is>
          <t/>
        </is>
      </c>
      <c r="AJ25" s="129" t="inlineStr">
        <is>
          <t/>
        </is>
      </c>
      <c r="AK25">
        <v>11</v>
      </c>
      <c r="AL25" s="126">
        <v>1.12</v>
      </c>
      <c r="AM25" s="126">
        <v>97.7</v>
      </c>
      <c r="AN25" s="128">
        <v>748.2</v>
      </c>
    </row>
    <row r="26">
      <c r="A26" t="inlineStr">
        <is>
          <t>BFT</t>
        </is>
      </c>
      <c r="B26" t="inlineStr">
        <is>
          <t>ATW</t>
        </is>
      </c>
      <c r="C26" t="inlineStr">
        <is>
          <t>NCO</t>
        </is>
      </c>
      <c r="D26" t="inlineStr">
        <is>
          <t>NEI (Flag related)</t>
        </is>
      </c>
      <c r="E26" t="inlineStr">
        <is>
          <t>LL</t>
        </is>
      </c>
      <c r="F26" t="inlineStr">
        <is>
          <t>t2</t>
        </is>
      </c>
      <c r="G26" s="129" t="inlineStr">
        <is>
          <t/>
        </is>
      </c>
      <c r="H26" s="129" t="inlineStr">
        <is>
          <t/>
        </is>
      </c>
      <c r="I26" s="129" t="inlineStr">
        <is>
          <t/>
        </is>
      </c>
      <c r="J26" s="129" t="inlineStr">
        <is>
          <t/>
        </is>
      </c>
      <c r="K26" s="129" t="inlineStr">
        <is>
          <t>-1</t>
        </is>
      </c>
      <c r="L26" s="129" t="inlineStr">
        <is>
          <t>-1</t>
        </is>
      </c>
      <c r="M26" s="129" t="inlineStr">
        <is>
          <t>-1</t>
        </is>
      </c>
      <c r="N26" s="129" t="inlineStr">
        <is>
          <t/>
        </is>
      </c>
      <c r="O26" s="129" t="inlineStr">
        <is>
          <t/>
        </is>
      </c>
      <c r="P26" s="129" t="inlineStr">
        <is>
          <t/>
        </is>
      </c>
      <c r="Q26" s="129" t="inlineStr">
        <is>
          <t/>
        </is>
      </c>
      <c r="R26" s="129" t="inlineStr">
        <is>
          <t/>
        </is>
      </c>
      <c r="S26" s="129" t="inlineStr">
        <is>
          <t/>
        </is>
      </c>
      <c r="T26" s="129" t="inlineStr">
        <is>
          <t/>
        </is>
      </c>
      <c r="U26" s="129" t="inlineStr">
        <is>
          <t/>
        </is>
      </c>
      <c r="V26" s="129" t="inlineStr">
        <is>
          <t/>
        </is>
      </c>
      <c r="W26" s="129" t="inlineStr">
        <is>
          <t/>
        </is>
      </c>
      <c r="X26" s="129" t="inlineStr">
        <is>
          <t/>
        </is>
      </c>
      <c r="Y26" s="129" t="inlineStr">
        <is>
          <t/>
        </is>
      </c>
      <c r="Z26" s="129" t="inlineStr">
        <is>
          <t/>
        </is>
      </c>
      <c r="AA26" s="129" t="inlineStr">
        <is>
          <t/>
        </is>
      </c>
      <c r="AB26" s="129" t="inlineStr">
        <is>
          <t/>
        </is>
      </c>
      <c r="AC26" s="129" t="inlineStr">
        <is>
          <t/>
        </is>
      </c>
      <c r="AD26" s="129" t="inlineStr">
        <is>
          <t/>
        </is>
      </c>
      <c r="AE26" s="129" t="inlineStr">
        <is>
          <t/>
        </is>
      </c>
      <c r="AF26" s="129" t="inlineStr">
        <is>
          <t/>
        </is>
      </c>
      <c r="AG26" s="129" t="inlineStr">
        <is>
          <t/>
        </is>
      </c>
      <c r="AH26" s="129" t="inlineStr">
        <is>
          <t/>
        </is>
      </c>
      <c r="AI26" s="129" t="inlineStr">
        <is>
          <t/>
        </is>
      </c>
      <c r="AJ26" s="129" t="inlineStr">
        <is>
          <t/>
        </is>
      </c>
      <c r="AK26">
        <v>11</v>
      </c>
      <c r="AL26" s="126" t="inlineStr">
        <is>
          <t/>
        </is>
      </c>
      <c r="AM26" s="126" t="inlineStr">
        <is>
          <t/>
        </is>
      </c>
      <c r="AN26" s="128" t="inlineStr">
        <is>
          <t/>
        </is>
      </c>
    </row>
    <row r="27">
      <c r="A27" t="inlineStr">
        <is>
          <t>BFT</t>
        </is>
      </c>
      <c r="B27" t="inlineStr">
        <is>
          <t>ATW</t>
        </is>
      </c>
      <c r="C27" t="inlineStr">
        <is>
          <t>CP</t>
        </is>
      </c>
      <c r="D27" t="inlineStr">
        <is>
          <t>Canada</t>
        </is>
      </c>
      <c r="E27" t="inlineStr">
        <is>
          <t>TP</t>
        </is>
      </c>
      <c r="F27" t="inlineStr">
        <is>
          <t>t1</t>
        </is>
      </c>
      <c r="G27" s="129">
        <v>72</v>
      </c>
      <c r="H27" s="129">
        <v>90</v>
      </c>
      <c r="I27" s="129">
        <v>59</v>
      </c>
      <c r="J27" s="129">
        <v>68</v>
      </c>
      <c r="K27" s="129">
        <v>44.493</v>
      </c>
      <c r="L27" s="129">
        <v>16.052</v>
      </c>
      <c r="M27" s="129">
        <v>15.786</v>
      </c>
      <c r="N27" s="129">
        <v>28.129</v>
      </c>
      <c r="O27" s="129">
        <v>83.99</v>
      </c>
      <c r="P27" s="129">
        <v>32.028</v>
      </c>
      <c r="Q27" s="129">
        <v>8.434</v>
      </c>
      <c r="R27" s="129">
        <v>2.998</v>
      </c>
      <c r="S27" s="129">
        <v>3.591</v>
      </c>
      <c r="T27" s="129">
        <v>23.005</v>
      </c>
      <c r="U27" s="129">
        <v>23.463</v>
      </c>
      <c r="V27" s="129">
        <v>38.787</v>
      </c>
      <c r="W27" s="129">
        <v>26.259</v>
      </c>
      <c r="X27" s="129">
        <v>16.575</v>
      </c>
      <c r="Y27" s="129">
        <v>11.372</v>
      </c>
      <c r="Z27" s="129">
        <v>19.544</v>
      </c>
      <c r="AA27" s="129">
        <v>6.473</v>
      </c>
      <c r="AB27" s="129">
        <v>9.518</v>
      </c>
      <c r="AC27" s="129">
        <v>12.627</v>
      </c>
      <c r="AD27" s="129">
        <v>2.802</v>
      </c>
      <c r="AE27" s="129">
        <v>3.91</v>
      </c>
      <c r="AF27" s="129">
        <v>3.505</v>
      </c>
      <c r="AG27" s="129">
        <v>3.964</v>
      </c>
      <c r="AH27" s="129" t="inlineStr">
        <is>
          <t/>
        </is>
      </c>
      <c r="AI27" s="129" t="inlineStr">
        <is>
          <t/>
        </is>
      </c>
      <c r="AJ27" s="129" t="inlineStr">
        <is>
          <t/>
        </is>
      </c>
      <c r="AK27">
        <v>12</v>
      </c>
      <c r="AL27" s="126">
        <v>1.09</v>
      </c>
      <c r="AM27" s="126">
        <v>98.79</v>
      </c>
      <c r="AN27" s="128">
        <v>726.305</v>
      </c>
    </row>
    <row r="28">
      <c r="A28" t="inlineStr">
        <is>
          <t>BFT</t>
        </is>
      </c>
      <c r="B28" t="inlineStr">
        <is>
          <t>ATW</t>
        </is>
      </c>
      <c r="C28" t="inlineStr">
        <is>
          <t>CP</t>
        </is>
      </c>
      <c r="D28" t="inlineStr">
        <is>
          <t>Canada</t>
        </is>
      </c>
      <c r="E28" t="inlineStr">
        <is>
          <t>TP</t>
        </is>
      </c>
      <c r="F28" t="inlineStr">
        <is>
          <t>t2</t>
        </is>
      </c>
      <c r="G28" s="129" t="inlineStr">
        <is>
          <t>ab</t>
        </is>
      </c>
      <c r="H28" s="129" t="inlineStr">
        <is>
          <t>ab</t>
        </is>
      </c>
      <c r="I28" s="129" t="inlineStr">
        <is>
          <t>ab</t>
        </is>
      </c>
      <c r="J28" s="129" t="inlineStr">
        <is>
          <t>ab</t>
        </is>
      </c>
      <c r="K28" s="129" t="inlineStr">
        <is>
          <t>abc</t>
        </is>
      </c>
      <c r="L28" s="129" t="inlineStr">
        <is>
          <t>abc</t>
        </is>
      </c>
      <c r="M28" s="129" t="inlineStr">
        <is>
          <t>abc</t>
        </is>
      </c>
      <c r="N28" s="129" t="inlineStr">
        <is>
          <t>abc</t>
        </is>
      </c>
      <c r="O28" s="129" t="inlineStr">
        <is>
          <t>abc</t>
        </is>
      </c>
      <c r="P28" s="129" t="inlineStr">
        <is>
          <t>abc</t>
        </is>
      </c>
      <c r="Q28" s="129" t="inlineStr">
        <is>
          <t>abc</t>
        </is>
      </c>
      <c r="R28" s="129" t="inlineStr">
        <is>
          <t>abc</t>
        </is>
      </c>
      <c r="S28" s="129" t="inlineStr">
        <is>
          <t>abc</t>
        </is>
      </c>
      <c r="T28" s="129" t="inlineStr">
        <is>
          <t>abc</t>
        </is>
      </c>
      <c r="U28" s="129" t="inlineStr">
        <is>
          <t>abc</t>
        </is>
      </c>
      <c r="V28" s="129" t="inlineStr">
        <is>
          <t>abc</t>
        </is>
      </c>
      <c r="W28" s="129" t="inlineStr">
        <is>
          <t>abc</t>
        </is>
      </c>
      <c r="X28" s="129" t="inlineStr">
        <is>
          <t>abc</t>
        </is>
      </c>
      <c r="Y28" s="129" t="inlineStr">
        <is>
          <t>abc</t>
        </is>
      </c>
      <c r="Z28" s="129" t="inlineStr">
        <is>
          <t>abc</t>
        </is>
      </c>
      <c r="AA28" s="129" t="inlineStr">
        <is>
          <t>abc</t>
        </is>
      </c>
      <c r="AB28" s="129" t="inlineStr">
        <is>
          <t>abc</t>
        </is>
      </c>
      <c r="AC28" s="129" t="inlineStr">
        <is>
          <t>abc</t>
        </is>
      </c>
      <c r="AD28" s="129" t="inlineStr">
        <is>
          <t>abc</t>
        </is>
      </c>
      <c r="AE28" s="129" t="inlineStr">
        <is>
          <t>abc</t>
        </is>
      </c>
      <c r="AF28" s="129" t="inlineStr">
        <is>
          <t>abc</t>
        </is>
      </c>
      <c r="AG28" s="129" t="inlineStr">
        <is>
          <t>a</t>
        </is>
      </c>
      <c r="AH28" s="129" t="inlineStr">
        <is>
          <t/>
        </is>
      </c>
      <c r="AI28" s="129" t="inlineStr">
        <is>
          <t/>
        </is>
      </c>
      <c r="AJ28" s="129" t="inlineStr">
        <is>
          <t/>
        </is>
      </c>
      <c r="AK28">
        <v>12</v>
      </c>
      <c r="AL28" s="126" t="inlineStr">
        <is>
          <t/>
        </is>
      </c>
      <c r="AM28" s="126" t="inlineStr">
        <is>
          <t/>
        </is>
      </c>
      <c r="AN28" s="128" t="inlineStr">
        <is>
          <t/>
        </is>
      </c>
    </row>
    <row r="29">
      <c r="A29" t="inlineStr">
        <is>
          <t>BFT</t>
        </is>
      </c>
      <c r="B29" t="inlineStr">
        <is>
          <t>ATW</t>
        </is>
      </c>
      <c r="C29" t="inlineStr">
        <is>
          <t>CP</t>
        </is>
      </c>
      <c r="D29" t="inlineStr">
        <is>
          <t>Canada</t>
        </is>
      </c>
      <c r="E29" t="inlineStr">
        <is>
          <t>TR</t>
        </is>
      </c>
      <c r="F29" t="inlineStr">
        <is>
          <t>t1</t>
        </is>
      </c>
      <c r="G29" s="129" t="inlineStr">
        <is>
          <t/>
        </is>
      </c>
      <c r="H29" s="129" t="inlineStr">
        <is>
          <t/>
        </is>
      </c>
      <c r="I29" s="129" t="inlineStr">
        <is>
          <t/>
        </is>
      </c>
      <c r="J29" s="129" t="inlineStr">
        <is>
          <t/>
        </is>
      </c>
      <c r="K29" s="129" t="inlineStr">
        <is>
          <t/>
        </is>
      </c>
      <c r="L29" s="129" t="inlineStr">
        <is>
          <t/>
        </is>
      </c>
      <c r="M29" s="129" t="inlineStr">
        <is>
          <t/>
        </is>
      </c>
      <c r="N29" s="129" t="inlineStr">
        <is>
          <t/>
        </is>
      </c>
      <c r="O29" s="129" t="inlineStr">
        <is>
          <t/>
        </is>
      </c>
      <c r="P29" s="129" t="inlineStr">
        <is>
          <t/>
        </is>
      </c>
      <c r="Q29" s="129" t="inlineStr">
        <is>
          <t/>
        </is>
      </c>
      <c r="R29" s="129" t="inlineStr">
        <is>
          <t/>
        </is>
      </c>
      <c r="S29" s="129" t="inlineStr">
        <is>
          <t/>
        </is>
      </c>
      <c r="T29" s="129" t="inlineStr">
        <is>
          <t/>
        </is>
      </c>
      <c r="U29" s="129" t="inlineStr">
        <is>
          <t/>
        </is>
      </c>
      <c r="V29" s="129" t="inlineStr">
        <is>
          <t/>
        </is>
      </c>
      <c r="W29" s="129">
        <v>16.346</v>
      </c>
      <c r="X29" s="129" t="inlineStr">
        <is>
          <t/>
        </is>
      </c>
      <c r="Y29" s="129" t="inlineStr">
        <is>
          <t/>
        </is>
      </c>
      <c r="Z29" s="129" t="inlineStr">
        <is>
          <t/>
        </is>
      </c>
      <c r="AA29" s="129" t="inlineStr">
        <is>
          <t/>
        </is>
      </c>
      <c r="AB29" s="129" t="inlineStr">
        <is>
          <t/>
        </is>
      </c>
      <c r="AC29" s="129" t="inlineStr">
        <is>
          <t/>
        </is>
      </c>
      <c r="AD29" s="129" t="inlineStr">
        <is>
          <t/>
        </is>
      </c>
      <c r="AE29" s="129" t="inlineStr">
        <is>
          <t/>
        </is>
      </c>
      <c r="AF29" s="129" t="inlineStr">
        <is>
          <t/>
        </is>
      </c>
      <c r="AG29" s="129">
        <v>33.309</v>
      </c>
      <c r="AH29" s="129">
        <v>115.284</v>
      </c>
      <c r="AI29" s="129">
        <v>37.025</v>
      </c>
      <c r="AJ29" s="129">
        <v>54.765</v>
      </c>
      <c r="AK29">
        <v>13</v>
      </c>
      <c r="AL29" s="126">
        <v>0.39</v>
      </c>
      <c r="AM29" s="126">
        <v>99.18</v>
      </c>
      <c r="AN29" s="128">
        <v>256.729</v>
      </c>
    </row>
    <row r="30">
      <c r="A30" t="inlineStr">
        <is>
          <t>BFT</t>
        </is>
      </c>
      <c r="B30" t="inlineStr">
        <is>
          <t>ATW</t>
        </is>
      </c>
      <c r="C30" t="inlineStr">
        <is>
          <t>CP</t>
        </is>
      </c>
      <c r="D30" t="inlineStr">
        <is>
          <t>Canada</t>
        </is>
      </c>
      <c r="E30" t="inlineStr">
        <is>
          <t>TR</t>
        </is>
      </c>
      <c r="F30" t="inlineStr">
        <is>
          <t>t2</t>
        </is>
      </c>
      <c r="G30" s="129" t="inlineStr">
        <is>
          <t/>
        </is>
      </c>
      <c r="H30" s="129" t="inlineStr">
        <is>
          <t/>
        </is>
      </c>
      <c r="I30" s="129" t="inlineStr">
        <is>
          <t/>
        </is>
      </c>
      <c r="J30" s="129" t="inlineStr">
        <is>
          <t/>
        </is>
      </c>
      <c r="K30" s="129" t="inlineStr">
        <is>
          <t/>
        </is>
      </c>
      <c r="L30" s="129" t="inlineStr">
        <is>
          <t/>
        </is>
      </c>
      <c r="M30" s="129" t="inlineStr">
        <is>
          <t/>
        </is>
      </c>
      <c r="N30" s="129" t="inlineStr">
        <is>
          <t/>
        </is>
      </c>
      <c r="O30" s="129" t="inlineStr">
        <is>
          <t/>
        </is>
      </c>
      <c r="P30" s="129" t="inlineStr">
        <is>
          <t/>
        </is>
      </c>
      <c r="Q30" s="129" t="inlineStr">
        <is>
          <t/>
        </is>
      </c>
      <c r="R30" s="129" t="inlineStr">
        <is>
          <t/>
        </is>
      </c>
      <c r="S30" s="129" t="inlineStr">
        <is>
          <t/>
        </is>
      </c>
      <c r="T30" s="129" t="inlineStr">
        <is>
          <t/>
        </is>
      </c>
      <c r="U30" s="129" t="inlineStr">
        <is>
          <t/>
        </is>
      </c>
      <c r="V30" s="129" t="inlineStr">
        <is>
          <t/>
        </is>
      </c>
      <c r="W30" s="129" t="inlineStr">
        <is>
          <t>abc</t>
        </is>
      </c>
      <c r="X30" s="129" t="inlineStr">
        <is>
          <t/>
        </is>
      </c>
      <c r="Y30" s="129" t="inlineStr">
        <is>
          <t/>
        </is>
      </c>
      <c r="Z30" s="129" t="inlineStr">
        <is>
          <t/>
        </is>
      </c>
      <c r="AA30" s="129" t="inlineStr">
        <is>
          <t/>
        </is>
      </c>
      <c r="AB30" s="129" t="inlineStr">
        <is>
          <t/>
        </is>
      </c>
      <c r="AC30" s="129" t="inlineStr">
        <is>
          <t/>
        </is>
      </c>
      <c r="AD30" s="129" t="inlineStr">
        <is>
          <t/>
        </is>
      </c>
      <c r="AE30" s="129" t="inlineStr">
        <is>
          <t/>
        </is>
      </c>
      <c r="AF30" s="129" t="inlineStr">
        <is>
          <t/>
        </is>
      </c>
      <c r="AG30" s="129" t="inlineStr">
        <is>
          <t>-1</t>
        </is>
      </c>
      <c r="AH30" s="129" t="inlineStr">
        <is>
          <t>abc</t>
        </is>
      </c>
      <c r="AI30" s="129" t="inlineStr">
        <is>
          <t>ab</t>
        </is>
      </c>
      <c r="AJ30" s="129" t="inlineStr">
        <is>
          <t>ab</t>
        </is>
      </c>
      <c r="AK30">
        <v>13</v>
      </c>
      <c r="AL30" s="126" t="inlineStr">
        <is>
          <t/>
        </is>
      </c>
      <c r="AM30" s="126" t="inlineStr">
        <is>
          <t/>
        </is>
      </c>
      <c r="AN30" s="128" t="inlineStr">
        <is>
          <t/>
        </is>
      </c>
    </row>
    <row r="31">
      <c r="A31" t="inlineStr">
        <is>
          <t>BFT</t>
        </is>
      </c>
      <c r="B31" t="inlineStr">
        <is>
          <t>ATW</t>
        </is>
      </c>
      <c r="C31" t="inlineStr">
        <is>
          <t>CP</t>
        </is>
      </c>
      <c r="D31" t="inlineStr">
        <is>
          <t>USA</t>
        </is>
      </c>
      <c r="E31" t="inlineStr">
        <is>
          <t>HL</t>
        </is>
      </c>
      <c r="F31" t="inlineStr">
        <is>
          <t>t1</t>
        </is>
      </c>
      <c r="G31" s="129">
        <v>66</v>
      </c>
      <c r="H31" s="129">
        <v>33</v>
      </c>
      <c r="I31" s="129">
        <v>17</v>
      </c>
      <c r="J31" s="129">
        <v>29</v>
      </c>
      <c r="K31" s="129">
        <v>15</v>
      </c>
      <c r="L31" s="129">
        <v>3.2</v>
      </c>
      <c r="M31" s="129">
        <v>9</v>
      </c>
      <c r="N31" s="129">
        <v>4.49</v>
      </c>
      <c r="O31" s="129" t="inlineStr">
        <is>
          <t/>
        </is>
      </c>
      <c r="P31" s="129">
        <v>1.485</v>
      </c>
      <c r="Q31" s="129">
        <v>2.282</v>
      </c>
      <c r="R31" s="129">
        <v>0.309</v>
      </c>
      <c r="S31" s="129" t="inlineStr">
        <is>
          <t/>
        </is>
      </c>
      <c r="T31" s="129">
        <v>0.555</v>
      </c>
      <c r="U31" s="129">
        <v>0.125</v>
      </c>
      <c r="V31" s="129">
        <v>2.677</v>
      </c>
      <c r="W31" s="129">
        <v>0.866</v>
      </c>
      <c r="X31" s="129">
        <v>1.313</v>
      </c>
      <c r="Y31" s="129">
        <v>0.484</v>
      </c>
      <c r="Z31" s="129" t="inlineStr">
        <is>
          <t/>
        </is>
      </c>
      <c r="AA31" s="129" t="inlineStr">
        <is>
          <t/>
        </is>
      </c>
      <c r="AB31" s="129">
        <v>1.065</v>
      </c>
      <c r="AC31" s="129">
        <v>5.043</v>
      </c>
      <c r="AD31" s="129">
        <v>1.455</v>
      </c>
      <c r="AE31" s="129" t="inlineStr">
        <is>
          <t/>
        </is>
      </c>
      <c r="AF31" s="129" t="inlineStr">
        <is>
          <t/>
        </is>
      </c>
      <c r="AG31" s="129" t="inlineStr">
        <is>
          <t/>
        </is>
      </c>
      <c r="AH31" s="129" t="inlineStr">
        <is>
          <t/>
        </is>
      </c>
      <c r="AI31" s="129" t="inlineStr">
        <is>
          <t/>
        </is>
      </c>
      <c r="AJ31" s="129" t="inlineStr">
        <is>
          <t/>
        </is>
      </c>
      <c r="AK31">
        <v>14</v>
      </c>
      <c r="AL31" s="126">
        <v>0.29</v>
      </c>
      <c r="AM31" s="126">
        <v>99.47</v>
      </c>
      <c r="AN31" s="128">
        <v>194.349</v>
      </c>
    </row>
    <row r="32">
      <c r="A32" t="inlineStr">
        <is>
          <t>BFT</t>
        </is>
      </c>
      <c r="B32" t="inlineStr">
        <is>
          <t>ATW</t>
        </is>
      </c>
      <c r="C32" t="inlineStr">
        <is>
          <t>CP</t>
        </is>
      </c>
      <c r="D32" t="inlineStr">
        <is>
          <t>USA</t>
        </is>
      </c>
      <c r="E32" t="inlineStr">
        <is>
          <t>HL</t>
        </is>
      </c>
      <c r="F32" t="inlineStr">
        <is>
          <t>t2</t>
        </is>
      </c>
      <c r="G32" s="129" t="inlineStr">
        <is>
          <t>bc</t>
        </is>
      </c>
      <c r="H32" s="129" t="inlineStr">
        <is>
          <t>bc</t>
        </is>
      </c>
      <c r="I32" s="129" t="inlineStr">
        <is>
          <t>bc</t>
        </is>
      </c>
      <c r="J32" s="129" t="inlineStr">
        <is>
          <t>bc</t>
        </is>
      </c>
      <c r="K32" s="129" t="inlineStr">
        <is>
          <t>bc</t>
        </is>
      </c>
      <c r="L32" s="129" t="inlineStr">
        <is>
          <t>bc</t>
        </is>
      </c>
      <c r="M32" s="129" t="inlineStr">
        <is>
          <t>bc</t>
        </is>
      </c>
      <c r="N32" s="129" t="inlineStr">
        <is>
          <t>b</t>
        </is>
      </c>
      <c r="O32" s="129" t="inlineStr">
        <is>
          <t>b</t>
        </is>
      </c>
      <c r="P32" s="129" t="inlineStr">
        <is>
          <t>b</t>
        </is>
      </c>
      <c r="Q32" s="129" t="inlineStr">
        <is>
          <t>b</t>
        </is>
      </c>
      <c r="R32" s="129" t="inlineStr">
        <is>
          <t>c</t>
        </is>
      </c>
      <c r="S32" s="129" t="inlineStr">
        <is>
          <t/>
        </is>
      </c>
      <c r="T32" s="129" t="inlineStr">
        <is>
          <t>c</t>
        </is>
      </c>
      <c r="U32" s="129" t="inlineStr">
        <is>
          <t>bc</t>
        </is>
      </c>
      <c r="V32" s="129" t="inlineStr">
        <is>
          <t>bc</t>
        </is>
      </c>
      <c r="W32" s="129" t="inlineStr">
        <is>
          <t>bc</t>
        </is>
      </c>
      <c r="X32" s="129" t="inlineStr">
        <is>
          <t>bc</t>
        </is>
      </c>
      <c r="Y32" s="129" t="inlineStr">
        <is>
          <t>bc</t>
        </is>
      </c>
      <c r="Z32" s="129" t="inlineStr">
        <is>
          <t/>
        </is>
      </c>
      <c r="AA32" s="129" t="inlineStr">
        <is>
          <t/>
        </is>
      </c>
      <c r="AB32" s="129" t="inlineStr">
        <is>
          <t>bc</t>
        </is>
      </c>
      <c r="AC32" s="129" t="inlineStr">
        <is>
          <t>bc</t>
        </is>
      </c>
      <c r="AD32" s="129" t="inlineStr">
        <is>
          <t>bc</t>
        </is>
      </c>
      <c r="AE32" s="129" t="inlineStr">
        <is>
          <t/>
        </is>
      </c>
      <c r="AF32" s="129" t="inlineStr">
        <is>
          <t/>
        </is>
      </c>
      <c r="AG32" s="129" t="inlineStr">
        <is>
          <t/>
        </is>
      </c>
      <c r="AH32" s="129" t="inlineStr">
        <is>
          <t/>
        </is>
      </c>
      <c r="AI32" s="129" t="inlineStr">
        <is>
          <t/>
        </is>
      </c>
      <c r="AJ32" s="129" t="inlineStr">
        <is>
          <t/>
        </is>
      </c>
      <c r="AK32">
        <v>14</v>
      </c>
      <c r="AL32" s="126" t="inlineStr">
        <is>
          <t/>
        </is>
      </c>
      <c r="AM32" s="126" t="inlineStr">
        <is>
          <t/>
        </is>
      </c>
      <c r="AN32" s="128" t="inlineStr">
        <is>
          <t/>
        </is>
      </c>
    </row>
    <row r="33">
      <c r="A33" t="inlineStr">
        <is>
          <t>BFT</t>
        </is>
      </c>
      <c r="B33" t="inlineStr">
        <is>
          <t>ATW</t>
        </is>
      </c>
      <c r="C33" t="inlineStr">
        <is>
          <t>CP</t>
        </is>
      </c>
      <c r="D33" t="inlineStr">
        <is>
          <t>Cuba</t>
        </is>
      </c>
      <c r="E33" t="inlineStr">
        <is>
          <t>LL</t>
        </is>
      </c>
      <c r="F33" t="inlineStr">
        <is>
          <t>t1</t>
        </is>
      </c>
      <c r="G33" s="129" t="inlineStr">
        <is>
          <t/>
        </is>
      </c>
      <c r="H33" s="129" t="inlineStr">
        <is>
          <t/>
        </is>
      </c>
      <c r="I33" s="129" t="inlineStr">
        <is>
          <t/>
        </is>
      </c>
      <c r="J33" s="129" t="inlineStr">
        <is>
          <t/>
        </is>
      </c>
      <c r="K33" s="129" t="inlineStr">
        <is>
          <t/>
        </is>
      </c>
      <c r="L33" s="129" t="inlineStr">
        <is>
          <t/>
        </is>
      </c>
      <c r="M33" s="129" t="inlineStr">
        <is>
          <t/>
        </is>
      </c>
      <c r="N33" s="129">
        <v>73.723</v>
      </c>
      <c r="O33" s="129">
        <v>10.8</v>
      </c>
      <c r="P33" s="129">
        <v>18.5</v>
      </c>
      <c r="Q33" s="129">
        <v>27.3</v>
      </c>
      <c r="R33" s="129">
        <v>19.4</v>
      </c>
      <c r="S33" s="129" t="inlineStr">
        <is>
          <t/>
        </is>
      </c>
      <c r="T33" s="129" t="inlineStr">
        <is>
          <t/>
        </is>
      </c>
      <c r="U33" s="129" t="inlineStr">
        <is>
          <t/>
        </is>
      </c>
      <c r="V33" s="129" t="inlineStr">
        <is>
          <t/>
        </is>
      </c>
      <c r="W33" s="129" t="inlineStr">
        <is>
          <t/>
        </is>
      </c>
      <c r="X33" s="129" t="inlineStr">
        <is>
          <t/>
        </is>
      </c>
      <c r="Y33" s="129" t="inlineStr">
        <is>
          <t/>
        </is>
      </c>
      <c r="Z33" s="129" t="inlineStr">
        <is>
          <t/>
        </is>
      </c>
      <c r="AA33" s="129" t="inlineStr">
        <is>
          <t/>
        </is>
      </c>
      <c r="AB33" s="129" t="inlineStr">
        <is>
          <t/>
        </is>
      </c>
      <c r="AC33" s="129" t="inlineStr">
        <is>
          <t/>
        </is>
      </c>
      <c r="AD33" s="129" t="inlineStr">
        <is>
          <t/>
        </is>
      </c>
      <c r="AE33" s="129" t="inlineStr">
        <is>
          <t/>
        </is>
      </c>
      <c r="AF33" s="129" t="inlineStr">
        <is>
          <t/>
        </is>
      </c>
      <c r="AG33" s="129" t="inlineStr">
        <is>
          <t/>
        </is>
      </c>
      <c r="AH33" s="129" t="inlineStr">
        <is>
          <t/>
        </is>
      </c>
      <c r="AI33" s="129" t="inlineStr">
        <is>
          <t/>
        </is>
      </c>
      <c r="AJ33" s="129" t="inlineStr">
        <is>
          <t/>
        </is>
      </c>
      <c r="AK33">
        <v>15</v>
      </c>
      <c r="AL33" s="126">
        <v>0.22</v>
      </c>
      <c r="AM33" s="126">
        <v>99.69</v>
      </c>
      <c r="AN33" s="128">
        <v>149.723</v>
      </c>
    </row>
    <row r="34">
      <c r="A34" t="inlineStr">
        <is>
          <t>BFT</t>
        </is>
      </c>
      <c r="B34" t="inlineStr">
        <is>
          <t>ATW</t>
        </is>
      </c>
      <c r="C34" t="inlineStr">
        <is>
          <t>CP</t>
        </is>
      </c>
      <c r="D34" t="inlineStr">
        <is>
          <t>Cuba</t>
        </is>
      </c>
      <c r="E34" t="inlineStr">
        <is>
          <t>LL</t>
        </is>
      </c>
      <c r="F34" t="inlineStr">
        <is>
          <t>t2</t>
        </is>
      </c>
      <c r="G34" s="129" t="inlineStr">
        <is>
          <t/>
        </is>
      </c>
      <c r="H34" s="129" t="inlineStr">
        <is>
          <t/>
        </is>
      </c>
      <c r="I34" s="129" t="inlineStr">
        <is>
          <t/>
        </is>
      </c>
      <c r="J34" s="129" t="inlineStr">
        <is>
          <t/>
        </is>
      </c>
      <c r="K34" s="129" t="inlineStr">
        <is>
          <t/>
        </is>
      </c>
      <c r="L34" s="129" t="inlineStr">
        <is>
          <t/>
        </is>
      </c>
      <c r="M34" s="129" t="inlineStr">
        <is>
          <t/>
        </is>
      </c>
      <c r="N34" s="129" t="inlineStr">
        <is>
          <t>ab</t>
        </is>
      </c>
      <c r="O34" s="129" t="inlineStr">
        <is>
          <t>-1</t>
        </is>
      </c>
      <c r="P34" s="129" t="inlineStr">
        <is>
          <t>-1</t>
        </is>
      </c>
      <c r="Q34" s="129" t="inlineStr">
        <is>
          <t>-1</t>
        </is>
      </c>
      <c r="R34" s="129" t="inlineStr">
        <is>
          <t>-1</t>
        </is>
      </c>
      <c r="S34" s="129" t="inlineStr">
        <is>
          <t/>
        </is>
      </c>
      <c r="T34" s="129" t="inlineStr">
        <is>
          <t/>
        </is>
      </c>
      <c r="U34" s="129" t="inlineStr">
        <is>
          <t/>
        </is>
      </c>
      <c r="V34" s="129" t="inlineStr">
        <is>
          <t/>
        </is>
      </c>
      <c r="W34" s="129" t="inlineStr">
        <is>
          <t/>
        </is>
      </c>
      <c r="X34" s="129" t="inlineStr">
        <is>
          <t/>
        </is>
      </c>
      <c r="Y34" s="129" t="inlineStr">
        <is>
          <t/>
        </is>
      </c>
      <c r="Z34" s="129" t="inlineStr">
        <is>
          <t/>
        </is>
      </c>
      <c r="AA34" s="129" t="inlineStr">
        <is>
          <t/>
        </is>
      </c>
      <c r="AB34" s="129" t="inlineStr">
        <is>
          <t/>
        </is>
      </c>
      <c r="AC34" s="129" t="inlineStr">
        <is>
          <t/>
        </is>
      </c>
      <c r="AD34" s="129" t="inlineStr">
        <is>
          <t/>
        </is>
      </c>
      <c r="AE34" s="129" t="inlineStr">
        <is>
          <t/>
        </is>
      </c>
      <c r="AF34" s="129" t="inlineStr">
        <is>
          <t/>
        </is>
      </c>
      <c r="AG34" s="129" t="inlineStr">
        <is>
          <t/>
        </is>
      </c>
      <c r="AH34" s="129" t="inlineStr">
        <is>
          <t/>
        </is>
      </c>
      <c r="AI34" s="129" t="inlineStr">
        <is>
          <t/>
        </is>
      </c>
      <c r="AJ34" s="129" t="inlineStr">
        <is>
          <t/>
        </is>
      </c>
      <c r="AK34">
        <v>15</v>
      </c>
      <c r="AL34" s="126" t="inlineStr">
        <is>
          <t/>
        </is>
      </c>
      <c r="AM34" s="126" t="inlineStr">
        <is>
          <t/>
        </is>
      </c>
      <c r="AN34" s="128" t="inlineStr">
        <is>
          <t/>
        </is>
      </c>
    </row>
    <row r="35">
      <c r="A35" t="inlineStr">
        <is>
          <t>BFT</t>
        </is>
      </c>
      <c r="B35" t="inlineStr">
        <is>
          <t>ATW</t>
        </is>
      </c>
      <c r="C35" t="inlineStr">
        <is>
          <t>CP</t>
        </is>
      </c>
      <c r="D35" t="inlineStr">
        <is>
          <t>Korea Rep</t>
        </is>
      </c>
      <c r="E35" t="inlineStr">
        <is>
          <t>LL</t>
        </is>
      </c>
      <c r="F35" t="inlineStr">
        <is>
          <t>t1</t>
        </is>
      </c>
      <c r="G35" s="129" t="inlineStr">
        <is>
          <t/>
        </is>
      </c>
      <c r="H35" s="129" t="inlineStr">
        <is>
          <t/>
        </is>
      </c>
      <c r="I35" s="129" t="inlineStr">
        <is>
          <t/>
        </is>
      </c>
      <c r="J35" s="129" t="inlineStr">
        <is>
          <t/>
        </is>
      </c>
      <c r="K35" s="129" t="inlineStr">
        <is>
          <t/>
        </is>
      </c>
      <c r="L35" s="129" t="inlineStr">
        <is>
          <t/>
        </is>
      </c>
      <c r="M35" s="129" t="inlineStr">
        <is>
          <t/>
        </is>
      </c>
      <c r="N35" s="129" t="inlineStr">
        <is>
          <t/>
        </is>
      </c>
      <c r="O35" s="129" t="inlineStr">
        <is>
          <t/>
        </is>
      </c>
      <c r="P35" s="129" t="inlineStr">
        <is>
          <t/>
        </is>
      </c>
      <c r="Q35" s="129">
        <v>1</v>
      </c>
      <c r="R35" s="129">
        <v>52</v>
      </c>
      <c r="S35" s="129" t="inlineStr">
        <is>
          <t/>
        </is>
      </c>
      <c r="T35" s="129" t="inlineStr">
        <is>
          <t/>
        </is>
      </c>
      <c r="U35" s="129" t="inlineStr">
        <is>
          <t/>
        </is>
      </c>
      <c r="V35" s="129" t="inlineStr">
        <is>
          <t/>
        </is>
      </c>
      <c r="W35" s="129" t="inlineStr">
        <is>
          <t/>
        </is>
      </c>
      <c r="X35" s="129" t="inlineStr">
        <is>
          <t/>
        </is>
      </c>
      <c r="Y35" s="129" t="inlineStr">
        <is>
          <t/>
        </is>
      </c>
      <c r="Z35" s="129" t="inlineStr">
        <is>
          <t/>
        </is>
      </c>
      <c r="AA35" s="129" t="inlineStr">
        <is>
          <t/>
        </is>
      </c>
      <c r="AB35" s="129" t="inlineStr">
        <is>
          <t/>
        </is>
      </c>
      <c r="AC35" s="129" t="inlineStr">
        <is>
          <t/>
        </is>
      </c>
      <c r="AD35" s="129" t="inlineStr">
        <is>
          <t/>
        </is>
      </c>
      <c r="AE35" s="129" t="inlineStr">
        <is>
          <t/>
        </is>
      </c>
      <c r="AF35" s="129" t="inlineStr">
        <is>
          <t/>
        </is>
      </c>
      <c r="AG35" s="129" t="inlineStr">
        <is>
          <t/>
        </is>
      </c>
      <c r="AH35" s="129" t="inlineStr">
        <is>
          <t/>
        </is>
      </c>
      <c r="AI35" s="129" t="inlineStr">
        <is>
          <t/>
        </is>
      </c>
      <c r="AJ35" s="129" t="inlineStr">
        <is>
          <t/>
        </is>
      </c>
      <c r="AK35">
        <v>16</v>
      </c>
      <c r="AL35" s="126">
        <v>0.08</v>
      </c>
      <c r="AM35" s="126">
        <v>99.77</v>
      </c>
      <c r="AN35" s="128">
        <v>53</v>
      </c>
    </row>
    <row r="36">
      <c r="A36" t="inlineStr">
        <is>
          <t>BFT</t>
        </is>
      </c>
      <c r="B36" t="inlineStr">
        <is>
          <t>ATW</t>
        </is>
      </c>
      <c r="C36" t="inlineStr">
        <is>
          <t>CP</t>
        </is>
      </c>
      <c r="D36" t="inlineStr">
        <is>
          <t>Korea Rep</t>
        </is>
      </c>
      <c r="E36" t="inlineStr">
        <is>
          <t>LL</t>
        </is>
      </c>
      <c r="F36" t="inlineStr">
        <is>
          <t>t2</t>
        </is>
      </c>
      <c r="G36" s="129" t="inlineStr">
        <is>
          <t/>
        </is>
      </c>
      <c r="H36" s="129" t="inlineStr">
        <is>
          <t/>
        </is>
      </c>
      <c r="I36" s="129" t="inlineStr">
        <is>
          <t/>
        </is>
      </c>
      <c r="J36" s="129" t="inlineStr">
        <is>
          <t/>
        </is>
      </c>
      <c r="K36" s="129" t="inlineStr">
        <is>
          <t/>
        </is>
      </c>
      <c r="L36" s="129" t="inlineStr">
        <is>
          <t/>
        </is>
      </c>
      <c r="M36" s="129" t="inlineStr">
        <is>
          <t/>
        </is>
      </c>
      <c r="N36" s="129" t="inlineStr">
        <is>
          <t/>
        </is>
      </c>
      <c r="O36" s="129" t="inlineStr">
        <is>
          <t/>
        </is>
      </c>
      <c r="P36" s="129" t="inlineStr">
        <is>
          <t/>
        </is>
      </c>
      <c r="Q36" s="129" t="inlineStr">
        <is>
          <t>-1</t>
        </is>
      </c>
      <c r="R36" s="129" t="inlineStr">
        <is>
          <t>-1</t>
        </is>
      </c>
      <c r="S36" s="129" t="inlineStr">
        <is>
          <t/>
        </is>
      </c>
      <c r="T36" s="129" t="inlineStr">
        <is>
          <t/>
        </is>
      </c>
      <c r="U36" s="129" t="inlineStr">
        <is>
          <t/>
        </is>
      </c>
      <c r="V36" s="129" t="inlineStr">
        <is>
          <t/>
        </is>
      </c>
      <c r="W36" s="129" t="inlineStr">
        <is>
          <t/>
        </is>
      </c>
      <c r="X36" s="129" t="inlineStr">
        <is>
          <t/>
        </is>
      </c>
      <c r="Y36" s="129" t="inlineStr">
        <is>
          <t/>
        </is>
      </c>
      <c r="Z36" s="129" t="inlineStr">
        <is>
          <t/>
        </is>
      </c>
      <c r="AA36" s="129" t="inlineStr">
        <is>
          <t/>
        </is>
      </c>
      <c r="AB36" s="129" t="inlineStr">
        <is>
          <t/>
        </is>
      </c>
      <c r="AC36" s="129" t="inlineStr">
        <is>
          <t/>
        </is>
      </c>
      <c r="AD36" s="129" t="inlineStr">
        <is>
          <t/>
        </is>
      </c>
      <c r="AE36" s="129" t="inlineStr">
        <is>
          <t/>
        </is>
      </c>
      <c r="AF36" s="129" t="inlineStr">
        <is>
          <t/>
        </is>
      </c>
      <c r="AG36" s="129" t="inlineStr">
        <is>
          <t/>
        </is>
      </c>
      <c r="AH36" s="129" t="inlineStr">
        <is>
          <t/>
        </is>
      </c>
      <c r="AI36" s="129" t="inlineStr">
        <is>
          <t/>
        </is>
      </c>
      <c r="AJ36" s="129" t="inlineStr">
        <is>
          <t/>
        </is>
      </c>
      <c r="AK36">
        <v>16</v>
      </c>
      <c r="AL36" s="126" t="inlineStr">
        <is>
          <t/>
        </is>
      </c>
      <c r="AM36" s="126" t="inlineStr">
        <is>
          <t/>
        </is>
      </c>
      <c r="AN36" s="128" t="inlineStr">
        <is>
          <t/>
        </is>
      </c>
    </row>
    <row r="37">
      <c r="A37" t="inlineStr">
        <is>
          <t>BFT</t>
        </is>
      </c>
      <c r="B37" t="inlineStr">
        <is>
          <t>ATW</t>
        </is>
      </c>
      <c r="C37" t="inlineStr">
        <is>
          <t>CP</t>
        </is>
      </c>
      <c r="D37" t="inlineStr">
        <is>
          <t>FR-St Pierre et Miquelon</t>
        </is>
      </c>
      <c r="E37" t="inlineStr">
        <is>
          <t>LL</t>
        </is>
      </c>
      <c r="F37" t="inlineStr">
        <is>
          <t>t1</t>
        </is>
      </c>
      <c r="G37" s="129" t="inlineStr">
        <is>
          <t/>
        </is>
      </c>
      <c r="H37" s="129" t="inlineStr">
        <is>
          <t/>
        </is>
      </c>
      <c r="I37" s="129" t="inlineStr">
        <is>
          <t/>
        </is>
      </c>
      <c r="J37" s="129" t="inlineStr">
        <is>
          <t/>
        </is>
      </c>
      <c r="K37" s="129">
        <v>1</v>
      </c>
      <c r="L37" s="129" t="inlineStr">
        <is>
          <t/>
        </is>
      </c>
      <c r="M37" s="129" t="inlineStr">
        <is>
          <t/>
        </is>
      </c>
      <c r="N37" s="129">
        <v>2.6</v>
      </c>
      <c r="O37" s="129">
        <v>0.9</v>
      </c>
      <c r="P37" s="129">
        <v>9.8</v>
      </c>
      <c r="Q37" s="129">
        <v>4.97</v>
      </c>
      <c r="R37" s="129" t="inlineStr">
        <is>
          <t/>
        </is>
      </c>
      <c r="S37" s="129">
        <v>4.428</v>
      </c>
      <c r="T37" s="129">
        <v>3.11</v>
      </c>
      <c r="U37" s="129">
        <v>1.612</v>
      </c>
      <c r="V37" s="129">
        <v>8.088</v>
      </c>
      <c r="W37" s="129">
        <v>0.434</v>
      </c>
      <c r="X37" s="129" t="inlineStr">
        <is>
          <t/>
        </is>
      </c>
      <c r="Y37" s="129">
        <v>0.318</v>
      </c>
      <c r="Z37" s="129">
        <v>0.174</v>
      </c>
      <c r="AA37" s="129">
        <v>9.345</v>
      </c>
      <c r="AB37" s="129" t="inlineStr">
        <is>
          <t/>
        </is>
      </c>
      <c r="AC37" s="129" t="inlineStr">
        <is>
          <t/>
        </is>
      </c>
      <c r="AD37" s="129" t="inlineStr">
        <is>
          <t/>
        </is>
      </c>
      <c r="AE37" s="129" t="inlineStr">
        <is>
          <t/>
        </is>
      </c>
      <c r="AF37" s="129" t="inlineStr">
        <is>
          <t/>
        </is>
      </c>
      <c r="AG37" s="129" t="inlineStr">
        <is>
          <t/>
        </is>
      </c>
      <c r="AH37" s="129" t="inlineStr">
        <is>
          <t/>
        </is>
      </c>
      <c r="AI37" s="129" t="inlineStr">
        <is>
          <t/>
        </is>
      </c>
      <c r="AJ37" s="129" t="inlineStr">
        <is>
          <t/>
        </is>
      </c>
      <c r="AK37">
        <v>17</v>
      </c>
      <c r="AL37" s="126">
        <v>0.07</v>
      </c>
      <c r="AM37" s="126">
        <v>99.84</v>
      </c>
      <c r="AN37" s="128">
        <v>46.779</v>
      </c>
    </row>
    <row r="38">
      <c r="A38" t="inlineStr">
        <is>
          <t>BFT</t>
        </is>
      </c>
      <c r="B38" t="inlineStr">
        <is>
          <t>ATW</t>
        </is>
      </c>
      <c r="C38" t="inlineStr">
        <is>
          <t>CP</t>
        </is>
      </c>
      <c r="D38" t="inlineStr">
        <is>
          <t>FR-St Pierre et Miquelon</t>
        </is>
      </c>
      <c r="E38" t="inlineStr">
        <is>
          <t>LL</t>
        </is>
      </c>
      <c r="F38" t="inlineStr">
        <is>
          <t>t2</t>
        </is>
      </c>
      <c r="G38" s="129" t="inlineStr">
        <is>
          <t/>
        </is>
      </c>
      <c r="H38" s="129" t="inlineStr">
        <is>
          <t/>
        </is>
      </c>
      <c r="I38" s="129" t="inlineStr">
        <is>
          <t/>
        </is>
      </c>
      <c r="J38" s="129" t="inlineStr">
        <is>
          <t/>
        </is>
      </c>
      <c r="K38" s="129" t="inlineStr">
        <is>
          <t>-1</t>
        </is>
      </c>
      <c r="L38" s="129" t="inlineStr">
        <is>
          <t/>
        </is>
      </c>
      <c r="M38" s="129" t="inlineStr">
        <is>
          <t/>
        </is>
      </c>
      <c r="N38" s="129" t="inlineStr">
        <is>
          <t>-1</t>
        </is>
      </c>
      <c r="O38" s="129" t="inlineStr">
        <is>
          <t>-1</t>
        </is>
      </c>
      <c r="P38" s="129" t="inlineStr">
        <is>
          <t>-1</t>
        </is>
      </c>
      <c r="Q38" s="129" t="inlineStr">
        <is>
          <t>-1</t>
        </is>
      </c>
      <c r="R38" s="129" t="inlineStr">
        <is>
          <t/>
        </is>
      </c>
      <c r="S38" s="129" t="inlineStr">
        <is>
          <t>a</t>
        </is>
      </c>
      <c r="T38" s="129" t="inlineStr">
        <is>
          <t>a</t>
        </is>
      </c>
      <c r="U38" s="129" t="inlineStr">
        <is>
          <t>a</t>
        </is>
      </c>
      <c r="V38" s="129" t="inlineStr">
        <is>
          <t>ab</t>
        </is>
      </c>
      <c r="W38" s="129" t="inlineStr">
        <is>
          <t>ab</t>
        </is>
      </c>
      <c r="X38" s="129" t="inlineStr">
        <is>
          <t/>
        </is>
      </c>
      <c r="Y38" s="129" t="inlineStr">
        <is>
          <t>ab</t>
        </is>
      </c>
      <c r="Z38" s="129" t="inlineStr">
        <is>
          <t>a</t>
        </is>
      </c>
      <c r="AA38" s="129" t="inlineStr">
        <is>
          <t>a</t>
        </is>
      </c>
      <c r="AB38" s="129" t="inlineStr">
        <is>
          <t/>
        </is>
      </c>
      <c r="AC38" s="129" t="inlineStr">
        <is>
          <t/>
        </is>
      </c>
      <c r="AD38" s="129" t="inlineStr">
        <is>
          <t/>
        </is>
      </c>
      <c r="AE38" s="129" t="inlineStr">
        <is>
          <t/>
        </is>
      </c>
      <c r="AF38" s="129" t="inlineStr">
        <is>
          <t/>
        </is>
      </c>
      <c r="AG38" s="129" t="inlineStr">
        <is>
          <t/>
        </is>
      </c>
      <c r="AH38" s="129" t="inlineStr">
        <is>
          <t/>
        </is>
      </c>
      <c r="AI38" s="129" t="inlineStr">
        <is>
          <t/>
        </is>
      </c>
      <c r="AJ38" s="129" t="inlineStr">
        <is>
          <t/>
        </is>
      </c>
      <c r="AK38">
        <v>17</v>
      </c>
      <c r="AL38" s="126" t="inlineStr">
        <is>
          <t/>
        </is>
      </c>
      <c r="AM38" s="126" t="inlineStr">
        <is>
          <t/>
        </is>
      </c>
      <c r="AN38" s="128" t="inlineStr">
        <is>
          <t/>
        </is>
      </c>
    </row>
    <row r="39">
      <c r="A39" t="inlineStr">
        <is>
          <t>BFT</t>
        </is>
      </c>
      <c r="B39" t="inlineStr">
        <is>
          <t>ATW</t>
        </is>
      </c>
      <c r="C39" t="inlineStr">
        <is>
          <t>CP</t>
        </is>
      </c>
      <c r="D39" t="inlineStr">
        <is>
          <t>Canada</t>
        </is>
      </c>
      <c r="E39" t="inlineStr">
        <is>
          <t>TW</t>
        </is>
      </c>
      <c r="F39" t="inlineStr">
        <is>
          <t>t1</t>
        </is>
      </c>
      <c r="G39" s="129" t="inlineStr">
        <is>
          <t/>
        </is>
      </c>
      <c r="H39" s="129" t="inlineStr">
        <is>
          <t/>
        </is>
      </c>
      <c r="I39" s="129" t="inlineStr">
        <is>
          <t/>
        </is>
      </c>
      <c r="J39" s="129" t="inlineStr">
        <is>
          <t/>
        </is>
      </c>
      <c r="K39" s="129" t="inlineStr">
        <is>
          <t/>
        </is>
      </c>
      <c r="L39" s="129" t="inlineStr">
        <is>
          <t/>
        </is>
      </c>
      <c r="M39" s="129" t="inlineStr">
        <is>
          <t/>
        </is>
      </c>
      <c r="N39" s="129" t="inlineStr">
        <is>
          <t/>
        </is>
      </c>
      <c r="O39" s="129" t="inlineStr">
        <is>
          <t/>
        </is>
      </c>
      <c r="P39" s="129" t="inlineStr">
        <is>
          <t/>
        </is>
      </c>
      <c r="Q39" s="129" t="inlineStr">
        <is>
          <t/>
        </is>
      </c>
      <c r="R39" s="129" t="inlineStr">
        <is>
          <t/>
        </is>
      </c>
      <c r="S39" s="129" t="inlineStr">
        <is>
          <t/>
        </is>
      </c>
      <c r="T39" s="129" t="inlineStr">
        <is>
          <t/>
        </is>
      </c>
      <c r="U39" s="129" t="inlineStr">
        <is>
          <t/>
        </is>
      </c>
      <c r="V39" s="129" t="inlineStr">
        <is>
          <t/>
        </is>
      </c>
      <c r="W39" s="129" t="inlineStr">
        <is>
          <t/>
        </is>
      </c>
      <c r="X39" s="129" t="inlineStr">
        <is>
          <t/>
        </is>
      </c>
      <c r="Y39" s="129" t="inlineStr">
        <is>
          <t/>
        </is>
      </c>
      <c r="Z39" s="129" t="inlineStr">
        <is>
          <t/>
        </is>
      </c>
      <c r="AA39" s="129">
        <v>0.783</v>
      </c>
      <c r="AB39" s="129">
        <v>3.089</v>
      </c>
      <c r="AC39" s="129">
        <v>1.37</v>
      </c>
      <c r="AD39" s="129">
        <v>2.458</v>
      </c>
      <c r="AE39" s="129">
        <v>2.346</v>
      </c>
      <c r="AF39" s="129">
        <v>4.422</v>
      </c>
      <c r="AG39" s="129">
        <v>2.666</v>
      </c>
      <c r="AH39" s="129">
        <v>2.851</v>
      </c>
      <c r="AI39" s="129">
        <v>0.672</v>
      </c>
      <c r="AJ39" s="129">
        <v>0.958</v>
      </c>
      <c r="AK39">
        <v>18</v>
      </c>
      <c r="AL39" s="126">
        <v>0.03</v>
      </c>
      <c r="AM39" s="126">
        <v>99.87</v>
      </c>
      <c r="AN39" s="128">
        <v>21.615</v>
      </c>
    </row>
    <row r="40">
      <c r="A40" t="inlineStr">
        <is>
          <t>BFT</t>
        </is>
      </c>
      <c r="B40" t="inlineStr">
        <is>
          <t>ATW</t>
        </is>
      </c>
      <c r="C40" t="inlineStr">
        <is>
          <t>CP</t>
        </is>
      </c>
      <c r="D40" t="inlineStr">
        <is>
          <t>Canada</t>
        </is>
      </c>
      <c r="E40" t="inlineStr">
        <is>
          <t>TW</t>
        </is>
      </c>
      <c r="F40" t="inlineStr">
        <is>
          <t>t2</t>
        </is>
      </c>
      <c r="G40" s="129" t="inlineStr">
        <is>
          <t/>
        </is>
      </c>
      <c r="H40" s="129" t="inlineStr">
        <is>
          <t/>
        </is>
      </c>
      <c r="I40" s="129" t="inlineStr">
        <is>
          <t/>
        </is>
      </c>
      <c r="J40" s="129" t="inlineStr">
        <is>
          <t/>
        </is>
      </c>
      <c r="K40" s="129" t="inlineStr">
        <is>
          <t/>
        </is>
      </c>
      <c r="L40" s="129" t="inlineStr">
        <is>
          <t/>
        </is>
      </c>
      <c r="M40" s="129" t="inlineStr">
        <is>
          <t/>
        </is>
      </c>
      <c r="N40" s="129" t="inlineStr">
        <is>
          <t/>
        </is>
      </c>
      <c r="O40" s="129" t="inlineStr">
        <is>
          <t/>
        </is>
      </c>
      <c r="P40" s="129" t="inlineStr">
        <is>
          <t/>
        </is>
      </c>
      <c r="Q40" s="129" t="inlineStr">
        <is>
          <t/>
        </is>
      </c>
      <c r="R40" s="129" t="inlineStr">
        <is>
          <t/>
        </is>
      </c>
      <c r="S40" s="129" t="inlineStr">
        <is>
          <t/>
        </is>
      </c>
      <c r="T40" s="129" t="inlineStr">
        <is>
          <t/>
        </is>
      </c>
      <c r="U40" s="129" t="inlineStr">
        <is>
          <t/>
        </is>
      </c>
      <c r="V40" s="129" t="inlineStr">
        <is>
          <t/>
        </is>
      </c>
      <c r="W40" s="129" t="inlineStr">
        <is>
          <t/>
        </is>
      </c>
      <c r="X40" s="129" t="inlineStr">
        <is>
          <t/>
        </is>
      </c>
      <c r="Y40" s="129" t="inlineStr">
        <is>
          <t/>
        </is>
      </c>
      <c r="Z40" s="129" t="inlineStr">
        <is>
          <t/>
        </is>
      </c>
      <c r="AA40" s="129" t="inlineStr">
        <is>
          <t>a</t>
        </is>
      </c>
      <c r="AB40" s="129" t="inlineStr">
        <is>
          <t>a</t>
        </is>
      </c>
      <c r="AC40" s="129" t="inlineStr">
        <is>
          <t>a</t>
        </is>
      </c>
      <c r="AD40" s="129" t="inlineStr">
        <is>
          <t>a</t>
        </is>
      </c>
      <c r="AE40" s="129" t="inlineStr">
        <is>
          <t>a</t>
        </is>
      </c>
      <c r="AF40" s="129" t="inlineStr">
        <is>
          <t>a</t>
        </is>
      </c>
      <c r="AG40" s="129" t="inlineStr">
        <is>
          <t>-1</t>
        </is>
      </c>
      <c r="AH40" s="129" t="inlineStr">
        <is>
          <t>-1</t>
        </is>
      </c>
      <c r="AI40" s="129" t="inlineStr">
        <is>
          <t>a</t>
        </is>
      </c>
      <c r="AJ40" s="129" t="inlineStr">
        <is>
          <t>a</t>
        </is>
      </c>
      <c r="AK40">
        <v>18</v>
      </c>
      <c r="AL40" s="126" t="inlineStr">
        <is>
          <t/>
        </is>
      </c>
      <c r="AM40" s="126" t="inlineStr">
        <is>
          <t/>
        </is>
      </c>
      <c r="AN40" s="128" t="inlineStr">
        <is>
          <t/>
        </is>
      </c>
    </row>
    <row r="41">
      <c r="A41" t="inlineStr">
        <is>
          <t>BFT</t>
        </is>
      </c>
      <c r="B41" t="inlineStr">
        <is>
          <t>ATW</t>
        </is>
      </c>
      <c r="C41" t="inlineStr">
        <is>
          <t>CP</t>
        </is>
      </c>
      <c r="D41" t="inlineStr">
        <is>
          <t>Canada</t>
        </is>
      </c>
      <c r="E41" t="inlineStr">
        <is>
          <t>HL</t>
        </is>
      </c>
      <c r="F41" t="inlineStr">
        <is>
          <t>t1</t>
        </is>
      </c>
      <c r="G41" s="129" t="inlineStr">
        <is>
          <t/>
        </is>
      </c>
      <c r="H41" s="129" t="inlineStr">
        <is>
          <t/>
        </is>
      </c>
      <c r="I41" s="129" t="inlineStr">
        <is>
          <t/>
        </is>
      </c>
      <c r="J41" s="129" t="inlineStr">
        <is>
          <t/>
        </is>
      </c>
      <c r="K41" s="129" t="inlineStr">
        <is>
          <t/>
        </is>
      </c>
      <c r="L41" s="129" t="inlineStr">
        <is>
          <t/>
        </is>
      </c>
      <c r="M41" s="129" t="inlineStr">
        <is>
          <t/>
        </is>
      </c>
      <c r="N41" s="129" t="inlineStr">
        <is>
          <t/>
        </is>
      </c>
      <c r="O41" s="129" t="inlineStr">
        <is>
          <t/>
        </is>
      </c>
      <c r="P41" s="129" t="inlineStr">
        <is>
          <t/>
        </is>
      </c>
      <c r="Q41" s="129" t="inlineStr">
        <is>
          <t/>
        </is>
      </c>
      <c r="R41" s="129" t="inlineStr">
        <is>
          <t/>
        </is>
      </c>
      <c r="S41" s="129" t="inlineStr">
        <is>
          <t/>
        </is>
      </c>
      <c r="T41" s="129" t="inlineStr">
        <is>
          <t/>
        </is>
      </c>
      <c r="U41" s="129" t="inlineStr">
        <is>
          <t/>
        </is>
      </c>
      <c r="V41" s="129" t="inlineStr">
        <is>
          <t/>
        </is>
      </c>
      <c r="W41" s="129" t="inlineStr">
        <is>
          <t/>
        </is>
      </c>
      <c r="X41" s="129" t="inlineStr">
        <is>
          <t/>
        </is>
      </c>
      <c r="Y41" s="129" t="inlineStr">
        <is>
          <t/>
        </is>
      </c>
      <c r="Z41" s="129" t="inlineStr">
        <is>
          <t/>
        </is>
      </c>
      <c r="AA41" s="129">
        <v>1.736</v>
      </c>
      <c r="AB41" s="129">
        <v>13.167</v>
      </c>
      <c r="AC41" s="129" t="inlineStr">
        <is>
          <t/>
        </is>
      </c>
      <c r="AD41" s="129">
        <v>0.126</v>
      </c>
      <c r="AE41" s="129" t="inlineStr">
        <is>
          <t/>
        </is>
      </c>
      <c r="AF41" s="129" t="inlineStr">
        <is>
          <t/>
        </is>
      </c>
      <c r="AG41" s="129" t="inlineStr">
        <is>
          <t/>
        </is>
      </c>
      <c r="AH41" s="129" t="inlineStr">
        <is>
          <t/>
        </is>
      </c>
      <c r="AI41" s="129" t="inlineStr">
        <is>
          <t/>
        </is>
      </c>
      <c r="AJ41" s="129" t="inlineStr">
        <is>
          <t/>
        </is>
      </c>
      <c r="AK41">
        <v>19</v>
      </c>
      <c r="AL41" s="126">
        <v>0.02</v>
      </c>
      <c r="AM41" s="126">
        <v>99.9</v>
      </c>
      <c r="AN41" s="128">
        <v>15.029</v>
      </c>
    </row>
    <row r="42">
      <c r="A42" t="inlineStr">
        <is>
          <t>BFT</t>
        </is>
      </c>
      <c r="B42" t="inlineStr">
        <is>
          <t>ATW</t>
        </is>
      </c>
      <c r="C42" t="inlineStr">
        <is>
          <t>CP</t>
        </is>
      </c>
      <c r="D42" t="inlineStr">
        <is>
          <t>Canada</t>
        </is>
      </c>
      <c r="E42" t="inlineStr">
        <is>
          <t>HL</t>
        </is>
      </c>
      <c r="F42" t="inlineStr">
        <is>
          <t>t2</t>
        </is>
      </c>
      <c r="G42" s="129" t="inlineStr">
        <is>
          <t/>
        </is>
      </c>
      <c r="H42" s="129" t="inlineStr">
        <is>
          <t/>
        </is>
      </c>
      <c r="I42" s="129" t="inlineStr">
        <is>
          <t/>
        </is>
      </c>
      <c r="J42" s="129" t="inlineStr">
        <is>
          <t/>
        </is>
      </c>
      <c r="K42" s="129" t="inlineStr">
        <is>
          <t/>
        </is>
      </c>
      <c r="L42" s="129" t="inlineStr">
        <is>
          <t/>
        </is>
      </c>
      <c r="M42" s="129" t="inlineStr">
        <is>
          <t/>
        </is>
      </c>
      <c r="N42" s="129" t="inlineStr">
        <is>
          <t/>
        </is>
      </c>
      <c r="O42" s="129" t="inlineStr">
        <is>
          <t/>
        </is>
      </c>
      <c r="P42" s="129" t="inlineStr">
        <is>
          <t/>
        </is>
      </c>
      <c r="Q42" s="129" t="inlineStr">
        <is>
          <t/>
        </is>
      </c>
      <c r="R42" s="129" t="inlineStr">
        <is>
          <t/>
        </is>
      </c>
      <c r="S42" s="129" t="inlineStr">
        <is>
          <t/>
        </is>
      </c>
      <c r="T42" s="129" t="inlineStr">
        <is>
          <t/>
        </is>
      </c>
      <c r="U42" s="129" t="inlineStr">
        <is>
          <t/>
        </is>
      </c>
      <c r="V42" s="129" t="inlineStr">
        <is>
          <t/>
        </is>
      </c>
      <c r="W42" s="129" t="inlineStr">
        <is>
          <t/>
        </is>
      </c>
      <c r="X42" s="129" t="inlineStr">
        <is>
          <t/>
        </is>
      </c>
      <c r="Y42" s="129" t="inlineStr">
        <is>
          <t/>
        </is>
      </c>
      <c r="Z42" s="129" t="inlineStr">
        <is>
          <t/>
        </is>
      </c>
      <c r="AA42" s="129" t="inlineStr">
        <is>
          <t>abc</t>
        </is>
      </c>
      <c r="AB42" s="129" t="inlineStr">
        <is>
          <t>abc</t>
        </is>
      </c>
      <c r="AC42" s="129" t="inlineStr">
        <is>
          <t/>
        </is>
      </c>
      <c r="AD42" s="129" t="inlineStr">
        <is>
          <t>a</t>
        </is>
      </c>
      <c r="AE42" s="129" t="inlineStr">
        <is>
          <t>a</t>
        </is>
      </c>
      <c r="AF42" s="129" t="inlineStr">
        <is>
          <t/>
        </is>
      </c>
      <c r="AG42" s="129" t="inlineStr">
        <is>
          <t/>
        </is>
      </c>
      <c r="AH42" s="129" t="inlineStr">
        <is>
          <t/>
        </is>
      </c>
      <c r="AI42" s="129" t="inlineStr">
        <is>
          <t/>
        </is>
      </c>
      <c r="AJ42" s="129" t="inlineStr">
        <is>
          <t/>
        </is>
      </c>
      <c r="AK42">
        <v>19</v>
      </c>
      <c r="AL42" s="126" t="inlineStr">
        <is>
          <t/>
        </is>
      </c>
      <c r="AM42" s="126" t="inlineStr">
        <is>
          <t/>
        </is>
      </c>
      <c r="AN42" s="128" t="inlineStr">
        <is>
          <t/>
        </is>
      </c>
    </row>
    <row r="43">
      <c r="A43" t="inlineStr">
        <is>
          <t>BFT</t>
        </is>
      </c>
      <c r="B43" t="inlineStr">
        <is>
          <t>ATW</t>
        </is>
      </c>
      <c r="C43" t="inlineStr">
        <is>
          <t>CP</t>
        </is>
      </c>
      <c r="D43" t="inlineStr">
        <is>
          <t>Brazil</t>
        </is>
      </c>
      <c r="E43" t="inlineStr">
        <is>
          <t>LL</t>
        </is>
      </c>
      <c r="F43" t="inlineStr">
        <is>
          <t>t1</t>
        </is>
      </c>
      <c r="G43" s="129">
        <v>0.1</v>
      </c>
      <c r="H43" s="129" t="inlineStr">
        <is>
          <t/>
        </is>
      </c>
      <c r="I43" s="129" t="inlineStr">
        <is>
          <t/>
        </is>
      </c>
      <c r="J43" s="129" t="inlineStr">
        <is>
          <t/>
        </is>
      </c>
      <c r="K43" s="129">
        <v>13</v>
      </c>
      <c r="L43" s="129" t="inlineStr">
        <is>
          <t/>
        </is>
      </c>
      <c r="M43" s="129" t="inlineStr">
        <is>
          <t/>
        </is>
      </c>
      <c r="N43" s="129" t="inlineStr">
        <is>
          <t/>
        </is>
      </c>
      <c r="O43" s="129" t="inlineStr">
        <is>
          <t/>
        </is>
      </c>
      <c r="P43" s="129" t="inlineStr">
        <is>
          <t/>
        </is>
      </c>
      <c r="Q43" s="129" t="inlineStr">
        <is>
          <t/>
        </is>
      </c>
      <c r="R43" s="129" t="inlineStr">
        <is>
          <t/>
        </is>
      </c>
      <c r="S43" s="129" t="inlineStr">
        <is>
          <t/>
        </is>
      </c>
      <c r="T43" s="129" t="inlineStr">
        <is>
          <t/>
        </is>
      </c>
      <c r="U43" s="129" t="inlineStr">
        <is>
          <t/>
        </is>
      </c>
      <c r="V43" s="129" t="inlineStr">
        <is>
          <t/>
        </is>
      </c>
      <c r="W43" s="129" t="inlineStr">
        <is>
          <t/>
        </is>
      </c>
      <c r="X43" s="129">
        <v>0.5</v>
      </c>
      <c r="Y43" s="129" t="inlineStr">
        <is>
          <t/>
        </is>
      </c>
      <c r="Z43" s="129" t="inlineStr">
        <is>
          <t/>
        </is>
      </c>
      <c r="AA43" s="129" t="inlineStr">
        <is>
          <t/>
        </is>
      </c>
      <c r="AB43" s="129" t="inlineStr">
        <is>
          <t/>
        </is>
      </c>
      <c r="AC43" s="129" t="inlineStr">
        <is>
          <t/>
        </is>
      </c>
      <c r="AD43" s="129" t="inlineStr">
        <is>
          <t/>
        </is>
      </c>
      <c r="AE43" s="129" t="inlineStr">
        <is>
          <t/>
        </is>
      </c>
      <c r="AF43" s="129" t="inlineStr">
        <is>
          <t/>
        </is>
      </c>
      <c r="AG43" s="129" t="inlineStr">
        <is>
          <t/>
        </is>
      </c>
      <c r="AH43" s="129" t="inlineStr">
        <is>
          <t/>
        </is>
      </c>
      <c r="AI43" s="129">
        <v>0.5</v>
      </c>
      <c r="AJ43" s="129" t="inlineStr">
        <is>
          <t/>
        </is>
      </c>
      <c r="AK43">
        <v>20</v>
      </c>
      <c r="AL43" s="126">
        <v>0.02</v>
      </c>
      <c r="AM43" s="126">
        <v>99.92</v>
      </c>
      <c r="AN43" s="128">
        <v>14.1</v>
      </c>
    </row>
    <row r="44">
      <c r="A44" t="inlineStr">
        <is>
          <t>BFT</t>
        </is>
      </c>
      <c r="B44" t="inlineStr">
        <is>
          <t>ATW</t>
        </is>
      </c>
      <c r="C44" t="inlineStr">
        <is>
          <t>CP</t>
        </is>
      </c>
      <c r="D44" t="inlineStr">
        <is>
          <t>Brazil</t>
        </is>
      </c>
      <c r="E44" t="inlineStr">
        <is>
          <t>LL</t>
        </is>
      </c>
      <c r="F44" t="inlineStr">
        <is>
          <t>t2</t>
        </is>
      </c>
      <c r="G44" s="129" t="inlineStr">
        <is>
          <t>-1</t>
        </is>
      </c>
      <c r="H44" s="129" t="inlineStr">
        <is>
          <t/>
        </is>
      </c>
      <c r="I44" s="129" t="inlineStr">
        <is>
          <t/>
        </is>
      </c>
      <c r="J44" s="129" t="inlineStr">
        <is>
          <t/>
        </is>
      </c>
      <c r="K44" s="129" t="inlineStr">
        <is>
          <t>-1</t>
        </is>
      </c>
      <c r="L44" s="129" t="inlineStr">
        <is>
          <t/>
        </is>
      </c>
      <c r="M44" s="129" t="inlineStr">
        <is>
          <t/>
        </is>
      </c>
      <c r="N44" s="129" t="inlineStr">
        <is>
          <t/>
        </is>
      </c>
      <c r="O44" s="129" t="inlineStr">
        <is>
          <t>a</t>
        </is>
      </c>
      <c r="P44" s="129" t="inlineStr">
        <is>
          <t/>
        </is>
      </c>
      <c r="Q44" s="129" t="inlineStr">
        <is>
          <t/>
        </is>
      </c>
      <c r="R44" s="129" t="inlineStr">
        <is>
          <t/>
        </is>
      </c>
      <c r="S44" s="129" t="inlineStr">
        <is>
          <t/>
        </is>
      </c>
      <c r="T44" s="129" t="inlineStr">
        <is>
          <t/>
        </is>
      </c>
      <c r="U44" s="129" t="inlineStr">
        <is>
          <t/>
        </is>
      </c>
      <c r="V44" s="129" t="inlineStr">
        <is>
          <t/>
        </is>
      </c>
      <c r="W44" s="129" t="inlineStr">
        <is>
          <t/>
        </is>
      </c>
      <c r="X44" s="129" t="inlineStr">
        <is>
          <t>-1</t>
        </is>
      </c>
      <c r="Y44" s="129" t="inlineStr">
        <is>
          <t/>
        </is>
      </c>
      <c r="Z44" s="129" t="inlineStr">
        <is>
          <t/>
        </is>
      </c>
      <c r="AA44" s="129" t="inlineStr">
        <is>
          <t>a</t>
        </is>
      </c>
      <c r="AB44" s="129" t="inlineStr">
        <is>
          <t/>
        </is>
      </c>
      <c r="AC44" s="129" t="inlineStr">
        <is>
          <t/>
        </is>
      </c>
      <c r="AD44" s="129" t="inlineStr">
        <is>
          <t/>
        </is>
      </c>
      <c r="AE44" s="129" t="inlineStr">
        <is>
          <t/>
        </is>
      </c>
      <c r="AF44" s="129" t="inlineStr">
        <is>
          <t/>
        </is>
      </c>
      <c r="AG44" s="129" t="inlineStr">
        <is>
          <t/>
        </is>
      </c>
      <c r="AH44" s="129" t="inlineStr">
        <is>
          <t>a</t>
        </is>
      </c>
      <c r="AI44" s="129" t="inlineStr">
        <is>
          <t>a</t>
        </is>
      </c>
      <c r="AJ44" s="129" t="inlineStr">
        <is>
          <t/>
        </is>
      </c>
      <c r="AK44">
        <v>20</v>
      </c>
      <c r="AL44" s="126" t="inlineStr">
        <is>
          <t/>
        </is>
      </c>
      <c r="AM44" s="126" t="inlineStr">
        <is>
          <t/>
        </is>
      </c>
      <c r="AN44" s="128" t="inlineStr">
        <is>
          <t/>
        </is>
      </c>
    </row>
    <row r="45">
      <c r="A45" t="inlineStr">
        <is>
          <t>BFT</t>
        </is>
      </c>
      <c r="B45" t="inlineStr">
        <is>
          <t>ATW</t>
        </is>
      </c>
      <c r="C45" t="inlineStr">
        <is>
          <t>NCO</t>
        </is>
      </c>
      <c r="D45" t="inlineStr">
        <is>
          <t>Sta Lucia</t>
        </is>
      </c>
      <c r="E45" t="inlineStr">
        <is>
          <t>HL</t>
        </is>
      </c>
      <c r="F45" t="inlineStr">
        <is>
          <t>t1</t>
        </is>
      </c>
      <c r="G45" s="129">
        <v>9</v>
      </c>
      <c r="H45" s="129">
        <v>3</v>
      </c>
      <c r="I45" s="129" t="inlineStr">
        <is>
          <t/>
        </is>
      </c>
      <c r="J45" s="129" t="inlineStr">
        <is>
          <t/>
        </is>
      </c>
      <c r="K45" s="129" t="inlineStr">
        <is>
          <t/>
        </is>
      </c>
      <c r="L45" s="129" t="inlineStr">
        <is>
          <t/>
        </is>
      </c>
      <c r="M45" s="129" t="inlineStr">
        <is>
          <t/>
        </is>
      </c>
      <c r="N45" s="129" t="inlineStr">
        <is>
          <t/>
        </is>
      </c>
      <c r="O45" s="129" t="inlineStr">
        <is>
          <t/>
        </is>
      </c>
      <c r="P45" s="129" t="inlineStr">
        <is>
          <t/>
        </is>
      </c>
      <c r="Q45" s="129" t="inlineStr">
        <is>
          <t/>
        </is>
      </c>
      <c r="R45" s="129" t="inlineStr">
        <is>
          <t/>
        </is>
      </c>
      <c r="S45" s="129" t="inlineStr">
        <is>
          <t/>
        </is>
      </c>
      <c r="T45" s="129" t="inlineStr">
        <is>
          <t/>
        </is>
      </c>
      <c r="U45" s="129" t="inlineStr">
        <is>
          <t/>
        </is>
      </c>
      <c r="V45" s="129" t="inlineStr">
        <is>
          <t/>
        </is>
      </c>
      <c r="W45" s="129" t="inlineStr">
        <is>
          <t/>
        </is>
      </c>
      <c r="X45" s="129" t="inlineStr">
        <is>
          <t/>
        </is>
      </c>
      <c r="Y45" s="129" t="inlineStr">
        <is>
          <t/>
        </is>
      </c>
      <c r="Z45" s="129" t="inlineStr">
        <is>
          <t/>
        </is>
      </c>
      <c r="AA45" s="129" t="inlineStr">
        <is>
          <t/>
        </is>
      </c>
      <c r="AB45" s="129" t="inlineStr">
        <is>
          <t/>
        </is>
      </c>
      <c r="AC45" s="129" t="inlineStr">
        <is>
          <t/>
        </is>
      </c>
      <c r="AD45" s="129" t="inlineStr">
        <is>
          <t/>
        </is>
      </c>
      <c r="AE45" s="129" t="inlineStr">
        <is>
          <t/>
        </is>
      </c>
      <c r="AF45" s="129" t="inlineStr">
        <is>
          <t/>
        </is>
      </c>
      <c r="AG45" s="129" t="inlineStr">
        <is>
          <t/>
        </is>
      </c>
      <c r="AH45" s="129" t="inlineStr">
        <is>
          <t/>
        </is>
      </c>
      <c r="AI45" s="129" t="inlineStr">
        <is>
          <t/>
        </is>
      </c>
      <c r="AJ45" s="129" t="inlineStr">
        <is>
          <t/>
        </is>
      </c>
      <c r="AK45">
        <v>21</v>
      </c>
      <c r="AL45" s="126">
        <v>0.02</v>
      </c>
      <c r="AM45" s="126">
        <v>99.94</v>
      </c>
      <c r="AN45" s="128">
        <v>12</v>
      </c>
    </row>
    <row r="46">
      <c r="A46" t="inlineStr">
        <is>
          <t>BFT</t>
        </is>
      </c>
      <c r="B46" t="inlineStr">
        <is>
          <t>ATW</t>
        </is>
      </c>
      <c r="C46" t="inlineStr">
        <is>
          <t>NCO</t>
        </is>
      </c>
      <c r="D46" t="inlineStr">
        <is>
          <t>Sta Lucia</t>
        </is>
      </c>
      <c r="E46" t="inlineStr">
        <is>
          <t>HL</t>
        </is>
      </c>
      <c r="F46" t="inlineStr">
        <is>
          <t>t2</t>
        </is>
      </c>
      <c r="G46" s="129" t="inlineStr">
        <is>
          <t>-1</t>
        </is>
      </c>
      <c r="H46" s="129" t="inlineStr">
        <is>
          <t>-1</t>
        </is>
      </c>
      <c r="I46" s="129" t="inlineStr">
        <is>
          <t/>
        </is>
      </c>
      <c r="J46" s="129" t="inlineStr">
        <is>
          <t/>
        </is>
      </c>
      <c r="K46" s="129" t="inlineStr">
        <is>
          <t/>
        </is>
      </c>
      <c r="L46" s="129" t="inlineStr">
        <is>
          <t/>
        </is>
      </c>
      <c r="M46" s="129" t="inlineStr">
        <is>
          <t/>
        </is>
      </c>
      <c r="N46" s="129" t="inlineStr">
        <is>
          <t/>
        </is>
      </c>
      <c r="O46" s="129" t="inlineStr">
        <is>
          <t/>
        </is>
      </c>
      <c r="P46" s="129" t="inlineStr">
        <is>
          <t/>
        </is>
      </c>
      <c r="Q46" s="129" t="inlineStr">
        <is>
          <t/>
        </is>
      </c>
      <c r="R46" s="129" t="inlineStr">
        <is>
          <t/>
        </is>
      </c>
      <c r="S46" s="129" t="inlineStr">
        <is>
          <t/>
        </is>
      </c>
      <c r="T46" s="129" t="inlineStr">
        <is>
          <t/>
        </is>
      </c>
      <c r="U46" s="129" t="inlineStr">
        <is>
          <t/>
        </is>
      </c>
      <c r="V46" s="129" t="inlineStr">
        <is>
          <t/>
        </is>
      </c>
      <c r="W46" s="129" t="inlineStr">
        <is>
          <t/>
        </is>
      </c>
      <c r="X46" s="129" t="inlineStr">
        <is>
          <t/>
        </is>
      </c>
      <c r="Y46" s="129" t="inlineStr">
        <is>
          <t/>
        </is>
      </c>
      <c r="Z46" s="129" t="inlineStr">
        <is>
          <t/>
        </is>
      </c>
      <c r="AA46" s="129" t="inlineStr">
        <is>
          <t/>
        </is>
      </c>
      <c r="AB46" s="129" t="inlineStr">
        <is>
          <t/>
        </is>
      </c>
      <c r="AC46" s="129" t="inlineStr">
        <is>
          <t/>
        </is>
      </c>
      <c r="AD46" s="129" t="inlineStr">
        <is>
          <t/>
        </is>
      </c>
      <c r="AE46" s="129" t="inlineStr">
        <is>
          <t/>
        </is>
      </c>
      <c r="AF46" s="129" t="inlineStr">
        <is>
          <t/>
        </is>
      </c>
      <c r="AG46" s="129" t="inlineStr">
        <is>
          <t/>
        </is>
      </c>
      <c r="AH46" s="129" t="inlineStr">
        <is>
          <t/>
        </is>
      </c>
      <c r="AI46" s="129" t="inlineStr">
        <is>
          <t/>
        </is>
      </c>
      <c r="AJ46" s="129" t="inlineStr">
        <is>
          <t/>
        </is>
      </c>
      <c r="AK46">
        <v>21</v>
      </c>
      <c r="AL46" s="126" t="inlineStr">
        <is>
          <t/>
        </is>
      </c>
      <c r="AM46" s="126" t="inlineStr">
        <is>
          <t/>
        </is>
      </c>
      <c r="AN46" s="128" t="inlineStr">
        <is>
          <t/>
        </is>
      </c>
    </row>
    <row r="47">
      <c r="A47" t="inlineStr">
        <is>
          <t>BFT</t>
        </is>
      </c>
      <c r="B47" t="inlineStr">
        <is>
          <t>ATW</t>
        </is>
      </c>
      <c r="C47" t="inlineStr">
        <is>
          <t>CP</t>
        </is>
      </c>
      <c r="D47" t="inlineStr">
        <is>
          <t>UK-Bermuda</t>
        </is>
      </c>
      <c r="E47" t="inlineStr">
        <is>
          <t>RR</t>
        </is>
      </c>
      <c r="F47" t="inlineStr">
        <is>
          <t>t1</t>
        </is>
      </c>
      <c r="G47" s="129" t="inlineStr">
        <is>
          <t/>
        </is>
      </c>
      <c r="H47" s="129">
        <v>1</v>
      </c>
      <c r="I47" s="129">
        <v>2</v>
      </c>
      <c r="J47" s="129">
        <v>2</v>
      </c>
      <c r="K47" s="129">
        <v>1</v>
      </c>
      <c r="L47" s="129">
        <v>1</v>
      </c>
      <c r="M47" s="129">
        <v>1</v>
      </c>
      <c r="N47" s="129">
        <v>0.5</v>
      </c>
      <c r="O47" s="129">
        <v>0.25</v>
      </c>
      <c r="P47" s="129" t="inlineStr">
        <is>
          <t/>
        </is>
      </c>
      <c r="Q47" s="129" t="inlineStr">
        <is>
          <t/>
        </is>
      </c>
      <c r="R47" s="129" t="inlineStr">
        <is>
          <t/>
        </is>
      </c>
      <c r="S47" s="129" t="inlineStr">
        <is>
          <t/>
        </is>
      </c>
      <c r="T47" s="129" t="inlineStr">
        <is>
          <t/>
        </is>
      </c>
      <c r="U47" s="129" t="inlineStr">
        <is>
          <t/>
        </is>
      </c>
      <c r="V47" s="129" t="inlineStr">
        <is>
          <t/>
        </is>
      </c>
      <c r="W47" s="129" t="inlineStr">
        <is>
          <t/>
        </is>
      </c>
      <c r="X47" s="129">
        <v>0.41</v>
      </c>
      <c r="Y47" s="129">
        <v>0.747</v>
      </c>
      <c r="Z47" s="129" t="inlineStr">
        <is>
          <t/>
        </is>
      </c>
      <c r="AA47" s="129" t="inlineStr">
        <is>
          <t/>
        </is>
      </c>
      <c r="AB47" s="129" t="inlineStr">
        <is>
          <t/>
        </is>
      </c>
      <c r="AC47" s="129" t="inlineStr">
        <is>
          <t/>
        </is>
      </c>
      <c r="AD47" s="129" t="inlineStr">
        <is>
          <t/>
        </is>
      </c>
      <c r="AE47" s="129" t="inlineStr">
        <is>
          <t/>
        </is>
      </c>
      <c r="AF47" s="129">
        <v>0.594</v>
      </c>
      <c r="AG47" s="129" t="inlineStr">
        <is>
          <t/>
        </is>
      </c>
      <c r="AH47" s="129" t="inlineStr">
        <is>
          <t/>
        </is>
      </c>
      <c r="AI47" s="129" t="inlineStr">
        <is>
          <t/>
        </is>
      </c>
      <c r="AJ47" s="129" t="inlineStr">
        <is>
          <t/>
        </is>
      </c>
      <c r="AK47">
        <v>22</v>
      </c>
      <c r="AL47" s="126">
        <v>0.02</v>
      </c>
      <c r="AM47" s="126">
        <v>99.95</v>
      </c>
      <c r="AN47" s="128">
        <v>10.501</v>
      </c>
    </row>
    <row r="48">
      <c r="A48" t="inlineStr">
        <is>
          <t>BFT</t>
        </is>
      </c>
      <c r="B48" t="inlineStr">
        <is>
          <t>ATW</t>
        </is>
      </c>
      <c r="C48" t="inlineStr">
        <is>
          <t>CP</t>
        </is>
      </c>
      <c r="D48" t="inlineStr">
        <is>
          <t>UK-Bermuda</t>
        </is>
      </c>
      <c r="E48" t="inlineStr">
        <is>
          <t>RR</t>
        </is>
      </c>
      <c r="F48" t="inlineStr">
        <is>
          <t>t2</t>
        </is>
      </c>
      <c r="G48" s="129" t="inlineStr">
        <is>
          <t/>
        </is>
      </c>
      <c r="H48" s="129" t="inlineStr">
        <is>
          <t>-1</t>
        </is>
      </c>
      <c r="I48" s="129" t="inlineStr">
        <is>
          <t>-1</t>
        </is>
      </c>
      <c r="J48" s="129" t="inlineStr">
        <is>
          <t>a</t>
        </is>
      </c>
      <c r="K48" s="129" t="inlineStr">
        <is>
          <t>-1</t>
        </is>
      </c>
      <c r="L48" s="129" t="inlineStr">
        <is>
          <t>-1</t>
        </is>
      </c>
      <c r="M48" s="129" t="inlineStr">
        <is>
          <t>-1</t>
        </is>
      </c>
      <c r="N48" s="129" t="inlineStr">
        <is>
          <t>-1</t>
        </is>
      </c>
      <c r="O48" s="129" t="inlineStr">
        <is>
          <t>-1</t>
        </is>
      </c>
      <c r="P48" s="129" t="inlineStr">
        <is>
          <t/>
        </is>
      </c>
      <c r="Q48" s="129" t="inlineStr">
        <is>
          <t/>
        </is>
      </c>
      <c r="R48" s="129" t="inlineStr">
        <is>
          <t/>
        </is>
      </c>
      <c r="S48" s="129" t="inlineStr">
        <is>
          <t/>
        </is>
      </c>
      <c r="T48" s="129" t="inlineStr">
        <is>
          <t/>
        </is>
      </c>
      <c r="U48" s="129" t="inlineStr">
        <is>
          <t/>
        </is>
      </c>
      <c r="V48" s="129" t="inlineStr">
        <is>
          <t/>
        </is>
      </c>
      <c r="W48" s="129" t="inlineStr">
        <is>
          <t/>
        </is>
      </c>
      <c r="X48" s="129" t="inlineStr">
        <is>
          <t>-1</t>
        </is>
      </c>
      <c r="Y48" s="129" t="inlineStr">
        <is>
          <t>-1</t>
        </is>
      </c>
      <c r="Z48" s="129" t="inlineStr">
        <is>
          <t/>
        </is>
      </c>
      <c r="AA48" s="129" t="inlineStr">
        <is>
          <t/>
        </is>
      </c>
      <c r="AB48" s="129" t="inlineStr">
        <is>
          <t/>
        </is>
      </c>
      <c r="AC48" s="129" t="inlineStr">
        <is>
          <t/>
        </is>
      </c>
      <c r="AD48" s="129" t="inlineStr">
        <is>
          <t/>
        </is>
      </c>
      <c r="AE48" s="129" t="inlineStr">
        <is>
          <t/>
        </is>
      </c>
      <c r="AF48" s="129" t="inlineStr">
        <is>
          <t>-1</t>
        </is>
      </c>
      <c r="AG48" s="129" t="inlineStr">
        <is>
          <t/>
        </is>
      </c>
      <c r="AH48" s="129" t="inlineStr">
        <is>
          <t/>
        </is>
      </c>
      <c r="AI48" s="129" t="inlineStr">
        <is>
          <t/>
        </is>
      </c>
      <c r="AJ48" s="129" t="inlineStr">
        <is>
          <t/>
        </is>
      </c>
      <c r="AK48">
        <v>22</v>
      </c>
      <c r="AL48" s="126" t="inlineStr">
        <is>
          <t/>
        </is>
      </c>
      <c r="AM48" s="126" t="inlineStr">
        <is>
          <t/>
        </is>
      </c>
      <c r="AN48" s="128" t="inlineStr">
        <is>
          <t/>
        </is>
      </c>
    </row>
    <row r="49">
      <c r="A49" t="inlineStr">
        <is>
          <t>BFT</t>
        </is>
      </c>
      <c r="B49" t="inlineStr">
        <is>
          <t>ATW</t>
        </is>
      </c>
      <c r="C49" t="inlineStr">
        <is>
          <t>CP</t>
        </is>
      </c>
      <c r="D49" t="inlineStr">
        <is>
          <t>USA</t>
        </is>
      </c>
      <c r="E49" t="inlineStr">
        <is>
          <t>UN</t>
        </is>
      </c>
      <c r="F49" t="inlineStr">
        <is>
          <t>t1</t>
        </is>
      </c>
      <c r="G49" s="129">
        <v>1</v>
      </c>
      <c r="H49" s="129">
        <v>3</v>
      </c>
      <c r="I49" s="129">
        <v>2</v>
      </c>
      <c r="J49" s="129">
        <v>1</v>
      </c>
      <c r="K49" s="129">
        <v>0.14</v>
      </c>
      <c r="L49" s="129">
        <v>0.2</v>
      </c>
      <c r="M49" s="129">
        <v>0.4</v>
      </c>
      <c r="N49" s="129" t="inlineStr">
        <is>
          <t/>
        </is>
      </c>
      <c r="O49" s="129" t="inlineStr">
        <is>
          <t/>
        </is>
      </c>
      <c r="P49" s="129" t="inlineStr">
        <is>
          <t/>
        </is>
      </c>
      <c r="Q49" s="129" t="inlineStr">
        <is>
          <t/>
        </is>
      </c>
      <c r="R49" s="129" t="inlineStr">
        <is>
          <t/>
        </is>
      </c>
      <c r="S49" s="129" t="inlineStr">
        <is>
          <t/>
        </is>
      </c>
      <c r="T49" s="129">
        <v>0.322</v>
      </c>
      <c r="U49" s="129" t="inlineStr">
        <is>
          <t/>
        </is>
      </c>
      <c r="V49" s="129" t="inlineStr">
        <is>
          <t/>
        </is>
      </c>
      <c r="W49" s="129" t="inlineStr">
        <is>
          <t/>
        </is>
      </c>
      <c r="X49" s="129" t="inlineStr">
        <is>
          <t/>
        </is>
      </c>
      <c r="Y49" s="129" t="inlineStr">
        <is>
          <t/>
        </is>
      </c>
      <c r="Z49" s="129" t="inlineStr">
        <is>
          <t/>
        </is>
      </c>
      <c r="AA49" s="129" t="inlineStr">
        <is>
          <t/>
        </is>
      </c>
      <c r="AB49" s="129" t="inlineStr">
        <is>
          <t/>
        </is>
      </c>
      <c r="AC49" s="129" t="inlineStr">
        <is>
          <t/>
        </is>
      </c>
      <c r="AD49" s="129" t="inlineStr">
        <is>
          <t/>
        </is>
      </c>
      <c r="AE49" s="129" t="inlineStr">
        <is>
          <t/>
        </is>
      </c>
      <c r="AF49" s="129" t="inlineStr">
        <is>
          <t/>
        </is>
      </c>
      <c r="AG49" s="129" t="inlineStr">
        <is>
          <t/>
        </is>
      </c>
      <c r="AH49" s="129" t="inlineStr">
        <is>
          <t/>
        </is>
      </c>
      <c r="AI49" s="129" t="inlineStr">
        <is>
          <t/>
        </is>
      </c>
      <c r="AJ49" s="129" t="inlineStr">
        <is>
          <t/>
        </is>
      </c>
      <c r="AK49">
        <v>23</v>
      </c>
      <c r="AL49" s="126">
        <v>0.01</v>
      </c>
      <c r="AM49" s="126">
        <v>99.96</v>
      </c>
      <c r="AN49" s="128">
        <v>8.062</v>
      </c>
    </row>
    <row r="50">
      <c r="A50" t="inlineStr">
        <is>
          <t>BFT</t>
        </is>
      </c>
      <c r="B50" t="inlineStr">
        <is>
          <t>ATW</t>
        </is>
      </c>
      <c r="C50" t="inlineStr">
        <is>
          <t>CP</t>
        </is>
      </c>
      <c r="D50" t="inlineStr">
        <is>
          <t>USA</t>
        </is>
      </c>
      <c r="E50" t="inlineStr">
        <is>
          <t>UN</t>
        </is>
      </c>
      <c r="F50" t="inlineStr">
        <is>
          <t>t2</t>
        </is>
      </c>
      <c r="G50" s="129" t="inlineStr">
        <is>
          <t>b</t>
        </is>
      </c>
      <c r="H50" s="129" t="inlineStr">
        <is>
          <t>-1</t>
        </is>
      </c>
      <c r="I50" s="129" t="inlineStr">
        <is>
          <t>-1</t>
        </is>
      </c>
      <c r="J50" s="129" t="inlineStr">
        <is>
          <t>-1</t>
        </is>
      </c>
      <c r="K50" s="129" t="inlineStr">
        <is>
          <t>-1</t>
        </is>
      </c>
      <c r="L50" s="129" t="inlineStr">
        <is>
          <t>-1</t>
        </is>
      </c>
      <c r="M50" s="129" t="inlineStr">
        <is>
          <t>-1</t>
        </is>
      </c>
      <c r="N50" s="129" t="inlineStr">
        <is>
          <t/>
        </is>
      </c>
      <c r="O50" s="129" t="inlineStr">
        <is>
          <t/>
        </is>
      </c>
      <c r="P50" s="129" t="inlineStr">
        <is>
          <t/>
        </is>
      </c>
      <c r="Q50" s="129" t="inlineStr">
        <is>
          <t/>
        </is>
      </c>
      <c r="R50" s="129" t="inlineStr">
        <is>
          <t/>
        </is>
      </c>
      <c r="S50" s="129" t="inlineStr">
        <is>
          <t/>
        </is>
      </c>
      <c r="T50" s="129" t="inlineStr">
        <is>
          <t>c</t>
        </is>
      </c>
      <c r="U50" s="129" t="inlineStr">
        <is>
          <t/>
        </is>
      </c>
      <c r="V50" s="129" t="inlineStr">
        <is>
          <t/>
        </is>
      </c>
      <c r="W50" s="129" t="inlineStr">
        <is>
          <t/>
        </is>
      </c>
      <c r="X50" s="129" t="inlineStr">
        <is>
          <t/>
        </is>
      </c>
      <c r="Y50" s="129" t="inlineStr">
        <is>
          <t/>
        </is>
      </c>
      <c r="Z50" s="129" t="inlineStr">
        <is>
          <t/>
        </is>
      </c>
      <c r="AA50" s="129" t="inlineStr">
        <is>
          <t/>
        </is>
      </c>
      <c r="AB50" s="129" t="inlineStr">
        <is>
          <t/>
        </is>
      </c>
      <c r="AC50" s="129" t="inlineStr">
        <is>
          <t/>
        </is>
      </c>
      <c r="AD50" s="129" t="inlineStr">
        <is>
          <t/>
        </is>
      </c>
      <c r="AE50" s="129" t="inlineStr">
        <is>
          <t/>
        </is>
      </c>
      <c r="AF50" s="129" t="inlineStr">
        <is>
          <t/>
        </is>
      </c>
      <c r="AG50" s="129" t="inlineStr">
        <is>
          <t/>
        </is>
      </c>
      <c r="AH50" s="129" t="inlineStr">
        <is>
          <t/>
        </is>
      </c>
      <c r="AI50" s="129" t="inlineStr">
        <is>
          <t/>
        </is>
      </c>
      <c r="AJ50" s="129" t="inlineStr">
        <is>
          <t/>
        </is>
      </c>
      <c r="AK50">
        <v>23</v>
      </c>
      <c r="AL50" s="126" t="inlineStr">
        <is>
          <t/>
        </is>
      </c>
      <c r="AM50" s="126" t="inlineStr">
        <is>
          <t/>
        </is>
      </c>
      <c r="AN50" s="128" t="inlineStr">
        <is>
          <t/>
        </is>
      </c>
    </row>
    <row r="51">
      <c r="A51" t="inlineStr">
        <is>
          <t>BFT</t>
        </is>
      </c>
      <c r="B51" t="inlineStr">
        <is>
          <t>ATW</t>
        </is>
      </c>
      <c r="C51" t="inlineStr">
        <is>
          <t>NCC</t>
        </is>
      </c>
      <c r="D51" t="inlineStr">
        <is>
          <t>Chinese Taipei</t>
        </is>
      </c>
      <c r="E51" t="inlineStr">
        <is>
          <t>LL</t>
        </is>
      </c>
      <c r="F51" t="inlineStr">
        <is>
          <t>t1</t>
        </is>
      </c>
      <c r="G51" s="129">
        <v>4.33</v>
      </c>
      <c r="H51" s="129" t="inlineStr">
        <is>
          <t/>
        </is>
      </c>
      <c r="I51" s="129">
        <v>2</v>
      </c>
      <c r="J51" s="129" t="inlineStr">
        <is>
          <t/>
        </is>
      </c>
      <c r="K51" s="129" t="inlineStr">
        <is>
          <t/>
        </is>
      </c>
      <c r="L51" s="129" t="inlineStr">
        <is>
          <t/>
        </is>
      </c>
      <c r="M51" s="129" t="inlineStr">
        <is>
          <t/>
        </is>
      </c>
      <c r="N51" s="129" t="inlineStr">
        <is>
          <t/>
        </is>
      </c>
      <c r="O51" s="129" t="inlineStr">
        <is>
          <t/>
        </is>
      </c>
      <c r="P51" s="129" t="inlineStr">
        <is>
          <t/>
        </is>
      </c>
      <c r="Q51" s="129" t="inlineStr">
        <is>
          <t/>
        </is>
      </c>
      <c r="R51" s="129" t="inlineStr">
        <is>
          <t/>
        </is>
      </c>
      <c r="S51" s="129" t="inlineStr">
        <is>
          <t/>
        </is>
      </c>
      <c r="T51" s="129" t="inlineStr">
        <is>
          <t/>
        </is>
      </c>
      <c r="U51" s="129" t="inlineStr">
        <is>
          <t/>
        </is>
      </c>
      <c r="V51" s="129" t="inlineStr">
        <is>
          <t/>
        </is>
      </c>
      <c r="W51" s="129" t="inlineStr">
        <is>
          <t/>
        </is>
      </c>
      <c r="X51" s="129" t="inlineStr">
        <is>
          <t/>
        </is>
      </c>
      <c r="Y51" s="129" t="inlineStr">
        <is>
          <t/>
        </is>
      </c>
      <c r="Z51" s="129" t="inlineStr">
        <is>
          <t/>
        </is>
      </c>
      <c r="AA51" s="129" t="inlineStr">
        <is>
          <t/>
        </is>
      </c>
      <c r="AB51" s="129" t="inlineStr">
        <is>
          <t/>
        </is>
      </c>
      <c r="AC51" s="129" t="inlineStr">
        <is>
          <t/>
        </is>
      </c>
      <c r="AD51" s="129" t="inlineStr">
        <is>
          <t/>
        </is>
      </c>
      <c r="AE51" s="129" t="inlineStr">
        <is>
          <t/>
        </is>
      </c>
      <c r="AF51" s="129" t="inlineStr">
        <is>
          <t/>
        </is>
      </c>
      <c r="AG51" s="129" t="inlineStr">
        <is>
          <t/>
        </is>
      </c>
      <c r="AH51" s="129" t="inlineStr">
        <is>
          <t/>
        </is>
      </c>
      <c r="AI51" s="129" t="inlineStr">
        <is>
          <t/>
        </is>
      </c>
      <c r="AJ51" s="129" t="inlineStr">
        <is>
          <t/>
        </is>
      </c>
      <c r="AK51">
        <v>24</v>
      </c>
      <c r="AL51" s="126">
        <v>0.01</v>
      </c>
      <c r="AM51" s="126">
        <v>99.97</v>
      </c>
      <c r="AN51" s="128">
        <v>6.33</v>
      </c>
    </row>
    <row r="52">
      <c r="A52" t="inlineStr">
        <is>
          <t>BFT</t>
        </is>
      </c>
      <c r="B52" t="inlineStr">
        <is>
          <t>ATW</t>
        </is>
      </c>
      <c r="C52" t="inlineStr">
        <is>
          <t>NCC</t>
        </is>
      </c>
      <c r="D52" t="inlineStr">
        <is>
          <t>Chinese Taipei</t>
        </is>
      </c>
      <c r="E52" t="inlineStr">
        <is>
          <t>LL</t>
        </is>
      </c>
      <c r="F52" t="inlineStr">
        <is>
          <t>t2</t>
        </is>
      </c>
      <c r="G52" s="129" t="inlineStr">
        <is>
          <t>ab</t>
        </is>
      </c>
      <c r="H52" s="129" t="inlineStr">
        <is>
          <t>a</t>
        </is>
      </c>
      <c r="I52" s="129" t="inlineStr">
        <is>
          <t>ab</t>
        </is>
      </c>
      <c r="J52" s="129" t="inlineStr">
        <is>
          <t/>
        </is>
      </c>
      <c r="K52" s="129" t="inlineStr">
        <is>
          <t>a</t>
        </is>
      </c>
      <c r="L52" s="129" t="inlineStr">
        <is>
          <t/>
        </is>
      </c>
      <c r="M52" s="129" t="inlineStr">
        <is>
          <t/>
        </is>
      </c>
      <c r="N52" s="129" t="inlineStr">
        <is>
          <t/>
        </is>
      </c>
      <c r="O52" s="129" t="inlineStr">
        <is>
          <t/>
        </is>
      </c>
      <c r="P52" s="129" t="inlineStr">
        <is>
          <t/>
        </is>
      </c>
      <c r="Q52" s="129" t="inlineStr">
        <is>
          <t/>
        </is>
      </c>
      <c r="R52" s="129" t="inlineStr">
        <is>
          <t/>
        </is>
      </c>
      <c r="S52" s="129" t="inlineStr">
        <is>
          <t/>
        </is>
      </c>
      <c r="T52" s="129" t="inlineStr">
        <is>
          <t/>
        </is>
      </c>
      <c r="U52" s="129" t="inlineStr">
        <is>
          <t/>
        </is>
      </c>
      <c r="V52" s="129" t="inlineStr">
        <is>
          <t/>
        </is>
      </c>
      <c r="W52" s="129" t="inlineStr">
        <is>
          <t/>
        </is>
      </c>
      <c r="X52" s="129" t="inlineStr">
        <is>
          <t/>
        </is>
      </c>
      <c r="Y52" s="129" t="inlineStr">
        <is>
          <t/>
        </is>
      </c>
      <c r="Z52" s="129" t="inlineStr">
        <is>
          <t/>
        </is>
      </c>
      <c r="AA52" s="129" t="inlineStr">
        <is>
          <t/>
        </is>
      </c>
      <c r="AB52" s="129" t="inlineStr">
        <is>
          <t/>
        </is>
      </c>
      <c r="AC52" s="129" t="inlineStr">
        <is>
          <t/>
        </is>
      </c>
      <c r="AD52" s="129" t="inlineStr">
        <is>
          <t/>
        </is>
      </c>
      <c r="AE52" s="129" t="inlineStr">
        <is>
          <t/>
        </is>
      </c>
      <c r="AF52" s="129" t="inlineStr">
        <is>
          <t/>
        </is>
      </c>
      <c r="AG52" s="129" t="inlineStr">
        <is>
          <t/>
        </is>
      </c>
      <c r="AH52" s="129" t="inlineStr">
        <is>
          <t/>
        </is>
      </c>
      <c r="AI52" s="129" t="inlineStr">
        <is>
          <t/>
        </is>
      </c>
      <c r="AJ52" s="129" t="inlineStr">
        <is>
          <t/>
        </is>
      </c>
      <c r="AK52">
        <v>24</v>
      </c>
      <c r="AL52" s="126" t="inlineStr">
        <is>
          <t/>
        </is>
      </c>
      <c r="AM52" s="126" t="inlineStr">
        <is>
          <t/>
        </is>
      </c>
      <c r="AN52" s="128" t="inlineStr">
        <is>
          <t/>
        </is>
      </c>
    </row>
    <row r="53">
      <c r="A53" t="inlineStr">
        <is>
          <t>BFT</t>
        </is>
      </c>
      <c r="B53" t="inlineStr">
        <is>
          <t>ATW</t>
        </is>
      </c>
      <c r="C53" t="inlineStr">
        <is>
          <t>CP</t>
        </is>
      </c>
      <c r="D53" t="inlineStr">
        <is>
          <t>USA</t>
        </is>
      </c>
      <c r="E53" t="inlineStr">
        <is>
          <t>GN</t>
        </is>
      </c>
      <c r="F53" t="inlineStr">
        <is>
          <t>t1</t>
        </is>
      </c>
      <c r="G53" s="129">
        <v>1</v>
      </c>
      <c r="H53" s="129">
        <v>4</v>
      </c>
      <c r="I53" s="129" t="inlineStr">
        <is>
          <t/>
        </is>
      </c>
      <c r="J53" s="129" t="inlineStr">
        <is>
          <t/>
        </is>
      </c>
      <c r="K53" s="129" t="inlineStr">
        <is>
          <t/>
        </is>
      </c>
      <c r="L53" s="129" t="inlineStr">
        <is>
          <t/>
        </is>
      </c>
      <c r="M53" s="129">
        <v>0.1</v>
      </c>
      <c r="N53" s="129" t="inlineStr">
        <is>
          <t/>
        </is>
      </c>
      <c r="O53" s="129" t="inlineStr">
        <is>
          <t/>
        </is>
      </c>
      <c r="P53" s="129" t="inlineStr">
        <is>
          <t/>
        </is>
      </c>
      <c r="Q53" s="129" t="inlineStr">
        <is>
          <t/>
        </is>
      </c>
      <c r="R53" s="129" t="inlineStr">
        <is>
          <t/>
        </is>
      </c>
      <c r="S53" s="129" t="inlineStr">
        <is>
          <t/>
        </is>
      </c>
      <c r="T53" s="129" t="inlineStr">
        <is>
          <t/>
        </is>
      </c>
      <c r="U53" s="129" t="inlineStr">
        <is>
          <t/>
        </is>
      </c>
      <c r="V53" s="129" t="inlineStr">
        <is>
          <t/>
        </is>
      </c>
      <c r="W53" s="129" t="inlineStr">
        <is>
          <t/>
        </is>
      </c>
      <c r="X53" s="129" t="inlineStr">
        <is>
          <t/>
        </is>
      </c>
      <c r="Y53" s="129" t="inlineStr">
        <is>
          <t/>
        </is>
      </c>
      <c r="Z53" s="129" t="inlineStr">
        <is>
          <t/>
        </is>
      </c>
      <c r="AA53" s="129" t="inlineStr">
        <is>
          <t/>
        </is>
      </c>
      <c r="AB53" s="129" t="inlineStr">
        <is>
          <t/>
        </is>
      </c>
      <c r="AC53" s="129" t="inlineStr">
        <is>
          <t/>
        </is>
      </c>
      <c r="AD53" s="129" t="inlineStr">
        <is>
          <t/>
        </is>
      </c>
      <c r="AE53" s="129" t="inlineStr">
        <is>
          <t/>
        </is>
      </c>
      <c r="AF53" s="129" t="inlineStr">
        <is>
          <t/>
        </is>
      </c>
      <c r="AG53" s="129" t="inlineStr">
        <is>
          <t/>
        </is>
      </c>
      <c r="AH53" s="129" t="inlineStr">
        <is>
          <t/>
        </is>
      </c>
      <c r="AI53" s="129" t="inlineStr">
        <is>
          <t/>
        </is>
      </c>
      <c r="AJ53" s="129" t="inlineStr">
        <is>
          <t/>
        </is>
      </c>
      <c r="AK53">
        <v>25</v>
      </c>
      <c r="AL53" s="126">
        <v>0.01</v>
      </c>
      <c r="AM53" s="126">
        <v>99.98</v>
      </c>
      <c r="AN53" s="128">
        <v>5.1</v>
      </c>
    </row>
    <row r="54">
      <c r="A54" t="inlineStr">
        <is>
          <t>BFT</t>
        </is>
      </c>
      <c r="B54" t="inlineStr">
        <is>
          <t>ATW</t>
        </is>
      </c>
      <c r="C54" t="inlineStr">
        <is>
          <t>CP</t>
        </is>
      </c>
      <c r="D54" t="inlineStr">
        <is>
          <t>USA</t>
        </is>
      </c>
      <c r="E54" t="inlineStr">
        <is>
          <t>GN</t>
        </is>
      </c>
      <c r="F54" t="inlineStr">
        <is>
          <t>t2</t>
        </is>
      </c>
      <c r="G54" s="129" t="inlineStr">
        <is>
          <t>ac</t>
        </is>
      </c>
      <c r="H54" s="129" t="inlineStr">
        <is>
          <t>ac</t>
        </is>
      </c>
      <c r="I54" s="129" t="inlineStr">
        <is>
          <t/>
        </is>
      </c>
      <c r="J54" s="129" t="inlineStr">
        <is>
          <t>a</t>
        </is>
      </c>
      <c r="K54" s="129" t="inlineStr">
        <is>
          <t/>
        </is>
      </c>
      <c r="L54" s="129" t="inlineStr">
        <is>
          <t/>
        </is>
      </c>
      <c r="M54" s="129" t="inlineStr">
        <is>
          <t>c</t>
        </is>
      </c>
      <c r="N54" s="129" t="inlineStr">
        <is>
          <t/>
        </is>
      </c>
      <c r="O54" s="129" t="inlineStr">
        <is>
          <t/>
        </is>
      </c>
      <c r="P54" s="129" t="inlineStr">
        <is>
          <t/>
        </is>
      </c>
      <c r="Q54" s="129" t="inlineStr">
        <is>
          <t/>
        </is>
      </c>
      <c r="R54" s="129" t="inlineStr">
        <is>
          <t/>
        </is>
      </c>
      <c r="S54" s="129" t="inlineStr">
        <is>
          <t/>
        </is>
      </c>
      <c r="T54" s="129" t="inlineStr">
        <is>
          <t/>
        </is>
      </c>
      <c r="U54" s="129" t="inlineStr">
        <is>
          <t/>
        </is>
      </c>
      <c r="V54" s="129" t="inlineStr">
        <is>
          <t/>
        </is>
      </c>
      <c r="W54" s="129" t="inlineStr">
        <is>
          <t/>
        </is>
      </c>
      <c r="X54" s="129" t="inlineStr">
        <is>
          <t/>
        </is>
      </c>
      <c r="Y54" s="129" t="inlineStr">
        <is>
          <t/>
        </is>
      </c>
      <c r="Z54" s="129" t="inlineStr">
        <is>
          <t/>
        </is>
      </c>
      <c r="AA54" s="129" t="inlineStr">
        <is>
          <t/>
        </is>
      </c>
      <c r="AB54" s="129" t="inlineStr">
        <is>
          <t/>
        </is>
      </c>
      <c r="AC54" s="129" t="inlineStr">
        <is>
          <t/>
        </is>
      </c>
      <c r="AD54" s="129" t="inlineStr">
        <is>
          <t/>
        </is>
      </c>
      <c r="AE54" s="129" t="inlineStr">
        <is>
          <t/>
        </is>
      </c>
      <c r="AF54" s="129" t="inlineStr">
        <is>
          <t/>
        </is>
      </c>
      <c r="AG54" s="129" t="inlineStr">
        <is>
          <t/>
        </is>
      </c>
      <c r="AH54" s="129" t="inlineStr">
        <is>
          <t/>
        </is>
      </c>
      <c r="AI54" s="129" t="inlineStr">
        <is>
          <t/>
        </is>
      </c>
      <c r="AJ54" s="129" t="inlineStr">
        <is>
          <t/>
        </is>
      </c>
      <c r="AK54">
        <v>25</v>
      </c>
      <c r="AL54" s="126" t="inlineStr">
        <is>
          <t/>
        </is>
      </c>
      <c r="AM54" s="126" t="inlineStr">
        <is>
          <t/>
        </is>
      </c>
      <c r="AN54" s="128" t="inlineStr">
        <is>
          <t/>
        </is>
      </c>
    </row>
    <row r="55">
      <c r="A55" t="inlineStr">
        <is>
          <t>BFT</t>
        </is>
      </c>
      <c r="B55" t="inlineStr">
        <is>
          <t>ATW</t>
        </is>
      </c>
      <c r="C55" t="inlineStr">
        <is>
          <t>CP</t>
        </is>
      </c>
      <c r="D55" t="inlineStr">
        <is>
          <t>Canada</t>
        </is>
      </c>
      <c r="E55" t="inlineStr">
        <is>
          <t>UN</t>
        </is>
      </c>
      <c r="F55" t="inlineStr">
        <is>
          <t>t1</t>
        </is>
      </c>
      <c r="G55" s="129" t="inlineStr">
        <is>
          <t/>
        </is>
      </c>
      <c r="H55" s="129" t="inlineStr">
        <is>
          <t/>
        </is>
      </c>
      <c r="I55" s="129" t="inlineStr">
        <is>
          <t/>
        </is>
      </c>
      <c r="J55" s="129" t="inlineStr">
        <is>
          <t/>
        </is>
      </c>
      <c r="K55" s="129" t="inlineStr">
        <is>
          <t/>
        </is>
      </c>
      <c r="L55" s="129" t="inlineStr">
        <is>
          <t/>
        </is>
      </c>
      <c r="M55" s="129" t="inlineStr">
        <is>
          <t/>
        </is>
      </c>
      <c r="N55" s="129" t="inlineStr">
        <is>
          <t/>
        </is>
      </c>
      <c r="O55" s="129" t="inlineStr">
        <is>
          <t/>
        </is>
      </c>
      <c r="P55" s="129" t="inlineStr">
        <is>
          <t/>
        </is>
      </c>
      <c r="Q55" s="129" t="inlineStr">
        <is>
          <t/>
        </is>
      </c>
      <c r="R55" s="129" t="inlineStr">
        <is>
          <t/>
        </is>
      </c>
      <c r="S55" s="129" t="inlineStr">
        <is>
          <t/>
        </is>
      </c>
      <c r="T55" s="129" t="inlineStr">
        <is>
          <t/>
        </is>
      </c>
      <c r="U55" s="129" t="inlineStr">
        <is>
          <t/>
        </is>
      </c>
      <c r="V55" s="129" t="inlineStr">
        <is>
          <t/>
        </is>
      </c>
      <c r="W55" s="129" t="inlineStr">
        <is>
          <t/>
        </is>
      </c>
      <c r="X55" s="129" t="inlineStr">
        <is>
          <t/>
        </is>
      </c>
      <c r="Y55" s="129" t="inlineStr">
        <is>
          <t/>
        </is>
      </c>
      <c r="Z55" s="129" t="inlineStr">
        <is>
          <t/>
        </is>
      </c>
      <c r="AA55" s="129" t="inlineStr">
        <is>
          <t/>
        </is>
      </c>
      <c r="AB55" s="129" t="inlineStr">
        <is>
          <t/>
        </is>
      </c>
      <c r="AC55" s="129" t="inlineStr">
        <is>
          <t/>
        </is>
      </c>
      <c r="AD55" s="129" t="inlineStr">
        <is>
          <t/>
        </is>
      </c>
      <c r="AE55" s="129" t="inlineStr">
        <is>
          <t/>
        </is>
      </c>
      <c r="AF55" s="129" t="inlineStr">
        <is>
          <t/>
        </is>
      </c>
      <c r="AG55" s="129" t="inlineStr">
        <is>
          <t/>
        </is>
      </c>
      <c r="AH55" s="129" t="inlineStr">
        <is>
          <t/>
        </is>
      </c>
      <c r="AI55" s="129" t="inlineStr">
        <is>
          <t/>
        </is>
      </c>
      <c r="AJ55" s="129">
        <v>3.649</v>
      </c>
      <c r="AK55">
        <v>26</v>
      </c>
      <c r="AL55" s="126">
        <v>0.01</v>
      </c>
      <c r="AM55" s="126">
        <v>99.99</v>
      </c>
      <c r="AN55" s="128">
        <v>3.649</v>
      </c>
    </row>
    <row r="56">
      <c r="A56" t="inlineStr">
        <is>
          <t>BFT</t>
        </is>
      </c>
      <c r="B56" t="inlineStr">
        <is>
          <t>ATW</t>
        </is>
      </c>
      <c r="C56" t="inlineStr">
        <is>
          <t>CP</t>
        </is>
      </c>
      <c r="D56" t="inlineStr">
        <is>
          <t>Canada</t>
        </is>
      </c>
      <c r="E56" t="inlineStr">
        <is>
          <t>UN</t>
        </is>
      </c>
      <c r="F56" t="inlineStr">
        <is>
          <t>t2</t>
        </is>
      </c>
      <c r="G56" s="129" t="inlineStr">
        <is>
          <t/>
        </is>
      </c>
      <c r="H56" s="129" t="inlineStr">
        <is>
          <t/>
        </is>
      </c>
      <c r="I56" s="129" t="inlineStr">
        <is>
          <t/>
        </is>
      </c>
      <c r="J56" s="129" t="inlineStr">
        <is>
          <t/>
        </is>
      </c>
      <c r="K56" s="129" t="inlineStr">
        <is>
          <t/>
        </is>
      </c>
      <c r="L56" s="129" t="inlineStr">
        <is>
          <t/>
        </is>
      </c>
      <c r="M56" s="129" t="inlineStr">
        <is>
          <t/>
        </is>
      </c>
      <c r="N56" s="129" t="inlineStr">
        <is>
          <t/>
        </is>
      </c>
      <c r="O56" s="129" t="inlineStr">
        <is>
          <t/>
        </is>
      </c>
      <c r="P56" s="129" t="inlineStr">
        <is>
          <t/>
        </is>
      </c>
      <c r="Q56" s="129" t="inlineStr">
        <is>
          <t/>
        </is>
      </c>
      <c r="R56" s="129" t="inlineStr">
        <is>
          <t/>
        </is>
      </c>
      <c r="S56" s="129" t="inlineStr">
        <is>
          <t/>
        </is>
      </c>
      <c r="T56" s="129" t="inlineStr">
        <is>
          <t/>
        </is>
      </c>
      <c r="U56" s="129" t="inlineStr">
        <is>
          <t/>
        </is>
      </c>
      <c r="V56" s="129" t="inlineStr">
        <is>
          <t/>
        </is>
      </c>
      <c r="W56" s="129" t="inlineStr">
        <is>
          <t/>
        </is>
      </c>
      <c r="X56" s="129" t="inlineStr">
        <is>
          <t/>
        </is>
      </c>
      <c r="Y56" s="129" t="inlineStr">
        <is>
          <t/>
        </is>
      </c>
      <c r="Z56" s="129" t="inlineStr">
        <is>
          <t/>
        </is>
      </c>
      <c r="AA56" s="129" t="inlineStr">
        <is>
          <t/>
        </is>
      </c>
      <c r="AB56" s="129" t="inlineStr">
        <is>
          <t/>
        </is>
      </c>
      <c r="AC56" s="129" t="inlineStr">
        <is>
          <t/>
        </is>
      </c>
      <c r="AD56" s="129" t="inlineStr">
        <is>
          <t/>
        </is>
      </c>
      <c r="AE56" s="129" t="inlineStr">
        <is>
          <t/>
        </is>
      </c>
      <c r="AF56" s="129" t="inlineStr">
        <is>
          <t/>
        </is>
      </c>
      <c r="AG56" s="129" t="inlineStr">
        <is>
          <t/>
        </is>
      </c>
      <c r="AH56" s="129" t="inlineStr">
        <is>
          <t>a</t>
        </is>
      </c>
      <c r="AI56" s="129" t="inlineStr">
        <is>
          <t/>
        </is>
      </c>
      <c r="AJ56" s="129" t="inlineStr">
        <is>
          <t>ab</t>
        </is>
      </c>
      <c r="AK56">
        <v>26</v>
      </c>
      <c r="AL56" s="126" t="inlineStr">
        <is>
          <t/>
        </is>
      </c>
      <c r="AM56" s="126" t="inlineStr">
        <is>
          <t/>
        </is>
      </c>
      <c r="AN56" s="128" t="inlineStr">
        <is>
          <t/>
        </is>
      </c>
    </row>
    <row r="57">
      <c r="A57" t="inlineStr">
        <is>
          <t>BFT</t>
        </is>
      </c>
      <c r="B57" t="inlineStr">
        <is>
          <t>ATW</t>
        </is>
      </c>
      <c r="C57" t="inlineStr">
        <is>
          <t>CP</t>
        </is>
      </c>
      <c r="D57" t="inlineStr">
        <is>
          <t>UK-Bermuda</t>
        </is>
      </c>
      <c r="E57" t="inlineStr">
        <is>
          <t>LL</t>
        </is>
      </c>
      <c r="F57" t="inlineStr">
        <is>
          <t>t1</t>
        </is>
      </c>
      <c r="G57" s="129" t="inlineStr">
        <is>
          <t/>
        </is>
      </c>
      <c r="H57" s="129" t="inlineStr">
        <is>
          <t/>
        </is>
      </c>
      <c r="I57" s="129" t="inlineStr">
        <is>
          <t/>
        </is>
      </c>
      <c r="J57" s="129" t="inlineStr">
        <is>
          <t/>
        </is>
      </c>
      <c r="K57" s="129" t="inlineStr">
        <is>
          <t/>
        </is>
      </c>
      <c r="L57" s="129" t="inlineStr">
        <is>
          <t/>
        </is>
      </c>
      <c r="M57" s="129" t="inlineStr">
        <is>
          <t/>
        </is>
      </c>
      <c r="N57" s="129" t="inlineStr">
        <is>
          <t/>
        </is>
      </c>
      <c r="O57" s="129" t="inlineStr">
        <is>
          <t/>
        </is>
      </c>
      <c r="P57" s="129" t="inlineStr">
        <is>
          <t/>
        </is>
      </c>
      <c r="Q57" s="129" t="inlineStr">
        <is>
          <t/>
        </is>
      </c>
      <c r="R57" s="129" t="inlineStr">
        <is>
          <t/>
        </is>
      </c>
      <c r="S57" s="129" t="inlineStr">
        <is>
          <t/>
        </is>
      </c>
      <c r="T57" s="129" t="inlineStr">
        <is>
          <t/>
        </is>
      </c>
      <c r="U57" s="129">
        <v>0.27</v>
      </c>
      <c r="V57" s="129" t="inlineStr">
        <is>
          <t/>
        </is>
      </c>
      <c r="W57" s="129">
        <v>0.255</v>
      </c>
      <c r="X57" s="129" t="inlineStr">
        <is>
          <t/>
        </is>
      </c>
      <c r="Y57" s="129" t="inlineStr">
        <is>
          <t/>
        </is>
      </c>
      <c r="Z57" s="129" t="inlineStr">
        <is>
          <t/>
        </is>
      </c>
      <c r="AA57" s="129">
        <v>0.333</v>
      </c>
      <c r="AB57" s="129" t="inlineStr">
        <is>
          <t/>
        </is>
      </c>
      <c r="AC57" s="129" t="inlineStr">
        <is>
          <t/>
        </is>
      </c>
      <c r="AD57" s="129" t="inlineStr">
        <is>
          <t/>
        </is>
      </c>
      <c r="AE57" s="129" t="inlineStr">
        <is>
          <t/>
        </is>
      </c>
      <c r="AF57" s="129">
        <v>0.827</v>
      </c>
      <c r="AG57" s="129">
        <v>0.254</v>
      </c>
      <c r="AH57" s="129" t="inlineStr">
        <is>
          <t/>
        </is>
      </c>
      <c r="AI57" s="129">
        <v>0.552</v>
      </c>
      <c r="AJ57" s="129" t="inlineStr">
        <is>
          <t/>
        </is>
      </c>
      <c r="AK57">
        <v>27</v>
      </c>
      <c r="AL57" s="126">
        <v>0</v>
      </c>
      <c r="AM57" s="126">
        <v>99.99</v>
      </c>
      <c r="AN57" s="128">
        <v>2.49</v>
      </c>
    </row>
    <row r="58">
      <c r="A58" t="inlineStr">
        <is>
          <t>BFT</t>
        </is>
      </c>
      <c r="B58" t="inlineStr">
        <is>
          <t>ATW</t>
        </is>
      </c>
      <c r="C58" t="inlineStr">
        <is>
          <t>CP</t>
        </is>
      </c>
      <c r="D58" t="inlineStr">
        <is>
          <t>UK-Bermuda</t>
        </is>
      </c>
      <c r="E58" t="inlineStr">
        <is>
          <t>LL</t>
        </is>
      </c>
      <c r="F58" t="inlineStr">
        <is>
          <t>t2</t>
        </is>
      </c>
      <c r="G58" s="129" t="inlineStr">
        <is>
          <t/>
        </is>
      </c>
      <c r="H58" s="129" t="inlineStr">
        <is>
          <t/>
        </is>
      </c>
      <c r="I58" s="129" t="inlineStr">
        <is>
          <t/>
        </is>
      </c>
      <c r="J58" s="129" t="inlineStr">
        <is>
          <t/>
        </is>
      </c>
      <c r="K58" s="129" t="inlineStr">
        <is>
          <t/>
        </is>
      </c>
      <c r="L58" s="129" t="inlineStr">
        <is>
          <t/>
        </is>
      </c>
      <c r="M58" s="129" t="inlineStr">
        <is>
          <t/>
        </is>
      </c>
      <c r="N58" s="129" t="inlineStr">
        <is>
          <t/>
        </is>
      </c>
      <c r="O58" s="129" t="inlineStr">
        <is>
          <t/>
        </is>
      </c>
      <c r="P58" s="129" t="inlineStr">
        <is>
          <t/>
        </is>
      </c>
      <c r="Q58" s="129" t="inlineStr">
        <is>
          <t/>
        </is>
      </c>
      <c r="R58" s="129" t="inlineStr">
        <is>
          <t/>
        </is>
      </c>
      <c r="S58" s="129" t="inlineStr">
        <is>
          <t/>
        </is>
      </c>
      <c r="T58" s="129" t="inlineStr">
        <is>
          <t/>
        </is>
      </c>
      <c r="U58" s="129" t="inlineStr">
        <is>
          <t>ab</t>
        </is>
      </c>
      <c r="V58" s="129" t="inlineStr">
        <is>
          <t/>
        </is>
      </c>
      <c r="W58" s="129" t="inlineStr">
        <is>
          <t>a</t>
        </is>
      </c>
      <c r="X58" s="129" t="inlineStr">
        <is>
          <t/>
        </is>
      </c>
      <c r="Y58" s="129" t="inlineStr">
        <is>
          <t/>
        </is>
      </c>
      <c r="Z58" s="129" t="inlineStr">
        <is>
          <t/>
        </is>
      </c>
      <c r="AA58" s="129" t="inlineStr">
        <is>
          <t>a</t>
        </is>
      </c>
      <c r="AB58" s="129" t="inlineStr">
        <is>
          <t/>
        </is>
      </c>
      <c r="AC58" s="129" t="inlineStr">
        <is>
          <t/>
        </is>
      </c>
      <c r="AD58" s="129" t="inlineStr">
        <is>
          <t/>
        </is>
      </c>
      <c r="AE58" s="129" t="inlineStr">
        <is>
          <t/>
        </is>
      </c>
      <c r="AF58" s="129" t="inlineStr">
        <is>
          <t>a</t>
        </is>
      </c>
      <c r="AG58" s="129" t="inlineStr">
        <is>
          <t>a</t>
        </is>
      </c>
      <c r="AH58" s="129" t="inlineStr">
        <is>
          <t/>
        </is>
      </c>
      <c r="AI58" s="129" t="inlineStr">
        <is>
          <t>a</t>
        </is>
      </c>
      <c r="AJ58" s="129" t="inlineStr">
        <is>
          <t/>
        </is>
      </c>
      <c r="AK58">
        <v>27</v>
      </c>
      <c r="AL58" s="126" t="inlineStr">
        <is>
          <t/>
        </is>
      </c>
      <c r="AM58" s="126" t="inlineStr">
        <is>
          <t/>
        </is>
      </c>
      <c r="AN58" s="128" t="inlineStr">
        <is>
          <t/>
        </is>
      </c>
    </row>
    <row r="59">
      <c r="A59" t="inlineStr">
        <is>
          <t>BFT</t>
        </is>
      </c>
      <c r="B59" t="inlineStr">
        <is>
          <t>ATW</t>
        </is>
      </c>
      <c r="C59" t="inlineStr">
        <is>
          <t>CP</t>
        </is>
      </c>
      <c r="D59" t="inlineStr">
        <is>
          <t>EU-España</t>
        </is>
      </c>
      <c r="E59" t="inlineStr">
        <is>
          <t>LL</t>
        </is>
      </c>
      <c r="F59" t="inlineStr">
        <is>
          <t>t1</t>
        </is>
      </c>
      <c r="G59" s="129" t="inlineStr">
        <is>
          <t/>
        </is>
      </c>
      <c r="H59" s="129" t="inlineStr">
        <is>
          <t/>
        </is>
      </c>
      <c r="I59" s="129" t="inlineStr">
        <is>
          <t/>
        </is>
      </c>
      <c r="J59" s="129" t="inlineStr">
        <is>
          <t/>
        </is>
      </c>
      <c r="K59" s="129" t="inlineStr">
        <is>
          <t/>
        </is>
      </c>
      <c r="L59" s="129" t="inlineStr">
        <is>
          <t/>
        </is>
      </c>
      <c r="M59" s="129" t="inlineStr">
        <is>
          <t/>
        </is>
      </c>
      <c r="N59" s="129" t="inlineStr">
        <is>
          <t/>
        </is>
      </c>
      <c r="O59" s="129" t="inlineStr">
        <is>
          <t/>
        </is>
      </c>
      <c r="P59" s="129" t="inlineStr">
        <is>
          <t/>
        </is>
      </c>
      <c r="Q59" s="129" t="inlineStr">
        <is>
          <t/>
        </is>
      </c>
      <c r="R59" s="129" t="inlineStr">
        <is>
          <t/>
        </is>
      </c>
      <c r="S59" s="129" t="inlineStr">
        <is>
          <t/>
        </is>
      </c>
      <c r="T59" s="129" t="inlineStr">
        <is>
          <t/>
        </is>
      </c>
      <c r="U59" s="129" t="inlineStr">
        <is>
          <t/>
        </is>
      </c>
      <c r="V59" s="129" t="inlineStr">
        <is>
          <t/>
        </is>
      </c>
      <c r="W59" s="129" t="inlineStr">
        <is>
          <t/>
        </is>
      </c>
      <c r="X59" s="129" t="inlineStr">
        <is>
          <t/>
        </is>
      </c>
      <c r="Y59" s="129" t="inlineStr">
        <is>
          <t/>
        </is>
      </c>
      <c r="Z59" s="129" t="inlineStr">
        <is>
          <t/>
        </is>
      </c>
      <c r="AA59" s="129" t="inlineStr">
        <is>
          <t/>
        </is>
      </c>
      <c r="AB59" s="129" t="inlineStr">
        <is>
          <t/>
        </is>
      </c>
      <c r="AC59" s="129" t="inlineStr">
        <is>
          <t/>
        </is>
      </c>
      <c r="AD59" s="129" t="inlineStr">
        <is>
          <t/>
        </is>
      </c>
      <c r="AE59" s="129" t="inlineStr">
        <is>
          <t/>
        </is>
      </c>
      <c r="AF59" s="129" t="inlineStr">
        <is>
          <t/>
        </is>
      </c>
      <c r="AG59" s="129">
        <v>0.117</v>
      </c>
      <c r="AH59" s="129" t="inlineStr">
        <is>
          <t/>
        </is>
      </c>
      <c r="AI59" s="129" t="inlineStr">
        <is>
          <t/>
        </is>
      </c>
      <c r="AJ59" s="129">
        <v>1.343</v>
      </c>
      <c r="AK59">
        <v>28</v>
      </c>
      <c r="AL59" s="126">
        <v>0</v>
      </c>
      <c r="AM59" s="126">
        <v>99.99</v>
      </c>
      <c r="AN59" s="128">
        <v>1.46</v>
      </c>
    </row>
    <row r="60">
      <c r="A60" t="inlineStr">
        <is>
          <t>BFT</t>
        </is>
      </c>
      <c r="B60" t="inlineStr">
        <is>
          <t>ATW</t>
        </is>
      </c>
      <c r="C60" t="inlineStr">
        <is>
          <t>CP</t>
        </is>
      </c>
      <c r="D60" t="inlineStr">
        <is>
          <t>EU-España</t>
        </is>
      </c>
      <c r="E60" t="inlineStr">
        <is>
          <t>LL</t>
        </is>
      </c>
      <c r="F60" t="inlineStr">
        <is>
          <t>t2</t>
        </is>
      </c>
      <c r="G60" s="129" t="inlineStr">
        <is>
          <t/>
        </is>
      </c>
      <c r="H60" s="129" t="inlineStr">
        <is>
          <t/>
        </is>
      </c>
      <c r="I60" s="129" t="inlineStr">
        <is>
          <t/>
        </is>
      </c>
      <c r="J60" s="129" t="inlineStr">
        <is>
          <t/>
        </is>
      </c>
      <c r="K60" s="129" t="inlineStr">
        <is>
          <t/>
        </is>
      </c>
      <c r="L60" s="129" t="inlineStr">
        <is>
          <t/>
        </is>
      </c>
      <c r="M60" s="129" t="inlineStr">
        <is>
          <t/>
        </is>
      </c>
      <c r="N60" s="129" t="inlineStr">
        <is>
          <t/>
        </is>
      </c>
      <c r="O60" s="129" t="inlineStr">
        <is>
          <t/>
        </is>
      </c>
      <c r="P60" s="129" t="inlineStr">
        <is>
          <t/>
        </is>
      </c>
      <c r="Q60" s="129" t="inlineStr">
        <is>
          <t/>
        </is>
      </c>
      <c r="R60" s="129" t="inlineStr">
        <is>
          <t/>
        </is>
      </c>
      <c r="S60" s="129" t="inlineStr">
        <is>
          <t/>
        </is>
      </c>
      <c r="T60" s="129" t="inlineStr">
        <is>
          <t/>
        </is>
      </c>
      <c r="U60" s="129" t="inlineStr">
        <is>
          <t/>
        </is>
      </c>
      <c r="V60" s="129" t="inlineStr">
        <is>
          <t/>
        </is>
      </c>
      <c r="W60" s="129" t="inlineStr">
        <is>
          <t/>
        </is>
      </c>
      <c r="X60" s="129" t="inlineStr">
        <is>
          <t/>
        </is>
      </c>
      <c r="Y60" s="129" t="inlineStr">
        <is>
          <t/>
        </is>
      </c>
      <c r="Z60" s="129" t="inlineStr">
        <is>
          <t/>
        </is>
      </c>
      <c r="AA60" s="129" t="inlineStr">
        <is>
          <t/>
        </is>
      </c>
      <c r="AB60" s="129" t="inlineStr">
        <is>
          <t/>
        </is>
      </c>
      <c r="AC60" s="129" t="inlineStr">
        <is>
          <t/>
        </is>
      </c>
      <c r="AD60" s="129" t="inlineStr">
        <is>
          <t/>
        </is>
      </c>
      <c r="AE60" s="129" t="inlineStr">
        <is>
          <t/>
        </is>
      </c>
      <c r="AF60" s="129" t="inlineStr">
        <is>
          <t/>
        </is>
      </c>
      <c r="AG60" s="129" t="inlineStr">
        <is>
          <t>-1</t>
        </is>
      </c>
      <c r="AH60" s="129" t="inlineStr">
        <is>
          <t/>
        </is>
      </c>
      <c r="AI60" s="129" t="inlineStr">
        <is>
          <t/>
        </is>
      </c>
      <c r="AJ60" s="129" t="inlineStr">
        <is>
          <t>-1</t>
        </is>
      </c>
      <c r="AK60">
        <v>28</v>
      </c>
      <c r="AL60" s="126" t="inlineStr">
        <is>
          <t/>
        </is>
      </c>
      <c r="AM60" s="126" t="inlineStr">
        <is>
          <t/>
        </is>
      </c>
      <c r="AN60" s="128" t="inlineStr">
        <is>
          <t/>
        </is>
      </c>
    </row>
    <row r="61">
      <c r="A61" t="inlineStr">
        <is>
          <t>BFT</t>
        </is>
      </c>
      <c r="B61" t="inlineStr">
        <is>
          <t>ATW</t>
        </is>
      </c>
      <c r="C61" t="inlineStr">
        <is>
          <t>CP</t>
        </is>
      </c>
      <c r="D61" t="inlineStr">
        <is>
          <t>USA</t>
        </is>
      </c>
      <c r="E61" t="inlineStr">
        <is>
          <t>TP</t>
        </is>
      </c>
      <c r="F61" t="inlineStr">
        <is>
          <t>t1</t>
        </is>
      </c>
      <c r="G61" s="129" t="inlineStr">
        <is>
          <t/>
        </is>
      </c>
      <c r="H61" s="129" t="inlineStr">
        <is>
          <t/>
        </is>
      </c>
      <c r="I61" s="129" t="inlineStr">
        <is>
          <t/>
        </is>
      </c>
      <c r="J61" s="129" t="inlineStr">
        <is>
          <t/>
        </is>
      </c>
      <c r="K61" s="129" t="inlineStr">
        <is>
          <t/>
        </is>
      </c>
      <c r="L61" s="129" t="inlineStr">
        <is>
          <t/>
        </is>
      </c>
      <c r="M61" s="129" t="inlineStr">
        <is>
          <t/>
        </is>
      </c>
      <c r="N61" s="129" t="inlineStr">
        <is>
          <t/>
        </is>
      </c>
      <c r="O61" s="129" t="inlineStr">
        <is>
          <t/>
        </is>
      </c>
      <c r="P61" s="129" t="inlineStr">
        <is>
          <t/>
        </is>
      </c>
      <c r="Q61" s="129" t="inlineStr">
        <is>
          <t/>
        </is>
      </c>
      <c r="R61" s="129" t="inlineStr">
        <is>
          <t/>
        </is>
      </c>
      <c r="S61" s="129" t="inlineStr">
        <is>
          <t/>
        </is>
      </c>
      <c r="T61" s="129" t="inlineStr">
        <is>
          <t/>
        </is>
      </c>
      <c r="U61" s="129" t="inlineStr">
        <is>
          <t/>
        </is>
      </c>
      <c r="V61" s="129" t="inlineStr">
        <is>
          <t/>
        </is>
      </c>
      <c r="W61" s="129" t="inlineStr">
        <is>
          <t/>
        </is>
      </c>
      <c r="X61" s="129" t="inlineStr">
        <is>
          <t/>
        </is>
      </c>
      <c r="Y61" s="129" t="inlineStr">
        <is>
          <t/>
        </is>
      </c>
      <c r="Z61" s="129" t="inlineStr">
        <is>
          <t/>
        </is>
      </c>
      <c r="AA61" s="129" t="inlineStr">
        <is>
          <t/>
        </is>
      </c>
      <c r="AB61" s="129" t="inlineStr">
        <is>
          <t/>
        </is>
      </c>
      <c r="AC61" s="129" t="inlineStr">
        <is>
          <t/>
        </is>
      </c>
      <c r="AD61" s="129" t="inlineStr">
        <is>
          <t/>
        </is>
      </c>
      <c r="AE61" s="129" t="inlineStr">
        <is>
          <t/>
        </is>
      </c>
      <c r="AF61" s="129">
        <v>0.776</v>
      </c>
      <c r="AG61" s="129" t="inlineStr">
        <is>
          <t/>
        </is>
      </c>
      <c r="AH61" s="129">
        <v>0.197</v>
      </c>
      <c r="AI61" s="129" t="inlineStr">
        <is>
          <t/>
        </is>
      </c>
      <c r="AJ61" s="129" t="inlineStr">
        <is>
          <t/>
        </is>
      </c>
      <c r="AK61">
        <v>29</v>
      </c>
      <c r="AL61" s="126">
        <v>0</v>
      </c>
      <c r="AM61" s="126">
        <v>99.99</v>
      </c>
      <c r="AN61" s="128">
        <v>0.973</v>
      </c>
    </row>
    <row r="62">
      <c r="A62" t="inlineStr">
        <is>
          <t>BFT</t>
        </is>
      </c>
      <c r="B62" t="inlineStr">
        <is>
          <t>ATW</t>
        </is>
      </c>
      <c r="C62" t="inlineStr">
        <is>
          <t>CP</t>
        </is>
      </c>
      <c r="D62" t="inlineStr">
        <is>
          <t>USA</t>
        </is>
      </c>
      <c r="E62" t="inlineStr">
        <is>
          <t>TP</t>
        </is>
      </c>
      <c r="F62" t="inlineStr">
        <is>
          <t>t2</t>
        </is>
      </c>
      <c r="G62" s="129" t="inlineStr">
        <is>
          <t/>
        </is>
      </c>
      <c r="H62" s="129" t="inlineStr">
        <is>
          <t/>
        </is>
      </c>
      <c r="I62" s="129" t="inlineStr">
        <is>
          <t/>
        </is>
      </c>
      <c r="J62" s="129" t="inlineStr">
        <is>
          <t/>
        </is>
      </c>
      <c r="K62" s="129" t="inlineStr">
        <is>
          <t/>
        </is>
      </c>
      <c r="L62" s="129" t="inlineStr">
        <is>
          <t/>
        </is>
      </c>
      <c r="M62" s="129" t="inlineStr">
        <is>
          <t/>
        </is>
      </c>
      <c r="N62" s="129" t="inlineStr">
        <is>
          <t/>
        </is>
      </c>
      <c r="O62" s="129" t="inlineStr">
        <is>
          <t/>
        </is>
      </c>
      <c r="P62" s="129" t="inlineStr">
        <is>
          <t/>
        </is>
      </c>
      <c r="Q62" s="129" t="inlineStr">
        <is>
          <t/>
        </is>
      </c>
      <c r="R62" s="129" t="inlineStr">
        <is>
          <t/>
        </is>
      </c>
      <c r="S62" s="129" t="inlineStr">
        <is>
          <t/>
        </is>
      </c>
      <c r="T62" s="129" t="inlineStr">
        <is>
          <t/>
        </is>
      </c>
      <c r="U62" s="129" t="inlineStr">
        <is>
          <t/>
        </is>
      </c>
      <c r="V62" s="129" t="inlineStr">
        <is>
          <t/>
        </is>
      </c>
      <c r="W62" s="129" t="inlineStr">
        <is>
          <t/>
        </is>
      </c>
      <c r="X62" s="129" t="inlineStr">
        <is>
          <t/>
        </is>
      </c>
      <c r="Y62" s="129" t="inlineStr">
        <is>
          <t/>
        </is>
      </c>
      <c r="Z62" s="129" t="inlineStr">
        <is>
          <t/>
        </is>
      </c>
      <c r="AA62" s="129" t="inlineStr">
        <is>
          <t/>
        </is>
      </c>
      <c r="AB62" s="129" t="inlineStr">
        <is>
          <t/>
        </is>
      </c>
      <c r="AC62" s="129" t="inlineStr">
        <is>
          <t/>
        </is>
      </c>
      <c r="AD62" s="129" t="inlineStr">
        <is>
          <t/>
        </is>
      </c>
      <c r="AE62" s="129" t="inlineStr">
        <is>
          <t/>
        </is>
      </c>
      <c r="AF62" s="129" t="inlineStr">
        <is>
          <t>bc</t>
        </is>
      </c>
      <c r="AG62" s="129" t="inlineStr">
        <is>
          <t/>
        </is>
      </c>
      <c r="AH62" s="129" t="inlineStr">
        <is>
          <t>bc</t>
        </is>
      </c>
      <c r="AI62" s="129" t="inlineStr">
        <is>
          <t/>
        </is>
      </c>
      <c r="AJ62" s="129" t="inlineStr">
        <is>
          <t/>
        </is>
      </c>
      <c r="AK62">
        <v>29</v>
      </c>
      <c r="AL62" s="126" t="inlineStr">
        <is>
          <t/>
        </is>
      </c>
      <c r="AM62" s="126" t="inlineStr">
        <is>
          <t/>
        </is>
      </c>
      <c r="AN62" s="128" t="inlineStr">
        <is>
          <t/>
        </is>
      </c>
    </row>
    <row r="63">
      <c r="A63" t="inlineStr">
        <is>
          <t>BFT</t>
        </is>
      </c>
      <c r="B63" t="inlineStr">
        <is>
          <t>ATW</t>
        </is>
      </c>
      <c r="C63" t="inlineStr">
        <is>
          <t>CP</t>
        </is>
      </c>
      <c r="D63" t="inlineStr">
        <is>
          <t>UK-Bermuda</t>
        </is>
      </c>
      <c r="E63" t="inlineStr">
        <is>
          <t>TR</t>
        </is>
      </c>
      <c r="F63" t="inlineStr">
        <is>
          <t>t1</t>
        </is>
      </c>
      <c r="G63" s="129" t="inlineStr">
        <is>
          <t/>
        </is>
      </c>
      <c r="H63" s="129" t="inlineStr">
        <is>
          <t/>
        </is>
      </c>
      <c r="I63" s="129" t="inlineStr">
        <is>
          <t/>
        </is>
      </c>
      <c r="J63" s="129" t="inlineStr">
        <is>
          <t/>
        </is>
      </c>
      <c r="K63" s="129" t="inlineStr">
        <is>
          <t/>
        </is>
      </c>
      <c r="L63" s="129" t="inlineStr">
        <is>
          <t/>
        </is>
      </c>
      <c r="M63" s="129" t="inlineStr">
        <is>
          <t/>
        </is>
      </c>
      <c r="N63" s="129" t="inlineStr">
        <is>
          <t/>
        </is>
      </c>
      <c r="O63" s="129" t="inlineStr">
        <is>
          <t/>
        </is>
      </c>
      <c r="P63" s="129" t="inlineStr">
        <is>
          <t/>
        </is>
      </c>
      <c r="Q63" s="129" t="inlineStr">
        <is>
          <t/>
        </is>
      </c>
      <c r="R63" s="129" t="inlineStr">
        <is>
          <t/>
        </is>
      </c>
      <c r="S63" s="129" t="inlineStr">
        <is>
          <t/>
        </is>
      </c>
      <c r="T63" s="129" t="inlineStr">
        <is>
          <t/>
        </is>
      </c>
      <c r="U63" s="129" t="inlineStr">
        <is>
          <t/>
        </is>
      </c>
      <c r="V63" s="129" t="inlineStr">
        <is>
          <t/>
        </is>
      </c>
      <c r="W63" s="129" t="inlineStr">
        <is>
          <t/>
        </is>
      </c>
      <c r="X63" s="129" t="inlineStr">
        <is>
          <t/>
        </is>
      </c>
      <c r="Y63" s="129" t="inlineStr">
        <is>
          <t/>
        </is>
      </c>
      <c r="Z63" s="129" t="inlineStr">
        <is>
          <t/>
        </is>
      </c>
      <c r="AA63" s="129" t="inlineStr">
        <is>
          <t/>
        </is>
      </c>
      <c r="AB63" s="129" t="inlineStr">
        <is>
          <t/>
        </is>
      </c>
      <c r="AC63" s="129">
        <v>0.455</v>
      </c>
      <c r="AD63" s="129" t="inlineStr">
        <is>
          <t/>
        </is>
      </c>
      <c r="AE63" s="129" t="inlineStr">
        <is>
          <t/>
        </is>
      </c>
      <c r="AF63" s="129" t="inlineStr">
        <is>
          <t/>
        </is>
      </c>
      <c r="AG63" s="129">
        <v>0.455</v>
      </c>
      <c r="AH63" s="129" t="inlineStr">
        <is>
          <t/>
        </is>
      </c>
      <c r="AI63" s="129" t="inlineStr">
        <is>
          <t/>
        </is>
      </c>
      <c r="AJ63" s="129" t="inlineStr">
        <is>
          <t/>
        </is>
      </c>
      <c r="AK63">
        <v>30</v>
      </c>
      <c r="AL63" s="126">
        <v>0</v>
      </c>
      <c r="AM63" s="126">
        <v>100</v>
      </c>
      <c r="AN63" s="128">
        <v>0.91</v>
      </c>
    </row>
    <row r="64">
      <c r="A64" t="inlineStr">
        <is>
          <t>BFT</t>
        </is>
      </c>
      <c r="B64" t="inlineStr">
        <is>
          <t>ATW</t>
        </is>
      </c>
      <c r="C64" t="inlineStr">
        <is>
          <t>CP</t>
        </is>
      </c>
      <c r="D64" t="inlineStr">
        <is>
          <t>UK-Bermuda</t>
        </is>
      </c>
      <c r="E64" t="inlineStr">
        <is>
          <t>TR</t>
        </is>
      </c>
      <c r="F64" t="inlineStr">
        <is>
          <t>t2</t>
        </is>
      </c>
      <c r="G64" s="129" t="inlineStr">
        <is>
          <t/>
        </is>
      </c>
      <c r="H64" s="129" t="inlineStr">
        <is>
          <t/>
        </is>
      </c>
      <c r="I64" s="129" t="inlineStr">
        <is>
          <t/>
        </is>
      </c>
      <c r="J64" s="129" t="inlineStr">
        <is>
          <t/>
        </is>
      </c>
      <c r="K64" s="129" t="inlineStr">
        <is>
          <t/>
        </is>
      </c>
      <c r="L64" s="129" t="inlineStr">
        <is>
          <t/>
        </is>
      </c>
      <c r="M64" s="129" t="inlineStr">
        <is>
          <t/>
        </is>
      </c>
      <c r="N64" s="129" t="inlineStr">
        <is>
          <t/>
        </is>
      </c>
      <c r="O64" s="129" t="inlineStr">
        <is>
          <t/>
        </is>
      </c>
      <c r="P64" s="129" t="inlineStr">
        <is>
          <t/>
        </is>
      </c>
      <c r="Q64" s="129" t="inlineStr">
        <is>
          <t/>
        </is>
      </c>
      <c r="R64" s="129" t="inlineStr">
        <is>
          <t/>
        </is>
      </c>
      <c r="S64" s="129" t="inlineStr">
        <is>
          <t/>
        </is>
      </c>
      <c r="T64" s="129" t="inlineStr">
        <is>
          <t/>
        </is>
      </c>
      <c r="U64" s="129" t="inlineStr">
        <is>
          <t/>
        </is>
      </c>
      <c r="V64" s="129" t="inlineStr">
        <is>
          <t/>
        </is>
      </c>
      <c r="W64" s="129" t="inlineStr">
        <is>
          <t/>
        </is>
      </c>
      <c r="X64" s="129" t="inlineStr">
        <is>
          <t/>
        </is>
      </c>
      <c r="Y64" s="129" t="inlineStr">
        <is>
          <t/>
        </is>
      </c>
      <c r="Z64" s="129" t="inlineStr">
        <is>
          <t/>
        </is>
      </c>
      <c r="AA64" s="129" t="inlineStr">
        <is>
          <t/>
        </is>
      </c>
      <c r="AB64" s="129" t="inlineStr">
        <is>
          <t/>
        </is>
      </c>
      <c r="AC64" s="129" t="inlineStr">
        <is>
          <t>-1</t>
        </is>
      </c>
      <c r="AD64" s="129" t="inlineStr">
        <is>
          <t/>
        </is>
      </c>
      <c r="AE64" s="129" t="inlineStr">
        <is>
          <t/>
        </is>
      </c>
      <c r="AF64" s="129" t="inlineStr">
        <is>
          <t/>
        </is>
      </c>
      <c r="AG64" s="129" t="inlineStr">
        <is>
          <t>-1</t>
        </is>
      </c>
      <c r="AH64" s="129" t="inlineStr">
        <is>
          <t/>
        </is>
      </c>
      <c r="AI64" s="129" t="inlineStr">
        <is>
          <t/>
        </is>
      </c>
      <c r="AJ64" s="129" t="inlineStr">
        <is>
          <t/>
        </is>
      </c>
      <c r="AK64">
        <v>30</v>
      </c>
      <c r="AL64" s="126" t="inlineStr">
        <is>
          <t/>
        </is>
      </c>
      <c r="AM64" s="126" t="inlineStr">
        <is>
          <t/>
        </is>
      </c>
      <c r="AN64" s="128" t="inlineStr">
        <is>
          <t/>
        </is>
      </c>
    </row>
    <row r="65">
      <c r="A65" t="inlineStr">
        <is>
          <t>BFT</t>
        </is>
      </c>
      <c r="B65" t="inlineStr">
        <is>
          <t>ATW</t>
        </is>
      </c>
      <c r="C65" t="inlineStr">
        <is>
          <t>CP</t>
        </is>
      </c>
      <c r="D65" t="inlineStr">
        <is>
          <t>UK-Bermuda</t>
        </is>
      </c>
      <c r="E65" t="inlineStr">
        <is>
          <t>UN</t>
        </is>
      </c>
      <c r="F65" t="inlineStr">
        <is>
          <t>t1</t>
        </is>
      </c>
      <c r="G65" s="129" t="inlineStr">
        <is>
          <t/>
        </is>
      </c>
      <c r="H65" s="129" t="inlineStr">
        <is>
          <t/>
        </is>
      </c>
      <c r="I65" s="129" t="inlineStr">
        <is>
          <t/>
        </is>
      </c>
      <c r="J65" s="129" t="inlineStr">
        <is>
          <t/>
        </is>
      </c>
      <c r="K65" s="129" t="inlineStr">
        <is>
          <t/>
        </is>
      </c>
      <c r="L65" s="129" t="inlineStr">
        <is>
          <t/>
        </is>
      </c>
      <c r="M65" s="129" t="inlineStr">
        <is>
          <t/>
        </is>
      </c>
      <c r="N65" s="129" t="inlineStr">
        <is>
          <t/>
        </is>
      </c>
      <c r="O65" s="129" t="inlineStr">
        <is>
          <t/>
        </is>
      </c>
      <c r="P65" s="129" t="inlineStr">
        <is>
          <t/>
        </is>
      </c>
      <c r="Q65" s="129" t="inlineStr">
        <is>
          <t/>
        </is>
      </c>
      <c r="R65" s="129" t="inlineStr">
        <is>
          <t/>
        </is>
      </c>
      <c r="S65" s="129" t="inlineStr">
        <is>
          <t/>
        </is>
      </c>
      <c r="T65" s="129" t="inlineStr">
        <is>
          <t/>
        </is>
      </c>
      <c r="U65" s="129" t="inlineStr">
        <is>
          <t/>
        </is>
      </c>
      <c r="V65" s="129" t="inlineStr">
        <is>
          <t/>
        </is>
      </c>
      <c r="W65" s="129" t="inlineStr">
        <is>
          <t/>
        </is>
      </c>
      <c r="X65" s="129" t="inlineStr">
        <is>
          <t/>
        </is>
      </c>
      <c r="Y65" s="129" t="inlineStr">
        <is>
          <t/>
        </is>
      </c>
      <c r="Z65" s="129" t="inlineStr">
        <is>
          <t/>
        </is>
      </c>
      <c r="AA65" s="129" t="inlineStr">
        <is>
          <t/>
        </is>
      </c>
      <c r="AB65" s="129" t="inlineStr">
        <is>
          <t/>
        </is>
      </c>
      <c r="AC65" s="129" t="inlineStr">
        <is>
          <t/>
        </is>
      </c>
      <c r="AD65" s="129">
        <v>0.412</v>
      </c>
      <c r="AE65" s="129">
        <v>0.339</v>
      </c>
      <c r="AF65" s="129" t="inlineStr">
        <is>
          <t/>
        </is>
      </c>
      <c r="AG65" s="129" t="inlineStr">
        <is>
          <t/>
        </is>
      </c>
      <c r="AH65" s="129" t="inlineStr">
        <is>
          <t/>
        </is>
      </c>
      <c r="AI65" s="129" t="inlineStr">
        <is>
          <t/>
        </is>
      </c>
      <c r="AJ65" s="129" t="inlineStr">
        <is>
          <t/>
        </is>
      </c>
      <c r="AK65">
        <v>31</v>
      </c>
      <c r="AL65" s="126">
        <v>0</v>
      </c>
      <c r="AM65" s="126">
        <v>100</v>
      </c>
      <c r="AN65" s="128">
        <v>0.751</v>
      </c>
    </row>
    <row r="66">
      <c r="A66" t="inlineStr">
        <is>
          <t>BFT</t>
        </is>
      </c>
      <c r="B66" t="inlineStr">
        <is>
          <t>ATW</t>
        </is>
      </c>
      <c r="C66" t="inlineStr">
        <is>
          <t>CP</t>
        </is>
      </c>
      <c r="D66" t="inlineStr">
        <is>
          <t>UK-Bermuda</t>
        </is>
      </c>
      <c r="E66" t="inlineStr">
        <is>
          <t>UN</t>
        </is>
      </c>
      <c r="F66" t="inlineStr">
        <is>
          <t>t2</t>
        </is>
      </c>
      <c r="G66" s="129" t="inlineStr">
        <is>
          <t/>
        </is>
      </c>
      <c r="H66" s="129" t="inlineStr">
        <is>
          <t/>
        </is>
      </c>
      <c r="I66" s="129" t="inlineStr">
        <is>
          <t/>
        </is>
      </c>
      <c r="J66" s="129" t="inlineStr">
        <is>
          <t/>
        </is>
      </c>
      <c r="K66" s="129" t="inlineStr">
        <is>
          <t/>
        </is>
      </c>
      <c r="L66" s="129" t="inlineStr">
        <is>
          <t/>
        </is>
      </c>
      <c r="M66" s="129" t="inlineStr">
        <is>
          <t/>
        </is>
      </c>
      <c r="N66" s="129" t="inlineStr">
        <is>
          <t/>
        </is>
      </c>
      <c r="O66" s="129" t="inlineStr">
        <is>
          <t/>
        </is>
      </c>
      <c r="P66" s="129" t="inlineStr">
        <is>
          <t/>
        </is>
      </c>
      <c r="Q66" s="129" t="inlineStr">
        <is>
          <t/>
        </is>
      </c>
      <c r="R66" s="129" t="inlineStr">
        <is>
          <t/>
        </is>
      </c>
      <c r="S66" s="129" t="inlineStr">
        <is>
          <t/>
        </is>
      </c>
      <c r="T66" s="129" t="inlineStr">
        <is>
          <t/>
        </is>
      </c>
      <c r="U66" s="129" t="inlineStr">
        <is>
          <t/>
        </is>
      </c>
      <c r="V66" s="129" t="inlineStr">
        <is>
          <t/>
        </is>
      </c>
      <c r="W66" s="129" t="inlineStr">
        <is>
          <t/>
        </is>
      </c>
      <c r="X66" s="129" t="inlineStr">
        <is>
          <t/>
        </is>
      </c>
      <c r="Y66" s="129" t="inlineStr">
        <is>
          <t/>
        </is>
      </c>
      <c r="Z66" s="129" t="inlineStr">
        <is>
          <t/>
        </is>
      </c>
      <c r="AA66" s="129" t="inlineStr">
        <is>
          <t/>
        </is>
      </c>
      <c r="AB66" s="129" t="inlineStr">
        <is>
          <t/>
        </is>
      </c>
      <c r="AC66" s="129" t="inlineStr">
        <is>
          <t/>
        </is>
      </c>
      <c r="AD66" s="129" t="inlineStr">
        <is>
          <t>-1</t>
        </is>
      </c>
      <c r="AE66" s="129" t="inlineStr">
        <is>
          <t>-1</t>
        </is>
      </c>
      <c r="AF66" s="129" t="inlineStr">
        <is>
          <t/>
        </is>
      </c>
      <c r="AG66" s="129" t="inlineStr">
        <is>
          <t/>
        </is>
      </c>
      <c r="AH66" s="129" t="inlineStr">
        <is>
          <t/>
        </is>
      </c>
      <c r="AI66" s="129" t="inlineStr">
        <is>
          <t/>
        </is>
      </c>
      <c r="AJ66" s="129" t="inlineStr">
        <is>
          <t/>
        </is>
      </c>
      <c r="AK66">
        <v>31</v>
      </c>
      <c r="AL66" s="126" t="inlineStr">
        <is>
          <t/>
        </is>
      </c>
      <c r="AM66" s="126" t="inlineStr">
        <is>
          <t/>
        </is>
      </c>
      <c r="AN66" s="128" t="inlineStr">
        <is>
          <t/>
        </is>
      </c>
    </row>
    <row r="67">
      <c r="A67" t="inlineStr">
        <is>
          <t>BFT</t>
        </is>
      </c>
      <c r="B67" t="inlineStr">
        <is>
          <t>ATW</t>
        </is>
      </c>
      <c r="C67" t="inlineStr">
        <is>
          <t>CP</t>
        </is>
      </c>
      <c r="D67" t="inlineStr">
        <is>
          <t>EU-Portugal</t>
        </is>
      </c>
      <c r="E67" t="inlineStr">
        <is>
          <t>LL</t>
        </is>
      </c>
      <c r="F67" t="inlineStr">
        <is>
          <t>t1</t>
        </is>
      </c>
      <c r="G67" s="129" t="inlineStr">
        <is>
          <t/>
        </is>
      </c>
      <c r="H67" s="129" t="inlineStr">
        <is>
          <t/>
        </is>
      </c>
      <c r="I67" s="129" t="inlineStr">
        <is>
          <t/>
        </is>
      </c>
      <c r="J67" s="129" t="inlineStr">
        <is>
          <t/>
        </is>
      </c>
      <c r="K67" s="129" t="inlineStr">
        <is>
          <t/>
        </is>
      </c>
      <c r="L67" s="129" t="inlineStr">
        <is>
          <t/>
        </is>
      </c>
      <c r="M67" s="129" t="inlineStr">
        <is>
          <t/>
        </is>
      </c>
      <c r="N67" s="129" t="inlineStr">
        <is>
          <t/>
        </is>
      </c>
      <c r="O67" s="129" t="inlineStr">
        <is>
          <t/>
        </is>
      </c>
      <c r="P67" s="129" t="inlineStr">
        <is>
          <t/>
        </is>
      </c>
      <c r="Q67" s="129" t="inlineStr">
        <is>
          <t/>
        </is>
      </c>
      <c r="R67" s="129" t="inlineStr">
        <is>
          <t/>
        </is>
      </c>
      <c r="S67" s="129" t="inlineStr">
        <is>
          <t/>
        </is>
      </c>
      <c r="T67" s="129" t="inlineStr">
        <is>
          <t/>
        </is>
      </c>
      <c r="U67" s="129" t="inlineStr">
        <is>
          <t/>
        </is>
      </c>
      <c r="V67" s="129" t="inlineStr">
        <is>
          <t/>
        </is>
      </c>
      <c r="W67" s="129" t="inlineStr">
        <is>
          <t/>
        </is>
      </c>
      <c r="X67" s="129" t="inlineStr">
        <is>
          <t/>
        </is>
      </c>
      <c r="Y67" s="129" t="inlineStr">
        <is>
          <t/>
        </is>
      </c>
      <c r="Z67" s="129" t="inlineStr">
        <is>
          <t/>
        </is>
      </c>
      <c r="AA67" s="129" t="inlineStr">
        <is>
          <t/>
        </is>
      </c>
      <c r="AB67" s="129" t="inlineStr">
        <is>
          <t/>
        </is>
      </c>
      <c r="AC67" s="129" t="inlineStr">
        <is>
          <t/>
        </is>
      </c>
      <c r="AD67" s="129" t="inlineStr">
        <is>
          <t/>
        </is>
      </c>
      <c r="AE67" s="129" t="inlineStr">
        <is>
          <t/>
        </is>
      </c>
      <c r="AF67" s="129" t="inlineStr">
        <is>
          <t/>
        </is>
      </c>
      <c r="AG67" s="129" t="inlineStr">
        <is>
          <t/>
        </is>
      </c>
      <c r="AH67" s="129">
        <v>0.244</v>
      </c>
      <c r="AI67" s="129">
        <v>0.244</v>
      </c>
      <c r="AJ67" s="129" t="inlineStr">
        <is>
          <t/>
        </is>
      </c>
      <c r="AK67">
        <v>32</v>
      </c>
      <c r="AL67" s="126">
        <v>0</v>
      </c>
      <c r="AM67" s="126">
        <v>100</v>
      </c>
      <c r="AN67" s="128">
        <v>0.487</v>
      </c>
    </row>
    <row r="68">
      <c r="A68" t="inlineStr">
        <is>
          <t>BFT</t>
        </is>
      </c>
      <c r="B68" t="inlineStr">
        <is>
          <t>ATW</t>
        </is>
      </c>
      <c r="C68" t="inlineStr">
        <is>
          <t>CP</t>
        </is>
      </c>
      <c r="D68" t="inlineStr">
        <is>
          <t>EU-Portugal</t>
        </is>
      </c>
      <c r="E68" t="inlineStr">
        <is>
          <t>LL</t>
        </is>
      </c>
      <c r="F68" t="inlineStr">
        <is>
          <t>t2</t>
        </is>
      </c>
      <c r="G68" s="129" t="inlineStr">
        <is>
          <t/>
        </is>
      </c>
      <c r="H68" s="129" t="inlineStr">
        <is>
          <t/>
        </is>
      </c>
      <c r="I68" s="129" t="inlineStr">
        <is>
          <t/>
        </is>
      </c>
      <c r="J68" s="129" t="inlineStr">
        <is>
          <t/>
        </is>
      </c>
      <c r="K68" s="129" t="inlineStr">
        <is>
          <t/>
        </is>
      </c>
      <c r="L68" s="129" t="inlineStr">
        <is>
          <t/>
        </is>
      </c>
      <c r="M68" s="129" t="inlineStr">
        <is>
          <t/>
        </is>
      </c>
      <c r="N68" s="129" t="inlineStr">
        <is>
          <t/>
        </is>
      </c>
      <c r="O68" s="129" t="inlineStr">
        <is>
          <t/>
        </is>
      </c>
      <c r="P68" s="129" t="inlineStr">
        <is>
          <t/>
        </is>
      </c>
      <c r="Q68" s="129" t="inlineStr">
        <is>
          <t/>
        </is>
      </c>
      <c r="R68" s="129" t="inlineStr">
        <is>
          <t/>
        </is>
      </c>
      <c r="S68" s="129" t="inlineStr">
        <is>
          <t/>
        </is>
      </c>
      <c r="T68" s="129" t="inlineStr">
        <is>
          <t>a</t>
        </is>
      </c>
      <c r="U68" s="129" t="inlineStr">
        <is>
          <t/>
        </is>
      </c>
      <c r="V68" s="129" t="inlineStr">
        <is>
          <t/>
        </is>
      </c>
      <c r="W68" s="129" t="inlineStr">
        <is>
          <t/>
        </is>
      </c>
      <c r="X68" s="129" t="inlineStr">
        <is>
          <t/>
        </is>
      </c>
      <c r="Y68" s="129" t="inlineStr">
        <is>
          <t/>
        </is>
      </c>
      <c r="Z68" s="129" t="inlineStr">
        <is>
          <t/>
        </is>
      </c>
      <c r="AA68" s="129" t="inlineStr">
        <is>
          <t/>
        </is>
      </c>
      <c r="AB68" s="129" t="inlineStr">
        <is>
          <t/>
        </is>
      </c>
      <c r="AC68" s="129" t="inlineStr">
        <is>
          <t/>
        </is>
      </c>
      <c r="AD68" s="129" t="inlineStr">
        <is>
          <t/>
        </is>
      </c>
      <c r="AE68" s="129" t="inlineStr">
        <is>
          <t/>
        </is>
      </c>
      <c r="AF68" s="129" t="inlineStr">
        <is>
          <t/>
        </is>
      </c>
      <c r="AG68" s="129" t="inlineStr">
        <is>
          <t/>
        </is>
      </c>
      <c r="AH68" s="129" t="inlineStr">
        <is>
          <t>a</t>
        </is>
      </c>
      <c r="AI68" s="129" t="inlineStr">
        <is>
          <t>-1</t>
        </is>
      </c>
      <c r="AJ68" s="129" t="inlineStr">
        <is>
          <t/>
        </is>
      </c>
      <c r="AK68">
        <v>32</v>
      </c>
      <c r="AL68" s="126" t="inlineStr">
        <is>
          <t/>
        </is>
      </c>
      <c r="AM68" s="126" t="inlineStr">
        <is>
          <t/>
        </is>
      </c>
      <c r="AN68" s="128" t="inlineStr">
        <is>
          <t/>
        </is>
      </c>
    </row>
    <row r="69">
      <c r="A69" t="inlineStr">
        <is>
          <t>BFT</t>
        </is>
      </c>
      <c r="B69" t="inlineStr">
        <is>
          <t>ATW</t>
        </is>
      </c>
      <c r="C69" t="inlineStr">
        <is>
          <t>CP</t>
        </is>
      </c>
      <c r="D69" t="inlineStr">
        <is>
          <t>USA</t>
        </is>
      </c>
      <c r="E69" t="inlineStr">
        <is>
          <t>TW</t>
        </is>
      </c>
      <c r="F69" t="inlineStr">
        <is>
          <t>t1</t>
        </is>
      </c>
      <c r="G69" s="129" t="inlineStr">
        <is>
          <t/>
        </is>
      </c>
      <c r="H69" s="129" t="inlineStr">
        <is>
          <t/>
        </is>
      </c>
      <c r="I69" s="129" t="inlineStr">
        <is>
          <t/>
        </is>
      </c>
      <c r="J69" s="129" t="inlineStr">
        <is>
          <t/>
        </is>
      </c>
      <c r="K69" s="129" t="inlineStr">
        <is>
          <t/>
        </is>
      </c>
      <c r="L69" s="129" t="inlineStr">
        <is>
          <t/>
        </is>
      </c>
      <c r="M69" s="129" t="inlineStr">
        <is>
          <t/>
        </is>
      </c>
      <c r="N69" s="129" t="inlineStr">
        <is>
          <t/>
        </is>
      </c>
      <c r="O69" s="129" t="inlineStr">
        <is>
          <t/>
        </is>
      </c>
      <c r="P69" s="129" t="inlineStr">
        <is>
          <t/>
        </is>
      </c>
      <c r="Q69" s="129" t="inlineStr">
        <is>
          <t/>
        </is>
      </c>
      <c r="R69" s="129" t="inlineStr">
        <is>
          <t/>
        </is>
      </c>
      <c r="S69" s="129" t="inlineStr">
        <is>
          <t/>
        </is>
      </c>
      <c r="T69" s="129" t="inlineStr">
        <is>
          <t/>
        </is>
      </c>
      <c r="U69" s="129" t="inlineStr">
        <is>
          <t/>
        </is>
      </c>
      <c r="V69" s="129" t="inlineStr">
        <is>
          <t/>
        </is>
      </c>
      <c r="W69" s="129">
        <v>0.4</v>
      </c>
      <c r="X69" s="129" t="inlineStr">
        <is>
          <t/>
        </is>
      </c>
      <c r="Y69" s="129" t="inlineStr">
        <is>
          <t/>
        </is>
      </c>
      <c r="Z69" s="129" t="inlineStr">
        <is>
          <t/>
        </is>
      </c>
      <c r="AA69" s="129" t="inlineStr">
        <is>
          <t/>
        </is>
      </c>
      <c r="AB69" s="129" t="inlineStr">
        <is>
          <t/>
        </is>
      </c>
      <c r="AC69" s="129" t="inlineStr">
        <is>
          <t/>
        </is>
      </c>
      <c r="AD69" s="129" t="inlineStr">
        <is>
          <t/>
        </is>
      </c>
      <c r="AE69" s="129" t="inlineStr">
        <is>
          <t/>
        </is>
      </c>
      <c r="AF69" s="129" t="inlineStr">
        <is>
          <t/>
        </is>
      </c>
      <c r="AG69" s="129" t="inlineStr">
        <is>
          <t/>
        </is>
      </c>
      <c r="AH69" s="129" t="inlineStr">
        <is>
          <t/>
        </is>
      </c>
      <c r="AI69" s="129" t="inlineStr">
        <is>
          <t/>
        </is>
      </c>
      <c r="AJ69" s="129" t="inlineStr">
        <is>
          <t/>
        </is>
      </c>
      <c r="AK69">
        <v>33</v>
      </c>
      <c r="AL69" s="126">
        <v>0</v>
      </c>
      <c r="AM69" s="126">
        <v>100</v>
      </c>
      <c r="AN69" s="128">
        <v>0.4</v>
      </c>
    </row>
    <row r="70">
      <c r="A70" t="inlineStr">
        <is>
          <t>BFT</t>
        </is>
      </c>
      <c r="B70" t="inlineStr">
        <is>
          <t>ATW</t>
        </is>
      </c>
      <c r="C70" t="inlineStr">
        <is>
          <t>CP</t>
        </is>
      </c>
      <c r="D70" t="inlineStr">
        <is>
          <t>USA</t>
        </is>
      </c>
      <c r="E70" t="inlineStr">
        <is>
          <t>TW</t>
        </is>
      </c>
      <c r="F70" t="inlineStr">
        <is>
          <t>t2</t>
        </is>
      </c>
      <c r="G70" s="129" t="inlineStr">
        <is>
          <t/>
        </is>
      </c>
      <c r="H70" s="129" t="inlineStr">
        <is>
          <t/>
        </is>
      </c>
      <c r="I70" s="129" t="inlineStr">
        <is>
          <t/>
        </is>
      </c>
      <c r="J70" s="129" t="inlineStr">
        <is>
          <t/>
        </is>
      </c>
      <c r="K70" s="129" t="inlineStr">
        <is>
          <t/>
        </is>
      </c>
      <c r="L70" s="129" t="inlineStr">
        <is>
          <t/>
        </is>
      </c>
      <c r="M70" s="129" t="inlineStr">
        <is>
          <t/>
        </is>
      </c>
      <c r="N70" s="129" t="inlineStr">
        <is>
          <t/>
        </is>
      </c>
      <c r="O70" s="129" t="inlineStr">
        <is>
          <t/>
        </is>
      </c>
      <c r="P70" s="129" t="inlineStr">
        <is>
          <t/>
        </is>
      </c>
      <c r="Q70" s="129" t="inlineStr">
        <is>
          <t/>
        </is>
      </c>
      <c r="R70" s="129" t="inlineStr">
        <is>
          <t/>
        </is>
      </c>
      <c r="S70" s="129" t="inlineStr">
        <is>
          <t/>
        </is>
      </c>
      <c r="T70" s="129" t="inlineStr">
        <is>
          <t/>
        </is>
      </c>
      <c r="U70" s="129" t="inlineStr">
        <is>
          <t/>
        </is>
      </c>
      <c r="V70" s="129" t="inlineStr">
        <is>
          <t/>
        </is>
      </c>
      <c r="W70" s="129" t="inlineStr">
        <is>
          <t>bc</t>
        </is>
      </c>
      <c r="X70" s="129" t="inlineStr">
        <is>
          <t/>
        </is>
      </c>
      <c r="Y70" s="129" t="inlineStr">
        <is>
          <t/>
        </is>
      </c>
      <c r="Z70" s="129" t="inlineStr">
        <is>
          <t/>
        </is>
      </c>
      <c r="AA70" s="129" t="inlineStr">
        <is>
          <t/>
        </is>
      </c>
      <c r="AB70" s="129" t="inlineStr">
        <is>
          <t/>
        </is>
      </c>
      <c r="AC70" s="129" t="inlineStr">
        <is>
          <t/>
        </is>
      </c>
      <c r="AD70" s="129" t="inlineStr">
        <is>
          <t/>
        </is>
      </c>
      <c r="AE70" s="129" t="inlineStr">
        <is>
          <t/>
        </is>
      </c>
      <c r="AF70" s="129" t="inlineStr">
        <is>
          <t/>
        </is>
      </c>
      <c r="AG70" s="129" t="inlineStr">
        <is>
          <t/>
        </is>
      </c>
      <c r="AH70" s="129" t="inlineStr">
        <is>
          <t/>
        </is>
      </c>
      <c r="AI70" s="129" t="inlineStr">
        <is>
          <t/>
        </is>
      </c>
      <c r="AJ70" s="129" t="inlineStr">
        <is>
          <t/>
        </is>
      </c>
      <c r="AK70">
        <v>33</v>
      </c>
      <c r="AL70" s="126" t="inlineStr">
        <is>
          <t/>
        </is>
      </c>
      <c r="AM70" s="126" t="inlineStr">
        <is>
          <t/>
        </is>
      </c>
      <c r="AN70" s="128" t="inlineStr">
        <is>
          <t/>
        </is>
      </c>
    </row>
    <row r="71">
      <c r="A71" t="inlineStr">
        <is>
          <t>BFT</t>
        </is>
      </c>
      <c r="B71" t="inlineStr">
        <is>
          <t>ATW</t>
        </is>
      </c>
      <c r="C71" t="inlineStr">
        <is>
          <t>CP</t>
        </is>
      </c>
      <c r="D71" t="inlineStr">
        <is>
          <t>Canada</t>
        </is>
      </c>
      <c r="E71" t="inlineStr">
        <is>
          <t>GN</t>
        </is>
      </c>
      <c r="F71" t="inlineStr">
        <is>
          <t>t1</t>
        </is>
      </c>
      <c r="G71" s="129" t="inlineStr">
        <is>
          <t/>
        </is>
      </c>
      <c r="H71" s="129" t="inlineStr">
        <is>
          <t/>
        </is>
      </c>
      <c r="I71" s="129" t="inlineStr">
        <is>
          <t/>
        </is>
      </c>
      <c r="J71" s="129" t="inlineStr">
        <is>
          <t/>
        </is>
      </c>
      <c r="K71" s="129" t="inlineStr">
        <is>
          <t/>
        </is>
      </c>
      <c r="L71" s="129" t="inlineStr">
        <is>
          <t/>
        </is>
      </c>
      <c r="M71" s="129">
        <v>0.366</v>
      </c>
      <c r="N71" s="129" t="inlineStr">
        <is>
          <t/>
        </is>
      </c>
      <c r="O71" s="129" t="inlineStr">
        <is>
          <t/>
        </is>
      </c>
      <c r="P71" s="129" t="inlineStr">
        <is>
          <t/>
        </is>
      </c>
      <c r="Q71" s="129" t="inlineStr">
        <is>
          <t/>
        </is>
      </c>
      <c r="R71" s="129" t="inlineStr">
        <is>
          <t/>
        </is>
      </c>
      <c r="S71" s="129" t="inlineStr">
        <is>
          <t/>
        </is>
      </c>
      <c r="T71" s="129" t="inlineStr">
        <is>
          <t/>
        </is>
      </c>
      <c r="U71" s="129" t="inlineStr">
        <is>
          <t/>
        </is>
      </c>
      <c r="V71" s="129" t="inlineStr">
        <is>
          <t/>
        </is>
      </c>
      <c r="W71" s="129" t="inlineStr">
        <is>
          <t/>
        </is>
      </c>
      <c r="X71" s="129" t="inlineStr">
        <is>
          <t/>
        </is>
      </c>
      <c r="Y71" s="129" t="inlineStr">
        <is>
          <t/>
        </is>
      </c>
      <c r="Z71" s="129" t="inlineStr">
        <is>
          <t/>
        </is>
      </c>
      <c r="AA71" s="129" t="inlineStr">
        <is>
          <t/>
        </is>
      </c>
      <c r="AB71" s="129" t="inlineStr">
        <is>
          <t/>
        </is>
      </c>
      <c r="AC71" s="129" t="inlineStr">
        <is>
          <t/>
        </is>
      </c>
      <c r="AD71" s="129" t="inlineStr">
        <is>
          <t/>
        </is>
      </c>
      <c r="AE71" s="129" t="inlineStr">
        <is>
          <t/>
        </is>
      </c>
      <c r="AF71" s="129" t="inlineStr">
        <is>
          <t/>
        </is>
      </c>
      <c r="AG71" s="129" t="inlineStr">
        <is>
          <t/>
        </is>
      </c>
      <c r="AH71" s="129" t="inlineStr">
        <is>
          <t/>
        </is>
      </c>
      <c r="AI71" s="129" t="inlineStr">
        <is>
          <t/>
        </is>
      </c>
      <c r="AJ71" s="129" t="inlineStr">
        <is>
          <t/>
        </is>
      </c>
      <c r="AK71">
        <v>34</v>
      </c>
      <c r="AL71" s="126">
        <v>0</v>
      </c>
      <c r="AM71" s="126">
        <v>100</v>
      </c>
      <c r="AN71" s="128">
        <v>0.366</v>
      </c>
    </row>
    <row r="72">
      <c r="A72" t="inlineStr">
        <is>
          <t>BFT</t>
        </is>
      </c>
      <c r="B72" t="inlineStr">
        <is>
          <t>ATW</t>
        </is>
      </c>
      <c r="C72" t="inlineStr">
        <is>
          <t>CP</t>
        </is>
      </c>
      <c r="D72" t="inlineStr">
        <is>
          <t>Canada</t>
        </is>
      </c>
      <c r="E72" t="inlineStr">
        <is>
          <t>GN</t>
        </is>
      </c>
      <c r="F72" t="inlineStr">
        <is>
          <t>t2</t>
        </is>
      </c>
      <c r="G72" s="129" t="inlineStr">
        <is>
          <t/>
        </is>
      </c>
      <c r="H72" s="129" t="inlineStr">
        <is>
          <t/>
        </is>
      </c>
      <c r="I72" s="129" t="inlineStr">
        <is>
          <t/>
        </is>
      </c>
      <c r="J72" s="129" t="inlineStr">
        <is>
          <t/>
        </is>
      </c>
      <c r="K72" s="129" t="inlineStr">
        <is>
          <t/>
        </is>
      </c>
      <c r="L72" s="129" t="inlineStr">
        <is>
          <t/>
        </is>
      </c>
      <c r="M72" s="129" t="inlineStr">
        <is>
          <t>a</t>
        </is>
      </c>
      <c r="N72" s="129" t="inlineStr">
        <is>
          <t/>
        </is>
      </c>
      <c r="O72" s="129" t="inlineStr">
        <is>
          <t/>
        </is>
      </c>
      <c r="P72" s="129" t="inlineStr">
        <is>
          <t/>
        </is>
      </c>
      <c r="Q72" s="129" t="inlineStr">
        <is>
          <t/>
        </is>
      </c>
      <c r="R72" s="129" t="inlineStr">
        <is>
          <t/>
        </is>
      </c>
      <c r="S72" s="129" t="inlineStr">
        <is>
          <t/>
        </is>
      </c>
      <c r="T72" s="129" t="inlineStr">
        <is>
          <t/>
        </is>
      </c>
      <c r="U72" s="129" t="inlineStr">
        <is>
          <t/>
        </is>
      </c>
      <c r="V72" s="129" t="inlineStr">
        <is>
          <t/>
        </is>
      </c>
      <c r="W72" s="129" t="inlineStr">
        <is>
          <t>ac</t>
        </is>
      </c>
      <c r="X72" s="129" t="inlineStr">
        <is>
          <t/>
        </is>
      </c>
      <c r="Y72" s="129" t="inlineStr">
        <is>
          <t/>
        </is>
      </c>
      <c r="Z72" s="129" t="inlineStr">
        <is>
          <t/>
        </is>
      </c>
      <c r="AA72" s="129" t="inlineStr">
        <is>
          <t/>
        </is>
      </c>
      <c r="AB72" s="129" t="inlineStr">
        <is>
          <t/>
        </is>
      </c>
      <c r="AC72" s="129" t="inlineStr">
        <is>
          <t/>
        </is>
      </c>
      <c r="AD72" s="129" t="inlineStr">
        <is>
          <t/>
        </is>
      </c>
      <c r="AE72" s="129" t="inlineStr">
        <is>
          <t/>
        </is>
      </c>
      <c r="AF72" s="129" t="inlineStr">
        <is>
          <t/>
        </is>
      </c>
      <c r="AG72" s="129" t="inlineStr">
        <is>
          <t/>
        </is>
      </c>
      <c r="AH72" s="129" t="inlineStr">
        <is>
          <t/>
        </is>
      </c>
      <c r="AI72" s="129" t="inlineStr">
        <is>
          <t/>
        </is>
      </c>
      <c r="AJ72" s="129" t="inlineStr">
        <is>
          <t/>
        </is>
      </c>
      <c r="AK72">
        <v>34</v>
      </c>
      <c r="AL72" s="126" t="inlineStr">
        <is>
          <t/>
        </is>
      </c>
      <c r="AM72" s="126" t="inlineStr">
        <is>
          <t/>
        </is>
      </c>
      <c r="AN72" s="128" t="inlineStr">
        <is>
          <t/>
        </is>
      </c>
    </row>
    <row r="73">
      <c r="A73" t="inlineStr">
        <is>
          <t>BFT</t>
        </is>
      </c>
      <c r="B73" t="inlineStr">
        <is>
          <t>ATW</t>
        </is>
      </c>
      <c r="C73" t="inlineStr">
        <is>
          <t>CP</t>
        </is>
      </c>
      <c r="D73" t="inlineStr">
        <is>
          <t>UK-Turks and Caicos</t>
        </is>
      </c>
      <c r="E73" t="inlineStr">
        <is>
          <t>LL</t>
        </is>
      </c>
      <c r="F73" t="inlineStr">
        <is>
          <t>t1</t>
        </is>
      </c>
      <c r="G73" s="129" t="inlineStr">
        <is>
          <t/>
        </is>
      </c>
      <c r="H73" s="129" t="inlineStr">
        <is>
          <t/>
        </is>
      </c>
      <c r="I73" s="129" t="inlineStr">
        <is>
          <t/>
        </is>
      </c>
      <c r="J73" s="129" t="inlineStr">
        <is>
          <t/>
        </is>
      </c>
      <c r="K73" s="129" t="inlineStr">
        <is>
          <t/>
        </is>
      </c>
      <c r="L73" s="129" t="inlineStr">
        <is>
          <t/>
        </is>
      </c>
      <c r="M73" s="129" t="inlineStr">
        <is>
          <t/>
        </is>
      </c>
      <c r="N73" s="129" t="inlineStr">
        <is>
          <t/>
        </is>
      </c>
      <c r="O73" s="129" t="inlineStr">
        <is>
          <t/>
        </is>
      </c>
      <c r="P73" s="129" t="inlineStr">
        <is>
          <t/>
        </is>
      </c>
      <c r="Q73" s="129" t="inlineStr">
        <is>
          <t/>
        </is>
      </c>
      <c r="R73" s="129" t="inlineStr">
        <is>
          <t/>
        </is>
      </c>
      <c r="S73" s="129" t="inlineStr">
        <is>
          <t/>
        </is>
      </c>
      <c r="T73" s="129" t="inlineStr">
        <is>
          <t/>
        </is>
      </c>
      <c r="U73" s="129" t="inlineStr">
        <is>
          <t/>
        </is>
      </c>
      <c r="V73" s="129" t="inlineStr">
        <is>
          <t/>
        </is>
      </c>
      <c r="W73" s="129" t="inlineStr">
        <is>
          <t/>
        </is>
      </c>
      <c r="X73" s="129" t="inlineStr">
        <is>
          <t/>
        </is>
      </c>
      <c r="Y73" s="129" t="inlineStr">
        <is>
          <t/>
        </is>
      </c>
      <c r="Z73" s="129">
        <v>0.289</v>
      </c>
      <c r="AA73" s="129" t="inlineStr">
        <is>
          <t/>
        </is>
      </c>
      <c r="AB73" s="129" t="inlineStr">
        <is>
          <t/>
        </is>
      </c>
      <c r="AC73" s="129" t="inlineStr">
        <is>
          <t/>
        </is>
      </c>
      <c r="AD73" s="129" t="inlineStr">
        <is>
          <t/>
        </is>
      </c>
      <c r="AE73" s="129" t="inlineStr">
        <is>
          <t/>
        </is>
      </c>
      <c r="AF73" s="129" t="inlineStr">
        <is>
          <t/>
        </is>
      </c>
      <c r="AG73" s="129" t="inlineStr">
        <is>
          <t/>
        </is>
      </c>
      <c r="AH73" s="129" t="inlineStr">
        <is>
          <t/>
        </is>
      </c>
      <c r="AI73" s="129" t="inlineStr">
        <is>
          <t/>
        </is>
      </c>
      <c r="AJ73" s="129" t="inlineStr">
        <is>
          <t/>
        </is>
      </c>
      <c r="AK73">
        <v>35</v>
      </c>
      <c r="AL73" s="126">
        <v>0</v>
      </c>
      <c r="AM73" s="126">
        <v>100</v>
      </c>
      <c r="AN73" s="128">
        <v>0.289</v>
      </c>
    </row>
    <row r="74">
      <c r="A74" t="inlineStr">
        <is>
          <t>BFT</t>
        </is>
      </c>
      <c r="B74" t="inlineStr">
        <is>
          <t>ATW</t>
        </is>
      </c>
      <c r="C74" t="inlineStr">
        <is>
          <t>CP</t>
        </is>
      </c>
      <c r="D74" t="inlineStr">
        <is>
          <t>UK-Turks and Caicos</t>
        </is>
      </c>
      <c r="E74" t="inlineStr">
        <is>
          <t>LL</t>
        </is>
      </c>
      <c r="F74" t="inlineStr">
        <is>
          <t>t2</t>
        </is>
      </c>
      <c r="G74" s="129" t="inlineStr">
        <is>
          <t/>
        </is>
      </c>
      <c r="H74" s="129" t="inlineStr">
        <is>
          <t/>
        </is>
      </c>
      <c r="I74" s="129" t="inlineStr">
        <is>
          <t/>
        </is>
      </c>
      <c r="J74" s="129" t="inlineStr">
        <is>
          <t/>
        </is>
      </c>
      <c r="K74" s="129" t="inlineStr">
        <is>
          <t/>
        </is>
      </c>
      <c r="L74" s="129" t="inlineStr">
        <is>
          <t/>
        </is>
      </c>
      <c r="M74" s="129" t="inlineStr">
        <is>
          <t/>
        </is>
      </c>
      <c r="N74" s="129" t="inlineStr">
        <is>
          <t/>
        </is>
      </c>
      <c r="O74" s="129" t="inlineStr">
        <is>
          <t/>
        </is>
      </c>
      <c r="P74" s="129" t="inlineStr">
        <is>
          <t/>
        </is>
      </c>
      <c r="Q74" s="129" t="inlineStr">
        <is>
          <t/>
        </is>
      </c>
      <c r="R74" s="129" t="inlineStr">
        <is>
          <t/>
        </is>
      </c>
      <c r="S74" s="129" t="inlineStr">
        <is>
          <t/>
        </is>
      </c>
      <c r="T74" s="129" t="inlineStr">
        <is>
          <t/>
        </is>
      </c>
      <c r="U74" s="129" t="inlineStr">
        <is>
          <t/>
        </is>
      </c>
      <c r="V74" s="129" t="inlineStr">
        <is>
          <t/>
        </is>
      </c>
      <c r="W74" s="129" t="inlineStr">
        <is>
          <t/>
        </is>
      </c>
      <c r="X74" s="129" t="inlineStr">
        <is>
          <t/>
        </is>
      </c>
      <c r="Y74" s="129" t="inlineStr">
        <is>
          <t/>
        </is>
      </c>
      <c r="Z74" s="129" t="inlineStr">
        <is>
          <t>a</t>
        </is>
      </c>
      <c r="AA74" s="129" t="inlineStr">
        <is>
          <t/>
        </is>
      </c>
      <c r="AB74" s="129" t="inlineStr">
        <is>
          <t/>
        </is>
      </c>
      <c r="AC74" s="129" t="inlineStr">
        <is>
          <t/>
        </is>
      </c>
      <c r="AD74" s="129" t="inlineStr">
        <is>
          <t/>
        </is>
      </c>
      <c r="AE74" s="129" t="inlineStr">
        <is>
          <t/>
        </is>
      </c>
      <c r="AF74" s="129" t="inlineStr">
        <is>
          <t/>
        </is>
      </c>
      <c r="AG74" s="129" t="inlineStr">
        <is>
          <t/>
        </is>
      </c>
      <c r="AH74" s="129" t="inlineStr">
        <is>
          <t/>
        </is>
      </c>
      <c r="AI74" s="129" t="inlineStr">
        <is>
          <t/>
        </is>
      </c>
      <c r="AJ74" s="129" t="inlineStr">
        <is>
          <t/>
        </is>
      </c>
      <c r="AK74">
        <v>35</v>
      </c>
      <c r="AL74" s="126" t="inlineStr">
        <is>
          <t/>
        </is>
      </c>
      <c r="AM74" s="126" t="inlineStr">
        <is>
          <t/>
        </is>
      </c>
      <c r="AN74" s="128" t="inlineStr">
        <is>
          <t/>
        </is>
      </c>
    </row>
    <row r="75">
      <c r="A75" t="inlineStr">
        <is>
          <t>BFT</t>
        </is>
      </c>
      <c r="B75" t="inlineStr">
        <is>
          <t>ATW</t>
        </is>
      </c>
      <c r="C75" t="inlineStr">
        <is>
          <t>CP</t>
        </is>
      </c>
      <c r="D75" t="inlineStr">
        <is>
          <t>Panama</t>
        </is>
      </c>
      <c r="E75" t="inlineStr">
        <is>
          <t>LL</t>
        </is>
      </c>
      <c r="F75" t="inlineStr">
        <is>
          <t>t1</t>
        </is>
      </c>
      <c r="G75" s="129" t="inlineStr">
        <is>
          <t/>
        </is>
      </c>
      <c r="H75" s="129" t="inlineStr">
        <is>
          <t/>
        </is>
      </c>
      <c r="I75" s="129" t="inlineStr">
        <is>
          <t/>
        </is>
      </c>
      <c r="J75" s="129" t="inlineStr">
        <is>
          <t/>
        </is>
      </c>
      <c r="K75" s="129" t="inlineStr">
        <is>
          <t/>
        </is>
      </c>
      <c r="L75" s="129" t="inlineStr">
        <is>
          <t/>
        </is>
      </c>
      <c r="M75" s="129" t="inlineStr">
        <is>
          <t/>
        </is>
      </c>
      <c r="N75" s="129" t="inlineStr">
        <is>
          <t/>
        </is>
      </c>
      <c r="O75" s="129" t="inlineStr">
        <is>
          <t/>
        </is>
      </c>
      <c r="P75" s="129" t="inlineStr">
        <is>
          <t/>
        </is>
      </c>
      <c r="Q75" s="129" t="inlineStr">
        <is>
          <t/>
        </is>
      </c>
      <c r="R75" s="129">
        <v>0.25</v>
      </c>
      <c r="S75" s="129" t="inlineStr">
        <is>
          <t/>
        </is>
      </c>
      <c r="T75" s="129" t="inlineStr">
        <is>
          <t/>
        </is>
      </c>
      <c r="U75" s="129" t="inlineStr">
        <is>
          <t/>
        </is>
      </c>
      <c r="V75" s="129" t="inlineStr">
        <is>
          <t/>
        </is>
      </c>
      <c r="W75" s="129" t="inlineStr">
        <is>
          <t/>
        </is>
      </c>
      <c r="X75" s="129" t="inlineStr">
        <is>
          <t/>
        </is>
      </c>
      <c r="Y75" s="129" t="inlineStr">
        <is>
          <t/>
        </is>
      </c>
      <c r="Z75" s="129" t="inlineStr">
        <is>
          <t/>
        </is>
      </c>
      <c r="AA75" s="129" t="inlineStr">
        <is>
          <t/>
        </is>
      </c>
      <c r="AB75" s="129" t="inlineStr">
        <is>
          <t/>
        </is>
      </c>
      <c r="AC75" s="129" t="inlineStr">
        <is>
          <t/>
        </is>
      </c>
      <c r="AD75" s="129" t="inlineStr">
        <is>
          <t/>
        </is>
      </c>
      <c r="AE75" s="129" t="inlineStr">
        <is>
          <t/>
        </is>
      </c>
      <c r="AF75" s="129" t="inlineStr">
        <is>
          <t/>
        </is>
      </c>
      <c r="AG75" s="129" t="inlineStr">
        <is>
          <t/>
        </is>
      </c>
      <c r="AH75" s="129" t="inlineStr">
        <is>
          <t/>
        </is>
      </c>
      <c r="AI75" s="129" t="inlineStr">
        <is>
          <t/>
        </is>
      </c>
      <c r="AJ75" s="129" t="inlineStr">
        <is>
          <t/>
        </is>
      </c>
      <c r="AK75">
        <v>36</v>
      </c>
      <c r="AL75" s="126">
        <v>0</v>
      </c>
      <c r="AM75" s="126">
        <v>100</v>
      </c>
      <c r="AN75" s="128">
        <v>0.25</v>
      </c>
    </row>
    <row r="76">
      <c r="A76" t="inlineStr">
        <is>
          <t>BFT</t>
        </is>
      </c>
      <c r="B76" t="inlineStr">
        <is>
          <t>ATW</t>
        </is>
      </c>
      <c r="C76" t="inlineStr">
        <is>
          <t>CP</t>
        </is>
      </c>
      <c r="D76" t="inlineStr">
        <is>
          <t>Panama</t>
        </is>
      </c>
      <c r="E76" t="inlineStr">
        <is>
          <t>LL</t>
        </is>
      </c>
      <c r="F76" t="inlineStr">
        <is>
          <t>t2</t>
        </is>
      </c>
      <c r="G76" s="129" t="inlineStr">
        <is>
          <t/>
        </is>
      </c>
      <c r="H76" s="129" t="inlineStr">
        <is>
          <t/>
        </is>
      </c>
      <c r="I76" s="129" t="inlineStr">
        <is>
          <t/>
        </is>
      </c>
      <c r="J76" s="129" t="inlineStr">
        <is>
          <t>a</t>
        </is>
      </c>
      <c r="K76" s="129" t="inlineStr">
        <is>
          <t>a</t>
        </is>
      </c>
      <c r="L76" s="129" t="inlineStr">
        <is>
          <t/>
        </is>
      </c>
      <c r="M76" s="129" t="inlineStr">
        <is>
          <t/>
        </is>
      </c>
      <c r="N76" s="129" t="inlineStr">
        <is>
          <t/>
        </is>
      </c>
      <c r="O76" s="129" t="inlineStr">
        <is>
          <t/>
        </is>
      </c>
      <c r="P76" s="129" t="inlineStr">
        <is>
          <t/>
        </is>
      </c>
      <c r="Q76" s="129" t="inlineStr">
        <is>
          <t/>
        </is>
      </c>
      <c r="R76" s="129" t="inlineStr">
        <is>
          <t>a</t>
        </is>
      </c>
      <c r="S76" s="129" t="inlineStr">
        <is>
          <t/>
        </is>
      </c>
      <c r="T76" s="129" t="inlineStr">
        <is>
          <t/>
        </is>
      </c>
      <c r="U76" s="129" t="inlineStr">
        <is>
          <t/>
        </is>
      </c>
      <c r="V76" s="129" t="inlineStr">
        <is>
          <t/>
        </is>
      </c>
      <c r="W76" s="129" t="inlineStr">
        <is>
          <t/>
        </is>
      </c>
      <c r="X76" s="129" t="inlineStr">
        <is>
          <t/>
        </is>
      </c>
      <c r="Y76" s="129" t="inlineStr">
        <is>
          <t/>
        </is>
      </c>
      <c r="Z76" s="129" t="inlineStr">
        <is>
          <t/>
        </is>
      </c>
      <c r="AA76" s="129" t="inlineStr">
        <is>
          <t/>
        </is>
      </c>
      <c r="AB76" s="129" t="inlineStr">
        <is>
          <t/>
        </is>
      </c>
      <c r="AC76" s="129" t="inlineStr">
        <is>
          <t/>
        </is>
      </c>
      <c r="AD76" s="129" t="inlineStr">
        <is>
          <t/>
        </is>
      </c>
      <c r="AE76" s="129" t="inlineStr">
        <is>
          <t/>
        </is>
      </c>
      <c r="AF76" s="129" t="inlineStr">
        <is>
          <t/>
        </is>
      </c>
      <c r="AG76" s="129" t="inlineStr">
        <is>
          <t/>
        </is>
      </c>
      <c r="AH76" s="129" t="inlineStr">
        <is>
          <t/>
        </is>
      </c>
      <c r="AI76" s="129" t="inlineStr">
        <is>
          <t/>
        </is>
      </c>
      <c r="AJ76" s="129" t="inlineStr">
        <is>
          <t/>
        </is>
      </c>
      <c r="AK76">
        <v>36</v>
      </c>
      <c r="AL76" s="126" t="inlineStr">
        <is>
          <t/>
        </is>
      </c>
      <c r="AM76" s="126" t="inlineStr">
        <is>
          <t/>
        </is>
      </c>
      <c r="AN76" s="128" t="inlineStr">
        <is>
          <t/>
        </is>
      </c>
    </row>
    <row r="77">
      <c r="A77" t="inlineStr">
        <is>
          <t>BFT</t>
        </is>
      </c>
      <c r="B77" t="inlineStr">
        <is>
          <t>ATW</t>
        </is>
      </c>
      <c r="C77" t="inlineStr">
        <is>
          <t>NCO</t>
        </is>
      </c>
      <c r="D77" t="inlineStr">
        <is>
          <t>ICCAT (RMA)</t>
        </is>
      </c>
      <c r="E77" t="inlineStr">
        <is>
          <t>RR</t>
        </is>
      </c>
      <c r="F77" t="inlineStr">
        <is>
          <t>t1</t>
        </is>
      </c>
      <c r="G77" s="129" t="inlineStr">
        <is>
          <t/>
        </is>
      </c>
      <c r="H77" s="129" t="inlineStr">
        <is>
          <t/>
        </is>
      </c>
      <c r="I77" s="129" t="inlineStr">
        <is>
          <t/>
        </is>
      </c>
      <c r="J77" s="129" t="inlineStr">
        <is>
          <t/>
        </is>
      </c>
      <c r="K77" s="129" t="inlineStr">
        <is>
          <t/>
        </is>
      </c>
      <c r="L77" s="129" t="inlineStr">
        <is>
          <t/>
        </is>
      </c>
      <c r="M77" s="129" t="inlineStr">
        <is>
          <t/>
        </is>
      </c>
      <c r="N77" s="129" t="inlineStr">
        <is>
          <t/>
        </is>
      </c>
      <c r="O77" s="129" t="inlineStr">
        <is>
          <t/>
        </is>
      </c>
      <c r="P77" s="129" t="inlineStr">
        <is>
          <t/>
        </is>
      </c>
      <c r="Q77" s="129" t="inlineStr">
        <is>
          <t/>
        </is>
      </c>
      <c r="R77" s="129" t="inlineStr">
        <is>
          <t/>
        </is>
      </c>
      <c r="S77" s="129" t="inlineStr">
        <is>
          <t/>
        </is>
      </c>
      <c r="T77" s="129" t="inlineStr">
        <is>
          <t/>
        </is>
      </c>
      <c r="U77" s="129" t="inlineStr">
        <is>
          <t/>
        </is>
      </c>
      <c r="V77" s="129" t="inlineStr">
        <is>
          <t/>
        </is>
      </c>
      <c r="W77" s="129" t="inlineStr">
        <is>
          <t/>
        </is>
      </c>
      <c r="X77" s="129" t="inlineStr">
        <is>
          <t/>
        </is>
      </c>
      <c r="Y77" s="129">
        <v>0.225</v>
      </c>
      <c r="Z77" s="129" t="inlineStr">
        <is>
          <t/>
        </is>
      </c>
      <c r="AA77" s="129" t="inlineStr">
        <is>
          <t/>
        </is>
      </c>
      <c r="AB77" s="129" t="inlineStr">
        <is>
          <t/>
        </is>
      </c>
      <c r="AC77" s="129" t="inlineStr">
        <is>
          <t/>
        </is>
      </c>
      <c r="AD77" s="129" t="inlineStr">
        <is>
          <t/>
        </is>
      </c>
      <c r="AE77" s="129" t="inlineStr">
        <is>
          <t/>
        </is>
      </c>
      <c r="AF77" s="129" t="inlineStr">
        <is>
          <t/>
        </is>
      </c>
      <c r="AG77" s="129" t="inlineStr">
        <is>
          <t/>
        </is>
      </c>
      <c r="AH77" s="129" t="inlineStr">
        <is>
          <t/>
        </is>
      </c>
      <c r="AI77" s="129" t="inlineStr">
        <is>
          <t/>
        </is>
      </c>
      <c r="AJ77" s="129" t="inlineStr">
        <is>
          <t/>
        </is>
      </c>
      <c r="AK77">
        <v>37</v>
      </c>
      <c r="AL77" s="126">
        <v>0</v>
      </c>
      <c r="AM77" s="126">
        <v>100</v>
      </c>
      <c r="AN77" s="128">
        <v>0.225</v>
      </c>
    </row>
    <row r="78">
      <c r="A78" t="inlineStr">
        <is>
          <t>BFT</t>
        </is>
      </c>
      <c r="B78" t="inlineStr">
        <is>
          <t>ATW</t>
        </is>
      </c>
      <c r="C78" t="inlineStr">
        <is>
          <t>NCO</t>
        </is>
      </c>
      <c r="D78" t="inlineStr">
        <is>
          <t>ICCAT (RMA)</t>
        </is>
      </c>
      <c r="E78" t="inlineStr">
        <is>
          <t>RR</t>
        </is>
      </c>
      <c r="F78" t="inlineStr">
        <is>
          <t>t2</t>
        </is>
      </c>
      <c r="G78" s="129" t="inlineStr">
        <is>
          <t/>
        </is>
      </c>
      <c r="H78" s="129" t="inlineStr">
        <is>
          <t/>
        </is>
      </c>
      <c r="I78" s="129" t="inlineStr">
        <is>
          <t/>
        </is>
      </c>
      <c r="J78" s="129" t="inlineStr">
        <is>
          <t/>
        </is>
      </c>
      <c r="K78" s="129" t="inlineStr">
        <is>
          <t/>
        </is>
      </c>
      <c r="L78" s="129" t="inlineStr">
        <is>
          <t/>
        </is>
      </c>
      <c r="M78" s="129" t="inlineStr">
        <is>
          <t/>
        </is>
      </c>
      <c r="N78" s="129" t="inlineStr">
        <is>
          <t/>
        </is>
      </c>
      <c r="O78" s="129" t="inlineStr">
        <is>
          <t/>
        </is>
      </c>
      <c r="P78" s="129" t="inlineStr">
        <is>
          <t/>
        </is>
      </c>
      <c r="Q78" s="129" t="inlineStr">
        <is>
          <t/>
        </is>
      </c>
      <c r="R78" s="129" t="inlineStr">
        <is>
          <t/>
        </is>
      </c>
      <c r="S78" s="129" t="inlineStr">
        <is>
          <t/>
        </is>
      </c>
      <c r="T78" s="129" t="inlineStr">
        <is>
          <t/>
        </is>
      </c>
      <c r="U78" s="129" t="inlineStr">
        <is>
          <t/>
        </is>
      </c>
      <c r="V78" s="129" t="inlineStr">
        <is>
          <t/>
        </is>
      </c>
      <c r="W78" s="129" t="inlineStr">
        <is>
          <t/>
        </is>
      </c>
      <c r="X78" s="129" t="inlineStr">
        <is>
          <t/>
        </is>
      </c>
      <c r="Y78" s="129" t="inlineStr">
        <is>
          <t>-1</t>
        </is>
      </c>
      <c r="Z78" s="129" t="inlineStr">
        <is>
          <t/>
        </is>
      </c>
      <c r="AA78" s="129" t="inlineStr">
        <is>
          <t/>
        </is>
      </c>
      <c r="AB78" s="129" t="inlineStr">
        <is>
          <t/>
        </is>
      </c>
      <c r="AC78" s="129" t="inlineStr">
        <is>
          <t/>
        </is>
      </c>
      <c r="AD78" s="129" t="inlineStr">
        <is>
          <t/>
        </is>
      </c>
      <c r="AE78" s="129" t="inlineStr">
        <is>
          <t/>
        </is>
      </c>
      <c r="AF78" s="129" t="inlineStr">
        <is>
          <t/>
        </is>
      </c>
      <c r="AG78" s="129" t="inlineStr">
        <is>
          <t/>
        </is>
      </c>
      <c r="AH78" s="129" t="inlineStr">
        <is>
          <t/>
        </is>
      </c>
      <c r="AI78" s="129" t="inlineStr">
        <is>
          <t/>
        </is>
      </c>
      <c r="AJ78" s="129" t="inlineStr">
        <is>
          <t/>
        </is>
      </c>
      <c r="AK78">
        <v>37</v>
      </c>
      <c r="AL78" s="126" t="inlineStr">
        <is>
          <t/>
        </is>
      </c>
      <c r="AM78" s="126" t="inlineStr">
        <is>
          <t/>
        </is>
      </c>
      <c r="AN78" s="128" t="inlineStr">
        <is>
          <t/>
        </is>
      </c>
    </row>
    <row r="79">
      <c r="A79" t="inlineStr">
        <is>
          <t>BFT</t>
        </is>
      </c>
      <c r="B79" t="inlineStr">
        <is>
          <t>ATW</t>
        </is>
      </c>
      <c r="C79" t="inlineStr">
        <is>
          <t>NCO</t>
        </is>
      </c>
      <c r="D79" t="inlineStr">
        <is>
          <t>Dominica</t>
        </is>
      </c>
      <c r="E79" t="inlineStr">
        <is>
          <t>LL</t>
        </is>
      </c>
      <c r="F79" t="inlineStr">
        <is>
          <t>t1</t>
        </is>
      </c>
      <c r="G79" s="129" t="inlineStr">
        <is>
          <t/>
        </is>
      </c>
      <c r="H79" s="129" t="inlineStr">
        <is>
          <t/>
        </is>
      </c>
      <c r="I79" s="129" t="inlineStr">
        <is>
          <t/>
        </is>
      </c>
      <c r="J79" s="129" t="inlineStr">
        <is>
          <t/>
        </is>
      </c>
      <c r="K79" s="129" t="inlineStr">
        <is>
          <t/>
        </is>
      </c>
      <c r="L79" s="129" t="inlineStr">
        <is>
          <t/>
        </is>
      </c>
      <c r="M79" s="129" t="inlineStr">
        <is>
          <t/>
        </is>
      </c>
      <c r="N79" s="129" t="inlineStr">
        <is>
          <t/>
        </is>
      </c>
      <c r="O79" s="129" t="inlineStr">
        <is>
          <t/>
        </is>
      </c>
      <c r="P79" s="129" t="inlineStr">
        <is>
          <t/>
        </is>
      </c>
      <c r="Q79" s="129" t="inlineStr">
        <is>
          <t/>
        </is>
      </c>
      <c r="R79" s="129" t="inlineStr">
        <is>
          <t/>
        </is>
      </c>
      <c r="S79" s="129" t="inlineStr">
        <is>
          <t/>
        </is>
      </c>
      <c r="T79" s="129" t="inlineStr">
        <is>
          <t/>
        </is>
      </c>
      <c r="U79" s="129" t="inlineStr">
        <is>
          <t/>
        </is>
      </c>
      <c r="V79" s="129" t="inlineStr">
        <is>
          <t/>
        </is>
      </c>
      <c r="W79" s="129" t="inlineStr">
        <is>
          <t/>
        </is>
      </c>
      <c r="X79" s="129" t="inlineStr">
        <is>
          <t/>
        </is>
      </c>
      <c r="Y79" s="129" t="inlineStr">
        <is>
          <t/>
        </is>
      </c>
      <c r="Z79" s="129">
        <v>0.089</v>
      </c>
      <c r="AA79" s="129">
        <v>0.075</v>
      </c>
      <c r="AB79" s="129">
        <v>0.017</v>
      </c>
      <c r="AC79" s="129" t="inlineStr">
        <is>
          <t/>
        </is>
      </c>
      <c r="AD79" s="129" t="inlineStr">
        <is>
          <t/>
        </is>
      </c>
      <c r="AE79" s="129" t="inlineStr">
        <is>
          <t/>
        </is>
      </c>
      <c r="AF79" s="129" t="inlineStr">
        <is>
          <t/>
        </is>
      </c>
      <c r="AG79" s="129" t="inlineStr">
        <is>
          <t/>
        </is>
      </c>
      <c r="AH79" s="129" t="inlineStr">
        <is>
          <t/>
        </is>
      </c>
      <c r="AI79" s="129" t="inlineStr">
        <is>
          <t/>
        </is>
      </c>
      <c r="AJ79" s="129" t="inlineStr">
        <is>
          <t/>
        </is>
      </c>
      <c r="AK79">
        <v>38</v>
      </c>
      <c r="AL79" s="126">
        <v>0</v>
      </c>
      <c r="AM79" s="126">
        <v>100</v>
      </c>
      <c r="AN79" s="128">
        <v>0.181</v>
      </c>
    </row>
    <row r="80">
      <c r="A80" t="inlineStr">
        <is>
          <t>BFT</t>
        </is>
      </c>
      <c r="B80" t="inlineStr">
        <is>
          <t>ATW</t>
        </is>
      </c>
      <c r="C80" t="inlineStr">
        <is>
          <t>NCO</t>
        </is>
      </c>
      <c r="D80" t="inlineStr">
        <is>
          <t>Dominica</t>
        </is>
      </c>
      <c r="E80" t="inlineStr">
        <is>
          <t>LL</t>
        </is>
      </c>
      <c r="F80" t="inlineStr">
        <is>
          <t>t2</t>
        </is>
      </c>
      <c r="G80" s="129" t="inlineStr">
        <is>
          <t/>
        </is>
      </c>
      <c r="H80" s="129" t="inlineStr">
        <is>
          <t/>
        </is>
      </c>
      <c r="I80" s="129" t="inlineStr">
        <is>
          <t/>
        </is>
      </c>
      <c r="J80" s="129" t="inlineStr">
        <is>
          <t/>
        </is>
      </c>
      <c r="K80" s="129" t="inlineStr">
        <is>
          <t/>
        </is>
      </c>
      <c r="L80" s="129" t="inlineStr">
        <is>
          <t/>
        </is>
      </c>
      <c r="M80" s="129" t="inlineStr">
        <is>
          <t/>
        </is>
      </c>
      <c r="N80" s="129" t="inlineStr">
        <is>
          <t/>
        </is>
      </c>
      <c r="O80" s="129" t="inlineStr">
        <is>
          <t/>
        </is>
      </c>
      <c r="P80" s="129" t="inlineStr">
        <is>
          <t/>
        </is>
      </c>
      <c r="Q80" s="129" t="inlineStr">
        <is>
          <t/>
        </is>
      </c>
      <c r="R80" s="129" t="inlineStr">
        <is>
          <t/>
        </is>
      </c>
      <c r="S80" s="129" t="inlineStr">
        <is>
          <t/>
        </is>
      </c>
      <c r="T80" s="129" t="inlineStr">
        <is>
          <t/>
        </is>
      </c>
      <c r="U80" s="129" t="inlineStr">
        <is>
          <t/>
        </is>
      </c>
      <c r="V80" s="129" t="inlineStr">
        <is>
          <t/>
        </is>
      </c>
      <c r="W80" s="129" t="inlineStr">
        <is>
          <t/>
        </is>
      </c>
      <c r="X80" s="129" t="inlineStr">
        <is>
          <t/>
        </is>
      </c>
      <c r="Y80" s="129" t="inlineStr">
        <is>
          <t/>
        </is>
      </c>
      <c r="Z80" s="129" t="inlineStr">
        <is>
          <t>a</t>
        </is>
      </c>
      <c r="AA80" s="129" t="inlineStr">
        <is>
          <t>a</t>
        </is>
      </c>
      <c r="AB80" s="129" t="inlineStr">
        <is>
          <t>a</t>
        </is>
      </c>
      <c r="AC80" s="129" t="inlineStr">
        <is>
          <t/>
        </is>
      </c>
      <c r="AD80" s="129" t="inlineStr">
        <is>
          <t/>
        </is>
      </c>
      <c r="AE80" s="129" t="inlineStr">
        <is>
          <t/>
        </is>
      </c>
      <c r="AF80" s="129" t="inlineStr">
        <is>
          <t/>
        </is>
      </c>
      <c r="AG80" s="129" t="inlineStr">
        <is>
          <t/>
        </is>
      </c>
      <c r="AH80" s="129" t="inlineStr">
        <is>
          <t/>
        </is>
      </c>
      <c r="AI80" s="129" t="inlineStr">
        <is>
          <t/>
        </is>
      </c>
      <c r="AJ80" s="129" t="inlineStr">
        <is>
          <t/>
        </is>
      </c>
      <c r="AK80">
        <v>38</v>
      </c>
      <c r="AL80" s="126" t="inlineStr">
        <is>
          <t/>
        </is>
      </c>
      <c r="AM80" s="126" t="inlineStr">
        <is>
          <t/>
        </is>
      </c>
      <c r="AN80" s="128" t="inlineStr">
        <is>
          <t/>
        </is>
      </c>
    </row>
    <row r="81">
      <c r="A81" t="inlineStr">
        <is>
          <t>BFT</t>
        </is>
      </c>
      <c r="B81" t="inlineStr">
        <is>
          <t>ATW</t>
        </is>
      </c>
      <c r="C81" t="inlineStr">
        <is>
          <t>CP</t>
        </is>
      </c>
      <c r="D81" t="inlineStr">
        <is>
          <t>UK-British Virgin Islands</t>
        </is>
      </c>
      <c r="E81" t="inlineStr">
        <is>
          <t>RR</t>
        </is>
      </c>
      <c r="F81" t="inlineStr">
        <is>
          <t>t1</t>
        </is>
      </c>
      <c r="G81" s="129" t="inlineStr">
        <is>
          <t/>
        </is>
      </c>
      <c r="H81" s="129" t="inlineStr">
        <is>
          <t/>
        </is>
      </c>
      <c r="I81" s="129" t="inlineStr">
        <is>
          <t/>
        </is>
      </c>
      <c r="J81" s="129" t="inlineStr">
        <is>
          <t/>
        </is>
      </c>
      <c r="K81" s="129" t="inlineStr">
        <is>
          <t/>
        </is>
      </c>
      <c r="L81" s="129" t="inlineStr">
        <is>
          <t/>
        </is>
      </c>
      <c r="M81" s="129" t="inlineStr">
        <is>
          <t/>
        </is>
      </c>
      <c r="N81" s="129" t="inlineStr">
        <is>
          <t/>
        </is>
      </c>
      <c r="O81" s="129" t="inlineStr">
        <is>
          <t/>
        </is>
      </c>
      <c r="P81" s="129" t="inlineStr">
        <is>
          <t/>
        </is>
      </c>
      <c r="Q81" s="129" t="inlineStr">
        <is>
          <t/>
        </is>
      </c>
      <c r="R81" s="129" t="inlineStr">
        <is>
          <t/>
        </is>
      </c>
      <c r="S81" s="129" t="inlineStr">
        <is>
          <t/>
        </is>
      </c>
      <c r="T81" s="129" t="inlineStr">
        <is>
          <t/>
        </is>
      </c>
      <c r="U81" s="129" t="inlineStr">
        <is>
          <t/>
        </is>
      </c>
      <c r="V81" s="129" t="inlineStr">
        <is>
          <t/>
        </is>
      </c>
      <c r="W81" s="129" t="inlineStr">
        <is>
          <t/>
        </is>
      </c>
      <c r="X81" s="129" t="inlineStr">
        <is>
          <t/>
        </is>
      </c>
      <c r="Y81" s="129" t="inlineStr">
        <is>
          <t/>
        </is>
      </c>
      <c r="Z81" s="129">
        <v>0.075</v>
      </c>
      <c r="AA81" s="129">
        <v>0.06</v>
      </c>
      <c r="AB81" s="129" t="inlineStr">
        <is>
          <t/>
        </is>
      </c>
      <c r="AC81" s="129" t="inlineStr">
        <is>
          <t/>
        </is>
      </c>
      <c r="AD81" s="129" t="inlineStr">
        <is>
          <t/>
        </is>
      </c>
      <c r="AE81" s="129" t="inlineStr">
        <is>
          <t/>
        </is>
      </c>
      <c r="AF81" s="129" t="inlineStr">
        <is>
          <t/>
        </is>
      </c>
      <c r="AG81" s="129" t="inlineStr">
        <is>
          <t/>
        </is>
      </c>
      <c r="AH81" s="129" t="inlineStr">
        <is>
          <t/>
        </is>
      </c>
      <c r="AI81" s="129" t="inlineStr">
        <is>
          <t/>
        </is>
      </c>
      <c r="AJ81" s="129" t="inlineStr">
        <is>
          <t/>
        </is>
      </c>
      <c r="AK81">
        <v>39</v>
      </c>
      <c r="AL81" s="126">
        <v>0</v>
      </c>
      <c r="AM81" s="126">
        <v>100</v>
      </c>
      <c r="AN81" s="128">
        <v>0.135</v>
      </c>
    </row>
    <row r="82">
      <c r="A82" t="inlineStr">
        <is>
          <t>BFT</t>
        </is>
      </c>
      <c r="B82" t="inlineStr">
        <is>
          <t>ATW</t>
        </is>
      </c>
      <c r="C82" t="inlineStr">
        <is>
          <t>CP</t>
        </is>
      </c>
      <c r="D82" t="inlineStr">
        <is>
          <t>UK-British Virgin Islands</t>
        </is>
      </c>
      <c r="E82" t="inlineStr">
        <is>
          <t>RR</t>
        </is>
      </c>
      <c r="F82" t="inlineStr">
        <is>
          <t>t2</t>
        </is>
      </c>
      <c r="G82" s="129" t="inlineStr">
        <is>
          <t/>
        </is>
      </c>
      <c r="H82" s="129" t="inlineStr">
        <is>
          <t/>
        </is>
      </c>
      <c r="I82" s="129" t="inlineStr">
        <is>
          <t/>
        </is>
      </c>
      <c r="J82" s="129" t="inlineStr">
        <is>
          <t/>
        </is>
      </c>
      <c r="K82" s="129" t="inlineStr">
        <is>
          <t/>
        </is>
      </c>
      <c r="L82" s="129" t="inlineStr">
        <is>
          <t/>
        </is>
      </c>
      <c r="M82" s="129" t="inlineStr">
        <is>
          <t/>
        </is>
      </c>
      <c r="N82" s="129" t="inlineStr">
        <is>
          <t/>
        </is>
      </c>
      <c r="O82" s="129" t="inlineStr">
        <is>
          <t/>
        </is>
      </c>
      <c r="P82" s="129" t="inlineStr">
        <is>
          <t/>
        </is>
      </c>
      <c r="Q82" s="129" t="inlineStr">
        <is>
          <t/>
        </is>
      </c>
      <c r="R82" s="129" t="inlineStr">
        <is>
          <t/>
        </is>
      </c>
      <c r="S82" s="129" t="inlineStr">
        <is>
          <t/>
        </is>
      </c>
      <c r="T82" s="129" t="inlineStr">
        <is>
          <t/>
        </is>
      </c>
      <c r="U82" s="129" t="inlineStr">
        <is>
          <t/>
        </is>
      </c>
      <c r="V82" s="129" t="inlineStr">
        <is>
          <t/>
        </is>
      </c>
      <c r="W82" s="129" t="inlineStr">
        <is>
          <t/>
        </is>
      </c>
      <c r="X82" s="129" t="inlineStr">
        <is>
          <t/>
        </is>
      </c>
      <c r="Y82" s="129" t="inlineStr">
        <is>
          <t/>
        </is>
      </c>
      <c r="Z82" s="129" t="inlineStr">
        <is>
          <t>-1</t>
        </is>
      </c>
      <c r="AA82" s="129" t="inlineStr">
        <is>
          <t>-1</t>
        </is>
      </c>
      <c r="AB82" s="129" t="inlineStr">
        <is>
          <t/>
        </is>
      </c>
      <c r="AC82" s="129" t="inlineStr">
        <is>
          <t/>
        </is>
      </c>
      <c r="AD82" s="129" t="inlineStr">
        <is>
          <t/>
        </is>
      </c>
      <c r="AE82" s="129" t="inlineStr">
        <is>
          <t/>
        </is>
      </c>
      <c r="AF82" s="129" t="inlineStr">
        <is>
          <t/>
        </is>
      </c>
      <c r="AG82" s="129" t="inlineStr">
        <is>
          <t/>
        </is>
      </c>
      <c r="AH82" s="129" t="inlineStr">
        <is>
          <t/>
        </is>
      </c>
      <c r="AI82" s="129" t="inlineStr">
        <is>
          <t/>
        </is>
      </c>
      <c r="AJ82" s="129" t="inlineStr">
        <is>
          <t/>
        </is>
      </c>
      <c r="AK82">
        <v>39</v>
      </c>
      <c r="AL82" s="126" t="inlineStr">
        <is>
          <t/>
        </is>
      </c>
      <c r="AM82" s="126" t="inlineStr">
        <is>
          <t/>
        </is>
      </c>
      <c r="AN82" s="128" t="inlineStr">
        <is>
          <t/>
        </is>
      </c>
    </row>
    <row r="83">
      <c r="A83" t="inlineStr">
        <is>
          <t>BFT</t>
        </is>
      </c>
      <c r="B83" t="inlineStr">
        <is>
          <t>ATW</t>
        </is>
      </c>
      <c r="C83" t="inlineStr">
        <is>
          <t>NCO</t>
        </is>
      </c>
      <c r="D83" t="inlineStr">
        <is>
          <t>Dominica</t>
        </is>
      </c>
      <c r="E83" t="inlineStr">
        <is>
          <t>TR</t>
        </is>
      </c>
      <c r="F83" t="inlineStr">
        <is>
          <t>t1</t>
        </is>
      </c>
      <c r="G83" s="129" t="inlineStr">
        <is>
          <t/>
        </is>
      </c>
      <c r="H83" s="129" t="inlineStr">
        <is>
          <t/>
        </is>
      </c>
      <c r="I83" s="129" t="inlineStr">
        <is>
          <t/>
        </is>
      </c>
      <c r="J83" s="129" t="inlineStr">
        <is>
          <t/>
        </is>
      </c>
      <c r="K83" s="129" t="inlineStr">
        <is>
          <t/>
        </is>
      </c>
      <c r="L83" s="129" t="inlineStr">
        <is>
          <t/>
        </is>
      </c>
      <c r="M83" s="129" t="inlineStr">
        <is>
          <t/>
        </is>
      </c>
      <c r="N83" s="129" t="inlineStr">
        <is>
          <t/>
        </is>
      </c>
      <c r="O83" s="129" t="inlineStr">
        <is>
          <t/>
        </is>
      </c>
      <c r="P83" s="129" t="inlineStr">
        <is>
          <t/>
        </is>
      </c>
      <c r="Q83" s="129" t="inlineStr">
        <is>
          <t/>
        </is>
      </c>
      <c r="R83" s="129" t="inlineStr">
        <is>
          <t/>
        </is>
      </c>
      <c r="S83" s="129" t="inlineStr">
        <is>
          <t/>
        </is>
      </c>
      <c r="T83" s="129" t="inlineStr">
        <is>
          <t/>
        </is>
      </c>
      <c r="U83" s="129" t="inlineStr">
        <is>
          <t/>
        </is>
      </c>
      <c r="V83" s="129" t="inlineStr">
        <is>
          <t/>
        </is>
      </c>
      <c r="W83" s="129" t="inlineStr">
        <is>
          <t/>
        </is>
      </c>
      <c r="X83" s="129" t="inlineStr">
        <is>
          <t/>
        </is>
      </c>
      <c r="Y83" s="129" t="inlineStr">
        <is>
          <t/>
        </is>
      </c>
      <c r="Z83" s="129">
        <v>0.054</v>
      </c>
      <c r="AA83" s="129" t="inlineStr">
        <is>
          <t/>
        </is>
      </c>
      <c r="AB83" s="129" t="inlineStr">
        <is>
          <t/>
        </is>
      </c>
      <c r="AC83" s="129" t="inlineStr">
        <is>
          <t/>
        </is>
      </c>
      <c r="AD83" s="129" t="inlineStr">
        <is>
          <t/>
        </is>
      </c>
      <c r="AE83" s="129" t="inlineStr">
        <is>
          <t/>
        </is>
      </c>
      <c r="AF83" s="129" t="inlineStr">
        <is>
          <t/>
        </is>
      </c>
      <c r="AG83" s="129" t="inlineStr">
        <is>
          <t/>
        </is>
      </c>
      <c r="AH83" s="129" t="inlineStr">
        <is>
          <t/>
        </is>
      </c>
      <c r="AI83" s="129" t="inlineStr">
        <is>
          <t/>
        </is>
      </c>
      <c r="AJ83" s="129" t="inlineStr">
        <is>
          <t/>
        </is>
      </c>
      <c r="AK83">
        <v>40</v>
      </c>
      <c r="AL83" s="126">
        <v>0</v>
      </c>
      <c r="AM83" s="126">
        <v>100</v>
      </c>
      <c r="AN83" s="128">
        <v>0.054</v>
      </c>
    </row>
    <row r="84">
      <c r="A84" t="inlineStr">
        <is>
          <t>BFT</t>
        </is>
      </c>
      <c r="B84" t="inlineStr">
        <is>
          <t>ATW</t>
        </is>
      </c>
      <c r="C84" t="inlineStr">
        <is>
          <t>NCO</t>
        </is>
      </c>
      <c r="D84" t="inlineStr">
        <is>
          <t>Dominica</t>
        </is>
      </c>
      <c r="E84" t="inlineStr">
        <is>
          <t>TR</t>
        </is>
      </c>
      <c r="F84" t="inlineStr">
        <is>
          <t>t2</t>
        </is>
      </c>
      <c r="G84" s="129" t="inlineStr">
        <is>
          <t/>
        </is>
      </c>
      <c r="H84" s="129" t="inlineStr">
        <is>
          <t/>
        </is>
      </c>
      <c r="I84" s="129" t="inlineStr">
        <is>
          <t/>
        </is>
      </c>
      <c r="J84" s="129" t="inlineStr">
        <is>
          <t/>
        </is>
      </c>
      <c r="K84" s="129" t="inlineStr">
        <is>
          <t/>
        </is>
      </c>
      <c r="L84" s="129" t="inlineStr">
        <is>
          <t/>
        </is>
      </c>
      <c r="M84" s="129" t="inlineStr">
        <is>
          <t/>
        </is>
      </c>
      <c r="N84" s="129" t="inlineStr">
        <is>
          <t/>
        </is>
      </c>
      <c r="O84" s="129" t="inlineStr">
        <is>
          <t/>
        </is>
      </c>
      <c r="P84" s="129" t="inlineStr">
        <is>
          <t/>
        </is>
      </c>
      <c r="Q84" s="129" t="inlineStr">
        <is>
          <t/>
        </is>
      </c>
      <c r="R84" s="129" t="inlineStr">
        <is>
          <t/>
        </is>
      </c>
      <c r="S84" s="129" t="inlineStr">
        <is>
          <t/>
        </is>
      </c>
      <c r="T84" s="129" t="inlineStr">
        <is>
          <t/>
        </is>
      </c>
      <c r="U84" s="129" t="inlineStr">
        <is>
          <t/>
        </is>
      </c>
      <c r="V84" s="129" t="inlineStr">
        <is>
          <t/>
        </is>
      </c>
      <c r="W84" s="129" t="inlineStr">
        <is>
          <t/>
        </is>
      </c>
      <c r="X84" s="129" t="inlineStr">
        <is>
          <t/>
        </is>
      </c>
      <c r="Y84" s="129" t="inlineStr">
        <is>
          <t/>
        </is>
      </c>
      <c r="Z84" s="129" t="inlineStr">
        <is>
          <t>a</t>
        </is>
      </c>
      <c r="AA84" s="129" t="inlineStr">
        <is>
          <t/>
        </is>
      </c>
      <c r="AB84" s="129" t="inlineStr">
        <is>
          <t/>
        </is>
      </c>
      <c r="AC84" s="129" t="inlineStr">
        <is>
          <t/>
        </is>
      </c>
      <c r="AD84" s="129" t="inlineStr">
        <is>
          <t/>
        </is>
      </c>
      <c r="AE84" s="129" t="inlineStr">
        <is>
          <t/>
        </is>
      </c>
      <c r="AF84" s="129" t="inlineStr">
        <is>
          <t/>
        </is>
      </c>
      <c r="AG84" s="129" t="inlineStr">
        <is>
          <t/>
        </is>
      </c>
      <c r="AH84" s="129" t="inlineStr">
        <is>
          <t/>
        </is>
      </c>
      <c r="AI84" s="129" t="inlineStr">
        <is>
          <t/>
        </is>
      </c>
      <c r="AJ84" s="129" t="inlineStr">
        <is>
          <t/>
        </is>
      </c>
      <c r="AK84">
        <v>40</v>
      </c>
      <c r="AL84" s="126" t="inlineStr">
        <is>
          <t/>
        </is>
      </c>
      <c r="AM84" s="126" t="inlineStr">
        <is>
          <t/>
        </is>
      </c>
      <c r="AN84" s="128" t="inlineStr">
        <is>
          <t/>
        </is>
      </c>
    </row>
    <row r="85">
      <c r="A85" t="inlineStr">
        <is>
          <t>BFT</t>
        </is>
      </c>
      <c r="B85" t="inlineStr">
        <is>
          <t>ATW</t>
        </is>
      </c>
      <c r="C85" t="inlineStr">
        <is>
          <t>NCO</t>
        </is>
      </c>
      <c r="D85" t="inlineStr">
        <is>
          <t>Dominica</t>
        </is>
      </c>
      <c r="E85" t="inlineStr">
        <is>
          <t>HL</t>
        </is>
      </c>
      <c r="F85" t="inlineStr">
        <is>
          <t>t1</t>
        </is>
      </c>
      <c r="G85" s="129" t="inlineStr">
        <is>
          <t/>
        </is>
      </c>
      <c r="H85" s="129" t="inlineStr">
        <is>
          <t/>
        </is>
      </c>
      <c r="I85" s="129" t="inlineStr">
        <is>
          <t/>
        </is>
      </c>
      <c r="J85" s="129" t="inlineStr">
        <is>
          <t/>
        </is>
      </c>
      <c r="K85" s="129" t="inlineStr">
        <is>
          <t/>
        </is>
      </c>
      <c r="L85" s="129" t="inlineStr">
        <is>
          <t/>
        </is>
      </c>
      <c r="M85" s="129" t="inlineStr">
        <is>
          <t/>
        </is>
      </c>
      <c r="N85" s="129" t="inlineStr">
        <is>
          <t/>
        </is>
      </c>
      <c r="O85" s="129" t="inlineStr">
        <is>
          <t/>
        </is>
      </c>
      <c r="P85" s="129" t="inlineStr">
        <is>
          <t/>
        </is>
      </c>
      <c r="Q85" s="129" t="inlineStr">
        <is>
          <t/>
        </is>
      </c>
      <c r="R85" s="129" t="inlineStr">
        <is>
          <t/>
        </is>
      </c>
      <c r="S85" s="129" t="inlineStr">
        <is>
          <t/>
        </is>
      </c>
      <c r="T85" s="129" t="inlineStr">
        <is>
          <t/>
        </is>
      </c>
      <c r="U85" s="129" t="inlineStr">
        <is>
          <t/>
        </is>
      </c>
      <c r="V85" s="129" t="inlineStr">
        <is>
          <t/>
        </is>
      </c>
      <c r="W85" s="129" t="inlineStr">
        <is>
          <t/>
        </is>
      </c>
      <c r="X85" s="129" t="inlineStr">
        <is>
          <t/>
        </is>
      </c>
      <c r="Y85" s="129" t="inlineStr">
        <is>
          <t/>
        </is>
      </c>
      <c r="Z85" s="129">
        <v>0.047</v>
      </c>
      <c r="AA85" s="129" t="inlineStr">
        <is>
          <t/>
        </is>
      </c>
      <c r="AB85" s="129" t="inlineStr">
        <is>
          <t/>
        </is>
      </c>
      <c r="AC85" s="129" t="inlineStr">
        <is>
          <t/>
        </is>
      </c>
      <c r="AD85" s="129" t="inlineStr">
        <is>
          <t/>
        </is>
      </c>
      <c r="AE85" s="129" t="inlineStr">
        <is>
          <t/>
        </is>
      </c>
      <c r="AF85" s="129" t="inlineStr">
        <is>
          <t/>
        </is>
      </c>
      <c r="AG85" s="129" t="inlineStr">
        <is>
          <t/>
        </is>
      </c>
      <c r="AH85" s="129" t="inlineStr">
        <is>
          <t/>
        </is>
      </c>
      <c r="AI85" s="129" t="inlineStr">
        <is>
          <t/>
        </is>
      </c>
      <c r="AJ85" s="129" t="inlineStr">
        <is>
          <t/>
        </is>
      </c>
      <c r="AK85">
        <v>41</v>
      </c>
      <c r="AL85" s="126">
        <v>0</v>
      </c>
      <c r="AM85" s="126">
        <v>100</v>
      </c>
      <c r="AN85" s="128">
        <v>0.047</v>
      </c>
    </row>
    <row r="86">
      <c r="A86" t="inlineStr">
        <is>
          <t>BFT</t>
        </is>
      </c>
      <c r="B86" t="inlineStr">
        <is>
          <t>ATW</t>
        </is>
      </c>
      <c r="C86" t="inlineStr">
        <is>
          <t>NCO</t>
        </is>
      </c>
      <c r="D86" t="inlineStr">
        <is>
          <t>Dominica</t>
        </is>
      </c>
      <c r="E86" t="inlineStr">
        <is>
          <t>HL</t>
        </is>
      </c>
      <c r="F86" t="inlineStr">
        <is>
          <t>t2</t>
        </is>
      </c>
      <c r="G86" s="129" t="inlineStr">
        <is>
          <t/>
        </is>
      </c>
      <c r="H86" s="129" t="inlineStr">
        <is>
          <t/>
        </is>
      </c>
      <c r="I86" s="129" t="inlineStr">
        <is>
          <t/>
        </is>
      </c>
      <c r="J86" s="129" t="inlineStr">
        <is>
          <t/>
        </is>
      </c>
      <c r="K86" s="129" t="inlineStr">
        <is>
          <t/>
        </is>
      </c>
      <c r="L86" s="129" t="inlineStr">
        <is>
          <t/>
        </is>
      </c>
      <c r="M86" s="129" t="inlineStr">
        <is>
          <t/>
        </is>
      </c>
      <c r="N86" s="129" t="inlineStr">
        <is>
          <t/>
        </is>
      </c>
      <c r="O86" s="129" t="inlineStr">
        <is>
          <t/>
        </is>
      </c>
      <c r="P86" s="129" t="inlineStr">
        <is>
          <t/>
        </is>
      </c>
      <c r="Q86" s="129" t="inlineStr">
        <is>
          <t/>
        </is>
      </c>
      <c r="R86" s="129" t="inlineStr">
        <is>
          <t/>
        </is>
      </c>
      <c r="S86" s="129" t="inlineStr">
        <is>
          <t/>
        </is>
      </c>
      <c r="T86" s="129" t="inlineStr">
        <is>
          <t/>
        </is>
      </c>
      <c r="U86" s="129" t="inlineStr">
        <is>
          <t/>
        </is>
      </c>
      <c r="V86" s="129" t="inlineStr">
        <is>
          <t/>
        </is>
      </c>
      <c r="W86" s="129" t="inlineStr">
        <is>
          <t/>
        </is>
      </c>
      <c r="X86" s="129" t="inlineStr">
        <is>
          <t/>
        </is>
      </c>
      <c r="Y86" s="129" t="inlineStr">
        <is>
          <t/>
        </is>
      </c>
      <c r="Z86" s="129" t="inlineStr">
        <is>
          <t>a</t>
        </is>
      </c>
      <c r="AA86" s="129" t="inlineStr">
        <is>
          <t/>
        </is>
      </c>
      <c r="AB86" s="129" t="inlineStr">
        <is>
          <t/>
        </is>
      </c>
      <c r="AC86" s="129" t="inlineStr">
        <is>
          <t>a</t>
        </is>
      </c>
      <c r="AD86" s="129" t="inlineStr">
        <is>
          <t/>
        </is>
      </c>
      <c r="AE86" s="129" t="inlineStr">
        <is>
          <t/>
        </is>
      </c>
      <c r="AF86" s="129" t="inlineStr">
        <is>
          <t/>
        </is>
      </c>
      <c r="AG86" s="129" t="inlineStr">
        <is>
          <t/>
        </is>
      </c>
      <c r="AH86" s="129" t="inlineStr">
        <is>
          <t/>
        </is>
      </c>
      <c r="AI86" s="129" t="inlineStr">
        <is>
          <t/>
        </is>
      </c>
      <c r="AJ86" s="129" t="inlineStr">
        <is>
          <t/>
        </is>
      </c>
      <c r="AK86">
        <v>41</v>
      </c>
      <c r="AL86" s="126" t="inlineStr">
        <is>
          <t/>
        </is>
      </c>
      <c r="AM86" s="126" t="inlineStr">
        <is>
          <t/>
        </is>
      </c>
      <c r="AN86" s="128" t="inlineStr">
        <is>
          <t/>
        </is>
      </c>
    </row>
    <row r="87">
      <c r="A87" t="inlineStr">
        <is>
          <t>BFT</t>
        </is>
      </c>
      <c r="B87" t="inlineStr">
        <is>
          <t>ATW</t>
        </is>
      </c>
      <c r="C87" t="inlineStr">
        <is>
          <t>CP</t>
        </is>
      </c>
      <c r="D87" t="inlineStr">
        <is>
          <t>Grenada</t>
        </is>
      </c>
      <c r="E87" t="inlineStr">
        <is>
          <t>LL</t>
        </is>
      </c>
      <c r="F87" t="inlineStr">
        <is>
          <t>t1</t>
        </is>
      </c>
      <c r="G87" s="129" t="inlineStr">
        <is>
          <t/>
        </is>
      </c>
      <c r="H87" s="129" t="inlineStr">
        <is>
          <t/>
        </is>
      </c>
      <c r="I87" s="129" t="inlineStr">
        <is>
          <t/>
        </is>
      </c>
      <c r="J87" s="129" t="inlineStr">
        <is>
          <t/>
        </is>
      </c>
      <c r="K87" s="129" t="inlineStr">
        <is>
          <t/>
        </is>
      </c>
      <c r="L87" s="129" t="inlineStr">
        <is>
          <t/>
        </is>
      </c>
      <c r="M87" s="129" t="inlineStr">
        <is>
          <t/>
        </is>
      </c>
      <c r="N87" s="129" t="inlineStr">
        <is>
          <t/>
        </is>
      </c>
      <c r="O87" s="129" t="inlineStr">
        <is>
          <t/>
        </is>
      </c>
      <c r="P87" s="129" t="inlineStr">
        <is>
          <t/>
        </is>
      </c>
      <c r="Q87" s="129" t="inlineStr">
        <is>
          <t/>
        </is>
      </c>
      <c r="R87" s="129" t="inlineStr">
        <is>
          <t/>
        </is>
      </c>
      <c r="S87" s="129" t="inlineStr">
        <is>
          <t/>
        </is>
      </c>
      <c r="T87" s="129" t="inlineStr">
        <is>
          <t/>
        </is>
      </c>
      <c r="U87" s="129" t="inlineStr">
        <is>
          <t/>
        </is>
      </c>
      <c r="V87" s="129" t="inlineStr">
        <is>
          <t/>
        </is>
      </c>
      <c r="W87" s="129" t="inlineStr">
        <is>
          <t/>
        </is>
      </c>
      <c r="X87" s="129" t="inlineStr">
        <is>
          <t/>
        </is>
      </c>
      <c r="Y87" s="129" t="inlineStr">
        <is>
          <t/>
        </is>
      </c>
      <c r="Z87" s="129" t="inlineStr">
        <is>
          <t/>
        </is>
      </c>
      <c r="AA87" s="129" t="inlineStr">
        <is>
          <t/>
        </is>
      </c>
      <c r="AB87" s="129" t="inlineStr">
        <is>
          <t/>
        </is>
      </c>
      <c r="AC87" s="129" t="inlineStr">
        <is>
          <t/>
        </is>
      </c>
      <c r="AD87" s="129" t="inlineStr">
        <is>
          <t/>
        </is>
      </c>
      <c r="AE87" s="129" t="inlineStr">
        <is>
          <t/>
        </is>
      </c>
      <c r="AF87" s="129" t="inlineStr">
        <is>
          <t/>
        </is>
      </c>
      <c r="AG87" s="129" t="inlineStr">
        <is>
          <t/>
        </is>
      </c>
      <c r="AH87" s="129" t="inlineStr">
        <is>
          <t/>
        </is>
      </c>
      <c r="AI87" s="129" t="inlineStr">
        <is>
          <t/>
        </is>
      </c>
      <c r="AJ87" s="129">
        <v>0.026</v>
      </c>
      <c r="AK87">
        <v>42</v>
      </c>
      <c r="AL87" s="126">
        <v>0</v>
      </c>
      <c r="AM87" s="126">
        <v>100</v>
      </c>
      <c r="AN87" s="128">
        <v>0.026</v>
      </c>
    </row>
    <row r="88">
      <c r="A88" t="inlineStr">
        <is>
          <t>BFT</t>
        </is>
      </c>
      <c r="B88" t="inlineStr">
        <is>
          <t>ATW</t>
        </is>
      </c>
      <c r="C88" t="inlineStr">
        <is>
          <t>CP</t>
        </is>
      </c>
      <c r="D88" t="inlineStr">
        <is>
          <t>Grenada</t>
        </is>
      </c>
      <c r="E88" t="inlineStr">
        <is>
          <t>LL</t>
        </is>
      </c>
      <c r="F88" t="inlineStr">
        <is>
          <t>t2</t>
        </is>
      </c>
      <c r="G88" s="129" t="inlineStr">
        <is>
          <t/>
        </is>
      </c>
      <c r="H88" s="129" t="inlineStr">
        <is>
          <t/>
        </is>
      </c>
      <c r="I88" s="129" t="inlineStr">
        <is>
          <t/>
        </is>
      </c>
      <c r="J88" s="129" t="inlineStr">
        <is>
          <t/>
        </is>
      </c>
      <c r="K88" s="129" t="inlineStr">
        <is>
          <t/>
        </is>
      </c>
      <c r="L88" s="129" t="inlineStr">
        <is>
          <t/>
        </is>
      </c>
      <c r="M88" s="129" t="inlineStr">
        <is>
          <t/>
        </is>
      </c>
      <c r="N88" s="129" t="inlineStr">
        <is>
          <t/>
        </is>
      </c>
      <c r="O88" s="129" t="inlineStr">
        <is>
          <t/>
        </is>
      </c>
      <c r="P88" s="129" t="inlineStr">
        <is>
          <t/>
        </is>
      </c>
      <c r="Q88" s="129" t="inlineStr">
        <is>
          <t/>
        </is>
      </c>
      <c r="R88" s="129" t="inlineStr">
        <is>
          <t/>
        </is>
      </c>
      <c r="S88" s="129" t="inlineStr">
        <is>
          <t/>
        </is>
      </c>
      <c r="T88" s="129" t="inlineStr">
        <is>
          <t/>
        </is>
      </c>
      <c r="U88" s="129" t="inlineStr">
        <is>
          <t/>
        </is>
      </c>
      <c r="V88" s="129" t="inlineStr">
        <is>
          <t/>
        </is>
      </c>
      <c r="W88" s="129" t="inlineStr">
        <is>
          <t/>
        </is>
      </c>
      <c r="X88" s="129" t="inlineStr">
        <is>
          <t/>
        </is>
      </c>
      <c r="Y88" s="129" t="inlineStr">
        <is>
          <t/>
        </is>
      </c>
      <c r="Z88" s="129" t="inlineStr">
        <is>
          <t/>
        </is>
      </c>
      <c r="AA88" s="129" t="inlineStr">
        <is>
          <t/>
        </is>
      </c>
      <c r="AB88" s="129" t="inlineStr">
        <is>
          <t/>
        </is>
      </c>
      <c r="AC88" s="129" t="inlineStr">
        <is>
          <t/>
        </is>
      </c>
      <c r="AD88" s="129" t="inlineStr">
        <is>
          <t/>
        </is>
      </c>
      <c r="AE88" s="129" t="inlineStr">
        <is>
          <t/>
        </is>
      </c>
      <c r="AF88" s="129" t="inlineStr">
        <is>
          <t/>
        </is>
      </c>
      <c r="AG88" s="129" t="inlineStr">
        <is>
          <t/>
        </is>
      </c>
      <c r="AH88" s="129" t="inlineStr">
        <is>
          <t/>
        </is>
      </c>
      <c r="AI88" s="129" t="inlineStr">
        <is>
          <t/>
        </is>
      </c>
      <c r="AJ88" s="129" t="inlineStr">
        <is>
          <t>-1</t>
        </is>
      </c>
      <c r="AK88">
        <v>42</v>
      </c>
      <c r="AL88" s="126" t="inlineStr">
        <is>
          <t/>
        </is>
      </c>
      <c r="AM88" s="126" t="inlineStr">
        <is>
          <t/>
        </is>
      </c>
      <c r="AN88" s="128" t="inlineStr">
        <is>
          <t/>
        </is>
      </c>
    </row>
    <row r="89">
      <c r="A89" t="inlineStr">
        <is>
          <t>BFT</t>
        </is>
      </c>
      <c r="B89" t="inlineStr">
        <is>
          <t>ATW</t>
        </is>
      </c>
      <c r="C89" t="inlineStr">
        <is>
          <t>NCO</t>
        </is>
      </c>
      <c r="D89" t="inlineStr">
        <is>
          <t>Argentina</t>
        </is>
      </c>
      <c r="E89" t="inlineStr">
        <is>
          <t>TW</t>
        </is>
      </c>
      <c r="F89" t="inlineStr">
        <is>
          <t>t1</t>
        </is>
      </c>
      <c r="G89" s="129" t="inlineStr">
        <is>
          <t/>
        </is>
      </c>
      <c r="H89" s="129" t="inlineStr">
        <is>
          <t/>
        </is>
      </c>
      <c r="I89" s="129" t="inlineStr">
        <is>
          <t/>
        </is>
      </c>
      <c r="J89" s="129" t="inlineStr">
        <is>
          <t/>
        </is>
      </c>
      <c r="K89" s="129">
        <v>0.012</v>
      </c>
      <c r="L89" s="129" t="inlineStr">
        <is>
          <t/>
        </is>
      </c>
      <c r="M89" s="129" t="inlineStr">
        <is>
          <t/>
        </is>
      </c>
      <c r="N89" s="129" t="inlineStr">
        <is>
          <t/>
        </is>
      </c>
      <c r="O89" s="129" t="inlineStr">
        <is>
          <t/>
        </is>
      </c>
      <c r="P89" s="129" t="inlineStr">
        <is>
          <t/>
        </is>
      </c>
      <c r="Q89" s="129" t="inlineStr">
        <is>
          <t/>
        </is>
      </c>
      <c r="R89" s="129" t="inlineStr">
        <is>
          <t/>
        </is>
      </c>
      <c r="S89" s="129" t="inlineStr">
        <is>
          <t/>
        </is>
      </c>
      <c r="T89" s="129" t="inlineStr">
        <is>
          <t/>
        </is>
      </c>
      <c r="U89" s="129" t="inlineStr">
        <is>
          <t/>
        </is>
      </c>
      <c r="V89" s="129" t="inlineStr">
        <is>
          <t/>
        </is>
      </c>
      <c r="W89" s="129" t="inlineStr">
        <is>
          <t/>
        </is>
      </c>
      <c r="X89" s="129" t="inlineStr">
        <is>
          <t/>
        </is>
      </c>
      <c r="Y89" s="129" t="inlineStr">
        <is>
          <t/>
        </is>
      </c>
      <c r="Z89" s="129" t="inlineStr">
        <is>
          <t/>
        </is>
      </c>
      <c r="AA89" s="129" t="inlineStr">
        <is>
          <t/>
        </is>
      </c>
      <c r="AB89" s="129" t="inlineStr">
        <is>
          <t/>
        </is>
      </c>
      <c r="AC89" s="129" t="inlineStr">
        <is>
          <t/>
        </is>
      </c>
      <c r="AD89" s="129" t="inlineStr">
        <is>
          <t/>
        </is>
      </c>
      <c r="AE89" s="129" t="inlineStr">
        <is>
          <t/>
        </is>
      </c>
      <c r="AF89" s="129" t="inlineStr">
        <is>
          <t/>
        </is>
      </c>
      <c r="AG89" s="129" t="inlineStr">
        <is>
          <t/>
        </is>
      </c>
      <c r="AH89" s="129" t="inlineStr">
        <is>
          <t/>
        </is>
      </c>
      <c r="AI89" s="129" t="inlineStr">
        <is>
          <t/>
        </is>
      </c>
      <c r="AJ89" s="129" t="inlineStr">
        <is>
          <t/>
        </is>
      </c>
      <c r="AK89">
        <v>43</v>
      </c>
      <c r="AL89" s="126">
        <v>0</v>
      </c>
      <c r="AM89" s="126">
        <v>100</v>
      </c>
      <c r="AN89" s="128">
        <v>0.012</v>
      </c>
    </row>
    <row r="90">
      <c r="A90" t="inlineStr">
        <is>
          <t>BFT</t>
        </is>
      </c>
      <c r="B90" t="inlineStr">
        <is>
          <t>ATW</t>
        </is>
      </c>
      <c r="C90" t="inlineStr">
        <is>
          <t>NCO</t>
        </is>
      </c>
      <c r="D90" t="inlineStr">
        <is>
          <t>Argentina</t>
        </is>
      </c>
      <c r="E90" t="inlineStr">
        <is>
          <t>TW</t>
        </is>
      </c>
      <c r="F90" t="inlineStr">
        <is>
          <t>t2</t>
        </is>
      </c>
      <c r="G90" s="129" t="inlineStr">
        <is>
          <t/>
        </is>
      </c>
      <c r="H90" s="129" t="inlineStr">
        <is>
          <t/>
        </is>
      </c>
      <c r="I90" s="129" t="inlineStr">
        <is>
          <t/>
        </is>
      </c>
      <c r="J90" s="129" t="inlineStr">
        <is>
          <t/>
        </is>
      </c>
      <c r="K90" s="129" t="inlineStr">
        <is>
          <t>-1</t>
        </is>
      </c>
      <c r="L90" s="129" t="inlineStr">
        <is>
          <t/>
        </is>
      </c>
      <c r="M90" s="129" t="inlineStr">
        <is>
          <t/>
        </is>
      </c>
      <c r="N90" s="129" t="inlineStr">
        <is>
          <t/>
        </is>
      </c>
      <c r="O90" s="129" t="inlineStr">
        <is>
          <t/>
        </is>
      </c>
      <c r="P90" s="129" t="inlineStr">
        <is>
          <t/>
        </is>
      </c>
      <c r="Q90" s="129" t="inlineStr">
        <is>
          <t/>
        </is>
      </c>
      <c r="R90" s="129" t="inlineStr">
        <is>
          <t/>
        </is>
      </c>
      <c r="S90" s="129" t="inlineStr">
        <is>
          <t/>
        </is>
      </c>
      <c r="T90" s="129" t="inlineStr">
        <is>
          <t/>
        </is>
      </c>
      <c r="U90" s="129" t="inlineStr">
        <is>
          <t/>
        </is>
      </c>
      <c r="V90" s="129" t="inlineStr">
        <is>
          <t>a</t>
        </is>
      </c>
      <c r="W90" s="129" t="inlineStr">
        <is>
          <t/>
        </is>
      </c>
      <c r="X90" s="129" t="inlineStr">
        <is>
          <t/>
        </is>
      </c>
      <c r="Y90" s="129" t="inlineStr">
        <is>
          <t/>
        </is>
      </c>
      <c r="Z90" s="129" t="inlineStr">
        <is>
          <t/>
        </is>
      </c>
      <c r="AA90" s="129" t="inlineStr">
        <is>
          <t/>
        </is>
      </c>
      <c r="AB90" s="129" t="inlineStr">
        <is>
          <t/>
        </is>
      </c>
      <c r="AC90" s="129" t="inlineStr">
        <is>
          <t/>
        </is>
      </c>
      <c r="AD90" s="129" t="inlineStr">
        <is>
          <t/>
        </is>
      </c>
      <c r="AE90" s="129" t="inlineStr">
        <is>
          <t/>
        </is>
      </c>
      <c r="AF90" s="129" t="inlineStr">
        <is>
          <t/>
        </is>
      </c>
      <c r="AG90" s="129" t="inlineStr">
        <is>
          <t/>
        </is>
      </c>
      <c r="AH90" s="129" t="inlineStr">
        <is>
          <t/>
        </is>
      </c>
      <c r="AI90" s="129" t="inlineStr">
        <is>
          <t/>
        </is>
      </c>
      <c r="AJ90" s="129" t="inlineStr">
        <is>
          <t/>
        </is>
      </c>
      <c r="AK90">
        <v>43</v>
      </c>
      <c r="AL90" s="126" t="inlineStr">
        <is>
          <t/>
        </is>
      </c>
      <c r="AM90" s="126" t="inlineStr">
        <is>
          <t/>
        </is>
      </c>
      <c r="AN90" s="128" t="inlineStr">
        <is>
          <t/>
        </is>
      </c>
    </row>
    <row r="91"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</row>
  </sheetData>
  <mergeCells count="2">
    <mergeCell ref="A1:G1"/>
    <mergeCell ref="E2:F2"/>
  </mergeCells>
  <conditionalFormatting sqref="E5:E91">
    <cfRule type="expression" dxfId="13" priority="1">
      <formula>E5="UN"</formula>
    </cfRule>
  </conditionalFormatting>
  <conditionalFormatting sqref="G5:AJ91">
    <cfRule type="expression" dxfId="8" priority="2">
      <formula>G5="-1"</formula>
    </cfRule>
  </conditionalFormatting>
  <conditionalFormatting sqref="G5:AJ91">
    <cfRule type="expression" dxfId="9" priority="3">
      <formula>G5="a"</formula>
    </cfRule>
  </conditionalFormatting>
  <conditionalFormatting sqref="G5:AJ91">
    <cfRule type="expression" dxfId="9" priority="4">
      <formula>G5="b"</formula>
    </cfRule>
  </conditionalFormatting>
  <conditionalFormatting sqref="G5:AJ91">
    <cfRule type="expression" dxfId="9" priority="5">
      <formula>G5="c"</formula>
    </cfRule>
  </conditionalFormatting>
  <conditionalFormatting sqref="G5:AJ91">
    <cfRule type="expression" dxfId="9" priority="6">
      <formula>G5="bc"</formula>
    </cfRule>
  </conditionalFormatting>
  <conditionalFormatting sqref="G5:AJ91">
    <cfRule type="expression" dxfId="10" priority="7">
      <formula>G5="ab"</formula>
    </cfRule>
  </conditionalFormatting>
  <conditionalFormatting sqref="G5:AJ91">
    <cfRule type="expression" dxfId="10" priority="8">
      <formula>G5="ac"</formula>
    </cfRule>
  </conditionalFormatting>
  <conditionalFormatting sqref="G5:AJ91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AL4:AL90">
    <cfRule type="colorScale" priority="54">
      <colorScale>
        <cfvo type="num" val="0"/>
        <cfvo type="num" val="1.1125"/>
        <cfvo type="num" val="37.2"/>
        <color rgb="FFF8696B"/>
        <color rgb="FFFFEB84"/>
        <color rgb="FF63BE7B"/>
      </colorScale>
    </cfRule>
  </conditionalFormatting>
  <conditionalFormatting sqref="AM4:AM90">
    <cfRule type="colorScale" priority="55">
      <colorScale>
        <cfvo type="num" val="37.2"/>
        <cfvo type="num" val="99.9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321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7. BET-A stock (AT + MD)</t>
        </is>
      </c>
    </row>
    <row r="2">
      <c r="E2" s="132" t="inlineStr">
        <is>
          <t>T1 Total</t>
        </is>
      </c>
      <c r="F2" s="134"/>
      <c r="G2" s="135">
        <v>128056.75</v>
      </c>
      <c r="H2" s="135">
        <v>120766.735</v>
      </c>
      <c r="I2" s="135">
        <v>110249.056</v>
      </c>
      <c r="J2" s="135">
        <v>107948.234</v>
      </c>
      <c r="K2" s="135">
        <v>121421.652</v>
      </c>
      <c r="L2" s="135">
        <v>103433.882</v>
      </c>
      <c r="M2" s="135">
        <v>91636.27</v>
      </c>
      <c r="N2" s="135">
        <v>75801.101</v>
      </c>
      <c r="O2" s="135">
        <v>88282.11</v>
      </c>
      <c r="P2" s="135">
        <v>90043.425</v>
      </c>
      <c r="Q2" s="135">
        <v>67953.747</v>
      </c>
      <c r="R2" s="135">
        <v>59192.291</v>
      </c>
      <c r="S2" s="135">
        <v>69894.935</v>
      </c>
      <c r="T2" s="135">
        <v>63172.11</v>
      </c>
      <c r="U2" s="135">
        <v>76426.652</v>
      </c>
      <c r="V2" s="135">
        <v>75749.534</v>
      </c>
      <c r="W2" s="135">
        <v>76492.309</v>
      </c>
      <c r="X2" s="135">
        <v>71316.611</v>
      </c>
      <c r="Y2" s="135">
        <v>66976.638</v>
      </c>
      <c r="Z2" s="135">
        <v>75309.828</v>
      </c>
      <c r="AA2" s="135">
        <v>79563.107</v>
      </c>
      <c r="AB2" s="135">
        <v>79213.594</v>
      </c>
      <c r="AC2" s="135">
        <v>78256.451</v>
      </c>
      <c r="AD2" s="135">
        <v>72677.948</v>
      </c>
      <c r="AE2" s="135">
        <v>74905.073</v>
      </c>
      <c r="AF2" s="135">
        <v>57555.733</v>
      </c>
      <c r="AG2" s="135">
        <v>47208.923</v>
      </c>
      <c r="AH2" s="135">
        <v>62641.43</v>
      </c>
      <c r="AI2" s="135">
        <v>59228.533</v>
      </c>
      <c r="AJ2" s="133">
        <v>54517.282</v>
      </c>
    </row>
    <row r="3">
      <c r="A3" s="25" t="inlineStr">
        <is>
          <t>Score</t>
        </is>
      </c>
      <c r="B3" s="130">
        <v>6.91673052362707</v>
      </c>
    </row>
    <row r="4">
      <c r="A4" s="136" t="inlineStr">
        <is>
          <t>Species</t>
        </is>
      </c>
      <c r="B4" s="138" t="inlineStr">
        <is>
          <t>Stock</t>
        </is>
      </c>
      <c r="C4" s="138" t="inlineStr">
        <is>
          <t>Status</t>
        </is>
      </c>
      <c r="D4" s="138" t="inlineStr">
        <is>
          <t>FlagName</t>
        </is>
      </c>
      <c r="E4" s="138" t="inlineStr">
        <is>
          <t>GearGrp</t>
        </is>
      </c>
      <c r="F4" s="138" t="inlineStr">
        <is>
          <t>DSet</t>
        </is>
      </c>
      <c r="G4" s="140" t="inlineStr">
        <is>
          <t>1995</t>
        </is>
      </c>
      <c r="H4" s="140" t="inlineStr">
        <is>
          <t>1996</t>
        </is>
      </c>
      <c r="I4" s="140" t="inlineStr">
        <is>
          <t>1997</t>
        </is>
      </c>
      <c r="J4" s="140" t="inlineStr">
        <is>
          <t>1998</t>
        </is>
      </c>
      <c r="K4" s="140" t="inlineStr">
        <is>
          <t>1999</t>
        </is>
      </c>
      <c r="L4" s="140" t="inlineStr">
        <is>
          <t>2000</t>
        </is>
      </c>
      <c r="M4" s="140" t="inlineStr">
        <is>
          <t>2001</t>
        </is>
      </c>
      <c r="N4" s="140" t="inlineStr">
        <is>
          <t>2002</t>
        </is>
      </c>
      <c r="O4" s="140" t="inlineStr">
        <is>
          <t>2003</t>
        </is>
      </c>
      <c r="P4" s="140" t="inlineStr">
        <is>
          <t>2004</t>
        </is>
      </c>
      <c r="Q4" s="140" t="inlineStr">
        <is>
          <t>2005</t>
        </is>
      </c>
      <c r="R4" s="140" t="inlineStr">
        <is>
          <t>2006</t>
        </is>
      </c>
      <c r="S4" s="140" t="inlineStr">
        <is>
          <t>2007</t>
        </is>
      </c>
      <c r="T4" s="140" t="inlineStr">
        <is>
          <t>2008</t>
        </is>
      </c>
      <c r="U4" s="140" t="inlineStr">
        <is>
          <t>2009</t>
        </is>
      </c>
      <c r="V4" s="140" t="inlineStr">
        <is>
          <t>2010</t>
        </is>
      </c>
      <c r="W4" s="140" t="inlineStr">
        <is>
          <t>2011</t>
        </is>
      </c>
      <c r="X4" s="140" t="inlineStr">
        <is>
          <t>2012</t>
        </is>
      </c>
      <c r="Y4" s="140" t="inlineStr">
        <is>
          <t>2013</t>
        </is>
      </c>
      <c r="Z4" s="140" t="inlineStr">
        <is>
          <t>2014</t>
        </is>
      </c>
      <c r="AA4" s="140" t="inlineStr">
        <is>
          <t>2015</t>
        </is>
      </c>
      <c r="AB4" s="140" t="inlineStr">
        <is>
          <t>2016</t>
        </is>
      </c>
      <c r="AC4" s="140" t="inlineStr">
        <is>
          <t>2017</t>
        </is>
      </c>
      <c r="AD4" s="140" t="inlineStr">
        <is>
          <t>2018</t>
        </is>
      </c>
      <c r="AE4" s="140" t="inlineStr">
        <is>
          <t>2019</t>
        </is>
      </c>
      <c r="AF4" s="140" t="inlineStr">
        <is>
          <t>2020</t>
        </is>
      </c>
      <c r="AG4" s="140" t="inlineStr">
        <is>
          <t>2021</t>
        </is>
      </c>
      <c r="AH4" s="140" t="inlineStr">
        <is>
          <t>2022</t>
        </is>
      </c>
      <c r="AI4" s="140" t="inlineStr">
        <is>
          <t>2023</t>
        </is>
      </c>
      <c r="AJ4" s="141" t="inlineStr">
        <is>
          <t>2024</t>
        </is>
      </c>
      <c r="AK4" s="27" t="inlineStr">
        <is>
          <t>Rank</t>
        </is>
      </c>
      <c r="AL4" s="142" t="inlineStr">
        <is>
          <t>%</t>
        </is>
      </c>
      <c r="AM4" s="142" t="inlineStr">
        <is>
          <t>%cum</t>
        </is>
      </c>
      <c r="AN4" s="144" t="inlineStr">
        <is>
          <t>Σ</t>
        </is>
      </c>
    </row>
    <row r="5">
      <c r="A5" t="inlineStr">
        <is>
          <t>BET</t>
        </is>
      </c>
      <c r="B5" t="inlineStr">
        <is>
          <t>A+M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146">
        <v>35477</v>
      </c>
      <c r="H5" s="146">
        <v>33171</v>
      </c>
      <c r="I5" s="146">
        <v>26490</v>
      </c>
      <c r="J5" s="146">
        <v>24330</v>
      </c>
      <c r="K5" s="146">
        <v>21833</v>
      </c>
      <c r="L5" s="146">
        <v>24605</v>
      </c>
      <c r="M5" s="146">
        <v>18087</v>
      </c>
      <c r="N5" s="146">
        <v>15306.019</v>
      </c>
      <c r="O5" s="146">
        <v>19572.226</v>
      </c>
      <c r="P5" s="146">
        <v>18509</v>
      </c>
      <c r="Q5" s="146">
        <v>14025.634</v>
      </c>
      <c r="R5" s="146">
        <v>15735.137</v>
      </c>
      <c r="S5" s="146">
        <v>17993.122</v>
      </c>
      <c r="T5" s="146">
        <v>16683.543</v>
      </c>
      <c r="U5" s="146">
        <v>16395.346</v>
      </c>
      <c r="V5" s="146">
        <v>15204.842</v>
      </c>
      <c r="W5" s="146">
        <v>12306.127</v>
      </c>
      <c r="X5" s="146">
        <v>15390.482</v>
      </c>
      <c r="Y5" s="146">
        <v>13397.439</v>
      </c>
      <c r="Z5" s="146">
        <v>13603.234</v>
      </c>
      <c r="AA5" s="146">
        <v>12389.773</v>
      </c>
      <c r="AB5" s="146">
        <v>10364.927</v>
      </c>
      <c r="AC5" s="146">
        <v>10993.511</v>
      </c>
      <c r="AD5" s="146">
        <v>9880.524</v>
      </c>
      <c r="AE5" s="146">
        <v>9341.353</v>
      </c>
      <c r="AF5" s="146">
        <v>8991.022</v>
      </c>
      <c r="AG5" s="146">
        <v>8695.844</v>
      </c>
      <c r="AH5" s="146">
        <v>12298.468</v>
      </c>
      <c r="AI5" s="146">
        <v>12270.713</v>
      </c>
      <c r="AJ5" s="146">
        <v>14122.188</v>
      </c>
      <c r="AK5">
        <v>1</v>
      </c>
      <c r="AL5" s="143">
        <v>20.68</v>
      </c>
      <c r="AM5" s="143">
        <v>20.68</v>
      </c>
      <c r="AN5" s="145">
        <v>497463.474</v>
      </c>
    </row>
    <row r="6">
      <c r="A6" t="inlineStr">
        <is>
          <t>BET</t>
        </is>
      </c>
      <c r="B6" t="inlineStr">
        <is>
          <t>A+M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146" t="inlineStr">
        <is>
          <t>abc</t>
        </is>
      </c>
      <c r="H6" s="146" t="inlineStr">
        <is>
          <t>abc</t>
        </is>
      </c>
      <c r="I6" s="146" t="inlineStr">
        <is>
          <t>abc</t>
        </is>
      </c>
      <c r="J6" s="146" t="inlineStr">
        <is>
          <t>abc</t>
        </is>
      </c>
      <c r="K6" s="146" t="inlineStr">
        <is>
          <t>abc</t>
        </is>
      </c>
      <c r="L6" s="146" t="inlineStr">
        <is>
          <t>abc</t>
        </is>
      </c>
      <c r="M6" s="146" t="inlineStr">
        <is>
          <t>abc</t>
        </is>
      </c>
      <c r="N6" s="146" t="inlineStr">
        <is>
          <t>abc</t>
        </is>
      </c>
      <c r="O6" s="146" t="inlineStr">
        <is>
          <t>abc</t>
        </is>
      </c>
      <c r="P6" s="146" t="inlineStr">
        <is>
          <t>abc</t>
        </is>
      </c>
      <c r="Q6" s="146" t="inlineStr">
        <is>
          <t>abc</t>
        </is>
      </c>
      <c r="R6" s="146" t="inlineStr">
        <is>
          <t>abc</t>
        </is>
      </c>
      <c r="S6" s="146" t="inlineStr">
        <is>
          <t>abc</t>
        </is>
      </c>
      <c r="T6" s="146" t="inlineStr">
        <is>
          <t>abc</t>
        </is>
      </c>
      <c r="U6" s="146" t="inlineStr">
        <is>
          <t>abc</t>
        </is>
      </c>
      <c r="V6" s="146" t="inlineStr">
        <is>
          <t>abc</t>
        </is>
      </c>
      <c r="W6" s="146" t="inlineStr">
        <is>
          <t>abc</t>
        </is>
      </c>
      <c r="X6" s="146" t="inlineStr">
        <is>
          <t>abc</t>
        </is>
      </c>
      <c r="Y6" s="146" t="inlineStr">
        <is>
          <t>abc</t>
        </is>
      </c>
      <c r="Z6" s="146" t="inlineStr">
        <is>
          <t>abc</t>
        </is>
      </c>
      <c r="AA6" s="146" t="inlineStr">
        <is>
          <t>abc</t>
        </is>
      </c>
      <c r="AB6" s="146" t="inlineStr">
        <is>
          <t>abc</t>
        </is>
      </c>
      <c r="AC6" s="146" t="inlineStr">
        <is>
          <t>abc</t>
        </is>
      </c>
      <c r="AD6" s="146" t="inlineStr">
        <is>
          <t>abc</t>
        </is>
      </c>
      <c r="AE6" s="146" t="inlineStr">
        <is>
          <t>abc</t>
        </is>
      </c>
      <c r="AF6" s="146" t="inlineStr">
        <is>
          <t>abc</t>
        </is>
      </c>
      <c r="AG6" s="146" t="inlineStr">
        <is>
          <t>ac</t>
        </is>
      </c>
      <c r="AH6" s="146" t="inlineStr">
        <is>
          <t>abc</t>
        </is>
      </c>
      <c r="AI6" s="146" t="inlineStr">
        <is>
          <t>abc</t>
        </is>
      </c>
      <c r="AJ6" s="146" t="inlineStr">
        <is>
          <t>abc</t>
        </is>
      </c>
      <c r="AK6">
        <v>1</v>
      </c>
      <c r="AL6" s="143" t="inlineStr">
        <is>
          <t/>
        </is>
      </c>
      <c r="AM6" s="143" t="inlineStr">
        <is>
          <t/>
        </is>
      </c>
      <c r="AN6" s="145" t="inlineStr">
        <is>
          <t/>
        </is>
      </c>
    </row>
    <row r="7">
      <c r="A7" t="inlineStr">
        <is>
          <t>BET</t>
        </is>
      </c>
      <c r="B7" t="inlineStr">
        <is>
          <t>A+M</t>
        </is>
      </c>
      <c r="C7" t="inlineStr">
        <is>
          <t>NCC</t>
        </is>
      </c>
      <c r="D7" t="inlineStr">
        <is>
          <t>Chinese Taipei</t>
        </is>
      </c>
      <c r="E7" t="inlineStr">
        <is>
          <t>LL</t>
        </is>
      </c>
      <c r="F7" t="inlineStr">
        <is>
          <t>t1</t>
        </is>
      </c>
      <c r="G7" s="146">
        <v>18023</v>
      </c>
      <c r="H7" s="146">
        <v>21850</v>
      </c>
      <c r="I7" s="146">
        <v>19242</v>
      </c>
      <c r="J7" s="146">
        <v>16314</v>
      </c>
      <c r="K7" s="146">
        <v>16837</v>
      </c>
      <c r="L7" s="146">
        <v>16795</v>
      </c>
      <c r="M7" s="146">
        <v>16429</v>
      </c>
      <c r="N7" s="146">
        <v>18483</v>
      </c>
      <c r="O7" s="146">
        <v>21563</v>
      </c>
      <c r="P7" s="146">
        <v>17717</v>
      </c>
      <c r="Q7" s="146">
        <v>11984</v>
      </c>
      <c r="R7" s="146">
        <v>2965</v>
      </c>
      <c r="S7" s="146">
        <v>12116</v>
      </c>
      <c r="T7" s="146">
        <v>10418</v>
      </c>
      <c r="U7" s="146">
        <v>13252</v>
      </c>
      <c r="V7" s="146">
        <v>13189</v>
      </c>
      <c r="W7" s="146">
        <v>13732.499</v>
      </c>
      <c r="X7" s="146">
        <v>10818.97</v>
      </c>
      <c r="Y7" s="146">
        <v>10316</v>
      </c>
      <c r="Z7" s="146">
        <v>13272</v>
      </c>
      <c r="AA7" s="146">
        <v>16453</v>
      </c>
      <c r="AB7" s="146">
        <v>13115</v>
      </c>
      <c r="AC7" s="146">
        <v>11845</v>
      </c>
      <c r="AD7" s="146">
        <v>11630</v>
      </c>
      <c r="AE7" s="146">
        <v>11288</v>
      </c>
      <c r="AF7" s="146">
        <v>9226</v>
      </c>
      <c r="AG7" s="146">
        <v>4093</v>
      </c>
      <c r="AH7" s="146">
        <v>8181</v>
      </c>
      <c r="AI7" s="146">
        <v>10274</v>
      </c>
      <c r="AJ7" s="146">
        <v>10144</v>
      </c>
      <c r="AK7">
        <v>2</v>
      </c>
      <c r="AL7" s="143">
        <v>16.69</v>
      </c>
      <c r="AM7" s="143">
        <v>37.37</v>
      </c>
      <c r="AN7" s="145">
        <v>401565.469</v>
      </c>
    </row>
    <row r="8">
      <c r="A8" t="inlineStr">
        <is>
          <t>BET</t>
        </is>
      </c>
      <c r="B8" t="inlineStr">
        <is>
          <t>A+M</t>
        </is>
      </c>
      <c r="C8" t="inlineStr">
        <is>
          <t>NCC</t>
        </is>
      </c>
      <c r="D8" t="inlineStr">
        <is>
          <t>Chinese Taipei</t>
        </is>
      </c>
      <c r="E8" t="inlineStr">
        <is>
          <t>LL</t>
        </is>
      </c>
      <c r="F8" t="inlineStr">
        <is>
          <t>t2</t>
        </is>
      </c>
      <c r="G8" s="146" t="inlineStr">
        <is>
          <t>ab</t>
        </is>
      </c>
      <c r="H8" s="146" t="inlineStr">
        <is>
          <t>ab</t>
        </is>
      </c>
      <c r="I8" s="146" t="inlineStr">
        <is>
          <t>ab</t>
        </is>
      </c>
      <c r="J8" s="146" t="inlineStr">
        <is>
          <t>ab</t>
        </is>
      </c>
      <c r="K8" s="146" t="inlineStr">
        <is>
          <t>ab</t>
        </is>
      </c>
      <c r="L8" s="146" t="inlineStr">
        <is>
          <t>ab</t>
        </is>
      </c>
      <c r="M8" s="146" t="inlineStr">
        <is>
          <t>ab</t>
        </is>
      </c>
      <c r="N8" s="146" t="inlineStr">
        <is>
          <t>ab</t>
        </is>
      </c>
      <c r="O8" s="146" t="inlineStr">
        <is>
          <t>ab</t>
        </is>
      </c>
      <c r="P8" s="146" t="inlineStr">
        <is>
          <t>ab</t>
        </is>
      </c>
      <c r="Q8" s="146" t="inlineStr">
        <is>
          <t>ab</t>
        </is>
      </c>
      <c r="R8" s="146" t="inlineStr">
        <is>
          <t>ab</t>
        </is>
      </c>
      <c r="S8" s="146" t="inlineStr">
        <is>
          <t>ab</t>
        </is>
      </c>
      <c r="T8" s="146" t="inlineStr">
        <is>
          <t>ab</t>
        </is>
      </c>
      <c r="U8" s="146" t="inlineStr">
        <is>
          <t>ab</t>
        </is>
      </c>
      <c r="V8" s="146" t="inlineStr">
        <is>
          <t>ab</t>
        </is>
      </c>
      <c r="W8" s="146" t="inlineStr">
        <is>
          <t>ab</t>
        </is>
      </c>
      <c r="X8" s="146" t="inlineStr">
        <is>
          <t>ab</t>
        </is>
      </c>
      <c r="Y8" s="146" t="inlineStr">
        <is>
          <t>ab</t>
        </is>
      </c>
      <c r="Z8" s="146" t="inlineStr">
        <is>
          <t>ab</t>
        </is>
      </c>
      <c r="AA8" s="146" t="inlineStr">
        <is>
          <t>abc</t>
        </is>
      </c>
      <c r="AB8" s="146" t="inlineStr">
        <is>
          <t>abc</t>
        </is>
      </c>
      <c r="AC8" s="146" t="inlineStr">
        <is>
          <t>abc</t>
        </is>
      </c>
      <c r="AD8" s="146" t="inlineStr">
        <is>
          <t>abc</t>
        </is>
      </c>
      <c r="AE8" s="146" t="inlineStr">
        <is>
          <t>abc</t>
        </is>
      </c>
      <c r="AF8" s="146" t="inlineStr">
        <is>
          <t>abc</t>
        </is>
      </c>
      <c r="AG8" s="146" t="inlineStr">
        <is>
          <t>abc</t>
        </is>
      </c>
      <c r="AH8" s="146" t="inlineStr">
        <is>
          <t>abc</t>
        </is>
      </c>
      <c r="AI8" s="146" t="inlineStr">
        <is>
          <t>abc</t>
        </is>
      </c>
      <c r="AJ8" s="146" t="inlineStr">
        <is>
          <t>abc</t>
        </is>
      </c>
      <c r="AK8">
        <v>2</v>
      </c>
      <c r="AL8" s="143" t="inlineStr">
        <is>
          <t/>
        </is>
      </c>
      <c r="AM8" s="143" t="inlineStr">
        <is>
          <t/>
        </is>
      </c>
      <c r="AN8" s="145" t="inlineStr">
        <is>
          <t/>
        </is>
      </c>
    </row>
    <row r="9">
      <c r="A9" t="inlineStr">
        <is>
          <t>BET</t>
        </is>
      </c>
      <c r="B9" t="inlineStr">
        <is>
          <t>A+M</t>
        </is>
      </c>
      <c r="C9" t="inlineStr">
        <is>
          <t>CP</t>
        </is>
      </c>
      <c r="D9" t="inlineStr">
        <is>
          <t>EU-España</t>
        </is>
      </c>
      <c r="E9" t="inlineStr">
        <is>
          <t>PS</t>
        </is>
      </c>
      <c r="F9" t="inlineStr">
        <is>
          <t>t1</t>
        </is>
      </c>
      <c r="G9" s="146">
        <v>9971.461</v>
      </c>
      <c r="H9" s="146">
        <v>8970.074</v>
      </c>
      <c r="I9" s="146">
        <v>6239.989</v>
      </c>
      <c r="J9" s="146">
        <v>4863.297</v>
      </c>
      <c r="K9" s="146">
        <v>5508.182</v>
      </c>
      <c r="L9" s="146">
        <v>6901.073</v>
      </c>
      <c r="M9" s="146">
        <v>5923</v>
      </c>
      <c r="N9" s="146">
        <v>7037.5</v>
      </c>
      <c r="O9" s="146">
        <v>6594.693</v>
      </c>
      <c r="P9" s="146">
        <v>4187.304</v>
      </c>
      <c r="Q9" s="146">
        <v>3155.34</v>
      </c>
      <c r="R9" s="146">
        <v>3415.893</v>
      </c>
      <c r="S9" s="146">
        <v>3359.405</v>
      </c>
      <c r="T9" s="146">
        <v>5456.223</v>
      </c>
      <c r="U9" s="146">
        <v>8018.694</v>
      </c>
      <c r="V9" s="146">
        <v>7910.447</v>
      </c>
      <c r="W9" s="146">
        <v>8049.895</v>
      </c>
      <c r="X9" s="146">
        <v>7484.802</v>
      </c>
      <c r="Y9" s="146">
        <v>6848.804</v>
      </c>
      <c r="Z9" s="146">
        <v>6463.634</v>
      </c>
      <c r="AA9" s="146">
        <v>5908.044</v>
      </c>
      <c r="AB9" s="146">
        <v>7206.105</v>
      </c>
      <c r="AC9" s="146">
        <v>6387.319</v>
      </c>
      <c r="AD9" s="146">
        <v>5140.516</v>
      </c>
      <c r="AE9" s="146">
        <v>5348.628</v>
      </c>
      <c r="AF9" s="146">
        <v>3067.882</v>
      </c>
      <c r="AG9" s="146">
        <v>3857.374</v>
      </c>
      <c r="AH9" s="146">
        <v>3906.821</v>
      </c>
      <c r="AI9" s="146">
        <v>3628.847</v>
      </c>
      <c r="AJ9" s="146">
        <v>3315.345</v>
      </c>
      <c r="AK9">
        <v>3</v>
      </c>
      <c r="AL9" s="143">
        <v>7.24</v>
      </c>
      <c r="AM9" s="143">
        <v>44.61</v>
      </c>
      <c r="AN9" s="145">
        <v>174126.59</v>
      </c>
    </row>
    <row r="10">
      <c r="A10" t="inlineStr">
        <is>
          <t>BET</t>
        </is>
      </c>
      <c r="B10" t="inlineStr">
        <is>
          <t>A+M</t>
        </is>
      </c>
      <c r="C10" t="inlineStr">
        <is>
          <t>CP</t>
        </is>
      </c>
      <c r="D10" t="inlineStr">
        <is>
          <t>EU-España</t>
        </is>
      </c>
      <c r="E10" t="inlineStr">
        <is>
          <t>PS</t>
        </is>
      </c>
      <c r="F10" t="inlineStr">
        <is>
          <t>t2</t>
        </is>
      </c>
      <c r="G10" s="146" t="inlineStr">
        <is>
          <t>abc</t>
        </is>
      </c>
      <c r="H10" s="146" t="inlineStr">
        <is>
          <t>abc</t>
        </is>
      </c>
      <c r="I10" s="146" t="inlineStr">
        <is>
          <t>abc</t>
        </is>
      </c>
      <c r="J10" s="146" t="inlineStr">
        <is>
          <t>abc</t>
        </is>
      </c>
      <c r="K10" s="146" t="inlineStr">
        <is>
          <t>abc</t>
        </is>
      </c>
      <c r="L10" s="146" t="inlineStr">
        <is>
          <t>abc</t>
        </is>
      </c>
      <c r="M10" s="146" t="inlineStr">
        <is>
          <t>abc</t>
        </is>
      </c>
      <c r="N10" s="146" t="inlineStr">
        <is>
          <t>abc</t>
        </is>
      </c>
      <c r="O10" s="146" t="inlineStr">
        <is>
          <t>abc</t>
        </is>
      </c>
      <c r="P10" s="146" t="inlineStr">
        <is>
          <t>abc</t>
        </is>
      </c>
      <c r="Q10" s="146" t="inlineStr">
        <is>
          <t>abc</t>
        </is>
      </c>
      <c r="R10" s="146" t="inlineStr">
        <is>
          <t>abc</t>
        </is>
      </c>
      <c r="S10" s="146" t="inlineStr">
        <is>
          <t>abc</t>
        </is>
      </c>
      <c r="T10" s="146" t="inlineStr">
        <is>
          <t>abc</t>
        </is>
      </c>
      <c r="U10" s="146" t="inlineStr">
        <is>
          <t>abc</t>
        </is>
      </c>
      <c r="V10" s="146" t="inlineStr">
        <is>
          <t>abc</t>
        </is>
      </c>
      <c r="W10" s="146" t="inlineStr">
        <is>
          <t>abc</t>
        </is>
      </c>
      <c r="X10" s="146" t="inlineStr">
        <is>
          <t>abc</t>
        </is>
      </c>
      <c r="Y10" s="146" t="inlineStr">
        <is>
          <t>abc</t>
        </is>
      </c>
      <c r="Z10" s="146" t="inlineStr">
        <is>
          <t>abc</t>
        </is>
      </c>
      <c r="AA10" s="146" t="inlineStr">
        <is>
          <t>abc</t>
        </is>
      </c>
      <c r="AB10" s="146" t="inlineStr">
        <is>
          <t>abc</t>
        </is>
      </c>
      <c r="AC10" s="146" t="inlineStr">
        <is>
          <t>abc</t>
        </is>
      </c>
      <c r="AD10" s="146" t="inlineStr">
        <is>
          <t>abc</t>
        </is>
      </c>
      <c r="AE10" s="146" t="inlineStr">
        <is>
          <t>abc</t>
        </is>
      </c>
      <c r="AF10" s="146" t="inlineStr">
        <is>
          <t>a</t>
        </is>
      </c>
      <c r="AG10" s="146" t="inlineStr">
        <is>
          <t>abc</t>
        </is>
      </c>
      <c r="AH10" s="146" t="inlineStr">
        <is>
          <t>abc</t>
        </is>
      </c>
      <c r="AI10" s="146" t="inlineStr">
        <is>
          <t>abc</t>
        </is>
      </c>
      <c r="AJ10" s="146" t="inlineStr">
        <is>
          <t>abc</t>
        </is>
      </c>
      <c r="AK10">
        <v>3</v>
      </c>
      <c r="AL10" s="143" t="inlineStr">
        <is>
          <t/>
        </is>
      </c>
      <c r="AM10" s="143" t="inlineStr">
        <is>
          <t/>
        </is>
      </c>
      <c r="AN10" s="145" t="inlineStr">
        <is>
          <t/>
        </is>
      </c>
    </row>
    <row r="11">
      <c r="A11" t="inlineStr">
        <is>
          <t>BET</t>
        </is>
      </c>
      <c r="B11" t="inlineStr">
        <is>
          <t>A+M</t>
        </is>
      </c>
      <c r="C11" t="inlineStr">
        <is>
          <t>CP</t>
        </is>
      </c>
      <c r="D11" t="inlineStr">
        <is>
          <t>China PR</t>
        </is>
      </c>
      <c r="E11" t="inlineStr">
        <is>
          <t>LL</t>
        </is>
      </c>
      <c r="F11" t="inlineStr">
        <is>
          <t>t1</t>
        </is>
      </c>
      <c r="G11" s="146">
        <v>476</v>
      </c>
      <c r="H11" s="146">
        <v>520</v>
      </c>
      <c r="I11" s="146">
        <v>427</v>
      </c>
      <c r="J11" s="146">
        <v>1503</v>
      </c>
      <c r="K11" s="146">
        <v>7347</v>
      </c>
      <c r="L11" s="146">
        <v>6563.5</v>
      </c>
      <c r="M11" s="146">
        <v>7210</v>
      </c>
      <c r="N11" s="146">
        <v>5839.5</v>
      </c>
      <c r="O11" s="146">
        <v>7889.7</v>
      </c>
      <c r="P11" s="146">
        <v>6555.272</v>
      </c>
      <c r="Q11" s="146">
        <v>6200.188</v>
      </c>
      <c r="R11" s="146">
        <v>7200</v>
      </c>
      <c r="S11" s="146">
        <v>7399</v>
      </c>
      <c r="T11" s="146">
        <v>5686</v>
      </c>
      <c r="U11" s="146">
        <v>4973</v>
      </c>
      <c r="V11" s="146">
        <v>5489.364</v>
      </c>
      <c r="W11" s="146">
        <v>3720.221</v>
      </c>
      <c r="X11" s="146">
        <v>3231.24</v>
      </c>
      <c r="Y11" s="146">
        <v>2371.304</v>
      </c>
      <c r="Z11" s="146">
        <v>2231.75</v>
      </c>
      <c r="AA11" s="146">
        <v>4941.848</v>
      </c>
      <c r="AB11" s="146">
        <v>5852.39</v>
      </c>
      <c r="AC11" s="146">
        <v>5514.358</v>
      </c>
      <c r="AD11" s="146">
        <v>4823.086</v>
      </c>
      <c r="AE11" s="146">
        <v>5718.489</v>
      </c>
      <c r="AF11" s="146">
        <v>3613.583</v>
      </c>
      <c r="AG11" s="146">
        <v>1638.49</v>
      </c>
      <c r="AH11" s="146">
        <v>3248.938</v>
      </c>
      <c r="AI11" s="146">
        <v>5415.297</v>
      </c>
      <c r="AJ11" s="146">
        <v>5132.716</v>
      </c>
      <c r="AK11">
        <v>4</v>
      </c>
      <c r="AL11" s="143">
        <v>5.77</v>
      </c>
      <c r="AM11" s="143">
        <v>50.37</v>
      </c>
      <c r="AN11" s="145">
        <v>138732.234</v>
      </c>
    </row>
    <row r="12">
      <c r="A12" t="inlineStr">
        <is>
          <t>BET</t>
        </is>
      </c>
      <c r="B12" t="inlineStr">
        <is>
          <t>A+M</t>
        </is>
      </c>
      <c r="C12" t="inlineStr">
        <is>
          <t>CP</t>
        </is>
      </c>
      <c r="D12" t="inlineStr">
        <is>
          <t>China PR</t>
        </is>
      </c>
      <c r="E12" t="inlineStr">
        <is>
          <t>LL</t>
        </is>
      </c>
      <c r="F12" t="inlineStr">
        <is>
          <t>t2</t>
        </is>
      </c>
      <c r="G12" s="146" t="inlineStr">
        <is>
          <t>b</t>
        </is>
      </c>
      <c r="H12" s="146" t="inlineStr">
        <is>
          <t>b</t>
        </is>
      </c>
      <c r="I12" s="146" t="inlineStr">
        <is>
          <t>-1</t>
        </is>
      </c>
      <c r="J12" s="146" t="inlineStr">
        <is>
          <t>a</t>
        </is>
      </c>
      <c r="K12" s="146" t="inlineStr">
        <is>
          <t>a</t>
        </is>
      </c>
      <c r="L12" s="146" t="inlineStr">
        <is>
          <t>a</t>
        </is>
      </c>
      <c r="M12" s="146" t="inlineStr">
        <is>
          <t>ab</t>
        </is>
      </c>
      <c r="N12" s="146" t="inlineStr">
        <is>
          <t>ab</t>
        </is>
      </c>
      <c r="O12" s="146" t="inlineStr">
        <is>
          <t>a</t>
        </is>
      </c>
      <c r="P12" s="146" t="inlineStr">
        <is>
          <t>ab</t>
        </is>
      </c>
      <c r="Q12" s="146" t="inlineStr">
        <is>
          <t>ab</t>
        </is>
      </c>
      <c r="R12" s="146" t="inlineStr">
        <is>
          <t>ab</t>
        </is>
      </c>
      <c r="S12" s="146" t="inlineStr">
        <is>
          <t>a</t>
        </is>
      </c>
      <c r="T12" s="146" t="inlineStr">
        <is>
          <t>ab</t>
        </is>
      </c>
      <c r="U12" s="146" t="inlineStr">
        <is>
          <t>ab</t>
        </is>
      </c>
      <c r="V12" s="146" t="inlineStr">
        <is>
          <t>ab</t>
        </is>
      </c>
      <c r="W12" s="146" t="inlineStr">
        <is>
          <t>ab</t>
        </is>
      </c>
      <c r="X12" s="146" t="inlineStr">
        <is>
          <t>ab</t>
        </is>
      </c>
      <c r="Y12" s="146" t="inlineStr">
        <is>
          <t>ab</t>
        </is>
      </c>
      <c r="Z12" s="146" t="inlineStr">
        <is>
          <t>abc</t>
        </is>
      </c>
      <c r="AA12" s="146" t="inlineStr">
        <is>
          <t>abc</t>
        </is>
      </c>
      <c r="AB12" s="146" t="inlineStr">
        <is>
          <t>abc</t>
        </is>
      </c>
      <c r="AC12" s="146" t="inlineStr">
        <is>
          <t>abc</t>
        </is>
      </c>
      <c r="AD12" s="146" t="inlineStr">
        <is>
          <t>abc</t>
        </is>
      </c>
      <c r="AE12" s="146" t="inlineStr">
        <is>
          <t>abc</t>
        </is>
      </c>
      <c r="AF12" s="146" t="inlineStr">
        <is>
          <t>abc</t>
        </is>
      </c>
      <c r="AG12" s="146" t="inlineStr">
        <is>
          <t>abc</t>
        </is>
      </c>
      <c r="AH12" s="146" t="inlineStr">
        <is>
          <t>abc</t>
        </is>
      </c>
      <c r="AI12" s="146" t="inlineStr">
        <is>
          <t>ab</t>
        </is>
      </c>
      <c r="AJ12" s="146" t="inlineStr">
        <is>
          <t>ab</t>
        </is>
      </c>
      <c r="AK12">
        <v>4</v>
      </c>
      <c r="AL12" s="143" t="inlineStr">
        <is>
          <t/>
        </is>
      </c>
      <c r="AM12" s="143" t="inlineStr">
        <is>
          <t/>
        </is>
      </c>
      <c r="AN12" s="145" t="inlineStr">
        <is>
          <t/>
        </is>
      </c>
    </row>
    <row r="13">
      <c r="A13" t="inlineStr">
        <is>
          <t>BET</t>
        </is>
      </c>
      <c r="B13" t="inlineStr">
        <is>
          <t>A+M</t>
        </is>
      </c>
      <c r="C13" t="inlineStr">
        <is>
          <t>CP</t>
        </is>
      </c>
      <c r="D13" t="inlineStr">
        <is>
          <t>EU-España</t>
        </is>
      </c>
      <c r="E13" t="inlineStr">
        <is>
          <t>BB</t>
        </is>
      </c>
      <c r="F13" t="inlineStr">
        <is>
          <t>t1</t>
        </is>
      </c>
      <c r="G13" s="146">
        <v>8073</v>
      </c>
      <c r="H13" s="146">
        <v>6248</v>
      </c>
      <c r="I13" s="146">
        <v>6260</v>
      </c>
      <c r="J13" s="146">
        <v>2165.051</v>
      </c>
      <c r="K13" s="146">
        <v>8562.573</v>
      </c>
      <c r="L13" s="146">
        <v>4084.158</v>
      </c>
      <c r="M13" s="146">
        <v>3897.261</v>
      </c>
      <c r="N13" s="146">
        <v>3163.707</v>
      </c>
      <c r="O13" s="146">
        <v>4157.604</v>
      </c>
      <c r="P13" s="146">
        <v>3838.069</v>
      </c>
      <c r="Q13" s="146">
        <v>4417.387</v>
      </c>
      <c r="R13" s="146">
        <v>3782.99</v>
      </c>
      <c r="S13" s="146">
        <v>3007.464</v>
      </c>
      <c r="T13" s="146">
        <v>1959.488</v>
      </c>
      <c r="U13" s="146">
        <v>3868.149</v>
      </c>
      <c r="V13" s="146">
        <v>2819.115</v>
      </c>
      <c r="W13" s="146">
        <v>4506.151</v>
      </c>
      <c r="X13" s="146">
        <v>2913.343</v>
      </c>
      <c r="Y13" s="146">
        <v>2389.461</v>
      </c>
      <c r="Z13" s="146">
        <v>3462.642</v>
      </c>
      <c r="AA13" s="146">
        <v>3508.1</v>
      </c>
      <c r="AB13" s="146">
        <v>3834.532</v>
      </c>
      <c r="AC13" s="146">
        <v>4810.879</v>
      </c>
      <c r="AD13" s="146">
        <v>2990.751</v>
      </c>
      <c r="AE13" s="146">
        <v>3631.013</v>
      </c>
      <c r="AF13" s="146">
        <v>2924.897</v>
      </c>
      <c r="AG13" s="146">
        <v>2611.438</v>
      </c>
      <c r="AH13" s="146">
        <v>2357.094</v>
      </c>
      <c r="AI13" s="146">
        <v>2073.92</v>
      </c>
      <c r="AJ13" s="146">
        <v>1788.317</v>
      </c>
      <c r="AK13">
        <v>5</v>
      </c>
      <c r="AL13" s="143">
        <v>4.74</v>
      </c>
      <c r="AM13" s="143">
        <v>55.11</v>
      </c>
      <c r="AN13" s="145">
        <v>114106.554</v>
      </c>
    </row>
    <row r="14">
      <c r="A14" t="inlineStr">
        <is>
          <t>BET</t>
        </is>
      </c>
      <c r="B14" t="inlineStr">
        <is>
          <t>A+M</t>
        </is>
      </c>
      <c r="C14" t="inlineStr">
        <is>
          <t>CP</t>
        </is>
      </c>
      <c r="D14" t="inlineStr">
        <is>
          <t>EU-España</t>
        </is>
      </c>
      <c r="E14" t="inlineStr">
        <is>
          <t>BB</t>
        </is>
      </c>
      <c r="F14" t="inlineStr">
        <is>
          <t>t2</t>
        </is>
      </c>
      <c r="G14" s="146" t="inlineStr">
        <is>
          <t>ac</t>
        </is>
      </c>
      <c r="H14" s="146" t="inlineStr">
        <is>
          <t>ac</t>
        </is>
      </c>
      <c r="I14" s="146" t="inlineStr">
        <is>
          <t>abc</t>
        </is>
      </c>
      <c r="J14" s="146" t="inlineStr">
        <is>
          <t>ac</t>
        </is>
      </c>
      <c r="K14" s="146" t="inlineStr">
        <is>
          <t>abc</t>
        </is>
      </c>
      <c r="L14" s="146" t="inlineStr">
        <is>
          <t>abc</t>
        </is>
      </c>
      <c r="M14" s="146" t="inlineStr">
        <is>
          <t>abc</t>
        </is>
      </c>
      <c r="N14" s="146" t="inlineStr">
        <is>
          <t>abc</t>
        </is>
      </c>
      <c r="O14" s="146" t="inlineStr">
        <is>
          <t>abc</t>
        </is>
      </c>
      <c r="P14" s="146" t="inlineStr">
        <is>
          <t>abc</t>
        </is>
      </c>
      <c r="Q14" s="146" t="inlineStr">
        <is>
          <t>abc</t>
        </is>
      </c>
      <c r="R14" s="146" t="inlineStr">
        <is>
          <t>abc</t>
        </is>
      </c>
      <c r="S14" s="146" t="inlineStr">
        <is>
          <t>abc</t>
        </is>
      </c>
      <c r="T14" s="146" t="inlineStr">
        <is>
          <t>abc</t>
        </is>
      </c>
      <c r="U14" s="146" t="inlineStr">
        <is>
          <t>abc</t>
        </is>
      </c>
      <c r="V14" s="146" t="inlineStr">
        <is>
          <t>abc</t>
        </is>
      </c>
      <c r="W14" s="146" t="inlineStr">
        <is>
          <t>abc</t>
        </is>
      </c>
      <c r="X14" s="146" t="inlineStr">
        <is>
          <t>abc</t>
        </is>
      </c>
      <c r="Y14" s="146" t="inlineStr">
        <is>
          <t>abc</t>
        </is>
      </c>
      <c r="Z14" s="146" t="inlineStr">
        <is>
          <t>abc</t>
        </is>
      </c>
      <c r="AA14" s="146" t="inlineStr">
        <is>
          <t>abc</t>
        </is>
      </c>
      <c r="AB14" s="146" t="inlineStr">
        <is>
          <t>abc</t>
        </is>
      </c>
      <c r="AC14" s="146" t="inlineStr">
        <is>
          <t>abc</t>
        </is>
      </c>
      <c r="AD14" s="146" t="inlineStr">
        <is>
          <t>abc</t>
        </is>
      </c>
      <c r="AE14" s="146" t="inlineStr">
        <is>
          <t>abc</t>
        </is>
      </c>
      <c r="AF14" s="146" t="inlineStr">
        <is>
          <t>a</t>
        </is>
      </c>
      <c r="AG14" s="146" t="inlineStr">
        <is>
          <t>abc</t>
        </is>
      </c>
      <c r="AH14" s="146" t="inlineStr">
        <is>
          <t>abc</t>
        </is>
      </c>
      <c r="AI14" s="146" t="inlineStr">
        <is>
          <t>abc</t>
        </is>
      </c>
      <c r="AJ14" s="146" t="inlineStr">
        <is>
          <t>abc</t>
        </is>
      </c>
      <c r="AK14">
        <v>5</v>
      </c>
      <c r="AL14" s="143" t="inlineStr">
        <is>
          <t/>
        </is>
      </c>
      <c r="AM14" s="143" t="inlineStr">
        <is>
          <t/>
        </is>
      </c>
      <c r="AN14" s="145" t="inlineStr">
        <is>
          <t/>
        </is>
      </c>
    </row>
    <row r="15">
      <c r="A15" t="inlineStr">
        <is>
          <t>BET</t>
        </is>
      </c>
      <c r="B15" t="inlineStr">
        <is>
          <t>A+M</t>
        </is>
      </c>
      <c r="C15" t="inlineStr">
        <is>
          <t>CP</t>
        </is>
      </c>
      <c r="D15" t="inlineStr">
        <is>
          <t>EU-Portugal</t>
        </is>
      </c>
      <c r="E15" t="inlineStr">
        <is>
          <t>BB</t>
        </is>
      </c>
      <c r="F15" t="inlineStr">
        <is>
          <t>t1</t>
        </is>
      </c>
      <c r="G15" s="146">
        <v>9629</v>
      </c>
      <c r="H15" s="146">
        <v>5810</v>
      </c>
      <c r="I15" s="146">
        <v>5437</v>
      </c>
      <c r="J15" s="146">
        <v>6334</v>
      </c>
      <c r="K15" s="146">
        <v>3313.7</v>
      </c>
      <c r="L15" s="146">
        <v>1497.5</v>
      </c>
      <c r="M15" s="146">
        <v>1605.03</v>
      </c>
      <c r="N15" s="146">
        <v>2420.465</v>
      </c>
      <c r="O15" s="146">
        <v>1571.827</v>
      </c>
      <c r="P15" s="146">
        <v>3161.318</v>
      </c>
      <c r="Q15" s="146">
        <v>3721.124</v>
      </c>
      <c r="R15" s="146">
        <v>4625.715</v>
      </c>
      <c r="S15" s="146">
        <v>4871.624</v>
      </c>
      <c r="T15" s="146">
        <v>2738.372</v>
      </c>
      <c r="U15" s="146">
        <v>5120.85</v>
      </c>
      <c r="V15" s="146">
        <v>2872.374</v>
      </c>
      <c r="W15" s="146">
        <v>6470.362</v>
      </c>
      <c r="X15" s="146">
        <v>5985.677</v>
      </c>
      <c r="Y15" s="146">
        <v>5239.635</v>
      </c>
      <c r="Z15" s="146">
        <v>3736.762</v>
      </c>
      <c r="AA15" s="146">
        <v>3012.199</v>
      </c>
      <c r="AB15" s="146">
        <v>1677.222</v>
      </c>
      <c r="AC15" s="146">
        <v>2697.846</v>
      </c>
      <c r="AD15" s="146">
        <v>3870.253</v>
      </c>
      <c r="AE15" s="146">
        <v>2917.239</v>
      </c>
      <c r="AF15" s="146">
        <v>2809.637</v>
      </c>
      <c r="AG15" s="146">
        <v>2921.8</v>
      </c>
      <c r="AH15" s="146">
        <v>2895.03</v>
      </c>
      <c r="AI15" s="146">
        <v>2184.806</v>
      </c>
      <c r="AJ15" s="146">
        <v>2228.055</v>
      </c>
      <c r="AK15">
        <v>6</v>
      </c>
      <c r="AL15" s="143">
        <v>4.71</v>
      </c>
      <c r="AM15" s="143">
        <v>59.83</v>
      </c>
      <c r="AN15" s="145">
        <v>113376.421</v>
      </c>
    </row>
    <row r="16">
      <c r="A16" t="inlineStr">
        <is>
          <t>BET</t>
        </is>
      </c>
      <c r="B16" t="inlineStr">
        <is>
          <t>A+M</t>
        </is>
      </c>
      <c r="C16" t="inlineStr">
        <is>
          <t>CP</t>
        </is>
      </c>
      <c r="D16" t="inlineStr">
        <is>
          <t>EU-Portugal</t>
        </is>
      </c>
      <c r="E16" t="inlineStr">
        <is>
          <t>BB</t>
        </is>
      </c>
      <c r="F16" t="inlineStr">
        <is>
          <t>t2</t>
        </is>
      </c>
      <c r="G16" s="146" t="inlineStr">
        <is>
          <t>abc</t>
        </is>
      </c>
      <c r="H16" s="146" t="inlineStr">
        <is>
          <t>abc</t>
        </is>
      </c>
      <c r="I16" s="146" t="inlineStr">
        <is>
          <t>abc</t>
        </is>
      </c>
      <c r="J16" s="146" t="inlineStr">
        <is>
          <t>abc</t>
        </is>
      </c>
      <c r="K16" s="146" t="inlineStr">
        <is>
          <t>abc</t>
        </is>
      </c>
      <c r="L16" s="146" t="inlineStr">
        <is>
          <t>abc</t>
        </is>
      </c>
      <c r="M16" s="146" t="inlineStr">
        <is>
          <t>abc</t>
        </is>
      </c>
      <c r="N16" s="146" t="inlineStr">
        <is>
          <t>abc</t>
        </is>
      </c>
      <c r="O16" s="146" t="inlineStr">
        <is>
          <t>abc</t>
        </is>
      </c>
      <c r="P16" s="146" t="inlineStr">
        <is>
          <t>abc</t>
        </is>
      </c>
      <c r="Q16" s="146" t="inlineStr">
        <is>
          <t>abc</t>
        </is>
      </c>
      <c r="R16" s="146" t="inlineStr">
        <is>
          <t>abc</t>
        </is>
      </c>
      <c r="S16" s="146" t="inlineStr">
        <is>
          <t>abc</t>
        </is>
      </c>
      <c r="T16" s="146" t="inlineStr">
        <is>
          <t>abc</t>
        </is>
      </c>
      <c r="U16" s="146" t="inlineStr">
        <is>
          <t>abc</t>
        </is>
      </c>
      <c r="V16" s="146" t="inlineStr">
        <is>
          <t>abc</t>
        </is>
      </c>
      <c r="W16" s="146" t="inlineStr">
        <is>
          <t>abc</t>
        </is>
      </c>
      <c r="X16" s="146" t="inlineStr">
        <is>
          <t>abc</t>
        </is>
      </c>
      <c r="Y16" s="146" t="inlineStr">
        <is>
          <t>abc</t>
        </is>
      </c>
      <c r="Z16" s="146" t="inlineStr">
        <is>
          <t>abc</t>
        </is>
      </c>
      <c r="AA16" s="146" t="inlineStr">
        <is>
          <t>abc</t>
        </is>
      </c>
      <c r="AB16" s="146" t="inlineStr">
        <is>
          <t>abc</t>
        </is>
      </c>
      <c r="AC16" s="146" t="inlineStr">
        <is>
          <t>ab</t>
        </is>
      </c>
      <c r="AD16" s="146" t="inlineStr">
        <is>
          <t>ab</t>
        </is>
      </c>
      <c r="AE16" s="146" t="inlineStr">
        <is>
          <t>ab</t>
        </is>
      </c>
      <c r="AF16" s="146" t="inlineStr">
        <is>
          <t>ab</t>
        </is>
      </c>
      <c r="AG16" s="146" t="inlineStr">
        <is>
          <t>ab</t>
        </is>
      </c>
      <c r="AH16" s="146" t="inlineStr">
        <is>
          <t>ab</t>
        </is>
      </c>
      <c r="AI16" s="146" t="inlineStr">
        <is>
          <t>ab</t>
        </is>
      </c>
      <c r="AJ16" s="146" t="inlineStr">
        <is>
          <t>ab</t>
        </is>
      </c>
      <c r="AK16">
        <v>6</v>
      </c>
      <c r="AL16" s="143" t="inlineStr">
        <is>
          <t/>
        </is>
      </c>
      <c r="AM16" s="143" t="inlineStr">
        <is>
          <t/>
        </is>
      </c>
      <c r="AN16" s="145" t="inlineStr">
        <is>
          <t/>
        </is>
      </c>
    </row>
    <row r="17">
      <c r="A17" t="inlineStr">
        <is>
          <t>BET</t>
        </is>
      </c>
      <c r="B17" t="inlineStr">
        <is>
          <t>A+M</t>
        </is>
      </c>
      <c r="C17" t="inlineStr">
        <is>
          <t>NCO</t>
        </is>
      </c>
      <c r="D17" t="inlineStr">
        <is>
          <t>NEI (Flag related)</t>
        </is>
      </c>
      <c r="E17" t="inlineStr">
        <is>
          <t>LL</t>
        </is>
      </c>
      <c r="F17" t="inlineStr">
        <is>
          <t>t1</t>
        </is>
      </c>
      <c r="G17" s="146">
        <v>10697</v>
      </c>
      <c r="H17" s="146">
        <v>11862</v>
      </c>
      <c r="I17" s="146">
        <v>16565</v>
      </c>
      <c r="J17" s="146">
        <v>23484</v>
      </c>
      <c r="K17" s="146">
        <v>22190</v>
      </c>
      <c r="L17" s="146">
        <v>15092</v>
      </c>
      <c r="M17" s="146">
        <v>7907</v>
      </c>
      <c r="N17" s="146">
        <v>383</v>
      </c>
      <c r="O17" s="146" t="inlineStr">
        <is>
          <t/>
        </is>
      </c>
      <c r="P17" s="146" t="inlineStr">
        <is>
          <t/>
        </is>
      </c>
      <c r="Q17" s="146" t="inlineStr">
        <is>
          <t/>
        </is>
      </c>
      <c r="R17" s="146" t="inlineStr">
        <is>
          <t/>
        </is>
      </c>
      <c r="S17" s="146" t="inlineStr">
        <is>
          <t/>
        </is>
      </c>
      <c r="T17" s="146" t="inlineStr">
        <is>
          <t/>
        </is>
      </c>
      <c r="U17" s="146" t="inlineStr">
        <is>
          <t/>
        </is>
      </c>
      <c r="V17" s="146" t="inlineStr">
        <is>
          <t/>
        </is>
      </c>
      <c r="W17" s="146" t="inlineStr">
        <is>
          <t/>
        </is>
      </c>
      <c r="X17" s="146" t="inlineStr">
        <is>
          <t/>
        </is>
      </c>
      <c r="Y17" s="146" t="inlineStr">
        <is>
          <t/>
        </is>
      </c>
      <c r="Z17" s="146" t="inlineStr">
        <is>
          <t/>
        </is>
      </c>
      <c r="AA17" s="146" t="inlineStr">
        <is>
          <t/>
        </is>
      </c>
      <c r="AB17" s="146" t="inlineStr">
        <is>
          <t/>
        </is>
      </c>
      <c r="AC17" s="146" t="inlineStr">
        <is>
          <t/>
        </is>
      </c>
      <c r="AD17" s="146" t="inlineStr">
        <is>
          <t/>
        </is>
      </c>
      <c r="AE17" s="146" t="inlineStr">
        <is>
          <t/>
        </is>
      </c>
      <c r="AF17" s="146" t="inlineStr">
        <is>
          <t/>
        </is>
      </c>
      <c r="AG17" s="146" t="inlineStr">
        <is>
          <t/>
        </is>
      </c>
      <c r="AH17" s="146" t="inlineStr">
        <is>
          <t/>
        </is>
      </c>
      <c r="AI17" s="146" t="inlineStr">
        <is>
          <t/>
        </is>
      </c>
      <c r="AJ17" s="146" t="inlineStr">
        <is>
          <t/>
        </is>
      </c>
      <c r="AK17">
        <v>7</v>
      </c>
      <c r="AL17" s="143">
        <v>4.5</v>
      </c>
      <c r="AM17" s="143">
        <v>64.32</v>
      </c>
      <c r="AN17" s="145">
        <v>108180</v>
      </c>
    </row>
    <row r="18">
      <c r="A18" t="inlineStr">
        <is>
          <t>BET</t>
        </is>
      </c>
      <c r="B18" t="inlineStr">
        <is>
          <t>A+M</t>
        </is>
      </c>
      <c r="C18" t="inlineStr">
        <is>
          <t>NCO</t>
        </is>
      </c>
      <c r="D18" t="inlineStr">
        <is>
          <t>NEI (Flag related)</t>
        </is>
      </c>
      <c r="E18" t="inlineStr">
        <is>
          <t>LL</t>
        </is>
      </c>
      <c r="F18" t="inlineStr">
        <is>
          <t>t2</t>
        </is>
      </c>
      <c r="G18" s="146" t="inlineStr">
        <is>
          <t>-1</t>
        </is>
      </c>
      <c r="H18" s="146" t="inlineStr">
        <is>
          <t>-1</t>
        </is>
      </c>
      <c r="I18" s="146" t="inlineStr">
        <is>
          <t>-1</t>
        </is>
      </c>
      <c r="J18" s="146" t="inlineStr">
        <is>
          <t>-1</t>
        </is>
      </c>
      <c r="K18" s="146" t="inlineStr">
        <is>
          <t>-1</t>
        </is>
      </c>
      <c r="L18" s="146" t="inlineStr">
        <is>
          <t>-1</t>
        </is>
      </c>
      <c r="M18" s="146" t="inlineStr">
        <is>
          <t>-1</t>
        </is>
      </c>
      <c r="N18" s="146" t="inlineStr">
        <is>
          <t>-1</t>
        </is>
      </c>
      <c r="O18" s="146" t="inlineStr">
        <is>
          <t/>
        </is>
      </c>
      <c r="P18" s="146" t="inlineStr">
        <is>
          <t/>
        </is>
      </c>
      <c r="Q18" s="146" t="inlineStr">
        <is>
          <t/>
        </is>
      </c>
      <c r="R18" s="146" t="inlineStr">
        <is>
          <t/>
        </is>
      </c>
      <c r="S18" s="146" t="inlineStr">
        <is>
          <t/>
        </is>
      </c>
      <c r="T18" s="146" t="inlineStr">
        <is>
          <t/>
        </is>
      </c>
      <c r="U18" s="146" t="inlineStr">
        <is>
          <t/>
        </is>
      </c>
      <c r="V18" s="146" t="inlineStr">
        <is>
          <t/>
        </is>
      </c>
      <c r="W18" s="146" t="inlineStr">
        <is>
          <t/>
        </is>
      </c>
      <c r="X18" s="146" t="inlineStr">
        <is>
          <t/>
        </is>
      </c>
      <c r="Y18" s="146" t="inlineStr">
        <is>
          <t/>
        </is>
      </c>
      <c r="Z18" s="146" t="inlineStr">
        <is>
          <t/>
        </is>
      </c>
      <c r="AA18" s="146" t="inlineStr">
        <is>
          <t/>
        </is>
      </c>
      <c r="AB18" s="146" t="inlineStr">
        <is>
          <t/>
        </is>
      </c>
      <c r="AC18" s="146" t="inlineStr">
        <is>
          <t/>
        </is>
      </c>
      <c r="AD18" s="146" t="inlineStr">
        <is>
          <t/>
        </is>
      </c>
      <c r="AE18" s="146" t="inlineStr">
        <is>
          <t/>
        </is>
      </c>
      <c r="AF18" s="146" t="inlineStr">
        <is>
          <t/>
        </is>
      </c>
      <c r="AG18" s="146" t="inlineStr">
        <is>
          <t/>
        </is>
      </c>
      <c r="AH18" s="146" t="inlineStr">
        <is>
          <t/>
        </is>
      </c>
      <c r="AI18" s="146" t="inlineStr">
        <is>
          <t/>
        </is>
      </c>
      <c r="AJ18" s="146" t="inlineStr">
        <is>
          <t/>
        </is>
      </c>
      <c r="AK18">
        <v>7</v>
      </c>
      <c r="AL18" s="143" t="inlineStr">
        <is>
          <t/>
        </is>
      </c>
      <c r="AM18" s="143" t="inlineStr">
        <is>
          <t/>
        </is>
      </c>
      <c r="AN18" s="145" t="inlineStr">
        <is>
          <t/>
        </is>
      </c>
    </row>
    <row r="19">
      <c r="A19" t="inlineStr">
        <is>
          <t>BET</t>
        </is>
      </c>
      <c r="B19" t="inlineStr">
        <is>
          <t>A+M</t>
        </is>
      </c>
      <c r="C19" t="inlineStr">
        <is>
          <t>CP</t>
        </is>
      </c>
      <c r="D19" t="inlineStr">
        <is>
          <t>Ghana</t>
        </is>
      </c>
      <c r="E19" t="inlineStr">
        <is>
          <t>PS</t>
        </is>
      </c>
      <c r="F19" t="inlineStr">
        <is>
          <t>t1</t>
        </is>
      </c>
      <c r="G19" s="146" t="inlineStr">
        <is>
          <t/>
        </is>
      </c>
      <c r="H19" s="146">
        <v>1328.316</v>
      </c>
      <c r="I19" s="146">
        <v>2969.624</v>
      </c>
      <c r="J19" s="146">
        <v>3137.783</v>
      </c>
      <c r="K19" s="146">
        <v>6648.37</v>
      </c>
      <c r="L19" s="146">
        <v>3468.038</v>
      </c>
      <c r="M19" s="146">
        <v>5621.39</v>
      </c>
      <c r="N19" s="146">
        <v>5606.481</v>
      </c>
      <c r="O19" s="146">
        <v>5330.067</v>
      </c>
      <c r="P19" s="146">
        <v>6200.729</v>
      </c>
      <c r="Q19" s="146">
        <v>5444.298</v>
      </c>
      <c r="R19" s="146">
        <v>2135.727</v>
      </c>
      <c r="S19" s="146">
        <v>2368.863</v>
      </c>
      <c r="T19" s="146">
        <v>2867.501</v>
      </c>
      <c r="U19" s="146">
        <v>3557.789</v>
      </c>
      <c r="V19" s="146">
        <v>5369.501</v>
      </c>
      <c r="W19" s="146">
        <v>3029.555</v>
      </c>
      <c r="X19" s="146">
        <v>4110.5</v>
      </c>
      <c r="Y19" s="146">
        <v>2503</v>
      </c>
      <c r="Z19" s="146">
        <v>3373</v>
      </c>
      <c r="AA19" s="146">
        <v>5335.5</v>
      </c>
      <c r="AB19" s="146">
        <v>4855.8</v>
      </c>
      <c r="AC19" s="146">
        <v>3524</v>
      </c>
      <c r="AD19" s="146">
        <v>3110.5</v>
      </c>
      <c r="AE19" s="146">
        <v>2729</v>
      </c>
      <c r="AF19" s="146">
        <v>2912</v>
      </c>
      <c r="AG19" s="146">
        <v>2219</v>
      </c>
      <c r="AH19" s="146">
        <v>3647</v>
      </c>
      <c r="AI19" s="146">
        <v>2369</v>
      </c>
      <c r="AJ19" s="146">
        <v>2341</v>
      </c>
      <c r="AK19">
        <v>8</v>
      </c>
      <c r="AL19" s="143">
        <v>4.49</v>
      </c>
      <c r="AM19" s="143">
        <v>68.82</v>
      </c>
      <c r="AN19" s="145">
        <v>108113.332</v>
      </c>
    </row>
    <row r="20">
      <c r="A20" t="inlineStr">
        <is>
          <t>BET</t>
        </is>
      </c>
      <c r="B20" t="inlineStr">
        <is>
          <t>A+M</t>
        </is>
      </c>
      <c r="C20" t="inlineStr">
        <is>
          <t>CP</t>
        </is>
      </c>
      <c r="D20" t="inlineStr">
        <is>
          <t>Ghana</t>
        </is>
      </c>
      <c r="E20" t="inlineStr">
        <is>
          <t>PS</t>
        </is>
      </c>
      <c r="F20" t="inlineStr">
        <is>
          <t>t2</t>
        </is>
      </c>
      <c r="G20" s="146" t="inlineStr">
        <is>
          <t/>
        </is>
      </c>
      <c r="H20" s="146" t="inlineStr">
        <is>
          <t>abc</t>
        </is>
      </c>
      <c r="I20" s="146" t="inlineStr">
        <is>
          <t>abc</t>
        </is>
      </c>
      <c r="J20" s="146" t="inlineStr">
        <is>
          <t>abc</t>
        </is>
      </c>
      <c r="K20" s="146" t="inlineStr">
        <is>
          <t>abc</t>
        </is>
      </c>
      <c r="L20" s="146" t="inlineStr">
        <is>
          <t>abc</t>
        </is>
      </c>
      <c r="M20" s="146" t="inlineStr">
        <is>
          <t>abc</t>
        </is>
      </c>
      <c r="N20" s="146" t="inlineStr">
        <is>
          <t>abc</t>
        </is>
      </c>
      <c r="O20" s="146" t="inlineStr">
        <is>
          <t>abc</t>
        </is>
      </c>
      <c r="P20" s="146" t="inlineStr">
        <is>
          <t>abc</t>
        </is>
      </c>
      <c r="Q20" s="146" t="inlineStr">
        <is>
          <t>abc</t>
        </is>
      </c>
      <c r="R20" s="146" t="inlineStr">
        <is>
          <t>abc</t>
        </is>
      </c>
      <c r="S20" s="146" t="inlineStr">
        <is>
          <t>ab</t>
        </is>
      </c>
      <c r="T20" s="146" t="inlineStr">
        <is>
          <t>abc</t>
        </is>
      </c>
      <c r="U20" s="146" t="inlineStr">
        <is>
          <t>abc</t>
        </is>
      </c>
      <c r="V20" s="146" t="inlineStr">
        <is>
          <t>abc</t>
        </is>
      </c>
      <c r="W20" s="146" t="inlineStr">
        <is>
          <t>abc</t>
        </is>
      </c>
      <c r="X20" s="146" t="inlineStr">
        <is>
          <t>abc</t>
        </is>
      </c>
      <c r="Y20" s="146" t="inlineStr">
        <is>
          <t>abc</t>
        </is>
      </c>
      <c r="Z20" s="146" t="inlineStr">
        <is>
          <t>abc</t>
        </is>
      </c>
      <c r="AA20" s="146" t="inlineStr">
        <is>
          <t>abc</t>
        </is>
      </c>
      <c r="AB20" s="146" t="inlineStr">
        <is>
          <t>abc</t>
        </is>
      </c>
      <c r="AC20" s="146" t="inlineStr">
        <is>
          <t>abc</t>
        </is>
      </c>
      <c r="AD20" s="146" t="inlineStr">
        <is>
          <t>ab</t>
        </is>
      </c>
      <c r="AE20" s="146" t="inlineStr">
        <is>
          <t>ab</t>
        </is>
      </c>
      <c r="AF20" s="146" t="inlineStr">
        <is>
          <t>ab</t>
        </is>
      </c>
      <c r="AG20" s="146" t="inlineStr">
        <is>
          <t>ab</t>
        </is>
      </c>
      <c r="AH20" s="146" t="inlineStr">
        <is>
          <t>ab</t>
        </is>
      </c>
      <c r="AI20" s="146" t="inlineStr">
        <is>
          <t>ab</t>
        </is>
      </c>
      <c r="AJ20" s="146" t="inlineStr">
        <is>
          <t>a</t>
        </is>
      </c>
      <c r="AK20">
        <v>8</v>
      </c>
      <c r="AL20" s="143" t="inlineStr">
        <is>
          <t/>
        </is>
      </c>
      <c r="AM20" s="143" t="inlineStr">
        <is>
          <t/>
        </is>
      </c>
      <c r="AN20" s="145" t="inlineStr">
        <is>
          <t/>
        </is>
      </c>
    </row>
    <row r="21">
      <c r="A21" t="inlineStr">
        <is>
          <t>BET</t>
        </is>
      </c>
      <c r="B21" t="inlineStr">
        <is>
          <t>A+M</t>
        </is>
      </c>
      <c r="C21" t="inlineStr">
        <is>
          <t>CP</t>
        </is>
      </c>
      <c r="D21" t="inlineStr">
        <is>
          <t>EU-France</t>
        </is>
      </c>
      <c r="E21" t="inlineStr">
        <is>
          <t>PS</t>
        </is>
      </c>
      <c r="F21" t="inlineStr">
        <is>
          <t>t1</t>
        </is>
      </c>
      <c r="G21" s="146">
        <v>6975.266</v>
      </c>
      <c r="H21" s="146">
        <v>7091.468</v>
      </c>
      <c r="I21" s="146">
        <v>4646.442</v>
      </c>
      <c r="J21" s="146">
        <v>4108.411</v>
      </c>
      <c r="K21" s="146">
        <v>3936.46</v>
      </c>
      <c r="L21" s="146">
        <v>4543.514</v>
      </c>
      <c r="M21" s="146">
        <v>4171.63</v>
      </c>
      <c r="N21" s="146">
        <v>3802.453</v>
      </c>
      <c r="O21" s="146">
        <v>3735.104</v>
      </c>
      <c r="P21" s="146">
        <v>2813.352</v>
      </c>
      <c r="Q21" s="146">
        <v>2135.678</v>
      </c>
      <c r="R21" s="146">
        <v>2480.563</v>
      </c>
      <c r="S21" s="146">
        <v>807.618</v>
      </c>
      <c r="T21" s="146">
        <v>1039.569</v>
      </c>
      <c r="U21" s="146">
        <v>2193.607</v>
      </c>
      <c r="V21" s="146">
        <v>3320.375</v>
      </c>
      <c r="W21" s="146">
        <v>3662.632</v>
      </c>
      <c r="X21" s="146">
        <v>3765.651</v>
      </c>
      <c r="Y21" s="146">
        <v>3252.609</v>
      </c>
      <c r="Z21" s="146">
        <v>3816.87</v>
      </c>
      <c r="AA21" s="146">
        <v>2980.516</v>
      </c>
      <c r="AB21" s="146">
        <v>4622.526</v>
      </c>
      <c r="AC21" s="146">
        <v>3737.235</v>
      </c>
      <c r="AD21" s="146">
        <v>4095.093</v>
      </c>
      <c r="AE21" s="146">
        <v>5077.813</v>
      </c>
      <c r="AF21" s="146">
        <v>2192.167</v>
      </c>
      <c r="AG21" s="146">
        <v>2028.231</v>
      </c>
      <c r="AH21" s="146">
        <v>4185.699</v>
      </c>
      <c r="AI21" s="146">
        <v>2390.394</v>
      </c>
      <c r="AJ21" s="146">
        <v>1435.344</v>
      </c>
      <c r="AK21">
        <v>9</v>
      </c>
      <c r="AL21" s="143">
        <v>4.37</v>
      </c>
      <c r="AM21" s="143">
        <v>73.18</v>
      </c>
      <c r="AN21" s="145">
        <v>105044.289</v>
      </c>
    </row>
    <row r="22">
      <c r="A22" t="inlineStr">
        <is>
          <t>BET</t>
        </is>
      </c>
      <c r="B22" t="inlineStr">
        <is>
          <t>A+M</t>
        </is>
      </c>
      <c r="C22" t="inlineStr">
        <is>
          <t>CP</t>
        </is>
      </c>
      <c r="D22" t="inlineStr">
        <is>
          <t>EU-France</t>
        </is>
      </c>
      <c r="E22" t="inlineStr">
        <is>
          <t>PS</t>
        </is>
      </c>
      <c r="F22" t="inlineStr">
        <is>
          <t>t2</t>
        </is>
      </c>
      <c r="G22" s="146" t="inlineStr">
        <is>
          <t>abc</t>
        </is>
      </c>
      <c r="H22" s="146" t="inlineStr">
        <is>
          <t>abc</t>
        </is>
      </c>
      <c r="I22" s="146" t="inlineStr">
        <is>
          <t>abc</t>
        </is>
      </c>
      <c r="J22" s="146" t="inlineStr">
        <is>
          <t>abc</t>
        </is>
      </c>
      <c r="K22" s="146" t="inlineStr">
        <is>
          <t>abc</t>
        </is>
      </c>
      <c r="L22" s="146" t="inlineStr">
        <is>
          <t>abc</t>
        </is>
      </c>
      <c r="M22" s="146" t="inlineStr">
        <is>
          <t>abc</t>
        </is>
      </c>
      <c r="N22" s="146" t="inlineStr">
        <is>
          <t>abc</t>
        </is>
      </c>
      <c r="O22" s="146" t="inlineStr">
        <is>
          <t>abc</t>
        </is>
      </c>
      <c r="P22" s="146" t="inlineStr">
        <is>
          <t>abc</t>
        </is>
      </c>
      <c r="Q22" s="146" t="inlineStr">
        <is>
          <t>abc</t>
        </is>
      </c>
      <c r="R22" s="146" t="inlineStr">
        <is>
          <t>abc</t>
        </is>
      </c>
      <c r="S22" s="146" t="inlineStr">
        <is>
          <t>abc</t>
        </is>
      </c>
      <c r="T22" s="146" t="inlineStr">
        <is>
          <t>abc</t>
        </is>
      </c>
      <c r="U22" s="146" t="inlineStr">
        <is>
          <t>abc</t>
        </is>
      </c>
      <c r="V22" s="146" t="inlineStr">
        <is>
          <t>abc</t>
        </is>
      </c>
      <c r="W22" s="146" t="inlineStr">
        <is>
          <t>abc</t>
        </is>
      </c>
      <c r="X22" s="146" t="inlineStr">
        <is>
          <t>abc</t>
        </is>
      </c>
      <c r="Y22" s="146" t="inlineStr">
        <is>
          <t>abc</t>
        </is>
      </c>
      <c r="Z22" s="146" t="inlineStr">
        <is>
          <t>abc</t>
        </is>
      </c>
      <c r="AA22" s="146" t="inlineStr">
        <is>
          <t>abc</t>
        </is>
      </c>
      <c r="AB22" s="146" t="inlineStr">
        <is>
          <t>abc</t>
        </is>
      </c>
      <c r="AC22" s="146" t="inlineStr">
        <is>
          <t>abc</t>
        </is>
      </c>
      <c r="AD22" s="146" t="inlineStr">
        <is>
          <t>abc</t>
        </is>
      </c>
      <c r="AE22" s="146" t="inlineStr">
        <is>
          <t>abc</t>
        </is>
      </c>
      <c r="AF22" s="146" t="inlineStr">
        <is>
          <t>abc</t>
        </is>
      </c>
      <c r="AG22" s="146" t="inlineStr">
        <is>
          <t>abc</t>
        </is>
      </c>
      <c r="AH22" s="146" t="inlineStr">
        <is>
          <t>abc</t>
        </is>
      </c>
      <c r="AI22" s="146" t="inlineStr">
        <is>
          <t>abc</t>
        </is>
      </c>
      <c r="AJ22" s="146" t="inlineStr">
        <is>
          <t>abc</t>
        </is>
      </c>
      <c r="AK22">
        <v>9</v>
      </c>
      <c r="AL22" s="143" t="inlineStr">
        <is>
          <t/>
        </is>
      </c>
      <c r="AM22" s="143" t="inlineStr">
        <is>
          <t/>
        </is>
      </c>
      <c r="AN22" s="145" t="inlineStr">
        <is>
          <t/>
        </is>
      </c>
    </row>
    <row r="23">
      <c r="A23" t="inlineStr">
        <is>
          <t>BET</t>
        </is>
      </c>
      <c r="B23" t="inlineStr">
        <is>
          <t>A+M</t>
        </is>
      </c>
      <c r="C23" t="inlineStr">
        <is>
          <t>CP</t>
        </is>
      </c>
      <c r="D23" t="inlineStr">
        <is>
          <t>Curaçao</t>
        </is>
      </c>
      <c r="E23" t="inlineStr">
        <is>
          <t>PS</t>
        </is>
      </c>
      <c r="F23" t="inlineStr">
        <is>
          <t>t1</t>
        </is>
      </c>
      <c r="G23" s="146" t="inlineStr">
        <is>
          <t/>
        </is>
      </c>
      <c r="H23" s="146">
        <v>1893.31</v>
      </c>
      <c r="I23" s="146">
        <v>2890.04</v>
      </c>
      <c r="J23" s="146">
        <v>2919.16</v>
      </c>
      <c r="K23" s="146">
        <v>3428.06</v>
      </c>
      <c r="L23" s="146">
        <v>2358.5</v>
      </c>
      <c r="M23" s="146">
        <v>2802.61</v>
      </c>
      <c r="N23" s="146">
        <v>1879.24</v>
      </c>
      <c r="O23" s="146">
        <v>2757.66</v>
      </c>
      <c r="P23" s="146">
        <v>3343</v>
      </c>
      <c r="Q23" s="146">
        <v>12.96</v>
      </c>
      <c r="R23" s="146">
        <v>441.474</v>
      </c>
      <c r="S23" s="146">
        <v>272.323</v>
      </c>
      <c r="T23" s="146">
        <v>1734.128</v>
      </c>
      <c r="U23" s="146">
        <v>2464.708</v>
      </c>
      <c r="V23" s="146">
        <v>2747.075</v>
      </c>
      <c r="W23" s="146">
        <v>3487.629</v>
      </c>
      <c r="X23" s="146">
        <v>2950.252</v>
      </c>
      <c r="Y23" s="146">
        <v>1998.263</v>
      </c>
      <c r="Z23" s="146">
        <v>2357.285</v>
      </c>
      <c r="AA23" s="146">
        <v>2572.88</v>
      </c>
      <c r="AB23" s="146">
        <v>3598.467</v>
      </c>
      <c r="AC23" s="146">
        <v>2844.142</v>
      </c>
      <c r="AD23" s="146">
        <v>3529.983</v>
      </c>
      <c r="AE23" s="146">
        <v>2786.826</v>
      </c>
      <c r="AF23" s="146">
        <v>1519.16</v>
      </c>
      <c r="AG23" s="146">
        <v>1758.053</v>
      </c>
      <c r="AH23" s="146">
        <v>823.78</v>
      </c>
      <c r="AI23" s="146">
        <v>143</v>
      </c>
      <c r="AJ23" s="146" t="inlineStr">
        <is>
          <t/>
        </is>
      </c>
      <c r="AK23">
        <v>10</v>
      </c>
      <c r="AL23" s="143">
        <v>2.59</v>
      </c>
      <c r="AM23" s="143">
        <v>75.77</v>
      </c>
      <c r="AN23" s="145">
        <v>62313.968</v>
      </c>
    </row>
    <row r="24">
      <c r="A24" t="inlineStr">
        <is>
          <t>BET</t>
        </is>
      </c>
      <c r="B24" t="inlineStr">
        <is>
          <t>A+M</t>
        </is>
      </c>
      <c r="C24" t="inlineStr">
        <is>
          <t>CP</t>
        </is>
      </c>
      <c r="D24" t="inlineStr">
        <is>
          <t>Curaçao</t>
        </is>
      </c>
      <c r="E24" t="inlineStr">
        <is>
          <t>PS</t>
        </is>
      </c>
      <c r="F24" t="inlineStr">
        <is>
          <t>t2</t>
        </is>
      </c>
      <c r="G24" s="146" t="inlineStr">
        <is>
          <t/>
        </is>
      </c>
      <c r="H24" s="146" t="inlineStr">
        <is>
          <t>ab</t>
        </is>
      </c>
      <c r="I24" s="146" t="inlineStr">
        <is>
          <t>ab</t>
        </is>
      </c>
      <c r="J24" s="146" t="inlineStr">
        <is>
          <t>ab</t>
        </is>
      </c>
      <c r="K24" s="146" t="inlineStr">
        <is>
          <t>a</t>
        </is>
      </c>
      <c r="L24" s="146" t="inlineStr">
        <is>
          <t>ab</t>
        </is>
      </c>
      <c r="M24" s="146" t="inlineStr">
        <is>
          <t>ab</t>
        </is>
      </c>
      <c r="N24" s="146" t="inlineStr">
        <is>
          <t>ab</t>
        </is>
      </c>
      <c r="O24" s="146" t="inlineStr">
        <is>
          <t>ab</t>
        </is>
      </c>
      <c r="P24" s="146" t="inlineStr">
        <is>
          <t>ab</t>
        </is>
      </c>
      <c r="Q24" s="146" t="inlineStr">
        <is>
          <t>b</t>
        </is>
      </c>
      <c r="R24" s="146" t="inlineStr">
        <is>
          <t>ab</t>
        </is>
      </c>
      <c r="S24" s="146" t="inlineStr">
        <is>
          <t>abc</t>
        </is>
      </c>
      <c r="T24" s="146" t="inlineStr">
        <is>
          <t>abc</t>
        </is>
      </c>
      <c r="U24" s="146" t="inlineStr">
        <is>
          <t>abc</t>
        </is>
      </c>
      <c r="V24" s="146" t="inlineStr">
        <is>
          <t>abc</t>
        </is>
      </c>
      <c r="W24" s="146" t="inlineStr">
        <is>
          <t>abc</t>
        </is>
      </c>
      <c r="X24" s="146" t="inlineStr">
        <is>
          <t>abc</t>
        </is>
      </c>
      <c r="Y24" s="146" t="inlineStr">
        <is>
          <t>abc</t>
        </is>
      </c>
      <c r="Z24" s="146" t="inlineStr">
        <is>
          <t>abc</t>
        </is>
      </c>
      <c r="AA24" s="146" t="inlineStr">
        <is>
          <t>abc</t>
        </is>
      </c>
      <c r="AB24" s="146" t="inlineStr">
        <is>
          <t>abc</t>
        </is>
      </c>
      <c r="AC24" s="146" t="inlineStr">
        <is>
          <t>abc</t>
        </is>
      </c>
      <c r="AD24" s="146" t="inlineStr">
        <is>
          <t>abc</t>
        </is>
      </c>
      <c r="AE24" s="146" t="inlineStr">
        <is>
          <t>abc</t>
        </is>
      </c>
      <c r="AF24" s="146" t="inlineStr">
        <is>
          <t>abc</t>
        </is>
      </c>
      <c r="AG24" s="146" t="inlineStr">
        <is>
          <t>abc</t>
        </is>
      </c>
      <c r="AH24" s="146" t="inlineStr">
        <is>
          <t>abc</t>
        </is>
      </c>
      <c r="AI24" s="146" t="inlineStr">
        <is>
          <t>a</t>
        </is>
      </c>
      <c r="AJ24" s="146" t="inlineStr">
        <is>
          <t/>
        </is>
      </c>
      <c r="AK24">
        <v>10</v>
      </c>
      <c r="AL24" s="143" t="inlineStr">
        <is>
          <t/>
        </is>
      </c>
      <c r="AM24" s="143" t="inlineStr">
        <is>
          <t/>
        </is>
      </c>
      <c r="AN24" s="145" t="inlineStr">
        <is>
          <t/>
        </is>
      </c>
    </row>
    <row r="25">
      <c r="A25" t="inlineStr">
        <is>
          <t>BET</t>
        </is>
      </c>
      <c r="B25" t="inlineStr">
        <is>
          <t>A+M</t>
        </is>
      </c>
      <c r="C25" t="inlineStr">
        <is>
          <t>CP</t>
        </is>
      </c>
      <c r="D25" t="inlineStr">
        <is>
          <t>Ghana</t>
        </is>
      </c>
      <c r="E25" t="inlineStr">
        <is>
          <t>BB</t>
        </is>
      </c>
      <c r="F25" t="inlineStr">
        <is>
          <t>t1</t>
        </is>
      </c>
      <c r="G25" s="146">
        <v>5517</v>
      </c>
      <c r="H25" s="146">
        <v>3422.684</v>
      </c>
      <c r="I25" s="146">
        <v>7204.086</v>
      </c>
      <c r="J25" s="146">
        <v>7509.467</v>
      </c>
      <c r="K25" s="146">
        <v>5055.9</v>
      </c>
      <c r="L25" s="146">
        <v>2163.582</v>
      </c>
      <c r="M25" s="146">
        <v>4242.44</v>
      </c>
      <c r="N25" s="146">
        <v>873.179</v>
      </c>
      <c r="O25" s="146">
        <v>3730.873</v>
      </c>
      <c r="P25" s="146">
        <v>11686.791</v>
      </c>
      <c r="Q25" s="146">
        <v>3415.702</v>
      </c>
      <c r="R25" s="146">
        <v>171.226</v>
      </c>
      <c r="S25" s="146">
        <v>189.917</v>
      </c>
      <c r="T25" s="146">
        <v>504.288</v>
      </c>
      <c r="U25" s="146">
        <v>956.88</v>
      </c>
      <c r="V25" s="146">
        <v>883.415</v>
      </c>
      <c r="W25" s="146">
        <v>511.022</v>
      </c>
      <c r="X25" s="146">
        <v>357.5</v>
      </c>
      <c r="Y25" s="146">
        <v>460</v>
      </c>
      <c r="Z25" s="146">
        <v>802</v>
      </c>
      <c r="AA25" s="146">
        <v>581.5</v>
      </c>
      <c r="AB25" s="146">
        <v>337.8</v>
      </c>
      <c r="AC25" s="146">
        <v>313.7</v>
      </c>
      <c r="AD25" s="146">
        <v>525</v>
      </c>
      <c r="AE25" s="146">
        <v>187.5</v>
      </c>
      <c r="AF25" s="146">
        <v>247.5</v>
      </c>
      <c r="AG25" s="146">
        <v>2</v>
      </c>
      <c r="AH25" s="146">
        <v>25</v>
      </c>
      <c r="AI25" s="146">
        <v>2</v>
      </c>
      <c r="AJ25" s="146">
        <v>4</v>
      </c>
      <c r="AK25">
        <v>11</v>
      </c>
      <c r="AL25" s="143">
        <v>2.57</v>
      </c>
      <c r="AM25" s="143">
        <v>78.35</v>
      </c>
      <c r="AN25" s="145">
        <v>61883.955</v>
      </c>
    </row>
    <row r="26">
      <c r="A26" t="inlineStr">
        <is>
          <t>BET</t>
        </is>
      </c>
      <c r="B26" t="inlineStr">
        <is>
          <t>A+M</t>
        </is>
      </c>
      <c r="C26" t="inlineStr">
        <is>
          <t>CP</t>
        </is>
      </c>
      <c r="D26" t="inlineStr">
        <is>
          <t>Ghana</t>
        </is>
      </c>
      <c r="E26" t="inlineStr">
        <is>
          <t>BB</t>
        </is>
      </c>
      <c r="F26" t="inlineStr">
        <is>
          <t>t2</t>
        </is>
      </c>
      <c r="G26" s="146" t="inlineStr">
        <is>
          <t>abc</t>
        </is>
      </c>
      <c r="H26" s="146" t="inlineStr">
        <is>
          <t>abc</t>
        </is>
      </c>
      <c r="I26" s="146" t="inlineStr">
        <is>
          <t>abc</t>
        </is>
      </c>
      <c r="J26" s="146" t="inlineStr">
        <is>
          <t>abc</t>
        </is>
      </c>
      <c r="K26" s="146" t="inlineStr">
        <is>
          <t>abc</t>
        </is>
      </c>
      <c r="L26" s="146" t="inlineStr">
        <is>
          <t>abc</t>
        </is>
      </c>
      <c r="M26" s="146" t="inlineStr">
        <is>
          <t>abc</t>
        </is>
      </c>
      <c r="N26" s="146" t="inlineStr">
        <is>
          <t>abc</t>
        </is>
      </c>
      <c r="O26" s="146" t="inlineStr">
        <is>
          <t>abc</t>
        </is>
      </c>
      <c r="P26" s="146" t="inlineStr">
        <is>
          <t>abc</t>
        </is>
      </c>
      <c r="Q26" s="146" t="inlineStr">
        <is>
          <t>abc</t>
        </is>
      </c>
      <c r="R26" s="146" t="inlineStr">
        <is>
          <t>abc</t>
        </is>
      </c>
      <c r="S26" s="146" t="inlineStr">
        <is>
          <t>ab</t>
        </is>
      </c>
      <c r="T26" s="146" t="inlineStr">
        <is>
          <t>abc</t>
        </is>
      </c>
      <c r="U26" s="146" t="inlineStr">
        <is>
          <t>abc</t>
        </is>
      </c>
      <c r="V26" s="146" t="inlineStr">
        <is>
          <t>abc</t>
        </is>
      </c>
      <c r="W26" s="146" t="inlineStr">
        <is>
          <t>abc</t>
        </is>
      </c>
      <c r="X26" s="146" t="inlineStr">
        <is>
          <t>abc</t>
        </is>
      </c>
      <c r="Y26" s="146" t="inlineStr">
        <is>
          <t>abc</t>
        </is>
      </c>
      <c r="Z26" s="146" t="inlineStr">
        <is>
          <t>abc</t>
        </is>
      </c>
      <c r="AA26" s="146" t="inlineStr">
        <is>
          <t>abc</t>
        </is>
      </c>
      <c r="AB26" s="146" t="inlineStr">
        <is>
          <t>abc</t>
        </is>
      </c>
      <c r="AC26" s="146" t="inlineStr">
        <is>
          <t>abc</t>
        </is>
      </c>
      <c r="AD26" s="146" t="inlineStr">
        <is>
          <t>ab</t>
        </is>
      </c>
      <c r="AE26" s="146" t="inlineStr">
        <is>
          <t>ab</t>
        </is>
      </c>
      <c r="AF26" s="146" t="inlineStr">
        <is>
          <t>ab</t>
        </is>
      </c>
      <c r="AG26" s="146" t="inlineStr">
        <is>
          <t>ab</t>
        </is>
      </c>
      <c r="AH26" s="146" t="inlineStr">
        <is>
          <t>ab</t>
        </is>
      </c>
      <c r="AI26" s="146" t="inlineStr">
        <is>
          <t>ab</t>
        </is>
      </c>
      <c r="AJ26" s="146" t="inlineStr">
        <is>
          <t>a</t>
        </is>
      </c>
      <c r="AK26">
        <v>11</v>
      </c>
      <c r="AL26" s="143" t="inlineStr">
        <is>
          <t/>
        </is>
      </c>
      <c r="AM26" s="143" t="inlineStr">
        <is>
          <t/>
        </is>
      </c>
      <c r="AN26" s="145" t="inlineStr">
        <is>
          <t/>
        </is>
      </c>
    </row>
    <row r="27">
      <c r="A27" t="inlineStr">
        <is>
          <t>BET</t>
        </is>
      </c>
      <c r="B27" t="inlineStr">
        <is>
          <t>A+M</t>
        </is>
      </c>
      <c r="C27" t="inlineStr">
        <is>
          <t>CP</t>
        </is>
      </c>
      <c r="D27" t="inlineStr">
        <is>
          <t>Brazil</t>
        </is>
      </c>
      <c r="E27" t="inlineStr">
        <is>
          <t>LL</t>
        </is>
      </c>
      <c r="F27" t="inlineStr">
        <is>
          <t>t1</t>
        </is>
      </c>
      <c r="G27" s="146">
        <v>1935</v>
      </c>
      <c r="H27" s="146">
        <v>1707</v>
      </c>
      <c r="I27" s="146">
        <v>1237</v>
      </c>
      <c r="J27" s="146">
        <v>644.3</v>
      </c>
      <c r="K27" s="146">
        <v>2024</v>
      </c>
      <c r="L27" s="146">
        <v>2762.2</v>
      </c>
      <c r="M27" s="146">
        <v>2533.8</v>
      </c>
      <c r="N27" s="146">
        <v>2581.5</v>
      </c>
      <c r="O27" s="146">
        <v>2373.869</v>
      </c>
      <c r="P27" s="146">
        <v>1453.301</v>
      </c>
      <c r="Q27" s="146">
        <v>1014.575</v>
      </c>
      <c r="R27" s="146">
        <v>1422.955</v>
      </c>
      <c r="S27" s="146">
        <v>927.274</v>
      </c>
      <c r="T27" s="146">
        <v>784.764</v>
      </c>
      <c r="U27" s="146">
        <v>1008.519</v>
      </c>
      <c r="V27" s="146">
        <v>1054.588</v>
      </c>
      <c r="W27" s="146">
        <v>1452.118</v>
      </c>
      <c r="X27" s="146">
        <v>1165.174</v>
      </c>
      <c r="Y27" s="146">
        <v>1377.088</v>
      </c>
      <c r="Z27" s="146">
        <v>1965.505</v>
      </c>
      <c r="AA27" s="146">
        <v>2605.521</v>
      </c>
      <c r="AB27" s="146">
        <v>2322.258</v>
      </c>
      <c r="AC27" s="146">
        <v>2171.468</v>
      </c>
      <c r="AD27" s="146">
        <v>1594.782</v>
      </c>
      <c r="AE27" s="146">
        <v>1630.19</v>
      </c>
      <c r="AF27" s="146">
        <v>1704.649</v>
      </c>
      <c r="AG27" s="146">
        <v>1857.388</v>
      </c>
      <c r="AH27" s="146">
        <v>2556</v>
      </c>
      <c r="AI27" s="146">
        <v>2148</v>
      </c>
      <c r="AJ27" s="146">
        <v>2028.992</v>
      </c>
      <c r="AK27">
        <v>12</v>
      </c>
      <c r="AL27" s="143">
        <v>2.16</v>
      </c>
      <c r="AM27" s="143">
        <v>80.51</v>
      </c>
      <c r="AN27" s="145">
        <v>52043.779</v>
      </c>
    </row>
    <row r="28">
      <c r="A28" t="inlineStr">
        <is>
          <t>BET</t>
        </is>
      </c>
      <c r="B28" t="inlineStr">
        <is>
          <t>A+M</t>
        </is>
      </c>
      <c r="C28" t="inlineStr">
        <is>
          <t>CP</t>
        </is>
      </c>
      <c r="D28" t="inlineStr">
        <is>
          <t>Brazil</t>
        </is>
      </c>
      <c r="E28" t="inlineStr">
        <is>
          <t>LL</t>
        </is>
      </c>
      <c r="F28" t="inlineStr">
        <is>
          <t>t2</t>
        </is>
      </c>
      <c r="G28" s="146" t="inlineStr">
        <is>
          <t>ab</t>
        </is>
      </c>
      <c r="H28" s="146" t="inlineStr">
        <is>
          <t>a</t>
        </is>
      </c>
      <c r="I28" s="146" t="inlineStr">
        <is>
          <t>a</t>
        </is>
      </c>
      <c r="J28" s="146" t="inlineStr">
        <is>
          <t>a</t>
        </is>
      </c>
      <c r="K28" s="146" t="inlineStr">
        <is>
          <t>ab</t>
        </is>
      </c>
      <c r="L28" s="146" t="inlineStr">
        <is>
          <t>ab</t>
        </is>
      </c>
      <c r="M28" s="146" t="inlineStr">
        <is>
          <t>ab</t>
        </is>
      </c>
      <c r="N28" s="146" t="inlineStr">
        <is>
          <t>ab</t>
        </is>
      </c>
      <c r="O28" s="146" t="inlineStr">
        <is>
          <t>ab</t>
        </is>
      </c>
      <c r="P28" s="146" t="inlineStr">
        <is>
          <t>ab</t>
        </is>
      </c>
      <c r="Q28" s="146" t="inlineStr">
        <is>
          <t>ab</t>
        </is>
      </c>
      <c r="R28" s="146" t="inlineStr">
        <is>
          <t>ab</t>
        </is>
      </c>
      <c r="S28" s="146" t="inlineStr">
        <is>
          <t>ab</t>
        </is>
      </c>
      <c r="T28" s="146" t="inlineStr">
        <is>
          <t>ab</t>
        </is>
      </c>
      <c r="U28" s="146" t="inlineStr">
        <is>
          <t>ab</t>
        </is>
      </c>
      <c r="V28" s="146" t="inlineStr">
        <is>
          <t>ab</t>
        </is>
      </c>
      <c r="W28" s="146" t="inlineStr">
        <is>
          <t>ab</t>
        </is>
      </c>
      <c r="X28" s="146" t="inlineStr">
        <is>
          <t>ab</t>
        </is>
      </c>
      <c r="Y28" s="146" t="inlineStr">
        <is>
          <t>a</t>
        </is>
      </c>
      <c r="Z28" s="146" t="inlineStr">
        <is>
          <t>a</t>
        </is>
      </c>
      <c r="AA28" s="146" t="inlineStr">
        <is>
          <t>a</t>
        </is>
      </c>
      <c r="AB28" s="146" t="inlineStr">
        <is>
          <t>a</t>
        </is>
      </c>
      <c r="AC28" s="146" t="inlineStr">
        <is>
          <t>ab</t>
        </is>
      </c>
      <c r="AD28" s="146" t="inlineStr">
        <is>
          <t>ab</t>
        </is>
      </c>
      <c r="AE28" s="146" t="inlineStr">
        <is>
          <t>ab</t>
        </is>
      </c>
      <c r="AF28" s="146" t="inlineStr">
        <is>
          <t>ab</t>
        </is>
      </c>
      <c r="AG28" s="146" t="inlineStr">
        <is>
          <t>ab</t>
        </is>
      </c>
      <c r="AH28" s="146" t="inlineStr">
        <is>
          <t>ab</t>
        </is>
      </c>
      <c r="AI28" s="146" t="inlineStr">
        <is>
          <t>ab</t>
        </is>
      </c>
      <c r="AJ28" s="146" t="inlineStr">
        <is>
          <t>ab</t>
        </is>
      </c>
      <c r="AK28">
        <v>12</v>
      </c>
      <c r="AL28" s="143" t="inlineStr">
        <is>
          <t/>
        </is>
      </c>
      <c r="AM28" s="143" t="inlineStr">
        <is>
          <t/>
        </is>
      </c>
      <c r="AN28" s="145" t="inlineStr">
        <is>
          <t/>
        </is>
      </c>
    </row>
    <row r="29">
      <c r="A29" t="inlineStr">
        <is>
          <t>BET</t>
        </is>
      </c>
      <c r="B29" t="inlineStr">
        <is>
          <t>A+M</t>
        </is>
      </c>
      <c r="C29" t="inlineStr">
        <is>
          <t>CP</t>
        </is>
      </c>
      <c r="D29" t="inlineStr">
        <is>
          <t>Panama</t>
        </is>
      </c>
      <c r="E29" t="inlineStr">
        <is>
          <t>PS</t>
        </is>
      </c>
      <c r="F29" t="inlineStr">
        <is>
          <t>t1</t>
        </is>
      </c>
      <c r="G29" s="146">
        <v>4304.49</v>
      </c>
      <c r="H29" s="146">
        <v>1934.36</v>
      </c>
      <c r="I29" s="146">
        <v>431.3</v>
      </c>
      <c r="J29" s="146">
        <v>175.47</v>
      </c>
      <c r="K29" s="146">
        <v>319.42</v>
      </c>
      <c r="L29" s="146">
        <v>378.23</v>
      </c>
      <c r="M29" s="146">
        <v>89.31</v>
      </c>
      <c r="N29" s="146">
        <v>62.76</v>
      </c>
      <c r="O29" s="146">
        <v>686.244</v>
      </c>
      <c r="P29" s="146">
        <v>1521.06</v>
      </c>
      <c r="Q29" s="146">
        <v>2461.145</v>
      </c>
      <c r="R29" s="146">
        <v>2520.871</v>
      </c>
      <c r="S29" s="146">
        <v>3057.189</v>
      </c>
      <c r="T29" s="146">
        <v>2360.44</v>
      </c>
      <c r="U29" s="146">
        <v>2489.668</v>
      </c>
      <c r="V29" s="146">
        <v>3084.818</v>
      </c>
      <c r="W29" s="146">
        <v>3531.34</v>
      </c>
      <c r="X29" s="146">
        <v>1735.546</v>
      </c>
      <c r="Y29" s="146">
        <v>2853.319</v>
      </c>
      <c r="Z29" s="146">
        <v>2341.192</v>
      </c>
      <c r="AA29" s="146">
        <v>1288.839</v>
      </c>
      <c r="AB29" s="146">
        <v>2022.046</v>
      </c>
      <c r="AC29" s="146">
        <v>1559.463</v>
      </c>
      <c r="AD29" s="146">
        <v>1663.782</v>
      </c>
      <c r="AE29" s="146">
        <v>2555.11</v>
      </c>
      <c r="AF29" s="146">
        <v>1182.74</v>
      </c>
      <c r="AG29" s="146">
        <v>940.26</v>
      </c>
      <c r="AH29" s="146">
        <v>1138</v>
      </c>
      <c r="AI29" s="146">
        <v>1174.195</v>
      </c>
      <c r="AJ29" s="146">
        <v>827.421</v>
      </c>
      <c r="AK29">
        <v>13</v>
      </c>
      <c r="AL29" s="143">
        <v>2.11</v>
      </c>
      <c r="AM29" s="143">
        <v>82.62</v>
      </c>
      <c r="AN29" s="145">
        <v>50690.028</v>
      </c>
    </row>
    <row r="30">
      <c r="A30" t="inlineStr">
        <is>
          <t>BET</t>
        </is>
      </c>
      <c r="B30" t="inlineStr">
        <is>
          <t>A+M</t>
        </is>
      </c>
      <c r="C30" t="inlineStr">
        <is>
          <t>CP</t>
        </is>
      </c>
      <c r="D30" t="inlineStr">
        <is>
          <t>Panama</t>
        </is>
      </c>
      <c r="E30" t="inlineStr">
        <is>
          <t>PS</t>
        </is>
      </c>
      <c r="F30" t="inlineStr">
        <is>
          <t>t2</t>
        </is>
      </c>
      <c r="G30" s="146" t="inlineStr">
        <is>
          <t>ab</t>
        </is>
      </c>
      <c r="H30" s="146" t="inlineStr">
        <is>
          <t>ab</t>
        </is>
      </c>
      <c r="I30" s="146" t="inlineStr">
        <is>
          <t>ab</t>
        </is>
      </c>
      <c r="J30" s="146" t="inlineStr">
        <is>
          <t>ab</t>
        </is>
      </c>
      <c r="K30" s="146" t="inlineStr">
        <is>
          <t>a</t>
        </is>
      </c>
      <c r="L30" s="146" t="inlineStr">
        <is>
          <t>ab</t>
        </is>
      </c>
      <c r="M30" s="146" t="inlineStr">
        <is>
          <t>ab</t>
        </is>
      </c>
      <c r="N30" s="146" t="inlineStr">
        <is>
          <t>ab</t>
        </is>
      </c>
      <c r="O30" s="146" t="inlineStr">
        <is>
          <t>a</t>
        </is>
      </c>
      <c r="P30" s="146" t="inlineStr">
        <is>
          <t>ab</t>
        </is>
      </c>
      <c r="Q30" s="146" t="inlineStr">
        <is>
          <t>ab</t>
        </is>
      </c>
      <c r="R30" s="146" t="inlineStr">
        <is>
          <t>ab</t>
        </is>
      </c>
      <c r="S30" s="146" t="inlineStr">
        <is>
          <t>abc</t>
        </is>
      </c>
      <c r="T30" s="146" t="inlineStr">
        <is>
          <t>abc</t>
        </is>
      </c>
      <c r="U30" s="146" t="inlineStr">
        <is>
          <t>abc</t>
        </is>
      </c>
      <c r="V30" s="146" t="inlineStr">
        <is>
          <t>abc</t>
        </is>
      </c>
      <c r="W30" s="146" t="inlineStr">
        <is>
          <t>abc</t>
        </is>
      </c>
      <c r="X30" s="146" t="inlineStr">
        <is>
          <t>abc</t>
        </is>
      </c>
      <c r="Y30" s="146" t="inlineStr">
        <is>
          <t>abc</t>
        </is>
      </c>
      <c r="Z30" s="146" t="inlineStr">
        <is>
          <t>abc</t>
        </is>
      </c>
      <c r="AA30" s="146" t="inlineStr">
        <is>
          <t>abc</t>
        </is>
      </c>
      <c r="AB30" s="146" t="inlineStr">
        <is>
          <t>abc</t>
        </is>
      </c>
      <c r="AC30" s="146" t="inlineStr">
        <is>
          <t>abc</t>
        </is>
      </c>
      <c r="AD30" s="146" t="inlineStr">
        <is>
          <t>abc</t>
        </is>
      </c>
      <c r="AE30" s="146" t="inlineStr">
        <is>
          <t>abc</t>
        </is>
      </c>
      <c r="AF30" s="146" t="inlineStr">
        <is>
          <t>abc</t>
        </is>
      </c>
      <c r="AG30" s="146" t="inlineStr">
        <is>
          <t>abc</t>
        </is>
      </c>
      <c r="AH30" s="146" t="inlineStr">
        <is>
          <t>abc</t>
        </is>
      </c>
      <c r="AI30" s="146" t="inlineStr">
        <is>
          <t>abc</t>
        </is>
      </c>
      <c r="AJ30" s="146" t="inlineStr">
        <is>
          <t>abc</t>
        </is>
      </c>
      <c r="AK30">
        <v>13</v>
      </c>
      <c r="AL30" s="143" t="inlineStr">
        <is>
          <t/>
        </is>
      </c>
      <c r="AM30" s="143" t="inlineStr">
        <is>
          <t/>
        </is>
      </c>
      <c r="AN30" s="145" t="inlineStr">
        <is>
          <t/>
        </is>
      </c>
    </row>
    <row r="31">
      <c r="A31" t="inlineStr">
        <is>
          <t>BET</t>
        </is>
      </c>
      <c r="B31" t="inlineStr">
        <is>
          <t>A+M</t>
        </is>
      </c>
      <c r="C31" t="inlineStr">
        <is>
          <t>CP</t>
        </is>
      </c>
      <c r="D31" t="inlineStr">
        <is>
          <t>Brazil</t>
        </is>
      </c>
      <c r="E31" t="inlineStr">
        <is>
          <t>HL</t>
        </is>
      </c>
      <c r="F31" t="inlineStr">
        <is>
          <t>t1</t>
        </is>
      </c>
      <c r="G31" s="146" t="inlineStr">
        <is>
          <t/>
        </is>
      </c>
      <c r="H31" s="146" t="inlineStr">
        <is>
          <t/>
        </is>
      </c>
      <c r="I31" s="146" t="inlineStr">
        <is>
          <t/>
        </is>
      </c>
      <c r="J31" s="146" t="inlineStr">
        <is>
          <t/>
        </is>
      </c>
      <c r="K31" s="146" t="inlineStr">
        <is>
          <t/>
        </is>
      </c>
      <c r="L31" s="146" t="inlineStr">
        <is>
          <t/>
        </is>
      </c>
      <c r="M31" s="146" t="inlineStr">
        <is>
          <t/>
        </is>
      </c>
      <c r="N31" s="146" t="inlineStr">
        <is>
          <t/>
        </is>
      </c>
      <c r="O31" s="146" t="inlineStr">
        <is>
          <t/>
        </is>
      </c>
      <c r="P31" s="146" t="inlineStr">
        <is>
          <t/>
        </is>
      </c>
      <c r="Q31" s="146" t="inlineStr">
        <is>
          <t/>
        </is>
      </c>
      <c r="R31" s="146">
        <v>3.343</v>
      </c>
      <c r="S31" s="146">
        <v>6.993</v>
      </c>
      <c r="T31" s="146">
        <v>0.034</v>
      </c>
      <c r="U31" s="146">
        <v>69</v>
      </c>
      <c r="V31" s="146">
        <v>21.755</v>
      </c>
      <c r="W31" s="146">
        <v>209.627</v>
      </c>
      <c r="X31" s="146">
        <v>554.555</v>
      </c>
      <c r="Y31" s="146">
        <v>2011.784</v>
      </c>
      <c r="Z31" s="146">
        <v>4331.731</v>
      </c>
      <c r="AA31" s="146">
        <v>4966.553</v>
      </c>
      <c r="AB31" s="146">
        <v>5336.063</v>
      </c>
      <c r="AC31" s="146">
        <v>5085.751</v>
      </c>
      <c r="AD31" s="146">
        <v>3400.785</v>
      </c>
      <c r="AE31" s="146">
        <v>4562.68</v>
      </c>
      <c r="AF31" s="146">
        <v>4250.646</v>
      </c>
      <c r="AG31" s="146">
        <v>4339</v>
      </c>
      <c r="AH31" s="146">
        <v>3633</v>
      </c>
      <c r="AI31" s="146">
        <v>4192</v>
      </c>
      <c r="AJ31" s="146">
        <v>1618.563</v>
      </c>
      <c r="AK31">
        <v>14</v>
      </c>
      <c r="AL31" s="143">
        <v>2.02</v>
      </c>
      <c r="AM31" s="143">
        <v>84.64</v>
      </c>
      <c r="AN31" s="145">
        <v>48593.862</v>
      </c>
    </row>
    <row r="32">
      <c r="A32" t="inlineStr">
        <is>
          <t>BET</t>
        </is>
      </c>
      <c r="B32" t="inlineStr">
        <is>
          <t>A+M</t>
        </is>
      </c>
      <c r="C32" t="inlineStr">
        <is>
          <t>CP</t>
        </is>
      </c>
      <c r="D32" t="inlineStr">
        <is>
          <t>Brazil</t>
        </is>
      </c>
      <c r="E32" t="inlineStr">
        <is>
          <t>HL</t>
        </is>
      </c>
      <c r="F32" t="inlineStr">
        <is>
          <t>t2</t>
        </is>
      </c>
      <c r="G32" s="146" t="inlineStr">
        <is>
          <t/>
        </is>
      </c>
      <c r="H32" s="146" t="inlineStr">
        <is>
          <t/>
        </is>
      </c>
      <c r="I32" s="146" t="inlineStr">
        <is>
          <t/>
        </is>
      </c>
      <c r="J32" s="146" t="inlineStr">
        <is>
          <t/>
        </is>
      </c>
      <c r="K32" s="146" t="inlineStr">
        <is>
          <t/>
        </is>
      </c>
      <c r="L32" s="146" t="inlineStr">
        <is>
          <t/>
        </is>
      </c>
      <c r="M32" s="146" t="inlineStr">
        <is>
          <t/>
        </is>
      </c>
      <c r="N32" s="146" t="inlineStr">
        <is>
          <t/>
        </is>
      </c>
      <c r="O32" s="146" t="inlineStr">
        <is>
          <t/>
        </is>
      </c>
      <c r="P32" s="146" t="inlineStr">
        <is>
          <t/>
        </is>
      </c>
      <c r="Q32" s="146" t="inlineStr">
        <is>
          <t/>
        </is>
      </c>
      <c r="R32" s="146" t="inlineStr">
        <is>
          <t>-1</t>
        </is>
      </c>
      <c r="S32" s="146" t="inlineStr">
        <is>
          <t>-1</t>
        </is>
      </c>
      <c r="T32" s="146" t="inlineStr">
        <is>
          <t>-1</t>
        </is>
      </c>
      <c r="U32" s="146" t="inlineStr">
        <is>
          <t>-1</t>
        </is>
      </c>
      <c r="V32" s="146" t="inlineStr">
        <is>
          <t>a</t>
        </is>
      </c>
      <c r="W32" s="146" t="inlineStr">
        <is>
          <t>-1</t>
        </is>
      </c>
      <c r="X32" s="146" t="inlineStr">
        <is>
          <t>-1</t>
        </is>
      </c>
      <c r="Y32" s="146" t="inlineStr">
        <is>
          <t>-1</t>
        </is>
      </c>
      <c r="Z32" s="146" t="inlineStr">
        <is>
          <t>a</t>
        </is>
      </c>
      <c r="AA32" s="146" t="inlineStr">
        <is>
          <t>-1</t>
        </is>
      </c>
      <c r="AB32" s="146" t="inlineStr">
        <is>
          <t>-1</t>
        </is>
      </c>
      <c r="AC32" s="146" t="inlineStr">
        <is>
          <t>ab</t>
        </is>
      </c>
      <c r="AD32" s="146" t="inlineStr">
        <is>
          <t>ab</t>
        </is>
      </c>
      <c r="AE32" s="146" t="inlineStr">
        <is>
          <t>a</t>
        </is>
      </c>
      <c r="AF32" s="146" t="inlineStr">
        <is>
          <t>ab</t>
        </is>
      </c>
      <c r="AG32" s="146" t="inlineStr">
        <is>
          <t>a</t>
        </is>
      </c>
      <c r="AH32" s="146" t="inlineStr">
        <is>
          <t>a</t>
        </is>
      </c>
      <c r="AI32" s="146" t="inlineStr">
        <is>
          <t>a</t>
        </is>
      </c>
      <c r="AJ32" s="146" t="inlineStr">
        <is>
          <t>ab</t>
        </is>
      </c>
      <c r="AK32">
        <v>14</v>
      </c>
      <c r="AL32" s="143" t="inlineStr">
        <is>
          <t/>
        </is>
      </c>
      <c r="AM32" s="143" t="inlineStr">
        <is>
          <t/>
        </is>
      </c>
      <c r="AN32" s="145" t="inlineStr">
        <is>
          <t/>
        </is>
      </c>
    </row>
    <row r="33">
      <c r="A33" t="inlineStr">
        <is>
          <t>BET</t>
        </is>
      </c>
      <c r="B33" t="inlineStr">
        <is>
          <t>A+M</t>
        </is>
      </c>
      <c r="C33" t="inlineStr">
        <is>
          <t>CP</t>
        </is>
      </c>
      <c r="D33" t="inlineStr">
        <is>
          <t>Korea Rep</t>
        </is>
      </c>
      <c r="E33" t="inlineStr">
        <is>
          <t>LL</t>
        </is>
      </c>
      <c r="F33" t="inlineStr">
        <is>
          <t>t1</t>
        </is>
      </c>
      <c r="G33" s="146">
        <v>423</v>
      </c>
      <c r="H33" s="146">
        <v>1250</v>
      </c>
      <c r="I33" s="146">
        <v>796</v>
      </c>
      <c r="J33" s="146">
        <v>163</v>
      </c>
      <c r="K33" s="146">
        <v>124</v>
      </c>
      <c r="L33" s="146">
        <v>43.404</v>
      </c>
      <c r="M33" s="146">
        <v>1.3</v>
      </c>
      <c r="N33" s="146">
        <v>87.3</v>
      </c>
      <c r="O33" s="146">
        <v>143</v>
      </c>
      <c r="P33" s="146">
        <v>629</v>
      </c>
      <c r="Q33" s="146">
        <v>770</v>
      </c>
      <c r="R33" s="146">
        <v>2067</v>
      </c>
      <c r="S33" s="146">
        <v>2136</v>
      </c>
      <c r="T33" s="146">
        <v>2599</v>
      </c>
      <c r="U33" s="146">
        <v>2134</v>
      </c>
      <c r="V33" s="146">
        <v>2646</v>
      </c>
      <c r="W33" s="146">
        <v>2762</v>
      </c>
      <c r="X33" s="146">
        <v>1908</v>
      </c>
      <c r="Y33" s="146">
        <v>1150.876</v>
      </c>
      <c r="Z33" s="146">
        <v>1038.836</v>
      </c>
      <c r="AA33" s="146">
        <v>676.609</v>
      </c>
      <c r="AB33" s="146">
        <v>561.968</v>
      </c>
      <c r="AC33" s="146">
        <v>432.086</v>
      </c>
      <c r="AD33" s="146">
        <v>623.031</v>
      </c>
      <c r="AE33" s="146">
        <v>539.836</v>
      </c>
      <c r="AF33" s="146">
        <v>587.149</v>
      </c>
      <c r="AG33" s="146">
        <v>674.375</v>
      </c>
      <c r="AH33" s="146">
        <v>763.454</v>
      </c>
      <c r="AI33" s="146">
        <v>724.119</v>
      </c>
      <c r="AJ33" s="146">
        <v>728.498</v>
      </c>
      <c r="AK33">
        <v>15</v>
      </c>
      <c r="AL33" s="143">
        <v>1.21</v>
      </c>
      <c r="AM33" s="143">
        <v>85.85</v>
      </c>
      <c r="AN33" s="145">
        <v>29182.84</v>
      </c>
    </row>
    <row r="34">
      <c r="A34" t="inlineStr">
        <is>
          <t>BET</t>
        </is>
      </c>
      <c r="B34" t="inlineStr">
        <is>
          <t>A+M</t>
        </is>
      </c>
      <c r="C34" t="inlineStr">
        <is>
          <t>CP</t>
        </is>
      </c>
      <c r="D34" t="inlineStr">
        <is>
          <t>Korea Rep</t>
        </is>
      </c>
      <c r="E34" t="inlineStr">
        <is>
          <t>LL</t>
        </is>
      </c>
      <c r="F34" t="inlineStr">
        <is>
          <t>t2</t>
        </is>
      </c>
      <c r="G34" s="146" t="inlineStr">
        <is>
          <t>a</t>
        </is>
      </c>
      <c r="H34" s="146" t="inlineStr">
        <is>
          <t>a</t>
        </is>
      </c>
      <c r="I34" s="146" t="inlineStr">
        <is>
          <t>a</t>
        </is>
      </c>
      <c r="J34" s="146" t="inlineStr">
        <is>
          <t>a</t>
        </is>
      </c>
      <c r="K34" s="146" t="inlineStr">
        <is>
          <t>a</t>
        </is>
      </c>
      <c r="L34" s="146" t="inlineStr">
        <is>
          <t>a</t>
        </is>
      </c>
      <c r="M34" s="146" t="inlineStr">
        <is>
          <t>a</t>
        </is>
      </c>
      <c r="N34" s="146" t="inlineStr">
        <is>
          <t>a</t>
        </is>
      </c>
      <c r="O34" s="146" t="inlineStr">
        <is>
          <t>a</t>
        </is>
      </c>
      <c r="P34" s="146" t="inlineStr">
        <is>
          <t>a</t>
        </is>
      </c>
      <c r="Q34" s="146" t="inlineStr">
        <is>
          <t>a</t>
        </is>
      </c>
      <c r="R34" s="146" t="inlineStr">
        <is>
          <t>a</t>
        </is>
      </c>
      <c r="S34" s="146" t="inlineStr">
        <is>
          <t>a</t>
        </is>
      </c>
      <c r="T34" s="146" t="inlineStr">
        <is>
          <t>a</t>
        </is>
      </c>
      <c r="U34" s="146" t="inlineStr">
        <is>
          <t>a</t>
        </is>
      </c>
      <c r="V34" s="146" t="inlineStr">
        <is>
          <t>ab</t>
        </is>
      </c>
      <c r="W34" s="146" t="inlineStr">
        <is>
          <t>ab</t>
        </is>
      </c>
      <c r="X34" s="146" t="inlineStr">
        <is>
          <t>abc</t>
        </is>
      </c>
      <c r="Y34" s="146" t="inlineStr">
        <is>
          <t>abc</t>
        </is>
      </c>
      <c r="Z34" s="146" t="inlineStr">
        <is>
          <t>abc</t>
        </is>
      </c>
      <c r="AA34" s="146" t="inlineStr">
        <is>
          <t>abc</t>
        </is>
      </c>
      <c r="AB34" s="146" t="inlineStr">
        <is>
          <t>abc</t>
        </is>
      </c>
      <c r="AC34" s="146" t="inlineStr">
        <is>
          <t>abc</t>
        </is>
      </c>
      <c r="AD34" s="146" t="inlineStr">
        <is>
          <t>abc</t>
        </is>
      </c>
      <c r="AE34" s="146" t="inlineStr">
        <is>
          <t>abc</t>
        </is>
      </c>
      <c r="AF34" s="146" t="inlineStr">
        <is>
          <t>abc</t>
        </is>
      </c>
      <c r="AG34" s="146" t="inlineStr">
        <is>
          <t>abc</t>
        </is>
      </c>
      <c r="AH34" s="146" t="inlineStr">
        <is>
          <t>ab</t>
        </is>
      </c>
      <c r="AI34" s="146" t="inlineStr">
        <is>
          <t>abc</t>
        </is>
      </c>
      <c r="AJ34" s="146" t="inlineStr">
        <is>
          <t>abc</t>
        </is>
      </c>
      <c r="AK34">
        <v>15</v>
      </c>
      <c r="AL34" s="143" t="inlineStr">
        <is>
          <t/>
        </is>
      </c>
      <c r="AM34" s="143" t="inlineStr">
        <is>
          <t/>
        </is>
      </c>
      <c r="AN34" s="145" t="inlineStr">
        <is>
          <t/>
        </is>
      </c>
    </row>
    <row r="35">
      <c r="A35" t="inlineStr">
        <is>
          <t>BET</t>
        </is>
      </c>
      <c r="B35" t="inlineStr">
        <is>
          <t>A+M</t>
        </is>
      </c>
      <c r="C35" t="inlineStr">
        <is>
          <t>CP</t>
        </is>
      </c>
      <c r="D35" t="inlineStr">
        <is>
          <t>Philippines</t>
        </is>
      </c>
      <c r="E35" t="inlineStr">
        <is>
          <t>LL</t>
        </is>
      </c>
      <c r="F35" t="inlineStr">
        <is>
          <t>t1</t>
        </is>
      </c>
      <c r="G35" s="146" t="inlineStr">
        <is>
          <t/>
        </is>
      </c>
      <c r="H35" s="146" t="inlineStr">
        <is>
          <t/>
        </is>
      </c>
      <c r="I35" s="146" t="inlineStr">
        <is>
          <t/>
        </is>
      </c>
      <c r="J35" s="146">
        <v>1154</v>
      </c>
      <c r="K35" s="146">
        <v>2113</v>
      </c>
      <c r="L35" s="146">
        <v>974.785</v>
      </c>
      <c r="M35" s="146">
        <v>377.074</v>
      </c>
      <c r="N35" s="146">
        <v>837.004</v>
      </c>
      <c r="O35" s="146">
        <v>855.21</v>
      </c>
      <c r="P35" s="146">
        <v>1854.144</v>
      </c>
      <c r="Q35" s="146">
        <v>1742.825</v>
      </c>
      <c r="R35" s="146">
        <v>1815.787</v>
      </c>
      <c r="S35" s="146">
        <v>2368.175</v>
      </c>
      <c r="T35" s="146">
        <v>1874.309</v>
      </c>
      <c r="U35" s="146">
        <v>1880.009</v>
      </c>
      <c r="V35" s="146">
        <v>1399.206</v>
      </c>
      <c r="W35" s="146">
        <v>1266.707</v>
      </c>
      <c r="X35" s="146">
        <v>531.553</v>
      </c>
      <c r="Y35" s="146">
        <v>1323.272</v>
      </c>
      <c r="Z35" s="146">
        <v>1963.986</v>
      </c>
      <c r="AA35" s="146" t="inlineStr">
        <is>
          <t/>
        </is>
      </c>
      <c r="AB35" s="146" t="inlineStr">
        <is>
          <t/>
        </is>
      </c>
      <c r="AC35" s="146" t="inlineStr">
        <is>
          <t/>
        </is>
      </c>
      <c r="AD35" s="146" t="inlineStr">
        <is>
          <t/>
        </is>
      </c>
      <c r="AE35" s="146" t="inlineStr">
        <is>
          <t/>
        </is>
      </c>
      <c r="AF35" s="146" t="inlineStr">
        <is>
          <t/>
        </is>
      </c>
      <c r="AG35" s="146" t="inlineStr">
        <is>
          <t/>
        </is>
      </c>
      <c r="AH35" s="146" t="inlineStr">
        <is>
          <t/>
        </is>
      </c>
      <c r="AI35" s="146" t="inlineStr">
        <is>
          <t/>
        </is>
      </c>
      <c r="AJ35" s="146" t="inlineStr">
        <is>
          <t/>
        </is>
      </c>
      <c r="AK35">
        <v>16</v>
      </c>
      <c r="AL35" s="143">
        <v>1.01</v>
      </c>
      <c r="AM35" s="143">
        <v>86.86</v>
      </c>
      <c r="AN35" s="145">
        <v>24331.046</v>
      </c>
    </row>
    <row r="36">
      <c r="A36" t="inlineStr">
        <is>
          <t>BET</t>
        </is>
      </c>
      <c r="B36" t="inlineStr">
        <is>
          <t>A+M</t>
        </is>
      </c>
      <c r="C36" t="inlineStr">
        <is>
          <t>CP</t>
        </is>
      </c>
      <c r="D36" t="inlineStr">
        <is>
          <t>Philippines</t>
        </is>
      </c>
      <c r="E36" t="inlineStr">
        <is>
          <t>LL</t>
        </is>
      </c>
      <c r="F36" t="inlineStr">
        <is>
          <t>t2</t>
        </is>
      </c>
      <c r="G36" s="146" t="inlineStr">
        <is>
          <t/>
        </is>
      </c>
      <c r="H36" s="146" t="inlineStr">
        <is>
          <t/>
        </is>
      </c>
      <c r="I36" s="146" t="inlineStr">
        <is>
          <t/>
        </is>
      </c>
      <c r="J36" s="146" t="inlineStr">
        <is>
          <t>a</t>
        </is>
      </c>
      <c r="K36" s="146" t="inlineStr">
        <is>
          <t>a</t>
        </is>
      </c>
      <c r="L36" s="146" t="inlineStr">
        <is>
          <t>a</t>
        </is>
      </c>
      <c r="M36" s="146" t="inlineStr">
        <is>
          <t>-1</t>
        </is>
      </c>
      <c r="N36" s="146" t="inlineStr">
        <is>
          <t>-1</t>
        </is>
      </c>
      <c r="O36" s="146" t="inlineStr">
        <is>
          <t>a</t>
        </is>
      </c>
      <c r="P36" s="146" t="inlineStr">
        <is>
          <t>a</t>
        </is>
      </c>
      <c r="Q36" s="146" t="inlineStr">
        <is>
          <t>a</t>
        </is>
      </c>
      <c r="R36" s="146" t="inlineStr">
        <is>
          <t>a</t>
        </is>
      </c>
      <c r="S36" s="146" t="inlineStr">
        <is>
          <t>a</t>
        </is>
      </c>
      <c r="T36" s="146" t="inlineStr">
        <is>
          <t>a</t>
        </is>
      </c>
      <c r="U36" s="146" t="inlineStr">
        <is>
          <t>ab</t>
        </is>
      </c>
      <c r="V36" s="146" t="inlineStr">
        <is>
          <t>ab</t>
        </is>
      </c>
      <c r="W36" s="146" t="inlineStr">
        <is>
          <t>abc</t>
        </is>
      </c>
      <c r="X36" s="146" t="inlineStr">
        <is>
          <t>abc</t>
        </is>
      </c>
      <c r="Y36" s="146" t="inlineStr">
        <is>
          <t>abc</t>
        </is>
      </c>
      <c r="Z36" s="146" t="inlineStr">
        <is>
          <t>abc</t>
        </is>
      </c>
      <c r="AA36" s="146" t="inlineStr">
        <is>
          <t/>
        </is>
      </c>
      <c r="AB36" s="146" t="inlineStr">
        <is>
          <t/>
        </is>
      </c>
      <c r="AC36" s="146" t="inlineStr">
        <is>
          <t/>
        </is>
      </c>
      <c r="AD36" s="146" t="inlineStr">
        <is>
          <t/>
        </is>
      </c>
      <c r="AE36" s="146" t="inlineStr">
        <is>
          <t/>
        </is>
      </c>
      <c r="AF36" s="146" t="inlineStr">
        <is>
          <t/>
        </is>
      </c>
      <c r="AG36" s="146" t="inlineStr">
        <is>
          <t/>
        </is>
      </c>
      <c r="AH36" s="146" t="inlineStr">
        <is>
          <t/>
        </is>
      </c>
      <c r="AI36" s="146" t="inlineStr">
        <is>
          <t/>
        </is>
      </c>
      <c r="AJ36" s="146" t="inlineStr">
        <is>
          <t/>
        </is>
      </c>
      <c r="AK36">
        <v>16</v>
      </c>
      <c r="AL36" s="143" t="inlineStr">
        <is>
          <t/>
        </is>
      </c>
      <c r="AM36" s="143" t="inlineStr">
        <is>
          <t/>
        </is>
      </c>
      <c r="AN36" s="145" t="inlineStr">
        <is>
          <t/>
        </is>
      </c>
    </row>
    <row r="37">
      <c r="A37" t="inlineStr">
        <is>
          <t>BET</t>
        </is>
      </c>
      <c r="B37" t="inlineStr">
        <is>
          <t>A+M</t>
        </is>
      </c>
      <c r="C37" t="inlineStr">
        <is>
          <t>CP</t>
        </is>
      </c>
      <c r="D37" t="inlineStr">
        <is>
          <t>Cabo Verde</t>
        </is>
      </c>
      <c r="E37" t="inlineStr">
        <is>
          <t>PS</t>
        </is>
      </c>
      <c r="F37" t="inlineStr">
        <is>
          <t>t1</t>
        </is>
      </c>
      <c r="G37" s="146" t="inlineStr">
        <is>
          <t/>
        </is>
      </c>
      <c r="H37" s="146" t="inlineStr">
        <is>
          <t/>
        </is>
      </c>
      <c r="I37" s="146" t="inlineStr">
        <is>
          <t/>
        </is>
      </c>
      <c r="J37" s="146" t="inlineStr">
        <is>
          <t/>
        </is>
      </c>
      <c r="K37" s="146" t="inlineStr">
        <is>
          <t/>
        </is>
      </c>
      <c r="L37" s="146" t="inlineStr">
        <is>
          <t/>
        </is>
      </c>
      <c r="M37" s="146" t="inlineStr">
        <is>
          <t/>
        </is>
      </c>
      <c r="N37" s="146" t="inlineStr">
        <is>
          <t/>
        </is>
      </c>
      <c r="O37" s="146" t="inlineStr">
        <is>
          <t/>
        </is>
      </c>
      <c r="P37" s="146" t="inlineStr">
        <is>
          <t/>
        </is>
      </c>
      <c r="Q37" s="146">
        <v>1150.76</v>
      </c>
      <c r="R37" s="146">
        <v>1432.536</v>
      </c>
      <c r="S37" s="146">
        <v>1282.583</v>
      </c>
      <c r="T37" s="146">
        <v>482.232</v>
      </c>
      <c r="U37" s="146">
        <v>605.135</v>
      </c>
      <c r="V37" s="146">
        <v>655.417</v>
      </c>
      <c r="W37" s="146">
        <v>1075.633</v>
      </c>
      <c r="X37" s="146">
        <v>734.048</v>
      </c>
      <c r="Y37" s="146">
        <v>1376.958</v>
      </c>
      <c r="Z37" s="146">
        <v>2360.836</v>
      </c>
      <c r="AA37" s="146">
        <v>2921.414</v>
      </c>
      <c r="AB37" s="146">
        <v>1799.268</v>
      </c>
      <c r="AC37" s="146">
        <v>1144.162</v>
      </c>
      <c r="AD37" s="146">
        <v>1469.453</v>
      </c>
      <c r="AE37" s="146">
        <v>919.58</v>
      </c>
      <c r="AF37" s="146">
        <v>627.055</v>
      </c>
      <c r="AG37" s="146">
        <v>168.063</v>
      </c>
      <c r="AH37" s="146" t="inlineStr">
        <is>
          <t/>
        </is>
      </c>
      <c r="AI37" s="146" t="inlineStr">
        <is>
          <t/>
        </is>
      </c>
      <c r="AJ37" s="146" t="inlineStr">
        <is>
          <t/>
        </is>
      </c>
      <c r="AK37">
        <v>17</v>
      </c>
      <c r="AL37" s="143">
        <v>0.84</v>
      </c>
      <c r="AM37" s="143">
        <v>87.7</v>
      </c>
      <c r="AN37" s="145">
        <v>20205.134</v>
      </c>
    </row>
    <row r="38">
      <c r="A38" t="inlineStr">
        <is>
          <t>BET</t>
        </is>
      </c>
      <c r="B38" t="inlineStr">
        <is>
          <t>A+M</t>
        </is>
      </c>
      <c r="C38" t="inlineStr">
        <is>
          <t>CP</t>
        </is>
      </c>
      <c r="D38" t="inlineStr">
        <is>
          <t>Cabo Verde</t>
        </is>
      </c>
      <c r="E38" t="inlineStr">
        <is>
          <t>PS</t>
        </is>
      </c>
      <c r="F38" t="inlineStr">
        <is>
          <t>t2</t>
        </is>
      </c>
      <c r="G38" s="146" t="inlineStr">
        <is>
          <t/>
        </is>
      </c>
      <c r="H38" s="146" t="inlineStr">
        <is>
          <t/>
        </is>
      </c>
      <c r="I38" s="146" t="inlineStr">
        <is>
          <t/>
        </is>
      </c>
      <c r="J38" s="146" t="inlineStr">
        <is>
          <t/>
        </is>
      </c>
      <c r="K38" s="146" t="inlineStr">
        <is>
          <t/>
        </is>
      </c>
      <c r="L38" s="146" t="inlineStr">
        <is>
          <t/>
        </is>
      </c>
      <c r="M38" s="146" t="inlineStr">
        <is>
          <t/>
        </is>
      </c>
      <c r="N38" s="146" t="inlineStr">
        <is>
          <t/>
        </is>
      </c>
      <c r="O38" s="146" t="inlineStr">
        <is>
          <t/>
        </is>
      </c>
      <c r="P38" s="146" t="inlineStr">
        <is>
          <t>b</t>
        </is>
      </c>
      <c r="Q38" s="146" t="inlineStr">
        <is>
          <t>ab</t>
        </is>
      </c>
      <c r="R38" s="146" t="inlineStr">
        <is>
          <t>ab</t>
        </is>
      </c>
      <c r="S38" s="146" t="inlineStr">
        <is>
          <t>abc</t>
        </is>
      </c>
      <c r="T38" s="146" t="inlineStr">
        <is>
          <t>abc</t>
        </is>
      </c>
      <c r="U38" s="146" t="inlineStr">
        <is>
          <t>abc</t>
        </is>
      </c>
      <c r="V38" s="146" t="inlineStr">
        <is>
          <t>abc</t>
        </is>
      </c>
      <c r="W38" s="146" t="inlineStr">
        <is>
          <t>abc</t>
        </is>
      </c>
      <c r="X38" s="146" t="inlineStr">
        <is>
          <t>abc</t>
        </is>
      </c>
      <c r="Y38" s="146" t="inlineStr">
        <is>
          <t>abc</t>
        </is>
      </c>
      <c r="Z38" s="146" t="inlineStr">
        <is>
          <t>abc</t>
        </is>
      </c>
      <c r="AA38" s="146" t="inlineStr">
        <is>
          <t>abc</t>
        </is>
      </c>
      <c r="AB38" s="146" t="inlineStr">
        <is>
          <t>ab</t>
        </is>
      </c>
      <c r="AC38" s="146" t="inlineStr">
        <is>
          <t>ab</t>
        </is>
      </c>
      <c r="AD38" s="146" t="inlineStr">
        <is>
          <t>abc</t>
        </is>
      </c>
      <c r="AE38" s="146" t="inlineStr">
        <is>
          <t>ab</t>
        </is>
      </c>
      <c r="AF38" s="146" t="inlineStr">
        <is>
          <t>a</t>
        </is>
      </c>
      <c r="AG38" s="146" t="inlineStr">
        <is>
          <t>a</t>
        </is>
      </c>
      <c r="AH38" s="146" t="inlineStr">
        <is>
          <t/>
        </is>
      </c>
      <c r="AI38" s="146" t="inlineStr">
        <is>
          <t/>
        </is>
      </c>
      <c r="AJ38" s="146" t="inlineStr">
        <is>
          <t/>
        </is>
      </c>
      <c r="AK38">
        <v>17</v>
      </c>
      <c r="AL38" s="143" t="inlineStr">
        <is>
          <t/>
        </is>
      </c>
      <c r="AM38" s="143" t="inlineStr">
        <is>
          <t/>
        </is>
      </c>
      <c r="AN38" s="145" t="inlineStr">
        <is>
          <t/>
        </is>
      </c>
    </row>
    <row r="39">
      <c r="A39" t="inlineStr">
        <is>
          <t>BET</t>
        </is>
      </c>
      <c r="B39" t="inlineStr">
        <is>
          <t>A+M</t>
        </is>
      </c>
      <c r="C39" t="inlineStr">
        <is>
          <t>CP</t>
        </is>
      </c>
      <c r="D39" t="inlineStr">
        <is>
          <t>EU-France</t>
        </is>
      </c>
      <c r="E39" t="inlineStr">
        <is>
          <t>BB</t>
        </is>
      </c>
      <c r="F39" t="inlineStr">
        <is>
          <t>t1</t>
        </is>
      </c>
      <c r="G39" s="146">
        <v>1999.788</v>
      </c>
      <c r="H39" s="146">
        <v>2357.107</v>
      </c>
      <c r="I39" s="146">
        <v>1745.643</v>
      </c>
      <c r="J39" s="146">
        <v>1942.102</v>
      </c>
      <c r="K39" s="146">
        <v>2001.283</v>
      </c>
      <c r="L39" s="146">
        <v>1921.894</v>
      </c>
      <c r="M39" s="146">
        <v>1589.99</v>
      </c>
      <c r="N39" s="146">
        <v>795.273</v>
      </c>
      <c r="O39" s="146">
        <v>759.803</v>
      </c>
      <c r="P39" s="146">
        <v>572.227</v>
      </c>
      <c r="Q39" s="146">
        <v>594.702</v>
      </c>
      <c r="R39" s="146">
        <v>570.921</v>
      </c>
      <c r="S39" s="146">
        <v>507.051</v>
      </c>
      <c r="T39" s="146">
        <v>140.876</v>
      </c>
      <c r="U39" s="146">
        <v>269.024</v>
      </c>
      <c r="V39" s="146">
        <v>155.778</v>
      </c>
      <c r="W39" s="146">
        <v>237.611</v>
      </c>
      <c r="X39" s="146">
        <v>174.579</v>
      </c>
      <c r="Y39" s="146">
        <v>24.975</v>
      </c>
      <c r="Z39" s="146">
        <v>74.07</v>
      </c>
      <c r="AA39" s="146">
        <v>44.964</v>
      </c>
      <c r="AB39" s="146">
        <v>135.295</v>
      </c>
      <c r="AC39" s="146">
        <v>127.304</v>
      </c>
      <c r="AD39" s="146">
        <v>170.9</v>
      </c>
      <c r="AE39" s="146">
        <v>195.058</v>
      </c>
      <c r="AF39" s="146">
        <v>79.694</v>
      </c>
      <c r="AG39" s="146">
        <v>14.637</v>
      </c>
      <c r="AH39" s="146">
        <v>135.15</v>
      </c>
      <c r="AI39" s="146">
        <v>27.232</v>
      </c>
      <c r="AJ39" s="146">
        <v>59.888</v>
      </c>
      <c r="AK39">
        <v>18</v>
      </c>
      <c r="AL39" s="143">
        <v>0.81</v>
      </c>
      <c r="AM39" s="143">
        <v>88.51</v>
      </c>
      <c r="AN39" s="145">
        <v>19424.819</v>
      </c>
    </row>
    <row r="40">
      <c r="A40" t="inlineStr">
        <is>
          <t>BET</t>
        </is>
      </c>
      <c r="B40" t="inlineStr">
        <is>
          <t>A+M</t>
        </is>
      </c>
      <c r="C40" t="inlineStr">
        <is>
          <t>CP</t>
        </is>
      </c>
      <c r="D40" t="inlineStr">
        <is>
          <t>EU-France</t>
        </is>
      </c>
      <c r="E40" t="inlineStr">
        <is>
          <t>BB</t>
        </is>
      </c>
      <c r="F40" t="inlineStr">
        <is>
          <t>t2</t>
        </is>
      </c>
      <c r="G40" s="146" t="inlineStr">
        <is>
          <t>abc</t>
        </is>
      </c>
      <c r="H40" s="146" t="inlineStr">
        <is>
          <t>abc</t>
        </is>
      </c>
      <c r="I40" s="146" t="inlineStr">
        <is>
          <t>abc</t>
        </is>
      </c>
      <c r="J40" s="146" t="inlineStr">
        <is>
          <t>abc</t>
        </is>
      </c>
      <c r="K40" s="146" t="inlineStr">
        <is>
          <t>abc</t>
        </is>
      </c>
      <c r="L40" s="146" t="inlineStr">
        <is>
          <t>abc</t>
        </is>
      </c>
      <c r="M40" s="146" t="inlineStr">
        <is>
          <t>abc</t>
        </is>
      </c>
      <c r="N40" s="146" t="inlineStr">
        <is>
          <t>abc</t>
        </is>
      </c>
      <c r="O40" s="146" t="inlineStr">
        <is>
          <t>abc</t>
        </is>
      </c>
      <c r="P40" s="146" t="inlineStr">
        <is>
          <t>abc</t>
        </is>
      </c>
      <c r="Q40" s="146" t="inlineStr">
        <is>
          <t>abc</t>
        </is>
      </c>
      <c r="R40" s="146" t="inlineStr">
        <is>
          <t>abc</t>
        </is>
      </c>
      <c r="S40" s="146" t="inlineStr">
        <is>
          <t>abc</t>
        </is>
      </c>
      <c r="T40" s="146" t="inlineStr">
        <is>
          <t>abc</t>
        </is>
      </c>
      <c r="U40" s="146" t="inlineStr">
        <is>
          <t>abc</t>
        </is>
      </c>
      <c r="V40" s="146" t="inlineStr">
        <is>
          <t>abc</t>
        </is>
      </c>
      <c r="W40" s="146" t="inlineStr">
        <is>
          <t>abc</t>
        </is>
      </c>
      <c r="X40" s="146" t="inlineStr">
        <is>
          <t>abc</t>
        </is>
      </c>
      <c r="Y40" s="146" t="inlineStr">
        <is>
          <t>abc</t>
        </is>
      </c>
      <c r="Z40" s="146" t="inlineStr">
        <is>
          <t>abc</t>
        </is>
      </c>
      <c r="AA40" s="146" t="inlineStr">
        <is>
          <t>abc</t>
        </is>
      </c>
      <c r="AB40" s="146" t="inlineStr">
        <is>
          <t>abc</t>
        </is>
      </c>
      <c r="AC40" s="146" t="inlineStr">
        <is>
          <t>abc</t>
        </is>
      </c>
      <c r="AD40" s="146" t="inlineStr">
        <is>
          <t>abc</t>
        </is>
      </c>
      <c r="AE40" s="146" t="inlineStr">
        <is>
          <t>abc</t>
        </is>
      </c>
      <c r="AF40" s="146" t="inlineStr">
        <is>
          <t>abc</t>
        </is>
      </c>
      <c r="AG40" s="146" t="inlineStr">
        <is>
          <t>abc</t>
        </is>
      </c>
      <c r="AH40" s="146" t="inlineStr">
        <is>
          <t>abc</t>
        </is>
      </c>
      <c r="AI40" s="146" t="inlineStr">
        <is>
          <t>abc</t>
        </is>
      </c>
      <c r="AJ40" s="146" t="inlineStr">
        <is>
          <t>abc</t>
        </is>
      </c>
      <c r="AK40">
        <v>18</v>
      </c>
      <c r="AL40" s="143" t="inlineStr">
        <is>
          <t/>
        </is>
      </c>
      <c r="AM40" s="143" t="inlineStr">
        <is>
          <t/>
        </is>
      </c>
      <c r="AN40" s="145" t="inlineStr">
        <is>
          <t/>
        </is>
      </c>
    </row>
    <row r="41">
      <c r="A41" t="inlineStr">
        <is>
          <t>BET</t>
        </is>
      </c>
      <c r="B41" t="inlineStr">
        <is>
          <t>A+M</t>
        </is>
      </c>
      <c r="C41" t="inlineStr">
        <is>
          <t>CP</t>
        </is>
      </c>
      <c r="D41" t="inlineStr">
        <is>
          <t>Guatemala</t>
        </is>
      </c>
      <c r="E41" t="inlineStr">
        <is>
          <t>PS</t>
        </is>
      </c>
      <c r="F41" t="inlineStr">
        <is>
          <t>t1</t>
        </is>
      </c>
      <c r="G41" s="146" t="inlineStr">
        <is>
          <t/>
        </is>
      </c>
      <c r="H41" s="146" t="inlineStr">
        <is>
          <t/>
        </is>
      </c>
      <c r="I41" s="146" t="inlineStr">
        <is>
          <t/>
        </is>
      </c>
      <c r="J41" s="146" t="inlineStr">
        <is>
          <t/>
        </is>
      </c>
      <c r="K41" s="146" t="inlineStr">
        <is>
          <t/>
        </is>
      </c>
      <c r="L41" s="146" t="inlineStr">
        <is>
          <t/>
        </is>
      </c>
      <c r="M41" s="146" t="inlineStr">
        <is>
          <t/>
        </is>
      </c>
      <c r="N41" s="146" t="inlineStr">
        <is>
          <t/>
        </is>
      </c>
      <c r="O41" s="146">
        <v>735.67</v>
      </c>
      <c r="P41" s="146">
        <v>831.05</v>
      </c>
      <c r="Q41" s="146">
        <v>1054.065</v>
      </c>
      <c r="R41" s="146">
        <v>976.598</v>
      </c>
      <c r="S41" s="146">
        <v>851.1</v>
      </c>
      <c r="T41" s="146">
        <v>1023.675</v>
      </c>
      <c r="U41" s="146">
        <v>921.919</v>
      </c>
      <c r="V41" s="146">
        <v>1028.682</v>
      </c>
      <c r="W41" s="146">
        <v>288.146</v>
      </c>
      <c r="X41" s="146">
        <v>272.789</v>
      </c>
      <c r="Y41" s="146">
        <v>168.114</v>
      </c>
      <c r="Z41" s="146">
        <v>1007.203</v>
      </c>
      <c r="AA41" s="146">
        <v>340.484</v>
      </c>
      <c r="AB41" s="146">
        <v>1102.954</v>
      </c>
      <c r="AC41" s="146">
        <v>1602.363</v>
      </c>
      <c r="AD41" s="146">
        <v>1487.517</v>
      </c>
      <c r="AE41" s="146">
        <v>1622.864</v>
      </c>
      <c r="AF41" s="146">
        <v>905.99</v>
      </c>
      <c r="AG41" s="146">
        <v>791.121</v>
      </c>
      <c r="AH41" s="146">
        <v>868.141</v>
      </c>
      <c r="AI41" s="146">
        <v>601.189</v>
      </c>
      <c r="AJ41" s="146" t="inlineStr">
        <is>
          <t/>
        </is>
      </c>
      <c r="AK41">
        <v>19</v>
      </c>
      <c r="AL41" s="143">
        <v>0.77</v>
      </c>
      <c r="AM41" s="143">
        <v>89.27</v>
      </c>
      <c r="AN41" s="145">
        <v>18481.635</v>
      </c>
    </row>
    <row r="42">
      <c r="A42" t="inlineStr">
        <is>
          <t>BET</t>
        </is>
      </c>
      <c r="B42" t="inlineStr">
        <is>
          <t>A+M</t>
        </is>
      </c>
      <c r="C42" t="inlineStr">
        <is>
          <t>CP</t>
        </is>
      </c>
      <c r="D42" t="inlineStr">
        <is>
          <t>Guatemala</t>
        </is>
      </c>
      <c r="E42" t="inlineStr">
        <is>
          <t>PS</t>
        </is>
      </c>
      <c r="F42" t="inlineStr">
        <is>
          <t>t2</t>
        </is>
      </c>
      <c r="G42" s="146" t="inlineStr">
        <is>
          <t/>
        </is>
      </c>
      <c r="H42" s="146" t="inlineStr">
        <is>
          <t/>
        </is>
      </c>
      <c r="I42" s="146" t="inlineStr">
        <is>
          <t/>
        </is>
      </c>
      <c r="J42" s="146" t="inlineStr">
        <is>
          <t/>
        </is>
      </c>
      <c r="K42" s="146" t="inlineStr">
        <is>
          <t/>
        </is>
      </c>
      <c r="L42" s="146" t="inlineStr">
        <is>
          <t/>
        </is>
      </c>
      <c r="M42" s="146" t="inlineStr">
        <is>
          <t/>
        </is>
      </c>
      <c r="N42" s="146" t="inlineStr">
        <is>
          <t/>
        </is>
      </c>
      <c r="O42" s="146" t="inlineStr">
        <is>
          <t>ab</t>
        </is>
      </c>
      <c r="P42" s="146" t="inlineStr">
        <is>
          <t>ab</t>
        </is>
      </c>
      <c r="Q42" s="146" t="inlineStr">
        <is>
          <t>ab</t>
        </is>
      </c>
      <c r="R42" s="146" t="inlineStr">
        <is>
          <t>ab</t>
        </is>
      </c>
      <c r="S42" s="146" t="inlineStr">
        <is>
          <t>abc</t>
        </is>
      </c>
      <c r="T42" s="146" t="inlineStr">
        <is>
          <t>abc</t>
        </is>
      </c>
      <c r="U42" s="146" t="inlineStr">
        <is>
          <t>abc</t>
        </is>
      </c>
      <c r="V42" s="146" t="inlineStr">
        <is>
          <t>abc</t>
        </is>
      </c>
      <c r="W42" s="146" t="inlineStr">
        <is>
          <t>abc</t>
        </is>
      </c>
      <c r="X42" s="146" t="inlineStr">
        <is>
          <t>abc</t>
        </is>
      </c>
      <c r="Y42" s="146" t="inlineStr">
        <is>
          <t>abc</t>
        </is>
      </c>
      <c r="Z42" s="146" t="inlineStr">
        <is>
          <t>abc</t>
        </is>
      </c>
      <c r="AA42" s="146" t="inlineStr">
        <is>
          <t>abc</t>
        </is>
      </c>
      <c r="AB42" s="146" t="inlineStr">
        <is>
          <t>abc</t>
        </is>
      </c>
      <c r="AC42" s="146" t="inlineStr">
        <is>
          <t>abc</t>
        </is>
      </c>
      <c r="AD42" s="146" t="inlineStr">
        <is>
          <t>abc</t>
        </is>
      </c>
      <c r="AE42" s="146" t="inlineStr">
        <is>
          <t>abc</t>
        </is>
      </c>
      <c r="AF42" s="146" t="inlineStr">
        <is>
          <t>abc</t>
        </is>
      </c>
      <c r="AG42" s="146" t="inlineStr">
        <is>
          <t>abc</t>
        </is>
      </c>
      <c r="AH42" s="146" t="inlineStr">
        <is>
          <t>abc</t>
        </is>
      </c>
      <c r="AI42" s="146" t="inlineStr">
        <is>
          <t>abc</t>
        </is>
      </c>
      <c r="AJ42" s="146" t="inlineStr">
        <is>
          <t/>
        </is>
      </c>
      <c r="AK42">
        <v>19</v>
      </c>
      <c r="AL42" s="143" t="inlineStr">
        <is>
          <t/>
        </is>
      </c>
      <c r="AM42" s="143" t="inlineStr">
        <is>
          <t/>
        </is>
      </c>
      <c r="AN42" s="145" t="inlineStr">
        <is>
          <t/>
        </is>
      </c>
    </row>
    <row r="43">
      <c r="A43" t="inlineStr">
        <is>
          <t>BET</t>
        </is>
      </c>
      <c r="B43" t="inlineStr">
        <is>
          <t>A+M</t>
        </is>
      </c>
      <c r="C43" t="inlineStr">
        <is>
          <t>CP</t>
        </is>
      </c>
      <c r="D43" t="inlineStr">
        <is>
          <t>Belize</t>
        </is>
      </c>
      <c r="E43" t="inlineStr">
        <is>
          <t>PS</t>
        </is>
      </c>
      <c r="F43" t="inlineStr">
        <is>
          <t>t1</t>
        </is>
      </c>
      <c r="G43" s="146" t="inlineStr">
        <is>
          <t/>
        </is>
      </c>
      <c r="H43" s="146" t="inlineStr">
        <is>
          <t/>
        </is>
      </c>
      <c r="I43" s="146" t="inlineStr">
        <is>
          <t/>
        </is>
      </c>
      <c r="J43" s="146">
        <v>194.65</v>
      </c>
      <c r="K43" s="146" t="inlineStr">
        <is>
          <t/>
        </is>
      </c>
      <c r="L43" s="146">
        <v>87.14</v>
      </c>
      <c r="M43" s="146">
        <v>96.27</v>
      </c>
      <c r="N43" s="146" t="inlineStr">
        <is>
          <t/>
        </is>
      </c>
      <c r="O43" s="146" t="inlineStr">
        <is>
          <t/>
        </is>
      </c>
      <c r="P43" s="146" t="inlineStr">
        <is>
          <t/>
        </is>
      </c>
      <c r="Q43" s="146" t="inlineStr">
        <is>
          <t/>
        </is>
      </c>
      <c r="R43" s="146" t="inlineStr">
        <is>
          <t/>
        </is>
      </c>
      <c r="S43" s="146" t="inlineStr">
        <is>
          <t/>
        </is>
      </c>
      <c r="T43" s="146" t="inlineStr">
        <is>
          <t/>
        </is>
      </c>
      <c r="U43" s="146">
        <v>186.44</v>
      </c>
      <c r="V43" s="146">
        <v>246.197</v>
      </c>
      <c r="W43" s="146">
        <v>704.059</v>
      </c>
      <c r="X43" s="146">
        <v>1245.516</v>
      </c>
      <c r="Y43" s="146">
        <v>1274.36</v>
      </c>
      <c r="Z43" s="146">
        <v>1361.556</v>
      </c>
      <c r="AA43" s="146">
        <v>1653.71</v>
      </c>
      <c r="AB43" s="146">
        <v>1289.57</v>
      </c>
      <c r="AC43" s="146">
        <v>1366.1</v>
      </c>
      <c r="AD43" s="146">
        <v>1782</v>
      </c>
      <c r="AE43" s="146">
        <v>1985.62</v>
      </c>
      <c r="AF43" s="146">
        <v>839.227</v>
      </c>
      <c r="AG43" s="146">
        <v>473</v>
      </c>
      <c r="AH43" s="146">
        <v>764</v>
      </c>
      <c r="AI43" s="146">
        <v>802.616</v>
      </c>
      <c r="AJ43" s="146">
        <v>1256.908</v>
      </c>
      <c r="AK43">
        <v>20</v>
      </c>
      <c r="AL43" s="143">
        <v>0.73</v>
      </c>
      <c r="AM43" s="143">
        <v>90.01</v>
      </c>
      <c r="AN43" s="145">
        <v>17608.939</v>
      </c>
    </row>
    <row r="44">
      <c r="A44" t="inlineStr">
        <is>
          <t>BET</t>
        </is>
      </c>
      <c r="B44" t="inlineStr">
        <is>
          <t>A+M</t>
        </is>
      </c>
      <c r="C44" t="inlineStr">
        <is>
          <t>CP</t>
        </is>
      </c>
      <c r="D44" t="inlineStr">
        <is>
          <t>Belize</t>
        </is>
      </c>
      <c r="E44" t="inlineStr">
        <is>
          <t>PS</t>
        </is>
      </c>
      <c r="F44" t="inlineStr">
        <is>
          <t>t2</t>
        </is>
      </c>
      <c r="G44" s="146" t="inlineStr">
        <is>
          <t/>
        </is>
      </c>
      <c r="H44" s="146" t="inlineStr">
        <is>
          <t/>
        </is>
      </c>
      <c r="I44" s="146" t="inlineStr">
        <is>
          <t/>
        </is>
      </c>
      <c r="J44" s="146" t="inlineStr">
        <is>
          <t>a</t>
        </is>
      </c>
      <c r="K44" s="146" t="inlineStr">
        <is>
          <t/>
        </is>
      </c>
      <c r="L44" s="146" t="inlineStr">
        <is>
          <t>ab</t>
        </is>
      </c>
      <c r="M44" s="146" t="inlineStr">
        <is>
          <t>ab</t>
        </is>
      </c>
      <c r="N44" s="146" t="inlineStr">
        <is>
          <t/>
        </is>
      </c>
      <c r="O44" s="146" t="inlineStr">
        <is>
          <t>b</t>
        </is>
      </c>
      <c r="P44" s="146" t="inlineStr">
        <is>
          <t/>
        </is>
      </c>
      <c r="Q44" s="146" t="inlineStr">
        <is>
          <t/>
        </is>
      </c>
      <c r="R44" s="146" t="inlineStr">
        <is>
          <t/>
        </is>
      </c>
      <c r="S44" s="146" t="inlineStr">
        <is>
          <t/>
        </is>
      </c>
      <c r="T44" s="146" t="inlineStr">
        <is>
          <t/>
        </is>
      </c>
      <c r="U44" s="146" t="inlineStr">
        <is>
          <t>abc</t>
        </is>
      </c>
      <c r="V44" s="146" t="inlineStr">
        <is>
          <t>ab</t>
        </is>
      </c>
      <c r="W44" s="146" t="inlineStr">
        <is>
          <t>ab</t>
        </is>
      </c>
      <c r="X44" s="146" t="inlineStr">
        <is>
          <t>ab</t>
        </is>
      </c>
      <c r="Y44" s="146" t="inlineStr">
        <is>
          <t>ab</t>
        </is>
      </c>
      <c r="Z44" s="146" t="inlineStr">
        <is>
          <t>ab</t>
        </is>
      </c>
      <c r="AA44" s="146" t="inlineStr">
        <is>
          <t>ab</t>
        </is>
      </c>
      <c r="AB44" s="146" t="inlineStr">
        <is>
          <t>ab</t>
        </is>
      </c>
      <c r="AC44" s="146" t="inlineStr">
        <is>
          <t>abc</t>
        </is>
      </c>
      <c r="AD44" s="146" t="inlineStr">
        <is>
          <t>a</t>
        </is>
      </c>
      <c r="AE44" s="146" t="inlineStr">
        <is>
          <t>a</t>
        </is>
      </c>
      <c r="AF44" s="146" t="inlineStr">
        <is>
          <t>a</t>
        </is>
      </c>
      <c r="AG44" s="146" t="inlineStr">
        <is>
          <t>a</t>
        </is>
      </c>
      <c r="AH44" s="146" t="inlineStr">
        <is>
          <t>a</t>
        </is>
      </c>
      <c r="AI44" s="146" t="inlineStr">
        <is>
          <t>a</t>
        </is>
      </c>
      <c r="AJ44" s="146" t="inlineStr">
        <is>
          <t>a</t>
        </is>
      </c>
      <c r="AK44">
        <v>20</v>
      </c>
      <c r="AL44" s="143" t="inlineStr">
        <is>
          <t/>
        </is>
      </c>
      <c r="AM44" s="143" t="inlineStr">
        <is>
          <t/>
        </is>
      </c>
      <c r="AN44" s="145" t="inlineStr">
        <is>
          <t/>
        </is>
      </c>
    </row>
    <row r="45">
      <c r="A45" t="inlineStr">
        <is>
          <t>BET</t>
        </is>
      </c>
      <c r="B45" t="inlineStr">
        <is>
          <t>A+M</t>
        </is>
      </c>
      <c r="C45" t="inlineStr">
        <is>
          <t>CP</t>
        </is>
      </c>
      <c r="D45" t="inlineStr">
        <is>
          <t>Senegal</t>
        </is>
      </c>
      <c r="E45" t="inlineStr">
        <is>
          <t>BB</t>
        </is>
      </c>
      <c r="F45" t="inlineStr">
        <is>
          <t>t1</t>
        </is>
      </c>
      <c r="G45" s="146">
        <v>180</v>
      </c>
      <c r="H45" s="146">
        <v>136</v>
      </c>
      <c r="I45" s="146">
        <v>218</v>
      </c>
      <c r="J45" s="146">
        <v>735</v>
      </c>
      <c r="K45" s="146">
        <v>1372</v>
      </c>
      <c r="L45" s="146">
        <v>915</v>
      </c>
      <c r="M45" s="146">
        <v>1159</v>
      </c>
      <c r="N45" s="146">
        <v>497</v>
      </c>
      <c r="O45" s="146">
        <v>322</v>
      </c>
      <c r="P45" s="146">
        <v>490</v>
      </c>
      <c r="Q45" s="146">
        <v>770</v>
      </c>
      <c r="R45" s="146">
        <v>1318</v>
      </c>
      <c r="S45" s="146">
        <v>1292</v>
      </c>
      <c r="T45" s="146">
        <v>734</v>
      </c>
      <c r="U45" s="146">
        <v>1143</v>
      </c>
      <c r="V45" s="146">
        <v>954</v>
      </c>
      <c r="W45" s="146">
        <v>455</v>
      </c>
      <c r="X45" s="146">
        <v>432</v>
      </c>
      <c r="Y45" s="146">
        <v>599</v>
      </c>
      <c r="Z45" s="146">
        <v>359</v>
      </c>
      <c r="AA45" s="146">
        <v>501</v>
      </c>
      <c r="AB45" s="146">
        <v>576.61</v>
      </c>
      <c r="AC45" s="146">
        <v>287.45</v>
      </c>
      <c r="AD45" s="146">
        <v>158.73</v>
      </c>
      <c r="AE45" s="146">
        <v>222.32</v>
      </c>
      <c r="AF45" s="146">
        <v>512.92</v>
      </c>
      <c r="AG45" s="146">
        <v>184.1</v>
      </c>
      <c r="AH45" s="146">
        <v>91.6</v>
      </c>
      <c r="AI45" s="146">
        <v>161.32</v>
      </c>
      <c r="AJ45" s="146">
        <v>125</v>
      </c>
      <c r="AK45">
        <v>21</v>
      </c>
      <c r="AL45" s="143">
        <v>0.7</v>
      </c>
      <c r="AM45" s="143">
        <v>90.71</v>
      </c>
      <c r="AN45" s="145">
        <v>16901.05</v>
      </c>
    </row>
    <row r="46">
      <c r="A46" t="inlineStr">
        <is>
          <t>BET</t>
        </is>
      </c>
      <c r="B46" t="inlineStr">
        <is>
          <t>A+M</t>
        </is>
      </c>
      <c r="C46" t="inlineStr">
        <is>
          <t>CP</t>
        </is>
      </c>
      <c r="D46" t="inlineStr">
        <is>
          <t>Senegal</t>
        </is>
      </c>
      <c r="E46" t="inlineStr">
        <is>
          <t>BB</t>
        </is>
      </c>
      <c r="F46" t="inlineStr">
        <is>
          <t>t2</t>
        </is>
      </c>
      <c r="G46" s="146" t="inlineStr">
        <is>
          <t>a</t>
        </is>
      </c>
      <c r="H46" s="146" t="inlineStr">
        <is>
          <t>ac</t>
        </is>
      </c>
      <c r="I46" s="146" t="inlineStr">
        <is>
          <t>a</t>
        </is>
      </c>
      <c r="J46" s="146" t="inlineStr">
        <is>
          <t>a</t>
        </is>
      </c>
      <c r="K46" s="146" t="inlineStr">
        <is>
          <t>ab</t>
        </is>
      </c>
      <c r="L46" s="146" t="inlineStr">
        <is>
          <t>a</t>
        </is>
      </c>
      <c r="M46" s="146" t="inlineStr">
        <is>
          <t>ab</t>
        </is>
      </c>
      <c r="N46" s="146" t="inlineStr">
        <is>
          <t>ab</t>
        </is>
      </c>
      <c r="O46" s="146" t="inlineStr">
        <is>
          <t>ab</t>
        </is>
      </c>
      <c r="P46" s="146" t="inlineStr">
        <is>
          <t>ab</t>
        </is>
      </c>
      <c r="Q46" s="146" t="inlineStr">
        <is>
          <t>ac</t>
        </is>
      </c>
      <c r="R46" s="146" t="inlineStr">
        <is>
          <t>ac</t>
        </is>
      </c>
      <c r="S46" s="146" t="inlineStr">
        <is>
          <t>ac</t>
        </is>
      </c>
      <c r="T46" s="146" t="inlineStr">
        <is>
          <t>ac</t>
        </is>
      </c>
      <c r="U46" s="146" t="inlineStr">
        <is>
          <t>ac</t>
        </is>
      </c>
      <c r="V46" s="146" t="inlineStr">
        <is>
          <t>ac</t>
        </is>
      </c>
      <c r="W46" s="146" t="inlineStr">
        <is>
          <t>ac</t>
        </is>
      </c>
      <c r="X46" s="146" t="inlineStr">
        <is>
          <t>ac</t>
        </is>
      </c>
      <c r="Y46" s="146" t="inlineStr">
        <is>
          <t>ac</t>
        </is>
      </c>
      <c r="Z46" s="146" t="inlineStr">
        <is>
          <t>ac</t>
        </is>
      </c>
      <c r="AA46" s="146" t="inlineStr">
        <is>
          <t>ac</t>
        </is>
      </c>
      <c r="AB46" s="146" t="inlineStr">
        <is>
          <t>ac</t>
        </is>
      </c>
      <c r="AC46" s="146" t="inlineStr">
        <is>
          <t>ac</t>
        </is>
      </c>
      <c r="AD46" s="146" t="inlineStr">
        <is>
          <t>ac</t>
        </is>
      </c>
      <c r="AE46" s="146" t="inlineStr">
        <is>
          <t>ac</t>
        </is>
      </c>
      <c r="AF46" s="146" t="inlineStr">
        <is>
          <t>ac</t>
        </is>
      </c>
      <c r="AG46" s="146" t="inlineStr">
        <is>
          <t>ac</t>
        </is>
      </c>
      <c r="AH46" s="146" t="inlineStr">
        <is>
          <t>c</t>
        </is>
      </c>
      <c r="AI46" s="146" t="inlineStr">
        <is>
          <t>ab</t>
        </is>
      </c>
      <c r="AJ46" s="146" t="inlineStr">
        <is>
          <t>a</t>
        </is>
      </c>
      <c r="AK46">
        <v>21</v>
      </c>
      <c r="AL46" s="143" t="inlineStr">
        <is>
          <t/>
        </is>
      </c>
      <c r="AM46" s="143" t="inlineStr">
        <is>
          <t/>
        </is>
      </c>
      <c r="AN46" s="145" t="inlineStr">
        <is>
          <t/>
        </is>
      </c>
    </row>
    <row r="47">
      <c r="A47" t="inlineStr">
        <is>
          <t>BET</t>
        </is>
      </c>
      <c r="B47" t="inlineStr">
        <is>
          <t>A+M</t>
        </is>
      </c>
      <c r="C47" t="inlineStr">
        <is>
          <t>CP</t>
        </is>
      </c>
      <c r="D47" t="inlineStr">
        <is>
          <t>El Salvador</t>
        </is>
      </c>
      <c r="E47" t="inlineStr">
        <is>
          <t>PS</t>
        </is>
      </c>
      <c r="F47" t="inlineStr">
        <is>
          <t>t1</t>
        </is>
      </c>
      <c r="G47" s="146" t="inlineStr">
        <is>
          <t/>
        </is>
      </c>
      <c r="H47" s="146" t="inlineStr">
        <is>
          <t/>
        </is>
      </c>
      <c r="I47" s="146" t="inlineStr">
        <is>
          <t/>
        </is>
      </c>
      <c r="J47" s="146" t="inlineStr">
        <is>
          <t/>
        </is>
      </c>
      <c r="K47" s="146" t="inlineStr">
        <is>
          <t/>
        </is>
      </c>
      <c r="L47" s="146" t="inlineStr">
        <is>
          <t/>
        </is>
      </c>
      <c r="M47" s="146">
        <v>2.62</v>
      </c>
      <c r="N47" s="146" t="inlineStr">
        <is>
          <t/>
        </is>
      </c>
      <c r="O47" s="146" t="inlineStr">
        <is>
          <t/>
        </is>
      </c>
      <c r="P47" s="146" t="inlineStr">
        <is>
          <t/>
        </is>
      </c>
      <c r="Q47" s="146" t="inlineStr">
        <is>
          <t/>
        </is>
      </c>
      <c r="R47" s="146" t="inlineStr">
        <is>
          <t/>
        </is>
      </c>
      <c r="S47" s="146" t="inlineStr">
        <is>
          <t/>
        </is>
      </c>
      <c r="T47" s="146" t="inlineStr">
        <is>
          <t/>
        </is>
      </c>
      <c r="U47" s="146" t="inlineStr">
        <is>
          <t/>
        </is>
      </c>
      <c r="V47" s="146" t="inlineStr">
        <is>
          <t/>
        </is>
      </c>
      <c r="W47" s="146" t="inlineStr">
        <is>
          <t/>
        </is>
      </c>
      <c r="X47" s="146" t="inlineStr">
        <is>
          <t/>
        </is>
      </c>
      <c r="Y47" s="146" t="inlineStr">
        <is>
          <t/>
        </is>
      </c>
      <c r="Z47" s="146" t="inlineStr">
        <is>
          <t/>
        </is>
      </c>
      <c r="AA47" s="146">
        <v>992</v>
      </c>
      <c r="AB47" s="146">
        <v>1450</v>
      </c>
      <c r="AC47" s="146">
        <v>1825.652</v>
      </c>
      <c r="AD47" s="146">
        <v>2633.562</v>
      </c>
      <c r="AE47" s="146">
        <v>2463.832</v>
      </c>
      <c r="AF47" s="146">
        <v>1518.43</v>
      </c>
      <c r="AG47" s="146">
        <v>1491.84</v>
      </c>
      <c r="AH47" s="146">
        <v>1499.98</v>
      </c>
      <c r="AI47" s="146">
        <v>1396.63</v>
      </c>
      <c r="AJ47" s="146">
        <v>1542.47</v>
      </c>
      <c r="AK47">
        <v>22</v>
      </c>
      <c r="AL47" s="143">
        <v>0.7</v>
      </c>
      <c r="AM47" s="143">
        <v>91.41</v>
      </c>
      <c r="AN47" s="145">
        <v>16817.016</v>
      </c>
    </row>
    <row r="48">
      <c r="A48" t="inlineStr">
        <is>
          <t>BET</t>
        </is>
      </c>
      <c r="B48" t="inlineStr">
        <is>
          <t>A+M</t>
        </is>
      </c>
      <c r="C48" t="inlineStr">
        <is>
          <t>CP</t>
        </is>
      </c>
      <c r="D48" t="inlineStr">
        <is>
          <t>El Salvador</t>
        </is>
      </c>
      <c r="E48" t="inlineStr">
        <is>
          <t>PS</t>
        </is>
      </c>
      <c r="F48" t="inlineStr">
        <is>
          <t>t2</t>
        </is>
      </c>
      <c r="G48" s="146" t="inlineStr">
        <is>
          <t/>
        </is>
      </c>
      <c r="H48" s="146" t="inlineStr">
        <is>
          <t/>
        </is>
      </c>
      <c r="I48" s="146" t="inlineStr">
        <is>
          <t/>
        </is>
      </c>
      <c r="J48" s="146" t="inlineStr">
        <is>
          <t/>
        </is>
      </c>
      <c r="K48" s="146" t="inlineStr">
        <is>
          <t/>
        </is>
      </c>
      <c r="L48" s="146" t="inlineStr">
        <is>
          <t/>
        </is>
      </c>
      <c r="M48" s="146" t="inlineStr">
        <is>
          <t>a</t>
        </is>
      </c>
      <c r="N48" s="146" t="inlineStr">
        <is>
          <t/>
        </is>
      </c>
      <c r="O48" s="146" t="inlineStr">
        <is>
          <t/>
        </is>
      </c>
      <c r="P48" s="146" t="inlineStr">
        <is>
          <t/>
        </is>
      </c>
      <c r="Q48" s="146" t="inlineStr">
        <is>
          <t/>
        </is>
      </c>
      <c r="R48" s="146" t="inlineStr">
        <is>
          <t/>
        </is>
      </c>
      <c r="S48" s="146" t="inlineStr">
        <is>
          <t/>
        </is>
      </c>
      <c r="T48" s="146" t="inlineStr">
        <is>
          <t/>
        </is>
      </c>
      <c r="U48" s="146" t="inlineStr">
        <is>
          <t/>
        </is>
      </c>
      <c r="V48" s="146" t="inlineStr">
        <is>
          <t/>
        </is>
      </c>
      <c r="W48" s="146" t="inlineStr">
        <is>
          <t/>
        </is>
      </c>
      <c r="X48" s="146" t="inlineStr">
        <is>
          <t/>
        </is>
      </c>
      <c r="Y48" s="146" t="inlineStr">
        <is>
          <t/>
        </is>
      </c>
      <c r="Z48" s="146" t="inlineStr">
        <is>
          <t/>
        </is>
      </c>
      <c r="AA48" s="146" t="inlineStr">
        <is>
          <t>abc</t>
        </is>
      </c>
      <c r="AB48" s="146" t="inlineStr">
        <is>
          <t>abc</t>
        </is>
      </c>
      <c r="AC48" s="146" t="inlineStr">
        <is>
          <t>abc</t>
        </is>
      </c>
      <c r="AD48" s="146" t="inlineStr">
        <is>
          <t>abc</t>
        </is>
      </c>
      <c r="AE48" s="146" t="inlineStr">
        <is>
          <t>abc</t>
        </is>
      </c>
      <c r="AF48" s="146" t="inlineStr">
        <is>
          <t>abc</t>
        </is>
      </c>
      <c r="AG48" s="146" t="inlineStr">
        <is>
          <t>abc</t>
        </is>
      </c>
      <c r="AH48" s="146" t="inlineStr">
        <is>
          <t>abc</t>
        </is>
      </c>
      <c r="AI48" s="146" t="inlineStr">
        <is>
          <t>abc</t>
        </is>
      </c>
      <c r="AJ48" s="146" t="inlineStr">
        <is>
          <t>abc</t>
        </is>
      </c>
      <c r="AK48">
        <v>22</v>
      </c>
      <c r="AL48" s="143" t="inlineStr">
        <is>
          <t/>
        </is>
      </c>
      <c r="AM48" s="143" t="inlineStr">
        <is>
          <t/>
        </is>
      </c>
      <c r="AN48" s="145" t="inlineStr">
        <is>
          <t/>
        </is>
      </c>
    </row>
    <row r="49">
      <c r="A49" t="inlineStr">
        <is>
          <t>BET</t>
        </is>
      </c>
      <c r="B49" t="inlineStr">
        <is>
          <t>A+M</t>
        </is>
      </c>
      <c r="C49" t="inlineStr">
        <is>
          <t>CP</t>
        </is>
      </c>
      <c r="D49" t="inlineStr">
        <is>
          <t>USA</t>
        </is>
      </c>
      <c r="E49" t="inlineStr">
        <is>
          <t>LL</t>
        </is>
      </c>
      <c r="F49" t="inlineStr">
        <is>
          <t>t1</t>
        </is>
      </c>
      <c r="G49" s="146">
        <v>982</v>
      </c>
      <c r="H49" s="146">
        <v>713</v>
      </c>
      <c r="I49" s="146">
        <v>795</v>
      </c>
      <c r="J49" s="146">
        <v>696</v>
      </c>
      <c r="K49" s="146">
        <v>930</v>
      </c>
      <c r="L49" s="146">
        <v>531.87</v>
      </c>
      <c r="M49" s="146">
        <v>682.49</v>
      </c>
      <c r="N49" s="146">
        <v>535.53</v>
      </c>
      <c r="O49" s="146">
        <v>283.92</v>
      </c>
      <c r="P49" s="146">
        <v>310.186</v>
      </c>
      <c r="Q49" s="146">
        <v>311.874</v>
      </c>
      <c r="R49" s="146">
        <v>520.625</v>
      </c>
      <c r="S49" s="146">
        <v>380.677</v>
      </c>
      <c r="T49" s="146">
        <v>427.816</v>
      </c>
      <c r="U49" s="146">
        <v>430.21</v>
      </c>
      <c r="V49" s="146">
        <v>443.103</v>
      </c>
      <c r="W49" s="146">
        <v>603.086</v>
      </c>
      <c r="X49" s="146">
        <v>581.514</v>
      </c>
      <c r="Y49" s="146">
        <v>508.804</v>
      </c>
      <c r="Z49" s="146">
        <v>584.264</v>
      </c>
      <c r="AA49" s="146">
        <v>574.346</v>
      </c>
      <c r="AB49" s="146">
        <v>386.139</v>
      </c>
      <c r="AC49" s="146">
        <v>568.061</v>
      </c>
      <c r="AD49" s="146">
        <v>389.336</v>
      </c>
      <c r="AE49" s="146">
        <v>579.563</v>
      </c>
      <c r="AF49" s="146">
        <v>494.706</v>
      </c>
      <c r="AG49" s="146">
        <v>667.551</v>
      </c>
      <c r="AH49" s="146">
        <v>667.886</v>
      </c>
      <c r="AI49" s="146">
        <v>699.878</v>
      </c>
      <c r="AJ49" s="146">
        <v>235.224</v>
      </c>
      <c r="AK49">
        <v>23</v>
      </c>
      <c r="AL49" s="143">
        <v>0.69</v>
      </c>
      <c r="AM49" s="143">
        <v>92.09</v>
      </c>
      <c r="AN49" s="145">
        <v>16514.659</v>
      </c>
    </row>
    <row r="50">
      <c r="A50" t="inlineStr">
        <is>
          <t>BET</t>
        </is>
      </c>
      <c r="B50" t="inlineStr">
        <is>
          <t>A+M</t>
        </is>
      </c>
      <c r="C50" t="inlineStr">
        <is>
          <t>CP</t>
        </is>
      </c>
      <c r="D50" t="inlineStr">
        <is>
          <t>USA</t>
        </is>
      </c>
      <c r="E50" t="inlineStr">
        <is>
          <t>LL</t>
        </is>
      </c>
      <c r="F50" t="inlineStr">
        <is>
          <t>t2</t>
        </is>
      </c>
      <c r="G50" s="146" t="inlineStr">
        <is>
          <t>ab</t>
        </is>
      </c>
      <c r="H50" s="146" t="inlineStr">
        <is>
          <t>ab</t>
        </is>
      </c>
      <c r="I50" s="146" t="inlineStr">
        <is>
          <t>ab</t>
        </is>
      </c>
      <c r="J50" s="146" t="inlineStr">
        <is>
          <t>ab</t>
        </is>
      </c>
      <c r="K50" s="146" t="inlineStr">
        <is>
          <t>ab</t>
        </is>
      </c>
      <c r="L50" s="146" t="inlineStr">
        <is>
          <t>ab</t>
        </is>
      </c>
      <c r="M50" s="146" t="inlineStr">
        <is>
          <t>abc</t>
        </is>
      </c>
      <c r="N50" s="146" t="inlineStr">
        <is>
          <t>abc</t>
        </is>
      </c>
      <c r="O50" s="146" t="inlineStr">
        <is>
          <t>abc</t>
        </is>
      </c>
      <c r="P50" s="146" t="inlineStr">
        <is>
          <t>abc</t>
        </is>
      </c>
      <c r="Q50" s="146" t="inlineStr">
        <is>
          <t>abc</t>
        </is>
      </c>
      <c r="R50" s="146" t="inlineStr">
        <is>
          <t>abc</t>
        </is>
      </c>
      <c r="S50" s="146" t="inlineStr">
        <is>
          <t>abc</t>
        </is>
      </c>
      <c r="T50" s="146" t="inlineStr">
        <is>
          <t>abc</t>
        </is>
      </c>
      <c r="U50" s="146" t="inlineStr">
        <is>
          <t>abc</t>
        </is>
      </c>
      <c r="V50" s="146" t="inlineStr">
        <is>
          <t>abc</t>
        </is>
      </c>
      <c r="W50" s="146" t="inlineStr">
        <is>
          <t>abc</t>
        </is>
      </c>
      <c r="X50" s="146" t="inlineStr">
        <is>
          <t>abc</t>
        </is>
      </c>
      <c r="Y50" s="146" t="inlineStr">
        <is>
          <t>abc</t>
        </is>
      </c>
      <c r="Z50" s="146" t="inlineStr">
        <is>
          <t>abc</t>
        </is>
      </c>
      <c r="AA50" s="146" t="inlineStr">
        <is>
          <t>abc</t>
        </is>
      </c>
      <c r="AB50" s="146" t="inlineStr">
        <is>
          <t>abc</t>
        </is>
      </c>
      <c r="AC50" s="146" t="inlineStr">
        <is>
          <t>abc</t>
        </is>
      </c>
      <c r="AD50" s="146" t="inlineStr">
        <is>
          <t>abc</t>
        </is>
      </c>
      <c r="AE50" s="146" t="inlineStr">
        <is>
          <t>abc</t>
        </is>
      </c>
      <c r="AF50" s="146" t="inlineStr">
        <is>
          <t>abc</t>
        </is>
      </c>
      <c r="AG50" s="146" t="inlineStr">
        <is>
          <t>abc</t>
        </is>
      </c>
      <c r="AH50" s="146" t="inlineStr">
        <is>
          <t>abc</t>
        </is>
      </c>
      <c r="AI50" s="146" t="inlineStr">
        <is>
          <t>ab</t>
        </is>
      </c>
      <c r="AJ50" s="146" t="inlineStr">
        <is>
          <t>ab</t>
        </is>
      </c>
      <c r="AK50">
        <v>23</v>
      </c>
      <c r="AL50" s="143" t="inlineStr">
        <is>
          <t/>
        </is>
      </c>
      <c r="AM50" s="143" t="inlineStr">
        <is>
          <t/>
        </is>
      </c>
      <c r="AN50" s="145" t="inlineStr">
        <is>
          <t/>
        </is>
      </c>
    </row>
    <row r="51">
      <c r="A51" t="inlineStr">
        <is>
          <t>BET</t>
        </is>
      </c>
      <c r="B51" t="inlineStr">
        <is>
          <t>A+M</t>
        </is>
      </c>
      <c r="C51" t="inlineStr">
        <is>
          <t>CP</t>
        </is>
      </c>
      <c r="D51" t="inlineStr">
        <is>
          <t>Panama</t>
        </is>
      </c>
      <c r="E51" t="inlineStr">
        <is>
          <t>LL</t>
        </is>
      </c>
      <c r="F51" t="inlineStr">
        <is>
          <t>t1</t>
        </is>
      </c>
      <c r="G51" s="146">
        <v>5623</v>
      </c>
      <c r="H51" s="146">
        <v>2843</v>
      </c>
      <c r="I51" s="146">
        <v>1667</v>
      </c>
      <c r="J51" s="146">
        <v>1077</v>
      </c>
      <c r="K51" s="146" t="inlineStr">
        <is>
          <t/>
        </is>
      </c>
      <c r="L51" s="146">
        <v>483.84</v>
      </c>
      <c r="M51" s="146">
        <v>473</v>
      </c>
      <c r="N51" s="146">
        <v>148</v>
      </c>
      <c r="O51" s="146" t="inlineStr">
        <is>
          <t/>
        </is>
      </c>
      <c r="P51" s="146" t="inlineStr">
        <is>
          <t/>
        </is>
      </c>
      <c r="Q51" s="146" t="inlineStr">
        <is>
          <t/>
        </is>
      </c>
      <c r="R51" s="146" t="inlineStr">
        <is>
          <t/>
        </is>
      </c>
      <c r="S51" s="146" t="inlineStr">
        <is>
          <t/>
        </is>
      </c>
      <c r="T51" s="146" t="inlineStr">
        <is>
          <t/>
        </is>
      </c>
      <c r="U51" s="146" t="inlineStr">
        <is>
          <t/>
        </is>
      </c>
      <c r="V51" s="146" t="inlineStr">
        <is>
          <t/>
        </is>
      </c>
      <c r="W51" s="146" t="inlineStr">
        <is>
          <t/>
        </is>
      </c>
      <c r="X51" s="146" t="inlineStr">
        <is>
          <t/>
        </is>
      </c>
      <c r="Y51" s="146" t="inlineStr">
        <is>
          <t/>
        </is>
      </c>
      <c r="Z51" s="146" t="inlineStr">
        <is>
          <t/>
        </is>
      </c>
      <c r="AA51" s="146" t="inlineStr">
        <is>
          <t/>
        </is>
      </c>
      <c r="AB51" s="146">
        <v>314.856</v>
      </c>
      <c r="AC51" s="146">
        <v>104.952</v>
      </c>
      <c r="AD51" s="146">
        <v>403.694</v>
      </c>
      <c r="AE51" s="146">
        <v>497.284</v>
      </c>
      <c r="AF51" s="146">
        <v>464.85</v>
      </c>
      <c r="AG51" s="146">
        <v>219.466</v>
      </c>
      <c r="AH51" s="146">
        <v>202.462</v>
      </c>
      <c r="AI51" s="146">
        <v>157.389</v>
      </c>
      <c r="AJ51" s="146" t="inlineStr">
        <is>
          <t/>
        </is>
      </c>
      <c r="AK51">
        <v>24</v>
      </c>
      <c r="AL51" s="143">
        <v>0.61</v>
      </c>
      <c r="AM51" s="143">
        <v>92.7</v>
      </c>
      <c r="AN51" s="145">
        <v>14679.793</v>
      </c>
    </row>
    <row r="52">
      <c r="A52" t="inlineStr">
        <is>
          <t>BET</t>
        </is>
      </c>
      <c r="B52" t="inlineStr">
        <is>
          <t>A+M</t>
        </is>
      </c>
      <c r="C52" t="inlineStr">
        <is>
          <t>CP</t>
        </is>
      </c>
      <c r="D52" t="inlineStr">
        <is>
          <t>Panama</t>
        </is>
      </c>
      <c r="E52" t="inlineStr">
        <is>
          <t>LL</t>
        </is>
      </c>
      <c r="F52" t="inlineStr">
        <is>
          <t>t2</t>
        </is>
      </c>
      <c r="G52" s="146" t="inlineStr">
        <is>
          <t>-1</t>
        </is>
      </c>
      <c r="H52" s="146" t="inlineStr">
        <is>
          <t>-1</t>
        </is>
      </c>
      <c r="I52" s="146" t="inlineStr">
        <is>
          <t>-1</t>
        </is>
      </c>
      <c r="J52" s="146" t="inlineStr">
        <is>
          <t>-1</t>
        </is>
      </c>
      <c r="K52" s="146" t="inlineStr">
        <is>
          <t/>
        </is>
      </c>
      <c r="L52" s="146" t="inlineStr">
        <is>
          <t>a</t>
        </is>
      </c>
      <c r="M52" s="146" t="inlineStr">
        <is>
          <t>-1</t>
        </is>
      </c>
      <c r="N52" s="146" t="inlineStr">
        <is>
          <t>-1</t>
        </is>
      </c>
      <c r="O52" s="146" t="inlineStr">
        <is>
          <t/>
        </is>
      </c>
      <c r="P52" s="146" t="inlineStr">
        <is>
          <t/>
        </is>
      </c>
      <c r="Q52" s="146" t="inlineStr">
        <is>
          <t/>
        </is>
      </c>
      <c r="R52" s="146" t="inlineStr">
        <is>
          <t/>
        </is>
      </c>
      <c r="S52" s="146" t="inlineStr">
        <is>
          <t/>
        </is>
      </c>
      <c r="T52" s="146" t="inlineStr">
        <is>
          <t/>
        </is>
      </c>
      <c r="U52" s="146" t="inlineStr">
        <is>
          <t/>
        </is>
      </c>
      <c r="V52" s="146" t="inlineStr">
        <is>
          <t/>
        </is>
      </c>
      <c r="W52" s="146" t="inlineStr">
        <is>
          <t/>
        </is>
      </c>
      <c r="X52" s="146" t="inlineStr">
        <is>
          <t/>
        </is>
      </c>
      <c r="Y52" s="146" t="inlineStr">
        <is>
          <t/>
        </is>
      </c>
      <c r="Z52" s="146" t="inlineStr">
        <is>
          <t/>
        </is>
      </c>
      <c r="AA52" s="146" t="inlineStr">
        <is>
          <t/>
        </is>
      </c>
      <c r="AB52" s="146" t="inlineStr">
        <is>
          <t>-1</t>
        </is>
      </c>
      <c r="AC52" s="146" t="inlineStr">
        <is>
          <t>-1</t>
        </is>
      </c>
      <c r="AD52" s="146" t="inlineStr">
        <is>
          <t>-1</t>
        </is>
      </c>
      <c r="AE52" s="146" t="inlineStr">
        <is>
          <t>a</t>
        </is>
      </c>
      <c r="AF52" s="146" t="inlineStr">
        <is>
          <t>a</t>
        </is>
      </c>
      <c r="AG52" s="146" t="inlineStr">
        <is>
          <t>a</t>
        </is>
      </c>
      <c r="AH52" s="146" t="inlineStr">
        <is>
          <t>a</t>
        </is>
      </c>
      <c r="AI52" s="146" t="inlineStr">
        <is>
          <t>ab</t>
        </is>
      </c>
      <c r="AJ52" s="146" t="inlineStr">
        <is>
          <t/>
        </is>
      </c>
      <c r="AK52">
        <v>24</v>
      </c>
      <c r="AL52" s="143" t="inlineStr">
        <is>
          <t/>
        </is>
      </c>
      <c r="AM52" s="143" t="inlineStr">
        <is>
          <t/>
        </is>
      </c>
      <c r="AN52" s="145" t="inlineStr">
        <is>
          <t/>
        </is>
      </c>
    </row>
    <row r="53">
      <c r="A53" t="inlineStr">
        <is>
          <t>BET</t>
        </is>
      </c>
      <c r="B53" t="inlineStr">
        <is>
          <t>A+M</t>
        </is>
      </c>
      <c r="C53" t="inlineStr">
        <is>
          <t>CP</t>
        </is>
      </c>
      <c r="D53" t="inlineStr">
        <is>
          <t>Maroc</t>
        </is>
      </c>
      <c r="E53" t="inlineStr">
        <is>
          <t>LL</t>
        </is>
      </c>
      <c r="F53" t="inlineStr">
        <is>
          <t>t1</t>
        </is>
      </c>
      <c r="G53" s="146" t="inlineStr">
        <is>
          <t/>
        </is>
      </c>
      <c r="H53" s="146" t="inlineStr">
        <is>
          <t/>
        </is>
      </c>
      <c r="I53" s="146" t="inlineStr">
        <is>
          <t/>
        </is>
      </c>
      <c r="J53" s="146" t="inlineStr">
        <is>
          <t/>
        </is>
      </c>
      <c r="K53" s="146">
        <v>700</v>
      </c>
      <c r="L53" s="146">
        <v>770</v>
      </c>
      <c r="M53" s="146">
        <v>857.447</v>
      </c>
      <c r="N53" s="146">
        <v>913</v>
      </c>
      <c r="O53" s="146">
        <v>889</v>
      </c>
      <c r="P53" s="146">
        <v>929</v>
      </c>
      <c r="Q53" s="146">
        <v>519</v>
      </c>
      <c r="R53" s="146">
        <v>887</v>
      </c>
      <c r="S53" s="146">
        <v>700</v>
      </c>
      <c r="T53" s="146">
        <v>802</v>
      </c>
      <c r="U53" s="146">
        <v>795</v>
      </c>
      <c r="V53" s="146">
        <v>276</v>
      </c>
      <c r="W53" s="146">
        <v>99</v>
      </c>
      <c r="X53" s="146">
        <v>90</v>
      </c>
      <c r="Y53" s="146">
        <v>88</v>
      </c>
      <c r="Z53" s="146">
        <v>80</v>
      </c>
      <c r="AA53" s="146">
        <v>100</v>
      </c>
      <c r="AB53" s="146">
        <v>100</v>
      </c>
      <c r="AC53" s="146">
        <v>100</v>
      </c>
      <c r="AD53" s="146">
        <v>122</v>
      </c>
      <c r="AE53" s="146">
        <v>212</v>
      </c>
      <c r="AF53" s="146">
        <v>290.6</v>
      </c>
      <c r="AG53" s="146">
        <v>773.6</v>
      </c>
      <c r="AH53" s="146">
        <v>850.92</v>
      </c>
      <c r="AI53" s="146">
        <v>888.17</v>
      </c>
      <c r="AJ53" s="146">
        <v>816.594</v>
      </c>
      <c r="AK53">
        <v>25</v>
      </c>
      <c r="AL53" s="143">
        <v>0.57</v>
      </c>
      <c r="AM53" s="143">
        <v>93.27</v>
      </c>
      <c r="AN53" s="145">
        <v>13648.331</v>
      </c>
    </row>
    <row r="54">
      <c r="A54" t="inlineStr">
        <is>
          <t>BET</t>
        </is>
      </c>
      <c r="B54" t="inlineStr">
        <is>
          <t>A+M</t>
        </is>
      </c>
      <c r="C54" t="inlineStr">
        <is>
          <t>CP</t>
        </is>
      </c>
      <c r="D54" t="inlineStr">
        <is>
          <t>Maroc</t>
        </is>
      </c>
      <c r="E54" t="inlineStr">
        <is>
          <t>LL</t>
        </is>
      </c>
      <c r="F54" t="inlineStr">
        <is>
          <t>t2</t>
        </is>
      </c>
      <c r="G54" s="146" t="inlineStr">
        <is>
          <t/>
        </is>
      </c>
      <c r="H54" s="146" t="inlineStr">
        <is>
          <t/>
        </is>
      </c>
      <c r="I54" s="146" t="inlineStr">
        <is>
          <t/>
        </is>
      </c>
      <c r="J54" s="146" t="inlineStr">
        <is>
          <t/>
        </is>
      </c>
      <c r="K54" s="146" t="inlineStr">
        <is>
          <t>-1</t>
        </is>
      </c>
      <c r="L54" s="146" t="inlineStr">
        <is>
          <t>-1</t>
        </is>
      </c>
      <c r="M54" s="146" t="inlineStr">
        <is>
          <t>-1</t>
        </is>
      </c>
      <c r="N54" s="146" t="inlineStr">
        <is>
          <t>-1</t>
        </is>
      </c>
      <c r="O54" s="146" t="inlineStr">
        <is>
          <t>b</t>
        </is>
      </c>
      <c r="P54" s="146" t="inlineStr">
        <is>
          <t>abc</t>
        </is>
      </c>
      <c r="Q54" s="146" t="inlineStr">
        <is>
          <t>abc</t>
        </is>
      </c>
      <c r="R54" s="146" t="inlineStr">
        <is>
          <t>abc</t>
        </is>
      </c>
      <c r="S54" s="146" t="inlineStr">
        <is>
          <t>abc</t>
        </is>
      </c>
      <c r="T54" s="146" t="inlineStr">
        <is>
          <t>ab</t>
        </is>
      </c>
      <c r="U54" s="146" t="inlineStr">
        <is>
          <t>ab</t>
        </is>
      </c>
      <c r="V54" s="146" t="inlineStr">
        <is>
          <t>-1</t>
        </is>
      </c>
      <c r="W54" s="146" t="inlineStr">
        <is>
          <t>-1</t>
        </is>
      </c>
      <c r="X54" s="146" t="inlineStr">
        <is>
          <t>-1</t>
        </is>
      </c>
      <c r="Y54" s="146" t="inlineStr">
        <is>
          <t>-1</t>
        </is>
      </c>
      <c r="Z54" s="146" t="inlineStr">
        <is>
          <t>b</t>
        </is>
      </c>
      <c r="AA54" s="146" t="inlineStr">
        <is>
          <t>ab</t>
        </is>
      </c>
      <c r="AB54" s="146" t="inlineStr">
        <is>
          <t>a</t>
        </is>
      </c>
      <c r="AC54" s="146" t="inlineStr">
        <is>
          <t>ab</t>
        </is>
      </c>
      <c r="AD54" s="146" t="inlineStr">
        <is>
          <t>a</t>
        </is>
      </c>
      <c r="AE54" s="146" t="inlineStr">
        <is>
          <t>-1</t>
        </is>
      </c>
      <c r="AF54" s="146" t="inlineStr">
        <is>
          <t>a</t>
        </is>
      </c>
      <c r="AG54" s="146" t="inlineStr">
        <is>
          <t>-1</t>
        </is>
      </c>
      <c r="AH54" s="146" t="inlineStr">
        <is>
          <t>-1</t>
        </is>
      </c>
      <c r="AI54" s="146" t="inlineStr">
        <is>
          <t>c</t>
        </is>
      </c>
      <c r="AJ54" s="146" t="inlineStr">
        <is>
          <t>a</t>
        </is>
      </c>
      <c r="AK54">
        <v>25</v>
      </c>
      <c r="AL54" s="143" t="inlineStr">
        <is>
          <t/>
        </is>
      </c>
      <c r="AM54" s="143" t="inlineStr">
        <is>
          <t/>
        </is>
      </c>
      <c r="AN54" s="145" t="inlineStr">
        <is>
          <t/>
        </is>
      </c>
    </row>
    <row r="55">
      <c r="A55" t="inlineStr">
        <is>
          <t>BET</t>
        </is>
      </c>
      <c r="B55" t="inlineStr">
        <is>
          <t>A+M</t>
        </is>
      </c>
      <c r="C55" t="inlineStr">
        <is>
          <t>CP</t>
        </is>
      </c>
      <c r="D55" t="inlineStr">
        <is>
          <t>Senegal</t>
        </is>
      </c>
      <c r="E55" t="inlineStr">
        <is>
          <t>PS</t>
        </is>
      </c>
      <c r="F55" t="inlineStr">
        <is>
          <t>t1</t>
        </is>
      </c>
      <c r="G55" s="146" t="inlineStr">
        <is>
          <t/>
        </is>
      </c>
      <c r="H55" s="146" t="inlineStr">
        <is>
          <t/>
        </is>
      </c>
      <c r="I55" s="146" t="inlineStr">
        <is>
          <t/>
        </is>
      </c>
      <c r="J55" s="146" t="inlineStr">
        <is>
          <t/>
        </is>
      </c>
      <c r="K55" s="146" t="inlineStr">
        <is>
          <t/>
        </is>
      </c>
      <c r="L55" s="146" t="inlineStr">
        <is>
          <t/>
        </is>
      </c>
      <c r="M55" s="146" t="inlineStr">
        <is>
          <t/>
        </is>
      </c>
      <c r="N55" s="146" t="inlineStr">
        <is>
          <t/>
        </is>
      </c>
      <c r="O55" s="146" t="inlineStr">
        <is>
          <t/>
        </is>
      </c>
      <c r="P55" s="146" t="inlineStr">
        <is>
          <t/>
        </is>
      </c>
      <c r="Q55" s="146" t="inlineStr">
        <is>
          <t/>
        </is>
      </c>
      <c r="R55" s="146" t="inlineStr">
        <is>
          <t/>
        </is>
      </c>
      <c r="S55" s="146" t="inlineStr">
        <is>
          <t/>
        </is>
      </c>
      <c r="T55" s="146" t="inlineStr">
        <is>
          <t/>
        </is>
      </c>
      <c r="U55" s="146" t="inlineStr">
        <is>
          <t/>
        </is>
      </c>
      <c r="V55" s="146" t="inlineStr">
        <is>
          <t/>
        </is>
      </c>
      <c r="W55" s="146" t="inlineStr">
        <is>
          <t/>
        </is>
      </c>
      <c r="X55" s="146" t="inlineStr">
        <is>
          <t/>
        </is>
      </c>
      <c r="Y55" s="146" t="inlineStr">
        <is>
          <t/>
        </is>
      </c>
      <c r="Z55" s="146" t="inlineStr">
        <is>
          <t/>
        </is>
      </c>
      <c r="AA55" s="146">
        <v>429</v>
      </c>
      <c r="AB55" s="146">
        <v>895.11</v>
      </c>
      <c r="AC55" s="146">
        <v>2685.73</v>
      </c>
      <c r="AD55" s="146">
        <v>2706.9</v>
      </c>
      <c r="AE55" s="146">
        <v>1826.08</v>
      </c>
      <c r="AF55" s="146">
        <v>2187.56</v>
      </c>
      <c r="AG55" s="146">
        <v>518</v>
      </c>
      <c r="AH55" s="146">
        <v>645</v>
      </c>
      <c r="AI55" s="146">
        <v>993.65</v>
      </c>
      <c r="AJ55" s="146">
        <v>315.5</v>
      </c>
      <c r="AK55">
        <v>26</v>
      </c>
      <c r="AL55" s="143">
        <v>0.55</v>
      </c>
      <c r="AM55" s="143">
        <v>93.82</v>
      </c>
      <c r="AN55" s="145">
        <v>13202.53</v>
      </c>
    </row>
    <row r="56">
      <c r="A56" t="inlineStr">
        <is>
          <t>BET</t>
        </is>
      </c>
      <c r="B56" t="inlineStr">
        <is>
          <t>A+M</t>
        </is>
      </c>
      <c r="C56" t="inlineStr">
        <is>
          <t>CP</t>
        </is>
      </c>
      <c r="D56" t="inlineStr">
        <is>
          <t>Senegal</t>
        </is>
      </c>
      <c r="E56" t="inlineStr">
        <is>
          <t>PS</t>
        </is>
      </c>
      <c r="F56" t="inlineStr">
        <is>
          <t>t2</t>
        </is>
      </c>
      <c r="G56" s="146" t="inlineStr">
        <is>
          <t/>
        </is>
      </c>
      <c r="H56" s="146" t="inlineStr">
        <is>
          <t/>
        </is>
      </c>
      <c r="I56" s="146" t="inlineStr">
        <is>
          <t/>
        </is>
      </c>
      <c r="J56" s="146" t="inlineStr">
        <is>
          <t/>
        </is>
      </c>
      <c r="K56" s="146" t="inlineStr">
        <is>
          <t/>
        </is>
      </c>
      <c r="L56" s="146" t="inlineStr">
        <is>
          <t/>
        </is>
      </c>
      <c r="M56" s="146" t="inlineStr">
        <is>
          <t/>
        </is>
      </c>
      <c r="N56" s="146" t="inlineStr">
        <is>
          <t/>
        </is>
      </c>
      <c r="O56" s="146" t="inlineStr">
        <is>
          <t/>
        </is>
      </c>
      <c r="P56" s="146" t="inlineStr">
        <is>
          <t/>
        </is>
      </c>
      <c r="Q56" s="146" t="inlineStr">
        <is>
          <t/>
        </is>
      </c>
      <c r="R56" s="146" t="inlineStr">
        <is>
          <t/>
        </is>
      </c>
      <c r="S56" s="146" t="inlineStr">
        <is>
          <t/>
        </is>
      </c>
      <c r="T56" s="146" t="inlineStr">
        <is>
          <t/>
        </is>
      </c>
      <c r="U56" s="146" t="inlineStr">
        <is>
          <t/>
        </is>
      </c>
      <c r="V56" s="146" t="inlineStr">
        <is>
          <t/>
        </is>
      </c>
      <c r="W56" s="146" t="inlineStr">
        <is>
          <t/>
        </is>
      </c>
      <c r="X56" s="146" t="inlineStr">
        <is>
          <t/>
        </is>
      </c>
      <c r="Y56" s="146" t="inlineStr">
        <is>
          <t/>
        </is>
      </c>
      <c r="Z56" s="146" t="inlineStr">
        <is>
          <t/>
        </is>
      </c>
      <c r="AA56" s="146" t="inlineStr">
        <is>
          <t>abc</t>
        </is>
      </c>
      <c r="AB56" s="146" t="inlineStr">
        <is>
          <t>abc</t>
        </is>
      </c>
      <c r="AC56" s="146" t="inlineStr">
        <is>
          <t>ac</t>
        </is>
      </c>
      <c r="AD56" s="146" t="inlineStr">
        <is>
          <t>ac</t>
        </is>
      </c>
      <c r="AE56" s="146" t="inlineStr">
        <is>
          <t>ac</t>
        </is>
      </c>
      <c r="AF56" s="146" t="inlineStr">
        <is>
          <t>ac</t>
        </is>
      </c>
      <c r="AG56" s="146" t="inlineStr">
        <is>
          <t>ac</t>
        </is>
      </c>
      <c r="AH56" s="146" t="inlineStr">
        <is>
          <t>ac</t>
        </is>
      </c>
      <c r="AI56" s="146" t="inlineStr">
        <is>
          <t>ab</t>
        </is>
      </c>
      <c r="AJ56" s="146" t="inlineStr">
        <is>
          <t>a</t>
        </is>
      </c>
      <c r="AK56">
        <v>26</v>
      </c>
      <c r="AL56" s="143" t="inlineStr">
        <is>
          <t/>
        </is>
      </c>
      <c r="AM56" s="143" t="inlineStr">
        <is>
          <t/>
        </is>
      </c>
      <c r="AN56" s="145" t="inlineStr">
        <is>
          <t/>
        </is>
      </c>
    </row>
    <row r="57">
      <c r="A57" t="inlineStr">
        <is>
          <t>BET</t>
        </is>
      </c>
      <c r="B57" t="inlineStr">
        <is>
          <t>A+M</t>
        </is>
      </c>
      <c r="C57" t="inlineStr">
        <is>
          <t>CP</t>
        </is>
      </c>
      <c r="D57" t="inlineStr">
        <is>
          <t>EU-España</t>
        </is>
      </c>
      <c r="E57" t="inlineStr">
        <is>
          <t>LL</t>
        </is>
      </c>
      <c r="F57" t="inlineStr">
        <is>
          <t>t1</t>
        </is>
      </c>
      <c r="G57" s="146">
        <v>176</v>
      </c>
      <c r="H57" s="146">
        <v>233</v>
      </c>
      <c r="I57" s="146">
        <v>268</v>
      </c>
      <c r="J57" s="146">
        <v>385.3</v>
      </c>
      <c r="K57" s="146">
        <v>116.354</v>
      </c>
      <c r="L57" s="146">
        <v>597.7</v>
      </c>
      <c r="M57" s="146">
        <v>210.7</v>
      </c>
      <c r="N57" s="146">
        <v>332.7</v>
      </c>
      <c r="O57" s="146">
        <v>427.3</v>
      </c>
      <c r="P57" s="146">
        <v>416.513</v>
      </c>
      <c r="Q57" s="146">
        <v>103.5</v>
      </c>
      <c r="R57" s="146">
        <v>337.324</v>
      </c>
      <c r="S57" s="146">
        <v>345.701</v>
      </c>
      <c r="T57" s="146">
        <v>268.327</v>
      </c>
      <c r="U57" s="146">
        <v>326.509</v>
      </c>
      <c r="V57" s="146">
        <v>750.999</v>
      </c>
      <c r="W57" s="146">
        <v>700.174</v>
      </c>
      <c r="X57" s="146">
        <v>585.207</v>
      </c>
      <c r="Y57" s="146">
        <v>864.943</v>
      </c>
      <c r="Z57" s="146">
        <v>927.702</v>
      </c>
      <c r="AA57" s="146">
        <v>867.65</v>
      </c>
      <c r="AB57" s="146">
        <v>603.799</v>
      </c>
      <c r="AC57" s="146">
        <v>594.373</v>
      </c>
      <c r="AD57" s="146">
        <v>467.58</v>
      </c>
      <c r="AE57" s="146">
        <v>398.23</v>
      </c>
      <c r="AF57" s="146">
        <v>240.585</v>
      </c>
      <c r="AG57" s="146">
        <v>307.987</v>
      </c>
      <c r="AH57" s="146">
        <v>443.996</v>
      </c>
      <c r="AI57" s="146">
        <v>388.112</v>
      </c>
      <c r="AJ57" s="146">
        <v>303.228</v>
      </c>
      <c r="AK57">
        <v>27</v>
      </c>
      <c r="AL57" s="143">
        <v>0.54</v>
      </c>
      <c r="AM57" s="143">
        <v>94.36</v>
      </c>
      <c r="AN57" s="145">
        <v>12989.493</v>
      </c>
    </row>
    <row r="58">
      <c r="A58" t="inlineStr">
        <is>
          <t>BET</t>
        </is>
      </c>
      <c r="B58" t="inlineStr">
        <is>
          <t>A+M</t>
        </is>
      </c>
      <c r="C58" t="inlineStr">
        <is>
          <t>CP</t>
        </is>
      </c>
      <c r="D58" t="inlineStr">
        <is>
          <t>EU-España</t>
        </is>
      </c>
      <c r="E58" t="inlineStr">
        <is>
          <t>LL</t>
        </is>
      </c>
      <c r="F58" t="inlineStr">
        <is>
          <t>t2</t>
        </is>
      </c>
      <c r="G58" s="146" t="inlineStr">
        <is>
          <t>ab</t>
        </is>
      </c>
      <c r="H58" s="146" t="inlineStr">
        <is>
          <t>ab</t>
        </is>
      </c>
      <c r="I58" s="146" t="inlineStr">
        <is>
          <t>-1</t>
        </is>
      </c>
      <c r="J58" s="146" t="inlineStr">
        <is>
          <t>-1</t>
        </is>
      </c>
      <c r="K58" s="146" t="inlineStr">
        <is>
          <t>-1</t>
        </is>
      </c>
      <c r="L58" s="146" t="inlineStr">
        <is>
          <t>-1</t>
        </is>
      </c>
      <c r="M58" s="146" t="inlineStr">
        <is>
          <t>-1</t>
        </is>
      </c>
      <c r="N58" s="146" t="inlineStr">
        <is>
          <t>-1</t>
        </is>
      </c>
      <c r="O58" s="146" t="inlineStr">
        <is>
          <t>-1</t>
        </is>
      </c>
      <c r="P58" s="146" t="inlineStr">
        <is>
          <t>-1</t>
        </is>
      </c>
      <c r="Q58" s="146" t="inlineStr">
        <is>
          <t>-1</t>
        </is>
      </c>
      <c r="R58" s="146" t="inlineStr">
        <is>
          <t>-1</t>
        </is>
      </c>
      <c r="S58" s="146" t="inlineStr">
        <is>
          <t>-1</t>
        </is>
      </c>
      <c r="T58" s="146" t="inlineStr">
        <is>
          <t>-1</t>
        </is>
      </c>
      <c r="U58" s="146" t="inlineStr">
        <is>
          <t>-1</t>
        </is>
      </c>
      <c r="V58" s="146" t="inlineStr">
        <is>
          <t>-1</t>
        </is>
      </c>
      <c r="W58" s="146" t="inlineStr">
        <is>
          <t>-1</t>
        </is>
      </c>
      <c r="X58" s="146" t="inlineStr">
        <is>
          <t>-1</t>
        </is>
      </c>
      <c r="Y58" s="146" t="inlineStr">
        <is>
          <t>-1</t>
        </is>
      </c>
      <c r="Z58" s="146" t="inlineStr">
        <is>
          <t>b</t>
        </is>
      </c>
      <c r="AA58" s="146" t="inlineStr">
        <is>
          <t>b</t>
        </is>
      </c>
      <c r="AB58" s="146" t="inlineStr">
        <is>
          <t>b</t>
        </is>
      </c>
      <c r="AC58" s="146" t="inlineStr">
        <is>
          <t>b</t>
        </is>
      </c>
      <c r="AD58" s="146" t="inlineStr">
        <is>
          <t>b</t>
        </is>
      </c>
      <c r="AE58" s="146" t="inlineStr">
        <is>
          <t>-1</t>
        </is>
      </c>
      <c r="AF58" s="146" t="inlineStr">
        <is>
          <t>b</t>
        </is>
      </c>
      <c r="AG58" s="146" t="inlineStr">
        <is>
          <t>b</t>
        </is>
      </c>
      <c r="AH58" s="146" t="inlineStr">
        <is>
          <t>b</t>
        </is>
      </c>
      <c r="AI58" s="146" t="inlineStr">
        <is>
          <t>ab</t>
        </is>
      </c>
      <c r="AJ58" s="146" t="inlineStr">
        <is>
          <t>ab</t>
        </is>
      </c>
      <c r="AK58">
        <v>27</v>
      </c>
      <c r="AL58" s="143" t="inlineStr">
        <is>
          <t/>
        </is>
      </c>
      <c r="AM58" s="143" t="inlineStr">
        <is>
          <t/>
        </is>
      </c>
      <c r="AN58" s="145" t="inlineStr">
        <is>
          <t/>
        </is>
      </c>
    </row>
    <row r="59">
      <c r="A59" t="inlineStr">
        <is>
          <t>BET</t>
        </is>
      </c>
      <c r="B59" t="inlineStr">
        <is>
          <t>A+M</t>
        </is>
      </c>
      <c r="C59" t="inlineStr">
        <is>
          <t>CP</t>
        </is>
      </c>
      <c r="D59" t="inlineStr">
        <is>
          <t>St Vincent and Grenadines</t>
        </is>
      </c>
      <c r="E59" t="inlineStr">
        <is>
          <t>LL</t>
        </is>
      </c>
      <c r="F59" t="inlineStr">
        <is>
          <t>t1</t>
        </is>
      </c>
      <c r="G59" s="146" t="inlineStr">
        <is>
          <t/>
        </is>
      </c>
      <c r="H59" s="146" t="inlineStr">
        <is>
          <t/>
        </is>
      </c>
      <c r="I59" s="146" t="inlineStr">
        <is>
          <t/>
        </is>
      </c>
      <c r="J59" s="146">
        <v>1412</v>
      </c>
      <c r="K59" s="146">
        <v>1870</v>
      </c>
      <c r="L59" s="146">
        <v>1215.238</v>
      </c>
      <c r="M59" s="146">
        <v>506</v>
      </c>
      <c r="N59" s="146">
        <v>14.6</v>
      </c>
      <c r="O59" s="146">
        <v>102.6</v>
      </c>
      <c r="P59" s="146">
        <v>18</v>
      </c>
      <c r="Q59" s="146" t="inlineStr">
        <is>
          <t/>
        </is>
      </c>
      <c r="R59" s="146">
        <v>114.036</v>
      </c>
      <c r="S59" s="146">
        <v>566.931</v>
      </c>
      <c r="T59" s="146">
        <v>171.012</v>
      </c>
      <c r="U59" s="146">
        <v>291.521</v>
      </c>
      <c r="V59" s="146">
        <v>395.9</v>
      </c>
      <c r="W59" s="146">
        <v>36.97</v>
      </c>
      <c r="X59" s="146">
        <v>24.725</v>
      </c>
      <c r="Y59" s="146">
        <v>15.027</v>
      </c>
      <c r="Z59" s="146">
        <v>29.701</v>
      </c>
      <c r="AA59" s="146">
        <v>496.284</v>
      </c>
      <c r="AB59" s="146">
        <v>622.234</v>
      </c>
      <c r="AC59" s="146">
        <v>888.983</v>
      </c>
      <c r="AD59" s="146">
        <v>427.763</v>
      </c>
      <c r="AE59" s="146">
        <v>503.41</v>
      </c>
      <c r="AF59" s="146">
        <v>219.542</v>
      </c>
      <c r="AG59" s="146">
        <v>135.792</v>
      </c>
      <c r="AH59" s="146">
        <v>567.737</v>
      </c>
      <c r="AI59" s="146" t="inlineStr">
        <is>
          <t/>
        </is>
      </c>
      <c r="AJ59" s="146" t="inlineStr">
        <is>
          <t/>
        </is>
      </c>
      <c r="AK59">
        <v>28</v>
      </c>
      <c r="AL59" s="143">
        <v>0.44</v>
      </c>
      <c r="AM59" s="143">
        <v>94.8</v>
      </c>
      <c r="AN59" s="145">
        <v>10646.005</v>
      </c>
    </row>
    <row r="60">
      <c r="A60" t="inlineStr">
        <is>
          <t>BET</t>
        </is>
      </c>
      <c r="B60" t="inlineStr">
        <is>
          <t>A+M</t>
        </is>
      </c>
      <c r="C60" t="inlineStr">
        <is>
          <t>CP</t>
        </is>
      </c>
      <c r="D60" t="inlineStr">
        <is>
          <t>St Vincent and Grenadines</t>
        </is>
      </c>
      <c r="E60" t="inlineStr">
        <is>
          <t>LL</t>
        </is>
      </c>
      <c r="F60" t="inlineStr">
        <is>
          <t>t2</t>
        </is>
      </c>
      <c r="G60" s="146" t="inlineStr">
        <is>
          <t/>
        </is>
      </c>
      <c r="H60" s="146" t="inlineStr">
        <is>
          <t/>
        </is>
      </c>
      <c r="I60" s="146" t="inlineStr">
        <is>
          <t/>
        </is>
      </c>
      <c r="J60" s="146" t="inlineStr">
        <is>
          <t>-1</t>
        </is>
      </c>
      <c r="K60" s="146" t="inlineStr">
        <is>
          <t>-1</t>
        </is>
      </c>
      <c r="L60" s="146" t="inlineStr">
        <is>
          <t>-1</t>
        </is>
      </c>
      <c r="M60" s="146" t="inlineStr">
        <is>
          <t>-1</t>
        </is>
      </c>
      <c r="N60" s="146" t="inlineStr">
        <is>
          <t>a</t>
        </is>
      </c>
      <c r="O60" s="146" t="inlineStr">
        <is>
          <t>a</t>
        </is>
      </c>
      <c r="P60" s="146" t="inlineStr">
        <is>
          <t>a</t>
        </is>
      </c>
      <c r="Q60" s="146" t="inlineStr">
        <is>
          <t/>
        </is>
      </c>
      <c r="R60" s="146" t="inlineStr">
        <is>
          <t>a</t>
        </is>
      </c>
      <c r="S60" s="146" t="inlineStr">
        <is>
          <t>a</t>
        </is>
      </c>
      <c r="T60" s="146" t="inlineStr">
        <is>
          <t>a</t>
        </is>
      </c>
      <c r="U60" s="146" t="inlineStr">
        <is>
          <t>a</t>
        </is>
      </c>
      <c r="V60" s="146" t="inlineStr">
        <is>
          <t>a</t>
        </is>
      </c>
      <c r="W60" s="146" t="inlineStr">
        <is>
          <t>a</t>
        </is>
      </c>
      <c r="X60" s="146" t="inlineStr">
        <is>
          <t>ab</t>
        </is>
      </c>
      <c r="Y60" s="146" t="inlineStr">
        <is>
          <t>a</t>
        </is>
      </c>
      <c r="Z60" s="146" t="inlineStr">
        <is>
          <t>ab</t>
        </is>
      </c>
      <c r="AA60" s="146" t="inlineStr">
        <is>
          <t>a</t>
        </is>
      </c>
      <c r="AB60" s="146" t="inlineStr">
        <is>
          <t>ab</t>
        </is>
      </c>
      <c r="AC60" s="146" t="inlineStr">
        <is>
          <t>ab</t>
        </is>
      </c>
      <c r="AD60" s="146" t="inlineStr">
        <is>
          <t>ab</t>
        </is>
      </c>
      <c r="AE60" s="146" t="inlineStr">
        <is>
          <t>abc</t>
        </is>
      </c>
      <c r="AF60" s="146" t="inlineStr">
        <is>
          <t>ab</t>
        </is>
      </c>
      <c r="AG60" s="146" t="inlineStr">
        <is>
          <t>abc</t>
        </is>
      </c>
      <c r="AH60" s="146" t="inlineStr">
        <is>
          <t>ab</t>
        </is>
      </c>
      <c r="AI60" s="146" t="inlineStr">
        <is>
          <t/>
        </is>
      </c>
      <c r="AJ60" s="146" t="inlineStr">
        <is>
          <t/>
        </is>
      </c>
      <c r="AK60">
        <v>28</v>
      </c>
      <c r="AL60" s="143" t="inlineStr">
        <is>
          <t/>
        </is>
      </c>
      <c r="AM60" s="143" t="inlineStr">
        <is>
          <t/>
        </is>
      </c>
      <c r="AN60" s="145" t="inlineStr">
        <is>
          <t/>
        </is>
      </c>
    </row>
    <row r="61">
      <c r="A61" t="inlineStr">
        <is>
          <t>BET</t>
        </is>
      </c>
      <c r="B61" t="inlineStr">
        <is>
          <t>A+M</t>
        </is>
      </c>
      <c r="C61" t="inlineStr">
        <is>
          <t>CP</t>
        </is>
      </c>
      <c r="D61" t="inlineStr">
        <is>
          <t>Guinée Rep</t>
        </is>
      </c>
      <c r="E61" t="inlineStr">
        <is>
          <t>PS</t>
        </is>
      </c>
      <c r="F61" t="inlineStr">
        <is>
          <t>t1</t>
        </is>
      </c>
      <c r="G61" s="146">
        <v>333.64</v>
      </c>
      <c r="H61" s="146">
        <v>2393.91</v>
      </c>
      <c r="I61" s="146">
        <v>884.99</v>
      </c>
      <c r="J61" s="146" t="inlineStr">
        <is>
          <t/>
        </is>
      </c>
      <c r="K61" s="146" t="inlineStr">
        <is>
          <t/>
        </is>
      </c>
      <c r="L61" s="146" t="inlineStr">
        <is>
          <t/>
        </is>
      </c>
      <c r="M61" s="146" t="inlineStr">
        <is>
          <t/>
        </is>
      </c>
      <c r="N61" s="146" t="inlineStr">
        <is>
          <t/>
        </is>
      </c>
      <c r="O61" s="146" t="inlineStr">
        <is>
          <t/>
        </is>
      </c>
      <c r="P61" s="146" t="inlineStr">
        <is>
          <t/>
        </is>
      </c>
      <c r="Q61" s="146">
        <v>71.725</v>
      </c>
      <c r="R61" s="146" t="inlineStr">
        <is>
          <t/>
        </is>
      </c>
      <c r="S61" s="146">
        <v>60.255</v>
      </c>
      <c r="T61" s="146">
        <v>20.215</v>
      </c>
      <c r="U61" s="146">
        <v>22.443</v>
      </c>
      <c r="V61" s="146">
        <v>401.56</v>
      </c>
      <c r="W61" s="146">
        <v>524.527</v>
      </c>
      <c r="X61" s="146">
        <v>1803.634</v>
      </c>
      <c r="Y61" s="146">
        <v>1674.237</v>
      </c>
      <c r="Z61" s="146">
        <v>1111.35</v>
      </c>
      <c r="AA61" s="146" t="inlineStr">
        <is>
          <t/>
        </is>
      </c>
      <c r="AB61" s="146" t="inlineStr">
        <is>
          <t/>
        </is>
      </c>
      <c r="AC61" s="146" t="inlineStr">
        <is>
          <t/>
        </is>
      </c>
      <c r="AD61" s="146" t="inlineStr">
        <is>
          <t/>
        </is>
      </c>
      <c r="AE61" s="146" t="inlineStr">
        <is>
          <t/>
        </is>
      </c>
      <c r="AF61" s="146" t="inlineStr">
        <is>
          <t/>
        </is>
      </c>
      <c r="AG61" s="146" t="inlineStr">
        <is>
          <t/>
        </is>
      </c>
      <c r="AH61" s="146">
        <v>5</v>
      </c>
      <c r="AI61" s="146">
        <v>101</v>
      </c>
      <c r="AJ61" s="146">
        <v>97</v>
      </c>
      <c r="AK61">
        <v>29</v>
      </c>
      <c r="AL61" s="143">
        <v>0.4</v>
      </c>
      <c r="AM61" s="143">
        <v>95.2</v>
      </c>
      <c r="AN61" s="145">
        <v>9505.486</v>
      </c>
    </row>
    <row r="62">
      <c r="A62" t="inlineStr">
        <is>
          <t>BET</t>
        </is>
      </c>
      <c r="B62" t="inlineStr">
        <is>
          <t>A+M</t>
        </is>
      </c>
      <c r="C62" t="inlineStr">
        <is>
          <t>CP</t>
        </is>
      </c>
      <c r="D62" t="inlineStr">
        <is>
          <t>Guinée Rep</t>
        </is>
      </c>
      <c r="E62" t="inlineStr">
        <is>
          <t>PS</t>
        </is>
      </c>
      <c r="F62" t="inlineStr">
        <is>
          <t>t2</t>
        </is>
      </c>
      <c r="G62" s="146" t="inlineStr">
        <is>
          <t>a</t>
        </is>
      </c>
      <c r="H62" s="146" t="inlineStr">
        <is>
          <t>a</t>
        </is>
      </c>
      <c r="I62" s="146" t="inlineStr">
        <is>
          <t>a</t>
        </is>
      </c>
      <c r="J62" s="146" t="inlineStr">
        <is>
          <t/>
        </is>
      </c>
      <c r="K62" s="146" t="inlineStr">
        <is>
          <t/>
        </is>
      </c>
      <c r="L62" s="146" t="inlineStr">
        <is>
          <t/>
        </is>
      </c>
      <c r="M62" s="146" t="inlineStr">
        <is>
          <t/>
        </is>
      </c>
      <c r="N62" s="146" t="inlineStr">
        <is>
          <t/>
        </is>
      </c>
      <c r="O62" s="146" t="inlineStr">
        <is>
          <t/>
        </is>
      </c>
      <c r="P62" s="146" t="inlineStr">
        <is>
          <t/>
        </is>
      </c>
      <c r="Q62" s="146" t="inlineStr">
        <is>
          <t>-1</t>
        </is>
      </c>
      <c r="R62" s="146" t="inlineStr">
        <is>
          <t/>
        </is>
      </c>
      <c r="S62" s="146" t="inlineStr">
        <is>
          <t>-1</t>
        </is>
      </c>
      <c r="T62" s="146" t="inlineStr">
        <is>
          <t>-1</t>
        </is>
      </c>
      <c r="U62" s="146" t="inlineStr">
        <is>
          <t>-1</t>
        </is>
      </c>
      <c r="V62" s="146" t="inlineStr">
        <is>
          <t>-1</t>
        </is>
      </c>
      <c r="W62" s="146" t="inlineStr">
        <is>
          <t>-1</t>
        </is>
      </c>
      <c r="X62" s="146" t="inlineStr">
        <is>
          <t>ac</t>
        </is>
      </c>
      <c r="Y62" s="146" t="inlineStr">
        <is>
          <t>ac</t>
        </is>
      </c>
      <c r="Z62" s="146" t="inlineStr">
        <is>
          <t>ac</t>
        </is>
      </c>
      <c r="AA62" s="146" t="inlineStr">
        <is>
          <t/>
        </is>
      </c>
      <c r="AB62" s="146" t="inlineStr">
        <is>
          <t/>
        </is>
      </c>
      <c r="AC62" s="146" t="inlineStr">
        <is>
          <t/>
        </is>
      </c>
      <c r="AD62" s="146" t="inlineStr">
        <is>
          <t/>
        </is>
      </c>
      <c r="AE62" s="146" t="inlineStr">
        <is>
          <t/>
        </is>
      </c>
      <c r="AF62" s="146" t="inlineStr">
        <is>
          <t/>
        </is>
      </c>
      <c r="AG62" s="146" t="inlineStr">
        <is>
          <t/>
        </is>
      </c>
      <c r="AH62" s="146" t="inlineStr">
        <is>
          <t>a</t>
        </is>
      </c>
      <c r="AI62" s="146" t="inlineStr">
        <is>
          <t>a</t>
        </is>
      </c>
      <c r="AJ62" s="146" t="inlineStr">
        <is>
          <t>a</t>
        </is>
      </c>
      <c r="AK62">
        <v>29</v>
      </c>
      <c r="AL62" s="143" t="inlineStr">
        <is>
          <t/>
        </is>
      </c>
      <c r="AM62" s="143" t="inlineStr">
        <is>
          <t/>
        </is>
      </c>
      <c r="AN62" s="145" t="inlineStr">
        <is>
          <t/>
        </is>
      </c>
    </row>
    <row r="63">
      <c r="A63" t="inlineStr">
        <is>
          <t>BET</t>
        </is>
      </c>
      <c r="B63" t="inlineStr">
        <is>
          <t>A+M</t>
        </is>
      </c>
      <c r="C63" t="inlineStr">
        <is>
          <t>CP</t>
        </is>
      </c>
      <c r="D63" t="inlineStr">
        <is>
          <t>Namibia</t>
        </is>
      </c>
      <c r="E63" t="inlineStr">
        <is>
          <t>LL</t>
        </is>
      </c>
      <c r="F63" t="inlineStr">
        <is>
          <t>t1</t>
        </is>
      </c>
      <c r="G63" s="146" t="inlineStr">
        <is>
          <t/>
        </is>
      </c>
      <c r="H63" s="146" t="inlineStr">
        <is>
          <t/>
        </is>
      </c>
      <c r="I63" s="146">
        <v>3</v>
      </c>
      <c r="J63" s="146" t="inlineStr">
        <is>
          <t/>
        </is>
      </c>
      <c r="K63" s="146">
        <v>286</v>
      </c>
      <c r="L63" s="146">
        <v>481.839</v>
      </c>
      <c r="M63" s="146">
        <v>280.469</v>
      </c>
      <c r="N63" s="146">
        <v>196.2</v>
      </c>
      <c r="O63" s="146">
        <v>149.52</v>
      </c>
      <c r="P63" s="146">
        <v>132.779</v>
      </c>
      <c r="Q63" s="146">
        <v>276.387</v>
      </c>
      <c r="R63" s="146">
        <v>227.5</v>
      </c>
      <c r="S63" s="146">
        <v>25.949</v>
      </c>
      <c r="T63" s="146">
        <v>112.2</v>
      </c>
      <c r="U63" s="146">
        <v>48.041</v>
      </c>
      <c r="V63" s="146">
        <v>132.621</v>
      </c>
      <c r="W63" s="146">
        <v>25.737</v>
      </c>
      <c r="X63" s="146">
        <v>195.559</v>
      </c>
      <c r="Y63" s="146">
        <v>34.8</v>
      </c>
      <c r="Z63" s="146">
        <v>185.6</v>
      </c>
      <c r="AA63" s="146">
        <v>371</v>
      </c>
      <c r="AB63" s="146">
        <v>235.6</v>
      </c>
      <c r="AC63" s="146">
        <v>48.313</v>
      </c>
      <c r="AD63" s="146">
        <v>14.149</v>
      </c>
      <c r="AE63" s="146">
        <v>41.178</v>
      </c>
      <c r="AF63" s="146">
        <v>562.186</v>
      </c>
      <c r="AG63" s="146">
        <v>1134.469</v>
      </c>
      <c r="AH63" s="146">
        <v>1993.044</v>
      </c>
      <c r="AI63" s="146">
        <v>619.314</v>
      </c>
      <c r="AJ63" s="146">
        <v>149.716</v>
      </c>
      <c r="AK63" s="139">
        <v>30</v>
      </c>
      <c r="AL63" s="143">
        <v>0.33</v>
      </c>
      <c r="AM63" s="143">
        <v>95.53</v>
      </c>
      <c r="AN63" s="145">
        <v>7963.17</v>
      </c>
    </row>
    <row r="64">
      <c r="A64" t="inlineStr">
        <is>
          <t>BET</t>
        </is>
      </c>
      <c r="B64" t="inlineStr">
        <is>
          <t>A+M</t>
        </is>
      </c>
      <c r="C64" t="inlineStr">
        <is>
          <t>CP</t>
        </is>
      </c>
      <c r="D64" t="inlineStr">
        <is>
          <t>Namibia</t>
        </is>
      </c>
      <c r="E64" t="inlineStr">
        <is>
          <t>LL</t>
        </is>
      </c>
      <c r="F64" t="inlineStr">
        <is>
          <t>t2</t>
        </is>
      </c>
      <c r="G64" s="146" t="inlineStr">
        <is>
          <t/>
        </is>
      </c>
      <c r="H64" s="146" t="inlineStr">
        <is>
          <t/>
        </is>
      </c>
      <c r="I64" s="146" t="inlineStr">
        <is>
          <t>-1</t>
        </is>
      </c>
      <c r="J64" s="146" t="inlineStr">
        <is>
          <t/>
        </is>
      </c>
      <c r="K64" s="146" t="inlineStr">
        <is>
          <t>a</t>
        </is>
      </c>
      <c r="L64" s="146" t="inlineStr">
        <is>
          <t>-1</t>
        </is>
      </c>
      <c r="M64" s="146" t="inlineStr">
        <is>
          <t>ab</t>
        </is>
      </c>
      <c r="N64" s="146" t="inlineStr">
        <is>
          <t>a</t>
        </is>
      </c>
      <c r="O64" s="146" t="inlineStr">
        <is>
          <t>-1</t>
        </is>
      </c>
      <c r="P64" s="146" t="inlineStr">
        <is>
          <t>ab</t>
        </is>
      </c>
      <c r="Q64" s="146" t="inlineStr">
        <is>
          <t>ab</t>
        </is>
      </c>
      <c r="R64" s="146" t="inlineStr">
        <is>
          <t>ab</t>
        </is>
      </c>
      <c r="S64" s="146" t="inlineStr">
        <is>
          <t>ab</t>
        </is>
      </c>
      <c r="T64" s="146" t="inlineStr">
        <is>
          <t>ab</t>
        </is>
      </c>
      <c r="U64" s="146" t="inlineStr">
        <is>
          <t>ab</t>
        </is>
      </c>
      <c r="V64" s="146" t="inlineStr">
        <is>
          <t>ab</t>
        </is>
      </c>
      <c r="W64" s="146" t="inlineStr">
        <is>
          <t>ab</t>
        </is>
      </c>
      <c r="X64" s="146" t="inlineStr">
        <is>
          <t>a</t>
        </is>
      </c>
      <c r="Y64" s="146" t="inlineStr">
        <is>
          <t>ab</t>
        </is>
      </c>
      <c r="Z64" s="146" t="inlineStr">
        <is>
          <t>a</t>
        </is>
      </c>
      <c r="AA64" s="146" t="inlineStr">
        <is>
          <t>a</t>
        </is>
      </c>
      <c r="AB64" s="146" t="inlineStr">
        <is>
          <t>a</t>
        </is>
      </c>
      <c r="AC64" s="146" t="inlineStr">
        <is>
          <t>abc</t>
        </is>
      </c>
      <c r="AD64" s="146" t="inlineStr">
        <is>
          <t>abc</t>
        </is>
      </c>
      <c r="AE64" s="146" t="inlineStr">
        <is>
          <t>abc</t>
        </is>
      </c>
      <c r="AF64" s="146" t="inlineStr">
        <is>
          <t>abc</t>
        </is>
      </c>
      <c r="AG64" s="146" t="inlineStr">
        <is>
          <t>abc</t>
        </is>
      </c>
      <c r="AH64" s="146" t="inlineStr">
        <is>
          <t>abc</t>
        </is>
      </c>
      <c r="AI64" s="146" t="inlineStr">
        <is>
          <t>abc</t>
        </is>
      </c>
      <c r="AJ64" s="146" t="inlineStr">
        <is>
          <t>abc</t>
        </is>
      </c>
      <c r="AK64">
        <v>30</v>
      </c>
      <c r="AL64" s="143" t="inlineStr">
        <is>
          <t/>
        </is>
      </c>
      <c r="AM64" s="143" t="inlineStr">
        <is>
          <t/>
        </is>
      </c>
      <c r="AN64" s="145" t="inlineStr">
        <is>
          <t/>
        </is>
      </c>
    </row>
    <row r="65">
      <c r="A65" t="inlineStr">
        <is>
          <t>BET</t>
        </is>
      </c>
      <c r="B65" t="inlineStr">
        <is>
          <t>A+M</t>
        </is>
      </c>
      <c r="C65" t="inlineStr">
        <is>
          <t>CP</t>
        </is>
      </c>
      <c r="D65" t="inlineStr">
        <is>
          <t>USA</t>
        </is>
      </c>
      <c r="E65" t="inlineStr">
        <is>
          <t>RR</t>
        </is>
      </c>
      <c r="F65" t="inlineStr">
        <is>
          <t>t1</t>
        </is>
      </c>
      <c r="G65" s="146">
        <v>20</v>
      </c>
      <c r="H65" s="146">
        <v>147</v>
      </c>
      <c r="I65" s="146">
        <v>334</v>
      </c>
      <c r="J65" s="146">
        <v>228</v>
      </c>
      <c r="K65" s="146">
        <v>318</v>
      </c>
      <c r="L65" s="146">
        <v>34.39</v>
      </c>
      <c r="M65" s="146">
        <v>366.2</v>
      </c>
      <c r="N65" s="146">
        <v>50</v>
      </c>
      <c r="O65" s="146">
        <v>192.08</v>
      </c>
      <c r="P65" s="146">
        <v>100.622</v>
      </c>
      <c r="Q65" s="146">
        <v>165.017</v>
      </c>
      <c r="R65" s="146">
        <v>446.63</v>
      </c>
      <c r="S65" s="146">
        <v>126.76</v>
      </c>
      <c r="T65" s="146">
        <v>70.956</v>
      </c>
      <c r="U65" s="146">
        <v>77.64</v>
      </c>
      <c r="V65" s="146">
        <v>123.829</v>
      </c>
      <c r="W65" s="146">
        <v>253.008</v>
      </c>
      <c r="X65" s="146">
        <v>129.554</v>
      </c>
      <c r="Y65" s="146">
        <v>366.591</v>
      </c>
      <c r="Z65" s="146">
        <v>285.062</v>
      </c>
      <c r="AA65" s="146">
        <v>449.026</v>
      </c>
      <c r="AB65" s="146">
        <v>170.452</v>
      </c>
      <c r="AC65" s="146">
        <v>259.735</v>
      </c>
      <c r="AD65" s="146">
        <v>494.599</v>
      </c>
      <c r="AE65" s="146">
        <v>232.142</v>
      </c>
      <c r="AF65" s="146">
        <v>297.988</v>
      </c>
      <c r="AG65" s="146">
        <v>286.302</v>
      </c>
      <c r="AH65" s="146">
        <v>515.218</v>
      </c>
      <c r="AI65" s="146">
        <v>234.327</v>
      </c>
      <c r="AJ65" s="146">
        <v>365.634</v>
      </c>
      <c r="AK65">
        <v>31</v>
      </c>
      <c r="AL65" s="143">
        <v>0.3</v>
      </c>
      <c r="AM65" s="143">
        <v>95.83</v>
      </c>
      <c r="AN65" s="145">
        <v>7140.762</v>
      </c>
    </row>
    <row r="66">
      <c r="A66" t="inlineStr">
        <is>
          <t>BET</t>
        </is>
      </c>
      <c r="B66" t="inlineStr">
        <is>
          <t>A+M</t>
        </is>
      </c>
      <c r="C66" t="inlineStr">
        <is>
          <t>CP</t>
        </is>
      </c>
      <c r="D66" t="inlineStr">
        <is>
          <t>USA</t>
        </is>
      </c>
      <c r="E66" t="inlineStr">
        <is>
          <t>RR</t>
        </is>
      </c>
      <c r="F66" t="inlineStr">
        <is>
          <t>t2</t>
        </is>
      </c>
      <c r="G66" s="146" t="inlineStr">
        <is>
          <t>ab</t>
        </is>
      </c>
      <c r="H66" s="146" t="inlineStr">
        <is>
          <t>b</t>
        </is>
      </c>
      <c r="I66" s="146" t="inlineStr">
        <is>
          <t>ab</t>
        </is>
      </c>
      <c r="J66" s="146" t="inlineStr">
        <is>
          <t>ab</t>
        </is>
      </c>
      <c r="K66" s="146" t="inlineStr">
        <is>
          <t>ab</t>
        </is>
      </c>
      <c r="L66" s="146" t="inlineStr">
        <is>
          <t>ab</t>
        </is>
      </c>
      <c r="M66" s="146" t="inlineStr">
        <is>
          <t>abc</t>
        </is>
      </c>
      <c r="N66" s="146" t="inlineStr">
        <is>
          <t>abc</t>
        </is>
      </c>
      <c r="O66" s="146" t="inlineStr">
        <is>
          <t>abc</t>
        </is>
      </c>
      <c r="P66" s="146" t="inlineStr">
        <is>
          <t>abc</t>
        </is>
      </c>
      <c r="Q66" s="146" t="inlineStr">
        <is>
          <t>abc</t>
        </is>
      </c>
      <c r="R66" s="146" t="inlineStr">
        <is>
          <t>abc</t>
        </is>
      </c>
      <c r="S66" s="146" t="inlineStr">
        <is>
          <t>abc</t>
        </is>
      </c>
      <c r="T66" s="146" t="inlineStr">
        <is>
          <t>abc</t>
        </is>
      </c>
      <c r="U66" s="146" t="inlineStr">
        <is>
          <t>abc</t>
        </is>
      </c>
      <c r="V66" s="146" t="inlineStr">
        <is>
          <t>abc</t>
        </is>
      </c>
      <c r="W66" s="146" t="inlineStr">
        <is>
          <t>abc</t>
        </is>
      </c>
      <c r="X66" s="146" t="inlineStr">
        <is>
          <t>abc</t>
        </is>
      </c>
      <c r="Y66" s="146" t="inlineStr">
        <is>
          <t>abc</t>
        </is>
      </c>
      <c r="Z66" s="146" t="inlineStr">
        <is>
          <t>abc</t>
        </is>
      </c>
      <c r="AA66" s="146" t="inlineStr">
        <is>
          <t>abc</t>
        </is>
      </c>
      <c r="AB66" s="146" t="inlineStr">
        <is>
          <t>abc</t>
        </is>
      </c>
      <c r="AC66" s="146" t="inlineStr">
        <is>
          <t>abc</t>
        </is>
      </c>
      <c r="AD66" s="146" t="inlineStr">
        <is>
          <t>abc</t>
        </is>
      </c>
      <c r="AE66" s="146" t="inlineStr">
        <is>
          <t>abc</t>
        </is>
      </c>
      <c r="AF66" s="146" t="inlineStr">
        <is>
          <t>abc</t>
        </is>
      </c>
      <c r="AG66" s="146" t="inlineStr">
        <is>
          <t>abc</t>
        </is>
      </c>
      <c r="AH66" s="146" t="inlineStr">
        <is>
          <t>abc</t>
        </is>
      </c>
      <c r="AI66" s="146" t="inlineStr">
        <is>
          <t>ab</t>
        </is>
      </c>
      <c r="AJ66" s="146" t="inlineStr">
        <is>
          <t>ab</t>
        </is>
      </c>
      <c r="AK66">
        <v>31</v>
      </c>
      <c r="AL66" s="143" t="inlineStr">
        <is>
          <t/>
        </is>
      </c>
      <c r="AM66" s="143" t="inlineStr">
        <is>
          <t/>
        </is>
      </c>
      <c r="AN66" s="145" t="inlineStr">
        <is>
          <t/>
        </is>
      </c>
    </row>
    <row r="67">
      <c r="A67" t="inlineStr">
        <is>
          <t>BET</t>
        </is>
      </c>
      <c r="B67" t="inlineStr">
        <is>
          <t>A+M</t>
        </is>
      </c>
      <c r="C67" t="inlineStr">
        <is>
          <t>CP</t>
        </is>
      </c>
      <c r="D67" t="inlineStr">
        <is>
          <t>EU-Portugal</t>
        </is>
      </c>
      <c r="E67" t="inlineStr">
        <is>
          <t>LL</t>
        </is>
      </c>
      <c r="F67" t="inlineStr">
        <is>
          <t>t1</t>
        </is>
      </c>
      <c r="G67" s="146">
        <v>33</v>
      </c>
      <c r="H67" s="146" t="inlineStr">
        <is>
          <t/>
        </is>
      </c>
      <c r="I67" s="146" t="inlineStr">
        <is>
          <t/>
        </is>
      </c>
      <c r="J67" s="146" t="inlineStr">
        <is>
          <t/>
        </is>
      </c>
      <c r="K67" s="146" t="inlineStr">
        <is>
          <t/>
        </is>
      </c>
      <c r="L67" s="146">
        <v>0.6</v>
      </c>
      <c r="M67" s="146" t="inlineStr">
        <is>
          <t/>
        </is>
      </c>
      <c r="N67" s="146">
        <v>169.869</v>
      </c>
      <c r="O67" s="146">
        <v>82.893</v>
      </c>
      <c r="P67" s="146">
        <v>42.22</v>
      </c>
      <c r="Q67" s="146">
        <v>331.663</v>
      </c>
      <c r="R67" s="146">
        <v>442.731</v>
      </c>
      <c r="S67" s="146">
        <v>633.087</v>
      </c>
      <c r="T67" s="146">
        <v>618.788</v>
      </c>
      <c r="U67" s="146">
        <v>483.996</v>
      </c>
      <c r="V67" s="146">
        <v>526.776</v>
      </c>
      <c r="W67" s="146">
        <v>272.923</v>
      </c>
      <c r="X67" s="146">
        <v>132.97</v>
      </c>
      <c r="Y67" s="146">
        <v>100.378</v>
      </c>
      <c r="Z67" s="146">
        <v>131.282</v>
      </c>
      <c r="AA67" s="146">
        <v>112.472</v>
      </c>
      <c r="AB67" s="146">
        <v>499.699</v>
      </c>
      <c r="AC67" s="146">
        <v>431.463</v>
      </c>
      <c r="AD67" s="146">
        <v>331.622</v>
      </c>
      <c r="AE67" s="146">
        <v>183.765</v>
      </c>
      <c r="AF67" s="146">
        <v>196.062</v>
      </c>
      <c r="AG67" s="146">
        <v>100.867</v>
      </c>
      <c r="AH67" s="146">
        <v>52.468</v>
      </c>
      <c r="AI67" s="146">
        <v>70.474</v>
      </c>
      <c r="AJ67" s="146">
        <v>222.284</v>
      </c>
      <c r="AK67">
        <v>32</v>
      </c>
      <c r="AL67" s="143">
        <v>0.26</v>
      </c>
      <c r="AM67" s="143">
        <v>96.08</v>
      </c>
      <c r="AN67" s="145">
        <v>6204.351</v>
      </c>
    </row>
    <row r="68">
      <c r="A68" t="inlineStr">
        <is>
          <t>BET</t>
        </is>
      </c>
      <c r="B68" t="inlineStr">
        <is>
          <t>A+M</t>
        </is>
      </c>
      <c r="C68" t="inlineStr">
        <is>
          <t>CP</t>
        </is>
      </c>
      <c r="D68" t="inlineStr">
        <is>
          <t>EU-Portugal</t>
        </is>
      </c>
      <c r="E68" t="inlineStr">
        <is>
          <t>LL</t>
        </is>
      </c>
      <c r="F68" t="inlineStr">
        <is>
          <t>t2</t>
        </is>
      </c>
      <c r="G68" s="146" t="inlineStr">
        <is>
          <t>a</t>
        </is>
      </c>
      <c r="H68" s="146" t="inlineStr">
        <is>
          <t/>
        </is>
      </c>
      <c r="I68" s="146" t="inlineStr">
        <is>
          <t/>
        </is>
      </c>
      <c r="J68" s="146" t="inlineStr">
        <is>
          <t/>
        </is>
      </c>
      <c r="K68" s="146" t="inlineStr">
        <is>
          <t/>
        </is>
      </c>
      <c r="L68" s="146" t="inlineStr">
        <is>
          <t>-1</t>
        </is>
      </c>
      <c r="M68" s="146" t="inlineStr">
        <is>
          <t/>
        </is>
      </c>
      <c r="N68" s="146" t="inlineStr">
        <is>
          <t>a</t>
        </is>
      </c>
      <c r="O68" s="146" t="inlineStr">
        <is>
          <t>a</t>
        </is>
      </c>
      <c r="P68" s="146" t="inlineStr">
        <is>
          <t>a</t>
        </is>
      </c>
      <c r="Q68" s="146" t="inlineStr">
        <is>
          <t>ab</t>
        </is>
      </c>
      <c r="R68" s="146" t="inlineStr">
        <is>
          <t>ab</t>
        </is>
      </c>
      <c r="S68" s="146" t="inlineStr">
        <is>
          <t>ab</t>
        </is>
      </c>
      <c r="T68" s="146" t="inlineStr">
        <is>
          <t>ab</t>
        </is>
      </c>
      <c r="U68" s="146" t="inlineStr">
        <is>
          <t>ab</t>
        </is>
      </c>
      <c r="V68" s="146" t="inlineStr">
        <is>
          <t>ab</t>
        </is>
      </c>
      <c r="W68" s="146" t="inlineStr">
        <is>
          <t>ab</t>
        </is>
      </c>
      <c r="X68" s="146" t="inlineStr">
        <is>
          <t>ab</t>
        </is>
      </c>
      <c r="Y68" s="146" t="inlineStr">
        <is>
          <t>ab</t>
        </is>
      </c>
      <c r="Z68" s="146" t="inlineStr">
        <is>
          <t>ab</t>
        </is>
      </c>
      <c r="AA68" s="146" t="inlineStr">
        <is>
          <t>ab</t>
        </is>
      </c>
      <c r="AB68" s="146" t="inlineStr">
        <is>
          <t>ab</t>
        </is>
      </c>
      <c r="AC68" s="146" t="inlineStr">
        <is>
          <t>ab</t>
        </is>
      </c>
      <c r="AD68" s="146" t="inlineStr">
        <is>
          <t>ab</t>
        </is>
      </c>
      <c r="AE68" s="146" t="inlineStr">
        <is>
          <t>ab</t>
        </is>
      </c>
      <c r="AF68" s="146" t="inlineStr">
        <is>
          <t>ab</t>
        </is>
      </c>
      <c r="AG68" s="146" t="inlineStr">
        <is>
          <t>ab</t>
        </is>
      </c>
      <c r="AH68" s="146" t="inlineStr">
        <is>
          <t>ab</t>
        </is>
      </c>
      <c r="AI68" s="146" t="inlineStr">
        <is>
          <t>ab</t>
        </is>
      </c>
      <c r="AJ68" s="146" t="inlineStr">
        <is>
          <t>ab</t>
        </is>
      </c>
      <c r="AK68">
        <v>32</v>
      </c>
      <c r="AL68" s="143" t="inlineStr">
        <is>
          <t/>
        </is>
      </c>
      <c r="AM68" s="143" t="inlineStr">
        <is>
          <t/>
        </is>
      </c>
      <c r="AN68" s="145" t="inlineStr">
        <is>
          <t/>
        </is>
      </c>
    </row>
    <row r="69">
      <c r="A69" t="inlineStr">
        <is>
          <t>BET</t>
        </is>
      </c>
      <c r="B69" t="inlineStr">
        <is>
          <t>A+M</t>
        </is>
      </c>
      <c r="C69" t="inlineStr">
        <is>
          <t>CP</t>
        </is>
      </c>
      <c r="D69" t="inlineStr">
        <is>
          <t>Venezuela</t>
        </is>
      </c>
      <c r="E69" t="inlineStr">
        <is>
          <t>PS</t>
        </is>
      </c>
      <c r="F69" t="inlineStr">
        <is>
          <t>t1</t>
        </is>
      </c>
      <c r="G69" s="146">
        <v>140</v>
      </c>
      <c r="H69" s="146">
        <v>131</v>
      </c>
      <c r="I69" s="146">
        <v>205</v>
      </c>
      <c r="J69" s="146">
        <v>214</v>
      </c>
      <c r="K69" s="146">
        <v>75</v>
      </c>
      <c r="L69" s="146">
        <v>180.546</v>
      </c>
      <c r="M69" s="146">
        <v>512.6</v>
      </c>
      <c r="N69" s="146">
        <v>1055.42</v>
      </c>
      <c r="O69" s="146">
        <v>690.35</v>
      </c>
      <c r="P69" s="146">
        <v>611.253</v>
      </c>
      <c r="Q69" s="146">
        <v>91.884</v>
      </c>
      <c r="R69" s="146">
        <v>211.406</v>
      </c>
      <c r="S69" s="146">
        <v>220.107</v>
      </c>
      <c r="T69" s="146">
        <v>101.771</v>
      </c>
      <c r="U69" s="146">
        <v>121.936</v>
      </c>
      <c r="V69" s="146">
        <v>48.754</v>
      </c>
      <c r="W69" s="146">
        <v>223.431</v>
      </c>
      <c r="X69" s="146">
        <v>86.619</v>
      </c>
      <c r="Y69" s="146">
        <v>70.19</v>
      </c>
      <c r="Z69" s="146">
        <v>121.333</v>
      </c>
      <c r="AA69" s="146">
        <v>87.924</v>
      </c>
      <c r="AB69" s="146">
        <v>112.134</v>
      </c>
      <c r="AC69" s="146">
        <v>269.41</v>
      </c>
      <c r="AD69" s="146">
        <v>146.008</v>
      </c>
      <c r="AE69" s="146">
        <v>19.791</v>
      </c>
      <c r="AF69" s="146">
        <v>73.188</v>
      </c>
      <c r="AG69" s="146">
        <v>121.655</v>
      </c>
      <c r="AH69" s="146">
        <v>26.373</v>
      </c>
      <c r="AI69" s="146">
        <v>35.684</v>
      </c>
      <c r="AJ69" s="146">
        <v>7.02</v>
      </c>
      <c r="AK69">
        <v>33</v>
      </c>
      <c r="AL69" s="143">
        <v>0.25</v>
      </c>
      <c r="AM69" s="143">
        <v>96.33</v>
      </c>
      <c r="AN69" s="145">
        <v>6011.786</v>
      </c>
    </row>
    <row r="70">
      <c r="A70" t="inlineStr">
        <is>
          <t>BET</t>
        </is>
      </c>
      <c r="B70" t="inlineStr">
        <is>
          <t>A+M</t>
        </is>
      </c>
      <c r="C70" t="inlineStr">
        <is>
          <t>CP</t>
        </is>
      </c>
      <c r="D70" t="inlineStr">
        <is>
          <t>Venezuela</t>
        </is>
      </c>
      <c r="E70" t="inlineStr">
        <is>
          <t>PS</t>
        </is>
      </c>
      <c r="F70" t="inlineStr">
        <is>
          <t>t2</t>
        </is>
      </c>
      <c r="G70" s="146" t="inlineStr">
        <is>
          <t>ab</t>
        </is>
      </c>
      <c r="H70" s="146" t="inlineStr">
        <is>
          <t>b</t>
        </is>
      </c>
      <c r="I70" s="146" t="inlineStr">
        <is>
          <t>ab</t>
        </is>
      </c>
      <c r="J70" s="146" t="inlineStr">
        <is>
          <t>ab</t>
        </is>
      </c>
      <c r="K70" s="146" t="inlineStr">
        <is>
          <t>ab</t>
        </is>
      </c>
      <c r="L70" s="146" t="inlineStr">
        <is>
          <t>ab</t>
        </is>
      </c>
      <c r="M70" s="146" t="inlineStr">
        <is>
          <t>ab</t>
        </is>
      </c>
      <c r="N70" s="146" t="inlineStr">
        <is>
          <t>ab</t>
        </is>
      </c>
      <c r="O70" s="146" t="inlineStr">
        <is>
          <t>ab</t>
        </is>
      </c>
      <c r="P70" s="146" t="inlineStr">
        <is>
          <t>ab</t>
        </is>
      </c>
      <c r="Q70" s="146" t="inlineStr">
        <is>
          <t>ab</t>
        </is>
      </c>
      <c r="R70" s="146" t="inlineStr">
        <is>
          <t>ab</t>
        </is>
      </c>
      <c r="S70" s="146" t="inlineStr">
        <is>
          <t>ab</t>
        </is>
      </c>
      <c r="T70" s="146" t="inlineStr">
        <is>
          <t>ab</t>
        </is>
      </c>
      <c r="U70" s="146" t="inlineStr">
        <is>
          <t>ab</t>
        </is>
      </c>
      <c r="V70" s="146" t="inlineStr">
        <is>
          <t>ab</t>
        </is>
      </c>
      <c r="W70" s="146" t="inlineStr">
        <is>
          <t>ab</t>
        </is>
      </c>
      <c r="X70" s="146" t="inlineStr">
        <is>
          <t>ab</t>
        </is>
      </c>
      <c r="Y70" s="146" t="inlineStr">
        <is>
          <t>ab</t>
        </is>
      </c>
      <c r="Z70" s="146" t="inlineStr">
        <is>
          <t>ab</t>
        </is>
      </c>
      <c r="AA70" s="146" t="inlineStr">
        <is>
          <t>ab</t>
        </is>
      </c>
      <c r="AB70" s="146" t="inlineStr">
        <is>
          <t>ab</t>
        </is>
      </c>
      <c r="AC70" s="146" t="inlineStr">
        <is>
          <t>ab</t>
        </is>
      </c>
      <c r="AD70" s="146" t="inlineStr">
        <is>
          <t>ab</t>
        </is>
      </c>
      <c r="AE70" s="146" t="inlineStr">
        <is>
          <t>ab</t>
        </is>
      </c>
      <c r="AF70" s="146" t="inlineStr">
        <is>
          <t>ab</t>
        </is>
      </c>
      <c r="AG70" s="146" t="inlineStr">
        <is>
          <t>ab</t>
        </is>
      </c>
      <c r="AH70" s="146" t="inlineStr">
        <is>
          <t>ab</t>
        </is>
      </c>
      <c r="AI70" s="146" t="inlineStr">
        <is>
          <t>ab</t>
        </is>
      </c>
      <c r="AJ70" s="146" t="inlineStr">
        <is>
          <t>b</t>
        </is>
      </c>
      <c r="AK70">
        <v>33</v>
      </c>
      <c r="AL70" s="143" t="inlineStr">
        <is>
          <t/>
        </is>
      </c>
      <c r="AM70" s="143" t="inlineStr">
        <is>
          <t/>
        </is>
      </c>
      <c r="AN70" s="145" t="inlineStr">
        <is>
          <t/>
        </is>
      </c>
    </row>
    <row r="71">
      <c r="A71" t="inlineStr">
        <is>
          <t>BET</t>
        </is>
      </c>
      <c r="B71" t="inlineStr">
        <is>
          <t>A+M</t>
        </is>
      </c>
      <c r="C71" t="inlineStr">
        <is>
          <t>NCO</t>
        </is>
      </c>
      <c r="D71" t="inlineStr">
        <is>
          <t>Vanuatu</t>
        </is>
      </c>
      <c r="E71" t="inlineStr">
        <is>
          <t>PS</t>
        </is>
      </c>
      <c r="F71" t="inlineStr">
        <is>
          <t>t1</t>
        </is>
      </c>
      <c r="G71" s="146">
        <v>2610.47</v>
      </c>
      <c r="H71" s="146">
        <v>2016.09</v>
      </c>
      <c r="I71" s="146">
        <v>827.95</v>
      </c>
      <c r="J71" s="146" t="inlineStr">
        <is>
          <t/>
        </is>
      </c>
      <c r="K71" s="146">
        <v>314.37</v>
      </c>
      <c r="L71" s="146" t="inlineStr">
        <is>
          <t/>
        </is>
      </c>
      <c r="M71" s="146" t="inlineStr">
        <is>
          <t/>
        </is>
      </c>
      <c r="N71" s="146" t="inlineStr">
        <is>
          <t/>
        </is>
      </c>
      <c r="O71" s="146" t="inlineStr">
        <is>
          <t/>
        </is>
      </c>
      <c r="P71" s="146" t="inlineStr">
        <is>
          <t/>
        </is>
      </c>
      <c r="Q71" s="146" t="inlineStr">
        <is>
          <t/>
        </is>
      </c>
      <c r="R71" s="146" t="inlineStr">
        <is>
          <t/>
        </is>
      </c>
      <c r="S71" s="146" t="inlineStr">
        <is>
          <t/>
        </is>
      </c>
      <c r="T71" s="146" t="inlineStr">
        <is>
          <t/>
        </is>
      </c>
      <c r="U71" s="146" t="inlineStr">
        <is>
          <t/>
        </is>
      </c>
      <c r="V71" s="146" t="inlineStr">
        <is>
          <t/>
        </is>
      </c>
      <c r="W71" s="146" t="inlineStr">
        <is>
          <t/>
        </is>
      </c>
      <c r="X71" s="146" t="inlineStr">
        <is>
          <t/>
        </is>
      </c>
      <c r="Y71" s="146" t="inlineStr">
        <is>
          <t/>
        </is>
      </c>
      <c r="Z71" s="146" t="inlineStr">
        <is>
          <t/>
        </is>
      </c>
      <c r="AA71" s="146" t="inlineStr">
        <is>
          <t/>
        </is>
      </c>
      <c r="AB71" s="146" t="inlineStr">
        <is>
          <t/>
        </is>
      </c>
      <c r="AC71" s="146" t="inlineStr">
        <is>
          <t/>
        </is>
      </c>
      <c r="AD71" s="146" t="inlineStr">
        <is>
          <t/>
        </is>
      </c>
      <c r="AE71" s="146" t="inlineStr">
        <is>
          <t/>
        </is>
      </c>
      <c r="AF71" s="146" t="inlineStr">
        <is>
          <t/>
        </is>
      </c>
      <c r="AG71" s="146" t="inlineStr">
        <is>
          <t/>
        </is>
      </c>
      <c r="AH71" s="146" t="inlineStr">
        <is>
          <t/>
        </is>
      </c>
      <c r="AI71" s="146" t="inlineStr">
        <is>
          <t/>
        </is>
      </c>
      <c r="AJ71" s="146" t="inlineStr">
        <is>
          <t/>
        </is>
      </c>
      <c r="AK71">
        <v>34</v>
      </c>
      <c r="AL71" s="143">
        <v>0.24</v>
      </c>
      <c r="AM71" s="143">
        <v>96.57</v>
      </c>
      <c r="AN71" s="145">
        <v>5768.88</v>
      </c>
    </row>
    <row r="72">
      <c r="A72" t="inlineStr">
        <is>
          <t>BET</t>
        </is>
      </c>
      <c r="B72" t="inlineStr">
        <is>
          <t>A+M</t>
        </is>
      </c>
      <c r="C72" t="inlineStr">
        <is>
          <t>NCO</t>
        </is>
      </c>
      <c r="D72" t="inlineStr">
        <is>
          <t>Vanuatu</t>
        </is>
      </c>
      <c r="E72" t="inlineStr">
        <is>
          <t>PS</t>
        </is>
      </c>
      <c r="F72" t="inlineStr">
        <is>
          <t>t2</t>
        </is>
      </c>
      <c r="G72" s="146" t="inlineStr">
        <is>
          <t>a</t>
        </is>
      </c>
      <c r="H72" s="146" t="inlineStr">
        <is>
          <t>a</t>
        </is>
      </c>
      <c r="I72" s="146" t="inlineStr">
        <is>
          <t>a</t>
        </is>
      </c>
      <c r="J72" s="146" t="inlineStr">
        <is>
          <t/>
        </is>
      </c>
      <c r="K72" s="146" t="inlineStr">
        <is>
          <t>a</t>
        </is>
      </c>
      <c r="L72" s="146" t="inlineStr">
        <is>
          <t/>
        </is>
      </c>
      <c r="M72" s="146" t="inlineStr">
        <is>
          <t/>
        </is>
      </c>
      <c r="N72" s="146" t="inlineStr">
        <is>
          <t/>
        </is>
      </c>
      <c r="O72" s="146" t="inlineStr">
        <is>
          <t/>
        </is>
      </c>
      <c r="P72" s="146" t="inlineStr">
        <is>
          <t/>
        </is>
      </c>
      <c r="Q72" s="146" t="inlineStr">
        <is>
          <t/>
        </is>
      </c>
      <c r="R72" s="146" t="inlineStr">
        <is>
          <t/>
        </is>
      </c>
      <c r="S72" s="146" t="inlineStr">
        <is>
          <t/>
        </is>
      </c>
      <c r="T72" s="146" t="inlineStr">
        <is>
          <t/>
        </is>
      </c>
      <c r="U72" s="146" t="inlineStr">
        <is>
          <t/>
        </is>
      </c>
      <c r="V72" s="146" t="inlineStr">
        <is>
          <t/>
        </is>
      </c>
      <c r="W72" s="146" t="inlineStr">
        <is>
          <t/>
        </is>
      </c>
      <c r="X72" s="146" t="inlineStr">
        <is>
          <t/>
        </is>
      </c>
      <c r="Y72" s="146" t="inlineStr">
        <is>
          <t/>
        </is>
      </c>
      <c r="Z72" s="146" t="inlineStr">
        <is>
          <t/>
        </is>
      </c>
      <c r="AA72" s="146" t="inlineStr">
        <is>
          <t/>
        </is>
      </c>
      <c r="AB72" s="146" t="inlineStr">
        <is>
          <t/>
        </is>
      </c>
      <c r="AC72" s="146" t="inlineStr">
        <is>
          <t/>
        </is>
      </c>
      <c r="AD72" s="146" t="inlineStr">
        <is>
          <t/>
        </is>
      </c>
      <c r="AE72" s="146" t="inlineStr">
        <is>
          <t/>
        </is>
      </c>
      <c r="AF72" s="146" t="inlineStr">
        <is>
          <t/>
        </is>
      </c>
      <c r="AG72" s="146" t="inlineStr">
        <is>
          <t/>
        </is>
      </c>
      <c r="AH72" s="146" t="inlineStr">
        <is>
          <t/>
        </is>
      </c>
      <c r="AI72" s="146" t="inlineStr">
        <is>
          <t/>
        </is>
      </c>
      <c r="AJ72" s="146" t="inlineStr">
        <is>
          <t/>
        </is>
      </c>
      <c r="AK72">
        <v>34</v>
      </c>
      <c r="AL72" s="143" t="inlineStr">
        <is>
          <t/>
        </is>
      </c>
      <c r="AM72" s="143" t="inlineStr">
        <is>
          <t/>
        </is>
      </c>
      <c r="AN72" s="145" t="inlineStr">
        <is>
          <t/>
        </is>
      </c>
    </row>
    <row r="73">
      <c r="A73" t="inlineStr">
        <is>
          <t>BET</t>
        </is>
      </c>
      <c r="B73" t="inlineStr">
        <is>
          <t>A+M</t>
        </is>
      </c>
      <c r="C73" t="inlineStr">
        <is>
          <t>CP</t>
        </is>
      </c>
      <c r="D73" t="inlineStr">
        <is>
          <t>Canada</t>
        </is>
      </c>
      <c r="E73" t="inlineStr">
        <is>
          <t>LL</t>
        </is>
      </c>
      <c r="F73" t="inlineStr">
        <is>
          <t>t1</t>
        </is>
      </c>
      <c r="G73" s="146">
        <v>147</v>
      </c>
      <c r="H73" s="146">
        <v>133</v>
      </c>
      <c r="I73" s="146">
        <v>161</v>
      </c>
      <c r="J73" s="146">
        <v>109</v>
      </c>
      <c r="K73" s="146">
        <v>244</v>
      </c>
      <c r="L73" s="146">
        <v>285.48</v>
      </c>
      <c r="M73" s="146">
        <v>220.32</v>
      </c>
      <c r="N73" s="146">
        <v>265.474</v>
      </c>
      <c r="O73" s="146">
        <v>160.546</v>
      </c>
      <c r="P73" s="146">
        <v>134.576</v>
      </c>
      <c r="Q73" s="146">
        <v>168.791</v>
      </c>
      <c r="R73" s="146">
        <v>171.617</v>
      </c>
      <c r="S73" s="146">
        <v>137.354</v>
      </c>
      <c r="T73" s="146">
        <v>107.154</v>
      </c>
      <c r="U73" s="146">
        <v>106.537</v>
      </c>
      <c r="V73" s="146">
        <v>97.453</v>
      </c>
      <c r="W73" s="146">
        <v>121.376</v>
      </c>
      <c r="X73" s="146">
        <v>154.72</v>
      </c>
      <c r="Y73" s="146">
        <v>189.817</v>
      </c>
      <c r="Z73" s="146">
        <v>185.863</v>
      </c>
      <c r="AA73" s="146">
        <v>248.675</v>
      </c>
      <c r="AB73" s="146">
        <v>165.701</v>
      </c>
      <c r="AC73" s="146">
        <v>208.22</v>
      </c>
      <c r="AD73" s="146">
        <v>233.489</v>
      </c>
      <c r="AE73" s="146">
        <v>192.611</v>
      </c>
      <c r="AF73" s="146">
        <v>95.451</v>
      </c>
      <c r="AG73" s="146">
        <v>246.736</v>
      </c>
      <c r="AH73" s="146">
        <v>321.24</v>
      </c>
      <c r="AI73" s="146">
        <v>340.966</v>
      </c>
      <c r="AJ73" s="146">
        <v>230.723</v>
      </c>
      <c r="AK73">
        <v>35</v>
      </c>
      <c r="AL73" s="143">
        <v>0.23</v>
      </c>
      <c r="AM73" s="143">
        <v>96.81</v>
      </c>
      <c r="AN73" s="145">
        <v>5584.891</v>
      </c>
    </row>
    <row r="74">
      <c r="A74" t="inlineStr">
        <is>
          <t>BET</t>
        </is>
      </c>
      <c r="B74" t="inlineStr">
        <is>
          <t>A+M</t>
        </is>
      </c>
      <c r="C74" t="inlineStr">
        <is>
          <t>CP</t>
        </is>
      </c>
      <c r="D74" t="inlineStr">
        <is>
          <t>Canada</t>
        </is>
      </c>
      <c r="E74" t="inlineStr">
        <is>
          <t>LL</t>
        </is>
      </c>
      <c r="F74" t="inlineStr">
        <is>
          <t>t2</t>
        </is>
      </c>
      <c r="G74" s="146" t="inlineStr">
        <is>
          <t>a</t>
        </is>
      </c>
      <c r="H74" s="146" t="inlineStr">
        <is>
          <t>a</t>
        </is>
      </c>
      <c r="I74" s="146" t="inlineStr">
        <is>
          <t>a</t>
        </is>
      </c>
      <c r="J74" s="146" t="inlineStr">
        <is>
          <t>a</t>
        </is>
      </c>
      <c r="K74" s="146" t="inlineStr">
        <is>
          <t>ab</t>
        </is>
      </c>
      <c r="L74" s="146" t="inlineStr">
        <is>
          <t>ab</t>
        </is>
      </c>
      <c r="M74" s="146" t="inlineStr">
        <is>
          <t>abc</t>
        </is>
      </c>
      <c r="N74" s="146" t="inlineStr">
        <is>
          <t>ab</t>
        </is>
      </c>
      <c r="O74" s="146" t="inlineStr">
        <is>
          <t>ab</t>
        </is>
      </c>
      <c r="P74" s="146" t="inlineStr">
        <is>
          <t>ab</t>
        </is>
      </c>
      <c r="Q74" s="146" t="inlineStr">
        <is>
          <t>ab</t>
        </is>
      </c>
      <c r="R74" s="146" t="inlineStr">
        <is>
          <t>ab</t>
        </is>
      </c>
      <c r="S74" s="146" t="inlineStr">
        <is>
          <t>ab</t>
        </is>
      </c>
      <c r="T74" s="146" t="inlineStr">
        <is>
          <t>ab</t>
        </is>
      </c>
      <c r="U74" s="146" t="inlineStr">
        <is>
          <t>ab</t>
        </is>
      </c>
      <c r="V74" s="146" t="inlineStr">
        <is>
          <t>ab</t>
        </is>
      </c>
      <c r="W74" s="146" t="inlineStr">
        <is>
          <t>abc</t>
        </is>
      </c>
      <c r="X74" s="146" t="inlineStr">
        <is>
          <t>abc</t>
        </is>
      </c>
      <c r="Y74" s="146" t="inlineStr">
        <is>
          <t>abc</t>
        </is>
      </c>
      <c r="Z74" s="146" t="inlineStr">
        <is>
          <t>abc</t>
        </is>
      </c>
      <c r="AA74" s="146" t="inlineStr">
        <is>
          <t>abc</t>
        </is>
      </c>
      <c r="AB74" s="146" t="inlineStr">
        <is>
          <t>abc</t>
        </is>
      </c>
      <c r="AC74" s="146" t="inlineStr">
        <is>
          <t>abc</t>
        </is>
      </c>
      <c r="AD74" s="146" t="inlineStr">
        <is>
          <t>abc</t>
        </is>
      </c>
      <c r="AE74" s="146" t="inlineStr">
        <is>
          <t>abc</t>
        </is>
      </c>
      <c r="AF74" s="146" t="inlineStr">
        <is>
          <t>abc</t>
        </is>
      </c>
      <c r="AG74" s="146" t="inlineStr">
        <is>
          <t>abc</t>
        </is>
      </c>
      <c r="AH74" s="146" t="inlineStr">
        <is>
          <t>abc</t>
        </is>
      </c>
      <c r="AI74" s="146" t="inlineStr">
        <is>
          <t>abc</t>
        </is>
      </c>
      <c r="AJ74" s="146" t="inlineStr">
        <is>
          <t>abc</t>
        </is>
      </c>
      <c r="AK74">
        <v>35</v>
      </c>
      <c r="AL74" s="143" t="inlineStr">
        <is>
          <t/>
        </is>
      </c>
      <c r="AM74" s="143" t="inlineStr">
        <is>
          <t/>
        </is>
      </c>
      <c r="AN74" s="145" t="inlineStr">
        <is>
          <t/>
        </is>
      </c>
    </row>
    <row r="75">
      <c r="A75" t="inlineStr">
        <is>
          <t>BET</t>
        </is>
      </c>
      <c r="B75" t="inlineStr">
        <is>
          <t>A+M</t>
        </is>
      </c>
      <c r="C75" t="inlineStr">
        <is>
          <t>CP</t>
        </is>
      </c>
      <c r="D75" t="inlineStr">
        <is>
          <t>South Africa</t>
        </is>
      </c>
      <c r="E75" t="inlineStr">
        <is>
          <t>LL</t>
        </is>
      </c>
      <c r="F75" t="inlineStr">
        <is>
          <t>t1</t>
        </is>
      </c>
      <c r="G75" s="146" t="inlineStr">
        <is>
          <t/>
        </is>
      </c>
      <c r="H75" s="146" t="inlineStr">
        <is>
          <t/>
        </is>
      </c>
      <c r="I75" s="146" t="inlineStr">
        <is>
          <t/>
        </is>
      </c>
      <c r="J75" s="146">
        <v>52.7</v>
      </c>
      <c r="K75" s="146">
        <v>36.8</v>
      </c>
      <c r="L75" s="146">
        <v>200.5</v>
      </c>
      <c r="M75" s="146">
        <v>134.86</v>
      </c>
      <c r="N75" s="146">
        <v>318.5</v>
      </c>
      <c r="O75" s="146">
        <v>104.925</v>
      </c>
      <c r="P75" s="146">
        <v>221.797</v>
      </c>
      <c r="Q75" s="146">
        <v>219.589</v>
      </c>
      <c r="R75" s="146">
        <v>77.878</v>
      </c>
      <c r="S75" s="146">
        <v>148.132</v>
      </c>
      <c r="T75" s="146">
        <v>200.023</v>
      </c>
      <c r="U75" s="146">
        <v>126.985</v>
      </c>
      <c r="V75" s="146">
        <v>136.939</v>
      </c>
      <c r="W75" s="146">
        <v>124.378</v>
      </c>
      <c r="X75" s="146">
        <v>35.178</v>
      </c>
      <c r="Y75" s="146">
        <v>293.766</v>
      </c>
      <c r="Z75" s="146">
        <v>281.771</v>
      </c>
      <c r="AA75" s="146">
        <v>142.869</v>
      </c>
      <c r="AB75" s="146">
        <v>110.786</v>
      </c>
      <c r="AC75" s="146">
        <v>235.047</v>
      </c>
      <c r="AD75" s="146">
        <v>268.621</v>
      </c>
      <c r="AE75" s="146">
        <v>341.141</v>
      </c>
      <c r="AF75" s="146">
        <v>285.731</v>
      </c>
      <c r="AG75" s="146">
        <v>258.463</v>
      </c>
      <c r="AH75" s="146">
        <v>340.922</v>
      </c>
      <c r="AI75" s="146">
        <v>459.817</v>
      </c>
      <c r="AJ75" s="146">
        <v>345.851</v>
      </c>
      <c r="AK75">
        <v>36</v>
      </c>
      <c r="AL75" s="143">
        <v>0.23</v>
      </c>
      <c r="AM75" s="143">
        <v>97.03</v>
      </c>
      <c r="AN75" s="145">
        <v>5503.971</v>
      </c>
    </row>
    <row r="76">
      <c r="A76" t="inlineStr">
        <is>
          <t>BET</t>
        </is>
      </c>
      <c r="B76" t="inlineStr">
        <is>
          <t>A+M</t>
        </is>
      </c>
      <c r="C76" t="inlineStr">
        <is>
          <t>CP</t>
        </is>
      </c>
      <c r="D76" t="inlineStr">
        <is>
          <t>South Africa</t>
        </is>
      </c>
      <c r="E76" t="inlineStr">
        <is>
          <t>LL</t>
        </is>
      </c>
      <c r="F76" t="inlineStr">
        <is>
          <t>t2</t>
        </is>
      </c>
      <c r="G76" s="146" t="inlineStr">
        <is>
          <t/>
        </is>
      </c>
      <c r="H76" s="146" t="inlineStr">
        <is>
          <t/>
        </is>
      </c>
      <c r="I76" s="146" t="inlineStr">
        <is>
          <t/>
        </is>
      </c>
      <c r="J76" s="146" t="inlineStr">
        <is>
          <t>a</t>
        </is>
      </c>
      <c r="K76" s="146" t="inlineStr">
        <is>
          <t>ab</t>
        </is>
      </c>
      <c r="L76" s="146" t="inlineStr">
        <is>
          <t>ab</t>
        </is>
      </c>
      <c r="M76" s="146" t="inlineStr">
        <is>
          <t>ab</t>
        </is>
      </c>
      <c r="N76" s="146" t="inlineStr">
        <is>
          <t>abc</t>
        </is>
      </c>
      <c r="O76" s="146" t="inlineStr">
        <is>
          <t>ab</t>
        </is>
      </c>
      <c r="P76" s="146" t="inlineStr">
        <is>
          <t>ab</t>
        </is>
      </c>
      <c r="Q76" s="146" t="inlineStr">
        <is>
          <t>ab</t>
        </is>
      </c>
      <c r="R76" s="146" t="inlineStr">
        <is>
          <t>ab</t>
        </is>
      </c>
      <c r="S76" s="146" t="inlineStr">
        <is>
          <t>ab</t>
        </is>
      </c>
      <c r="T76" s="146" t="inlineStr">
        <is>
          <t>ab</t>
        </is>
      </c>
      <c r="U76" s="146" t="inlineStr">
        <is>
          <t>ab</t>
        </is>
      </c>
      <c r="V76" s="146" t="inlineStr">
        <is>
          <t>ab</t>
        </is>
      </c>
      <c r="W76" s="146" t="inlineStr">
        <is>
          <t>ab</t>
        </is>
      </c>
      <c r="X76" s="146" t="inlineStr">
        <is>
          <t>ab</t>
        </is>
      </c>
      <c r="Y76" s="146" t="inlineStr">
        <is>
          <t>ab</t>
        </is>
      </c>
      <c r="Z76" s="146" t="inlineStr">
        <is>
          <t>ab</t>
        </is>
      </c>
      <c r="AA76" s="146" t="inlineStr">
        <is>
          <t>ab</t>
        </is>
      </c>
      <c r="AB76" s="146" t="inlineStr">
        <is>
          <t>ab</t>
        </is>
      </c>
      <c r="AC76" s="146" t="inlineStr">
        <is>
          <t>ab</t>
        </is>
      </c>
      <c r="AD76" s="146" t="inlineStr">
        <is>
          <t>ab</t>
        </is>
      </c>
      <c r="AE76" s="146" t="inlineStr">
        <is>
          <t>ab</t>
        </is>
      </c>
      <c r="AF76" s="146" t="inlineStr">
        <is>
          <t>ab</t>
        </is>
      </c>
      <c r="AG76" s="146" t="inlineStr">
        <is>
          <t>ab</t>
        </is>
      </c>
      <c r="AH76" s="146" t="inlineStr">
        <is>
          <t>ab</t>
        </is>
      </c>
      <c r="AI76" s="146" t="inlineStr">
        <is>
          <t>ab</t>
        </is>
      </c>
      <c r="AJ76" s="146" t="inlineStr">
        <is>
          <t>ab</t>
        </is>
      </c>
      <c r="AK76">
        <v>36</v>
      </c>
      <c r="AL76" s="143" t="inlineStr">
        <is>
          <t/>
        </is>
      </c>
      <c r="AM76" s="143" t="inlineStr">
        <is>
          <t/>
        </is>
      </c>
      <c r="AN76" s="145" t="inlineStr">
        <is>
          <t/>
        </is>
      </c>
    </row>
    <row r="77">
      <c r="A77" t="inlineStr">
        <is>
          <t>BET</t>
        </is>
      </c>
      <c r="B77" t="inlineStr">
        <is>
          <t>A+M</t>
        </is>
      </c>
      <c r="C77" t="inlineStr">
        <is>
          <t>CP</t>
        </is>
      </c>
      <c r="D77" t="inlineStr">
        <is>
          <t>Maroc</t>
        </is>
      </c>
      <c r="E77" t="inlineStr">
        <is>
          <t>PS</t>
        </is>
      </c>
      <c r="F77" t="inlineStr">
        <is>
          <t>t1</t>
        </is>
      </c>
      <c r="G77" s="146">
        <v>552.75</v>
      </c>
      <c r="H77" s="146">
        <v>654.33</v>
      </c>
      <c r="I77" s="146">
        <v>255.27</v>
      </c>
      <c r="J77" s="146">
        <v>336.23</v>
      </c>
      <c r="K77" s="146">
        <v>744.03</v>
      </c>
      <c r="L77" s="146">
        <v>390.06</v>
      </c>
      <c r="M77" s="146">
        <v>324.05</v>
      </c>
      <c r="N77" s="146">
        <v>241.27</v>
      </c>
      <c r="O77" s="146">
        <v>510.15</v>
      </c>
      <c r="P77" s="146">
        <v>216.14</v>
      </c>
      <c r="Q77" s="146">
        <v>267</v>
      </c>
      <c r="R77" s="146">
        <v>42.481</v>
      </c>
      <c r="S77" s="146" t="inlineStr">
        <is>
          <t/>
        </is>
      </c>
      <c r="T77" s="146" t="inlineStr">
        <is>
          <t/>
        </is>
      </c>
      <c r="U77" s="146" t="inlineStr">
        <is>
          <t/>
        </is>
      </c>
      <c r="V77" s="146" t="inlineStr">
        <is>
          <t/>
        </is>
      </c>
      <c r="W77" s="146" t="inlineStr">
        <is>
          <t/>
        </is>
      </c>
      <c r="X77" s="146" t="inlineStr">
        <is>
          <t/>
        </is>
      </c>
      <c r="Y77" s="146" t="inlineStr">
        <is>
          <t/>
        </is>
      </c>
      <c r="Z77" s="146" t="inlineStr">
        <is>
          <t/>
        </is>
      </c>
      <c r="AA77" s="146" t="inlineStr">
        <is>
          <t/>
        </is>
      </c>
      <c r="AB77" s="146" t="inlineStr">
        <is>
          <t/>
        </is>
      </c>
      <c r="AC77" s="146" t="inlineStr">
        <is>
          <t/>
        </is>
      </c>
      <c r="AD77" s="146" t="inlineStr">
        <is>
          <t/>
        </is>
      </c>
      <c r="AE77" s="146" t="inlineStr">
        <is>
          <t/>
        </is>
      </c>
      <c r="AF77" s="146">
        <v>90</v>
      </c>
      <c r="AG77" s="146">
        <v>149.5</v>
      </c>
      <c r="AH77" s="146">
        <v>164.52</v>
      </c>
      <c r="AI77" s="146">
        <v>171</v>
      </c>
      <c r="AJ77" s="146">
        <v>46.83</v>
      </c>
      <c r="AK77">
        <v>37</v>
      </c>
      <c r="AL77" s="143">
        <v>0.21</v>
      </c>
      <c r="AM77" s="143">
        <v>97.25</v>
      </c>
      <c r="AN77" s="145">
        <v>5155.611</v>
      </c>
    </row>
    <row r="78">
      <c r="A78" t="inlineStr">
        <is>
          <t>BET</t>
        </is>
      </c>
      <c r="B78" t="inlineStr">
        <is>
          <t>A+M</t>
        </is>
      </c>
      <c r="C78" t="inlineStr">
        <is>
          <t>CP</t>
        </is>
      </c>
      <c r="D78" t="inlineStr">
        <is>
          <t>Maroc</t>
        </is>
      </c>
      <c r="E78" t="inlineStr">
        <is>
          <t>PS</t>
        </is>
      </c>
      <c r="F78" t="inlineStr">
        <is>
          <t>t2</t>
        </is>
      </c>
      <c r="G78" s="146" t="inlineStr">
        <is>
          <t>ab</t>
        </is>
      </c>
      <c r="H78" s="146" t="inlineStr">
        <is>
          <t>ab</t>
        </is>
      </c>
      <c r="I78" s="146" t="inlineStr">
        <is>
          <t>ab</t>
        </is>
      </c>
      <c r="J78" s="146" t="inlineStr">
        <is>
          <t>ab</t>
        </is>
      </c>
      <c r="K78" s="146" t="inlineStr">
        <is>
          <t>ab</t>
        </is>
      </c>
      <c r="L78" s="146" t="inlineStr">
        <is>
          <t>ab</t>
        </is>
      </c>
      <c r="M78" s="146" t="inlineStr">
        <is>
          <t>ab</t>
        </is>
      </c>
      <c r="N78" s="146" t="inlineStr">
        <is>
          <t>ab</t>
        </is>
      </c>
      <c r="O78" s="146" t="inlineStr">
        <is>
          <t>ab</t>
        </is>
      </c>
      <c r="P78" s="146" t="inlineStr">
        <is>
          <t>ab</t>
        </is>
      </c>
      <c r="Q78" s="146" t="inlineStr">
        <is>
          <t>ab</t>
        </is>
      </c>
      <c r="R78" s="146" t="inlineStr">
        <is>
          <t>ab</t>
        </is>
      </c>
      <c r="S78" s="146" t="inlineStr">
        <is>
          <t/>
        </is>
      </c>
      <c r="T78" s="146" t="inlineStr">
        <is>
          <t/>
        </is>
      </c>
      <c r="U78" s="146" t="inlineStr">
        <is>
          <t/>
        </is>
      </c>
      <c r="V78" s="146" t="inlineStr">
        <is>
          <t/>
        </is>
      </c>
      <c r="W78" s="146" t="inlineStr">
        <is>
          <t/>
        </is>
      </c>
      <c r="X78" s="146" t="inlineStr">
        <is>
          <t/>
        </is>
      </c>
      <c r="Y78" s="146" t="inlineStr">
        <is>
          <t/>
        </is>
      </c>
      <c r="Z78" s="146" t="inlineStr">
        <is>
          <t/>
        </is>
      </c>
      <c r="AA78" s="146" t="inlineStr">
        <is>
          <t/>
        </is>
      </c>
      <c r="AB78" s="146" t="inlineStr">
        <is>
          <t/>
        </is>
      </c>
      <c r="AC78" s="146" t="inlineStr">
        <is>
          <t/>
        </is>
      </c>
      <c r="AD78" s="146" t="inlineStr">
        <is>
          <t/>
        </is>
      </c>
      <c r="AE78" s="146" t="inlineStr">
        <is>
          <t/>
        </is>
      </c>
      <c r="AF78" s="146" t="inlineStr">
        <is>
          <t>a</t>
        </is>
      </c>
      <c r="AG78" s="146" t="inlineStr">
        <is>
          <t>a</t>
        </is>
      </c>
      <c r="AH78" s="146" t="inlineStr">
        <is>
          <t>a</t>
        </is>
      </c>
      <c r="AI78" s="146" t="inlineStr">
        <is>
          <t>a</t>
        </is>
      </c>
      <c r="AJ78" s="146" t="inlineStr">
        <is>
          <t>a</t>
        </is>
      </c>
      <c r="AK78">
        <v>37</v>
      </c>
      <c r="AL78" s="143" t="inlineStr">
        <is>
          <t/>
        </is>
      </c>
      <c r="AM78" s="143" t="inlineStr">
        <is>
          <t/>
        </is>
      </c>
      <c r="AN78" s="145" t="inlineStr">
        <is>
          <t/>
        </is>
      </c>
    </row>
    <row r="79">
      <c r="A79" t="inlineStr">
        <is>
          <t>BET</t>
        </is>
      </c>
      <c r="B79" t="inlineStr">
        <is>
          <t>A+M</t>
        </is>
      </c>
      <c r="C79" t="inlineStr">
        <is>
          <t>NCO</t>
        </is>
      </c>
      <c r="D79" t="inlineStr">
        <is>
          <t>Mixed flags (EU tropical)</t>
        </is>
      </c>
      <c r="E79" t="inlineStr">
        <is>
          <t>PS</t>
        </is>
      </c>
      <c r="F79" t="inlineStr">
        <is>
          <t>t1</t>
        </is>
      </c>
      <c r="G79" s="146">
        <v>582.145</v>
      </c>
      <c r="H79" s="146">
        <v>168.61</v>
      </c>
      <c r="I79" s="146">
        <v>300.53</v>
      </c>
      <c r="J79" s="146">
        <v>193.175</v>
      </c>
      <c r="K79" s="146">
        <v>143.327</v>
      </c>
      <c r="L79" s="146">
        <v>281.159</v>
      </c>
      <c r="M79" s="146">
        <v>27.97</v>
      </c>
      <c r="N79" s="146">
        <v>8.379</v>
      </c>
      <c r="O79" s="146">
        <v>198.231</v>
      </c>
      <c r="P79" s="146">
        <v>378.426</v>
      </c>
      <c r="Q79" s="146">
        <v>293.55</v>
      </c>
      <c r="R79" s="146">
        <v>189.475</v>
      </c>
      <c r="S79" s="146">
        <v>348.205</v>
      </c>
      <c r="T79" s="146">
        <v>337.05</v>
      </c>
      <c r="U79" s="146">
        <v>374.605</v>
      </c>
      <c r="V79" s="146" t="inlineStr">
        <is>
          <t/>
        </is>
      </c>
      <c r="W79" s="146" t="inlineStr">
        <is>
          <t/>
        </is>
      </c>
      <c r="X79" s="146" t="inlineStr">
        <is>
          <t/>
        </is>
      </c>
      <c r="Y79" s="146" t="inlineStr">
        <is>
          <t/>
        </is>
      </c>
      <c r="Z79" s="146" t="inlineStr">
        <is>
          <t/>
        </is>
      </c>
      <c r="AA79" s="146">
        <v>66.209</v>
      </c>
      <c r="AB79" s="146">
        <v>286.358</v>
      </c>
      <c r="AC79" s="146">
        <v>132.399</v>
      </c>
      <c r="AD79" s="146">
        <v>191.166</v>
      </c>
      <c r="AE79" s="146">
        <v>158.478</v>
      </c>
      <c r="AF79" s="146">
        <v>381.234</v>
      </c>
      <c r="AG79" s="146" t="inlineStr">
        <is>
          <t/>
        </is>
      </c>
      <c r="AH79" s="146" t="inlineStr">
        <is>
          <t/>
        </is>
      </c>
      <c r="AI79" s="146" t="inlineStr">
        <is>
          <t/>
        </is>
      </c>
      <c r="AJ79" s="146" t="inlineStr">
        <is>
          <t/>
        </is>
      </c>
      <c r="AK79">
        <v>38</v>
      </c>
      <c r="AL79" s="143">
        <v>0.21</v>
      </c>
      <c r="AM79" s="143">
        <v>97.46</v>
      </c>
      <c r="AN79" s="145">
        <v>5040.681</v>
      </c>
    </row>
    <row r="80">
      <c r="A80" t="inlineStr">
        <is>
          <t>BET</t>
        </is>
      </c>
      <c r="B80" t="inlineStr">
        <is>
          <t>A+M</t>
        </is>
      </c>
      <c r="C80" t="inlineStr">
        <is>
          <t>NCO</t>
        </is>
      </c>
      <c r="D80" t="inlineStr">
        <is>
          <t>Mixed flags (EU tropical)</t>
        </is>
      </c>
      <c r="E80" t="inlineStr">
        <is>
          <t>PS</t>
        </is>
      </c>
      <c r="F80" t="inlineStr">
        <is>
          <t>t2</t>
        </is>
      </c>
      <c r="G80" s="146" t="inlineStr">
        <is>
          <t>-1</t>
        </is>
      </c>
      <c r="H80" s="146" t="inlineStr">
        <is>
          <t>-1</t>
        </is>
      </c>
      <c r="I80" s="146" t="inlineStr">
        <is>
          <t>-1</t>
        </is>
      </c>
      <c r="J80" s="146" t="inlineStr">
        <is>
          <t>b</t>
        </is>
      </c>
      <c r="K80" s="146" t="inlineStr">
        <is>
          <t>b</t>
        </is>
      </c>
      <c r="L80" s="146" t="inlineStr">
        <is>
          <t>-1</t>
        </is>
      </c>
      <c r="M80" s="146" t="inlineStr">
        <is>
          <t>-1</t>
        </is>
      </c>
      <c r="N80" s="146" t="inlineStr">
        <is>
          <t>-1</t>
        </is>
      </c>
      <c r="O80" s="146" t="inlineStr">
        <is>
          <t>-1</t>
        </is>
      </c>
      <c r="P80" s="146" t="inlineStr">
        <is>
          <t>-1</t>
        </is>
      </c>
      <c r="Q80" s="146" t="inlineStr">
        <is>
          <t>-1</t>
        </is>
      </c>
      <c r="R80" s="146" t="inlineStr">
        <is>
          <t>-1</t>
        </is>
      </c>
      <c r="S80" s="146" t="inlineStr">
        <is>
          <t>b</t>
        </is>
      </c>
      <c r="T80" s="146" t="inlineStr">
        <is>
          <t>b</t>
        </is>
      </c>
      <c r="U80" s="146" t="inlineStr">
        <is>
          <t>b</t>
        </is>
      </c>
      <c r="V80" s="146" t="inlineStr">
        <is>
          <t>b</t>
        </is>
      </c>
      <c r="W80" s="146" t="inlineStr">
        <is>
          <t>b</t>
        </is>
      </c>
      <c r="X80" s="146" t="inlineStr">
        <is>
          <t>b</t>
        </is>
      </c>
      <c r="Y80" s="146" t="inlineStr">
        <is>
          <t>b</t>
        </is>
      </c>
      <c r="Z80" s="146" t="inlineStr">
        <is>
          <t>b</t>
        </is>
      </c>
      <c r="AA80" s="146" t="inlineStr">
        <is>
          <t>-1</t>
        </is>
      </c>
      <c r="AB80" s="146" t="inlineStr">
        <is>
          <t>-1</t>
        </is>
      </c>
      <c r="AC80" s="146" t="inlineStr">
        <is>
          <t>-1</t>
        </is>
      </c>
      <c r="AD80" s="146" t="inlineStr">
        <is>
          <t>-1</t>
        </is>
      </c>
      <c r="AE80" s="146" t="inlineStr">
        <is>
          <t>-1</t>
        </is>
      </c>
      <c r="AF80" s="146" t="inlineStr">
        <is>
          <t>-1</t>
        </is>
      </c>
      <c r="AG80" s="146" t="inlineStr">
        <is>
          <t/>
        </is>
      </c>
      <c r="AH80" s="146" t="inlineStr">
        <is>
          <t/>
        </is>
      </c>
      <c r="AI80" s="146" t="inlineStr">
        <is>
          <t/>
        </is>
      </c>
      <c r="AJ80" s="146" t="inlineStr">
        <is>
          <t/>
        </is>
      </c>
      <c r="AK80">
        <v>38</v>
      </c>
      <c r="AL80" s="143" t="inlineStr">
        <is>
          <t/>
        </is>
      </c>
      <c r="AM80" s="143" t="inlineStr">
        <is>
          <t/>
        </is>
      </c>
      <c r="AN80" s="145" t="inlineStr">
        <is>
          <t/>
        </is>
      </c>
    </row>
    <row r="81">
      <c r="A81" t="inlineStr">
        <is>
          <t>BET</t>
        </is>
      </c>
      <c r="B81" t="inlineStr">
        <is>
          <t>A+M</t>
        </is>
      </c>
      <c r="C81" t="inlineStr">
        <is>
          <t>CP</t>
        </is>
      </c>
      <c r="D81" t="inlineStr">
        <is>
          <t>Maroc</t>
        </is>
      </c>
      <c r="E81" t="inlineStr">
        <is>
          <t>HL</t>
        </is>
      </c>
      <c r="F81" t="inlineStr">
        <is>
          <t>t1</t>
        </is>
      </c>
      <c r="G81" s="146" t="inlineStr">
        <is>
          <t/>
        </is>
      </c>
      <c r="H81" s="146" t="inlineStr">
        <is>
          <t/>
        </is>
      </c>
      <c r="I81" s="146" t="inlineStr">
        <is>
          <t/>
        </is>
      </c>
      <c r="J81" s="146" t="inlineStr">
        <is>
          <t/>
        </is>
      </c>
      <c r="K81" s="146" t="inlineStr">
        <is>
          <t/>
        </is>
      </c>
      <c r="L81" s="146" t="inlineStr">
        <is>
          <t/>
        </is>
      </c>
      <c r="M81" s="146" t="inlineStr">
        <is>
          <t/>
        </is>
      </c>
      <c r="N81" s="146" t="inlineStr">
        <is>
          <t/>
        </is>
      </c>
      <c r="O81" s="146" t="inlineStr">
        <is>
          <t/>
        </is>
      </c>
      <c r="P81" s="146" t="inlineStr">
        <is>
          <t/>
        </is>
      </c>
      <c r="Q81" s="146" t="inlineStr">
        <is>
          <t/>
        </is>
      </c>
      <c r="R81" s="146" t="inlineStr">
        <is>
          <t/>
        </is>
      </c>
      <c r="S81" s="146" t="inlineStr">
        <is>
          <t/>
        </is>
      </c>
      <c r="T81" s="146" t="inlineStr">
        <is>
          <t/>
        </is>
      </c>
      <c r="U81" s="146" t="inlineStr">
        <is>
          <t/>
        </is>
      </c>
      <c r="V81" s="146" t="inlineStr">
        <is>
          <t/>
        </is>
      </c>
      <c r="W81" s="146">
        <v>201</v>
      </c>
      <c r="X81" s="146">
        <v>210</v>
      </c>
      <c r="Y81" s="146">
        <v>220</v>
      </c>
      <c r="Z81" s="146">
        <v>220</v>
      </c>
      <c r="AA81" s="146">
        <v>208.5</v>
      </c>
      <c r="AB81" s="146">
        <v>250</v>
      </c>
      <c r="AC81" s="146">
        <v>310</v>
      </c>
      <c r="AD81" s="146">
        <v>378</v>
      </c>
      <c r="AE81" s="146">
        <v>638</v>
      </c>
      <c r="AF81" s="146">
        <v>652</v>
      </c>
      <c r="AG81" s="146">
        <v>316</v>
      </c>
      <c r="AH81" s="146">
        <v>347.58</v>
      </c>
      <c r="AI81" s="146">
        <v>372</v>
      </c>
      <c r="AJ81" s="146">
        <v>639.306</v>
      </c>
      <c r="AK81">
        <v>39</v>
      </c>
      <c r="AL81" s="143">
        <v>0.21</v>
      </c>
      <c r="AM81" s="143">
        <v>97.66</v>
      </c>
      <c r="AN81" s="145">
        <v>4962.386</v>
      </c>
    </row>
    <row r="82">
      <c r="A82" t="inlineStr">
        <is>
          <t>BET</t>
        </is>
      </c>
      <c r="B82" t="inlineStr">
        <is>
          <t>A+M</t>
        </is>
      </c>
      <c r="C82" t="inlineStr">
        <is>
          <t>CP</t>
        </is>
      </c>
      <c r="D82" t="inlineStr">
        <is>
          <t>Maroc</t>
        </is>
      </c>
      <c r="E82" t="inlineStr">
        <is>
          <t>HL</t>
        </is>
      </c>
      <c r="F82" t="inlineStr">
        <is>
          <t>t2</t>
        </is>
      </c>
      <c r="G82" s="146" t="inlineStr">
        <is>
          <t/>
        </is>
      </c>
      <c r="H82" s="146" t="inlineStr">
        <is>
          <t/>
        </is>
      </c>
      <c r="I82" s="146" t="inlineStr">
        <is>
          <t/>
        </is>
      </c>
      <c r="J82" s="146" t="inlineStr">
        <is>
          <t/>
        </is>
      </c>
      <c r="K82" s="146" t="inlineStr">
        <is>
          <t/>
        </is>
      </c>
      <c r="L82" s="146" t="inlineStr">
        <is>
          <t/>
        </is>
      </c>
      <c r="M82" s="146" t="inlineStr">
        <is>
          <t/>
        </is>
      </c>
      <c r="N82" s="146" t="inlineStr">
        <is>
          <t/>
        </is>
      </c>
      <c r="O82" s="146" t="inlineStr">
        <is>
          <t/>
        </is>
      </c>
      <c r="P82" s="146" t="inlineStr">
        <is>
          <t/>
        </is>
      </c>
      <c r="Q82" s="146" t="inlineStr">
        <is>
          <t/>
        </is>
      </c>
      <c r="R82" s="146" t="inlineStr">
        <is>
          <t/>
        </is>
      </c>
      <c r="S82" s="146" t="inlineStr">
        <is>
          <t/>
        </is>
      </c>
      <c r="T82" s="146" t="inlineStr">
        <is>
          <t/>
        </is>
      </c>
      <c r="U82" s="146" t="inlineStr">
        <is>
          <t/>
        </is>
      </c>
      <c r="V82" s="146" t="inlineStr">
        <is>
          <t/>
        </is>
      </c>
      <c r="W82" s="146" t="inlineStr">
        <is>
          <t>-1</t>
        </is>
      </c>
      <c r="X82" s="146" t="inlineStr">
        <is>
          <t>-1</t>
        </is>
      </c>
      <c r="Y82" s="146" t="inlineStr">
        <is>
          <t>-1</t>
        </is>
      </c>
      <c r="Z82" s="146" t="inlineStr">
        <is>
          <t>-1</t>
        </is>
      </c>
      <c r="AA82" s="146" t="inlineStr">
        <is>
          <t>-1</t>
        </is>
      </c>
      <c r="AB82" s="146" t="inlineStr">
        <is>
          <t>-1</t>
        </is>
      </c>
      <c r="AC82" s="146" t="inlineStr">
        <is>
          <t>-1</t>
        </is>
      </c>
      <c r="AD82" s="146" t="inlineStr">
        <is>
          <t>-1</t>
        </is>
      </c>
      <c r="AE82" s="146" t="inlineStr">
        <is>
          <t>-1</t>
        </is>
      </c>
      <c r="AF82" s="146" t="inlineStr">
        <is>
          <t>a</t>
        </is>
      </c>
      <c r="AG82" s="146" t="inlineStr">
        <is>
          <t>-1</t>
        </is>
      </c>
      <c r="AH82" s="146" t="inlineStr">
        <is>
          <t>a</t>
        </is>
      </c>
      <c r="AI82" s="146" t="inlineStr">
        <is>
          <t>b</t>
        </is>
      </c>
      <c r="AJ82" s="146" t="inlineStr">
        <is>
          <t>b</t>
        </is>
      </c>
      <c r="AK82">
        <v>39</v>
      </c>
      <c r="AL82" s="143" t="inlineStr">
        <is>
          <t/>
        </is>
      </c>
      <c r="AM82" s="143" t="inlineStr">
        <is>
          <t/>
        </is>
      </c>
      <c r="AN82" s="145" t="inlineStr">
        <is>
          <t/>
        </is>
      </c>
    </row>
    <row r="83">
      <c r="A83" t="inlineStr">
        <is>
          <t>BET</t>
        </is>
      </c>
      <c r="B83" t="inlineStr">
        <is>
          <t>A+M</t>
        </is>
      </c>
      <c r="C83" t="inlineStr">
        <is>
          <t>CP</t>
        </is>
      </c>
      <c r="D83" t="inlineStr">
        <is>
          <t>Côte d'Ivoire</t>
        </is>
      </c>
      <c r="E83" t="inlineStr">
        <is>
          <t>LL</t>
        </is>
      </c>
      <c r="F83" t="inlineStr">
        <is>
          <t>t1</t>
        </is>
      </c>
      <c r="G83" s="146" t="inlineStr">
        <is>
          <t/>
        </is>
      </c>
      <c r="H83" s="146" t="inlineStr">
        <is>
          <t/>
        </is>
      </c>
      <c r="I83" s="146" t="inlineStr">
        <is>
          <t/>
        </is>
      </c>
      <c r="J83" s="146" t="inlineStr">
        <is>
          <t/>
        </is>
      </c>
      <c r="K83" s="146" t="inlineStr">
        <is>
          <t/>
        </is>
      </c>
      <c r="L83" s="146" t="inlineStr">
        <is>
          <t/>
        </is>
      </c>
      <c r="M83" s="146" t="inlineStr">
        <is>
          <t/>
        </is>
      </c>
      <c r="N83" s="146" t="inlineStr">
        <is>
          <t/>
        </is>
      </c>
      <c r="O83" s="146" t="inlineStr">
        <is>
          <t/>
        </is>
      </c>
      <c r="P83" s="146" t="inlineStr">
        <is>
          <t/>
        </is>
      </c>
      <c r="Q83" s="146" t="inlineStr">
        <is>
          <t/>
        </is>
      </c>
      <c r="R83" s="146" t="inlineStr">
        <is>
          <t/>
        </is>
      </c>
      <c r="S83" s="146" t="inlineStr">
        <is>
          <t/>
        </is>
      </c>
      <c r="T83" s="146" t="inlineStr">
        <is>
          <t/>
        </is>
      </c>
      <c r="U83" s="146">
        <v>790</v>
      </c>
      <c r="V83" s="146">
        <v>575.704</v>
      </c>
      <c r="W83" s="146" t="inlineStr">
        <is>
          <t/>
        </is>
      </c>
      <c r="X83" s="146" t="inlineStr">
        <is>
          <t/>
        </is>
      </c>
      <c r="Y83" s="146" t="inlineStr">
        <is>
          <t/>
        </is>
      </c>
      <c r="Z83" s="146" t="inlineStr">
        <is>
          <t/>
        </is>
      </c>
      <c r="AA83" s="146" t="inlineStr">
        <is>
          <t/>
        </is>
      </c>
      <c r="AB83" s="146">
        <v>465.493</v>
      </c>
      <c r="AC83" s="146">
        <v>311.038</v>
      </c>
      <c r="AD83" s="146">
        <v>382.13</v>
      </c>
      <c r="AE83" s="146">
        <v>1825.516</v>
      </c>
      <c r="AF83" s="146">
        <v>127.221</v>
      </c>
      <c r="AG83" s="146">
        <v>39.205</v>
      </c>
      <c r="AH83" s="146">
        <v>13.075</v>
      </c>
      <c r="AI83" s="146">
        <v>50.145</v>
      </c>
      <c r="AJ83" s="146">
        <v>23.909</v>
      </c>
      <c r="AK83">
        <v>40</v>
      </c>
      <c r="AL83" s="143">
        <v>0.19</v>
      </c>
      <c r="AM83" s="143">
        <v>97.86</v>
      </c>
      <c r="AN83" s="145">
        <v>4603.436</v>
      </c>
    </row>
    <row r="84">
      <c r="A84" t="inlineStr">
        <is>
          <t>BET</t>
        </is>
      </c>
      <c r="B84" t="inlineStr">
        <is>
          <t>A+M</t>
        </is>
      </c>
      <c r="C84" t="inlineStr">
        <is>
          <t>CP</t>
        </is>
      </c>
      <c r="D84" t="inlineStr">
        <is>
          <t>Côte d'Ivoire</t>
        </is>
      </c>
      <c r="E84" t="inlineStr">
        <is>
          <t>LL</t>
        </is>
      </c>
      <c r="F84" t="inlineStr">
        <is>
          <t>t2</t>
        </is>
      </c>
      <c r="G84" s="146" t="inlineStr">
        <is>
          <t/>
        </is>
      </c>
      <c r="H84" s="146" t="inlineStr">
        <is>
          <t/>
        </is>
      </c>
      <c r="I84" s="146" t="inlineStr">
        <is>
          <t/>
        </is>
      </c>
      <c r="J84" s="146" t="inlineStr">
        <is>
          <t/>
        </is>
      </c>
      <c r="K84" s="146" t="inlineStr">
        <is>
          <t/>
        </is>
      </c>
      <c r="L84" s="146" t="inlineStr">
        <is>
          <t/>
        </is>
      </c>
      <c r="M84" s="146" t="inlineStr">
        <is>
          <t/>
        </is>
      </c>
      <c r="N84" s="146" t="inlineStr">
        <is>
          <t/>
        </is>
      </c>
      <c r="O84" s="146" t="inlineStr">
        <is>
          <t/>
        </is>
      </c>
      <c r="P84" s="146" t="inlineStr">
        <is>
          <t/>
        </is>
      </c>
      <c r="Q84" s="146" t="inlineStr">
        <is>
          <t/>
        </is>
      </c>
      <c r="R84" s="146" t="inlineStr">
        <is>
          <t/>
        </is>
      </c>
      <c r="S84" s="146" t="inlineStr">
        <is>
          <t/>
        </is>
      </c>
      <c r="T84" s="146" t="inlineStr">
        <is>
          <t/>
        </is>
      </c>
      <c r="U84" s="146" t="inlineStr">
        <is>
          <t>a</t>
        </is>
      </c>
      <c r="V84" s="146" t="inlineStr">
        <is>
          <t>a</t>
        </is>
      </c>
      <c r="W84" s="146" t="inlineStr">
        <is>
          <t/>
        </is>
      </c>
      <c r="X84" s="146" t="inlineStr">
        <is>
          <t/>
        </is>
      </c>
      <c r="Y84" s="146" t="inlineStr">
        <is>
          <t/>
        </is>
      </c>
      <c r="Z84" s="146" t="inlineStr">
        <is>
          <t/>
        </is>
      </c>
      <c r="AA84" s="146" t="inlineStr">
        <is>
          <t/>
        </is>
      </c>
      <c r="AB84" s="146" t="inlineStr">
        <is>
          <t>a</t>
        </is>
      </c>
      <c r="AC84" s="146" t="inlineStr">
        <is>
          <t>a</t>
        </is>
      </c>
      <c r="AD84" s="146" t="inlineStr">
        <is>
          <t>-1</t>
        </is>
      </c>
      <c r="AE84" s="146" t="inlineStr">
        <is>
          <t>a</t>
        </is>
      </c>
      <c r="AF84" s="146" t="inlineStr">
        <is>
          <t>a</t>
        </is>
      </c>
      <c r="AG84" s="146" t="inlineStr">
        <is>
          <t>a</t>
        </is>
      </c>
      <c r="AH84" s="146" t="inlineStr">
        <is>
          <t>a</t>
        </is>
      </c>
      <c r="AI84" s="146" t="inlineStr">
        <is>
          <t>ab</t>
        </is>
      </c>
      <c r="AJ84" s="146" t="inlineStr">
        <is>
          <t>ab</t>
        </is>
      </c>
      <c r="AK84">
        <v>40</v>
      </c>
      <c r="AL84" s="143" t="inlineStr">
        <is>
          <t/>
        </is>
      </c>
      <c r="AM84" s="143" t="inlineStr">
        <is>
          <t/>
        </is>
      </c>
      <c r="AN84" s="145" t="inlineStr">
        <is>
          <t/>
        </is>
      </c>
    </row>
    <row r="85">
      <c r="A85" t="inlineStr">
        <is>
          <t>BET</t>
        </is>
      </c>
      <c r="B85" t="inlineStr">
        <is>
          <t>A+M</t>
        </is>
      </c>
      <c r="C85" t="inlineStr">
        <is>
          <t>CP</t>
        </is>
      </c>
      <c r="D85" t="inlineStr">
        <is>
          <t>Brazil</t>
        </is>
      </c>
      <c r="E85" t="inlineStr">
        <is>
          <t>BB</t>
        </is>
      </c>
      <c r="F85" t="inlineStr">
        <is>
          <t>t1</t>
        </is>
      </c>
      <c r="G85" s="146" t="inlineStr">
        <is>
          <t/>
        </is>
      </c>
      <c r="H85" s="146" t="inlineStr">
        <is>
          <t/>
        </is>
      </c>
      <c r="I85" s="146" t="inlineStr">
        <is>
          <t/>
        </is>
      </c>
      <c r="J85" s="146">
        <v>131.6</v>
      </c>
      <c r="K85" s="146" t="inlineStr">
        <is>
          <t/>
        </is>
      </c>
      <c r="L85" s="146">
        <v>5.5</v>
      </c>
      <c r="M85" s="146">
        <v>125.6</v>
      </c>
      <c r="N85" s="146">
        <v>0.05</v>
      </c>
      <c r="O85" s="146">
        <v>81.3</v>
      </c>
      <c r="P85" s="146">
        <v>42.2</v>
      </c>
      <c r="Q85" s="146">
        <v>56.108</v>
      </c>
      <c r="R85" s="146">
        <v>48.363</v>
      </c>
      <c r="S85" s="146">
        <v>649.538</v>
      </c>
      <c r="T85" s="146">
        <v>159.081</v>
      </c>
      <c r="U85" s="146">
        <v>93.203</v>
      </c>
      <c r="V85" s="146">
        <v>96.559</v>
      </c>
      <c r="W85" s="146">
        <v>174.276</v>
      </c>
      <c r="X85" s="146">
        <v>400.586</v>
      </c>
      <c r="Y85" s="146">
        <v>234.6</v>
      </c>
      <c r="Z85" s="146">
        <v>159.123</v>
      </c>
      <c r="AA85" s="146">
        <v>177.618</v>
      </c>
      <c r="AB85" s="146">
        <v>1.859</v>
      </c>
      <c r="AC85" s="146">
        <v>0.98</v>
      </c>
      <c r="AD85" s="146">
        <v>100.435</v>
      </c>
      <c r="AE85" s="146">
        <v>56.5</v>
      </c>
      <c r="AF85" s="146">
        <v>196.744</v>
      </c>
      <c r="AG85" s="146">
        <v>231.312</v>
      </c>
      <c r="AH85" s="146">
        <v>1152</v>
      </c>
      <c r="AI85" s="146">
        <v>24</v>
      </c>
      <c r="AJ85" s="146" t="inlineStr">
        <is>
          <t/>
        </is>
      </c>
      <c r="AK85">
        <v>41</v>
      </c>
      <c r="AL85" s="143">
        <v>0.18</v>
      </c>
      <c r="AM85" s="143">
        <v>98.04</v>
      </c>
      <c r="AN85" s="145">
        <v>4399.135</v>
      </c>
    </row>
    <row r="86">
      <c r="A86" t="inlineStr">
        <is>
          <t>BET</t>
        </is>
      </c>
      <c r="B86" t="inlineStr">
        <is>
          <t>A+M</t>
        </is>
      </c>
      <c r="C86" t="inlineStr">
        <is>
          <t>CP</t>
        </is>
      </c>
      <c r="D86" t="inlineStr">
        <is>
          <t>Brazil</t>
        </is>
      </c>
      <c r="E86" t="inlineStr">
        <is>
          <t>BB</t>
        </is>
      </c>
      <c r="F86" t="inlineStr">
        <is>
          <t>t2</t>
        </is>
      </c>
      <c r="G86" s="146" t="inlineStr">
        <is>
          <t/>
        </is>
      </c>
      <c r="H86" s="146" t="inlineStr">
        <is>
          <t/>
        </is>
      </c>
      <c r="I86" s="146" t="inlineStr">
        <is>
          <t/>
        </is>
      </c>
      <c r="J86" s="146" t="inlineStr">
        <is>
          <t>a</t>
        </is>
      </c>
      <c r="K86" s="146" t="inlineStr">
        <is>
          <t/>
        </is>
      </c>
      <c r="L86" s="146" t="inlineStr">
        <is>
          <t>-1</t>
        </is>
      </c>
      <c r="M86" s="146" t="inlineStr">
        <is>
          <t>a</t>
        </is>
      </c>
      <c r="N86" s="146" t="inlineStr">
        <is>
          <t>a</t>
        </is>
      </c>
      <c r="O86" s="146" t="inlineStr">
        <is>
          <t>a</t>
        </is>
      </c>
      <c r="P86" s="146" t="inlineStr">
        <is>
          <t>a</t>
        </is>
      </c>
      <c r="Q86" s="146" t="inlineStr">
        <is>
          <t>a</t>
        </is>
      </c>
      <c r="R86" s="146" t="inlineStr">
        <is>
          <t>a</t>
        </is>
      </c>
      <c r="S86" s="146" t="inlineStr">
        <is>
          <t>a</t>
        </is>
      </c>
      <c r="T86" s="146" t="inlineStr">
        <is>
          <t>a</t>
        </is>
      </c>
      <c r="U86" s="146" t="inlineStr">
        <is>
          <t>a</t>
        </is>
      </c>
      <c r="V86" s="146" t="inlineStr">
        <is>
          <t>a</t>
        </is>
      </c>
      <c r="W86" s="146" t="inlineStr">
        <is>
          <t>a</t>
        </is>
      </c>
      <c r="X86" s="146" t="inlineStr">
        <is>
          <t>a</t>
        </is>
      </c>
      <c r="Y86" s="146" t="inlineStr">
        <is>
          <t>a</t>
        </is>
      </c>
      <c r="Z86" s="146" t="inlineStr">
        <is>
          <t>a</t>
        </is>
      </c>
      <c r="AA86" s="146" t="inlineStr">
        <is>
          <t>a</t>
        </is>
      </c>
      <c r="AB86" s="146" t="inlineStr">
        <is>
          <t>a</t>
        </is>
      </c>
      <c r="AC86" s="146" t="inlineStr">
        <is>
          <t>ab</t>
        </is>
      </c>
      <c r="AD86" s="146" t="inlineStr">
        <is>
          <t>a</t>
        </is>
      </c>
      <c r="AE86" s="146" t="inlineStr">
        <is>
          <t>a</t>
        </is>
      </c>
      <c r="AF86" s="146" t="inlineStr">
        <is>
          <t>a</t>
        </is>
      </c>
      <c r="AG86" s="146" t="inlineStr">
        <is>
          <t>-1</t>
        </is>
      </c>
      <c r="AH86" s="146" t="inlineStr">
        <is>
          <t>a</t>
        </is>
      </c>
      <c r="AI86" s="146" t="inlineStr">
        <is>
          <t>a</t>
        </is>
      </c>
      <c r="AJ86" s="146" t="inlineStr">
        <is>
          <t>b</t>
        </is>
      </c>
      <c r="AK86">
        <v>41</v>
      </c>
      <c r="AL86" s="143" t="inlineStr">
        <is>
          <t/>
        </is>
      </c>
      <c r="AM86" s="143" t="inlineStr">
        <is>
          <t/>
        </is>
      </c>
      <c r="AN86" s="145" t="inlineStr">
        <is>
          <t/>
        </is>
      </c>
    </row>
    <row r="87">
      <c r="A87" t="inlineStr">
        <is>
          <t>BET</t>
        </is>
      </c>
      <c r="B87" t="inlineStr">
        <is>
          <t>A+M</t>
        </is>
      </c>
      <c r="C87" t="inlineStr">
        <is>
          <t>CP</t>
        </is>
      </c>
      <c r="D87" t="inlineStr">
        <is>
          <t>Belize</t>
        </is>
      </c>
      <c r="E87" t="inlineStr">
        <is>
          <t>LL</t>
        </is>
      </c>
      <c r="F87" t="inlineStr">
        <is>
          <t>t1</t>
        </is>
      </c>
      <c r="G87" s="146">
        <v>9.5</v>
      </c>
      <c r="H87" s="146" t="inlineStr">
        <is>
          <t/>
        </is>
      </c>
      <c r="I87" s="146">
        <v>5</v>
      </c>
      <c r="J87" s="146" t="inlineStr">
        <is>
          <t/>
        </is>
      </c>
      <c r="K87" s="146" t="inlineStr">
        <is>
          <t/>
        </is>
      </c>
      <c r="L87" s="146">
        <v>46.9</v>
      </c>
      <c r="M87" s="146" t="inlineStr">
        <is>
          <t/>
        </is>
      </c>
      <c r="N87" s="146" t="inlineStr">
        <is>
          <t/>
        </is>
      </c>
      <c r="O87" s="146" t="inlineStr">
        <is>
          <t/>
        </is>
      </c>
      <c r="P87" s="146" t="inlineStr">
        <is>
          <t/>
        </is>
      </c>
      <c r="Q87" s="146" t="inlineStr">
        <is>
          <t/>
        </is>
      </c>
      <c r="R87" s="146">
        <v>4.018</v>
      </c>
      <c r="S87" s="146">
        <v>60.153</v>
      </c>
      <c r="T87" s="146">
        <v>70.146</v>
      </c>
      <c r="U87" s="146">
        <v>59.704</v>
      </c>
      <c r="V87" s="146">
        <v>48.046</v>
      </c>
      <c r="W87" s="146">
        <v>556.074</v>
      </c>
      <c r="X87" s="146">
        <v>11.603</v>
      </c>
      <c r="Y87" s="146">
        <v>102.596</v>
      </c>
      <c r="Z87" s="146">
        <v>162.634</v>
      </c>
      <c r="AA87" s="146">
        <v>223.567</v>
      </c>
      <c r="AB87" s="146">
        <v>474.497</v>
      </c>
      <c r="AC87" s="146">
        <v>594.603</v>
      </c>
      <c r="AD87" s="146">
        <v>353.145</v>
      </c>
      <c r="AE87" s="146">
        <v>321.292</v>
      </c>
      <c r="AF87" s="146">
        <v>152.196</v>
      </c>
      <c r="AG87" s="146">
        <v>127.475</v>
      </c>
      <c r="AH87" s="146">
        <v>238.019</v>
      </c>
      <c r="AI87" s="146">
        <v>387.16</v>
      </c>
      <c r="AJ87" s="146">
        <v>289.67</v>
      </c>
      <c r="AK87">
        <v>42</v>
      </c>
      <c r="AL87" s="143">
        <v>0.18</v>
      </c>
      <c r="AM87" s="143">
        <v>98.22</v>
      </c>
      <c r="AN87" s="145">
        <v>4297.998</v>
      </c>
    </row>
    <row r="88">
      <c r="A88" t="inlineStr">
        <is>
          <t>BET</t>
        </is>
      </c>
      <c r="B88" t="inlineStr">
        <is>
          <t>A+M</t>
        </is>
      </c>
      <c r="C88" t="inlineStr">
        <is>
          <t>CP</t>
        </is>
      </c>
      <c r="D88" t="inlineStr">
        <is>
          <t>Belize</t>
        </is>
      </c>
      <c r="E88" t="inlineStr">
        <is>
          <t>LL</t>
        </is>
      </c>
      <c r="F88" t="inlineStr">
        <is>
          <t>t2</t>
        </is>
      </c>
      <c r="G88" s="146" t="inlineStr">
        <is>
          <t>a</t>
        </is>
      </c>
      <c r="H88" s="146" t="inlineStr">
        <is>
          <t/>
        </is>
      </c>
      <c r="I88" s="146" t="inlineStr">
        <is>
          <t>a</t>
        </is>
      </c>
      <c r="J88" s="146" t="inlineStr">
        <is>
          <t/>
        </is>
      </c>
      <c r="K88" s="146" t="inlineStr">
        <is>
          <t/>
        </is>
      </c>
      <c r="L88" s="146" t="inlineStr">
        <is>
          <t>a</t>
        </is>
      </c>
      <c r="M88" s="146" t="inlineStr">
        <is>
          <t/>
        </is>
      </c>
      <c r="N88" s="146" t="inlineStr">
        <is>
          <t/>
        </is>
      </c>
      <c r="O88" s="146" t="inlineStr">
        <is>
          <t/>
        </is>
      </c>
      <c r="P88" s="146" t="inlineStr">
        <is>
          <t/>
        </is>
      </c>
      <c r="Q88" s="146" t="inlineStr">
        <is>
          <t/>
        </is>
      </c>
      <c r="R88" s="146" t="inlineStr">
        <is>
          <t>a</t>
        </is>
      </c>
      <c r="S88" s="146" t="inlineStr">
        <is>
          <t>a</t>
        </is>
      </c>
      <c r="T88" s="146" t="inlineStr">
        <is>
          <t>a</t>
        </is>
      </c>
      <c r="U88" s="146" t="inlineStr">
        <is>
          <t>ab</t>
        </is>
      </c>
      <c r="V88" s="146" t="inlineStr">
        <is>
          <t>ab</t>
        </is>
      </c>
      <c r="W88" s="146" t="inlineStr">
        <is>
          <t>ab</t>
        </is>
      </c>
      <c r="X88" s="146" t="inlineStr">
        <is>
          <t>ab</t>
        </is>
      </c>
      <c r="Y88" s="146" t="inlineStr">
        <is>
          <t>a</t>
        </is>
      </c>
      <c r="Z88" s="146" t="inlineStr">
        <is>
          <t>a</t>
        </is>
      </c>
      <c r="AA88" s="146" t="inlineStr">
        <is>
          <t>ab</t>
        </is>
      </c>
      <c r="AB88" s="146" t="inlineStr">
        <is>
          <t>a</t>
        </is>
      </c>
      <c r="AC88" s="146" t="inlineStr">
        <is>
          <t>ab</t>
        </is>
      </c>
      <c r="AD88" s="146" t="inlineStr">
        <is>
          <t>abc</t>
        </is>
      </c>
      <c r="AE88" s="146" t="inlineStr">
        <is>
          <t>abc</t>
        </is>
      </c>
      <c r="AF88" s="146" t="inlineStr">
        <is>
          <t>abc</t>
        </is>
      </c>
      <c r="AG88" s="146" t="inlineStr">
        <is>
          <t>abc</t>
        </is>
      </c>
      <c r="AH88" s="146" t="inlineStr">
        <is>
          <t>ab</t>
        </is>
      </c>
      <c r="AI88" s="146" t="inlineStr">
        <is>
          <t>ab</t>
        </is>
      </c>
      <c r="AJ88" s="146" t="inlineStr">
        <is>
          <t>abc</t>
        </is>
      </c>
      <c r="AK88">
        <v>42</v>
      </c>
      <c r="AL88" s="143" t="inlineStr">
        <is>
          <t/>
        </is>
      </c>
      <c r="AM88" s="143" t="inlineStr">
        <is>
          <t/>
        </is>
      </c>
      <c r="AN88" s="145" t="inlineStr">
        <is>
          <t/>
        </is>
      </c>
    </row>
    <row r="89">
      <c r="A89" t="inlineStr">
        <is>
          <t>BET</t>
        </is>
      </c>
      <c r="B89" t="inlineStr">
        <is>
          <t>A+M</t>
        </is>
      </c>
      <c r="C89" t="inlineStr">
        <is>
          <t>CP</t>
        </is>
      </c>
      <c r="D89" t="inlineStr">
        <is>
          <t>Libya</t>
        </is>
      </c>
      <c r="E89" t="inlineStr">
        <is>
          <t>LL</t>
        </is>
      </c>
      <c r="F89" t="inlineStr">
        <is>
          <t>t1</t>
        </is>
      </c>
      <c r="G89" s="146">
        <v>400</v>
      </c>
      <c r="H89" s="146">
        <v>400</v>
      </c>
      <c r="I89" s="146">
        <v>400</v>
      </c>
      <c r="J89" s="146">
        <v>400</v>
      </c>
      <c r="K89" s="146">
        <v>400</v>
      </c>
      <c r="L89" s="146">
        <v>400</v>
      </c>
      <c r="M89" s="146">
        <v>30.901</v>
      </c>
      <c r="N89" s="146">
        <v>593</v>
      </c>
      <c r="O89" s="146">
        <v>593</v>
      </c>
      <c r="P89" s="146" t="inlineStr">
        <is>
          <t/>
        </is>
      </c>
      <c r="Q89" s="146" t="inlineStr">
        <is>
          <t/>
        </is>
      </c>
      <c r="R89" s="146">
        <v>4</v>
      </c>
      <c r="S89" s="146" t="inlineStr">
        <is>
          <t/>
        </is>
      </c>
      <c r="T89" s="146" t="inlineStr">
        <is>
          <t/>
        </is>
      </c>
      <c r="U89" s="146" t="inlineStr">
        <is>
          <t/>
        </is>
      </c>
      <c r="V89" s="146" t="inlineStr">
        <is>
          <t/>
        </is>
      </c>
      <c r="W89" s="146" t="inlineStr">
        <is>
          <t/>
        </is>
      </c>
      <c r="X89" s="146" t="inlineStr">
        <is>
          <t/>
        </is>
      </c>
      <c r="Y89" s="146" t="inlineStr">
        <is>
          <t/>
        </is>
      </c>
      <c r="Z89" s="146" t="inlineStr">
        <is>
          <t/>
        </is>
      </c>
      <c r="AA89" s="146" t="inlineStr">
        <is>
          <t/>
        </is>
      </c>
      <c r="AB89" s="146" t="inlineStr">
        <is>
          <t/>
        </is>
      </c>
      <c r="AC89" s="146" t="inlineStr">
        <is>
          <t/>
        </is>
      </c>
      <c r="AD89" s="146" t="inlineStr">
        <is>
          <t/>
        </is>
      </c>
      <c r="AE89" s="146" t="inlineStr">
        <is>
          <t/>
        </is>
      </c>
      <c r="AF89" s="146" t="inlineStr">
        <is>
          <t/>
        </is>
      </c>
      <c r="AG89" s="146" t="inlineStr">
        <is>
          <t/>
        </is>
      </c>
      <c r="AH89" s="146" t="inlineStr">
        <is>
          <t/>
        </is>
      </c>
      <c r="AI89" s="146" t="inlineStr">
        <is>
          <t/>
        </is>
      </c>
      <c r="AJ89" s="146" t="inlineStr">
        <is>
          <t/>
        </is>
      </c>
      <c r="AK89">
        <v>43</v>
      </c>
      <c r="AL89" s="143">
        <v>0.15</v>
      </c>
      <c r="AM89" s="143">
        <v>98.37</v>
      </c>
      <c r="AN89" s="145">
        <v>3620.901</v>
      </c>
    </row>
    <row r="90">
      <c r="A90" t="inlineStr">
        <is>
          <t>BET</t>
        </is>
      </c>
      <c r="B90" t="inlineStr">
        <is>
          <t>A+M</t>
        </is>
      </c>
      <c r="C90" t="inlineStr">
        <is>
          <t>CP</t>
        </is>
      </c>
      <c r="D90" t="inlineStr">
        <is>
          <t>Libya</t>
        </is>
      </c>
      <c r="E90" t="inlineStr">
        <is>
          <t>LL</t>
        </is>
      </c>
      <c r="F90" t="inlineStr">
        <is>
          <t>t2</t>
        </is>
      </c>
      <c r="G90" s="146" t="inlineStr">
        <is>
          <t>-1</t>
        </is>
      </c>
      <c r="H90" s="146" t="inlineStr">
        <is>
          <t>-1</t>
        </is>
      </c>
      <c r="I90" s="146" t="inlineStr">
        <is>
          <t>-1</t>
        </is>
      </c>
      <c r="J90" s="146" t="inlineStr">
        <is>
          <t>-1</t>
        </is>
      </c>
      <c r="K90" s="146" t="inlineStr">
        <is>
          <t>-1</t>
        </is>
      </c>
      <c r="L90" s="146" t="inlineStr">
        <is>
          <t>-1</t>
        </is>
      </c>
      <c r="M90" s="146" t="inlineStr">
        <is>
          <t>-1</t>
        </is>
      </c>
      <c r="N90" s="146" t="inlineStr">
        <is>
          <t>-1</t>
        </is>
      </c>
      <c r="O90" s="146" t="inlineStr">
        <is>
          <t>-1</t>
        </is>
      </c>
      <c r="P90" s="146" t="inlineStr">
        <is>
          <t/>
        </is>
      </c>
      <c r="Q90" s="146" t="inlineStr">
        <is>
          <t/>
        </is>
      </c>
      <c r="R90" s="146" t="inlineStr">
        <is>
          <t>-1</t>
        </is>
      </c>
      <c r="S90" s="146" t="inlineStr">
        <is>
          <t/>
        </is>
      </c>
      <c r="T90" s="146" t="inlineStr">
        <is>
          <t/>
        </is>
      </c>
      <c r="U90" s="146" t="inlineStr">
        <is>
          <t/>
        </is>
      </c>
      <c r="V90" s="146" t="inlineStr">
        <is>
          <t/>
        </is>
      </c>
      <c r="W90" s="146" t="inlineStr">
        <is>
          <t/>
        </is>
      </c>
      <c r="X90" s="146" t="inlineStr">
        <is>
          <t/>
        </is>
      </c>
      <c r="Y90" s="146" t="inlineStr">
        <is>
          <t/>
        </is>
      </c>
      <c r="Z90" s="146" t="inlineStr">
        <is>
          <t/>
        </is>
      </c>
      <c r="AA90" s="146" t="inlineStr">
        <is>
          <t/>
        </is>
      </c>
      <c r="AB90" s="146" t="inlineStr">
        <is>
          <t/>
        </is>
      </c>
      <c r="AC90" s="146" t="inlineStr">
        <is>
          <t/>
        </is>
      </c>
      <c r="AD90" s="146" t="inlineStr">
        <is>
          <t/>
        </is>
      </c>
      <c r="AE90" s="146" t="inlineStr">
        <is>
          <t/>
        </is>
      </c>
      <c r="AF90" s="146" t="inlineStr">
        <is>
          <t/>
        </is>
      </c>
      <c r="AG90" s="146" t="inlineStr">
        <is>
          <t/>
        </is>
      </c>
      <c r="AH90" s="146" t="inlineStr">
        <is>
          <t/>
        </is>
      </c>
      <c r="AI90" s="146" t="inlineStr">
        <is>
          <t/>
        </is>
      </c>
      <c r="AJ90" s="146" t="inlineStr">
        <is>
          <t/>
        </is>
      </c>
      <c r="AK90">
        <v>43</v>
      </c>
      <c r="AL90" s="143" t="inlineStr">
        <is>
          <t/>
        </is>
      </c>
      <c r="AM90" s="143" t="inlineStr">
        <is>
          <t/>
        </is>
      </c>
      <c r="AN90" s="145" t="inlineStr">
        <is>
          <t/>
        </is>
      </c>
    </row>
    <row r="91">
      <c r="A91" t="inlineStr">
        <is>
          <t>BET</t>
        </is>
      </c>
      <c r="B91" t="inlineStr">
        <is>
          <t>A+M</t>
        </is>
      </c>
      <c r="C91" t="inlineStr">
        <is>
          <t>CP</t>
        </is>
      </c>
      <c r="D91" t="inlineStr">
        <is>
          <t>Curaçao</t>
        </is>
      </c>
      <c r="E91" t="inlineStr">
        <is>
          <t>BB</t>
        </is>
      </c>
      <c r="F91" t="inlineStr">
        <is>
          <t>t1</t>
        </is>
      </c>
      <c r="G91" s="146" t="inlineStr">
        <is>
          <t/>
        </is>
      </c>
      <c r="H91" s="146" t="inlineStr">
        <is>
          <t/>
        </is>
      </c>
      <c r="I91" s="146" t="inlineStr">
        <is>
          <t/>
        </is>
      </c>
      <c r="J91" s="146" t="inlineStr">
        <is>
          <t/>
        </is>
      </c>
      <c r="K91" s="146">
        <v>587.68</v>
      </c>
      <c r="L91" s="146">
        <v>739.71</v>
      </c>
      <c r="M91" s="146">
        <v>954.74</v>
      </c>
      <c r="N91" s="146">
        <v>342.17</v>
      </c>
      <c r="O91" s="146">
        <v>445.03</v>
      </c>
      <c r="P91" s="146">
        <v>183.49</v>
      </c>
      <c r="Q91" s="146">
        <v>27</v>
      </c>
      <c r="R91" s="146" t="inlineStr">
        <is>
          <t/>
        </is>
      </c>
      <c r="S91" s="146" t="inlineStr">
        <is>
          <t/>
        </is>
      </c>
      <c r="T91" s="146" t="inlineStr">
        <is>
          <t/>
        </is>
      </c>
      <c r="U91" s="146" t="inlineStr">
        <is>
          <t/>
        </is>
      </c>
      <c r="V91" s="146" t="inlineStr">
        <is>
          <t/>
        </is>
      </c>
      <c r="W91" s="146" t="inlineStr">
        <is>
          <t/>
        </is>
      </c>
      <c r="X91" s="146" t="inlineStr">
        <is>
          <t/>
        </is>
      </c>
      <c r="Y91" s="146" t="inlineStr">
        <is>
          <t/>
        </is>
      </c>
      <c r="Z91" s="146" t="inlineStr">
        <is>
          <t/>
        </is>
      </c>
      <c r="AA91" s="146" t="inlineStr">
        <is>
          <t/>
        </is>
      </c>
      <c r="AB91" s="146" t="inlineStr">
        <is>
          <t/>
        </is>
      </c>
      <c r="AC91" s="146" t="inlineStr">
        <is>
          <t/>
        </is>
      </c>
      <c r="AD91" s="146" t="inlineStr">
        <is>
          <t/>
        </is>
      </c>
      <c r="AE91" s="146" t="inlineStr">
        <is>
          <t/>
        </is>
      </c>
      <c r="AF91" s="146" t="inlineStr">
        <is>
          <t/>
        </is>
      </c>
      <c r="AG91" s="146" t="inlineStr">
        <is>
          <t/>
        </is>
      </c>
      <c r="AH91" s="146" t="inlineStr">
        <is>
          <t/>
        </is>
      </c>
      <c r="AI91" s="146" t="inlineStr">
        <is>
          <t/>
        </is>
      </c>
      <c r="AJ91" s="146" t="inlineStr">
        <is>
          <t/>
        </is>
      </c>
      <c r="AK91">
        <v>44</v>
      </c>
      <c r="AL91" s="143">
        <v>0.14</v>
      </c>
      <c r="AM91" s="143">
        <v>98.5</v>
      </c>
      <c r="AN91" s="145">
        <v>3279.82</v>
      </c>
    </row>
    <row r="92">
      <c r="A92" t="inlineStr">
        <is>
          <t>BET</t>
        </is>
      </c>
      <c r="B92" t="inlineStr">
        <is>
          <t>A+M</t>
        </is>
      </c>
      <c r="C92" t="inlineStr">
        <is>
          <t>CP</t>
        </is>
      </c>
      <c r="D92" t="inlineStr">
        <is>
          <t>Curaçao</t>
        </is>
      </c>
      <c r="E92" t="inlineStr">
        <is>
          <t>BB</t>
        </is>
      </c>
      <c r="F92" t="inlineStr">
        <is>
          <t>t2</t>
        </is>
      </c>
      <c r="G92" s="146" t="inlineStr">
        <is>
          <t/>
        </is>
      </c>
      <c r="H92" s="146" t="inlineStr">
        <is>
          <t/>
        </is>
      </c>
      <c r="I92" s="146" t="inlineStr">
        <is>
          <t/>
        </is>
      </c>
      <c r="J92" s="146" t="inlineStr">
        <is>
          <t/>
        </is>
      </c>
      <c r="K92" s="146" t="inlineStr">
        <is>
          <t>a</t>
        </is>
      </c>
      <c r="L92" s="146" t="inlineStr">
        <is>
          <t>ab</t>
        </is>
      </c>
      <c r="M92" s="146" t="inlineStr">
        <is>
          <t>ab</t>
        </is>
      </c>
      <c r="N92" s="146" t="inlineStr">
        <is>
          <t>ab</t>
        </is>
      </c>
      <c r="O92" s="146" t="inlineStr">
        <is>
          <t>ab</t>
        </is>
      </c>
      <c r="P92" s="146" t="inlineStr">
        <is>
          <t>ab</t>
        </is>
      </c>
      <c r="Q92" s="146" t="inlineStr">
        <is>
          <t>ab</t>
        </is>
      </c>
      <c r="R92" s="146" t="inlineStr">
        <is>
          <t/>
        </is>
      </c>
      <c r="S92" s="146" t="inlineStr">
        <is>
          <t/>
        </is>
      </c>
      <c r="T92" s="146" t="inlineStr">
        <is>
          <t/>
        </is>
      </c>
      <c r="U92" s="146" t="inlineStr">
        <is>
          <t/>
        </is>
      </c>
      <c r="V92" s="146" t="inlineStr">
        <is>
          <t/>
        </is>
      </c>
      <c r="W92" s="146" t="inlineStr">
        <is>
          <t/>
        </is>
      </c>
      <c r="X92" s="146" t="inlineStr">
        <is>
          <t/>
        </is>
      </c>
      <c r="Y92" s="146" t="inlineStr">
        <is>
          <t/>
        </is>
      </c>
      <c r="Z92" s="146" t="inlineStr">
        <is>
          <t/>
        </is>
      </c>
      <c r="AA92" s="146" t="inlineStr">
        <is>
          <t/>
        </is>
      </c>
      <c r="AB92" s="146" t="inlineStr">
        <is>
          <t/>
        </is>
      </c>
      <c r="AC92" s="146" t="inlineStr">
        <is>
          <t/>
        </is>
      </c>
      <c r="AD92" s="146" t="inlineStr">
        <is>
          <t/>
        </is>
      </c>
      <c r="AE92" s="146" t="inlineStr">
        <is>
          <t/>
        </is>
      </c>
      <c r="AF92" s="146" t="inlineStr">
        <is>
          <t/>
        </is>
      </c>
      <c r="AG92" s="146" t="inlineStr">
        <is>
          <t/>
        </is>
      </c>
      <c r="AH92" s="146" t="inlineStr">
        <is>
          <t/>
        </is>
      </c>
      <c r="AI92" s="146" t="inlineStr">
        <is>
          <t/>
        </is>
      </c>
      <c r="AJ92" s="146" t="inlineStr">
        <is>
          <t/>
        </is>
      </c>
      <c r="AK92">
        <v>44</v>
      </c>
      <c r="AL92" s="143" t="inlineStr">
        <is>
          <t/>
        </is>
      </c>
      <c r="AM92" s="143" t="inlineStr">
        <is>
          <t/>
        </is>
      </c>
      <c r="AN92" s="145" t="inlineStr">
        <is>
          <t/>
        </is>
      </c>
    </row>
    <row r="93">
      <c r="A93" t="inlineStr">
        <is>
          <t>BET</t>
        </is>
      </c>
      <c r="B93" t="inlineStr">
        <is>
          <t>A+M</t>
        </is>
      </c>
      <c r="C93" t="inlineStr">
        <is>
          <t>CP</t>
        </is>
      </c>
      <c r="D93" t="inlineStr">
        <is>
          <t>S Tomé e Príncipe</t>
        </is>
      </c>
      <c r="E93" t="inlineStr">
        <is>
          <t>PS</t>
        </is>
      </c>
      <c r="F93" t="inlineStr">
        <is>
          <t>t1</t>
        </is>
      </c>
      <c r="G93" s="146">
        <v>6</v>
      </c>
      <c r="H93" s="146">
        <v>3.6</v>
      </c>
      <c r="I93" s="146">
        <v>5</v>
      </c>
      <c r="J93" s="146">
        <v>6.4</v>
      </c>
      <c r="K93" s="146">
        <v>4.5</v>
      </c>
      <c r="L93" s="146">
        <v>4.3</v>
      </c>
      <c r="M93" s="146">
        <v>4.3</v>
      </c>
      <c r="N93" s="146">
        <v>4.3</v>
      </c>
      <c r="O93" s="146">
        <v>4.3</v>
      </c>
      <c r="P93" s="146">
        <v>11</v>
      </c>
      <c r="Q93" s="146">
        <v>6</v>
      </c>
      <c r="R93" s="146">
        <v>4</v>
      </c>
      <c r="S93" s="146" t="inlineStr">
        <is>
          <t/>
        </is>
      </c>
      <c r="T93" s="146">
        <v>86.48</v>
      </c>
      <c r="U93" s="146">
        <v>88.36</v>
      </c>
      <c r="V93" s="146">
        <v>91.18</v>
      </c>
      <c r="W93" s="146">
        <v>100.1</v>
      </c>
      <c r="X93" s="146">
        <v>103.3</v>
      </c>
      <c r="Y93" s="146">
        <v>106.6</v>
      </c>
      <c r="Z93" s="146">
        <v>110.005</v>
      </c>
      <c r="AA93" s="146">
        <v>633.1</v>
      </c>
      <c r="AB93" s="146">
        <v>421.1</v>
      </c>
      <c r="AC93" s="146">
        <v>392.6</v>
      </c>
      <c r="AD93" s="146">
        <v>79.256</v>
      </c>
      <c r="AE93" s="146">
        <v>80.656</v>
      </c>
      <c r="AF93" s="146">
        <v>45.908</v>
      </c>
      <c r="AG93" s="146">
        <v>89.667</v>
      </c>
      <c r="AH93" s="146">
        <v>148.612</v>
      </c>
      <c r="AI93" s="146">
        <v>149.512</v>
      </c>
      <c r="AJ93" s="146" t="inlineStr">
        <is>
          <t/>
        </is>
      </c>
      <c r="AK93">
        <v>45</v>
      </c>
      <c r="AL93" s="143">
        <v>0.12</v>
      </c>
      <c r="AM93" s="143">
        <v>98.62</v>
      </c>
      <c r="AN93" s="145">
        <v>2790.136</v>
      </c>
    </row>
    <row r="94">
      <c r="A94" t="inlineStr">
        <is>
          <t>BET</t>
        </is>
      </c>
      <c r="B94" t="inlineStr">
        <is>
          <t>A+M</t>
        </is>
      </c>
      <c r="C94" t="inlineStr">
        <is>
          <t>CP</t>
        </is>
      </c>
      <c r="D94" t="inlineStr">
        <is>
          <t>S Tomé e Príncipe</t>
        </is>
      </c>
      <c r="E94" t="inlineStr">
        <is>
          <t>PS</t>
        </is>
      </c>
      <c r="F94" t="inlineStr">
        <is>
          <t>t2</t>
        </is>
      </c>
      <c r="G94" s="146" t="inlineStr">
        <is>
          <t>-1</t>
        </is>
      </c>
      <c r="H94" s="146" t="inlineStr">
        <is>
          <t>-1</t>
        </is>
      </c>
      <c r="I94" s="146" t="inlineStr">
        <is>
          <t>-1</t>
        </is>
      </c>
      <c r="J94" s="146" t="inlineStr">
        <is>
          <t>-1</t>
        </is>
      </c>
      <c r="K94" s="146" t="inlineStr">
        <is>
          <t>-1</t>
        </is>
      </c>
      <c r="L94" s="146" t="inlineStr">
        <is>
          <t>-1</t>
        </is>
      </c>
      <c r="M94" s="146" t="inlineStr">
        <is>
          <t>-1</t>
        </is>
      </c>
      <c r="N94" s="146" t="inlineStr">
        <is>
          <t>-1</t>
        </is>
      </c>
      <c r="O94" s="146" t="inlineStr">
        <is>
          <t>-1</t>
        </is>
      </c>
      <c r="P94" s="146" t="inlineStr">
        <is>
          <t>-1</t>
        </is>
      </c>
      <c r="Q94" s="146" t="inlineStr">
        <is>
          <t>-1</t>
        </is>
      </c>
      <c r="R94" s="146" t="inlineStr">
        <is>
          <t>-1</t>
        </is>
      </c>
      <c r="S94" s="146" t="inlineStr">
        <is>
          <t/>
        </is>
      </c>
      <c r="T94" s="146" t="inlineStr">
        <is>
          <t>-1</t>
        </is>
      </c>
      <c r="U94" s="146" t="inlineStr">
        <is>
          <t>-1</t>
        </is>
      </c>
      <c r="V94" s="146" t="inlineStr">
        <is>
          <t>-1</t>
        </is>
      </c>
      <c r="W94" s="146" t="inlineStr">
        <is>
          <t>-1</t>
        </is>
      </c>
      <c r="X94" s="146" t="inlineStr">
        <is>
          <t>-1</t>
        </is>
      </c>
      <c r="Y94" s="146" t="inlineStr">
        <is>
          <t>-1</t>
        </is>
      </c>
      <c r="Z94" s="146" t="inlineStr">
        <is>
          <t>-1</t>
        </is>
      </c>
      <c r="AA94" s="146" t="inlineStr">
        <is>
          <t>-1</t>
        </is>
      </c>
      <c r="AB94" s="146" t="inlineStr">
        <is>
          <t>-1</t>
        </is>
      </c>
      <c r="AC94" s="146" t="inlineStr">
        <is>
          <t>-1</t>
        </is>
      </c>
      <c r="AD94" s="146" t="inlineStr">
        <is>
          <t>-1</t>
        </is>
      </c>
      <c r="AE94" s="146" t="inlineStr">
        <is>
          <t>-1</t>
        </is>
      </c>
      <c r="AF94" s="146" t="inlineStr">
        <is>
          <t>-1</t>
        </is>
      </c>
      <c r="AG94" s="146" t="inlineStr">
        <is>
          <t>-1</t>
        </is>
      </c>
      <c r="AH94" s="146" t="inlineStr">
        <is>
          <t>-1</t>
        </is>
      </c>
      <c r="AI94" s="146" t="inlineStr">
        <is>
          <t>-1</t>
        </is>
      </c>
      <c r="AJ94" s="146" t="inlineStr">
        <is>
          <t/>
        </is>
      </c>
      <c r="AK94">
        <v>45</v>
      </c>
      <c r="AL94" s="143" t="inlineStr">
        <is>
          <t/>
        </is>
      </c>
      <c r="AM94" s="143" t="inlineStr">
        <is>
          <t/>
        </is>
      </c>
      <c r="AN94" s="145" t="inlineStr">
        <is>
          <t/>
        </is>
      </c>
    </row>
    <row r="95">
      <c r="A95" t="inlineStr">
        <is>
          <t>BET</t>
        </is>
      </c>
      <c r="B95" t="inlineStr">
        <is>
          <t>A+M</t>
        </is>
      </c>
      <c r="C95" t="inlineStr">
        <is>
          <t>CP</t>
        </is>
      </c>
      <c r="D95" t="inlineStr">
        <is>
          <t>St Vincent and Grenadines</t>
        </is>
      </c>
      <c r="E95" t="inlineStr">
        <is>
          <t>PS</t>
        </is>
      </c>
      <c r="F95" t="inlineStr">
        <is>
          <t>t1</t>
        </is>
      </c>
      <c r="G95" s="146">
        <v>519.34</v>
      </c>
      <c r="H95" s="146">
        <v>520.97</v>
      </c>
      <c r="I95" s="146">
        <v>418.37</v>
      </c>
      <c r="J95" s="146">
        <v>326.53</v>
      </c>
      <c r="K95" s="146">
        <v>192.64</v>
      </c>
      <c r="L95" s="146">
        <v>139.14</v>
      </c>
      <c r="M95" s="146">
        <v>422.23</v>
      </c>
      <c r="N95" s="146" t="inlineStr">
        <is>
          <t/>
        </is>
      </c>
      <c r="O95" s="146" t="inlineStr">
        <is>
          <t/>
        </is>
      </c>
      <c r="P95" s="146" t="inlineStr">
        <is>
          <t/>
        </is>
      </c>
      <c r="Q95" s="146" t="inlineStr">
        <is>
          <t/>
        </is>
      </c>
      <c r="R95" s="146" t="inlineStr">
        <is>
          <t/>
        </is>
      </c>
      <c r="S95" s="146" t="inlineStr">
        <is>
          <t/>
        </is>
      </c>
      <c r="T95" s="146" t="inlineStr">
        <is>
          <t/>
        </is>
      </c>
      <c r="U95" s="146" t="inlineStr">
        <is>
          <t/>
        </is>
      </c>
      <c r="V95" s="146" t="inlineStr">
        <is>
          <t/>
        </is>
      </c>
      <c r="W95" s="146" t="inlineStr">
        <is>
          <t/>
        </is>
      </c>
      <c r="X95" s="146" t="inlineStr">
        <is>
          <t/>
        </is>
      </c>
      <c r="Y95" s="146" t="inlineStr">
        <is>
          <t/>
        </is>
      </c>
      <c r="Z95" s="146" t="inlineStr">
        <is>
          <t/>
        </is>
      </c>
      <c r="AA95" s="146" t="inlineStr">
        <is>
          <t/>
        </is>
      </c>
      <c r="AB95" s="146" t="inlineStr">
        <is>
          <t/>
        </is>
      </c>
      <c r="AC95" s="146" t="inlineStr">
        <is>
          <t/>
        </is>
      </c>
      <c r="AD95" s="146" t="inlineStr">
        <is>
          <t/>
        </is>
      </c>
      <c r="AE95" s="146" t="inlineStr">
        <is>
          <t/>
        </is>
      </c>
      <c r="AF95" s="146" t="inlineStr">
        <is>
          <t/>
        </is>
      </c>
      <c r="AG95" s="146" t="inlineStr">
        <is>
          <t/>
        </is>
      </c>
      <c r="AH95" s="146" t="inlineStr">
        <is>
          <t/>
        </is>
      </c>
      <c r="AI95" s="146" t="inlineStr">
        <is>
          <t/>
        </is>
      </c>
      <c r="AJ95" s="146" t="inlineStr">
        <is>
          <t/>
        </is>
      </c>
      <c r="AK95">
        <v>46</v>
      </c>
      <c r="AL95" s="143">
        <v>0.11</v>
      </c>
      <c r="AM95" s="143">
        <v>98.73</v>
      </c>
      <c r="AN95" s="145">
        <v>2539.22</v>
      </c>
    </row>
    <row r="96">
      <c r="A96" t="inlineStr">
        <is>
          <t>BET</t>
        </is>
      </c>
      <c r="B96" t="inlineStr">
        <is>
          <t>A+M</t>
        </is>
      </c>
      <c r="C96" t="inlineStr">
        <is>
          <t>CP</t>
        </is>
      </c>
      <c r="D96" t="inlineStr">
        <is>
          <t>St Vincent and Grenadines</t>
        </is>
      </c>
      <c r="E96" t="inlineStr">
        <is>
          <t>PS</t>
        </is>
      </c>
      <c r="F96" t="inlineStr">
        <is>
          <t>t2</t>
        </is>
      </c>
      <c r="G96" s="146" t="inlineStr">
        <is>
          <t>ab</t>
        </is>
      </c>
      <c r="H96" s="146" t="inlineStr">
        <is>
          <t>ab</t>
        </is>
      </c>
      <c r="I96" s="146" t="inlineStr">
        <is>
          <t>ab</t>
        </is>
      </c>
      <c r="J96" s="146" t="inlineStr">
        <is>
          <t>ab</t>
        </is>
      </c>
      <c r="K96" s="146" t="inlineStr">
        <is>
          <t>ab</t>
        </is>
      </c>
      <c r="L96" s="146" t="inlineStr">
        <is>
          <t>ab</t>
        </is>
      </c>
      <c r="M96" s="146" t="inlineStr">
        <is>
          <t>ab</t>
        </is>
      </c>
      <c r="N96" s="146" t="inlineStr">
        <is>
          <t/>
        </is>
      </c>
      <c r="O96" s="146" t="inlineStr">
        <is>
          <t/>
        </is>
      </c>
      <c r="P96" s="146" t="inlineStr">
        <is>
          <t/>
        </is>
      </c>
      <c r="Q96" s="146" t="inlineStr">
        <is>
          <t/>
        </is>
      </c>
      <c r="R96" s="146" t="inlineStr">
        <is>
          <t/>
        </is>
      </c>
      <c r="S96" s="146" t="inlineStr">
        <is>
          <t/>
        </is>
      </c>
      <c r="T96" s="146" t="inlineStr">
        <is>
          <t/>
        </is>
      </c>
      <c r="U96" s="146" t="inlineStr">
        <is>
          <t/>
        </is>
      </c>
      <c r="V96" s="146" t="inlineStr">
        <is>
          <t/>
        </is>
      </c>
      <c r="W96" s="146" t="inlineStr">
        <is>
          <t/>
        </is>
      </c>
      <c r="X96" s="146" t="inlineStr">
        <is>
          <t/>
        </is>
      </c>
      <c r="Y96" s="146" t="inlineStr">
        <is>
          <t/>
        </is>
      </c>
      <c r="Z96" s="146" t="inlineStr">
        <is>
          <t/>
        </is>
      </c>
      <c r="AA96" s="146" t="inlineStr">
        <is>
          <t/>
        </is>
      </c>
      <c r="AB96" s="146" t="inlineStr">
        <is>
          <t/>
        </is>
      </c>
      <c r="AC96" s="146" t="inlineStr">
        <is>
          <t/>
        </is>
      </c>
      <c r="AD96" s="146" t="inlineStr">
        <is>
          <t/>
        </is>
      </c>
      <c r="AE96" s="146" t="inlineStr">
        <is>
          <t/>
        </is>
      </c>
      <c r="AF96" s="146" t="inlineStr">
        <is>
          <t/>
        </is>
      </c>
      <c r="AG96" s="146" t="inlineStr">
        <is>
          <t/>
        </is>
      </c>
      <c r="AH96" s="146" t="inlineStr">
        <is>
          <t/>
        </is>
      </c>
      <c r="AI96" s="146" t="inlineStr">
        <is>
          <t/>
        </is>
      </c>
      <c r="AJ96" s="146" t="inlineStr">
        <is>
          <t/>
        </is>
      </c>
      <c r="AK96">
        <v>46</v>
      </c>
      <c r="AL96" s="143" t="inlineStr">
        <is>
          <t/>
        </is>
      </c>
      <c r="AM96" s="143" t="inlineStr">
        <is>
          <t/>
        </is>
      </c>
      <c r="AN96" s="145" t="inlineStr">
        <is>
          <t/>
        </is>
      </c>
    </row>
    <row r="97">
      <c r="A97" t="inlineStr">
        <is>
          <t>BET</t>
        </is>
      </c>
      <c r="B97" t="inlineStr">
        <is>
          <t>A+M</t>
        </is>
      </c>
      <c r="C97" t="inlineStr">
        <is>
          <t>CP</t>
        </is>
      </c>
      <c r="D97" t="inlineStr">
        <is>
          <t>Côte d'Ivoire</t>
        </is>
      </c>
      <c r="E97" t="inlineStr">
        <is>
          <t>GN</t>
        </is>
      </c>
      <c r="F97" t="inlineStr">
        <is>
          <t>t1</t>
        </is>
      </c>
      <c r="G97" s="146" t="inlineStr">
        <is>
          <t/>
        </is>
      </c>
      <c r="H97" s="146" t="inlineStr">
        <is>
          <t/>
        </is>
      </c>
      <c r="I97" s="146" t="inlineStr">
        <is>
          <t/>
        </is>
      </c>
      <c r="J97" s="146" t="inlineStr">
        <is>
          <t/>
        </is>
      </c>
      <c r="K97" s="146" t="inlineStr">
        <is>
          <t/>
        </is>
      </c>
      <c r="L97" s="146">
        <v>2</v>
      </c>
      <c r="M97" s="146" t="inlineStr">
        <is>
          <t/>
        </is>
      </c>
      <c r="N97" s="146" t="inlineStr">
        <is>
          <t/>
        </is>
      </c>
      <c r="O97" s="146" t="inlineStr">
        <is>
          <t/>
        </is>
      </c>
      <c r="P97" s="146" t="inlineStr">
        <is>
          <t/>
        </is>
      </c>
      <c r="Q97" s="146" t="inlineStr">
        <is>
          <t/>
        </is>
      </c>
      <c r="R97" s="146" t="inlineStr">
        <is>
          <t/>
        </is>
      </c>
      <c r="S97" s="146" t="inlineStr">
        <is>
          <t/>
        </is>
      </c>
      <c r="T97" s="146" t="inlineStr">
        <is>
          <t/>
        </is>
      </c>
      <c r="U97" s="146" t="inlineStr">
        <is>
          <t/>
        </is>
      </c>
      <c r="V97" s="146" t="inlineStr">
        <is>
          <t/>
        </is>
      </c>
      <c r="W97" s="146">
        <v>2.09</v>
      </c>
      <c r="X97" s="146">
        <v>0.402</v>
      </c>
      <c r="Y97" s="146">
        <v>53.899</v>
      </c>
      <c r="Z97" s="146">
        <v>2.946</v>
      </c>
      <c r="AA97" s="146">
        <v>12.141</v>
      </c>
      <c r="AB97" s="146">
        <v>78.87</v>
      </c>
      <c r="AC97" s="146">
        <v>927.852</v>
      </c>
      <c r="AD97" s="146">
        <v>1.682</v>
      </c>
      <c r="AE97" s="146">
        <v>508.568</v>
      </c>
      <c r="AF97" s="146">
        <v>5.615</v>
      </c>
      <c r="AG97" s="146">
        <v>3.272</v>
      </c>
      <c r="AH97" s="146">
        <v>356.4</v>
      </c>
      <c r="AI97" s="146">
        <v>0.35</v>
      </c>
      <c r="AJ97" s="146">
        <v>527.841</v>
      </c>
      <c r="AK97">
        <v>47</v>
      </c>
      <c r="AL97" s="143">
        <v>0.1</v>
      </c>
      <c r="AM97" s="143">
        <v>98.83</v>
      </c>
      <c r="AN97" s="145">
        <v>2483.927</v>
      </c>
    </row>
    <row r="98">
      <c r="A98" t="inlineStr">
        <is>
          <t>BET</t>
        </is>
      </c>
      <c r="B98" t="inlineStr">
        <is>
          <t>A+M</t>
        </is>
      </c>
      <c r="C98" t="inlineStr">
        <is>
          <t>CP</t>
        </is>
      </c>
      <c r="D98" t="inlineStr">
        <is>
          <t>Côte d'Ivoire</t>
        </is>
      </c>
      <c r="E98" t="inlineStr">
        <is>
          <t>GN</t>
        </is>
      </c>
      <c r="F98" t="inlineStr">
        <is>
          <t>t2</t>
        </is>
      </c>
      <c r="G98" s="146" t="inlineStr">
        <is>
          <t/>
        </is>
      </c>
      <c r="H98" s="146" t="inlineStr">
        <is>
          <t/>
        </is>
      </c>
      <c r="I98" s="146" t="inlineStr">
        <is>
          <t/>
        </is>
      </c>
      <c r="J98" s="146" t="inlineStr">
        <is>
          <t/>
        </is>
      </c>
      <c r="K98" s="146" t="inlineStr">
        <is>
          <t/>
        </is>
      </c>
      <c r="L98" s="146" t="inlineStr">
        <is>
          <t>-1</t>
        </is>
      </c>
      <c r="M98" s="146" t="inlineStr">
        <is>
          <t/>
        </is>
      </c>
      <c r="N98" s="146" t="inlineStr">
        <is>
          <t/>
        </is>
      </c>
      <c r="O98" s="146" t="inlineStr">
        <is>
          <t/>
        </is>
      </c>
      <c r="P98" s="146" t="inlineStr">
        <is>
          <t/>
        </is>
      </c>
      <c r="Q98" s="146" t="inlineStr">
        <is>
          <t/>
        </is>
      </c>
      <c r="R98" s="146" t="inlineStr">
        <is>
          <t/>
        </is>
      </c>
      <c r="S98" s="146" t="inlineStr">
        <is>
          <t/>
        </is>
      </c>
      <c r="T98" s="146" t="inlineStr">
        <is>
          <t/>
        </is>
      </c>
      <c r="U98" s="146" t="inlineStr">
        <is>
          <t/>
        </is>
      </c>
      <c r="V98" s="146" t="inlineStr">
        <is>
          <t/>
        </is>
      </c>
      <c r="W98" s="146" t="inlineStr">
        <is>
          <t>a</t>
        </is>
      </c>
      <c r="X98" s="146" t="inlineStr">
        <is>
          <t>a</t>
        </is>
      </c>
      <c r="Y98" s="146" t="inlineStr">
        <is>
          <t>a</t>
        </is>
      </c>
      <c r="Z98" s="146" t="inlineStr">
        <is>
          <t>ab</t>
        </is>
      </c>
      <c r="AA98" s="146" t="inlineStr">
        <is>
          <t>a</t>
        </is>
      </c>
      <c r="AB98" s="146" t="inlineStr">
        <is>
          <t>a</t>
        </is>
      </c>
      <c r="AC98" s="146" t="inlineStr">
        <is>
          <t>ab</t>
        </is>
      </c>
      <c r="AD98" s="146" t="inlineStr">
        <is>
          <t>b</t>
        </is>
      </c>
      <c r="AE98" s="146" t="inlineStr">
        <is>
          <t>a</t>
        </is>
      </c>
      <c r="AF98" s="146" t="inlineStr">
        <is>
          <t>-1</t>
        </is>
      </c>
      <c r="AG98" s="146" t="inlineStr">
        <is>
          <t>-1</t>
        </is>
      </c>
      <c r="AH98" s="146" t="inlineStr">
        <is>
          <t>a</t>
        </is>
      </c>
      <c r="AI98" s="146" t="inlineStr">
        <is>
          <t>a</t>
        </is>
      </c>
      <c r="AJ98" s="146" t="inlineStr">
        <is>
          <t>a</t>
        </is>
      </c>
      <c r="AK98">
        <v>47</v>
      </c>
      <c r="AL98" s="143" t="inlineStr">
        <is>
          <t/>
        </is>
      </c>
      <c r="AM98" s="143" t="inlineStr">
        <is>
          <t/>
        </is>
      </c>
      <c r="AN98" s="145" t="inlineStr">
        <is>
          <t/>
        </is>
      </c>
    </row>
    <row r="99">
      <c r="A99" t="inlineStr">
        <is>
          <t>BET</t>
        </is>
      </c>
      <c r="B99" t="inlineStr">
        <is>
          <t>A+M</t>
        </is>
      </c>
      <c r="C99" t="inlineStr">
        <is>
          <t>CP</t>
        </is>
      </c>
      <c r="D99" t="inlineStr">
        <is>
          <t>Namibia</t>
        </is>
      </c>
      <c r="E99" t="inlineStr">
        <is>
          <t>BB</t>
        </is>
      </c>
      <c r="F99" t="inlineStr">
        <is>
          <t>t1</t>
        </is>
      </c>
      <c r="G99" s="146">
        <v>29</v>
      </c>
      <c r="H99" s="146">
        <v>7</v>
      </c>
      <c r="I99" s="146">
        <v>43</v>
      </c>
      <c r="J99" s="146">
        <v>16</v>
      </c>
      <c r="K99" s="146">
        <v>137</v>
      </c>
      <c r="L99" s="146">
        <v>107.183</v>
      </c>
      <c r="M99" s="146">
        <v>359.329</v>
      </c>
      <c r="N99" s="146">
        <v>77.4</v>
      </c>
      <c r="O99" s="146">
        <v>65.39</v>
      </c>
      <c r="P99" s="146">
        <v>44.253</v>
      </c>
      <c r="Q99" s="146">
        <v>30.537</v>
      </c>
      <c r="R99" s="146">
        <v>55.476</v>
      </c>
      <c r="S99" s="146">
        <v>15.355</v>
      </c>
      <c r="T99" s="146">
        <v>33.86</v>
      </c>
      <c r="U99" s="146">
        <v>59.625</v>
      </c>
      <c r="V99" s="146">
        <v>47.943</v>
      </c>
      <c r="W99" s="146">
        <v>262.914</v>
      </c>
      <c r="X99" s="146">
        <v>180.736</v>
      </c>
      <c r="Y99" s="146">
        <v>100.3</v>
      </c>
      <c r="Z99" s="146">
        <v>53.9</v>
      </c>
      <c r="AA99" s="146">
        <v>94.4</v>
      </c>
      <c r="AB99" s="146">
        <v>123.3</v>
      </c>
      <c r="AC99" s="146">
        <v>92.207</v>
      </c>
      <c r="AD99" s="146">
        <v>94.88</v>
      </c>
      <c r="AE99" s="146">
        <v>38.153</v>
      </c>
      <c r="AF99" s="146">
        <v>5.43</v>
      </c>
      <c r="AG99" s="146">
        <v>50.897</v>
      </c>
      <c r="AH99" s="146">
        <v>76.8</v>
      </c>
      <c r="AI99" s="146">
        <v>44.376</v>
      </c>
      <c r="AJ99" s="146">
        <v>57.358</v>
      </c>
      <c r="AK99">
        <v>48</v>
      </c>
      <c r="AL99" s="143">
        <v>0.1</v>
      </c>
      <c r="AM99" s="143">
        <v>98.93</v>
      </c>
      <c r="AN99" s="145">
        <v>2404.001</v>
      </c>
    </row>
    <row r="100">
      <c r="A100" t="inlineStr">
        <is>
          <t>BET</t>
        </is>
      </c>
      <c r="B100" t="inlineStr">
        <is>
          <t>A+M</t>
        </is>
      </c>
      <c r="C100" t="inlineStr">
        <is>
          <t>CP</t>
        </is>
      </c>
      <c r="D100" t="inlineStr">
        <is>
          <t>Namibia</t>
        </is>
      </c>
      <c r="E100" t="inlineStr">
        <is>
          <t>BB</t>
        </is>
      </c>
      <c r="F100" t="inlineStr">
        <is>
          <t>t2</t>
        </is>
      </c>
      <c r="G100" s="146" t="inlineStr">
        <is>
          <t>a</t>
        </is>
      </c>
      <c r="H100" s="146" t="inlineStr">
        <is>
          <t>-1</t>
        </is>
      </c>
      <c r="I100" s="146" t="inlineStr">
        <is>
          <t>-1</t>
        </is>
      </c>
      <c r="J100" s="146" t="inlineStr">
        <is>
          <t>-1</t>
        </is>
      </c>
      <c r="K100" s="146" t="inlineStr">
        <is>
          <t>a</t>
        </is>
      </c>
      <c r="L100" s="146" t="inlineStr">
        <is>
          <t>-1</t>
        </is>
      </c>
      <c r="M100" s="146" t="inlineStr">
        <is>
          <t>ab</t>
        </is>
      </c>
      <c r="N100" s="146" t="inlineStr">
        <is>
          <t>a</t>
        </is>
      </c>
      <c r="O100" s="146" t="inlineStr">
        <is>
          <t>-1</t>
        </is>
      </c>
      <c r="P100" s="146" t="inlineStr">
        <is>
          <t>ab</t>
        </is>
      </c>
      <c r="Q100" s="146" t="inlineStr">
        <is>
          <t>ab</t>
        </is>
      </c>
      <c r="R100" s="146" t="inlineStr">
        <is>
          <t>ab</t>
        </is>
      </c>
      <c r="S100" s="146" t="inlineStr">
        <is>
          <t>a</t>
        </is>
      </c>
      <c r="T100" s="146" t="inlineStr">
        <is>
          <t>ab</t>
        </is>
      </c>
      <c r="U100" s="146" t="inlineStr">
        <is>
          <t>ab</t>
        </is>
      </c>
      <c r="V100" s="146" t="inlineStr">
        <is>
          <t>ab</t>
        </is>
      </c>
      <c r="W100" s="146" t="inlineStr">
        <is>
          <t>ab</t>
        </is>
      </c>
      <c r="X100" s="146" t="inlineStr">
        <is>
          <t>ab</t>
        </is>
      </c>
      <c r="Y100" s="146" t="inlineStr">
        <is>
          <t>ab</t>
        </is>
      </c>
      <c r="Z100" s="146" t="inlineStr">
        <is>
          <t>abc</t>
        </is>
      </c>
      <c r="AA100" s="146" t="inlineStr">
        <is>
          <t>abc</t>
        </is>
      </c>
      <c r="AB100" s="146" t="inlineStr">
        <is>
          <t>abc</t>
        </is>
      </c>
      <c r="AC100" s="146" t="inlineStr">
        <is>
          <t>abc</t>
        </is>
      </c>
      <c r="AD100" s="146" t="inlineStr">
        <is>
          <t>abc</t>
        </is>
      </c>
      <c r="AE100" s="146" t="inlineStr">
        <is>
          <t>abc</t>
        </is>
      </c>
      <c r="AF100" s="146" t="inlineStr">
        <is>
          <t>abc</t>
        </is>
      </c>
      <c r="AG100" s="146" t="inlineStr">
        <is>
          <t>abc</t>
        </is>
      </c>
      <c r="AH100" s="146" t="inlineStr">
        <is>
          <t>abc</t>
        </is>
      </c>
      <c r="AI100" s="146" t="inlineStr">
        <is>
          <t>-1</t>
        </is>
      </c>
      <c r="AJ100" s="146" t="inlineStr">
        <is>
          <t>a</t>
        </is>
      </c>
      <c r="AK100">
        <v>48</v>
      </c>
      <c r="AL100" s="143" t="inlineStr">
        <is>
          <t/>
        </is>
      </c>
      <c r="AM100" s="143" t="inlineStr">
        <is>
          <t/>
        </is>
      </c>
      <c r="AN100" s="145" t="inlineStr">
        <is>
          <t/>
        </is>
      </c>
    </row>
    <row r="101">
      <c r="A101" t="inlineStr">
        <is>
          <t>BET</t>
        </is>
      </c>
      <c r="B101" t="inlineStr">
        <is>
          <t>A+M</t>
        </is>
      </c>
      <c r="C101" t="inlineStr">
        <is>
          <t>CP</t>
        </is>
      </c>
      <c r="D101" t="inlineStr">
        <is>
          <t>St Vincent and Grenadines</t>
        </is>
      </c>
      <c r="E101" t="inlineStr">
        <is>
          <t>BB</t>
        </is>
      </c>
      <c r="F101" t="inlineStr">
        <is>
          <t>t1</t>
        </is>
      </c>
      <c r="G101" s="146" t="inlineStr">
        <is>
          <t/>
        </is>
      </c>
      <c r="H101" s="146">
        <v>70.76</v>
      </c>
      <c r="I101" s="146">
        <v>125</v>
      </c>
      <c r="J101" s="146">
        <v>195.85</v>
      </c>
      <c r="K101" s="146">
        <v>876.25</v>
      </c>
      <c r="L101" s="146">
        <v>566.48</v>
      </c>
      <c r="M101" s="146">
        <v>214.64</v>
      </c>
      <c r="N101" s="146">
        <v>115.73</v>
      </c>
      <c r="O101" s="146" t="inlineStr">
        <is>
          <t/>
        </is>
      </c>
      <c r="P101" s="146" t="inlineStr">
        <is>
          <t/>
        </is>
      </c>
      <c r="Q101" s="146" t="inlineStr">
        <is>
          <t/>
        </is>
      </c>
      <c r="R101" s="146" t="inlineStr">
        <is>
          <t/>
        </is>
      </c>
      <c r="S101" s="146" t="inlineStr">
        <is>
          <t/>
        </is>
      </c>
      <c r="T101" s="146" t="inlineStr">
        <is>
          <t/>
        </is>
      </c>
      <c r="U101" s="146" t="inlineStr">
        <is>
          <t/>
        </is>
      </c>
      <c r="V101" s="146" t="inlineStr">
        <is>
          <t/>
        </is>
      </c>
      <c r="W101" s="146" t="inlineStr">
        <is>
          <t/>
        </is>
      </c>
      <c r="X101" s="146" t="inlineStr">
        <is>
          <t/>
        </is>
      </c>
      <c r="Y101" s="146" t="inlineStr">
        <is>
          <t/>
        </is>
      </c>
      <c r="Z101" s="146" t="inlineStr">
        <is>
          <t/>
        </is>
      </c>
      <c r="AA101" s="146" t="inlineStr">
        <is>
          <t/>
        </is>
      </c>
      <c r="AB101" s="146" t="inlineStr">
        <is>
          <t/>
        </is>
      </c>
      <c r="AC101" s="146" t="inlineStr">
        <is>
          <t/>
        </is>
      </c>
      <c r="AD101" s="146" t="inlineStr">
        <is>
          <t/>
        </is>
      </c>
      <c r="AE101" s="146" t="inlineStr">
        <is>
          <t/>
        </is>
      </c>
      <c r="AF101" s="146" t="inlineStr">
        <is>
          <t/>
        </is>
      </c>
      <c r="AG101" s="146" t="inlineStr">
        <is>
          <t/>
        </is>
      </c>
      <c r="AH101" s="146" t="inlineStr">
        <is>
          <t/>
        </is>
      </c>
      <c r="AI101" s="146" t="inlineStr">
        <is>
          <t/>
        </is>
      </c>
      <c r="AJ101" s="146" t="inlineStr">
        <is>
          <t/>
        </is>
      </c>
      <c r="AK101">
        <v>49</v>
      </c>
      <c r="AL101" s="143">
        <v>0.09</v>
      </c>
      <c r="AM101" s="143">
        <v>99.02</v>
      </c>
      <c r="AN101" s="145">
        <v>2164.71</v>
      </c>
    </row>
    <row r="102">
      <c r="A102" t="inlineStr">
        <is>
          <t>BET</t>
        </is>
      </c>
      <c r="B102" t="inlineStr">
        <is>
          <t>A+M</t>
        </is>
      </c>
      <c r="C102" t="inlineStr">
        <is>
          <t>CP</t>
        </is>
      </c>
      <c r="D102" t="inlineStr">
        <is>
          <t>St Vincent and Grenadines</t>
        </is>
      </c>
      <c r="E102" t="inlineStr">
        <is>
          <t>BB</t>
        </is>
      </c>
      <c r="F102" t="inlineStr">
        <is>
          <t>t2</t>
        </is>
      </c>
      <c r="G102" s="146" t="inlineStr">
        <is>
          <t/>
        </is>
      </c>
      <c r="H102" s="146" t="inlineStr">
        <is>
          <t>a</t>
        </is>
      </c>
      <c r="I102" s="146" t="inlineStr">
        <is>
          <t>a</t>
        </is>
      </c>
      <c r="J102" s="146" t="inlineStr">
        <is>
          <t>a</t>
        </is>
      </c>
      <c r="K102" s="146" t="inlineStr">
        <is>
          <t>ab</t>
        </is>
      </c>
      <c r="L102" s="146" t="inlineStr">
        <is>
          <t>ab</t>
        </is>
      </c>
      <c r="M102" s="146" t="inlineStr">
        <is>
          <t>ab</t>
        </is>
      </c>
      <c r="N102" s="146" t="inlineStr">
        <is>
          <t>ab</t>
        </is>
      </c>
      <c r="O102" s="146" t="inlineStr">
        <is>
          <t>b</t>
        </is>
      </c>
      <c r="P102" s="146" t="inlineStr">
        <is>
          <t/>
        </is>
      </c>
      <c r="Q102" s="146" t="inlineStr">
        <is>
          <t/>
        </is>
      </c>
      <c r="R102" s="146" t="inlineStr">
        <is>
          <t/>
        </is>
      </c>
      <c r="S102" s="146" t="inlineStr">
        <is>
          <t/>
        </is>
      </c>
      <c r="T102" s="146" t="inlineStr">
        <is>
          <t/>
        </is>
      </c>
      <c r="U102" s="146" t="inlineStr">
        <is>
          <t/>
        </is>
      </c>
      <c r="V102" s="146" t="inlineStr">
        <is>
          <t/>
        </is>
      </c>
      <c r="W102" s="146" t="inlineStr">
        <is>
          <t/>
        </is>
      </c>
      <c r="X102" s="146" t="inlineStr">
        <is>
          <t/>
        </is>
      </c>
      <c r="Y102" s="146" t="inlineStr">
        <is>
          <t/>
        </is>
      </c>
      <c r="Z102" s="146" t="inlineStr">
        <is>
          <t/>
        </is>
      </c>
      <c r="AA102" s="146" t="inlineStr">
        <is>
          <t/>
        </is>
      </c>
      <c r="AB102" s="146" t="inlineStr">
        <is>
          <t/>
        </is>
      </c>
      <c r="AC102" s="146" t="inlineStr">
        <is>
          <t/>
        </is>
      </c>
      <c r="AD102" s="146" t="inlineStr">
        <is>
          <t/>
        </is>
      </c>
      <c r="AE102" s="146" t="inlineStr">
        <is>
          <t/>
        </is>
      </c>
      <c r="AF102" s="146" t="inlineStr">
        <is>
          <t/>
        </is>
      </c>
      <c r="AG102" s="146" t="inlineStr">
        <is>
          <t/>
        </is>
      </c>
      <c r="AH102" s="146" t="inlineStr">
        <is>
          <t/>
        </is>
      </c>
      <c r="AI102" s="146" t="inlineStr">
        <is>
          <t/>
        </is>
      </c>
      <c r="AJ102" s="146" t="inlineStr">
        <is>
          <t/>
        </is>
      </c>
      <c r="AK102">
        <v>49</v>
      </c>
      <c r="AL102" s="143" t="inlineStr">
        <is>
          <t/>
        </is>
      </c>
      <c r="AM102" s="143" t="inlineStr">
        <is>
          <t/>
        </is>
      </c>
      <c r="AN102" s="145" t="inlineStr">
        <is>
          <t/>
        </is>
      </c>
    </row>
    <row r="103">
      <c r="A103" t="inlineStr">
        <is>
          <t>BET</t>
        </is>
      </c>
      <c r="B103" t="inlineStr">
        <is>
          <t>A+M</t>
        </is>
      </c>
      <c r="C103" t="inlineStr">
        <is>
          <t>CP</t>
        </is>
      </c>
      <c r="D103" t="inlineStr">
        <is>
          <t>Côte d'Ivoire</t>
        </is>
      </c>
      <c r="E103" t="inlineStr">
        <is>
          <t>PS</t>
        </is>
      </c>
      <c r="F103" t="inlineStr">
        <is>
          <t>t1</t>
        </is>
      </c>
      <c r="G103" s="146" t="inlineStr">
        <is>
          <t/>
        </is>
      </c>
      <c r="H103" s="146" t="inlineStr">
        <is>
          <t/>
        </is>
      </c>
      <c r="I103" s="146" t="inlineStr">
        <is>
          <t/>
        </is>
      </c>
      <c r="J103" s="146" t="inlineStr">
        <is>
          <t/>
        </is>
      </c>
      <c r="K103" s="146" t="inlineStr">
        <is>
          <t/>
        </is>
      </c>
      <c r="L103" s="146" t="inlineStr">
        <is>
          <t/>
        </is>
      </c>
      <c r="M103" s="146" t="inlineStr">
        <is>
          <t/>
        </is>
      </c>
      <c r="N103" s="146" t="inlineStr">
        <is>
          <t/>
        </is>
      </c>
      <c r="O103" s="146" t="inlineStr">
        <is>
          <t/>
        </is>
      </c>
      <c r="P103" s="146" t="inlineStr">
        <is>
          <t/>
        </is>
      </c>
      <c r="Q103" s="146" t="inlineStr">
        <is>
          <t/>
        </is>
      </c>
      <c r="R103" s="146" t="inlineStr">
        <is>
          <t/>
        </is>
      </c>
      <c r="S103" s="146" t="inlineStr">
        <is>
          <t/>
        </is>
      </c>
      <c r="T103" s="146" t="inlineStr">
        <is>
          <t/>
        </is>
      </c>
      <c r="U103" s="146" t="inlineStr">
        <is>
          <t/>
        </is>
      </c>
      <c r="V103" s="146" t="inlineStr">
        <is>
          <t/>
        </is>
      </c>
      <c r="W103" s="146">
        <v>47.275</v>
      </c>
      <c r="X103" s="146">
        <v>601.147</v>
      </c>
      <c r="Y103" s="146">
        <v>626.739</v>
      </c>
      <c r="Z103" s="146">
        <v>438</v>
      </c>
      <c r="AA103" s="146" t="inlineStr">
        <is>
          <t/>
        </is>
      </c>
      <c r="AB103" s="146" t="inlineStr">
        <is>
          <t/>
        </is>
      </c>
      <c r="AC103" s="146" t="inlineStr">
        <is>
          <t/>
        </is>
      </c>
      <c r="AD103" s="146" t="inlineStr">
        <is>
          <t/>
        </is>
      </c>
      <c r="AE103" s="146" t="inlineStr">
        <is>
          <t/>
        </is>
      </c>
      <c r="AF103" s="146" t="inlineStr">
        <is>
          <t/>
        </is>
      </c>
      <c r="AG103" s="146" t="inlineStr">
        <is>
          <t/>
        </is>
      </c>
      <c r="AH103" s="146" t="inlineStr">
        <is>
          <t/>
        </is>
      </c>
      <c r="AI103" s="146" t="inlineStr">
        <is>
          <t/>
        </is>
      </c>
      <c r="AJ103" s="146" t="inlineStr">
        <is>
          <t/>
        </is>
      </c>
      <c r="AK103">
        <v>50</v>
      </c>
      <c r="AL103" s="143">
        <v>0.07</v>
      </c>
      <c r="AM103" s="143">
        <v>99.09</v>
      </c>
      <c r="AN103" s="145">
        <v>1713.161</v>
      </c>
    </row>
    <row r="104">
      <c r="A104" t="inlineStr">
        <is>
          <t>BET</t>
        </is>
      </c>
      <c r="B104" t="inlineStr">
        <is>
          <t>A+M</t>
        </is>
      </c>
      <c r="C104" t="inlineStr">
        <is>
          <t>CP</t>
        </is>
      </c>
      <c r="D104" t="inlineStr">
        <is>
          <t>Côte d'Ivoire</t>
        </is>
      </c>
      <c r="E104" t="inlineStr">
        <is>
          <t>PS</t>
        </is>
      </c>
      <c r="F104" t="inlineStr">
        <is>
          <t>t2</t>
        </is>
      </c>
      <c r="G104" s="146" t="inlineStr">
        <is>
          <t/>
        </is>
      </c>
      <c r="H104" s="146" t="inlineStr">
        <is>
          <t/>
        </is>
      </c>
      <c r="I104" s="146" t="inlineStr">
        <is>
          <t/>
        </is>
      </c>
      <c r="J104" s="146" t="inlineStr">
        <is>
          <t/>
        </is>
      </c>
      <c r="K104" s="146" t="inlineStr">
        <is>
          <t/>
        </is>
      </c>
      <c r="L104" s="146" t="inlineStr">
        <is>
          <t/>
        </is>
      </c>
      <c r="M104" s="146" t="inlineStr">
        <is>
          <t/>
        </is>
      </c>
      <c r="N104" s="146" t="inlineStr">
        <is>
          <t/>
        </is>
      </c>
      <c r="O104" s="146" t="inlineStr">
        <is>
          <t/>
        </is>
      </c>
      <c r="P104" s="146" t="inlineStr">
        <is>
          <t/>
        </is>
      </c>
      <c r="Q104" s="146" t="inlineStr">
        <is>
          <t/>
        </is>
      </c>
      <c r="R104" s="146" t="inlineStr">
        <is>
          <t/>
        </is>
      </c>
      <c r="S104" s="146" t="inlineStr">
        <is>
          <t/>
        </is>
      </c>
      <c r="T104" s="146" t="inlineStr">
        <is>
          <t/>
        </is>
      </c>
      <c r="U104" s="146" t="inlineStr">
        <is>
          <t/>
        </is>
      </c>
      <c r="V104" s="146" t="inlineStr">
        <is>
          <t/>
        </is>
      </c>
      <c r="W104" s="146" t="inlineStr">
        <is>
          <t>a</t>
        </is>
      </c>
      <c r="X104" s="146" t="inlineStr">
        <is>
          <t>ab</t>
        </is>
      </c>
      <c r="Y104" s="146" t="inlineStr">
        <is>
          <t>a</t>
        </is>
      </c>
      <c r="Z104" s="146" t="inlineStr">
        <is>
          <t>ac</t>
        </is>
      </c>
      <c r="AA104" s="146" t="inlineStr">
        <is>
          <t/>
        </is>
      </c>
      <c r="AB104" s="146" t="inlineStr">
        <is>
          <t/>
        </is>
      </c>
      <c r="AC104" s="146" t="inlineStr">
        <is>
          <t/>
        </is>
      </c>
      <c r="AD104" s="146" t="inlineStr">
        <is>
          <t/>
        </is>
      </c>
      <c r="AE104" s="146" t="inlineStr">
        <is>
          <t/>
        </is>
      </c>
      <c r="AF104" s="146" t="inlineStr">
        <is>
          <t/>
        </is>
      </c>
      <c r="AG104" s="146" t="inlineStr">
        <is>
          <t/>
        </is>
      </c>
      <c r="AH104" s="146" t="inlineStr">
        <is>
          <t/>
        </is>
      </c>
      <c r="AI104" s="146" t="inlineStr">
        <is>
          <t/>
        </is>
      </c>
      <c r="AJ104" s="146" t="inlineStr">
        <is>
          <t/>
        </is>
      </c>
      <c r="AK104">
        <v>50</v>
      </c>
      <c r="AL104" s="143" t="inlineStr">
        <is>
          <t/>
        </is>
      </c>
      <c r="AM104" s="143" t="inlineStr">
        <is>
          <t/>
        </is>
      </c>
      <c r="AN104" s="145" t="inlineStr">
        <is>
          <t/>
        </is>
      </c>
    </row>
    <row r="105">
      <c r="A105" t="inlineStr">
        <is>
          <t>BET</t>
        </is>
      </c>
      <c r="B105" t="inlineStr">
        <is>
          <t>A+M</t>
        </is>
      </c>
      <c r="C105" t="inlineStr">
        <is>
          <t>CP</t>
        </is>
      </c>
      <c r="D105" t="inlineStr">
        <is>
          <t>EU-France</t>
        </is>
      </c>
      <c r="E105" t="inlineStr">
        <is>
          <t>TW</t>
        </is>
      </c>
      <c r="F105" t="inlineStr">
        <is>
          <t>t1</t>
        </is>
      </c>
      <c r="G105" s="146" t="inlineStr">
        <is>
          <t/>
        </is>
      </c>
      <c r="H105" s="146" t="inlineStr">
        <is>
          <t/>
        </is>
      </c>
      <c r="I105" s="146" t="inlineStr">
        <is>
          <t/>
        </is>
      </c>
      <c r="J105" s="146" t="inlineStr">
        <is>
          <t/>
        </is>
      </c>
      <c r="K105" s="146">
        <v>28</v>
      </c>
      <c r="L105" s="146">
        <v>14.6</v>
      </c>
      <c r="M105" s="146" t="inlineStr">
        <is>
          <t/>
        </is>
      </c>
      <c r="N105" s="146">
        <v>44</v>
      </c>
      <c r="O105" s="146" t="inlineStr">
        <is>
          <t/>
        </is>
      </c>
      <c r="P105" s="146" t="inlineStr">
        <is>
          <t/>
        </is>
      </c>
      <c r="Q105" s="146">
        <v>306.026</v>
      </c>
      <c r="R105" s="146">
        <v>10.954</v>
      </c>
      <c r="S105" s="146">
        <v>237.242</v>
      </c>
      <c r="T105" s="146" t="inlineStr">
        <is>
          <t/>
        </is>
      </c>
      <c r="U105" s="146">
        <v>0.497</v>
      </c>
      <c r="V105" s="146">
        <v>0.164</v>
      </c>
      <c r="W105" s="146">
        <v>0.311</v>
      </c>
      <c r="X105" s="146">
        <v>0.014</v>
      </c>
      <c r="Y105" s="146" t="inlineStr">
        <is>
          <t/>
        </is>
      </c>
      <c r="Z105" s="146">
        <v>0.029</v>
      </c>
      <c r="AA105" s="146">
        <v>0.036</v>
      </c>
      <c r="AB105" s="146">
        <v>235.257</v>
      </c>
      <c r="AC105" s="146">
        <v>318.627</v>
      </c>
      <c r="AD105" s="146">
        <v>3.048</v>
      </c>
      <c r="AE105" s="146">
        <v>31.626</v>
      </c>
      <c r="AF105" s="146">
        <v>65.959</v>
      </c>
      <c r="AG105" s="146">
        <v>50.882</v>
      </c>
      <c r="AH105" s="146">
        <v>43.851</v>
      </c>
      <c r="AI105" s="146">
        <v>90.139</v>
      </c>
      <c r="AJ105" s="146">
        <v>133.099</v>
      </c>
      <c r="AK105">
        <v>51</v>
      </c>
      <c r="AL105" s="143">
        <v>0.07</v>
      </c>
      <c r="AM105" s="143">
        <v>99.16</v>
      </c>
      <c r="AN105" s="145">
        <v>1614.361</v>
      </c>
    </row>
    <row r="106">
      <c r="A106" t="inlineStr">
        <is>
          <t>BET</t>
        </is>
      </c>
      <c r="B106" t="inlineStr">
        <is>
          <t>A+M</t>
        </is>
      </c>
      <c r="C106" t="inlineStr">
        <is>
          <t>CP</t>
        </is>
      </c>
      <c r="D106" t="inlineStr">
        <is>
          <t>EU-France</t>
        </is>
      </c>
      <c r="E106" t="inlineStr">
        <is>
          <t>TW</t>
        </is>
      </c>
      <c r="F106" t="inlineStr">
        <is>
          <t>t2</t>
        </is>
      </c>
      <c r="G106" s="146" t="inlineStr">
        <is>
          <t/>
        </is>
      </c>
      <c r="H106" s="146" t="inlineStr">
        <is>
          <t/>
        </is>
      </c>
      <c r="I106" s="146" t="inlineStr">
        <is>
          <t/>
        </is>
      </c>
      <c r="J106" s="146" t="inlineStr">
        <is>
          <t/>
        </is>
      </c>
      <c r="K106" s="146" t="inlineStr">
        <is>
          <t>-1</t>
        </is>
      </c>
      <c r="L106" s="146" t="inlineStr">
        <is>
          <t>-1</t>
        </is>
      </c>
      <c r="M106" s="146" t="inlineStr">
        <is>
          <t/>
        </is>
      </c>
      <c r="N106" s="146" t="inlineStr">
        <is>
          <t>-1</t>
        </is>
      </c>
      <c r="O106" s="146" t="inlineStr">
        <is>
          <t/>
        </is>
      </c>
      <c r="P106" s="146" t="inlineStr">
        <is>
          <t/>
        </is>
      </c>
      <c r="Q106" s="146" t="inlineStr">
        <is>
          <t>-1</t>
        </is>
      </c>
      <c r="R106" s="146" t="inlineStr">
        <is>
          <t>-1</t>
        </is>
      </c>
      <c r="S106" s="146" t="inlineStr">
        <is>
          <t>-1</t>
        </is>
      </c>
      <c r="T106" s="146" t="inlineStr">
        <is>
          <t/>
        </is>
      </c>
      <c r="U106" s="146" t="inlineStr">
        <is>
          <t>-1</t>
        </is>
      </c>
      <c r="V106" s="146" t="inlineStr">
        <is>
          <t>-1</t>
        </is>
      </c>
      <c r="W106" s="146" t="inlineStr">
        <is>
          <t>-1</t>
        </is>
      </c>
      <c r="X106" s="146" t="inlineStr">
        <is>
          <t>-1</t>
        </is>
      </c>
      <c r="Y106" s="146" t="inlineStr">
        <is>
          <t/>
        </is>
      </c>
      <c r="Z106" s="146" t="inlineStr">
        <is>
          <t>-1</t>
        </is>
      </c>
      <c r="AA106" s="146" t="inlineStr">
        <is>
          <t>-1</t>
        </is>
      </c>
      <c r="AB106" s="146" t="inlineStr">
        <is>
          <t>-1</t>
        </is>
      </c>
      <c r="AC106" s="146" t="inlineStr">
        <is>
          <t>a</t>
        </is>
      </c>
      <c r="AD106" s="146" t="inlineStr">
        <is>
          <t>b</t>
        </is>
      </c>
      <c r="AE106" s="146" t="inlineStr">
        <is>
          <t>ab</t>
        </is>
      </c>
      <c r="AF106" s="146" t="inlineStr">
        <is>
          <t>-1</t>
        </is>
      </c>
      <c r="AG106" s="146" t="inlineStr">
        <is>
          <t>abc</t>
        </is>
      </c>
      <c r="AH106" s="146" t="inlineStr">
        <is>
          <t>abc</t>
        </is>
      </c>
      <c r="AI106" s="146" t="inlineStr">
        <is>
          <t>abc</t>
        </is>
      </c>
      <c r="AJ106" s="146" t="inlineStr">
        <is>
          <t>abc</t>
        </is>
      </c>
      <c r="AK106">
        <v>51</v>
      </c>
      <c r="AL106" s="143" t="inlineStr">
        <is>
          <t/>
        </is>
      </c>
      <c r="AM106" s="143" t="inlineStr">
        <is>
          <t/>
        </is>
      </c>
      <c r="AN106" s="145" t="inlineStr">
        <is>
          <t/>
        </is>
      </c>
    </row>
    <row r="107">
      <c r="A107" t="inlineStr">
        <is>
          <t>BET</t>
        </is>
      </c>
      <c r="B107" t="inlineStr">
        <is>
          <t>A+M</t>
        </is>
      </c>
      <c r="C107" t="inlineStr">
        <is>
          <t>CP</t>
        </is>
      </c>
      <c r="D107" t="inlineStr">
        <is>
          <t>Venezuela</t>
        </is>
      </c>
      <c r="E107" t="inlineStr">
        <is>
          <t>LL</t>
        </is>
      </c>
      <c r="F107" t="inlineStr">
        <is>
          <t>t1</t>
        </is>
      </c>
      <c r="G107" s="146">
        <v>292.2</v>
      </c>
      <c r="H107" s="146">
        <v>57</v>
      </c>
      <c r="I107" s="146">
        <v>57</v>
      </c>
      <c r="J107" s="146">
        <v>4</v>
      </c>
      <c r="K107" s="146">
        <v>61</v>
      </c>
      <c r="L107" s="146">
        <v>38.391</v>
      </c>
      <c r="M107" s="146">
        <v>16.9</v>
      </c>
      <c r="N107" s="146">
        <v>33</v>
      </c>
      <c r="O107" s="146">
        <v>66</v>
      </c>
      <c r="P107" s="146">
        <v>277.663</v>
      </c>
      <c r="Q107" s="146">
        <v>80.348</v>
      </c>
      <c r="R107" s="146">
        <v>22.864</v>
      </c>
      <c r="S107" s="146">
        <v>83.927</v>
      </c>
      <c r="T107" s="146">
        <v>5.683</v>
      </c>
      <c r="U107" s="146">
        <v>102.2</v>
      </c>
      <c r="V107" s="146">
        <v>31.393</v>
      </c>
      <c r="W107" s="146">
        <v>26.522</v>
      </c>
      <c r="X107" s="146">
        <v>8.94</v>
      </c>
      <c r="Y107" s="146">
        <v>18.006</v>
      </c>
      <c r="Z107" s="146">
        <v>31.561</v>
      </c>
      <c r="AA107" s="146">
        <v>44.376</v>
      </c>
      <c r="AB107" s="146">
        <v>54.256</v>
      </c>
      <c r="AC107" s="146">
        <v>39.328</v>
      </c>
      <c r="AD107" s="146">
        <v>13.482</v>
      </c>
      <c r="AE107" s="146">
        <v>7.079</v>
      </c>
      <c r="AF107" s="146">
        <v>7.395</v>
      </c>
      <c r="AG107" s="146">
        <v>4.59</v>
      </c>
      <c r="AH107" s="146">
        <v>7.962</v>
      </c>
      <c r="AI107" s="146">
        <v>2.768</v>
      </c>
      <c r="AJ107" s="146">
        <v>4.852</v>
      </c>
      <c r="AK107">
        <v>52</v>
      </c>
      <c r="AL107" s="143">
        <v>0.06</v>
      </c>
      <c r="AM107" s="143">
        <v>99.22</v>
      </c>
      <c r="AN107" s="145">
        <v>1500.686</v>
      </c>
    </row>
    <row r="108">
      <c r="A108" t="inlineStr">
        <is>
          <t>BET</t>
        </is>
      </c>
      <c r="B108" t="inlineStr">
        <is>
          <t>A+M</t>
        </is>
      </c>
      <c r="C108" t="inlineStr">
        <is>
          <t>CP</t>
        </is>
      </c>
      <c r="D108" t="inlineStr">
        <is>
          <t>Venezuela</t>
        </is>
      </c>
      <c r="E108" t="inlineStr">
        <is>
          <t>LL</t>
        </is>
      </c>
      <c r="F108" t="inlineStr">
        <is>
          <t>t2</t>
        </is>
      </c>
      <c r="G108" s="146" t="inlineStr">
        <is>
          <t>-1</t>
        </is>
      </c>
      <c r="H108" s="146" t="inlineStr">
        <is>
          <t>-1</t>
        </is>
      </c>
      <c r="I108" s="146" t="inlineStr">
        <is>
          <t>b</t>
        </is>
      </c>
      <c r="J108" s="146" t="inlineStr">
        <is>
          <t>b</t>
        </is>
      </c>
      <c r="K108" s="146" t="inlineStr">
        <is>
          <t>ab</t>
        </is>
      </c>
      <c r="L108" s="146" t="inlineStr">
        <is>
          <t>a</t>
        </is>
      </c>
      <c r="M108" s="146" t="inlineStr">
        <is>
          <t>-1</t>
        </is>
      </c>
      <c r="N108" s="146" t="inlineStr">
        <is>
          <t>-1</t>
        </is>
      </c>
      <c r="O108" s="146" t="inlineStr">
        <is>
          <t>a</t>
        </is>
      </c>
      <c r="P108" s="146" t="inlineStr">
        <is>
          <t>a</t>
        </is>
      </c>
      <c r="Q108" s="146" t="inlineStr">
        <is>
          <t>a</t>
        </is>
      </c>
      <c r="R108" s="146" t="inlineStr">
        <is>
          <t>a</t>
        </is>
      </c>
      <c r="S108" s="146" t="inlineStr">
        <is>
          <t>a</t>
        </is>
      </c>
      <c r="T108" s="146" t="inlineStr">
        <is>
          <t>a</t>
        </is>
      </c>
      <c r="U108" s="146" t="inlineStr">
        <is>
          <t>a</t>
        </is>
      </c>
      <c r="V108" s="146" t="inlineStr">
        <is>
          <t>a</t>
        </is>
      </c>
      <c r="W108" s="146" t="inlineStr">
        <is>
          <t>a</t>
        </is>
      </c>
      <c r="X108" s="146" t="inlineStr">
        <is>
          <t>a</t>
        </is>
      </c>
      <c r="Y108" s="146" t="inlineStr">
        <is>
          <t>a</t>
        </is>
      </c>
      <c r="Z108" s="146" t="inlineStr">
        <is>
          <t>a</t>
        </is>
      </c>
      <c r="AA108" s="146" t="inlineStr">
        <is>
          <t>a</t>
        </is>
      </c>
      <c r="AB108" s="146" t="inlineStr">
        <is>
          <t>a</t>
        </is>
      </c>
      <c r="AC108" s="146" t="inlineStr">
        <is>
          <t>a</t>
        </is>
      </c>
      <c r="AD108" s="146" t="inlineStr">
        <is>
          <t>a</t>
        </is>
      </c>
      <c r="AE108" s="146" t="inlineStr">
        <is>
          <t>a</t>
        </is>
      </c>
      <c r="AF108" s="146" t="inlineStr">
        <is>
          <t>a</t>
        </is>
      </c>
      <c r="AG108" s="146" t="inlineStr">
        <is>
          <t>a</t>
        </is>
      </c>
      <c r="AH108" s="146" t="inlineStr">
        <is>
          <t>a</t>
        </is>
      </c>
      <c r="AI108" s="146" t="inlineStr">
        <is>
          <t>a</t>
        </is>
      </c>
      <c r="AJ108" s="146" t="inlineStr">
        <is>
          <t>a</t>
        </is>
      </c>
      <c r="AK108">
        <v>52</v>
      </c>
      <c r="AL108" s="143" t="inlineStr">
        <is>
          <t/>
        </is>
      </c>
      <c r="AM108" s="143" t="inlineStr">
        <is>
          <t/>
        </is>
      </c>
      <c r="AN108" s="145" t="inlineStr">
        <is>
          <t/>
        </is>
      </c>
    </row>
    <row r="109">
      <c r="A109" t="inlineStr">
        <is>
          <t>BET</t>
        </is>
      </c>
      <c r="B109" t="inlineStr">
        <is>
          <t>A+M</t>
        </is>
      </c>
      <c r="C109" t="inlineStr">
        <is>
          <t>CP</t>
        </is>
      </c>
      <c r="D109" t="inlineStr">
        <is>
          <t>South Africa</t>
        </is>
      </c>
      <c r="E109" t="inlineStr">
        <is>
          <t>BB</t>
        </is>
      </c>
      <c r="F109" t="inlineStr">
        <is>
          <t>t1</t>
        </is>
      </c>
      <c r="G109" s="146">
        <v>27</v>
      </c>
      <c r="H109" s="146">
        <v>7</v>
      </c>
      <c r="I109" s="146">
        <v>10</v>
      </c>
      <c r="J109" s="146" t="inlineStr">
        <is>
          <t/>
        </is>
      </c>
      <c r="K109" s="146">
        <v>18</v>
      </c>
      <c r="L109" s="146">
        <v>48</v>
      </c>
      <c r="M109" s="146">
        <v>104</v>
      </c>
      <c r="N109" s="146">
        <v>22</v>
      </c>
      <c r="O109" s="146">
        <v>8.15</v>
      </c>
      <c r="P109" s="146">
        <v>48.533</v>
      </c>
      <c r="Q109" s="146">
        <v>1.001</v>
      </c>
      <c r="R109" s="146">
        <v>5.627</v>
      </c>
      <c r="S109" s="146">
        <v>14.843</v>
      </c>
      <c r="T109" s="146">
        <v>23.284</v>
      </c>
      <c r="U109" s="146">
        <v>32.056</v>
      </c>
      <c r="V109" s="146">
        <v>7.8</v>
      </c>
      <c r="W109" s="146">
        <v>28.157</v>
      </c>
      <c r="X109" s="146">
        <v>12.057</v>
      </c>
      <c r="Y109" s="146">
        <v>141.522</v>
      </c>
      <c r="Z109" s="146">
        <v>49.769</v>
      </c>
      <c r="AA109" s="146">
        <v>50.138</v>
      </c>
      <c r="AB109" s="146">
        <v>10.463</v>
      </c>
      <c r="AC109" s="146">
        <v>21.956</v>
      </c>
      <c r="AD109" s="146">
        <v>13.848</v>
      </c>
      <c r="AE109" s="146">
        <v>91.348</v>
      </c>
      <c r="AF109" s="146">
        <v>70.876</v>
      </c>
      <c r="AG109" s="146">
        <v>121.869</v>
      </c>
      <c r="AH109" s="146">
        <v>123.42</v>
      </c>
      <c r="AI109" s="146">
        <v>158.929</v>
      </c>
      <c r="AJ109" s="146">
        <v>226.524</v>
      </c>
      <c r="AK109">
        <v>53</v>
      </c>
      <c r="AL109" s="143">
        <v>0.06</v>
      </c>
      <c r="AM109" s="143">
        <v>99.28</v>
      </c>
      <c r="AN109" s="145">
        <v>1498.17</v>
      </c>
    </row>
    <row r="110">
      <c r="A110" t="inlineStr">
        <is>
          <t>BET</t>
        </is>
      </c>
      <c r="B110" t="inlineStr">
        <is>
          <t>A+M</t>
        </is>
      </c>
      <c r="C110" t="inlineStr">
        <is>
          <t>CP</t>
        </is>
      </c>
      <c r="D110" t="inlineStr">
        <is>
          <t>South Africa</t>
        </is>
      </c>
      <c r="E110" t="inlineStr">
        <is>
          <t>BB</t>
        </is>
      </c>
      <c r="F110" t="inlineStr">
        <is>
          <t>t2</t>
        </is>
      </c>
      <c r="G110" s="146" t="inlineStr">
        <is>
          <t>a</t>
        </is>
      </c>
      <c r="H110" s="146" t="inlineStr">
        <is>
          <t>a</t>
        </is>
      </c>
      <c r="I110" s="146" t="inlineStr">
        <is>
          <t>a</t>
        </is>
      </c>
      <c r="J110" s="146" t="inlineStr">
        <is>
          <t/>
        </is>
      </c>
      <c r="K110" s="146" t="inlineStr">
        <is>
          <t>a</t>
        </is>
      </c>
      <c r="L110" s="146" t="inlineStr">
        <is>
          <t>a</t>
        </is>
      </c>
      <c r="M110" s="146" t="inlineStr">
        <is>
          <t>a</t>
        </is>
      </c>
      <c r="N110" s="146" t="inlineStr">
        <is>
          <t>a</t>
        </is>
      </c>
      <c r="O110" s="146" t="inlineStr">
        <is>
          <t>a</t>
        </is>
      </c>
      <c r="P110" s="146" t="inlineStr">
        <is>
          <t>a</t>
        </is>
      </c>
      <c r="Q110" s="146" t="inlineStr">
        <is>
          <t>a</t>
        </is>
      </c>
      <c r="R110" s="146" t="inlineStr">
        <is>
          <t>a</t>
        </is>
      </c>
      <c r="S110" s="146" t="inlineStr">
        <is>
          <t>a</t>
        </is>
      </c>
      <c r="T110" s="146" t="inlineStr">
        <is>
          <t>a</t>
        </is>
      </c>
      <c r="U110" s="146" t="inlineStr">
        <is>
          <t>a</t>
        </is>
      </c>
      <c r="V110" s="146" t="inlineStr">
        <is>
          <t>a</t>
        </is>
      </c>
      <c r="W110" s="146" t="inlineStr">
        <is>
          <t>a</t>
        </is>
      </c>
      <c r="X110" s="146" t="inlineStr">
        <is>
          <t>a</t>
        </is>
      </c>
      <c r="Y110" s="146" t="inlineStr">
        <is>
          <t>a</t>
        </is>
      </c>
      <c r="Z110" s="146" t="inlineStr">
        <is>
          <t>a</t>
        </is>
      </c>
      <c r="AA110" s="146" t="inlineStr">
        <is>
          <t>a</t>
        </is>
      </c>
      <c r="AB110" s="146" t="inlineStr">
        <is>
          <t>a</t>
        </is>
      </c>
      <c r="AC110" s="146" t="inlineStr">
        <is>
          <t>a</t>
        </is>
      </c>
      <c r="AD110" s="146" t="inlineStr">
        <is>
          <t>a</t>
        </is>
      </c>
      <c r="AE110" s="146" t="inlineStr">
        <is>
          <t>a</t>
        </is>
      </c>
      <c r="AF110" s="146" t="inlineStr">
        <is>
          <t>a</t>
        </is>
      </c>
      <c r="AG110" s="146" t="inlineStr">
        <is>
          <t>a</t>
        </is>
      </c>
      <c r="AH110" s="146" t="inlineStr">
        <is>
          <t>a</t>
        </is>
      </c>
      <c r="AI110" s="146" t="inlineStr">
        <is>
          <t>ab</t>
        </is>
      </c>
      <c r="AJ110" s="146" t="inlineStr">
        <is>
          <t>ab</t>
        </is>
      </c>
      <c r="AK110">
        <v>53</v>
      </c>
      <c r="AL110" s="143" t="inlineStr">
        <is>
          <t/>
        </is>
      </c>
      <c r="AM110" s="143" t="inlineStr">
        <is>
          <t/>
        </is>
      </c>
      <c r="AN110" s="145" t="inlineStr">
        <is>
          <t/>
        </is>
      </c>
    </row>
    <row r="111">
      <c r="A111" t="inlineStr">
        <is>
          <t>BET</t>
        </is>
      </c>
      <c r="B111" t="inlineStr">
        <is>
          <t>A+M</t>
        </is>
      </c>
      <c r="C111" t="inlineStr">
        <is>
          <t>CP</t>
        </is>
      </c>
      <c r="D111" t="inlineStr">
        <is>
          <t>EU-España</t>
        </is>
      </c>
      <c r="E111" t="inlineStr">
        <is>
          <t>TR</t>
        </is>
      </c>
      <c r="F111" t="inlineStr">
        <is>
          <t>t1</t>
        </is>
      </c>
      <c r="G111" s="146" t="inlineStr">
        <is>
          <t/>
        </is>
      </c>
      <c r="H111" s="146" t="inlineStr">
        <is>
          <t/>
        </is>
      </c>
      <c r="I111" s="146" t="inlineStr">
        <is>
          <t/>
        </is>
      </c>
      <c r="J111" s="146">
        <v>24.494</v>
      </c>
      <c r="K111" s="146">
        <v>38.828</v>
      </c>
      <c r="L111" s="146">
        <v>141.378</v>
      </c>
      <c r="M111" s="146">
        <v>102.504</v>
      </c>
      <c r="N111" s="146">
        <v>37.642</v>
      </c>
      <c r="O111" s="146">
        <v>19.404</v>
      </c>
      <c r="P111" s="146">
        <v>53.667</v>
      </c>
      <c r="Q111" s="146">
        <v>85.476</v>
      </c>
      <c r="R111" s="146">
        <v>5.456</v>
      </c>
      <c r="S111" s="146">
        <v>11.861</v>
      </c>
      <c r="T111" s="146" t="inlineStr">
        <is>
          <t/>
        </is>
      </c>
      <c r="U111" s="146">
        <v>2.163</v>
      </c>
      <c r="V111" s="146">
        <v>2.72</v>
      </c>
      <c r="W111" s="146">
        <v>60.242</v>
      </c>
      <c r="X111" s="146">
        <v>28.453</v>
      </c>
      <c r="Y111" s="146">
        <v>58.84</v>
      </c>
      <c r="Z111" s="146">
        <v>24.518</v>
      </c>
      <c r="AA111" s="146">
        <v>108.713</v>
      </c>
      <c r="AB111" s="146">
        <v>222.734</v>
      </c>
      <c r="AC111" s="146">
        <v>74.207</v>
      </c>
      <c r="AD111" s="146">
        <v>16.614</v>
      </c>
      <c r="AE111" s="146">
        <v>4.557</v>
      </c>
      <c r="AF111" s="146">
        <v>33.678</v>
      </c>
      <c r="AG111" s="146">
        <v>44.863</v>
      </c>
      <c r="AH111" s="146">
        <v>15.153</v>
      </c>
      <c r="AI111" s="146">
        <v>72.599</v>
      </c>
      <c r="AJ111" s="146">
        <v>106.781</v>
      </c>
      <c r="AK111">
        <v>54</v>
      </c>
      <c r="AL111" s="143">
        <v>0.06</v>
      </c>
      <c r="AM111" s="143">
        <v>99.34</v>
      </c>
      <c r="AN111" s="145">
        <v>1397.545</v>
      </c>
    </row>
    <row r="112">
      <c r="A112" t="inlineStr">
        <is>
          <t>BET</t>
        </is>
      </c>
      <c r="B112" t="inlineStr">
        <is>
          <t>A+M</t>
        </is>
      </c>
      <c r="C112" t="inlineStr">
        <is>
          <t>CP</t>
        </is>
      </c>
      <c r="D112" t="inlineStr">
        <is>
          <t>EU-España</t>
        </is>
      </c>
      <c r="E112" t="inlineStr">
        <is>
          <t>TR</t>
        </is>
      </c>
      <c r="F112" t="inlineStr">
        <is>
          <t>t2</t>
        </is>
      </c>
      <c r="G112" s="146" t="inlineStr">
        <is>
          <t/>
        </is>
      </c>
      <c r="H112" s="146" t="inlineStr">
        <is>
          <t/>
        </is>
      </c>
      <c r="I112" s="146" t="inlineStr">
        <is>
          <t/>
        </is>
      </c>
      <c r="J112" s="146" t="inlineStr">
        <is>
          <t>c</t>
        </is>
      </c>
      <c r="K112" s="146" t="inlineStr">
        <is>
          <t>c</t>
        </is>
      </c>
      <c r="L112" s="146" t="inlineStr">
        <is>
          <t>c</t>
        </is>
      </c>
      <c r="M112" s="146" t="inlineStr">
        <is>
          <t>c</t>
        </is>
      </c>
      <c r="N112" s="146" t="inlineStr">
        <is>
          <t>c</t>
        </is>
      </c>
      <c r="O112" s="146" t="inlineStr">
        <is>
          <t>c</t>
        </is>
      </c>
      <c r="P112" s="146" t="inlineStr">
        <is>
          <t>-1</t>
        </is>
      </c>
      <c r="Q112" s="146" t="inlineStr">
        <is>
          <t>-1</t>
        </is>
      </c>
      <c r="R112" s="146" t="inlineStr">
        <is>
          <t>-1</t>
        </is>
      </c>
      <c r="S112" s="146" t="inlineStr">
        <is>
          <t>bc</t>
        </is>
      </c>
      <c r="T112" s="146" t="inlineStr">
        <is>
          <t/>
        </is>
      </c>
      <c r="U112" s="146" t="inlineStr">
        <is>
          <t>-1</t>
        </is>
      </c>
      <c r="V112" s="146" t="inlineStr">
        <is>
          <t>-1</t>
        </is>
      </c>
      <c r="W112" s="146" t="inlineStr">
        <is>
          <t>bc</t>
        </is>
      </c>
      <c r="X112" s="146" t="inlineStr">
        <is>
          <t>-1</t>
        </is>
      </c>
      <c r="Y112" s="146" t="inlineStr">
        <is>
          <t>-1</t>
        </is>
      </c>
      <c r="Z112" s="146" t="inlineStr">
        <is>
          <t>b</t>
        </is>
      </c>
      <c r="AA112" s="146" t="inlineStr">
        <is>
          <t>bc</t>
        </is>
      </c>
      <c r="AB112" s="146" t="inlineStr">
        <is>
          <t>b</t>
        </is>
      </c>
      <c r="AC112" s="146" t="inlineStr">
        <is>
          <t>b</t>
        </is>
      </c>
      <c r="AD112" s="146" t="inlineStr">
        <is>
          <t>b</t>
        </is>
      </c>
      <c r="AE112" s="146" t="inlineStr">
        <is>
          <t>b</t>
        </is>
      </c>
      <c r="AF112" s="146" t="inlineStr">
        <is>
          <t>-1</t>
        </is>
      </c>
      <c r="AG112" s="146" t="inlineStr">
        <is>
          <t>-1</t>
        </is>
      </c>
      <c r="AH112" s="146" t="inlineStr">
        <is>
          <t>b</t>
        </is>
      </c>
      <c r="AI112" s="146" t="inlineStr">
        <is>
          <t>b</t>
        </is>
      </c>
      <c r="AJ112" s="146" t="inlineStr">
        <is>
          <t>b</t>
        </is>
      </c>
      <c r="AK112">
        <v>54</v>
      </c>
      <c r="AL112" s="143" t="inlineStr">
        <is>
          <t/>
        </is>
      </c>
      <c r="AM112" s="143" t="inlineStr">
        <is>
          <t/>
        </is>
      </c>
      <c r="AN112" s="145" t="inlineStr">
        <is>
          <t/>
        </is>
      </c>
    </row>
    <row r="113">
      <c r="A113" t="inlineStr">
        <is>
          <t>BET</t>
        </is>
      </c>
      <c r="B113" t="inlineStr">
        <is>
          <t>A+M</t>
        </is>
      </c>
      <c r="C113" t="inlineStr">
        <is>
          <t>NCO</t>
        </is>
      </c>
      <c r="D113" t="inlineStr">
        <is>
          <t>NEI (ETRO)</t>
        </is>
      </c>
      <c r="E113" t="inlineStr">
        <is>
          <t>PS</t>
        </is>
      </c>
      <c r="F113" t="inlineStr">
        <is>
          <t>t1</t>
        </is>
      </c>
      <c r="G113" s="146">
        <v>915.46</v>
      </c>
      <c r="H113" s="146" t="inlineStr">
        <is>
          <t/>
        </is>
      </c>
      <c r="I113" s="146">
        <v>7.22</v>
      </c>
      <c r="J113" s="146" t="inlineStr">
        <is>
          <t/>
        </is>
      </c>
      <c r="K113" s="146" t="inlineStr">
        <is>
          <t/>
        </is>
      </c>
      <c r="L113" s="146" t="inlineStr">
        <is>
          <t/>
        </is>
      </c>
      <c r="M113" s="146">
        <v>362.31</v>
      </c>
      <c r="N113" s="146">
        <v>67.9</v>
      </c>
      <c r="O113" s="146" t="inlineStr">
        <is>
          <t/>
        </is>
      </c>
      <c r="P113" s="146" t="inlineStr">
        <is>
          <t/>
        </is>
      </c>
      <c r="Q113" s="146" t="inlineStr">
        <is>
          <t/>
        </is>
      </c>
      <c r="R113" s="146" t="inlineStr">
        <is>
          <t/>
        </is>
      </c>
      <c r="S113" s="146" t="inlineStr">
        <is>
          <t/>
        </is>
      </c>
      <c r="T113" s="146" t="inlineStr">
        <is>
          <t/>
        </is>
      </c>
      <c r="U113" s="146" t="inlineStr">
        <is>
          <t/>
        </is>
      </c>
      <c r="V113" s="146" t="inlineStr">
        <is>
          <t/>
        </is>
      </c>
      <c r="W113" s="146" t="inlineStr">
        <is>
          <t/>
        </is>
      </c>
      <c r="X113" s="146" t="inlineStr">
        <is>
          <t/>
        </is>
      </c>
      <c r="Y113" s="146" t="inlineStr">
        <is>
          <t/>
        </is>
      </c>
      <c r="Z113" s="146" t="inlineStr">
        <is>
          <t/>
        </is>
      </c>
      <c r="AA113" s="146" t="inlineStr">
        <is>
          <t/>
        </is>
      </c>
      <c r="AB113" s="146" t="inlineStr">
        <is>
          <t/>
        </is>
      </c>
      <c r="AC113" s="146" t="inlineStr">
        <is>
          <t/>
        </is>
      </c>
      <c r="AD113" s="146" t="inlineStr">
        <is>
          <t/>
        </is>
      </c>
      <c r="AE113" s="146" t="inlineStr">
        <is>
          <t/>
        </is>
      </c>
      <c r="AF113" s="146" t="inlineStr">
        <is>
          <t/>
        </is>
      </c>
      <c r="AG113" s="146" t="inlineStr">
        <is>
          <t/>
        </is>
      </c>
      <c r="AH113" s="146" t="inlineStr">
        <is>
          <t/>
        </is>
      </c>
      <c r="AI113" s="146" t="inlineStr">
        <is>
          <t/>
        </is>
      </c>
      <c r="AJ113" s="146" t="inlineStr">
        <is>
          <t/>
        </is>
      </c>
      <c r="AK113">
        <v>55</v>
      </c>
      <c r="AL113" s="143">
        <v>0.06</v>
      </c>
      <c r="AM113" s="143">
        <v>99.4</v>
      </c>
      <c r="AN113" s="145">
        <v>1352.89</v>
      </c>
    </row>
    <row r="114">
      <c r="A114" t="inlineStr">
        <is>
          <t>BET</t>
        </is>
      </c>
      <c r="B114" t="inlineStr">
        <is>
          <t>A+M</t>
        </is>
      </c>
      <c r="C114" t="inlineStr">
        <is>
          <t>NCO</t>
        </is>
      </c>
      <c r="D114" t="inlineStr">
        <is>
          <t>NEI (ETRO)</t>
        </is>
      </c>
      <c r="E114" t="inlineStr">
        <is>
          <t>PS</t>
        </is>
      </c>
      <c r="F114" t="inlineStr">
        <is>
          <t>t2</t>
        </is>
      </c>
      <c r="G114" s="146" t="inlineStr">
        <is>
          <t>abc</t>
        </is>
      </c>
      <c r="H114" s="146" t="inlineStr">
        <is>
          <t>c</t>
        </is>
      </c>
      <c r="I114" s="146" t="inlineStr">
        <is>
          <t>ac</t>
        </is>
      </c>
      <c r="J114" s="146" t="inlineStr">
        <is>
          <t>c</t>
        </is>
      </c>
      <c r="K114" s="146" t="inlineStr">
        <is>
          <t>c</t>
        </is>
      </c>
      <c r="L114" s="146" t="inlineStr">
        <is>
          <t>c</t>
        </is>
      </c>
      <c r="M114" s="146" t="inlineStr">
        <is>
          <t>abc</t>
        </is>
      </c>
      <c r="N114" s="146" t="inlineStr">
        <is>
          <t>abc</t>
        </is>
      </c>
      <c r="O114" s="146" t="inlineStr">
        <is>
          <t>c</t>
        </is>
      </c>
      <c r="P114" s="146" t="inlineStr">
        <is>
          <t>c</t>
        </is>
      </c>
      <c r="Q114" s="146" t="inlineStr">
        <is>
          <t>c</t>
        </is>
      </c>
      <c r="R114" s="146" t="inlineStr">
        <is>
          <t>c</t>
        </is>
      </c>
      <c r="S114" s="146" t="inlineStr">
        <is>
          <t>c</t>
        </is>
      </c>
      <c r="T114" s="146" t="inlineStr">
        <is>
          <t/>
        </is>
      </c>
      <c r="U114" s="146" t="inlineStr">
        <is>
          <t/>
        </is>
      </c>
      <c r="V114" s="146" t="inlineStr">
        <is>
          <t>a</t>
        </is>
      </c>
      <c r="W114" s="146" t="inlineStr">
        <is>
          <t/>
        </is>
      </c>
      <c r="X114" s="146" t="inlineStr">
        <is>
          <t/>
        </is>
      </c>
      <c r="Y114" s="146" t="inlineStr">
        <is>
          <t/>
        </is>
      </c>
      <c r="Z114" s="146" t="inlineStr">
        <is>
          <t/>
        </is>
      </c>
      <c r="AA114" s="146" t="inlineStr">
        <is>
          <t/>
        </is>
      </c>
      <c r="AB114" s="146" t="inlineStr">
        <is>
          <t/>
        </is>
      </c>
      <c r="AC114" s="146" t="inlineStr">
        <is>
          <t/>
        </is>
      </c>
      <c r="AD114" s="146" t="inlineStr">
        <is>
          <t/>
        </is>
      </c>
      <c r="AE114" s="146" t="inlineStr">
        <is>
          <t/>
        </is>
      </c>
      <c r="AF114" s="146" t="inlineStr">
        <is>
          <t/>
        </is>
      </c>
      <c r="AG114" s="146" t="inlineStr">
        <is>
          <t/>
        </is>
      </c>
      <c r="AH114" s="146" t="inlineStr">
        <is>
          <t/>
        </is>
      </c>
      <c r="AI114" s="146" t="inlineStr">
        <is>
          <t/>
        </is>
      </c>
      <c r="AJ114" s="146" t="inlineStr">
        <is>
          <t/>
        </is>
      </c>
      <c r="AK114">
        <v>55</v>
      </c>
      <c r="AL114" s="143" t="inlineStr">
        <is>
          <t/>
        </is>
      </c>
      <c r="AM114" s="143" t="inlineStr">
        <is>
          <t/>
        </is>
      </c>
      <c r="AN114" s="145" t="inlineStr">
        <is>
          <t/>
        </is>
      </c>
    </row>
    <row r="115">
      <c r="A115" t="inlineStr">
        <is>
          <t>BET</t>
        </is>
      </c>
      <c r="B115" t="inlineStr">
        <is>
          <t>A+M</t>
        </is>
      </c>
      <c r="C115" t="inlineStr">
        <is>
          <t>CP</t>
        </is>
      </c>
      <c r="D115" t="inlineStr">
        <is>
          <t>EU-Portugal</t>
        </is>
      </c>
      <c r="E115" t="inlineStr">
        <is>
          <t>HL</t>
        </is>
      </c>
      <c r="F115" t="inlineStr">
        <is>
          <t>t1</t>
        </is>
      </c>
      <c r="G115" s="146" t="inlineStr">
        <is>
          <t/>
        </is>
      </c>
      <c r="H115" s="146" t="inlineStr">
        <is>
          <t/>
        </is>
      </c>
      <c r="I115" s="146" t="inlineStr">
        <is>
          <t/>
        </is>
      </c>
      <c r="J115" s="146" t="inlineStr">
        <is>
          <t/>
        </is>
      </c>
      <c r="K115" s="146" t="inlineStr">
        <is>
          <t/>
        </is>
      </c>
      <c r="L115" s="146" t="inlineStr">
        <is>
          <t/>
        </is>
      </c>
      <c r="M115" s="146" t="inlineStr">
        <is>
          <t/>
        </is>
      </c>
      <c r="N115" s="146" t="inlineStr">
        <is>
          <t/>
        </is>
      </c>
      <c r="O115" s="146" t="inlineStr">
        <is>
          <t/>
        </is>
      </c>
      <c r="P115" s="146" t="inlineStr">
        <is>
          <t/>
        </is>
      </c>
      <c r="Q115" s="146" t="inlineStr">
        <is>
          <t/>
        </is>
      </c>
      <c r="R115" s="146" t="inlineStr">
        <is>
          <t/>
        </is>
      </c>
      <c r="S115" s="146" t="inlineStr">
        <is>
          <t/>
        </is>
      </c>
      <c r="T115" s="146">
        <v>64.16</v>
      </c>
      <c r="U115" s="146" t="inlineStr">
        <is>
          <t/>
        </is>
      </c>
      <c r="V115" s="146" t="inlineStr">
        <is>
          <t/>
        </is>
      </c>
      <c r="W115" s="146" t="inlineStr">
        <is>
          <t/>
        </is>
      </c>
      <c r="X115" s="146">
        <v>0.286</v>
      </c>
      <c r="Y115" s="146">
        <v>4.635</v>
      </c>
      <c r="Z115" s="146">
        <v>0.612</v>
      </c>
      <c r="AA115" s="146">
        <v>10.614</v>
      </c>
      <c r="AB115" s="146">
        <v>8.868</v>
      </c>
      <c r="AC115" s="146">
        <v>4.201</v>
      </c>
      <c r="AD115" s="146">
        <v>192.45</v>
      </c>
      <c r="AE115" s="146">
        <v>6.08</v>
      </c>
      <c r="AF115" s="146">
        <v>63.301</v>
      </c>
      <c r="AG115" s="146">
        <v>81.934</v>
      </c>
      <c r="AH115" s="146">
        <v>175.218</v>
      </c>
      <c r="AI115" s="146">
        <v>529.888</v>
      </c>
      <c r="AJ115" s="146">
        <v>82.986</v>
      </c>
      <c r="AK115">
        <v>56</v>
      </c>
      <c r="AL115" s="143">
        <v>0.05</v>
      </c>
      <c r="AM115" s="143">
        <v>99.45</v>
      </c>
      <c r="AN115" s="145">
        <v>1225.234</v>
      </c>
    </row>
    <row r="116">
      <c r="A116" t="inlineStr">
        <is>
          <t>BET</t>
        </is>
      </c>
      <c r="B116" t="inlineStr">
        <is>
          <t>A+M</t>
        </is>
      </c>
      <c r="C116" t="inlineStr">
        <is>
          <t>CP</t>
        </is>
      </c>
      <c r="D116" t="inlineStr">
        <is>
          <t>EU-Portugal</t>
        </is>
      </c>
      <c r="E116" t="inlineStr">
        <is>
          <t>HL</t>
        </is>
      </c>
      <c r="F116" t="inlineStr">
        <is>
          <t>t2</t>
        </is>
      </c>
      <c r="G116" s="146" t="inlineStr">
        <is>
          <t/>
        </is>
      </c>
      <c r="H116" s="146" t="inlineStr">
        <is>
          <t/>
        </is>
      </c>
      <c r="I116" s="146" t="inlineStr">
        <is>
          <t/>
        </is>
      </c>
      <c r="J116" s="146" t="inlineStr">
        <is>
          <t/>
        </is>
      </c>
      <c r="K116" s="146" t="inlineStr">
        <is>
          <t/>
        </is>
      </c>
      <c r="L116" s="146" t="inlineStr">
        <is>
          <t/>
        </is>
      </c>
      <c r="M116" s="146" t="inlineStr">
        <is>
          <t/>
        </is>
      </c>
      <c r="N116" s="146" t="inlineStr">
        <is>
          <t/>
        </is>
      </c>
      <c r="O116" s="146" t="inlineStr">
        <is>
          <t/>
        </is>
      </c>
      <c r="P116" s="146" t="inlineStr">
        <is>
          <t/>
        </is>
      </c>
      <c r="Q116" s="146" t="inlineStr">
        <is>
          <t/>
        </is>
      </c>
      <c r="R116" s="146" t="inlineStr">
        <is>
          <t/>
        </is>
      </c>
      <c r="S116" s="146" t="inlineStr">
        <is>
          <t/>
        </is>
      </c>
      <c r="T116" s="146" t="inlineStr">
        <is>
          <t>a</t>
        </is>
      </c>
      <c r="U116" s="146" t="inlineStr">
        <is>
          <t/>
        </is>
      </c>
      <c r="V116" s="146" t="inlineStr">
        <is>
          <t/>
        </is>
      </c>
      <c r="W116" s="146" t="inlineStr">
        <is>
          <t/>
        </is>
      </c>
      <c r="X116" s="146" t="inlineStr">
        <is>
          <t>a</t>
        </is>
      </c>
      <c r="Y116" s="146" t="inlineStr">
        <is>
          <t>a</t>
        </is>
      </c>
      <c r="Z116" s="146" t="inlineStr">
        <is>
          <t>a</t>
        </is>
      </c>
      <c r="AA116" s="146" t="inlineStr">
        <is>
          <t>ab</t>
        </is>
      </c>
      <c r="AB116" s="146" t="inlineStr">
        <is>
          <t>ab</t>
        </is>
      </c>
      <c r="AC116" s="146" t="inlineStr">
        <is>
          <t>ab</t>
        </is>
      </c>
      <c r="AD116" s="146" t="inlineStr">
        <is>
          <t>ab</t>
        </is>
      </c>
      <c r="AE116" s="146" t="inlineStr">
        <is>
          <t>a</t>
        </is>
      </c>
      <c r="AF116" s="146" t="inlineStr">
        <is>
          <t>ab</t>
        </is>
      </c>
      <c r="AG116" s="146" t="inlineStr">
        <is>
          <t>ab</t>
        </is>
      </c>
      <c r="AH116" s="146" t="inlineStr">
        <is>
          <t>ab</t>
        </is>
      </c>
      <c r="AI116" s="146" t="inlineStr">
        <is>
          <t>ab</t>
        </is>
      </c>
      <c r="AJ116" s="146" t="inlineStr">
        <is>
          <t>ab</t>
        </is>
      </c>
      <c r="AK116">
        <v>56</v>
      </c>
      <c r="AL116" s="143" t="inlineStr">
        <is>
          <t/>
        </is>
      </c>
      <c r="AM116" s="143" t="inlineStr">
        <is>
          <t/>
        </is>
      </c>
      <c r="AN116" s="145" t="inlineStr">
        <is>
          <t/>
        </is>
      </c>
    </row>
    <row r="117">
      <c r="A117" t="inlineStr">
        <is>
          <t>BET</t>
        </is>
      </c>
      <c r="B117" t="inlineStr">
        <is>
          <t>A+M</t>
        </is>
      </c>
      <c r="C117" t="inlineStr">
        <is>
          <t>CP</t>
        </is>
      </c>
      <c r="D117" t="inlineStr">
        <is>
          <t>Uruguay</t>
        </is>
      </c>
      <c r="E117" t="inlineStr">
        <is>
          <t>LL</t>
        </is>
      </c>
      <c r="F117" t="inlineStr">
        <is>
          <t>t1</t>
        </is>
      </c>
      <c r="G117" s="146">
        <v>80</v>
      </c>
      <c r="H117" s="146">
        <v>124</v>
      </c>
      <c r="I117" s="146">
        <v>69</v>
      </c>
      <c r="J117" s="146">
        <v>59</v>
      </c>
      <c r="K117" s="146">
        <v>28</v>
      </c>
      <c r="L117" s="146">
        <v>25</v>
      </c>
      <c r="M117" s="146">
        <v>51</v>
      </c>
      <c r="N117" s="146">
        <v>67</v>
      </c>
      <c r="O117" s="146">
        <v>59</v>
      </c>
      <c r="P117" s="146">
        <v>40</v>
      </c>
      <c r="Q117" s="146">
        <v>62</v>
      </c>
      <c r="R117" s="146">
        <v>83.146</v>
      </c>
      <c r="S117" s="146">
        <v>22.487</v>
      </c>
      <c r="T117" s="146">
        <v>27.055</v>
      </c>
      <c r="U117" s="146">
        <v>200.868</v>
      </c>
      <c r="V117" s="146">
        <v>22.9</v>
      </c>
      <c r="W117" s="146">
        <v>14.625</v>
      </c>
      <c r="X117" s="146">
        <v>1.819</v>
      </c>
      <c r="Y117" s="146">
        <v>29.928</v>
      </c>
      <c r="Z117" s="146" t="inlineStr">
        <is>
          <t/>
        </is>
      </c>
      <c r="AA117" s="146" t="inlineStr">
        <is>
          <t/>
        </is>
      </c>
      <c r="AB117" s="146" t="inlineStr">
        <is>
          <t/>
        </is>
      </c>
      <c r="AC117" s="146" t="inlineStr">
        <is>
          <t/>
        </is>
      </c>
      <c r="AD117" s="146" t="inlineStr">
        <is>
          <t/>
        </is>
      </c>
      <c r="AE117" s="146" t="inlineStr">
        <is>
          <t/>
        </is>
      </c>
      <c r="AF117" s="146" t="inlineStr">
        <is>
          <t/>
        </is>
      </c>
      <c r="AG117" s="146" t="inlineStr">
        <is>
          <t/>
        </is>
      </c>
      <c r="AH117" s="146" t="inlineStr">
        <is>
          <t/>
        </is>
      </c>
      <c r="AI117" s="146" t="inlineStr">
        <is>
          <t/>
        </is>
      </c>
      <c r="AJ117" s="146" t="inlineStr">
        <is>
          <t/>
        </is>
      </c>
      <c r="AK117">
        <v>57</v>
      </c>
      <c r="AL117" s="143">
        <v>0.04</v>
      </c>
      <c r="AM117" s="143">
        <v>99.49</v>
      </c>
      <c r="AN117" s="145">
        <v>1066.828</v>
      </c>
    </row>
    <row r="118">
      <c r="A118" t="inlineStr">
        <is>
          <t>BET</t>
        </is>
      </c>
      <c r="B118" t="inlineStr">
        <is>
          <t>A+M</t>
        </is>
      </c>
      <c r="C118" t="inlineStr">
        <is>
          <t>CP</t>
        </is>
      </c>
      <c r="D118" t="inlineStr">
        <is>
          <t>Uruguay</t>
        </is>
      </c>
      <c r="E118" t="inlineStr">
        <is>
          <t>LL</t>
        </is>
      </c>
      <c r="F118" t="inlineStr">
        <is>
          <t>t2</t>
        </is>
      </c>
      <c r="G118" s="146" t="inlineStr">
        <is>
          <t>a</t>
        </is>
      </c>
      <c r="H118" s="146" t="inlineStr">
        <is>
          <t>a</t>
        </is>
      </c>
      <c r="I118" s="146" t="inlineStr">
        <is>
          <t>a</t>
        </is>
      </c>
      <c r="J118" s="146" t="inlineStr">
        <is>
          <t>a</t>
        </is>
      </c>
      <c r="K118" s="146" t="inlineStr">
        <is>
          <t>a</t>
        </is>
      </c>
      <c r="L118" s="146" t="inlineStr">
        <is>
          <t>a</t>
        </is>
      </c>
      <c r="M118" s="146" t="inlineStr">
        <is>
          <t>a</t>
        </is>
      </c>
      <c r="N118" s="146" t="inlineStr">
        <is>
          <t>a</t>
        </is>
      </c>
      <c r="O118" s="146" t="inlineStr">
        <is>
          <t>a</t>
        </is>
      </c>
      <c r="P118" s="146" t="inlineStr">
        <is>
          <t>a</t>
        </is>
      </c>
      <c r="Q118" s="146" t="inlineStr">
        <is>
          <t>-1</t>
        </is>
      </c>
      <c r="R118" s="146" t="inlineStr">
        <is>
          <t>ab</t>
        </is>
      </c>
      <c r="S118" s="146" t="inlineStr">
        <is>
          <t>ab</t>
        </is>
      </c>
      <c r="T118" s="146" t="inlineStr">
        <is>
          <t>ab</t>
        </is>
      </c>
      <c r="U118" s="146" t="inlineStr">
        <is>
          <t>ab</t>
        </is>
      </c>
      <c r="V118" s="146" t="inlineStr">
        <is>
          <t>ab</t>
        </is>
      </c>
      <c r="W118" s="146" t="inlineStr">
        <is>
          <t>ab</t>
        </is>
      </c>
      <c r="X118" s="146" t="inlineStr">
        <is>
          <t>ab</t>
        </is>
      </c>
      <c r="Y118" s="146" t="inlineStr">
        <is>
          <t>ab</t>
        </is>
      </c>
      <c r="Z118" s="146" t="inlineStr">
        <is>
          <t/>
        </is>
      </c>
      <c r="AA118" s="146" t="inlineStr">
        <is>
          <t/>
        </is>
      </c>
      <c r="AB118" s="146" t="inlineStr">
        <is>
          <t/>
        </is>
      </c>
      <c r="AC118" s="146" t="inlineStr">
        <is>
          <t/>
        </is>
      </c>
      <c r="AD118" s="146" t="inlineStr">
        <is>
          <t/>
        </is>
      </c>
      <c r="AE118" s="146" t="inlineStr">
        <is>
          <t/>
        </is>
      </c>
      <c r="AF118" s="146" t="inlineStr">
        <is>
          <t/>
        </is>
      </c>
      <c r="AG118" s="146" t="inlineStr">
        <is>
          <t/>
        </is>
      </c>
      <c r="AH118" s="146" t="inlineStr">
        <is>
          <t/>
        </is>
      </c>
      <c r="AI118" s="146" t="inlineStr">
        <is>
          <t/>
        </is>
      </c>
      <c r="AJ118" s="146" t="inlineStr">
        <is>
          <t/>
        </is>
      </c>
      <c r="AK118">
        <v>57</v>
      </c>
      <c r="AL118" s="143" t="inlineStr">
        <is>
          <t/>
        </is>
      </c>
      <c r="AM118" s="143" t="inlineStr">
        <is>
          <t/>
        </is>
      </c>
      <c r="AN118" s="145" t="inlineStr">
        <is>
          <t/>
        </is>
      </c>
    </row>
    <row r="119">
      <c r="A119" t="inlineStr">
        <is>
          <t>BET</t>
        </is>
      </c>
      <c r="B119" t="inlineStr">
        <is>
          <t>A+M</t>
        </is>
      </c>
      <c r="C119" t="inlineStr">
        <is>
          <t>CP</t>
        </is>
      </c>
      <c r="D119" t="inlineStr">
        <is>
          <t>Cabo Verde</t>
        </is>
      </c>
      <c r="E119" t="inlineStr">
        <is>
          <t>BB</t>
        </is>
      </c>
      <c r="F119" t="inlineStr">
        <is>
          <t>t1</t>
        </is>
      </c>
      <c r="G119" s="146">
        <v>207.03</v>
      </c>
      <c r="H119" s="146">
        <v>282.58</v>
      </c>
      <c r="I119" s="146">
        <v>222.31</v>
      </c>
      <c r="J119" s="146">
        <v>140.04</v>
      </c>
      <c r="K119" s="146">
        <v>7.62</v>
      </c>
      <c r="L119" s="146" t="inlineStr">
        <is>
          <t/>
        </is>
      </c>
      <c r="M119" s="146" t="inlineStr">
        <is>
          <t/>
        </is>
      </c>
      <c r="N119" s="146" t="inlineStr">
        <is>
          <t/>
        </is>
      </c>
      <c r="O119" s="146" t="inlineStr">
        <is>
          <t/>
        </is>
      </c>
      <c r="P119" s="146" t="inlineStr">
        <is>
          <t/>
        </is>
      </c>
      <c r="Q119" s="146" t="inlineStr">
        <is>
          <t/>
        </is>
      </c>
      <c r="R119" s="146" t="inlineStr">
        <is>
          <t/>
        </is>
      </c>
      <c r="S119" s="146" t="inlineStr">
        <is>
          <t/>
        </is>
      </c>
      <c r="T119" s="146" t="inlineStr">
        <is>
          <t/>
        </is>
      </c>
      <c r="U119" s="146" t="inlineStr">
        <is>
          <t/>
        </is>
      </c>
      <c r="V119" s="146" t="inlineStr">
        <is>
          <t/>
        </is>
      </c>
      <c r="W119" s="146" t="inlineStr">
        <is>
          <t/>
        </is>
      </c>
      <c r="X119" s="146" t="inlineStr">
        <is>
          <t/>
        </is>
      </c>
      <c r="Y119" s="146" t="inlineStr">
        <is>
          <t/>
        </is>
      </c>
      <c r="Z119" s="146" t="inlineStr">
        <is>
          <t/>
        </is>
      </c>
      <c r="AA119" s="146" t="inlineStr">
        <is>
          <t/>
        </is>
      </c>
      <c r="AB119" s="146" t="inlineStr">
        <is>
          <t/>
        </is>
      </c>
      <c r="AC119" s="146" t="inlineStr">
        <is>
          <t/>
        </is>
      </c>
      <c r="AD119" s="146" t="inlineStr">
        <is>
          <t/>
        </is>
      </c>
      <c r="AE119" s="146" t="inlineStr">
        <is>
          <t/>
        </is>
      </c>
      <c r="AF119" s="146" t="inlineStr">
        <is>
          <t/>
        </is>
      </c>
      <c r="AG119" s="146" t="inlineStr">
        <is>
          <t/>
        </is>
      </c>
      <c r="AH119" s="146" t="inlineStr">
        <is>
          <t/>
        </is>
      </c>
      <c r="AI119" s="146" t="inlineStr">
        <is>
          <t/>
        </is>
      </c>
      <c r="AJ119" s="146" t="inlineStr">
        <is>
          <t/>
        </is>
      </c>
      <c r="AK119">
        <v>58</v>
      </c>
      <c r="AL119" s="143">
        <v>0.04</v>
      </c>
      <c r="AM119" s="143">
        <v>99.53</v>
      </c>
      <c r="AN119" s="145">
        <v>859.58</v>
      </c>
    </row>
    <row r="120">
      <c r="A120" t="inlineStr">
        <is>
          <t>BET</t>
        </is>
      </c>
      <c r="B120" t="inlineStr">
        <is>
          <t>A+M</t>
        </is>
      </c>
      <c r="C120" t="inlineStr">
        <is>
          <t>CP</t>
        </is>
      </c>
      <c r="D120" t="inlineStr">
        <is>
          <t>Cabo Verde</t>
        </is>
      </c>
      <c r="E120" t="inlineStr">
        <is>
          <t>BB</t>
        </is>
      </c>
      <c r="F120" t="inlineStr">
        <is>
          <t>t2</t>
        </is>
      </c>
      <c r="G120" s="146" t="inlineStr">
        <is>
          <t>a</t>
        </is>
      </c>
      <c r="H120" s="146" t="inlineStr">
        <is>
          <t>ac</t>
        </is>
      </c>
      <c r="I120" s="146" t="inlineStr">
        <is>
          <t>a</t>
        </is>
      </c>
      <c r="J120" s="146" t="inlineStr">
        <is>
          <t>a</t>
        </is>
      </c>
      <c r="K120" s="146" t="inlineStr">
        <is>
          <t>a</t>
        </is>
      </c>
      <c r="L120" s="146" t="inlineStr">
        <is>
          <t/>
        </is>
      </c>
      <c r="M120" s="146" t="inlineStr">
        <is>
          <t/>
        </is>
      </c>
      <c r="N120" s="146" t="inlineStr">
        <is>
          <t/>
        </is>
      </c>
      <c r="O120" s="146" t="inlineStr">
        <is>
          <t>b</t>
        </is>
      </c>
      <c r="P120" s="146" t="inlineStr">
        <is>
          <t/>
        </is>
      </c>
      <c r="Q120" s="146" t="inlineStr">
        <is>
          <t/>
        </is>
      </c>
      <c r="R120" s="146" t="inlineStr">
        <is>
          <t/>
        </is>
      </c>
      <c r="S120" s="146" t="inlineStr">
        <is>
          <t/>
        </is>
      </c>
      <c r="T120" s="146" t="inlineStr">
        <is>
          <t/>
        </is>
      </c>
      <c r="U120" s="146" t="inlineStr">
        <is>
          <t>a</t>
        </is>
      </c>
      <c r="V120" s="146" t="inlineStr">
        <is>
          <t/>
        </is>
      </c>
      <c r="W120" s="146" t="inlineStr">
        <is>
          <t/>
        </is>
      </c>
      <c r="X120" s="146" t="inlineStr">
        <is>
          <t/>
        </is>
      </c>
      <c r="Y120" s="146" t="inlineStr">
        <is>
          <t/>
        </is>
      </c>
      <c r="Z120" s="146" t="inlineStr">
        <is>
          <t/>
        </is>
      </c>
      <c r="AA120" s="146" t="inlineStr">
        <is>
          <t/>
        </is>
      </c>
      <c r="AB120" s="146" t="inlineStr">
        <is>
          <t/>
        </is>
      </c>
      <c r="AC120" s="146" t="inlineStr">
        <is>
          <t/>
        </is>
      </c>
      <c r="AD120" s="146" t="inlineStr">
        <is>
          <t/>
        </is>
      </c>
      <c r="AE120" s="146" t="inlineStr">
        <is>
          <t/>
        </is>
      </c>
      <c r="AF120" s="146" t="inlineStr">
        <is>
          <t/>
        </is>
      </c>
      <c r="AG120" s="146" t="inlineStr">
        <is>
          <t/>
        </is>
      </c>
      <c r="AH120" s="146" t="inlineStr">
        <is>
          <t/>
        </is>
      </c>
      <c r="AI120" s="146" t="inlineStr">
        <is>
          <t/>
        </is>
      </c>
      <c r="AJ120" s="146" t="inlineStr">
        <is>
          <t/>
        </is>
      </c>
      <c r="AK120">
        <v>58</v>
      </c>
      <c r="AL120" s="143" t="inlineStr">
        <is>
          <t/>
        </is>
      </c>
      <c r="AM120" s="143" t="inlineStr">
        <is>
          <t/>
        </is>
      </c>
      <c r="AN120" s="145" t="inlineStr">
        <is>
          <t/>
        </is>
      </c>
    </row>
    <row r="121">
      <c r="A121" t="inlineStr">
        <is>
          <t>BET</t>
        </is>
      </c>
      <c r="B121" t="inlineStr">
        <is>
          <t>A+M</t>
        </is>
      </c>
      <c r="C121" t="inlineStr">
        <is>
          <t>CP</t>
        </is>
      </c>
      <c r="D121" t="inlineStr">
        <is>
          <t>Venezuela</t>
        </is>
      </c>
      <c r="E121" t="inlineStr">
        <is>
          <t>BB</t>
        </is>
      </c>
      <c r="F121" t="inlineStr">
        <is>
          <t>t1</t>
        </is>
      </c>
      <c r="G121" s="146">
        <v>24.8</v>
      </c>
      <c r="H121" s="146">
        <v>1</v>
      </c>
      <c r="I121" s="146">
        <v>12</v>
      </c>
      <c r="J121" s="146">
        <v>4</v>
      </c>
      <c r="K121" s="146">
        <v>4</v>
      </c>
      <c r="L121" s="146">
        <v>2.4</v>
      </c>
      <c r="M121" s="146">
        <v>178.2</v>
      </c>
      <c r="N121" s="146">
        <v>152.6</v>
      </c>
      <c r="O121" s="146">
        <v>90.6</v>
      </c>
      <c r="P121" s="146">
        <v>170.776</v>
      </c>
      <c r="Q121" s="146">
        <v>70.81</v>
      </c>
      <c r="R121" s="146">
        <v>27.114</v>
      </c>
      <c r="S121" s="146">
        <v>13.673</v>
      </c>
      <c r="T121" s="146">
        <v>14.181</v>
      </c>
      <c r="U121" s="146">
        <v>5.2</v>
      </c>
      <c r="V121" s="146">
        <v>4.918</v>
      </c>
      <c r="W121" s="146">
        <v>13.838</v>
      </c>
      <c r="X121" s="146">
        <v>2.145</v>
      </c>
      <c r="Y121" s="146">
        <v>5.523</v>
      </c>
      <c r="Z121" s="146">
        <v>18.116</v>
      </c>
      <c r="AA121" s="146">
        <v>0.087</v>
      </c>
      <c r="AB121" s="146">
        <v>13.095</v>
      </c>
      <c r="AC121" s="146">
        <v>13.606</v>
      </c>
      <c r="AD121" s="146">
        <v>7.073</v>
      </c>
      <c r="AE121" s="146">
        <v>1.392</v>
      </c>
      <c r="AF121" s="146">
        <v>0.155</v>
      </c>
      <c r="AG121" s="146">
        <v>2.67</v>
      </c>
      <c r="AH121" s="146">
        <v>4.838</v>
      </c>
      <c r="AI121" s="146">
        <v>0.671</v>
      </c>
      <c r="AJ121" s="146" t="inlineStr">
        <is>
          <t/>
        </is>
      </c>
      <c r="AK121">
        <v>59</v>
      </c>
      <c r="AL121" s="143">
        <v>0.04</v>
      </c>
      <c r="AM121" s="143">
        <v>99.56</v>
      </c>
      <c r="AN121" s="145">
        <v>859.48</v>
      </c>
    </row>
    <row r="122">
      <c r="A122" t="inlineStr">
        <is>
          <t>BET</t>
        </is>
      </c>
      <c r="B122" t="inlineStr">
        <is>
          <t>A+M</t>
        </is>
      </c>
      <c r="C122" t="inlineStr">
        <is>
          <t>CP</t>
        </is>
      </c>
      <c r="D122" t="inlineStr">
        <is>
          <t>Venezuela</t>
        </is>
      </c>
      <c r="E122" t="inlineStr">
        <is>
          <t>BB</t>
        </is>
      </c>
      <c r="F122" t="inlineStr">
        <is>
          <t>t2</t>
        </is>
      </c>
      <c r="G122" s="146" t="inlineStr">
        <is>
          <t>ab</t>
        </is>
      </c>
      <c r="H122" s="146" t="inlineStr">
        <is>
          <t>ab</t>
        </is>
      </c>
      <c r="I122" s="146" t="inlineStr">
        <is>
          <t>ab</t>
        </is>
      </c>
      <c r="J122" s="146" t="inlineStr">
        <is>
          <t>b</t>
        </is>
      </c>
      <c r="K122" s="146" t="inlineStr">
        <is>
          <t>ab</t>
        </is>
      </c>
      <c r="L122" s="146" t="inlineStr">
        <is>
          <t>a</t>
        </is>
      </c>
      <c r="M122" s="146" t="inlineStr">
        <is>
          <t>ab</t>
        </is>
      </c>
      <c r="N122" s="146" t="inlineStr">
        <is>
          <t>ab</t>
        </is>
      </c>
      <c r="O122" s="146" t="inlineStr">
        <is>
          <t>ab</t>
        </is>
      </c>
      <c r="P122" s="146" t="inlineStr">
        <is>
          <t>ab</t>
        </is>
      </c>
      <c r="Q122" s="146" t="inlineStr">
        <is>
          <t>ab</t>
        </is>
      </c>
      <c r="R122" s="146" t="inlineStr">
        <is>
          <t>ab</t>
        </is>
      </c>
      <c r="S122" s="146" t="inlineStr">
        <is>
          <t>ab</t>
        </is>
      </c>
      <c r="T122" s="146" t="inlineStr">
        <is>
          <t>ab</t>
        </is>
      </c>
      <c r="U122" s="146" t="inlineStr">
        <is>
          <t>ab</t>
        </is>
      </c>
      <c r="V122" s="146" t="inlineStr">
        <is>
          <t>ab</t>
        </is>
      </c>
      <c r="W122" s="146" t="inlineStr">
        <is>
          <t>ab</t>
        </is>
      </c>
      <c r="X122" s="146" t="inlineStr">
        <is>
          <t>ab</t>
        </is>
      </c>
      <c r="Y122" s="146" t="inlineStr">
        <is>
          <t>ab</t>
        </is>
      </c>
      <c r="Z122" s="146" t="inlineStr">
        <is>
          <t>ab</t>
        </is>
      </c>
      <c r="AA122" s="146" t="inlineStr">
        <is>
          <t>ab</t>
        </is>
      </c>
      <c r="AB122" s="146" t="inlineStr">
        <is>
          <t>ab</t>
        </is>
      </c>
      <c r="AC122" s="146" t="inlineStr">
        <is>
          <t>ab</t>
        </is>
      </c>
      <c r="AD122" s="146" t="inlineStr">
        <is>
          <t>ab</t>
        </is>
      </c>
      <c r="AE122" s="146" t="inlineStr">
        <is>
          <t>ab</t>
        </is>
      </c>
      <c r="AF122" s="146" t="inlineStr">
        <is>
          <t>ab</t>
        </is>
      </c>
      <c r="AG122" s="146" t="inlineStr">
        <is>
          <t>ab</t>
        </is>
      </c>
      <c r="AH122" s="146" t="inlineStr">
        <is>
          <t>ab</t>
        </is>
      </c>
      <c r="AI122" s="146" t="inlineStr">
        <is>
          <t>ab</t>
        </is>
      </c>
      <c r="AJ122" s="146" t="inlineStr">
        <is>
          <t/>
        </is>
      </c>
      <c r="AK122">
        <v>59</v>
      </c>
      <c r="AL122" s="143" t="inlineStr">
        <is>
          <t/>
        </is>
      </c>
      <c r="AM122" s="143" t="inlineStr">
        <is>
          <t/>
        </is>
      </c>
      <c r="AN122" s="145" t="inlineStr">
        <is>
          <t/>
        </is>
      </c>
    </row>
    <row r="123">
      <c r="A123" t="inlineStr">
        <is>
          <t>BET</t>
        </is>
      </c>
      <c r="B123" t="inlineStr">
        <is>
          <t>A+M</t>
        </is>
      </c>
      <c r="C123" t="inlineStr">
        <is>
          <t>CP</t>
        </is>
      </c>
      <c r="D123" t="inlineStr">
        <is>
          <t>Trinidad and Tobago</t>
        </is>
      </c>
      <c r="E123" t="inlineStr">
        <is>
          <t>LL</t>
        </is>
      </c>
      <c r="F123" t="inlineStr">
        <is>
          <t>t1</t>
        </is>
      </c>
      <c r="G123" s="146">
        <v>26.6</v>
      </c>
      <c r="H123" s="146">
        <v>37.3</v>
      </c>
      <c r="I123" s="146">
        <v>36</v>
      </c>
      <c r="J123" s="146">
        <v>24.1</v>
      </c>
      <c r="K123" s="146">
        <v>18.9</v>
      </c>
      <c r="L123" s="146">
        <v>5.2</v>
      </c>
      <c r="M123" s="146">
        <v>11</v>
      </c>
      <c r="N123" s="146">
        <v>30</v>
      </c>
      <c r="O123" s="146">
        <v>6.463</v>
      </c>
      <c r="P123" s="146">
        <v>4.802</v>
      </c>
      <c r="Q123" s="146">
        <v>8.686</v>
      </c>
      <c r="R123" s="146">
        <v>11.58</v>
      </c>
      <c r="S123" s="146">
        <v>27.328</v>
      </c>
      <c r="T123" s="146">
        <v>68.539</v>
      </c>
      <c r="U123" s="146">
        <v>55.539</v>
      </c>
      <c r="V123" s="146">
        <v>39.794</v>
      </c>
      <c r="W123" s="146">
        <v>33.485</v>
      </c>
      <c r="X123" s="146">
        <v>33.335</v>
      </c>
      <c r="Y123" s="146">
        <v>36.577</v>
      </c>
      <c r="Z123" s="146">
        <v>58.91</v>
      </c>
      <c r="AA123" s="146">
        <v>76.508</v>
      </c>
      <c r="AB123" s="146">
        <v>37.115</v>
      </c>
      <c r="AC123" s="146">
        <v>25.349</v>
      </c>
      <c r="AD123" s="146">
        <v>17.314</v>
      </c>
      <c r="AE123" s="146">
        <v>13.168</v>
      </c>
      <c r="AF123" s="146">
        <v>10.231</v>
      </c>
      <c r="AG123" s="146">
        <v>8.777</v>
      </c>
      <c r="AH123" s="146">
        <v>10.267</v>
      </c>
      <c r="AI123" s="146">
        <v>13.911</v>
      </c>
      <c r="AJ123" s="146">
        <v>13.16</v>
      </c>
      <c r="AK123">
        <v>60</v>
      </c>
      <c r="AL123" s="143">
        <v>0.03</v>
      </c>
      <c r="AM123" s="143">
        <v>99.6</v>
      </c>
      <c r="AN123" s="145">
        <v>799.939</v>
      </c>
    </row>
    <row r="124">
      <c r="A124" t="inlineStr">
        <is>
          <t>BET</t>
        </is>
      </c>
      <c r="B124" t="inlineStr">
        <is>
          <t>A+M</t>
        </is>
      </c>
      <c r="C124" t="inlineStr">
        <is>
          <t>CP</t>
        </is>
      </c>
      <c r="D124" t="inlineStr">
        <is>
          <t>Trinidad and Tobago</t>
        </is>
      </c>
      <c r="E124" t="inlineStr">
        <is>
          <t>LL</t>
        </is>
      </c>
      <c r="F124" t="inlineStr">
        <is>
          <t>t2</t>
        </is>
      </c>
      <c r="G124" s="146" t="inlineStr">
        <is>
          <t>-1</t>
        </is>
      </c>
      <c r="H124" s="146" t="inlineStr">
        <is>
          <t>-1</t>
        </is>
      </c>
      <c r="I124" s="146" t="inlineStr">
        <is>
          <t>-1</t>
        </is>
      </c>
      <c r="J124" s="146" t="inlineStr">
        <is>
          <t>-1</t>
        </is>
      </c>
      <c r="K124" s="146" t="inlineStr">
        <is>
          <t>-1</t>
        </is>
      </c>
      <c r="L124" s="146" t="inlineStr">
        <is>
          <t>-1</t>
        </is>
      </c>
      <c r="M124" s="146" t="inlineStr">
        <is>
          <t>-1</t>
        </is>
      </c>
      <c r="N124" s="146" t="inlineStr">
        <is>
          <t>-1</t>
        </is>
      </c>
      <c r="O124" s="146" t="inlineStr">
        <is>
          <t>a</t>
        </is>
      </c>
      <c r="P124" s="146" t="inlineStr">
        <is>
          <t>a</t>
        </is>
      </c>
      <c r="Q124" s="146" t="inlineStr">
        <is>
          <t>a</t>
        </is>
      </c>
      <c r="R124" s="146" t="inlineStr">
        <is>
          <t>a</t>
        </is>
      </c>
      <c r="S124" s="146" t="inlineStr">
        <is>
          <t>a</t>
        </is>
      </c>
      <c r="T124" s="146" t="inlineStr">
        <is>
          <t>a</t>
        </is>
      </c>
      <c r="U124" s="146" t="inlineStr">
        <is>
          <t>a</t>
        </is>
      </c>
      <c r="V124" s="146" t="inlineStr">
        <is>
          <t>a</t>
        </is>
      </c>
      <c r="W124" s="146" t="inlineStr">
        <is>
          <t>a</t>
        </is>
      </c>
      <c r="X124" s="146" t="inlineStr">
        <is>
          <t>a</t>
        </is>
      </c>
      <c r="Y124" s="146" t="inlineStr">
        <is>
          <t>a</t>
        </is>
      </c>
      <c r="Z124" s="146" t="inlineStr">
        <is>
          <t>a</t>
        </is>
      </c>
      <c r="AA124" s="146" t="inlineStr">
        <is>
          <t>ab</t>
        </is>
      </c>
      <c r="AB124" s="146" t="inlineStr">
        <is>
          <t>ab</t>
        </is>
      </c>
      <c r="AC124" s="146" t="inlineStr">
        <is>
          <t>ab</t>
        </is>
      </c>
      <c r="AD124" s="146" t="inlineStr">
        <is>
          <t>ab</t>
        </is>
      </c>
      <c r="AE124" s="146" t="inlineStr">
        <is>
          <t>ab</t>
        </is>
      </c>
      <c r="AF124" s="146" t="inlineStr">
        <is>
          <t>ab</t>
        </is>
      </c>
      <c r="AG124" s="146" t="inlineStr">
        <is>
          <t>ab</t>
        </is>
      </c>
      <c r="AH124" s="146" t="inlineStr">
        <is>
          <t>ab</t>
        </is>
      </c>
      <c r="AI124" s="146" t="inlineStr">
        <is>
          <t>ab</t>
        </is>
      </c>
      <c r="AJ124" s="146" t="inlineStr">
        <is>
          <t>ab</t>
        </is>
      </c>
      <c r="AK124">
        <v>60</v>
      </c>
      <c r="AL124" s="143" t="inlineStr">
        <is>
          <t/>
        </is>
      </c>
      <c r="AM124" s="143" t="inlineStr">
        <is>
          <t/>
        </is>
      </c>
      <c r="AN124" s="145" t="inlineStr">
        <is>
          <t/>
        </is>
      </c>
    </row>
    <row r="125">
      <c r="A125" t="inlineStr">
        <is>
          <t>BET</t>
        </is>
      </c>
      <c r="B125" t="inlineStr">
        <is>
          <t>A+M</t>
        </is>
      </c>
      <c r="C125" t="inlineStr">
        <is>
          <t>CP</t>
        </is>
      </c>
      <c r="D125" t="inlineStr">
        <is>
          <t>UK-Sta Helena</t>
        </is>
      </c>
      <c r="E125" t="inlineStr">
        <is>
          <t>RR</t>
        </is>
      </c>
      <c r="F125" t="inlineStr">
        <is>
          <t>t1</t>
        </is>
      </c>
      <c r="G125" s="146">
        <v>10</v>
      </c>
      <c r="H125" s="146">
        <v>10</v>
      </c>
      <c r="I125" s="146">
        <v>12</v>
      </c>
      <c r="J125" s="146">
        <v>17</v>
      </c>
      <c r="K125" s="146">
        <v>6</v>
      </c>
      <c r="L125" s="146">
        <v>8.29</v>
      </c>
      <c r="M125" s="146">
        <v>4.09</v>
      </c>
      <c r="N125" s="146">
        <v>5.1</v>
      </c>
      <c r="O125" s="146">
        <v>4.48</v>
      </c>
      <c r="P125" s="146">
        <v>6.47</v>
      </c>
      <c r="Q125" s="146">
        <v>17.86</v>
      </c>
      <c r="R125" s="146">
        <v>25.49</v>
      </c>
      <c r="S125" s="146">
        <v>17.89</v>
      </c>
      <c r="T125" s="146">
        <v>28</v>
      </c>
      <c r="U125" s="146">
        <v>17.13</v>
      </c>
      <c r="V125" s="146">
        <v>11.18</v>
      </c>
      <c r="W125" s="146">
        <v>189.89</v>
      </c>
      <c r="X125" s="146">
        <v>51.29</v>
      </c>
      <c r="Y125" s="146">
        <v>19.03</v>
      </c>
      <c r="Z125" s="146">
        <v>10.4</v>
      </c>
      <c r="AA125" s="146">
        <v>43.87</v>
      </c>
      <c r="AB125" s="146">
        <v>77.1</v>
      </c>
      <c r="AC125" s="146">
        <v>70.422</v>
      </c>
      <c r="AD125" s="146">
        <v>45.188</v>
      </c>
      <c r="AE125" s="146">
        <v>3.91</v>
      </c>
      <c r="AF125" s="146">
        <v>0.09</v>
      </c>
      <c r="AG125" s="146">
        <v>0.127</v>
      </c>
      <c r="AH125" s="146">
        <v>1.28</v>
      </c>
      <c r="AI125" s="146">
        <v>1.059</v>
      </c>
      <c r="AJ125" s="146">
        <v>0.182</v>
      </c>
      <c r="AK125">
        <v>61</v>
      </c>
      <c r="AL125" s="143">
        <v>0.03</v>
      </c>
      <c r="AM125" s="143">
        <v>99.63</v>
      </c>
      <c r="AN125" s="145">
        <v>714.818</v>
      </c>
    </row>
    <row r="126">
      <c r="A126" t="inlineStr">
        <is>
          <t>BET</t>
        </is>
      </c>
      <c r="B126" t="inlineStr">
        <is>
          <t>A+M</t>
        </is>
      </c>
      <c r="C126" t="inlineStr">
        <is>
          <t>CP</t>
        </is>
      </c>
      <c r="D126" t="inlineStr">
        <is>
          <t>UK-Sta Helena</t>
        </is>
      </c>
      <c r="E126" t="inlineStr">
        <is>
          <t>RR</t>
        </is>
      </c>
      <c r="F126" t="inlineStr">
        <is>
          <t>t2</t>
        </is>
      </c>
      <c r="G126" s="146" t="inlineStr">
        <is>
          <t>a</t>
        </is>
      </c>
      <c r="H126" s="146" t="inlineStr">
        <is>
          <t>a</t>
        </is>
      </c>
      <c r="I126" s="146" t="inlineStr">
        <is>
          <t>a</t>
        </is>
      </c>
      <c r="J126" s="146" t="inlineStr">
        <is>
          <t>a</t>
        </is>
      </c>
      <c r="K126" s="146" t="inlineStr">
        <is>
          <t>-1</t>
        </is>
      </c>
      <c r="L126" s="146" t="inlineStr">
        <is>
          <t>a</t>
        </is>
      </c>
      <c r="M126" s="146" t="inlineStr">
        <is>
          <t>a</t>
        </is>
      </c>
      <c r="N126" s="146" t="inlineStr">
        <is>
          <t>a</t>
        </is>
      </c>
      <c r="O126" s="146" t="inlineStr">
        <is>
          <t>-1</t>
        </is>
      </c>
      <c r="P126" s="146" t="inlineStr">
        <is>
          <t>-1</t>
        </is>
      </c>
      <c r="Q126" s="146" t="inlineStr">
        <is>
          <t>-1</t>
        </is>
      </c>
      <c r="R126" s="146" t="inlineStr">
        <is>
          <t>a</t>
        </is>
      </c>
      <c r="S126" s="146" t="inlineStr">
        <is>
          <t>a</t>
        </is>
      </c>
      <c r="T126" s="146" t="inlineStr">
        <is>
          <t>a</t>
        </is>
      </c>
      <c r="U126" s="146" t="inlineStr">
        <is>
          <t>a</t>
        </is>
      </c>
      <c r="V126" s="146" t="inlineStr">
        <is>
          <t>ab</t>
        </is>
      </c>
      <c r="W126" s="146" t="inlineStr">
        <is>
          <t>ab</t>
        </is>
      </c>
      <c r="X126" s="146" t="inlineStr">
        <is>
          <t>ab</t>
        </is>
      </c>
      <c r="Y126" s="146" t="inlineStr">
        <is>
          <t>ab</t>
        </is>
      </c>
      <c r="Z126" s="146" t="inlineStr">
        <is>
          <t>a</t>
        </is>
      </c>
      <c r="AA126" s="146" t="inlineStr">
        <is>
          <t>ab</t>
        </is>
      </c>
      <c r="AB126" s="146" t="inlineStr">
        <is>
          <t>ab</t>
        </is>
      </c>
      <c r="AC126" s="146" t="inlineStr">
        <is>
          <t>ab</t>
        </is>
      </c>
      <c r="AD126" s="146" t="inlineStr">
        <is>
          <t>ab</t>
        </is>
      </c>
      <c r="AE126" s="146" t="inlineStr">
        <is>
          <t>ab</t>
        </is>
      </c>
      <c r="AF126" s="146" t="inlineStr">
        <is>
          <t>ab</t>
        </is>
      </c>
      <c r="AG126" s="146" t="inlineStr">
        <is>
          <t>ab</t>
        </is>
      </c>
      <c r="AH126" s="146" t="inlineStr">
        <is>
          <t>ab</t>
        </is>
      </c>
      <c r="AI126" s="146" t="inlineStr">
        <is>
          <t>ab</t>
        </is>
      </c>
      <c r="AJ126" s="146" t="inlineStr">
        <is>
          <t>ab</t>
        </is>
      </c>
      <c r="AK126">
        <v>61</v>
      </c>
      <c r="AL126" s="143" t="inlineStr">
        <is>
          <t/>
        </is>
      </c>
      <c r="AM126" s="143" t="inlineStr">
        <is>
          <t/>
        </is>
      </c>
      <c r="AN126" s="145" t="inlineStr">
        <is>
          <t/>
        </is>
      </c>
    </row>
    <row r="127">
      <c r="A127" t="inlineStr">
        <is>
          <t>BET</t>
        </is>
      </c>
      <c r="B127" t="inlineStr">
        <is>
          <t>A+M</t>
        </is>
      </c>
      <c r="C127" t="inlineStr">
        <is>
          <t>NCO</t>
        </is>
      </c>
      <c r="D127" t="inlineStr">
        <is>
          <t>Vanuatu</t>
        </is>
      </c>
      <c r="E127" t="inlineStr">
        <is>
          <t>LL</t>
        </is>
      </c>
      <c r="F127" t="inlineStr">
        <is>
          <t>t1</t>
        </is>
      </c>
      <c r="G127" s="146" t="inlineStr">
        <is>
          <t/>
        </is>
      </c>
      <c r="H127" s="146" t="inlineStr">
        <is>
          <t/>
        </is>
      </c>
      <c r="I127" s="146" t="inlineStr">
        <is>
          <t/>
        </is>
      </c>
      <c r="J127" s="146" t="inlineStr">
        <is>
          <t/>
        </is>
      </c>
      <c r="K127" s="146" t="inlineStr">
        <is>
          <t/>
        </is>
      </c>
      <c r="L127" s="146" t="inlineStr">
        <is>
          <t/>
        </is>
      </c>
      <c r="M127" s="146" t="inlineStr">
        <is>
          <t/>
        </is>
      </c>
      <c r="N127" s="146" t="inlineStr">
        <is>
          <t/>
        </is>
      </c>
      <c r="O127" s="146" t="inlineStr">
        <is>
          <t/>
        </is>
      </c>
      <c r="P127" s="146">
        <v>104.372</v>
      </c>
      <c r="Q127" s="146">
        <v>109.268</v>
      </c>
      <c r="R127" s="146">
        <v>51.779</v>
      </c>
      <c r="S127" s="146">
        <v>131.84</v>
      </c>
      <c r="T127" s="146">
        <v>91.273</v>
      </c>
      <c r="U127" s="146">
        <v>34.1</v>
      </c>
      <c r="V127" s="146">
        <v>42.316</v>
      </c>
      <c r="W127" s="146">
        <v>38.552</v>
      </c>
      <c r="X127" s="146">
        <v>22.844</v>
      </c>
      <c r="Y127" s="146">
        <v>8.818</v>
      </c>
      <c r="Z127" s="146">
        <v>4.009</v>
      </c>
      <c r="AA127" s="146" t="inlineStr">
        <is>
          <t/>
        </is>
      </c>
      <c r="AB127" s="146" t="inlineStr">
        <is>
          <t/>
        </is>
      </c>
      <c r="AC127" s="146" t="inlineStr">
        <is>
          <t/>
        </is>
      </c>
      <c r="AD127" s="146" t="inlineStr">
        <is>
          <t/>
        </is>
      </c>
      <c r="AE127" s="146" t="inlineStr">
        <is>
          <t/>
        </is>
      </c>
      <c r="AF127" s="146" t="inlineStr">
        <is>
          <t/>
        </is>
      </c>
      <c r="AG127" s="146" t="inlineStr">
        <is>
          <t/>
        </is>
      </c>
      <c r="AH127" s="146" t="inlineStr">
        <is>
          <t/>
        </is>
      </c>
      <c r="AI127" s="146" t="inlineStr">
        <is>
          <t/>
        </is>
      </c>
      <c r="AJ127" s="146" t="inlineStr">
        <is>
          <t/>
        </is>
      </c>
      <c r="AK127">
        <v>62</v>
      </c>
      <c r="AL127" s="143">
        <v>0.03</v>
      </c>
      <c r="AM127" s="143">
        <v>99.65</v>
      </c>
      <c r="AN127" s="145">
        <v>639.171</v>
      </c>
    </row>
    <row r="128">
      <c r="A128" t="inlineStr">
        <is>
          <t>BET</t>
        </is>
      </c>
      <c r="B128" t="inlineStr">
        <is>
          <t>A+M</t>
        </is>
      </c>
      <c r="C128" t="inlineStr">
        <is>
          <t>NCO</t>
        </is>
      </c>
      <c r="D128" t="inlineStr">
        <is>
          <t>Vanuatu</t>
        </is>
      </c>
      <c r="E128" t="inlineStr">
        <is>
          <t>LL</t>
        </is>
      </c>
      <c r="F128" t="inlineStr">
        <is>
          <t>t2</t>
        </is>
      </c>
      <c r="G128" s="146" t="inlineStr">
        <is>
          <t/>
        </is>
      </c>
      <c r="H128" s="146" t="inlineStr">
        <is>
          <t/>
        </is>
      </c>
      <c r="I128" s="146" t="inlineStr">
        <is>
          <t/>
        </is>
      </c>
      <c r="J128" s="146" t="inlineStr">
        <is>
          <t/>
        </is>
      </c>
      <c r="K128" s="146" t="inlineStr">
        <is>
          <t/>
        </is>
      </c>
      <c r="L128" s="146" t="inlineStr">
        <is>
          <t/>
        </is>
      </c>
      <c r="M128" s="146" t="inlineStr">
        <is>
          <t/>
        </is>
      </c>
      <c r="N128" s="146" t="inlineStr">
        <is>
          <t/>
        </is>
      </c>
      <c r="O128" s="146" t="inlineStr">
        <is>
          <t/>
        </is>
      </c>
      <c r="P128" s="146" t="inlineStr">
        <is>
          <t>a</t>
        </is>
      </c>
      <c r="Q128" s="146" t="inlineStr">
        <is>
          <t>a</t>
        </is>
      </c>
      <c r="R128" s="146" t="inlineStr">
        <is>
          <t>a</t>
        </is>
      </c>
      <c r="S128" s="146" t="inlineStr">
        <is>
          <t>-1</t>
        </is>
      </c>
      <c r="T128" s="146" t="inlineStr">
        <is>
          <t>-1</t>
        </is>
      </c>
      <c r="U128" s="146" t="inlineStr">
        <is>
          <t>-1</t>
        </is>
      </c>
      <c r="V128" s="146" t="inlineStr">
        <is>
          <t>a</t>
        </is>
      </c>
      <c r="W128" s="146" t="inlineStr">
        <is>
          <t>a</t>
        </is>
      </c>
      <c r="X128" s="146" t="inlineStr">
        <is>
          <t>a</t>
        </is>
      </c>
      <c r="Y128" s="146" t="inlineStr">
        <is>
          <t>a</t>
        </is>
      </c>
      <c r="Z128" s="146" t="inlineStr">
        <is>
          <t>a</t>
        </is>
      </c>
      <c r="AA128" s="146" t="inlineStr">
        <is>
          <t/>
        </is>
      </c>
      <c r="AB128" s="146" t="inlineStr">
        <is>
          <t/>
        </is>
      </c>
      <c r="AC128" s="146" t="inlineStr">
        <is>
          <t/>
        </is>
      </c>
      <c r="AD128" s="146" t="inlineStr">
        <is>
          <t/>
        </is>
      </c>
      <c r="AE128" s="146" t="inlineStr">
        <is>
          <t/>
        </is>
      </c>
      <c r="AF128" s="146" t="inlineStr">
        <is>
          <t/>
        </is>
      </c>
      <c r="AG128" s="146" t="inlineStr">
        <is>
          <t/>
        </is>
      </c>
      <c r="AH128" s="146" t="inlineStr">
        <is>
          <t/>
        </is>
      </c>
      <c r="AI128" s="146" t="inlineStr">
        <is>
          <t/>
        </is>
      </c>
      <c r="AJ128" s="146" t="inlineStr">
        <is>
          <t/>
        </is>
      </c>
      <c r="AK128">
        <v>62</v>
      </c>
      <c r="AL128" s="143" t="inlineStr">
        <is>
          <t/>
        </is>
      </c>
      <c r="AM128" s="143" t="inlineStr">
        <is>
          <t/>
        </is>
      </c>
      <c r="AN128" s="145" t="inlineStr">
        <is>
          <t/>
        </is>
      </c>
    </row>
    <row r="129">
      <c r="A129" t="inlineStr">
        <is>
          <t>BET</t>
        </is>
      </c>
      <c r="B129" t="inlineStr">
        <is>
          <t>A+M</t>
        </is>
      </c>
      <c r="C129" t="inlineStr">
        <is>
          <t>CP</t>
        </is>
      </c>
      <c r="D129" t="inlineStr">
        <is>
          <t>EU-Portugal</t>
        </is>
      </c>
      <c r="E129" t="inlineStr">
        <is>
          <t>UN</t>
        </is>
      </c>
      <c r="F129" t="inlineStr">
        <is>
          <t>t1</t>
        </is>
      </c>
      <c r="G129" s="146">
        <v>0.1</v>
      </c>
      <c r="H129" s="146" t="inlineStr">
        <is>
          <t/>
        </is>
      </c>
      <c r="I129" s="146" t="inlineStr">
        <is>
          <t/>
        </is>
      </c>
      <c r="J129" s="146" t="inlineStr">
        <is>
          <t/>
        </is>
      </c>
      <c r="K129" s="146" t="inlineStr">
        <is>
          <t/>
        </is>
      </c>
      <c r="L129" s="146" t="inlineStr">
        <is>
          <t/>
        </is>
      </c>
      <c r="M129" s="146" t="inlineStr">
        <is>
          <t/>
        </is>
      </c>
      <c r="N129" s="146" t="inlineStr">
        <is>
          <t/>
        </is>
      </c>
      <c r="O129" s="146">
        <v>0.329</v>
      </c>
      <c r="P129" s="146" t="inlineStr">
        <is>
          <t/>
        </is>
      </c>
      <c r="Q129" s="146">
        <v>93.207</v>
      </c>
      <c r="R129" s="146">
        <v>2.449</v>
      </c>
      <c r="S129" s="146">
        <v>0.022</v>
      </c>
      <c r="T129" s="146">
        <v>0.412</v>
      </c>
      <c r="U129" s="146">
        <v>0.245</v>
      </c>
      <c r="V129" s="146">
        <v>282.638</v>
      </c>
      <c r="W129" s="146">
        <v>176.224</v>
      </c>
      <c r="X129" s="146" t="inlineStr">
        <is>
          <t/>
        </is>
      </c>
      <c r="Y129" s="146" t="inlineStr">
        <is>
          <t/>
        </is>
      </c>
      <c r="Z129" s="146" t="inlineStr">
        <is>
          <t/>
        </is>
      </c>
      <c r="AA129" s="146" t="inlineStr">
        <is>
          <t/>
        </is>
      </c>
      <c r="AB129" s="146">
        <v>0.911</v>
      </c>
      <c r="AC129" s="146">
        <v>4.741</v>
      </c>
      <c r="AD129" s="146">
        <v>9.624</v>
      </c>
      <c r="AE129" s="146">
        <v>6.992</v>
      </c>
      <c r="AF129" s="146" t="inlineStr">
        <is>
          <t/>
        </is>
      </c>
      <c r="AG129" s="146">
        <v>0.807</v>
      </c>
      <c r="AH129" s="146">
        <v>0.046</v>
      </c>
      <c r="AI129" s="146">
        <v>1.835</v>
      </c>
      <c r="AJ129" s="146">
        <v>0.574</v>
      </c>
      <c r="AK129">
        <v>63</v>
      </c>
      <c r="AL129" s="143">
        <v>0.02</v>
      </c>
      <c r="AM129" s="143">
        <v>99.68</v>
      </c>
      <c r="AN129" s="145">
        <v>581.155</v>
      </c>
    </row>
    <row r="130">
      <c r="A130" t="inlineStr">
        <is>
          <t>BET</t>
        </is>
      </c>
      <c r="B130" t="inlineStr">
        <is>
          <t>A+M</t>
        </is>
      </c>
      <c r="C130" t="inlineStr">
        <is>
          <t>CP</t>
        </is>
      </c>
      <c r="D130" t="inlineStr">
        <is>
          <t>EU-Portugal</t>
        </is>
      </c>
      <c r="E130" t="inlineStr">
        <is>
          <t>UN</t>
        </is>
      </c>
      <c r="F130" t="inlineStr">
        <is>
          <t>t2</t>
        </is>
      </c>
      <c r="G130" s="146" t="inlineStr">
        <is>
          <t>a</t>
        </is>
      </c>
      <c r="H130" s="146" t="inlineStr">
        <is>
          <t/>
        </is>
      </c>
      <c r="I130" s="146" t="inlineStr">
        <is>
          <t/>
        </is>
      </c>
      <c r="J130" s="146" t="inlineStr">
        <is>
          <t/>
        </is>
      </c>
      <c r="K130" s="146" t="inlineStr">
        <is>
          <t/>
        </is>
      </c>
      <c r="L130" s="146" t="inlineStr">
        <is>
          <t/>
        </is>
      </c>
      <c r="M130" s="146" t="inlineStr">
        <is>
          <t/>
        </is>
      </c>
      <c r="N130" s="146" t="inlineStr">
        <is>
          <t/>
        </is>
      </c>
      <c r="O130" s="146" t="inlineStr">
        <is>
          <t>a</t>
        </is>
      </c>
      <c r="P130" s="146" t="inlineStr">
        <is>
          <t/>
        </is>
      </c>
      <c r="Q130" s="146" t="inlineStr">
        <is>
          <t>a</t>
        </is>
      </c>
      <c r="R130" s="146" t="inlineStr">
        <is>
          <t>a</t>
        </is>
      </c>
      <c r="S130" s="146" t="inlineStr">
        <is>
          <t>a</t>
        </is>
      </c>
      <c r="T130" s="146" t="inlineStr">
        <is>
          <t>a</t>
        </is>
      </c>
      <c r="U130" s="146" t="inlineStr">
        <is>
          <t>a</t>
        </is>
      </c>
      <c r="V130" s="146" t="inlineStr">
        <is>
          <t>a</t>
        </is>
      </c>
      <c r="W130" s="146" t="inlineStr">
        <is>
          <t>a</t>
        </is>
      </c>
      <c r="X130" s="146" t="inlineStr">
        <is>
          <t/>
        </is>
      </c>
      <c r="Y130" s="146" t="inlineStr">
        <is>
          <t/>
        </is>
      </c>
      <c r="Z130" s="146" t="inlineStr">
        <is>
          <t/>
        </is>
      </c>
      <c r="AA130" s="146" t="inlineStr">
        <is>
          <t/>
        </is>
      </c>
      <c r="AB130" s="146" t="inlineStr">
        <is>
          <t>a</t>
        </is>
      </c>
      <c r="AC130" s="146" t="inlineStr">
        <is>
          <t>a</t>
        </is>
      </c>
      <c r="AD130" s="146" t="inlineStr">
        <is>
          <t>a</t>
        </is>
      </c>
      <c r="AE130" s="146" t="inlineStr">
        <is>
          <t>a</t>
        </is>
      </c>
      <c r="AF130" s="146" t="inlineStr">
        <is>
          <t>a</t>
        </is>
      </c>
      <c r="AG130" s="146" t="inlineStr">
        <is>
          <t>a</t>
        </is>
      </c>
      <c r="AH130" s="146" t="inlineStr">
        <is>
          <t>a</t>
        </is>
      </c>
      <c r="AI130" s="146" t="inlineStr">
        <is>
          <t>a</t>
        </is>
      </c>
      <c r="AJ130" s="146" t="inlineStr">
        <is>
          <t>a</t>
        </is>
      </c>
      <c r="AK130">
        <v>63</v>
      </c>
      <c r="AL130" s="143" t="inlineStr">
        <is>
          <t/>
        </is>
      </c>
      <c r="AM130" s="143" t="inlineStr">
        <is>
          <t/>
        </is>
      </c>
      <c r="AN130" s="145" t="inlineStr">
        <is>
          <t/>
        </is>
      </c>
    </row>
    <row r="131">
      <c r="A131" t="inlineStr">
        <is>
          <t>BET</t>
        </is>
      </c>
      <c r="B131" t="inlineStr">
        <is>
          <t>A+M</t>
        </is>
      </c>
      <c r="C131" t="inlineStr">
        <is>
          <t>CP</t>
        </is>
      </c>
      <c r="D131" t="inlineStr">
        <is>
          <t>Liberia</t>
        </is>
      </c>
      <c r="E131" t="inlineStr">
        <is>
          <t>UN</t>
        </is>
      </c>
      <c r="F131" t="inlineStr">
        <is>
          <t>t1</t>
        </is>
      </c>
      <c r="G131" s="146">
        <v>57</v>
      </c>
      <c r="H131" s="146">
        <v>57</v>
      </c>
      <c r="I131" s="146">
        <v>57</v>
      </c>
      <c r="J131" s="146">
        <v>57</v>
      </c>
      <c r="K131" s="146">
        <v>57</v>
      </c>
      <c r="L131" s="146">
        <v>57</v>
      </c>
      <c r="M131" s="146">
        <v>57</v>
      </c>
      <c r="N131" s="146">
        <v>57</v>
      </c>
      <c r="O131" s="146">
        <v>57</v>
      </c>
      <c r="P131" s="146" t="inlineStr">
        <is>
          <t/>
        </is>
      </c>
      <c r="Q131" s="146" t="inlineStr">
        <is>
          <t/>
        </is>
      </c>
      <c r="R131" s="146" t="inlineStr">
        <is>
          <t/>
        </is>
      </c>
      <c r="S131" s="146" t="inlineStr">
        <is>
          <t/>
        </is>
      </c>
      <c r="T131" s="146" t="inlineStr">
        <is>
          <t/>
        </is>
      </c>
      <c r="U131" s="146" t="inlineStr">
        <is>
          <t/>
        </is>
      </c>
      <c r="V131" s="146" t="inlineStr">
        <is>
          <t/>
        </is>
      </c>
      <c r="W131" s="146" t="inlineStr">
        <is>
          <t/>
        </is>
      </c>
      <c r="X131" s="146" t="inlineStr">
        <is>
          <t/>
        </is>
      </c>
      <c r="Y131" s="146" t="inlineStr">
        <is>
          <t/>
        </is>
      </c>
      <c r="Z131" s="146" t="inlineStr">
        <is>
          <t/>
        </is>
      </c>
      <c r="AA131" s="146" t="inlineStr">
        <is>
          <t/>
        </is>
      </c>
      <c r="AB131" s="146" t="inlineStr">
        <is>
          <t/>
        </is>
      </c>
      <c r="AC131" s="146" t="inlineStr">
        <is>
          <t/>
        </is>
      </c>
      <c r="AD131" s="146" t="inlineStr">
        <is>
          <t/>
        </is>
      </c>
      <c r="AE131" s="146" t="inlineStr">
        <is>
          <t/>
        </is>
      </c>
      <c r="AF131" s="146" t="inlineStr">
        <is>
          <t/>
        </is>
      </c>
      <c r="AG131" s="146" t="inlineStr">
        <is>
          <t/>
        </is>
      </c>
      <c r="AH131" s="146" t="inlineStr">
        <is>
          <t/>
        </is>
      </c>
      <c r="AI131" s="146" t="inlineStr">
        <is>
          <t/>
        </is>
      </c>
      <c r="AJ131" s="146" t="inlineStr">
        <is>
          <t/>
        </is>
      </c>
      <c r="AK131">
        <v>64</v>
      </c>
      <c r="AL131" s="143">
        <v>0.02</v>
      </c>
      <c r="AM131" s="143">
        <v>99.7</v>
      </c>
      <c r="AN131" s="145">
        <v>513</v>
      </c>
    </row>
    <row r="132">
      <c r="A132" t="inlineStr">
        <is>
          <t>BET</t>
        </is>
      </c>
      <c r="B132" t="inlineStr">
        <is>
          <t>A+M</t>
        </is>
      </c>
      <c r="C132" t="inlineStr">
        <is>
          <t>CP</t>
        </is>
      </c>
      <c r="D132" t="inlineStr">
        <is>
          <t>Liberia</t>
        </is>
      </c>
      <c r="E132" t="inlineStr">
        <is>
          <t>UN</t>
        </is>
      </c>
      <c r="F132" t="inlineStr">
        <is>
          <t>t2</t>
        </is>
      </c>
      <c r="G132" s="146" t="inlineStr">
        <is>
          <t>-1</t>
        </is>
      </c>
      <c r="H132" s="146" t="inlineStr">
        <is>
          <t>-1</t>
        </is>
      </c>
      <c r="I132" s="146" t="inlineStr">
        <is>
          <t>-1</t>
        </is>
      </c>
      <c r="J132" s="146" t="inlineStr">
        <is>
          <t>-1</t>
        </is>
      </c>
      <c r="K132" s="146" t="inlineStr">
        <is>
          <t>-1</t>
        </is>
      </c>
      <c r="L132" s="146" t="inlineStr">
        <is>
          <t>-1</t>
        </is>
      </c>
      <c r="M132" s="146" t="inlineStr">
        <is>
          <t>-1</t>
        </is>
      </c>
      <c r="N132" s="146" t="inlineStr">
        <is>
          <t>-1</t>
        </is>
      </c>
      <c r="O132" s="146" t="inlineStr">
        <is>
          <t>-1</t>
        </is>
      </c>
      <c r="P132" s="146" t="inlineStr">
        <is>
          <t/>
        </is>
      </c>
      <c r="Q132" s="146" t="inlineStr">
        <is>
          <t/>
        </is>
      </c>
      <c r="R132" s="146" t="inlineStr">
        <is>
          <t/>
        </is>
      </c>
      <c r="S132" s="146" t="inlineStr">
        <is>
          <t/>
        </is>
      </c>
      <c r="T132" s="146" t="inlineStr">
        <is>
          <t/>
        </is>
      </c>
      <c r="U132" s="146" t="inlineStr">
        <is>
          <t/>
        </is>
      </c>
      <c r="V132" s="146" t="inlineStr">
        <is>
          <t/>
        </is>
      </c>
      <c r="W132" s="146" t="inlineStr">
        <is>
          <t/>
        </is>
      </c>
      <c r="X132" s="146" t="inlineStr">
        <is>
          <t/>
        </is>
      </c>
      <c r="Y132" s="146" t="inlineStr">
        <is>
          <t/>
        </is>
      </c>
      <c r="Z132" s="146" t="inlineStr">
        <is>
          <t/>
        </is>
      </c>
      <c r="AA132" s="146" t="inlineStr">
        <is>
          <t/>
        </is>
      </c>
      <c r="AB132" s="146" t="inlineStr">
        <is>
          <t/>
        </is>
      </c>
      <c r="AC132" s="146" t="inlineStr">
        <is>
          <t/>
        </is>
      </c>
      <c r="AD132" s="146" t="inlineStr">
        <is>
          <t/>
        </is>
      </c>
      <c r="AE132" s="146" t="inlineStr">
        <is>
          <t/>
        </is>
      </c>
      <c r="AF132" s="146" t="inlineStr">
        <is>
          <t/>
        </is>
      </c>
      <c r="AG132" s="146" t="inlineStr">
        <is>
          <t/>
        </is>
      </c>
      <c r="AH132" s="146" t="inlineStr">
        <is>
          <t/>
        </is>
      </c>
      <c r="AI132" s="146" t="inlineStr">
        <is>
          <t/>
        </is>
      </c>
      <c r="AJ132" s="146" t="inlineStr">
        <is>
          <t/>
        </is>
      </c>
      <c r="AK132">
        <v>64</v>
      </c>
      <c r="AL132" s="143" t="inlineStr">
        <is>
          <t/>
        </is>
      </c>
      <c r="AM132" s="143" t="inlineStr">
        <is>
          <t/>
        </is>
      </c>
      <c r="AN132" s="145" t="inlineStr">
        <is>
          <t/>
        </is>
      </c>
    </row>
    <row r="133">
      <c r="A133" t="inlineStr">
        <is>
          <t>BET</t>
        </is>
      </c>
      <c r="B133" t="inlineStr">
        <is>
          <t>A+M</t>
        </is>
      </c>
      <c r="C133" t="inlineStr">
        <is>
          <t>CP</t>
        </is>
      </c>
      <c r="D133" t="inlineStr">
        <is>
          <t>Barbados</t>
        </is>
      </c>
      <c r="E133" t="inlineStr">
        <is>
          <t>LL</t>
        </is>
      </c>
      <c r="F133" t="inlineStr">
        <is>
          <t>t1</t>
        </is>
      </c>
      <c r="G133" s="146" t="inlineStr">
        <is>
          <t/>
        </is>
      </c>
      <c r="H133" s="146" t="inlineStr">
        <is>
          <t/>
        </is>
      </c>
      <c r="I133" s="146">
        <v>24.024</v>
      </c>
      <c r="J133" s="146">
        <v>16.951</v>
      </c>
      <c r="K133" s="146">
        <v>18.019</v>
      </c>
      <c r="L133" s="146">
        <v>18</v>
      </c>
      <c r="M133" s="146">
        <v>6</v>
      </c>
      <c r="N133" s="146">
        <v>10.5</v>
      </c>
      <c r="O133" s="146">
        <v>13.284</v>
      </c>
      <c r="P133" s="146">
        <v>16.495</v>
      </c>
      <c r="Q133" s="146">
        <v>22.047</v>
      </c>
      <c r="R133" s="146">
        <v>14.6</v>
      </c>
      <c r="S133" s="146">
        <v>12.065</v>
      </c>
      <c r="T133" s="146">
        <v>12.285</v>
      </c>
      <c r="U133" s="146">
        <v>5.496</v>
      </c>
      <c r="V133" s="146">
        <v>7.862</v>
      </c>
      <c r="W133" s="146">
        <v>5.581</v>
      </c>
      <c r="X133" s="146">
        <v>10.962</v>
      </c>
      <c r="Y133" s="146">
        <v>10.285</v>
      </c>
      <c r="Z133" s="146">
        <v>22.774</v>
      </c>
      <c r="AA133" s="146">
        <v>30.12</v>
      </c>
      <c r="AB133" s="146">
        <v>18.558</v>
      </c>
      <c r="AC133" s="146">
        <v>12.739</v>
      </c>
      <c r="AD133" s="146">
        <v>26.446</v>
      </c>
      <c r="AE133" s="146">
        <v>13.066</v>
      </c>
      <c r="AF133" s="146">
        <v>19.946</v>
      </c>
      <c r="AG133" s="146">
        <v>24.595</v>
      </c>
      <c r="AH133" s="146">
        <v>22.957</v>
      </c>
      <c r="AI133" s="146">
        <v>27.372</v>
      </c>
      <c r="AJ133" s="146">
        <v>13.912</v>
      </c>
      <c r="AK133">
        <v>65</v>
      </c>
      <c r="AL133" s="143">
        <v>0.02</v>
      </c>
      <c r="AM133" s="143">
        <v>99.72</v>
      </c>
      <c r="AN133" s="145">
        <v>456.942</v>
      </c>
    </row>
    <row r="134">
      <c r="A134" t="inlineStr">
        <is>
          <t>BET</t>
        </is>
      </c>
      <c r="B134" t="inlineStr">
        <is>
          <t>A+M</t>
        </is>
      </c>
      <c r="C134" t="inlineStr">
        <is>
          <t>CP</t>
        </is>
      </c>
      <c r="D134" t="inlineStr">
        <is>
          <t>Barbados</t>
        </is>
      </c>
      <c r="E134" t="inlineStr">
        <is>
          <t>LL</t>
        </is>
      </c>
      <c r="F134" t="inlineStr">
        <is>
          <t>t2</t>
        </is>
      </c>
      <c r="G134" s="146" t="inlineStr">
        <is>
          <t/>
        </is>
      </c>
      <c r="H134" s="146" t="inlineStr">
        <is>
          <t/>
        </is>
      </c>
      <c r="I134" s="146" t="inlineStr">
        <is>
          <t>-1</t>
        </is>
      </c>
      <c r="J134" s="146" t="inlineStr">
        <is>
          <t>-1</t>
        </is>
      </c>
      <c r="K134" s="146" t="inlineStr">
        <is>
          <t>-1</t>
        </is>
      </c>
      <c r="L134" s="146" t="inlineStr">
        <is>
          <t>-1</t>
        </is>
      </c>
      <c r="M134" s="146" t="inlineStr">
        <is>
          <t>-1</t>
        </is>
      </c>
      <c r="N134" s="146" t="inlineStr">
        <is>
          <t>-1</t>
        </is>
      </c>
      <c r="O134" s="146" t="inlineStr">
        <is>
          <t>-1</t>
        </is>
      </c>
      <c r="P134" s="146" t="inlineStr">
        <is>
          <t>-1</t>
        </is>
      </c>
      <c r="Q134" s="146" t="inlineStr">
        <is>
          <t>-1</t>
        </is>
      </c>
      <c r="R134" s="146" t="inlineStr">
        <is>
          <t>-1</t>
        </is>
      </c>
      <c r="S134" s="146" t="inlineStr">
        <is>
          <t>-1</t>
        </is>
      </c>
      <c r="T134" s="146" t="inlineStr">
        <is>
          <t>-1</t>
        </is>
      </c>
      <c r="U134" s="146" t="inlineStr">
        <is>
          <t>a</t>
        </is>
      </c>
      <c r="V134" s="146" t="inlineStr">
        <is>
          <t>a</t>
        </is>
      </c>
      <c r="W134" s="146" t="inlineStr">
        <is>
          <t>a</t>
        </is>
      </c>
      <c r="X134" s="146" t="inlineStr">
        <is>
          <t>a</t>
        </is>
      </c>
      <c r="Y134" s="146" t="inlineStr">
        <is>
          <t>a</t>
        </is>
      </c>
      <c r="Z134" s="146" t="inlineStr">
        <is>
          <t>ab</t>
        </is>
      </c>
      <c r="AA134" s="146" t="inlineStr">
        <is>
          <t>ab</t>
        </is>
      </c>
      <c r="AB134" s="146" t="inlineStr">
        <is>
          <t>ab</t>
        </is>
      </c>
      <c r="AC134" s="146" t="inlineStr">
        <is>
          <t>ab</t>
        </is>
      </c>
      <c r="AD134" s="146" t="inlineStr">
        <is>
          <t>a</t>
        </is>
      </c>
      <c r="AE134" s="146" t="inlineStr">
        <is>
          <t>a</t>
        </is>
      </c>
      <c r="AF134" s="146" t="inlineStr">
        <is>
          <t>a</t>
        </is>
      </c>
      <c r="AG134" s="146" t="inlineStr">
        <is>
          <t>a</t>
        </is>
      </c>
      <c r="AH134" s="146" t="inlineStr">
        <is>
          <t>a</t>
        </is>
      </c>
      <c r="AI134" s="146" t="inlineStr">
        <is>
          <t>ab</t>
        </is>
      </c>
      <c r="AJ134" s="146" t="inlineStr">
        <is>
          <t>a</t>
        </is>
      </c>
      <c r="AK134">
        <v>65</v>
      </c>
      <c r="AL134" s="143" t="inlineStr">
        <is>
          <t/>
        </is>
      </c>
      <c r="AM134" s="143" t="inlineStr">
        <is>
          <t/>
        </is>
      </c>
      <c r="AN134" s="145" t="inlineStr">
        <is>
          <t/>
        </is>
      </c>
    </row>
    <row r="135">
      <c r="A135" t="inlineStr">
        <is>
          <t>BET</t>
        </is>
      </c>
      <c r="B135" t="inlineStr">
        <is>
          <t>A+M</t>
        </is>
      </c>
      <c r="C135" t="inlineStr">
        <is>
          <t>CP</t>
        </is>
      </c>
      <c r="D135" t="inlineStr">
        <is>
          <t>USA</t>
        </is>
      </c>
      <c r="E135" t="inlineStr">
        <is>
          <t>HL</t>
        </is>
      </c>
      <c r="F135" t="inlineStr">
        <is>
          <t>t1</t>
        </is>
      </c>
      <c r="G135" s="146" t="inlineStr">
        <is>
          <t/>
        </is>
      </c>
      <c r="H135" s="146">
        <v>15</v>
      </c>
      <c r="I135" s="146">
        <v>3.05</v>
      </c>
      <c r="J135" s="146">
        <v>0.14</v>
      </c>
      <c r="K135" s="146">
        <v>12.39</v>
      </c>
      <c r="L135" s="146">
        <v>5.65</v>
      </c>
      <c r="M135" s="146">
        <v>33.66</v>
      </c>
      <c r="N135" s="146">
        <v>14.55</v>
      </c>
      <c r="O135" s="146">
        <v>6.25</v>
      </c>
      <c r="P135" s="146">
        <v>3.556</v>
      </c>
      <c r="Q135" s="146">
        <v>6.368</v>
      </c>
      <c r="R135" s="146">
        <v>23.002</v>
      </c>
      <c r="S135" s="146">
        <v>16.834</v>
      </c>
      <c r="T135" s="146">
        <v>6.645</v>
      </c>
      <c r="U135" s="146">
        <v>4.655</v>
      </c>
      <c r="V135" s="146">
        <v>1.94</v>
      </c>
      <c r="W135" s="146">
        <v>3.478</v>
      </c>
      <c r="X135" s="146">
        <v>7.933</v>
      </c>
      <c r="Y135" s="146">
        <v>15.955</v>
      </c>
      <c r="Z135" s="146">
        <v>13.436</v>
      </c>
      <c r="AA135" s="146">
        <v>51.326</v>
      </c>
      <c r="AB135" s="146">
        <v>9.627</v>
      </c>
      <c r="AC135" s="146">
        <v>3.992</v>
      </c>
      <c r="AD135" s="146">
        <v>25.872</v>
      </c>
      <c r="AE135" s="146">
        <v>13.882</v>
      </c>
      <c r="AF135" s="146">
        <v>16.125</v>
      </c>
      <c r="AG135" s="146">
        <v>14.895</v>
      </c>
      <c r="AH135" s="146">
        <v>28.12</v>
      </c>
      <c r="AI135" s="146">
        <v>9.133</v>
      </c>
      <c r="AJ135" s="146">
        <v>12.085</v>
      </c>
      <c r="AK135">
        <v>66</v>
      </c>
      <c r="AL135" s="143">
        <v>0.02</v>
      </c>
      <c r="AM135" s="143">
        <v>99.73</v>
      </c>
      <c r="AN135" s="145">
        <v>379.549</v>
      </c>
    </row>
    <row r="136">
      <c r="A136" t="inlineStr">
        <is>
          <t>BET</t>
        </is>
      </c>
      <c r="B136" t="inlineStr">
        <is>
          <t>A+M</t>
        </is>
      </c>
      <c r="C136" t="inlineStr">
        <is>
          <t>CP</t>
        </is>
      </c>
      <c r="D136" t="inlineStr">
        <is>
          <t>USA</t>
        </is>
      </c>
      <c r="E136" t="inlineStr">
        <is>
          <t>HL</t>
        </is>
      </c>
      <c r="F136" t="inlineStr">
        <is>
          <t>t2</t>
        </is>
      </c>
      <c r="G136" s="146" t="inlineStr">
        <is>
          <t/>
        </is>
      </c>
      <c r="H136" s="146" t="inlineStr">
        <is>
          <t>b</t>
        </is>
      </c>
      <c r="I136" s="146" t="inlineStr">
        <is>
          <t>b</t>
        </is>
      </c>
      <c r="J136" s="146" t="inlineStr">
        <is>
          <t>b</t>
        </is>
      </c>
      <c r="K136" s="146" t="inlineStr">
        <is>
          <t>b</t>
        </is>
      </c>
      <c r="L136" s="146" t="inlineStr">
        <is>
          <t>b</t>
        </is>
      </c>
      <c r="M136" s="146" t="inlineStr">
        <is>
          <t>bc</t>
        </is>
      </c>
      <c r="N136" s="146" t="inlineStr">
        <is>
          <t>bc</t>
        </is>
      </c>
      <c r="O136" s="146" t="inlineStr">
        <is>
          <t>bc</t>
        </is>
      </c>
      <c r="P136" s="146" t="inlineStr">
        <is>
          <t>bc</t>
        </is>
      </c>
      <c r="Q136" s="146" t="inlineStr">
        <is>
          <t>bc</t>
        </is>
      </c>
      <c r="R136" s="146" t="inlineStr">
        <is>
          <t>bc</t>
        </is>
      </c>
      <c r="S136" s="146" t="inlineStr">
        <is>
          <t>bc</t>
        </is>
      </c>
      <c r="T136" s="146" t="inlineStr">
        <is>
          <t>c</t>
        </is>
      </c>
      <c r="U136" s="146" t="inlineStr">
        <is>
          <t>bc</t>
        </is>
      </c>
      <c r="V136" s="146" t="inlineStr">
        <is>
          <t>-1</t>
        </is>
      </c>
      <c r="W136" s="146" t="inlineStr">
        <is>
          <t>bc</t>
        </is>
      </c>
      <c r="X136" s="146" t="inlineStr">
        <is>
          <t>bc</t>
        </is>
      </c>
      <c r="Y136" s="146" t="inlineStr">
        <is>
          <t>c</t>
        </is>
      </c>
      <c r="Z136" s="146" t="inlineStr">
        <is>
          <t>c</t>
        </is>
      </c>
      <c r="AA136" s="146" t="inlineStr">
        <is>
          <t>c</t>
        </is>
      </c>
      <c r="AB136" s="146" t="inlineStr">
        <is>
          <t>bc</t>
        </is>
      </c>
      <c r="AC136" s="146" t="inlineStr">
        <is>
          <t>bc</t>
        </is>
      </c>
      <c r="AD136" s="146" t="inlineStr">
        <is>
          <t>bc</t>
        </is>
      </c>
      <c r="AE136" s="146" t="inlineStr">
        <is>
          <t>bc</t>
        </is>
      </c>
      <c r="AF136" s="146" t="inlineStr">
        <is>
          <t>bc</t>
        </is>
      </c>
      <c r="AG136" s="146" t="inlineStr">
        <is>
          <t>bc</t>
        </is>
      </c>
      <c r="AH136" s="146" t="inlineStr">
        <is>
          <t>bc</t>
        </is>
      </c>
      <c r="AI136" s="146" t="inlineStr">
        <is>
          <t>b</t>
        </is>
      </c>
      <c r="AJ136" s="146" t="inlineStr">
        <is>
          <t>b</t>
        </is>
      </c>
      <c r="AK136">
        <v>66</v>
      </c>
      <c r="AL136" s="143" t="inlineStr">
        <is>
          <t/>
        </is>
      </c>
      <c r="AM136" s="143" t="inlineStr">
        <is>
          <t/>
        </is>
      </c>
      <c r="AN136" s="145" t="inlineStr">
        <is>
          <t/>
        </is>
      </c>
    </row>
    <row r="137">
      <c r="A137" t="inlineStr">
        <is>
          <t>BET</t>
        </is>
      </c>
      <c r="B137" t="inlineStr">
        <is>
          <t>A+M</t>
        </is>
      </c>
      <c r="C137" t="inlineStr">
        <is>
          <t>CP</t>
        </is>
      </c>
      <c r="D137" t="inlineStr">
        <is>
          <t>Panama</t>
        </is>
      </c>
      <c r="E137" t="inlineStr">
        <is>
          <t>BB</t>
        </is>
      </c>
      <c r="F137" t="inlineStr">
        <is>
          <t>t1</t>
        </is>
      </c>
      <c r="G137" s="146" t="inlineStr">
        <is>
          <t/>
        </is>
      </c>
      <c r="H137" s="146" t="inlineStr">
        <is>
          <t/>
        </is>
      </c>
      <c r="I137" s="146" t="inlineStr">
        <is>
          <t/>
        </is>
      </c>
      <c r="J137" s="146" t="inlineStr">
        <is>
          <t/>
        </is>
      </c>
      <c r="K137" s="146">
        <v>260.92</v>
      </c>
      <c r="L137" s="146">
        <v>90.06</v>
      </c>
      <c r="M137" s="146" t="inlineStr">
        <is>
          <t/>
        </is>
      </c>
      <c r="N137" s="146" t="inlineStr">
        <is>
          <t/>
        </is>
      </c>
      <c r="O137" s="146" t="inlineStr">
        <is>
          <t/>
        </is>
      </c>
      <c r="P137" s="146" t="inlineStr">
        <is>
          <t/>
        </is>
      </c>
      <c r="Q137" s="146" t="inlineStr">
        <is>
          <t/>
        </is>
      </c>
      <c r="R137" s="146" t="inlineStr">
        <is>
          <t/>
        </is>
      </c>
      <c r="S137" s="146" t="inlineStr">
        <is>
          <t/>
        </is>
      </c>
      <c r="T137" s="146" t="inlineStr">
        <is>
          <t/>
        </is>
      </c>
      <c r="U137" s="146" t="inlineStr">
        <is>
          <t/>
        </is>
      </c>
      <c r="V137" s="146" t="inlineStr">
        <is>
          <t/>
        </is>
      </c>
      <c r="W137" s="146" t="inlineStr">
        <is>
          <t/>
        </is>
      </c>
      <c r="X137" s="146" t="inlineStr">
        <is>
          <t/>
        </is>
      </c>
      <c r="Y137" s="146" t="inlineStr">
        <is>
          <t/>
        </is>
      </c>
      <c r="Z137" s="146" t="inlineStr">
        <is>
          <t/>
        </is>
      </c>
      <c r="AA137" s="146" t="inlineStr">
        <is>
          <t/>
        </is>
      </c>
      <c r="AB137" s="146" t="inlineStr">
        <is>
          <t/>
        </is>
      </c>
      <c r="AC137" s="146" t="inlineStr">
        <is>
          <t/>
        </is>
      </c>
      <c r="AD137" s="146" t="inlineStr">
        <is>
          <t/>
        </is>
      </c>
      <c r="AE137" s="146" t="inlineStr">
        <is>
          <t/>
        </is>
      </c>
      <c r="AF137" s="146" t="inlineStr">
        <is>
          <t/>
        </is>
      </c>
      <c r="AG137" s="146" t="inlineStr">
        <is>
          <t/>
        </is>
      </c>
      <c r="AH137" s="146" t="inlineStr">
        <is>
          <t/>
        </is>
      </c>
      <c r="AI137" s="146" t="inlineStr">
        <is>
          <t/>
        </is>
      </c>
      <c r="AJ137" s="146" t="inlineStr">
        <is>
          <t/>
        </is>
      </c>
      <c r="AK137">
        <v>67</v>
      </c>
      <c r="AL137" s="143">
        <v>0.01</v>
      </c>
      <c r="AM137" s="143">
        <v>99.75</v>
      </c>
      <c r="AN137" s="145">
        <v>350.98</v>
      </c>
    </row>
    <row r="138">
      <c r="A138" t="inlineStr">
        <is>
          <t>BET</t>
        </is>
      </c>
      <c r="B138" t="inlineStr">
        <is>
          <t>A+M</t>
        </is>
      </c>
      <c r="C138" t="inlineStr">
        <is>
          <t>CP</t>
        </is>
      </c>
      <c r="D138" t="inlineStr">
        <is>
          <t>Panama</t>
        </is>
      </c>
      <c r="E138" t="inlineStr">
        <is>
          <t>BB</t>
        </is>
      </c>
      <c r="F138" t="inlineStr">
        <is>
          <t>t2</t>
        </is>
      </c>
      <c r="G138" s="146" t="inlineStr">
        <is>
          <t/>
        </is>
      </c>
      <c r="H138" s="146" t="inlineStr">
        <is>
          <t/>
        </is>
      </c>
      <c r="I138" s="146" t="inlineStr">
        <is>
          <t/>
        </is>
      </c>
      <c r="J138" s="146" t="inlineStr">
        <is>
          <t/>
        </is>
      </c>
      <c r="K138" s="146" t="inlineStr">
        <is>
          <t>ab</t>
        </is>
      </c>
      <c r="L138" s="146" t="inlineStr">
        <is>
          <t>ab</t>
        </is>
      </c>
      <c r="M138" s="146" t="inlineStr">
        <is>
          <t>b</t>
        </is>
      </c>
      <c r="N138" s="146" t="inlineStr">
        <is>
          <t/>
        </is>
      </c>
      <c r="O138" s="146" t="inlineStr">
        <is>
          <t/>
        </is>
      </c>
      <c r="P138" s="146" t="inlineStr">
        <is>
          <t/>
        </is>
      </c>
      <c r="Q138" s="146" t="inlineStr">
        <is>
          <t/>
        </is>
      </c>
      <c r="R138" s="146" t="inlineStr">
        <is>
          <t/>
        </is>
      </c>
      <c r="S138" s="146" t="inlineStr">
        <is>
          <t/>
        </is>
      </c>
      <c r="T138" s="146" t="inlineStr">
        <is>
          <t/>
        </is>
      </c>
      <c r="U138" s="146" t="inlineStr">
        <is>
          <t/>
        </is>
      </c>
      <c r="V138" s="146" t="inlineStr">
        <is>
          <t/>
        </is>
      </c>
      <c r="W138" s="146" t="inlineStr">
        <is>
          <t/>
        </is>
      </c>
      <c r="X138" s="146" t="inlineStr">
        <is>
          <t/>
        </is>
      </c>
      <c r="Y138" s="146" t="inlineStr">
        <is>
          <t/>
        </is>
      </c>
      <c r="Z138" s="146" t="inlineStr">
        <is>
          <t/>
        </is>
      </c>
      <c r="AA138" s="146" t="inlineStr">
        <is>
          <t/>
        </is>
      </c>
      <c r="AB138" s="146" t="inlineStr">
        <is>
          <t/>
        </is>
      </c>
      <c r="AC138" s="146" t="inlineStr">
        <is>
          <t/>
        </is>
      </c>
      <c r="AD138" s="146" t="inlineStr">
        <is>
          <t/>
        </is>
      </c>
      <c r="AE138" s="146" t="inlineStr">
        <is>
          <t/>
        </is>
      </c>
      <c r="AF138" s="146" t="inlineStr">
        <is>
          <t/>
        </is>
      </c>
      <c r="AG138" s="146" t="inlineStr">
        <is>
          <t/>
        </is>
      </c>
      <c r="AH138" s="146" t="inlineStr">
        <is>
          <t/>
        </is>
      </c>
      <c r="AI138" s="146" t="inlineStr">
        <is>
          <t/>
        </is>
      </c>
      <c r="AJ138" s="146" t="inlineStr">
        <is>
          <t/>
        </is>
      </c>
      <c r="AK138">
        <v>67</v>
      </c>
      <c r="AL138" s="143" t="inlineStr">
        <is>
          <t/>
        </is>
      </c>
      <c r="AM138" s="143" t="inlineStr">
        <is>
          <t/>
        </is>
      </c>
      <c r="AN138" s="145" t="inlineStr">
        <is>
          <t/>
        </is>
      </c>
    </row>
    <row r="139">
      <c r="A139" t="inlineStr">
        <is>
          <t>BET</t>
        </is>
      </c>
      <c r="B139" t="inlineStr">
        <is>
          <t>A+M</t>
        </is>
      </c>
      <c r="C139" t="inlineStr">
        <is>
          <t>CP</t>
        </is>
      </c>
      <c r="D139" t="inlineStr">
        <is>
          <t>Senegal</t>
        </is>
      </c>
      <c r="E139" t="inlineStr">
        <is>
          <t>UN</t>
        </is>
      </c>
      <c r="F139" t="inlineStr">
        <is>
          <t>t1</t>
        </is>
      </c>
      <c r="G139" s="146">
        <v>177</v>
      </c>
      <c r="H139" s="146">
        <v>54</v>
      </c>
      <c r="I139" s="146">
        <v>54</v>
      </c>
      <c r="J139" s="146">
        <v>54</v>
      </c>
      <c r="K139" s="146" t="inlineStr">
        <is>
          <t/>
        </is>
      </c>
      <c r="L139" s="146" t="inlineStr">
        <is>
          <t/>
        </is>
      </c>
      <c r="M139" s="146" t="inlineStr">
        <is>
          <t/>
        </is>
      </c>
      <c r="N139" s="146" t="inlineStr">
        <is>
          <t/>
        </is>
      </c>
      <c r="O139" s="146" t="inlineStr">
        <is>
          <t/>
        </is>
      </c>
      <c r="P139" s="146" t="inlineStr">
        <is>
          <t/>
        </is>
      </c>
      <c r="Q139" s="146" t="inlineStr">
        <is>
          <t/>
        </is>
      </c>
      <c r="R139" s="146" t="inlineStr">
        <is>
          <t/>
        </is>
      </c>
      <c r="S139" s="146" t="inlineStr">
        <is>
          <t/>
        </is>
      </c>
      <c r="T139" s="146" t="inlineStr">
        <is>
          <t/>
        </is>
      </c>
      <c r="U139" s="146" t="inlineStr">
        <is>
          <t/>
        </is>
      </c>
      <c r="V139" s="146" t="inlineStr">
        <is>
          <t/>
        </is>
      </c>
      <c r="W139" s="146" t="inlineStr">
        <is>
          <t/>
        </is>
      </c>
      <c r="X139" s="146" t="inlineStr">
        <is>
          <t/>
        </is>
      </c>
      <c r="Y139" s="146" t="inlineStr">
        <is>
          <t/>
        </is>
      </c>
      <c r="Z139" s="146" t="inlineStr">
        <is>
          <t/>
        </is>
      </c>
      <c r="AA139" s="146" t="inlineStr">
        <is>
          <t/>
        </is>
      </c>
      <c r="AB139" s="146" t="inlineStr">
        <is>
          <t/>
        </is>
      </c>
      <c r="AC139" s="146" t="inlineStr">
        <is>
          <t/>
        </is>
      </c>
      <c r="AD139" s="146" t="inlineStr">
        <is>
          <t/>
        </is>
      </c>
      <c r="AE139" s="146" t="inlineStr">
        <is>
          <t/>
        </is>
      </c>
      <c r="AF139" s="146" t="inlineStr">
        <is>
          <t/>
        </is>
      </c>
      <c r="AG139" s="146" t="inlineStr">
        <is>
          <t/>
        </is>
      </c>
      <c r="AH139" s="146" t="inlineStr">
        <is>
          <t/>
        </is>
      </c>
      <c r="AI139" s="146" t="inlineStr">
        <is>
          <t/>
        </is>
      </c>
      <c r="AJ139" s="146">
        <v>6.409</v>
      </c>
      <c r="AK139">
        <v>68</v>
      </c>
      <c r="AL139" s="143">
        <v>0.01</v>
      </c>
      <c r="AM139" s="143">
        <v>99.76</v>
      </c>
      <c r="AN139" s="145">
        <v>345.409</v>
      </c>
    </row>
    <row r="140">
      <c r="A140" t="inlineStr">
        <is>
          <t>BET</t>
        </is>
      </c>
      <c r="B140" t="inlineStr">
        <is>
          <t>A+M</t>
        </is>
      </c>
      <c r="C140" t="inlineStr">
        <is>
          <t>CP</t>
        </is>
      </c>
      <c r="D140" t="inlineStr">
        <is>
          <t>Senegal</t>
        </is>
      </c>
      <c r="E140" t="inlineStr">
        <is>
          <t>UN</t>
        </is>
      </c>
      <c r="F140" t="inlineStr">
        <is>
          <t>t2</t>
        </is>
      </c>
      <c r="G140" s="146" t="inlineStr">
        <is>
          <t>-1</t>
        </is>
      </c>
      <c r="H140" s="146" t="inlineStr">
        <is>
          <t>-1</t>
        </is>
      </c>
      <c r="I140" s="146" t="inlineStr">
        <is>
          <t>-1</t>
        </is>
      </c>
      <c r="J140" s="146" t="inlineStr">
        <is>
          <t>-1</t>
        </is>
      </c>
      <c r="K140" s="146" t="inlineStr">
        <is>
          <t/>
        </is>
      </c>
      <c r="L140" s="146" t="inlineStr">
        <is>
          <t/>
        </is>
      </c>
      <c r="M140" s="146" t="inlineStr">
        <is>
          <t/>
        </is>
      </c>
      <c r="N140" s="146" t="inlineStr">
        <is>
          <t/>
        </is>
      </c>
      <c r="O140" s="146" t="inlineStr">
        <is>
          <t/>
        </is>
      </c>
      <c r="P140" s="146" t="inlineStr">
        <is>
          <t/>
        </is>
      </c>
      <c r="Q140" s="146" t="inlineStr">
        <is>
          <t/>
        </is>
      </c>
      <c r="R140" s="146" t="inlineStr">
        <is>
          <t/>
        </is>
      </c>
      <c r="S140" s="146" t="inlineStr">
        <is>
          <t/>
        </is>
      </c>
      <c r="T140" s="146" t="inlineStr">
        <is>
          <t/>
        </is>
      </c>
      <c r="U140" s="146" t="inlineStr">
        <is>
          <t/>
        </is>
      </c>
      <c r="V140" s="146" t="inlineStr">
        <is>
          <t/>
        </is>
      </c>
      <c r="W140" s="146" t="inlineStr">
        <is>
          <t/>
        </is>
      </c>
      <c r="X140" s="146" t="inlineStr">
        <is>
          <t/>
        </is>
      </c>
      <c r="Y140" s="146" t="inlineStr">
        <is>
          <t/>
        </is>
      </c>
      <c r="Z140" s="146" t="inlineStr">
        <is>
          <t>a</t>
        </is>
      </c>
      <c r="AA140" s="146" t="inlineStr">
        <is>
          <t/>
        </is>
      </c>
      <c r="AB140" s="146" t="inlineStr">
        <is>
          <t/>
        </is>
      </c>
      <c r="AC140" s="146" t="inlineStr">
        <is>
          <t/>
        </is>
      </c>
      <c r="AD140" s="146" t="inlineStr">
        <is>
          <t/>
        </is>
      </c>
      <c r="AE140" s="146" t="inlineStr">
        <is>
          <t/>
        </is>
      </c>
      <c r="AF140" s="146" t="inlineStr">
        <is>
          <t/>
        </is>
      </c>
      <c r="AG140" s="146" t="inlineStr">
        <is>
          <t/>
        </is>
      </c>
      <c r="AH140" s="146" t="inlineStr">
        <is>
          <t/>
        </is>
      </c>
      <c r="AI140" s="146" t="inlineStr">
        <is>
          <t/>
        </is>
      </c>
      <c r="AJ140" s="146" t="inlineStr">
        <is>
          <t>-1</t>
        </is>
      </c>
      <c r="AK140">
        <v>68</v>
      </c>
      <c r="AL140" s="143" t="inlineStr">
        <is>
          <t/>
        </is>
      </c>
      <c r="AM140" s="143" t="inlineStr">
        <is>
          <t/>
        </is>
      </c>
      <c r="AN140" s="145" t="inlineStr">
        <is>
          <t/>
        </is>
      </c>
    </row>
    <row r="141">
      <c r="A141" t="inlineStr">
        <is>
          <t>BET</t>
        </is>
      </c>
      <c r="B141" t="inlineStr">
        <is>
          <t>A+M</t>
        </is>
      </c>
      <c r="C141" t="inlineStr">
        <is>
          <t>CP</t>
        </is>
      </c>
      <c r="D141" t="inlineStr">
        <is>
          <t>Senegal</t>
        </is>
      </c>
      <c r="E141" t="inlineStr">
        <is>
          <t>HL</t>
        </is>
      </c>
      <c r="F141" t="inlineStr">
        <is>
          <t>t1</t>
        </is>
      </c>
      <c r="G141" s="146" t="inlineStr">
        <is>
          <t/>
        </is>
      </c>
      <c r="H141" s="146" t="inlineStr">
        <is>
          <t/>
        </is>
      </c>
      <c r="I141" s="146" t="inlineStr">
        <is>
          <t/>
        </is>
      </c>
      <c r="J141" s="146" t="inlineStr">
        <is>
          <t/>
        </is>
      </c>
      <c r="K141" s="146" t="inlineStr">
        <is>
          <t/>
        </is>
      </c>
      <c r="L141" s="146" t="inlineStr">
        <is>
          <t/>
        </is>
      </c>
      <c r="M141" s="146" t="inlineStr">
        <is>
          <t/>
        </is>
      </c>
      <c r="N141" s="146" t="inlineStr">
        <is>
          <t/>
        </is>
      </c>
      <c r="O141" s="146" t="inlineStr">
        <is>
          <t/>
        </is>
      </c>
      <c r="P141" s="146" t="inlineStr">
        <is>
          <t/>
        </is>
      </c>
      <c r="Q141" s="146" t="inlineStr">
        <is>
          <t/>
        </is>
      </c>
      <c r="R141" s="146" t="inlineStr">
        <is>
          <t/>
        </is>
      </c>
      <c r="S141" s="146" t="inlineStr">
        <is>
          <t/>
        </is>
      </c>
      <c r="T141" s="146" t="inlineStr">
        <is>
          <t/>
        </is>
      </c>
      <c r="U141" s="146" t="inlineStr">
        <is>
          <t/>
        </is>
      </c>
      <c r="V141" s="146" t="inlineStr">
        <is>
          <t/>
        </is>
      </c>
      <c r="W141" s="146">
        <v>1</v>
      </c>
      <c r="X141" s="146">
        <v>4</v>
      </c>
      <c r="Y141" s="146" t="inlineStr">
        <is>
          <t/>
        </is>
      </c>
      <c r="Z141" s="146">
        <v>1.42</v>
      </c>
      <c r="AA141" s="146">
        <v>73</v>
      </c>
      <c r="AB141" s="146" t="inlineStr">
        <is>
          <t/>
        </is>
      </c>
      <c r="AC141" s="146">
        <v>5.15</v>
      </c>
      <c r="AD141" s="146">
        <v>4.28</v>
      </c>
      <c r="AE141" s="146">
        <v>4.28</v>
      </c>
      <c r="AF141" s="146">
        <v>27.569</v>
      </c>
      <c r="AG141" s="146">
        <v>120.769</v>
      </c>
      <c r="AH141" s="146">
        <v>5.788</v>
      </c>
      <c r="AI141" s="146">
        <v>15.28</v>
      </c>
      <c r="AJ141" s="146">
        <v>81.441</v>
      </c>
      <c r="AK141">
        <v>69</v>
      </c>
      <c r="AL141" s="143">
        <v>0.01</v>
      </c>
      <c r="AM141" s="143">
        <v>99.78</v>
      </c>
      <c r="AN141" s="145">
        <v>343.977</v>
      </c>
    </row>
    <row r="142">
      <c r="A142" t="inlineStr">
        <is>
          <t>BET</t>
        </is>
      </c>
      <c r="B142" t="inlineStr">
        <is>
          <t>A+M</t>
        </is>
      </c>
      <c r="C142" t="inlineStr">
        <is>
          <t>CP</t>
        </is>
      </c>
      <c r="D142" t="inlineStr">
        <is>
          <t>Senegal</t>
        </is>
      </c>
      <c r="E142" t="inlineStr">
        <is>
          <t>HL</t>
        </is>
      </c>
      <c r="F142" t="inlineStr">
        <is>
          <t>t2</t>
        </is>
      </c>
      <c r="G142" s="146" t="inlineStr">
        <is>
          <t/>
        </is>
      </c>
      <c r="H142" s="146" t="inlineStr">
        <is>
          <t/>
        </is>
      </c>
      <c r="I142" s="146" t="inlineStr">
        <is>
          <t/>
        </is>
      </c>
      <c r="J142" s="146" t="inlineStr">
        <is>
          <t/>
        </is>
      </c>
      <c r="K142" s="146" t="inlineStr">
        <is>
          <t/>
        </is>
      </c>
      <c r="L142" s="146" t="inlineStr">
        <is>
          <t/>
        </is>
      </c>
      <c r="M142" s="146" t="inlineStr">
        <is>
          <t/>
        </is>
      </c>
      <c r="N142" s="146" t="inlineStr">
        <is>
          <t/>
        </is>
      </c>
      <c r="O142" s="146" t="inlineStr">
        <is>
          <t/>
        </is>
      </c>
      <c r="P142" s="146" t="inlineStr">
        <is>
          <t/>
        </is>
      </c>
      <c r="Q142" s="146" t="inlineStr">
        <is>
          <t/>
        </is>
      </c>
      <c r="R142" s="146" t="inlineStr">
        <is>
          <t/>
        </is>
      </c>
      <c r="S142" s="146" t="inlineStr">
        <is>
          <t/>
        </is>
      </c>
      <c r="T142" s="146" t="inlineStr">
        <is>
          <t/>
        </is>
      </c>
      <c r="U142" s="146" t="inlineStr">
        <is>
          <t/>
        </is>
      </c>
      <c r="V142" s="146" t="inlineStr">
        <is>
          <t/>
        </is>
      </c>
      <c r="W142" s="146" t="inlineStr">
        <is>
          <t>-1</t>
        </is>
      </c>
      <c r="X142" s="146" t="inlineStr">
        <is>
          <t>-1</t>
        </is>
      </c>
      <c r="Y142" s="146" t="inlineStr">
        <is>
          <t/>
        </is>
      </c>
      <c r="Z142" s="146" t="inlineStr">
        <is>
          <t>a</t>
        </is>
      </c>
      <c r="AA142" s="146" t="inlineStr">
        <is>
          <t>-1</t>
        </is>
      </c>
      <c r="AB142" s="146" t="inlineStr">
        <is>
          <t/>
        </is>
      </c>
      <c r="AC142" s="146" t="inlineStr">
        <is>
          <t>-1</t>
        </is>
      </c>
      <c r="AD142" s="146" t="inlineStr">
        <is>
          <t>-1</t>
        </is>
      </c>
      <c r="AE142" s="146" t="inlineStr">
        <is>
          <t>-1</t>
        </is>
      </c>
      <c r="AF142" s="146" t="inlineStr">
        <is>
          <t>-1</t>
        </is>
      </c>
      <c r="AG142" s="146" t="inlineStr">
        <is>
          <t>-1</t>
        </is>
      </c>
      <c r="AH142" s="146" t="inlineStr">
        <is>
          <t>-1</t>
        </is>
      </c>
      <c r="AI142" s="146" t="inlineStr">
        <is>
          <t>-1</t>
        </is>
      </c>
      <c r="AJ142" s="146" t="inlineStr">
        <is>
          <t>-1</t>
        </is>
      </c>
      <c r="AK142">
        <v>69</v>
      </c>
      <c r="AL142" s="143" t="inlineStr">
        <is>
          <t/>
        </is>
      </c>
      <c r="AM142" s="143" t="inlineStr">
        <is>
          <t/>
        </is>
      </c>
      <c r="AN142" s="145" t="inlineStr">
        <is>
          <t/>
        </is>
      </c>
    </row>
    <row r="143">
      <c r="A143" t="inlineStr">
        <is>
          <t>BET</t>
        </is>
      </c>
      <c r="B143" t="inlineStr">
        <is>
          <t>A+M</t>
        </is>
      </c>
      <c r="C143" t="inlineStr">
        <is>
          <t>CP</t>
        </is>
      </c>
      <c r="D143" t="inlineStr">
        <is>
          <t>Russian Federation</t>
        </is>
      </c>
      <c r="E143" t="inlineStr">
        <is>
          <t>PS</t>
        </is>
      </c>
      <c r="F143" t="inlineStr">
        <is>
          <t>t1</t>
        </is>
      </c>
      <c r="G143" s="146" t="inlineStr">
        <is>
          <t/>
        </is>
      </c>
      <c r="H143" s="146">
        <v>13</v>
      </c>
      <c r="I143" s="146">
        <v>38</v>
      </c>
      <c r="J143" s="146">
        <v>4</v>
      </c>
      <c r="K143" s="146">
        <v>8</v>
      </c>
      <c r="L143" s="146">
        <v>91</v>
      </c>
      <c r="M143" s="146" t="inlineStr">
        <is>
          <t/>
        </is>
      </c>
      <c r="N143" s="146" t="inlineStr">
        <is>
          <t/>
        </is>
      </c>
      <c r="O143" s="146" t="inlineStr">
        <is>
          <t/>
        </is>
      </c>
      <c r="P143" s="146" t="inlineStr">
        <is>
          <t/>
        </is>
      </c>
      <c r="Q143" s="146">
        <v>0.6</v>
      </c>
      <c r="R143" s="146">
        <v>1</v>
      </c>
      <c r="S143" s="146">
        <v>26</v>
      </c>
      <c r="T143" s="146">
        <v>73</v>
      </c>
      <c r="U143" s="146">
        <v>43</v>
      </c>
      <c r="V143" s="146" t="inlineStr">
        <is>
          <t/>
        </is>
      </c>
      <c r="W143" s="146" t="inlineStr">
        <is>
          <t/>
        </is>
      </c>
      <c r="X143" s="146" t="inlineStr">
        <is>
          <t/>
        </is>
      </c>
      <c r="Y143" s="146" t="inlineStr">
        <is>
          <t/>
        </is>
      </c>
      <c r="Z143" s="146" t="inlineStr">
        <is>
          <t/>
        </is>
      </c>
      <c r="AA143" s="146" t="inlineStr">
        <is>
          <t/>
        </is>
      </c>
      <c r="AB143" s="146" t="inlineStr">
        <is>
          <t/>
        </is>
      </c>
      <c r="AC143" s="146" t="inlineStr">
        <is>
          <t/>
        </is>
      </c>
      <c r="AD143" s="146" t="inlineStr">
        <is>
          <t/>
        </is>
      </c>
      <c r="AE143" s="146" t="inlineStr">
        <is>
          <t/>
        </is>
      </c>
      <c r="AF143" s="146" t="inlineStr">
        <is>
          <t/>
        </is>
      </c>
      <c r="AG143" s="146" t="inlineStr">
        <is>
          <t/>
        </is>
      </c>
      <c r="AH143" s="146" t="inlineStr">
        <is>
          <t/>
        </is>
      </c>
      <c r="AI143" s="146" t="inlineStr">
        <is>
          <t/>
        </is>
      </c>
      <c r="AJ143" s="146" t="inlineStr">
        <is>
          <t/>
        </is>
      </c>
      <c r="AK143">
        <v>70</v>
      </c>
      <c r="AL143" s="143">
        <v>0.01</v>
      </c>
      <c r="AM143" s="143">
        <v>99.79</v>
      </c>
      <c r="AN143" s="145">
        <v>297.6</v>
      </c>
    </row>
    <row r="144">
      <c r="A144" t="inlineStr">
        <is>
          <t>BET</t>
        </is>
      </c>
      <c r="B144" t="inlineStr">
        <is>
          <t>A+M</t>
        </is>
      </c>
      <c r="C144" t="inlineStr">
        <is>
          <t>CP</t>
        </is>
      </c>
      <c r="D144" t="inlineStr">
        <is>
          <t>Russian Federation</t>
        </is>
      </c>
      <c r="E144" t="inlineStr">
        <is>
          <t>PS</t>
        </is>
      </c>
      <c r="F144" t="inlineStr">
        <is>
          <t>t2</t>
        </is>
      </c>
      <c r="G144" s="146" t="inlineStr">
        <is>
          <t/>
        </is>
      </c>
      <c r="H144" s="146" t="inlineStr">
        <is>
          <t>-1</t>
        </is>
      </c>
      <c r="I144" s="146" t="inlineStr">
        <is>
          <t>b</t>
        </is>
      </c>
      <c r="J144" s="146" t="inlineStr">
        <is>
          <t>b</t>
        </is>
      </c>
      <c r="K144" s="146" t="inlineStr">
        <is>
          <t>-1</t>
        </is>
      </c>
      <c r="L144" s="146" t="inlineStr">
        <is>
          <t>-1</t>
        </is>
      </c>
      <c r="M144" s="146" t="inlineStr">
        <is>
          <t/>
        </is>
      </c>
      <c r="N144" s="146" t="inlineStr">
        <is>
          <t/>
        </is>
      </c>
      <c r="O144" s="146" t="inlineStr">
        <is>
          <t/>
        </is>
      </c>
      <c r="P144" s="146" t="inlineStr">
        <is>
          <t/>
        </is>
      </c>
      <c r="Q144" s="146" t="inlineStr">
        <is>
          <t>-1</t>
        </is>
      </c>
      <c r="R144" s="146" t="inlineStr">
        <is>
          <t>-1</t>
        </is>
      </c>
      <c r="S144" s="146" t="inlineStr">
        <is>
          <t>abc</t>
        </is>
      </c>
      <c r="T144" s="146" t="inlineStr">
        <is>
          <t>-1</t>
        </is>
      </c>
      <c r="U144" s="146" t="inlineStr">
        <is>
          <t>a</t>
        </is>
      </c>
      <c r="V144" s="146" t="inlineStr">
        <is>
          <t/>
        </is>
      </c>
      <c r="W144" s="146" t="inlineStr">
        <is>
          <t/>
        </is>
      </c>
      <c r="X144" s="146" t="inlineStr">
        <is>
          <t/>
        </is>
      </c>
      <c r="Y144" s="146" t="inlineStr">
        <is>
          <t/>
        </is>
      </c>
      <c r="Z144" s="146" t="inlineStr">
        <is>
          <t/>
        </is>
      </c>
      <c r="AA144" s="146" t="inlineStr">
        <is>
          <t/>
        </is>
      </c>
      <c r="AB144" s="146" t="inlineStr">
        <is>
          <t/>
        </is>
      </c>
      <c r="AC144" s="146" t="inlineStr">
        <is>
          <t/>
        </is>
      </c>
      <c r="AD144" s="146" t="inlineStr">
        <is>
          <t/>
        </is>
      </c>
      <c r="AE144" s="146" t="inlineStr">
        <is>
          <t/>
        </is>
      </c>
      <c r="AF144" s="146" t="inlineStr">
        <is>
          <t/>
        </is>
      </c>
      <c r="AG144" s="146" t="inlineStr">
        <is>
          <t/>
        </is>
      </c>
      <c r="AH144" s="146" t="inlineStr">
        <is>
          <t/>
        </is>
      </c>
      <c r="AI144" s="146" t="inlineStr">
        <is>
          <t/>
        </is>
      </c>
      <c r="AJ144" s="146" t="inlineStr">
        <is>
          <t/>
        </is>
      </c>
      <c r="AK144">
        <v>70</v>
      </c>
      <c r="AL144" s="143" t="inlineStr">
        <is>
          <t/>
        </is>
      </c>
      <c r="AM144" s="143" t="inlineStr">
        <is>
          <t/>
        </is>
      </c>
      <c r="AN144" s="145" t="inlineStr">
        <is>
          <t/>
        </is>
      </c>
    </row>
    <row r="145">
      <c r="A145" t="inlineStr">
        <is>
          <t>BET</t>
        </is>
      </c>
      <c r="B145" t="inlineStr">
        <is>
          <t>A+M</t>
        </is>
      </c>
      <c r="C145" t="inlineStr">
        <is>
          <t>NCC</t>
        </is>
      </c>
      <c r="D145" t="inlineStr">
        <is>
          <t>Suriname</t>
        </is>
      </c>
      <c r="E145" t="inlineStr">
        <is>
          <t>LL</t>
        </is>
      </c>
      <c r="F145" t="inlineStr">
        <is>
          <t>t1</t>
        </is>
      </c>
      <c r="G145" s="146" t="inlineStr">
        <is>
          <t/>
        </is>
      </c>
      <c r="H145" s="146" t="inlineStr">
        <is>
          <t/>
        </is>
      </c>
      <c r="I145" s="146" t="inlineStr">
        <is>
          <t/>
        </is>
      </c>
      <c r="J145" s="146" t="inlineStr">
        <is>
          <t/>
        </is>
      </c>
      <c r="K145" s="146" t="inlineStr">
        <is>
          <t/>
        </is>
      </c>
      <c r="L145" s="146" t="inlineStr">
        <is>
          <t/>
        </is>
      </c>
      <c r="M145" s="146" t="inlineStr">
        <is>
          <t/>
        </is>
      </c>
      <c r="N145" s="146" t="inlineStr">
        <is>
          <t/>
        </is>
      </c>
      <c r="O145" s="146" t="inlineStr">
        <is>
          <t/>
        </is>
      </c>
      <c r="P145" s="146" t="inlineStr">
        <is>
          <t/>
        </is>
      </c>
      <c r="Q145" s="146" t="inlineStr">
        <is>
          <t/>
        </is>
      </c>
      <c r="R145" s="146" t="inlineStr">
        <is>
          <t/>
        </is>
      </c>
      <c r="S145" s="146" t="inlineStr">
        <is>
          <t/>
        </is>
      </c>
      <c r="T145" s="146" t="inlineStr">
        <is>
          <t/>
        </is>
      </c>
      <c r="U145" s="146" t="inlineStr">
        <is>
          <t/>
        </is>
      </c>
      <c r="V145" s="146" t="inlineStr">
        <is>
          <t/>
        </is>
      </c>
      <c r="W145" s="146" t="inlineStr">
        <is>
          <t/>
        </is>
      </c>
      <c r="X145" s="146" t="inlineStr">
        <is>
          <t/>
        </is>
      </c>
      <c r="Y145" s="146" t="inlineStr">
        <is>
          <t/>
        </is>
      </c>
      <c r="Z145" s="146" t="inlineStr">
        <is>
          <t/>
        </is>
      </c>
      <c r="AA145" s="146" t="inlineStr">
        <is>
          <t/>
        </is>
      </c>
      <c r="AB145" s="146" t="inlineStr">
        <is>
          <t/>
        </is>
      </c>
      <c r="AC145" s="146" t="inlineStr">
        <is>
          <t/>
        </is>
      </c>
      <c r="AD145" s="146" t="inlineStr">
        <is>
          <t/>
        </is>
      </c>
      <c r="AE145" s="146" t="inlineStr">
        <is>
          <t/>
        </is>
      </c>
      <c r="AF145" s="146" t="inlineStr">
        <is>
          <t/>
        </is>
      </c>
      <c r="AG145" s="146" t="inlineStr">
        <is>
          <t/>
        </is>
      </c>
      <c r="AH145" s="146" t="inlineStr">
        <is>
          <t/>
        </is>
      </c>
      <c r="AI145" s="146">
        <v>51.703</v>
      </c>
      <c r="AJ145" s="146">
        <v>213.57</v>
      </c>
      <c r="AK145">
        <v>71</v>
      </c>
      <c r="AL145" s="143">
        <v>0.01</v>
      </c>
      <c r="AM145" s="143">
        <v>99.8</v>
      </c>
      <c r="AN145" s="145">
        <v>265.273</v>
      </c>
    </row>
    <row r="146">
      <c r="A146" t="inlineStr">
        <is>
          <t>BET</t>
        </is>
      </c>
      <c r="B146" t="inlineStr">
        <is>
          <t>A+M</t>
        </is>
      </c>
      <c r="C146" t="inlineStr">
        <is>
          <t>NCC</t>
        </is>
      </c>
      <c r="D146" t="inlineStr">
        <is>
          <t>Suriname</t>
        </is>
      </c>
      <c r="E146" t="inlineStr">
        <is>
          <t>LL</t>
        </is>
      </c>
      <c r="F146" t="inlineStr">
        <is>
          <t>t2</t>
        </is>
      </c>
      <c r="G146" s="146" t="inlineStr">
        <is>
          <t/>
        </is>
      </c>
      <c r="H146" s="146" t="inlineStr">
        <is>
          <t/>
        </is>
      </c>
      <c r="I146" s="146" t="inlineStr">
        <is>
          <t/>
        </is>
      </c>
      <c r="J146" s="146" t="inlineStr">
        <is>
          <t/>
        </is>
      </c>
      <c r="K146" s="146" t="inlineStr">
        <is>
          <t/>
        </is>
      </c>
      <c r="L146" s="146" t="inlineStr">
        <is>
          <t/>
        </is>
      </c>
      <c r="M146" s="146" t="inlineStr">
        <is>
          <t/>
        </is>
      </c>
      <c r="N146" s="146" t="inlineStr">
        <is>
          <t/>
        </is>
      </c>
      <c r="O146" s="146" t="inlineStr">
        <is>
          <t/>
        </is>
      </c>
      <c r="P146" s="146" t="inlineStr">
        <is>
          <t/>
        </is>
      </c>
      <c r="Q146" s="146" t="inlineStr">
        <is>
          <t/>
        </is>
      </c>
      <c r="R146" s="146" t="inlineStr">
        <is>
          <t/>
        </is>
      </c>
      <c r="S146" s="146" t="inlineStr">
        <is>
          <t/>
        </is>
      </c>
      <c r="T146" s="146" t="inlineStr">
        <is>
          <t/>
        </is>
      </c>
      <c r="U146" s="146" t="inlineStr">
        <is>
          <t/>
        </is>
      </c>
      <c r="V146" s="146" t="inlineStr">
        <is>
          <t/>
        </is>
      </c>
      <c r="W146" s="146" t="inlineStr">
        <is>
          <t/>
        </is>
      </c>
      <c r="X146" s="146" t="inlineStr">
        <is>
          <t/>
        </is>
      </c>
      <c r="Y146" s="146" t="inlineStr">
        <is>
          <t/>
        </is>
      </c>
      <c r="Z146" s="146" t="inlineStr">
        <is>
          <t/>
        </is>
      </c>
      <c r="AA146" s="146" t="inlineStr">
        <is>
          <t/>
        </is>
      </c>
      <c r="AB146" s="146" t="inlineStr">
        <is>
          <t/>
        </is>
      </c>
      <c r="AC146" s="146" t="inlineStr">
        <is>
          <t/>
        </is>
      </c>
      <c r="AD146" s="146" t="inlineStr">
        <is>
          <t/>
        </is>
      </c>
      <c r="AE146" s="146" t="inlineStr">
        <is>
          <t/>
        </is>
      </c>
      <c r="AF146" s="146" t="inlineStr">
        <is>
          <t/>
        </is>
      </c>
      <c r="AG146" s="146" t="inlineStr">
        <is>
          <t/>
        </is>
      </c>
      <c r="AH146" s="146" t="inlineStr">
        <is>
          <t/>
        </is>
      </c>
      <c r="AI146" s="146" t="inlineStr">
        <is>
          <t>a</t>
        </is>
      </c>
      <c r="AJ146" s="146" t="inlineStr">
        <is>
          <t>a</t>
        </is>
      </c>
      <c r="AK146">
        <v>71</v>
      </c>
      <c r="AL146" s="143" t="inlineStr">
        <is>
          <t/>
        </is>
      </c>
      <c r="AM146" s="143" t="inlineStr">
        <is>
          <t/>
        </is>
      </c>
      <c r="AN146" s="145" t="inlineStr">
        <is>
          <t/>
        </is>
      </c>
    </row>
    <row r="147">
      <c r="A147" t="inlineStr">
        <is>
          <t>BET</t>
        </is>
      </c>
      <c r="B147" t="inlineStr">
        <is>
          <t>A+M</t>
        </is>
      </c>
      <c r="C147" t="inlineStr">
        <is>
          <t>CP</t>
        </is>
      </c>
      <c r="D147" t="inlineStr">
        <is>
          <t>EU-España</t>
        </is>
      </c>
      <c r="E147" t="inlineStr">
        <is>
          <t>UN</t>
        </is>
      </c>
      <c r="F147" t="inlineStr">
        <is>
          <t>t1</t>
        </is>
      </c>
      <c r="G147" s="146" t="inlineStr">
        <is>
          <t/>
        </is>
      </c>
      <c r="H147" s="146" t="inlineStr">
        <is>
          <t/>
        </is>
      </c>
      <c r="I147" s="146" t="inlineStr">
        <is>
          <t/>
        </is>
      </c>
      <c r="J147" s="146" t="inlineStr">
        <is>
          <t/>
        </is>
      </c>
      <c r="K147" s="146" t="inlineStr">
        <is>
          <t/>
        </is>
      </c>
      <c r="L147" s="146" t="inlineStr">
        <is>
          <t/>
        </is>
      </c>
      <c r="M147" s="146" t="inlineStr">
        <is>
          <t/>
        </is>
      </c>
      <c r="N147" s="146" t="inlineStr">
        <is>
          <t/>
        </is>
      </c>
      <c r="O147" s="146">
        <v>144</v>
      </c>
      <c r="P147" s="146">
        <v>114.13</v>
      </c>
      <c r="Q147" s="146" t="inlineStr">
        <is>
          <t/>
        </is>
      </c>
      <c r="R147" s="146" t="inlineStr">
        <is>
          <t/>
        </is>
      </c>
      <c r="S147" s="146" t="inlineStr">
        <is>
          <t/>
        </is>
      </c>
      <c r="T147" s="146" t="inlineStr">
        <is>
          <t/>
        </is>
      </c>
      <c r="U147" s="146" t="inlineStr">
        <is>
          <t/>
        </is>
      </c>
      <c r="V147" s="146" t="inlineStr">
        <is>
          <t/>
        </is>
      </c>
      <c r="W147" s="146" t="inlineStr">
        <is>
          <t/>
        </is>
      </c>
      <c r="X147" s="146" t="inlineStr">
        <is>
          <t/>
        </is>
      </c>
      <c r="Y147" s="146" t="inlineStr">
        <is>
          <t/>
        </is>
      </c>
      <c r="Z147" s="146" t="inlineStr">
        <is>
          <t/>
        </is>
      </c>
      <c r="AA147" s="146" t="inlineStr">
        <is>
          <t/>
        </is>
      </c>
      <c r="AB147" s="146" t="inlineStr">
        <is>
          <t/>
        </is>
      </c>
      <c r="AC147" s="146" t="inlineStr">
        <is>
          <t/>
        </is>
      </c>
      <c r="AD147" s="146" t="inlineStr">
        <is>
          <t/>
        </is>
      </c>
      <c r="AE147" s="146" t="inlineStr">
        <is>
          <t/>
        </is>
      </c>
      <c r="AF147" s="146" t="inlineStr">
        <is>
          <t/>
        </is>
      </c>
      <c r="AG147" s="146" t="inlineStr">
        <is>
          <t/>
        </is>
      </c>
      <c r="AH147" s="146" t="inlineStr">
        <is>
          <t/>
        </is>
      </c>
      <c r="AI147" s="146" t="inlineStr">
        <is>
          <t/>
        </is>
      </c>
      <c r="AJ147" s="146" t="inlineStr">
        <is>
          <t/>
        </is>
      </c>
      <c r="AK147">
        <v>72</v>
      </c>
      <c r="AL147" s="143">
        <v>0.01</v>
      </c>
      <c r="AM147" s="143">
        <v>99.81</v>
      </c>
      <c r="AN147" s="145">
        <v>258.13</v>
      </c>
    </row>
    <row r="148">
      <c r="A148" t="inlineStr">
        <is>
          <t>BET</t>
        </is>
      </c>
      <c r="B148" t="inlineStr">
        <is>
          <t>A+M</t>
        </is>
      </c>
      <c r="C148" t="inlineStr">
        <is>
          <t>CP</t>
        </is>
      </c>
      <c r="D148" t="inlineStr">
        <is>
          <t>EU-España</t>
        </is>
      </c>
      <c r="E148" t="inlineStr">
        <is>
          <t>UN</t>
        </is>
      </c>
      <c r="F148" t="inlineStr">
        <is>
          <t>t2</t>
        </is>
      </c>
      <c r="G148" s="146" t="inlineStr">
        <is>
          <t/>
        </is>
      </c>
      <c r="H148" s="146" t="inlineStr">
        <is>
          <t>a</t>
        </is>
      </c>
      <c r="I148" s="146" t="inlineStr">
        <is>
          <t/>
        </is>
      </c>
      <c r="J148" s="146" t="inlineStr">
        <is>
          <t/>
        </is>
      </c>
      <c r="K148" s="146" t="inlineStr">
        <is>
          <t/>
        </is>
      </c>
      <c r="L148" s="146" t="inlineStr">
        <is>
          <t/>
        </is>
      </c>
      <c r="M148" s="146" t="inlineStr">
        <is>
          <t/>
        </is>
      </c>
      <c r="N148" s="146" t="inlineStr">
        <is>
          <t/>
        </is>
      </c>
      <c r="O148" s="146" t="inlineStr">
        <is>
          <t>-1</t>
        </is>
      </c>
      <c r="P148" s="146" t="inlineStr">
        <is>
          <t>-1</t>
        </is>
      </c>
      <c r="Q148" s="146" t="inlineStr">
        <is>
          <t/>
        </is>
      </c>
      <c r="R148" s="146" t="inlineStr">
        <is>
          <t/>
        </is>
      </c>
      <c r="S148" s="146" t="inlineStr">
        <is>
          <t/>
        </is>
      </c>
      <c r="T148" s="146" t="inlineStr">
        <is>
          <t/>
        </is>
      </c>
      <c r="U148" s="146" t="inlineStr">
        <is>
          <t/>
        </is>
      </c>
      <c r="V148" s="146" t="inlineStr">
        <is>
          <t/>
        </is>
      </c>
      <c r="W148" s="146" t="inlineStr">
        <is>
          <t/>
        </is>
      </c>
      <c r="X148" s="146" t="inlineStr">
        <is>
          <t/>
        </is>
      </c>
      <c r="Y148" s="146" t="inlineStr">
        <is>
          <t/>
        </is>
      </c>
      <c r="Z148" s="146" t="inlineStr">
        <is>
          <t/>
        </is>
      </c>
      <c r="AA148" s="146" t="inlineStr">
        <is>
          <t/>
        </is>
      </c>
      <c r="AB148" s="146" t="inlineStr">
        <is>
          <t/>
        </is>
      </c>
      <c r="AC148" s="146" t="inlineStr">
        <is>
          <t/>
        </is>
      </c>
      <c r="AD148" s="146" t="inlineStr">
        <is>
          <t/>
        </is>
      </c>
      <c r="AE148" s="146" t="inlineStr">
        <is>
          <t/>
        </is>
      </c>
      <c r="AF148" s="146" t="inlineStr">
        <is>
          <t/>
        </is>
      </c>
      <c r="AG148" s="146" t="inlineStr">
        <is>
          <t/>
        </is>
      </c>
      <c r="AH148" s="146" t="inlineStr">
        <is>
          <t/>
        </is>
      </c>
      <c r="AI148" s="146" t="inlineStr">
        <is>
          <t/>
        </is>
      </c>
      <c r="AJ148" s="146" t="inlineStr">
        <is>
          <t/>
        </is>
      </c>
      <c r="AK148">
        <v>72</v>
      </c>
      <c r="AL148" s="143" t="inlineStr">
        <is>
          <t/>
        </is>
      </c>
      <c r="AM148" s="143" t="inlineStr">
        <is>
          <t/>
        </is>
      </c>
      <c r="AN148" s="145" t="inlineStr">
        <is>
          <t/>
        </is>
      </c>
    </row>
    <row r="149">
      <c r="A149" t="inlineStr">
        <is>
          <t>BET</t>
        </is>
      </c>
      <c r="B149" t="inlineStr">
        <is>
          <t>A+M</t>
        </is>
      </c>
      <c r="C149" t="inlineStr">
        <is>
          <t>CP</t>
        </is>
      </c>
      <c r="D149" t="inlineStr">
        <is>
          <t>Liberia</t>
        </is>
      </c>
      <c r="E149" t="inlineStr">
        <is>
          <t>PS</t>
        </is>
      </c>
      <c r="F149" t="inlineStr">
        <is>
          <t>t1</t>
        </is>
      </c>
      <c r="G149" s="146" t="inlineStr">
        <is>
          <t/>
        </is>
      </c>
      <c r="H149" s="146" t="inlineStr">
        <is>
          <t/>
        </is>
      </c>
      <c r="I149" s="146" t="inlineStr">
        <is>
          <t/>
        </is>
      </c>
      <c r="J149" s="146" t="inlineStr">
        <is>
          <t/>
        </is>
      </c>
      <c r="K149" s="146" t="inlineStr">
        <is>
          <t/>
        </is>
      </c>
      <c r="L149" s="146" t="inlineStr">
        <is>
          <t/>
        </is>
      </c>
      <c r="M149" s="146" t="inlineStr">
        <is>
          <t/>
        </is>
      </c>
      <c r="N149" s="146" t="inlineStr">
        <is>
          <t/>
        </is>
      </c>
      <c r="O149" s="146" t="inlineStr">
        <is>
          <t/>
        </is>
      </c>
      <c r="P149" s="146" t="inlineStr">
        <is>
          <t/>
        </is>
      </c>
      <c r="Q149" s="146" t="inlineStr">
        <is>
          <t/>
        </is>
      </c>
      <c r="R149" s="146" t="inlineStr">
        <is>
          <t/>
        </is>
      </c>
      <c r="S149" s="146" t="inlineStr">
        <is>
          <t/>
        </is>
      </c>
      <c r="T149" s="146" t="inlineStr">
        <is>
          <t/>
        </is>
      </c>
      <c r="U149" s="146" t="inlineStr">
        <is>
          <t/>
        </is>
      </c>
      <c r="V149" s="146" t="inlineStr">
        <is>
          <t/>
        </is>
      </c>
      <c r="W149" s="146" t="inlineStr">
        <is>
          <t/>
        </is>
      </c>
      <c r="X149" s="146" t="inlineStr">
        <is>
          <t/>
        </is>
      </c>
      <c r="Y149" s="146" t="inlineStr">
        <is>
          <t/>
        </is>
      </c>
      <c r="Z149" s="146" t="inlineStr">
        <is>
          <t/>
        </is>
      </c>
      <c r="AA149" s="146" t="inlineStr">
        <is>
          <t/>
        </is>
      </c>
      <c r="AB149" s="146" t="inlineStr">
        <is>
          <t/>
        </is>
      </c>
      <c r="AC149" s="146" t="inlineStr">
        <is>
          <t/>
        </is>
      </c>
      <c r="AD149" s="146" t="inlineStr">
        <is>
          <t/>
        </is>
      </c>
      <c r="AE149" s="146" t="inlineStr">
        <is>
          <t/>
        </is>
      </c>
      <c r="AF149" s="146">
        <v>222.04</v>
      </c>
      <c r="AG149" s="146">
        <v>28.415</v>
      </c>
      <c r="AH149" s="146" t="inlineStr">
        <is>
          <t/>
        </is>
      </c>
      <c r="AI149" s="146" t="inlineStr">
        <is>
          <t/>
        </is>
      </c>
      <c r="AJ149" s="146" t="inlineStr">
        <is>
          <t/>
        </is>
      </c>
      <c r="AK149">
        <v>73</v>
      </c>
      <c r="AL149" s="143">
        <v>0.01</v>
      </c>
      <c r="AM149" s="143">
        <v>99.82</v>
      </c>
      <c r="AN149" s="145">
        <v>250.455</v>
      </c>
    </row>
    <row r="150">
      <c r="A150" t="inlineStr">
        <is>
          <t>BET</t>
        </is>
      </c>
      <c r="B150" t="inlineStr">
        <is>
          <t>A+M</t>
        </is>
      </c>
      <c r="C150" t="inlineStr">
        <is>
          <t>CP</t>
        </is>
      </c>
      <c r="D150" t="inlineStr">
        <is>
          <t>Liberia</t>
        </is>
      </c>
      <c r="E150" t="inlineStr">
        <is>
          <t>PS</t>
        </is>
      </c>
      <c r="F150" t="inlineStr">
        <is>
          <t>t2</t>
        </is>
      </c>
      <c r="G150" s="146" t="inlineStr">
        <is>
          <t/>
        </is>
      </c>
      <c r="H150" s="146" t="inlineStr">
        <is>
          <t/>
        </is>
      </c>
      <c r="I150" s="146" t="inlineStr">
        <is>
          <t/>
        </is>
      </c>
      <c r="J150" s="146" t="inlineStr">
        <is>
          <t/>
        </is>
      </c>
      <c r="K150" s="146" t="inlineStr">
        <is>
          <t/>
        </is>
      </c>
      <c r="L150" s="146" t="inlineStr">
        <is>
          <t/>
        </is>
      </c>
      <c r="M150" s="146" t="inlineStr">
        <is>
          <t/>
        </is>
      </c>
      <c r="N150" s="146" t="inlineStr">
        <is>
          <t/>
        </is>
      </c>
      <c r="O150" s="146" t="inlineStr">
        <is>
          <t/>
        </is>
      </c>
      <c r="P150" s="146" t="inlineStr">
        <is>
          <t/>
        </is>
      </c>
      <c r="Q150" s="146" t="inlineStr">
        <is>
          <t/>
        </is>
      </c>
      <c r="R150" s="146" t="inlineStr">
        <is>
          <t/>
        </is>
      </c>
      <c r="S150" s="146" t="inlineStr">
        <is>
          <t/>
        </is>
      </c>
      <c r="T150" s="146" t="inlineStr">
        <is>
          <t/>
        </is>
      </c>
      <c r="U150" s="146" t="inlineStr">
        <is>
          <t/>
        </is>
      </c>
      <c r="V150" s="146" t="inlineStr">
        <is>
          <t/>
        </is>
      </c>
      <c r="W150" s="146" t="inlineStr">
        <is>
          <t/>
        </is>
      </c>
      <c r="X150" s="146" t="inlineStr">
        <is>
          <t/>
        </is>
      </c>
      <c r="Y150" s="146" t="inlineStr">
        <is>
          <t/>
        </is>
      </c>
      <c r="Z150" s="146" t="inlineStr">
        <is>
          <t/>
        </is>
      </c>
      <c r="AA150" s="146" t="inlineStr">
        <is>
          <t/>
        </is>
      </c>
      <c r="AB150" s="146" t="inlineStr">
        <is>
          <t/>
        </is>
      </c>
      <c r="AC150" s="146" t="inlineStr">
        <is>
          <t/>
        </is>
      </c>
      <c r="AD150" s="146" t="inlineStr">
        <is>
          <t/>
        </is>
      </c>
      <c r="AE150" s="146" t="inlineStr">
        <is>
          <t/>
        </is>
      </c>
      <c r="AF150" s="146" t="inlineStr">
        <is>
          <t>-1</t>
        </is>
      </c>
      <c r="AG150" s="146" t="inlineStr">
        <is>
          <t>-1</t>
        </is>
      </c>
      <c r="AH150" s="146" t="inlineStr">
        <is>
          <t/>
        </is>
      </c>
      <c r="AI150" s="146" t="inlineStr">
        <is>
          <t/>
        </is>
      </c>
      <c r="AJ150" s="146" t="inlineStr">
        <is>
          <t/>
        </is>
      </c>
      <c r="AK150">
        <v>73</v>
      </c>
      <c r="AL150" s="143" t="inlineStr">
        <is>
          <t/>
        </is>
      </c>
      <c r="AM150" s="143" t="inlineStr">
        <is>
          <t/>
        </is>
      </c>
      <c r="AN150" s="145" t="inlineStr">
        <is>
          <t/>
        </is>
      </c>
    </row>
    <row r="151">
      <c r="A151" t="inlineStr">
        <is>
          <t>BET</t>
        </is>
      </c>
      <c r="B151" t="inlineStr">
        <is>
          <t>A+M</t>
        </is>
      </c>
      <c r="C151" t="inlineStr">
        <is>
          <t>CP</t>
        </is>
      </c>
      <c r="D151" t="inlineStr">
        <is>
          <t>Gabon</t>
        </is>
      </c>
      <c r="E151" t="inlineStr">
        <is>
          <t>UN</t>
        </is>
      </c>
      <c r="F151" t="inlineStr">
        <is>
          <t>t1</t>
        </is>
      </c>
      <c r="G151" s="146">
        <v>10</v>
      </c>
      <c r="H151" s="146" t="inlineStr">
        <is>
          <t/>
        </is>
      </c>
      <c r="I151" s="146" t="inlineStr">
        <is>
          <t/>
        </is>
      </c>
      <c r="J151" s="146" t="inlineStr">
        <is>
          <t/>
        </is>
      </c>
      <c r="K151" s="146">
        <v>123</v>
      </c>
      <c r="L151" s="146">
        <v>102</v>
      </c>
      <c r="M151" s="146">
        <v>15</v>
      </c>
      <c r="N151" s="146" t="inlineStr">
        <is>
          <t/>
        </is>
      </c>
      <c r="O151" s="146" t="inlineStr">
        <is>
          <t/>
        </is>
      </c>
      <c r="P151" s="146" t="inlineStr">
        <is>
          <t/>
        </is>
      </c>
      <c r="Q151" s="146" t="inlineStr">
        <is>
          <t/>
        </is>
      </c>
      <c r="R151" s="146" t="inlineStr">
        <is>
          <t/>
        </is>
      </c>
      <c r="S151" s="146" t="inlineStr">
        <is>
          <t/>
        </is>
      </c>
      <c r="T151" s="146" t="inlineStr">
        <is>
          <t/>
        </is>
      </c>
      <c r="U151" s="146" t="inlineStr">
        <is>
          <t/>
        </is>
      </c>
      <c r="V151" s="146" t="inlineStr">
        <is>
          <t/>
        </is>
      </c>
      <c r="W151" s="146" t="inlineStr">
        <is>
          <t/>
        </is>
      </c>
      <c r="X151" s="146" t="inlineStr">
        <is>
          <t/>
        </is>
      </c>
      <c r="Y151" s="146" t="inlineStr">
        <is>
          <t/>
        </is>
      </c>
      <c r="Z151" s="146" t="inlineStr">
        <is>
          <t/>
        </is>
      </c>
      <c r="AA151" s="146" t="inlineStr">
        <is>
          <t/>
        </is>
      </c>
      <c r="AB151" s="146" t="inlineStr">
        <is>
          <t/>
        </is>
      </c>
      <c r="AC151" s="146" t="inlineStr">
        <is>
          <t/>
        </is>
      </c>
      <c r="AD151" s="146" t="inlineStr">
        <is>
          <t/>
        </is>
      </c>
      <c r="AE151" s="146" t="inlineStr">
        <is>
          <t/>
        </is>
      </c>
      <c r="AF151" s="146" t="inlineStr">
        <is>
          <t/>
        </is>
      </c>
      <c r="AG151" s="146" t="inlineStr">
        <is>
          <t/>
        </is>
      </c>
      <c r="AH151" s="146" t="inlineStr">
        <is>
          <t/>
        </is>
      </c>
      <c r="AI151" s="146" t="inlineStr">
        <is>
          <t/>
        </is>
      </c>
      <c r="AJ151" s="146" t="inlineStr">
        <is>
          <t/>
        </is>
      </c>
      <c r="AK151">
        <v>74</v>
      </c>
      <c r="AL151" s="143">
        <v>0.01</v>
      </c>
      <c r="AM151" s="143">
        <v>99.83</v>
      </c>
      <c r="AN151" s="145">
        <v>250</v>
      </c>
    </row>
    <row r="152">
      <c r="A152" t="inlineStr">
        <is>
          <t>BET</t>
        </is>
      </c>
      <c r="B152" t="inlineStr">
        <is>
          <t>A+M</t>
        </is>
      </c>
      <c r="C152" t="inlineStr">
        <is>
          <t>CP</t>
        </is>
      </c>
      <c r="D152" t="inlineStr">
        <is>
          <t>Gabon</t>
        </is>
      </c>
      <c r="E152" t="inlineStr">
        <is>
          <t>UN</t>
        </is>
      </c>
      <c r="F152" t="inlineStr">
        <is>
          <t>t2</t>
        </is>
      </c>
      <c r="G152" s="146" t="inlineStr">
        <is>
          <t>-1</t>
        </is>
      </c>
      <c r="H152" s="146" t="inlineStr">
        <is>
          <t/>
        </is>
      </c>
      <c r="I152" s="146" t="inlineStr">
        <is>
          <t/>
        </is>
      </c>
      <c r="J152" s="146" t="inlineStr">
        <is>
          <t/>
        </is>
      </c>
      <c r="K152" s="146" t="inlineStr">
        <is>
          <t>-1</t>
        </is>
      </c>
      <c r="L152" s="146" t="inlineStr">
        <is>
          <t>-1</t>
        </is>
      </c>
      <c r="M152" s="146" t="inlineStr">
        <is>
          <t>-1</t>
        </is>
      </c>
      <c r="N152" s="146" t="inlineStr">
        <is>
          <t/>
        </is>
      </c>
      <c r="O152" s="146" t="inlineStr">
        <is>
          <t/>
        </is>
      </c>
      <c r="P152" s="146" t="inlineStr">
        <is>
          <t/>
        </is>
      </c>
      <c r="Q152" s="146" t="inlineStr">
        <is>
          <t/>
        </is>
      </c>
      <c r="R152" s="146" t="inlineStr">
        <is>
          <t/>
        </is>
      </c>
      <c r="S152" s="146" t="inlineStr">
        <is>
          <t/>
        </is>
      </c>
      <c r="T152" s="146" t="inlineStr">
        <is>
          <t/>
        </is>
      </c>
      <c r="U152" s="146" t="inlineStr">
        <is>
          <t/>
        </is>
      </c>
      <c r="V152" s="146" t="inlineStr">
        <is>
          <t/>
        </is>
      </c>
      <c r="W152" s="146" t="inlineStr">
        <is>
          <t/>
        </is>
      </c>
      <c r="X152" s="146" t="inlineStr">
        <is>
          <t/>
        </is>
      </c>
      <c r="Y152" s="146" t="inlineStr">
        <is>
          <t/>
        </is>
      </c>
      <c r="Z152" s="146" t="inlineStr">
        <is>
          <t/>
        </is>
      </c>
      <c r="AA152" s="146" t="inlineStr">
        <is>
          <t/>
        </is>
      </c>
      <c r="AB152" s="146" t="inlineStr">
        <is>
          <t/>
        </is>
      </c>
      <c r="AC152" s="146" t="inlineStr">
        <is>
          <t/>
        </is>
      </c>
      <c r="AD152" s="146" t="inlineStr">
        <is>
          <t/>
        </is>
      </c>
      <c r="AE152" s="146" t="inlineStr">
        <is>
          <t/>
        </is>
      </c>
      <c r="AF152" s="146" t="inlineStr">
        <is>
          <t/>
        </is>
      </c>
      <c r="AG152" s="146" t="inlineStr">
        <is>
          <t/>
        </is>
      </c>
      <c r="AH152" s="146" t="inlineStr">
        <is>
          <t/>
        </is>
      </c>
      <c r="AI152" s="146" t="inlineStr">
        <is>
          <t/>
        </is>
      </c>
      <c r="AJ152" s="146" t="inlineStr">
        <is>
          <t/>
        </is>
      </c>
      <c r="AK152">
        <v>74</v>
      </c>
      <c r="AL152" s="143" t="inlineStr">
        <is>
          <t/>
        </is>
      </c>
      <c r="AM152" s="143" t="inlineStr">
        <is>
          <t/>
        </is>
      </c>
      <c r="AN152" s="145" t="inlineStr">
        <is>
          <t/>
        </is>
      </c>
    </row>
    <row r="153">
      <c r="A153" t="inlineStr">
        <is>
          <t>BET</t>
        </is>
      </c>
      <c r="B153" t="inlineStr">
        <is>
          <t>A+M</t>
        </is>
      </c>
      <c r="C153" t="inlineStr">
        <is>
          <t>NCO</t>
        </is>
      </c>
      <c r="D153" t="inlineStr">
        <is>
          <t>Seychelles</t>
        </is>
      </c>
      <c r="E153" t="inlineStr">
        <is>
          <t>LL</t>
        </is>
      </c>
      <c r="F153" t="inlineStr">
        <is>
          <t>t1</t>
        </is>
      </c>
      <c r="G153" s="146" t="inlineStr">
        <is>
          <t/>
        </is>
      </c>
      <c r="H153" s="146" t="inlineStr">
        <is>
          <t/>
        </is>
      </c>
      <c r="I153" s="146" t="inlineStr">
        <is>
          <t/>
        </is>
      </c>
      <c r="J153" s="146" t="inlineStr">
        <is>
          <t/>
        </is>
      </c>
      <c r="K153" s="146" t="inlineStr">
        <is>
          <t/>
        </is>
      </c>
      <c r="L153" s="146">
        <v>58.037</v>
      </c>
      <c r="M153" s="146" t="inlineStr">
        <is>
          <t/>
        </is>
      </c>
      <c r="N153" s="146">
        <v>162.463</v>
      </c>
      <c r="O153" s="146" t="inlineStr">
        <is>
          <t/>
        </is>
      </c>
      <c r="P153" s="146" t="inlineStr">
        <is>
          <t/>
        </is>
      </c>
      <c r="Q153" s="146" t="inlineStr">
        <is>
          <t/>
        </is>
      </c>
      <c r="R153" s="146" t="inlineStr">
        <is>
          <t/>
        </is>
      </c>
      <c r="S153" s="146" t="inlineStr">
        <is>
          <t/>
        </is>
      </c>
      <c r="T153" s="146" t="inlineStr">
        <is>
          <t/>
        </is>
      </c>
      <c r="U153" s="146" t="inlineStr">
        <is>
          <t/>
        </is>
      </c>
      <c r="V153" s="146" t="inlineStr">
        <is>
          <t/>
        </is>
      </c>
      <c r="W153" s="146" t="inlineStr">
        <is>
          <t/>
        </is>
      </c>
      <c r="X153" s="146" t="inlineStr">
        <is>
          <t/>
        </is>
      </c>
      <c r="Y153" s="146" t="inlineStr">
        <is>
          <t/>
        </is>
      </c>
      <c r="Z153" s="146" t="inlineStr">
        <is>
          <t/>
        </is>
      </c>
      <c r="AA153" s="146" t="inlineStr">
        <is>
          <t/>
        </is>
      </c>
      <c r="AB153" s="146" t="inlineStr">
        <is>
          <t/>
        </is>
      </c>
      <c r="AC153" s="146" t="inlineStr">
        <is>
          <t/>
        </is>
      </c>
      <c r="AD153" s="146" t="inlineStr">
        <is>
          <t/>
        </is>
      </c>
      <c r="AE153" s="146" t="inlineStr">
        <is>
          <t/>
        </is>
      </c>
      <c r="AF153" s="146" t="inlineStr">
        <is>
          <t/>
        </is>
      </c>
      <c r="AG153" s="146" t="inlineStr">
        <is>
          <t/>
        </is>
      </c>
      <c r="AH153" s="146" t="inlineStr">
        <is>
          <t/>
        </is>
      </c>
      <c r="AI153" s="146" t="inlineStr">
        <is>
          <t/>
        </is>
      </c>
      <c r="AJ153" s="146" t="inlineStr">
        <is>
          <t/>
        </is>
      </c>
      <c r="AK153">
        <v>75</v>
      </c>
      <c r="AL153" s="143">
        <v>0.01</v>
      </c>
      <c r="AM153" s="143">
        <v>99.84</v>
      </c>
      <c r="AN153" s="145">
        <v>220.5</v>
      </c>
    </row>
    <row r="154">
      <c r="A154" t="inlineStr">
        <is>
          <t>BET</t>
        </is>
      </c>
      <c r="B154" t="inlineStr">
        <is>
          <t>A+M</t>
        </is>
      </c>
      <c r="C154" t="inlineStr">
        <is>
          <t>NCO</t>
        </is>
      </c>
      <c r="D154" t="inlineStr">
        <is>
          <t>Seychelles</t>
        </is>
      </c>
      <c r="E154" t="inlineStr">
        <is>
          <t>LL</t>
        </is>
      </c>
      <c r="F154" t="inlineStr">
        <is>
          <t>t2</t>
        </is>
      </c>
      <c r="G154" s="146" t="inlineStr">
        <is>
          <t/>
        </is>
      </c>
      <c r="H154" s="146" t="inlineStr">
        <is>
          <t/>
        </is>
      </c>
      <c r="I154" s="146" t="inlineStr">
        <is>
          <t/>
        </is>
      </c>
      <c r="J154" s="146" t="inlineStr">
        <is>
          <t/>
        </is>
      </c>
      <c r="K154" s="146" t="inlineStr">
        <is>
          <t/>
        </is>
      </c>
      <c r="L154" s="146" t="inlineStr">
        <is>
          <t>a</t>
        </is>
      </c>
      <c r="M154" s="146" t="inlineStr">
        <is>
          <t/>
        </is>
      </c>
      <c r="N154" s="146" t="inlineStr">
        <is>
          <t>-1</t>
        </is>
      </c>
      <c r="O154" s="146" t="inlineStr">
        <is>
          <t/>
        </is>
      </c>
      <c r="P154" s="146" t="inlineStr">
        <is>
          <t/>
        </is>
      </c>
      <c r="Q154" s="146" t="inlineStr">
        <is>
          <t/>
        </is>
      </c>
      <c r="R154" s="146" t="inlineStr">
        <is>
          <t/>
        </is>
      </c>
      <c r="S154" s="146" t="inlineStr">
        <is>
          <t/>
        </is>
      </c>
      <c r="T154" s="146" t="inlineStr">
        <is>
          <t/>
        </is>
      </c>
      <c r="U154" s="146" t="inlineStr">
        <is>
          <t/>
        </is>
      </c>
      <c r="V154" s="146" t="inlineStr">
        <is>
          <t/>
        </is>
      </c>
      <c r="W154" s="146" t="inlineStr">
        <is>
          <t/>
        </is>
      </c>
      <c r="X154" s="146" t="inlineStr">
        <is>
          <t/>
        </is>
      </c>
      <c r="Y154" s="146" t="inlineStr">
        <is>
          <t/>
        </is>
      </c>
      <c r="Z154" s="146" t="inlineStr">
        <is>
          <t/>
        </is>
      </c>
      <c r="AA154" s="146" t="inlineStr">
        <is>
          <t/>
        </is>
      </c>
      <c r="AB154" s="146" t="inlineStr">
        <is>
          <t/>
        </is>
      </c>
      <c r="AC154" s="146" t="inlineStr">
        <is>
          <t/>
        </is>
      </c>
      <c r="AD154" s="146" t="inlineStr">
        <is>
          <t/>
        </is>
      </c>
      <c r="AE154" s="146" t="inlineStr">
        <is>
          <t/>
        </is>
      </c>
      <c r="AF154" s="146" t="inlineStr">
        <is>
          <t/>
        </is>
      </c>
      <c r="AG154" s="146" t="inlineStr">
        <is>
          <t/>
        </is>
      </c>
      <c r="AH154" s="146" t="inlineStr">
        <is>
          <t/>
        </is>
      </c>
      <c r="AI154" s="146" t="inlineStr">
        <is>
          <t/>
        </is>
      </c>
      <c r="AJ154" s="146" t="inlineStr">
        <is>
          <t/>
        </is>
      </c>
      <c r="AK154">
        <v>75</v>
      </c>
      <c r="AL154" s="143" t="inlineStr">
        <is>
          <t/>
        </is>
      </c>
      <c r="AM154" s="143" t="inlineStr">
        <is>
          <t/>
        </is>
      </c>
      <c r="AN154" s="145" t="inlineStr">
        <is>
          <t/>
        </is>
      </c>
    </row>
    <row r="155">
      <c r="A155" t="inlineStr">
        <is>
          <t>BET</t>
        </is>
      </c>
      <c r="B155" t="inlineStr">
        <is>
          <t>A+M</t>
        </is>
      </c>
      <c r="C155" t="inlineStr">
        <is>
          <t>CP</t>
        </is>
      </c>
      <c r="D155" t="inlineStr">
        <is>
          <t>Senegal</t>
        </is>
      </c>
      <c r="E155" t="inlineStr">
        <is>
          <t>LL</t>
        </is>
      </c>
      <c r="F155" t="inlineStr">
        <is>
          <t>t1</t>
        </is>
      </c>
      <c r="G155" s="146" t="inlineStr">
        <is>
          <t/>
        </is>
      </c>
      <c r="H155" s="146" t="inlineStr">
        <is>
          <t/>
        </is>
      </c>
      <c r="I155" s="146" t="inlineStr">
        <is>
          <t/>
        </is>
      </c>
      <c r="J155" s="146" t="inlineStr">
        <is>
          <t/>
        </is>
      </c>
      <c r="K155" s="146" t="inlineStr">
        <is>
          <t/>
        </is>
      </c>
      <c r="L155" s="146" t="inlineStr">
        <is>
          <t/>
        </is>
      </c>
      <c r="M155" s="146" t="inlineStr">
        <is>
          <t/>
        </is>
      </c>
      <c r="N155" s="146" t="inlineStr">
        <is>
          <t/>
        </is>
      </c>
      <c r="O155" s="146" t="inlineStr">
        <is>
          <t/>
        </is>
      </c>
      <c r="P155" s="146" t="inlineStr">
        <is>
          <t/>
        </is>
      </c>
      <c r="Q155" s="146" t="inlineStr">
        <is>
          <t/>
        </is>
      </c>
      <c r="R155" s="146" t="inlineStr">
        <is>
          <t/>
        </is>
      </c>
      <c r="S155" s="146" t="inlineStr">
        <is>
          <t/>
        </is>
      </c>
      <c r="T155" s="146" t="inlineStr">
        <is>
          <t/>
        </is>
      </c>
      <c r="U155" s="146" t="inlineStr">
        <is>
          <t/>
        </is>
      </c>
      <c r="V155" s="146" t="inlineStr">
        <is>
          <t/>
        </is>
      </c>
      <c r="W155" s="146" t="inlineStr">
        <is>
          <t/>
        </is>
      </c>
      <c r="X155" s="146" t="inlineStr">
        <is>
          <t/>
        </is>
      </c>
      <c r="Y155" s="146" t="inlineStr">
        <is>
          <t/>
        </is>
      </c>
      <c r="Z155" s="146" t="inlineStr">
        <is>
          <t/>
        </is>
      </c>
      <c r="AA155" s="146" t="inlineStr">
        <is>
          <t/>
        </is>
      </c>
      <c r="AB155" s="146" t="inlineStr">
        <is>
          <t/>
        </is>
      </c>
      <c r="AC155" s="146" t="inlineStr">
        <is>
          <t/>
        </is>
      </c>
      <c r="AD155" s="146" t="inlineStr">
        <is>
          <t/>
        </is>
      </c>
      <c r="AE155" s="146">
        <v>218.839</v>
      </c>
      <c r="AF155" s="146" t="inlineStr">
        <is>
          <t/>
        </is>
      </c>
      <c r="AG155" s="146" t="inlineStr">
        <is>
          <t/>
        </is>
      </c>
      <c r="AH155" s="146" t="inlineStr">
        <is>
          <t/>
        </is>
      </c>
      <c r="AI155" s="146" t="inlineStr">
        <is>
          <t/>
        </is>
      </c>
      <c r="AJ155" s="146" t="inlineStr">
        <is>
          <t/>
        </is>
      </c>
      <c r="AK155">
        <v>76</v>
      </c>
      <c r="AL155" s="143">
        <v>0.01</v>
      </c>
      <c r="AM155" s="143">
        <v>99.85</v>
      </c>
      <c r="AN155" s="145">
        <v>218.839</v>
      </c>
    </row>
    <row r="156">
      <c r="A156" t="inlineStr">
        <is>
          <t>BET</t>
        </is>
      </c>
      <c r="B156" t="inlineStr">
        <is>
          <t>A+M</t>
        </is>
      </c>
      <c r="C156" t="inlineStr">
        <is>
          <t>CP</t>
        </is>
      </c>
      <c r="D156" t="inlineStr">
        <is>
          <t>Senegal</t>
        </is>
      </c>
      <c r="E156" t="inlineStr">
        <is>
          <t>LL</t>
        </is>
      </c>
      <c r="F156" t="inlineStr">
        <is>
          <t>t2</t>
        </is>
      </c>
      <c r="G156" s="146" t="inlineStr">
        <is>
          <t/>
        </is>
      </c>
      <c r="H156" s="146" t="inlineStr">
        <is>
          <t/>
        </is>
      </c>
      <c r="I156" s="146" t="inlineStr">
        <is>
          <t/>
        </is>
      </c>
      <c r="J156" s="146" t="inlineStr">
        <is>
          <t/>
        </is>
      </c>
      <c r="K156" s="146" t="inlineStr">
        <is>
          <t/>
        </is>
      </c>
      <c r="L156" s="146" t="inlineStr">
        <is>
          <t/>
        </is>
      </c>
      <c r="M156" s="146" t="inlineStr">
        <is>
          <t/>
        </is>
      </c>
      <c r="N156" s="146" t="inlineStr">
        <is>
          <t/>
        </is>
      </c>
      <c r="O156" s="146" t="inlineStr">
        <is>
          <t/>
        </is>
      </c>
      <c r="P156" s="146" t="inlineStr">
        <is>
          <t/>
        </is>
      </c>
      <c r="Q156" s="146" t="inlineStr">
        <is>
          <t/>
        </is>
      </c>
      <c r="R156" s="146" t="inlineStr">
        <is>
          <t/>
        </is>
      </c>
      <c r="S156" s="146" t="inlineStr">
        <is>
          <t/>
        </is>
      </c>
      <c r="T156" s="146" t="inlineStr">
        <is>
          <t/>
        </is>
      </c>
      <c r="U156" s="146" t="inlineStr">
        <is>
          <t/>
        </is>
      </c>
      <c r="V156" s="146" t="inlineStr">
        <is>
          <t/>
        </is>
      </c>
      <c r="W156" s="146" t="inlineStr">
        <is>
          <t/>
        </is>
      </c>
      <c r="X156" s="146" t="inlineStr">
        <is>
          <t/>
        </is>
      </c>
      <c r="Y156" s="146" t="inlineStr">
        <is>
          <t/>
        </is>
      </c>
      <c r="Z156" s="146" t="inlineStr">
        <is>
          <t/>
        </is>
      </c>
      <c r="AA156" s="146" t="inlineStr">
        <is>
          <t/>
        </is>
      </c>
      <c r="AB156" s="146" t="inlineStr">
        <is>
          <t/>
        </is>
      </c>
      <c r="AC156" s="146" t="inlineStr">
        <is>
          <t/>
        </is>
      </c>
      <c r="AD156" s="146" t="inlineStr">
        <is>
          <t/>
        </is>
      </c>
      <c r="AE156" s="146" t="inlineStr">
        <is>
          <t>-1</t>
        </is>
      </c>
      <c r="AF156" s="146" t="inlineStr">
        <is>
          <t/>
        </is>
      </c>
      <c r="AG156" s="146" t="inlineStr">
        <is>
          <t/>
        </is>
      </c>
      <c r="AH156" s="146" t="inlineStr">
        <is>
          <t/>
        </is>
      </c>
      <c r="AI156" s="146" t="inlineStr">
        <is>
          <t/>
        </is>
      </c>
      <c r="AJ156" s="146" t="inlineStr">
        <is>
          <t/>
        </is>
      </c>
      <c r="AK156">
        <v>76</v>
      </c>
      <c r="AL156" s="143" t="inlineStr">
        <is>
          <t/>
        </is>
      </c>
      <c r="AM156" s="143" t="inlineStr">
        <is>
          <t/>
        </is>
      </c>
      <c r="AN156" s="145" t="inlineStr">
        <is>
          <t/>
        </is>
      </c>
    </row>
    <row r="157">
      <c r="A157" t="inlineStr">
        <is>
          <t>BET</t>
        </is>
      </c>
      <c r="B157" t="inlineStr">
        <is>
          <t>A+M</t>
        </is>
      </c>
      <c r="C157" t="inlineStr">
        <is>
          <t>CP</t>
        </is>
      </c>
      <c r="D157" t="inlineStr">
        <is>
          <t>Brazil</t>
        </is>
      </c>
      <c r="E157" t="inlineStr">
        <is>
          <t>PS</t>
        </is>
      </c>
      <c r="F157" t="inlineStr">
        <is>
          <t>t1</t>
        </is>
      </c>
      <c r="G157" s="146" t="inlineStr">
        <is>
          <t/>
        </is>
      </c>
      <c r="H157" s="146" t="inlineStr">
        <is>
          <t/>
        </is>
      </c>
      <c r="I157" s="146" t="inlineStr">
        <is>
          <t/>
        </is>
      </c>
      <c r="J157" s="146" t="inlineStr">
        <is>
          <t/>
        </is>
      </c>
      <c r="K157" s="146" t="inlineStr">
        <is>
          <t/>
        </is>
      </c>
      <c r="L157" s="146" t="inlineStr">
        <is>
          <t/>
        </is>
      </c>
      <c r="M157" s="146" t="inlineStr">
        <is>
          <t/>
        </is>
      </c>
      <c r="N157" s="146" t="inlineStr">
        <is>
          <t/>
        </is>
      </c>
      <c r="O157" s="146" t="inlineStr">
        <is>
          <t/>
        </is>
      </c>
      <c r="P157" s="146" t="inlineStr">
        <is>
          <t/>
        </is>
      </c>
      <c r="Q157" s="146">
        <v>10</v>
      </c>
      <c r="R157" s="146" t="inlineStr">
        <is>
          <t/>
        </is>
      </c>
      <c r="S157" s="146" t="inlineStr">
        <is>
          <t/>
        </is>
      </c>
      <c r="T157" s="146" t="inlineStr">
        <is>
          <t/>
        </is>
      </c>
      <c r="U157" s="146" t="inlineStr">
        <is>
          <t/>
        </is>
      </c>
      <c r="V157" s="146" t="inlineStr">
        <is>
          <t/>
        </is>
      </c>
      <c r="W157" s="146">
        <v>4.611</v>
      </c>
      <c r="X157" s="146" t="inlineStr">
        <is>
          <t/>
        </is>
      </c>
      <c r="Y157" s="146" t="inlineStr">
        <is>
          <t/>
        </is>
      </c>
      <c r="Z157" s="146" t="inlineStr">
        <is>
          <t/>
        </is>
      </c>
      <c r="AA157" s="146" t="inlineStr">
        <is>
          <t/>
        </is>
      </c>
      <c r="AB157" s="146" t="inlineStr">
        <is>
          <t/>
        </is>
      </c>
      <c r="AC157" s="146" t="inlineStr">
        <is>
          <t/>
        </is>
      </c>
      <c r="AD157" s="146" t="inlineStr">
        <is>
          <t/>
        </is>
      </c>
      <c r="AE157" s="146" t="inlineStr">
        <is>
          <t/>
        </is>
      </c>
      <c r="AF157" s="146">
        <v>131.884</v>
      </c>
      <c r="AG157" s="146">
        <v>71.625</v>
      </c>
      <c r="AH157" s="146" t="inlineStr">
        <is>
          <t/>
        </is>
      </c>
      <c r="AI157" s="146" t="inlineStr">
        <is>
          <t/>
        </is>
      </c>
      <c r="AJ157" s="146" t="inlineStr">
        <is>
          <t/>
        </is>
      </c>
      <c r="AK157">
        <v>77</v>
      </c>
      <c r="AL157" s="143">
        <v>0.01</v>
      </c>
      <c r="AM157" s="143">
        <v>99.86</v>
      </c>
      <c r="AN157" s="145">
        <v>218.12</v>
      </c>
    </row>
    <row r="158">
      <c r="A158" t="inlineStr">
        <is>
          <t>BET</t>
        </is>
      </c>
      <c r="B158" t="inlineStr">
        <is>
          <t>A+M</t>
        </is>
      </c>
      <c r="C158" t="inlineStr">
        <is>
          <t>CP</t>
        </is>
      </c>
      <c r="D158" t="inlineStr">
        <is>
          <t>Brazil</t>
        </is>
      </c>
      <c r="E158" t="inlineStr">
        <is>
          <t>PS</t>
        </is>
      </c>
      <c r="F158" t="inlineStr">
        <is>
          <t>t2</t>
        </is>
      </c>
      <c r="G158" s="146" t="inlineStr">
        <is>
          <t/>
        </is>
      </c>
      <c r="H158" s="146" t="inlineStr">
        <is>
          <t/>
        </is>
      </c>
      <c r="I158" s="146" t="inlineStr">
        <is>
          <t/>
        </is>
      </c>
      <c r="J158" s="146" t="inlineStr">
        <is>
          <t/>
        </is>
      </c>
      <c r="K158" s="146" t="inlineStr">
        <is>
          <t/>
        </is>
      </c>
      <c r="L158" s="146" t="inlineStr">
        <is>
          <t/>
        </is>
      </c>
      <c r="M158" s="146" t="inlineStr">
        <is>
          <t/>
        </is>
      </c>
      <c r="N158" s="146" t="inlineStr">
        <is>
          <t/>
        </is>
      </c>
      <c r="O158" s="146" t="inlineStr">
        <is>
          <t/>
        </is>
      </c>
      <c r="P158" s="146" t="inlineStr">
        <is>
          <t/>
        </is>
      </c>
      <c r="Q158" s="146" t="inlineStr">
        <is>
          <t>a</t>
        </is>
      </c>
      <c r="R158" s="146" t="inlineStr">
        <is>
          <t/>
        </is>
      </c>
      <c r="S158" s="146" t="inlineStr">
        <is>
          <t/>
        </is>
      </c>
      <c r="T158" s="146" t="inlineStr">
        <is>
          <t/>
        </is>
      </c>
      <c r="U158" s="146" t="inlineStr">
        <is>
          <t/>
        </is>
      </c>
      <c r="V158" s="146" t="inlineStr">
        <is>
          <t/>
        </is>
      </c>
      <c r="W158" s="146" t="inlineStr">
        <is>
          <t>-1</t>
        </is>
      </c>
      <c r="X158" s="146" t="inlineStr">
        <is>
          <t/>
        </is>
      </c>
      <c r="Y158" s="146" t="inlineStr">
        <is>
          <t/>
        </is>
      </c>
      <c r="Z158" s="146" t="inlineStr">
        <is>
          <t/>
        </is>
      </c>
      <c r="AA158" s="146" t="inlineStr">
        <is>
          <t/>
        </is>
      </c>
      <c r="AB158" s="146" t="inlineStr">
        <is>
          <t/>
        </is>
      </c>
      <c r="AC158" s="146" t="inlineStr">
        <is>
          <t/>
        </is>
      </c>
      <c r="AD158" s="146" t="inlineStr">
        <is>
          <t/>
        </is>
      </c>
      <c r="AE158" s="146" t="inlineStr">
        <is>
          <t/>
        </is>
      </c>
      <c r="AF158" s="146" t="inlineStr">
        <is>
          <t>a</t>
        </is>
      </c>
      <c r="AG158" s="146" t="inlineStr">
        <is>
          <t>a</t>
        </is>
      </c>
      <c r="AH158" s="146" t="inlineStr">
        <is>
          <t/>
        </is>
      </c>
      <c r="AI158" s="146" t="inlineStr">
        <is>
          <t/>
        </is>
      </c>
      <c r="AJ158" s="146" t="inlineStr">
        <is>
          <t/>
        </is>
      </c>
      <c r="AK158">
        <v>77</v>
      </c>
      <c r="AL158" s="143" t="inlineStr">
        <is>
          <t/>
        </is>
      </c>
      <c r="AM158" s="143" t="inlineStr">
        <is>
          <t/>
        </is>
      </c>
      <c r="AN158" s="145" t="inlineStr">
        <is>
          <t/>
        </is>
      </c>
    </row>
    <row r="159">
      <c r="A159" t="inlineStr">
        <is>
          <t>BET</t>
        </is>
      </c>
      <c r="B159" t="inlineStr">
        <is>
          <t>A+M</t>
        </is>
      </c>
      <c r="C159" t="inlineStr">
        <is>
          <t>CP</t>
        </is>
      </c>
      <c r="D159" t="inlineStr">
        <is>
          <t>Senegal</t>
        </is>
      </c>
      <c r="E159" t="inlineStr">
        <is>
          <t>GN</t>
        </is>
      </c>
      <c r="F159" t="inlineStr">
        <is>
          <t>t1</t>
        </is>
      </c>
      <c r="G159" s="146" t="inlineStr">
        <is>
          <t/>
        </is>
      </c>
      <c r="H159" s="146" t="inlineStr">
        <is>
          <t/>
        </is>
      </c>
      <c r="I159" s="146" t="inlineStr">
        <is>
          <t/>
        </is>
      </c>
      <c r="J159" s="146" t="inlineStr">
        <is>
          <t/>
        </is>
      </c>
      <c r="K159" s="146" t="inlineStr">
        <is>
          <t/>
        </is>
      </c>
      <c r="L159" s="146" t="inlineStr">
        <is>
          <t/>
        </is>
      </c>
      <c r="M159" s="146" t="inlineStr">
        <is>
          <t/>
        </is>
      </c>
      <c r="N159" s="146" t="inlineStr">
        <is>
          <t/>
        </is>
      </c>
      <c r="O159" s="146" t="inlineStr">
        <is>
          <t/>
        </is>
      </c>
      <c r="P159" s="146" t="inlineStr">
        <is>
          <t/>
        </is>
      </c>
      <c r="Q159" s="146" t="inlineStr">
        <is>
          <t/>
        </is>
      </c>
      <c r="R159" s="146" t="inlineStr">
        <is>
          <t/>
        </is>
      </c>
      <c r="S159" s="146" t="inlineStr">
        <is>
          <t/>
        </is>
      </c>
      <c r="T159" s="146" t="inlineStr">
        <is>
          <t/>
        </is>
      </c>
      <c r="U159" s="146" t="inlineStr">
        <is>
          <t/>
        </is>
      </c>
      <c r="V159" s="146">
        <v>7</v>
      </c>
      <c r="W159" s="146">
        <v>2</v>
      </c>
      <c r="X159" s="146" t="inlineStr">
        <is>
          <t/>
        </is>
      </c>
      <c r="Y159" s="146">
        <v>7.11</v>
      </c>
      <c r="Z159" s="146">
        <v>8.73</v>
      </c>
      <c r="AA159" s="146">
        <v>28</v>
      </c>
      <c r="AB159" s="146">
        <v>28.6</v>
      </c>
      <c r="AC159" s="146" t="inlineStr">
        <is>
          <t/>
        </is>
      </c>
      <c r="AD159" s="146" t="inlineStr">
        <is>
          <t/>
        </is>
      </c>
      <c r="AE159" s="146" t="inlineStr">
        <is>
          <t/>
        </is>
      </c>
      <c r="AF159" s="146">
        <v>43.782</v>
      </c>
      <c r="AG159" s="146">
        <v>33.05</v>
      </c>
      <c r="AH159" s="146">
        <v>3.485</v>
      </c>
      <c r="AI159" s="146">
        <v>3.82</v>
      </c>
      <c r="AJ159" s="146">
        <v>52.242</v>
      </c>
      <c r="AK159">
        <v>78</v>
      </c>
      <c r="AL159" s="143">
        <v>0.01</v>
      </c>
      <c r="AM159" s="143">
        <v>99.87</v>
      </c>
      <c r="AN159" s="145">
        <v>217.819</v>
      </c>
    </row>
    <row r="160">
      <c r="A160" t="inlineStr">
        <is>
          <t>BET</t>
        </is>
      </c>
      <c r="B160" t="inlineStr">
        <is>
          <t>A+M</t>
        </is>
      </c>
      <c r="C160" t="inlineStr">
        <is>
          <t>CP</t>
        </is>
      </c>
      <c r="D160" t="inlineStr">
        <is>
          <t>Senegal</t>
        </is>
      </c>
      <c r="E160" t="inlineStr">
        <is>
          <t>GN</t>
        </is>
      </c>
      <c r="F160" t="inlineStr">
        <is>
          <t>t2</t>
        </is>
      </c>
      <c r="G160" s="146" t="inlineStr">
        <is>
          <t/>
        </is>
      </c>
      <c r="H160" s="146" t="inlineStr">
        <is>
          <t/>
        </is>
      </c>
      <c r="I160" s="146" t="inlineStr">
        <is>
          <t/>
        </is>
      </c>
      <c r="J160" s="146" t="inlineStr">
        <is>
          <t/>
        </is>
      </c>
      <c r="K160" s="146" t="inlineStr">
        <is>
          <t/>
        </is>
      </c>
      <c r="L160" s="146" t="inlineStr">
        <is>
          <t/>
        </is>
      </c>
      <c r="M160" s="146" t="inlineStr">
        <is>
          <t/>
        </is>
      </c>
      <c r="N160" s="146" t="inlineStr">
        <is>
          <t/>
        </is>
      </c>
      <c r="O160" s="146" t="inlineStr">
        <is>
          <t/>
        </is>
      </c>
      <c r="P160" s="146" t="inlineStr">
        <is>
          <t/>
        </is>
      </c>
      <c r="Q160" s="146" t="inlineStr">
        <is>
          <t/>
        </is>
      </c>
      <c r="R160" s="146" t="inlineStr">
        <is>
          <t/>
        </is>
      </c>
      <c r="S160" s="146" t="inlineStr">
        <is>
          <t/>
        </is>
      </c>
      <c r="T160" s="146" t="inlineStr">
        <is>
          <t/>
        </is>
      </c>
      <c r="U160" s="146" t="inlineStr">
        <is>
          <t/>
        </is>
      </c>
      <c r="V160" s="146" t="inlineStr">
        <is>
          <t>-1</t>
        </is>
      </c>
      <c r="W160" s="146" t="inlineStr">
        <is>
          <t>-1</t>
        </is>
      </c>
      <c r="X160" s="146" t="inlineStr">
        <is>
          <t/>
        </is>
      </c>
      <c r="Y160" s="146" t="inlineStr">
        <is>
          <t>-1</t>
        </is>
      </c>
      <c r="Z160" s="146" t="inlineStr">
        <is>
          <t>a</t>
        </is>
      </c>
      <c r="AA160" s="146" t="inlineStr">
        <is>
          <t>-1</t>
        </is>
      </c>
      <c r="AB160" s="146" t="inlineStr">
        <is>
          <t>-1</t>
        </is>
      </c>
      <c r="AC160" s="146" t="inlineStr">
        <is>
          <t/>
        </is>
      </c>
      <c r="AD160" s="146" t="inlineStr">
        <is>
          <t/>
        </is>
      </c>
      <c r="AE160" s="146" t="inlineStr">
        <is>
          <t/>
        </is>
      </c>
      <c r="AF160" s="146" t="inlineStr">
        <is>
          <t>-1</t>
        </is>
      </c>
      <c r="AG160" s="146" t="inlineStr">
        <is>
          <t>-1</t>
        </is>
      </c>
      <c r="AH160" s="146" t="inlineStr">
        <is>
          <t>-1</t>
        </is>
      </c>
      <c r="AI160" s="146" t="inlineStr">
        <is>
          <t>-1</t>
        </is>
      </c>
      <c r="AJ160" s="146" t="inlineStr">
        <is>
          <t>-1</t>
        </is>
      </c>
      <c r="AK160">
        <v>78</v>
      </c>
      <c r="AL160" s="143" t="inlineStr">
        <is>
          <t/>
        </is>
      </c>
      <c r="AM160" s="143" t="inlineStr">
        <is>
          <t/>
        </is>
      </c>
      <c r="AN160" s="145" t="inlineStr">
        <is>
          <t/>
        </is>
      </c>
    </row>
    <row r="161">
      <c r="A161" t="inlineStr">
        <is>
          <t>BET</t>
        </is>
      </c>
      <c r="B161" t="inlineStr">
        <is>
          <t>A+M</t>
        </is>
      </c>
      <c r="C161" t="inlineStr">
        <is>
          <t>CP</t>
        </is>
      </c>
      <c r="D161" t="inlineStr">
        <is>
          <t>USA</t>
        </is>
      </c>
      <c r="E161" t="inlineStr">
        <is>
          <t>TW</t>
        </is>
      </c>
      <c r="F161" t="inlineStr">
        <is>
          <t>t1</t>
        </is>
      </c>
      <c r="G161" s="146">
        <v>195</v>
      </c>
      <c r="H161" s="146">
        <v>0.01</v>
      </c>
      <c r="I161" s="146">
        <v>1</v>
      </c>
      <c r="J161" s="146">
        <v>0.49</v>
      </c>
      <c r="K161" s="146">
        <v>1</v>
      </c>
      <c r="L161" s="146">
        <v>1.65</v>
      </c>
      <c r="M161" s="146">
        <v>0.41</v>
      </c>
      <c r="N161" s="146">
        <v>0.5</v>
      </c>
      <c r="O161" s="146">
        <v>0.03</v>
      </c>
      <c r="P161" s="146">
        <v>0.868</v>
      </c>
      <c r="Q161" s="146" t="inlineStr">
        <is>
          <t/>
        </is>
      </c>
      <c r="R161" s="146" t="inlineStr">
        <is>
          <t/>
        </is>
      </c>
      <c r="S161" s="146">
        <v>0.364</v>
      </c>
      <c r="T161" s="146" t="inlineStr">
        <is>
          <t/>
        </is>
      </c>
      <c r="U161" s="146" t="inlineStr">
        <is>
          <t/>
        </is>
      </c>
      <c r="V161" s="146">
        <v>0.715</v>
      </c>
      <c r="W161" s="146">
        <v>1.183</v>
      </c>
      <c r="X161" s="146">
        <v>0.205</v>
      </c>
      <c r="Y161" s="146" t="inlineStr">
        <is>
          <t/>
        </is>
      </c>
      <c r="Z161" s="146" t="inlineStr">
        <is>
          <t/>
        </is>
      </c>
      <c r="AA161" s="146">
        <v>0.088</v>
      </c>
      <c r="AB161" s="146">
        <v>0.095</v>
      </c>
      <c r="AC161" s="146" t="inlineStr">
        <is>
          <t/>
        </is>
      </c>
      <c r="AD161" s="146">
        <v>0.968</v>
      </c>
      <c r="AE161" s="146" t="inlineStr">
        <is>
          <t/>
        </is>
      </c>
      <c r="AF161" s="146">
        <v>0.181</v>
      </c>
      <c r="AG161" s="146">
        <v>0.587</v>
      </c>
      <c r="AH161" s="146" t="inlineStr">
        <is>
          <t/>
        </is>
      </c>
      <c r="AI161" s="146" t="inlineStr">
        <is>
          <t/>
        </is>
      </c>
      <c r="AJ161" s="146" t="inlineStr">
        <is>
          <t/>
        </is>
      </c>
      <c r="AK161">
        <v>79</v>
      </c>
      <c r="AL161" s="143">
        <v>0.01</v>
      </c>
      <c r="AM161" s="143">
        <v>99.88</v>
      </c>
      <c r="AN161" s="145">
        <v>205.345</v>
      </c>
    </row>
    <row r="162">
      <c r="A162" t="inlineStr">
        <is>
          <t>BET</t>
        </is>
      </c>
      <c r="B162" t="inlineStr">
        <is>
          <t>A+M</t>
        </is>
      </c>
      <c r="C162" t="inlineStr">
        <is>
          <t>CP</t>
        </is>
      </c>
      <c r="D162" t="inlineStr">
        <is>
          <t>USA</t>
        </is>
      </c>
      <c r="E162" t="inlineStr">
        <is>
          <t>TW</t>
        </is>
      </c>
      <c r="F162" t="inlineStr">
        <is>
          <t>t2</t>
        </is>
      </c>
      <c r="G162" s="146" t="inlineStr">
        <is>
          <t>ab</t>
        </is>
      </c>
      <c r="H162" s="146" t="inlineStr">
        <is>
          <t>b</t>
        </is>
      </c>
      <c r="I162" s="146" t="inlineStr">
        <is>
          <t>b</t>
        </is>
      </c>
      <c r="J162" s="146" t="inlineStr">
        <is>
          <t>b</t>
        </is>
      </c>
      <c r="K162" s="146" t="inlineStr">
        <is>
          <t>b</t>
        </is>
      </c>
      <c r="L162" s="146" t="inlineStr">
        <is>
          <t>b</t>
        </is>
      </c>
      <c r="M162" s="146" t="inlineStr">
        <is>
          <t>b</t>
        </is>
      </c>
      <c r="N162" s="146" t="inlineStr">
        <is>
          <t>b</t>
        </is>
      </c>
      <c r="O162" s="146" t="inlineStr">
        <is>
          <t>-1</t>
        </is>
      </c>
      <c r="P162" s="146" t="inlineStr">
        <is>
          <t>bc</t>
        </is>
      </c>
      <c r="Q162" s="146" t="inlineStr">
        <is>
          <t>bc</t>
        </is>
      </c>
      <c r="R162" s="146" t="inlineStr">
        <is>
          <t/>
        </is>
      </c>
      <c r="S162" s="146" t="inlineStr">
        <is>
          <t>-1</t>
        </is>
      </c>
      <c r="T162" s="146" t="inlineStr">
        <is>
          <t/>
        </is>
      </c>
      <c r="U162" s="146" t="inlineStr">
        <is>
          <t>bc</t>
        </is>
      </c>
      <c r="V162" s="146" t="inlineStr">
        <is>
          <t>bc</t>
        </is>
      </c>
      <c r="W162" s="146" t="inlineStr">
        <is>
          <t>bc</t>
        </is>
      </c>
      <c r="X162" s="146" t="inlineStr">
        <is>
          <t>bc</t>
        </is>
      </c>
      <c r="Y162" s="146" t="inlineStr">
        <is>
          <t/>
        </is>
      </c>
      <c r="Z162" s="146" t="inlineStr">
        <is>
          <t/>
        </is>
      </c>
      <c r="AA162" s="146" t="inlineStr">
        <is>
          <t>bc</t>
        </is>
      </c>
      <c r="AB162" s="146" t="inlineStr">
        <is>
          <t>bc</t>
        </is>
      </c>
      <c r="AC162" s="146" t="inlineStr">
        <is>
          <t/>
        </is>
      </c>
      <c r="AD162" s="146" t="inlineStr">
        <is>
          <t>c</t>
        </is>
      </c>
      <c r="AE162" s="146" t="inlineStr">
        <is>
          <t/>
        </is>
      </c>
      <c r="AF162" s="146" t="inlineStr">
        <is>
          <t>bc</t>
        </is>
      </c>
      <c r="AG162" s="146" t="inlineStr">
        <is>
          <t>c</t>
        </is>
      </c>
      <c r="AH162" s="146" t="inlineStr">
        <is>
          <t/>
        </is>
      </c>
      <c r="AI162" s="146" t="inlineStr">
        <is>
          <t/>
        </is>
      </c>
      <c r="AJ162" s="146" t="inlineStr">
        <is>
          <t/>
        </is>
      </c>
      <c r="AK162">
        <v>79</v>
      </c>
      <c r="AL162" s="143" t="inlineStr">
        <is>
          <t/>
        </is>
      </c>
      <c r="AM162" s="143" t="inlineStr">
        <is>
          <t/>
        </is>
      </c>
      <c r="AN162" s="145" t="inlineStr">
        <is>
          <t/>
        </is>
      </c>
    </row>
    <row r="163">
      <c r="A163" t="inlineStr">
        <is>
          <t>BET</t>
        </is>
      </c>
      <c r="B163" t="inlineStr">
        <is>
          <t>A+M</t>
        </is>
      </c>
      <c r="C163" t="inlineStr">
        <is>
          <t>CP</t>
        </is>
      </c>
      <c r="D163" t="inlineStr">
        <is>
          <t>Grenada</t>
        </is>
      </c>
      <c r="E163" t="inlineStr">
        <is>
          <t>LL</t>
        </is>
      </c>
      <c r="F163" t="inlineStr">
        <is>
          <t>t1</t>
        </is>
      </c>
      <c r="G163" s="146">
        <v>10.135</v>
      </c>
      <c r="H163" s="146" t="inlineStr">
        <is>
          <t/>
        </is>
      </c>
      <c r="I163" s="146">
        <v>1</v>
      </c>
      <c r="J163" s="146">
        <v>0.3</v>
      </c>
      <c r="K163" s="146">
        <v>0.3</v>
      </c>
      <c r="L163" s="146">
        <v>0.4</v>
      </c>
      <c r="M163" s="146">
        <v>0.2</v>
      </c>
      <c r="N163" s="146">
        <v>0.324</v>
      </c>
      <c r="O163" s="146" t="inlineStr">
        <is>
          <t/>
        </is>
      </c>
      <c r="P163" s="146" t="inlineStr">
        <is>
          <t/>
        </is>
      </c>
      <c r="Q163" s="146" t="inlineStr">
        <is>
          <t/>
        </is>
      </c>
      <c r="R163" s="146" t="inlineStr">
        <is>
          <t/>
        </is>
      </c>
      <c r="S163" s="146">
        <v>9.881</v>
      </c>
      <c r="T163" s="146">
        <v>30.664</v>
      </c>
      <c r="U163" s="146" t="inlineStr">
        <is>
          <t/>
        </is>
      </c>
      <c r="V163" s="146" t="inlineStr">
        <is>
          <t/>
        </is>
      </c>
      <c r="W163" s="146" t="inlineStr">
        <is>
          <t/>
        </is>
      </c>
      <c r="X163" s="146" t="inlineStr">
        <is>
          <t/>
        </is>
      </c>
      <c r="Y163" s="146" t="inlineStr">
        <is>
          <t/>
        </is>
      </c>
      <c r="Z163" s="146" t="inlineStr">
        <is>
          <t/>
        </is>
      </c>
      <c r="AA163" s="146">
        <v>15.995</v>
      </c>
      <c r="AB163" s="146">
        <v>22.743</v>
      </c>
      <c r="AC163" s="146">
        <v>30.671</v>
      </c>
      <c r="AD163" s="146">
        <v>24.051</v>
      </c>
      <c r="AE163" s="146">
        <v>9.893</v>
      </c>
      <c r="AF163" s="146">
        <v>10.678</v>
      </c>
      <c r="AG163" s="146">
        <v>0.286</v>
      </c>
      <c r="AH163" s="146">
        <v>0.841</v>
      </c>
      <c r="AI163" s="146">
        <v>11.029</v>
      </c>
      <c r="AJ163" s="146">
        <v>2.618</v>
      </c>
      <c r="AK163">
        <v>80</v>
      </c>
      <c r="AL163" s="143">
        <v>0.01</v>
      </c>
      <c r="AM163" s="143">
        <v>99.88</v>
      </c>
      <c r="AN163" s="145">
        <v>182.01</v>
      </c>
    </row>
    <row r="164">
      <c r="A164" t="inlineStr">
        <is>
          <t>BET</t>
        </is>
      </c>
      <c r="B164" t="inlineStr">
        <is>
          <t>A+M</t>
        </is>
      </c>
      <c r="C164" t="inlineStr">
        <is>
          <t>CP</t>
        </is>
      </c>
      <c r="D164" t="inlineStr">
        <is>
          <t>Grenada</t>
        </is>
      </c>
      <c r="E164" t="inlineStr">
        <is>
          <t>LL</t>
        </is>
      </c>
      <c r="F164" t="inlineStr">
        <is>
          <t>t2</t>
        </is>
      </c>
      <c r="G164" s="146" t="inlineStr">
        <is>
          <t>-1</t>
        </is>
      </c>
      <c r="H164" s="146" t="inlineStr">
        <is>
          <t/>
        </is>
      </c>
      <c r="I164" s="146" t="inlineStr">
        <is>
          <t>-1</t>
        </is>
      </c>
      <c r="J164" s="146" t="inlineStr">
        <is>
          <t>-1</t>
        </is>
      </c>
      <c r="K164" s="146" t="inlineStr">
        <is>
          <t>-1</t>
        </is>
      </c>
      <c r="L164" s="146" t="inlineStr">
        <is>
          <t>-1</t>
        </is>
      </c>
      <c r="M164" s="146" t="inlineStr">
        <is>
          <t>-1</t>
        </is>
      </c>
      <c r="N164" s="146" t="inlineStr">
        <is>
          <t>-1</t>
        </is>
      </c>
      <c r="O164" s="146" t="inlineStr">
        <is>
          <t/>
        </is>
      </c>
      <c r="P164" s="146" t="inlineStr">
        <is>
          <t/>
        </is>
      </c>
      <c r="Q164" s="146" t="inlineStr">
        <is>
          <t/>
        </is>
      </c>
      <c r="R164" s="146" t="inlineStr">
        <is>
          <t>a</t>
        </is>
      </c>
      <c r="S164" s="146" t="inlineStr">
        <is>
          <t>a</t>
        </is>
      </c>
      <c r="T164" s="146" t="inlineStr">
        <is>
          <t>a</t>
        </is>
      </c>
      <c r="U164" s="146" t="inlineStr">
        <is>
          <t/>
        </is>
      </c>
      <c r="V164" s="146" t="inlineStr">
        <is>
          <t/>
        </is>
      </c>
      <c r="W164" s="146" t="inlineStr">
        <is>
          <t/>
        </is>
      </c>
      <c r="X164" s="146" t="inlineStr">
        <is>
          <t/>
        </is>
      </c>
      <c r="Y164" s="146" t="inlineStr">
        <is>
          <t/>
        </is>
      </c>
      <c r="Z164" s="146" t="inlineStr">
        <is>
          <t/>
        </is>
      </c>
      <c r="AA164" s="146" t="inlineStr">
        <is>
          <t>-1</t>
        </is>
      </c>
      <c r="AB164" s="146" t="inlineStr">
        <is>
          <t>-1</t>
        </is>
      </c>
      <c r="AC164" s="146" t="inlineStr">
        <is>
          <t>-1</t>
        </is>
      </c>
      <c r="AD164" s="146" t="inlineStr">
        <is>
          <t>-1</t>
        </is>
      </c>
      <c r="AE164" s="146" t="inlineStr">
        <is>
          <t>-1</t>
        </is>
      </c>
      <c r="AF164" s="146" t="inlineStr">
        <is>
          <t>-1</t>
        </is>
      </c>
      <c r="AG164" s="146" t="inlineStr">
        <is>
          <t>-1</t>
        </is>
      </c>
      <c r="AH164" s="146" t="inlineStr">
        <is>
          <t>-1</t>
        </is>
      </c>
      <c r="AI164" s="146" t="inlineStr">
        <is>
          <t>-1</t>
        </is>
      </c>
      <c r="AJ164" s="146" t="inlineStr">
        <is>
          <t>-1</t>
        </is>
      </c>
      <c r="AK164">
        <v>80</v>
      </c>
      <c r="AL164" s="143" t="inlineStr">
        <is>
          <t/>
        </is>
      </c>
      <c r="AM164" s="143" t="inlineStr">
        <is>
          <t/>
        </is>
      </c>
      <c r="AN164" s="145" t="inlineStr">
        <is>
          <t/>
        </is>
      </c>
    </row>
    <row r="165">
      <c r="A165" t="inlineStr">
        <is>
          <t>BET</t>
        </is>
      </c>
      <c r="B165" t="inlineStr">
        <is>
          <t>A+M</t>
        </is>
      </c>
      <c r="C165" t="inlineStr">
        <is>
          <t>CP</t>
        </is>
      </c>
      <c r="D165" t="inlineStr">
        <is>
          <t>Canada</t>
        </is>
      </c>
      <c r="E165" t="inlineStr">
        <is>
          <t>RR</t>
        </is>
      </c>
      <c r="F165" t="inlineStr">
        <is>
          <t>t1</t>
        </is>
      </c>
      <c r="G165" s="146" t="inlineStr">
        <is>
          <t/>
        </is>
      </c>
      <c r="H165" s="146" t="inlineStr">
        <is>
          <t/>
        </is>
      </c>
      <c r="I165" s="146">
        <v>1</v>
      </c>
      <c r="J165" s="146">
        <v>2</v>
      </c>
      <c r="K165" s="146">
        <v>5</v>
      </c>
      <c r="L165" s="146">
        <v>10.145</v>
      </c>
      <c r="M165" s="146">
        <v>12.052</v>
      </c>
      <c r="N165" s="146">
        <v>11.556</v>
      </c>
      <c r="O165" s="146">
        <v>16.422</v>
      </c>
      <c r="P165" s="146">
        <v>1.901</v>
      </c>
      <c r="Q165" s="146">
        <v>15.189</v>
      </c>
      <c r="R165" s="146">
        <v>18.045</v>
      </c>
      <c r="S165" s="146">
        <v>6.099</v>
      </c>
      <c r="T165" s="146">
        <v>13.979</v>
      </c>
      <c r="U165" s="146">
        <v>1.859</v>
      </c>
      <c r="V165" s="146">
        <v>2.546</v>
      </c>
      <c r="W165" s="146">
        <v>11.316</v>
      </c>
      <c r="X165" s="146">
        <v>5.429</v>
      </c>
      <c r="Y165" s="146">
        <v>3.828</v>
      </c>
      <c r="Z165" s="146">
        <v>16.063</v>
      </c>
      <c r="AA165" s="146">
        <v>5.211</v>
      </c>
      <c r="AB165" s="146">
        <v>1.107</v>
      </c>
      <c r="AC165" s="146">
        <v>2.952</v>
      </c>
      <c r="AD165" s="146">
        <v>2.101</v>
      </c>
      <c r="AE165" s="146">
        <v>0.129</v>
      </c>
      <c r="AF165" s="146">
        <v>1.857</v>
      </c>
      <c r="AG165" s="146">
        <v>3.797</v>
      </c>
      <c r="AH165" s="146">
        <v>4.897</v>
      </c>
      <c r="AI165" s="146">
        <v>0.406</v>
      </c>
      <c r="AJ165" s="146">
        <v>0.672</v>
      </c>
      <c r="AK165">
        <v>81</v>
      </c>
      <c r="AL165" s="143">
        <v>0.01</v>
      </c>
      <c r="AM165" s="143">
        <v>99.89</v>
      </c>
      <c r="AN165" s="145">
        <v>177.559</v>
      </c>
    </row>
    <row r="166">
      <c r="A166" t="inlineStr">
        <is>
          <t>BET</t>
        </is>
      </c>
      <c r="B166" t="inlineStr">
        <is>
          <t>A+M</t>
        </is>
      </c>
      <c r="C166" t="inlineStr">
        <is>
          <t>CP</t>
        </is>
      </c>
      <c r="D166" t="inlineStr">
        <is>
          <t>Canada</t>
        </is>
      </c>
      <c r="E166" t="inlineStr">
        <is>
          <t>RR</t>
        </is>
      </c>
      <c r="F166" t="inlineStr">
        <is>
          <t>t2</t>
        </is>
      </c>
      <c r="G166" s="146" t="inlineStr">
        <is>
          <t/>
        </is>
      </c>
      <c r="H166" s="146" t="inlineStr">
        <is>
          <t/>
        </is>
      </c>
      <c r="I166" s="146" t="inlineStr">
        <is>
          <t>a</t>
        </is>
      </c>
      <c r="J166" s="146" t="inlineStr">
        <is>
          <t>a</t>
        </is>
      </c>
      <c r="K166" s="146" t="inlineStr">
        <is>
          <t>ab</t>
        </is>
      </c>
      <c r="L166" s="146" t="inlineStr">
        <is>
          <t>a</t>
        </is>
      </c>
      <c r="M166" s="146" t="inlineStr">
        <is>
          <t>a</t>
        </is>
      </c>
      <c r="N166" s="146" t="inlineStr">
        <is>
          <t>a</t>
        </is>
      </c>
      <c r="O166" s="146" t="inlineStr">
        <is>
          <t>a</t>
        </is>
      </c>
      <c r="P166" s="146" t="inlineStr">
        <is>
          <t>a</t>
        </is>
      </c>
      <c r="Q166" s="146" t="inlineStr">
        <is>
          <t>a</t>
        </is>
      </c>
      <c r="R166" s="146" t="inlineStr">
        <is>
          <t>a</t>
        </is>
      </c>
      <c r="S166" s="146" t="inlineStr">
        <is>
          <t>a</t>
        </is>
      </c>
      <c r="T166" s="146" t="inlineStr">
        <is>
          <t>a</t>
        </is>
      </c>
      <c r="U166" s="146" t="inlineStr">
        <is>
          <t>ab</t>
        </is>
      </c>
      <c r="V166" s="146" t="inlineStr">
        <is>
          <t>ab</t>
        </is>
      </c>
      <c r="W166" s="146" t="inlineStr">
        <is>
          <t>abc</t>
        </is>
      </c>
      <c r="X166" s="146" t="inlineStr">
        <is>
          <t>abc</t>
        </is>
      </c>
      <c r="Y166" s="146" t="inlineStr">
        <is>
          <t>abc</t>
        </is>
      </c>
      <c r="Z166" s="146" t="inlineStr">
        <is>
          <t>abc</t>
        </is>
      </c>
      <c r="AA166" s="146" t="inlineStr">
        <is>
          <t>abc</t>
        </is>
      </c>
      <c r="AB166" s="146" t="inlineStr">
        <is>
          <t>abc</t>
        </is>
      </c>
      <c r="AC166" s="146" t="inlineStr">
        <is>
          <t>abc</t>
        </is>
      </c>
      <c r="AD166" s="146" t="inlineStr">
        <is>
          <t>abc</t>
        </is>
      </c>
      <c r="AE166" s="146" t="inlineStr">
        <is>
          <t>abc</t>
        </is>
      </c>
      <c r="AF166" s="146" t="inlineStr">
        <is>
          <t>abc</t>
        </is>
      </c>
      <c r="AG166" s="146" t="inlineStr">
        <is>
          <t>ac</t>
        </is>
      </c>
      <c r="AH166" s="146" t="inlineStr">
        <is>
          <t>ac</t>
        </is>
      </c>
      <c r="AI166" s="146" t="inlineStr">
        <is>
          <t>a</t>
        </is>
      </c>
      <c r="AJ166" s="146" t="inlineStr">
        <is>
          <t>ac</t>
        </is>
      </c>
      <c r="AK166">
        <v>81</v>
      </c>
      <c r="AL166" s="143" t="inlineStr">
        <is>
          <t/>
        </is>
      </c>
      <c r="AM166" s="143" t="inlineStr">
        <is>
          <t/>
        </is>
      </c>
      <c r="AN166" s="145" t="inlineStr">
        <is>
          <t/>
        </is>
      </c>
    </row>
    <row r="167">
      <c r="A167" t="inlineStr">
        <is>
          <t>BET</t>
        </is>
      </c>
      <c r="B167" t="inlineStr">
        <is>
          <t>A+M</t>
        </is>
      </c>
      <c r="C167" t="inlineStr">
        <is>
          <t>CP</t>
        </is>
      </c>
      <c r="D167" t="inlineStr">
        <is>
          <t>Gabon</t>
        </is>
      </c>
      <c r="E167" t="inlineStr">
        <is>
          <t>GN</t>
        </is>
      </c>
      <c r="F167" t="inlineStr">
        <is>
          <t>t1</t>
        </is>
      </c>
      <c r="G167" s="146" t="inlineStr">
        <is>
          <t/>
        </is>
      </c>
      <c r="H167" s="146" t="inlineStr">
        <is>
          <t/>
        </is>
      </c>
      <c r="I167" s="146" t="inlineStr">
        <is>
          <t/>
        </is>
      </c>
      <c r="J167" s="146" t="inlineStr">
        <is>
          <t/>
        </is>
      </c>
      <c r="K167" s="146">
        <v>61</v>
      </c>
      <c r="L167" s="146">
        <v>47</v>
      </c>
      <c r="M167" s="146">
        <v>68</v>
      </c>
      <c r="N167" s="146" t="inlineStr">
        <is>
          <t/>
        </is>
      </c>
      <c r="O167" s="146" t="inlineStr">
        <is>
          <t/>
        </is>
      </c>
      <c r="P167" s="146" t="inlineStr">
        <is>
          <t/>
        </is>
      </c>
      <c r="Q167" s="146" t="inlineStr">
        <is>
          <t/>
        </is>
      </c>
      <c r="R167" s="146" t="inlineStr">
        <is>
          <t/>
        </is>
      </c>
      <c r="S167" s="146" t="inlineStr">
        <is>
          <t/>
        </is>
      </c>
      <c r="T167" s="146" t="inlineStr">
        <is>
          <t/>
        </is>
      </c>
      <c r="U167" s="146" t="inlineStr">
        <is>
          <t/>
        </is>
      </c>
      <c r="V167" s="146" t="inlineStr">
        <is>
          <t/>
        </is>
      </c>
      <c r="W167" s="146" t="inlineStr">
        <is>
          <t/>
        </is>
      </c>
      <c r="X167" s="146" t="inlineStr">
        <is>
          <t/>
        </is>
      </c>
      <c r="Y167" s="146" t="inlineStr">
        <is>
          <t/>
        </is>
      </c>
      <c r="Z167" s="146" t="inlineStr">
        <is>
          <t/>
        </is>
      </c>
      <c r="AA167" s="146" t="inlineStr">
        <is>
          <t/>
        </is>
      </c>
      <c r="AB167" s="146" t="inlineStr">
        <is>
          <t/>
        </is>
      </c>
      <c r="AC167" s="146" t="inlineStr">
        <is>
          <t/>
        </is>
      </c>
      <c r="AD167" s="146" t="inlineStr">
        <is>
          <t/>
        </is>
      </c>
      <c r="AE167" s="146" t="inlineStr">
        <is>
          <t/>
        </is>
      </c>
      <c r="AF167" s="146" t="inlineStr">
        <is>
          <t/>
        </is>
      </c>
      <c r="AG167" s="146" t="inlineStr">
        <is>
          <t/>
        </is>
      </c>
      <c r="AH167" s="146" t="inlineStr">
        <is>
          <t/>
        </is>
      </c>
      <c r="AI167" s="146" t="inlineStr">
        <is>
          <t/>
        </is>
      </c>
      <c r="AJ167" s="146" t="inlineStr">
        <is>
          <t/>
        </is>
      </c>
      <c r="AK167">
        <v>82</v>
      </c>
      <c r="AL167" s="143">
        <v>0.01</v>
      </c>
      <c r="AM167" s="143">
        <v>99.9</v>
      </c>
      <c r="AN167" s="145">
        <v>176</v>
      </c>
    </row>
    <row r="168">
      <c r="A168" t="inlineStr">
        <is>
          <t>BET</t>
        </is>
      </c>
      <c r="B168" t="inlineStr">
        <is>
          <t>A+M</t>
        </is>
      </c>
      <c r="C168" t="inlineStr">
        <is>
          <t>CP</t>
        </is>
      </c>
      <c r="D168" t="inlineStr">
        <is>
          <t>Gabon</t>
        </is>
      </c>
      <c r="E168" t="inlineStr">
        <is>
          <t>GN</t>
        </is>
      </c>
      <c r="F168" t="inlineStr">
        <is>
          <t>t2</t>
        </is>
      </c>
      <c r="G168" s="146" t="inlineStr">
        <is>
          <t/>
        </is>
      </c>
      <c r="H168" s="146" t="inlineStr">
        <is>
          <t/>
        </is>
      </c>
      <c r="I168" s="146" t="inlineStr">
        <is>
          <t/>
        </is>
      </c>
      <c r="J168" s="146" t="inlineStr">
        <is>
          <t/>
        </is>
      </c>
      <c r="K168" s="146" t="inlineStr">
        <is>
          <t>-1</t>
        </is>
      </c>
      <c r="L168" s="146" t="inlineStr">
        <is>
          <t>-1</t>
        </is>
      </c>
      <c r="M168" s="146" t="inlineStr">
        <is>
          <t>-1</t>
        </is>
      </c>
      <c r="N168" s="146" t="inlineStr">
        <is>
          <t/>
        </is>
      </c>
      <c r="O168" s="146" t="inlineStr">
        <is>
          <t/>
        </is>
      </c>
      <c r="P168" s="146" t="inlineStr">
        <is>
          <t/>
        </is>
      </c>
      <c r="Q168" s="146" t="inlineStr">
        <is>
          <t/>
        </is>
      </c>
      <c r="R168" s="146" t="inlineStr">
        <is>
          <t/>
        </is>
      </c>
      <c r="S168" s="146" t="inlineStr">
        <is>
          <t/>
        </is>
      </c>
      <c r="T168" s="146" t="inlineStr">
        <is>
          <t/>
        </is>
      </c>
      <c r="U168" s="146" t="inlineStr">
        <is>
          <t/>
        </is>
      </c>
      <c r="V168" s="146" t="inlineStr">
        <is>
          <t/>
        </is>
      </c>
      <c r="W168" s="146" t="inlineStr">
        <is>
          <t/>
        </is>
      </c>
      <c r="X168" s="146" t="inlineStr">
        <is>
          <t/>
        </is>
      </c>
      <c r="Y168" s="146" t="inlineStr">
        <is>
          <t/>
        </is>
      </c>
      <c r="Z168" s="146" t="inlineStr">
        <is>
          <t/>
        </is>
      </c>
      <c r="AA168" s="146" t="inlineStr">
        <is>
          <t/>
        </is>
      </c>
      <c r="AB168" s="146" t="inlineStr">
        <is>
          <t/>
        </is>
      </c>
      <c r="AC168" s="146" t="inlineStr">
        <is>
          <t/>
        </is>
      </c>
      <c r="AD168" s="146" t="inlineStr">
        <is>
          <t/>
        </is>
      </c>
      <c r="AE168" s="146" t="inlineStr">
        <is>
          <t/>
        </is>
      </c>
      <c r="AF168" s="146" t="inlineStr">
        <is>
          <t/>
        </is>
      </c>
      <c r="AG168" s="146" t="inlineStr">
        <is>
          <t/>
        </is>
      </c>
      <c r="AH168" s="146" t="inlineStr">
        <is>
          <t/>
        </is>
      </c>
      <c r="AI168" s="146" t="inlineStr">
        <is>
          <t/>
        </is>
      </c>
      <c r="AJ168" s="146" t="inlineStr">
        <is>
          <t/>
        </is>
      </c>
      <c r="AK168">
        <v>82</v>
      </c>
      <c r="AL168" s="143" t="inlineStr">
        <is>
          <t/>
        </is>
      </c>
      <c r="AM168" s="143" t="inlineStr">
        <is>
          <t/>
        </is>
      </c>
      <c r="AN168" s="145" t="inlineStr">
        <is>
          <t/>
        </is>
      </c>
    </row>
    <row r="169">
      <c r="A169" t="inlineStr">
        <is>
          <t>BET</t>
        </is>
      </c>
      <c r="B169" t="inlineStr">
        <is>
          <t>A+M</t>
        </is>
      </c>
      <c r="C169" t="inlineStr">
        <is>
          <t>CP</t>
        </is>
      </c>
      <c r="D169" t="inlineStr">
        <is>
          <t>Honduras</t>
        </is>
      </c>
      <c r="E169" t="inlineStr">
        <is>
          <t>LL</t>
        </is>
      </c>
      <c r="F169" t="inlineStr">
        <is>
          <t>t1</t>
        </is>
      </c>
      <c r="G169" s="146">
        <v>61.4</v>
      </c>
      <c r="H169" s="146">
        <v>27.7</v>
      </c>
      <c r="I169" s="146">
        <v>58.6</v>
      </c>
      <c r="J169" s="146">
        <v>19.9</v>
      </c>
      <c r="K169" s="146" t="inlineStr">
        <is>
          <t/>
        </is>
      </c>
      <c r="L169" s="146" t="inlineStr">
        <is>
          <t/>
        </is>
      </c>
      <c r="M169" s="146" t="inlineStr">
        <is>
          <t/>
        </is>
      </c>
      <c r="N169" s="146" t="inlineStr">
        <is>
          <t/>
        </is>
      </c>
      <c r="O169" s="146" t="inlineStr">
        <is>
          <t/>
        </is>
      </c>
      <c r="P169" s="146" t="inlineStr">
        <is>
          <t/>
        </is>
      </c>
      <c r="Q169" s="146" t="inlineStr">
        <is>
          <t/>
        </is>
      </c>
      <c r="R169" s="146" t="inlineStr">
        <is>
          <t/>
        </is>
      </c>
      <c r="S169" s="146" t="inlineStr">
        <is>
          <t/>
        </is>
      </c>
      <c r="T169" s="146" t="inlineStr">
        <is>
          <t/>
        </is>
      </c>
      <c r="U169" s="146" t="inlineStr">
        <is>
          <t/>
        </is>
      </c>
      <c r="V169" s="146" t="inlineStr">
        <is>
          <t/>
        </is>
      </c>
      <c r="W169" s="146" t="inlineStr">
        <is>
          <t/>
        </is>
      </c>
      <c r="X169" s="146" t="inlineStr">
        <is>
          <t/>
        </is>
      </c>
      <c r="Y169" s="146" t="inlineStr">
        <is>
          <t/>
        </is>
      </c>
      <c r="Z169" s="146" t="inlineStr">
        <is>
          <t/>
        </is>
      </c>
      <c r="AA169" s="146" t="inlineStr">
        <is>
          <t/>
        </is>
      </c>
      <c r="AB169" s="146" t="inlineStr">
        <is>
          <t/>
        </is>
      </c>
      <c r="AC169" s="146" t="inlineStr">
        <is>
          <t/>
        </is>
      </c>
      <c r="AD169" s="146" t="inlineStr">
        <is>
          <t/>
        </is>
      </c>
      <c r="AE169" s="146" t="inlineStr">
        <is>
          <t/>
        </is>
      </c>
      <c r="AF169" s="146" t="inlineStr">
        <is>
          <t/>
        </is>
      </c>
      <c r="AG169" s="146" t="inlineStr">
        <is>
          <t/>
        </is>
      </c>
      <c r="AH169" s="146" t="inlineStr">
        <is>
          <t/>
        </is>
      </c>
      <c r="AI169" s="146" t="inlineStr">
        <is>
          <t/>
        </is>
      </c>
      <c r="AJ169" s="146" t="inlineStr">
        <is>
          <t/>
        </is>
      </c>
      <c r="AK169">
        <v>83</v>
      </c>
      <c r="AL169" s="143">
        <v>0.01</v>
      </c>
      <c r="AM169" s="143">
        <v>99.91</v>
      </c>
      <c r="AN169" s="145">
        <v>167.6</v>
      </c>
    </row>
    <row r="170">
      <c r="A170" t="inlineStr">
        <is>
          <t>BET</t>
        </is>
      </c>
      <c r="B170" t="inlineStr">
        <is>
          <t>A+M</t>
        </is>
      </c>
      <c r="C170" t="inlineStr">
        <is>
          <t>CP</t>
        </is>
      </c>
      <c r="D170" t="inlineStr">
        <is>
          <t>Honduras</t>
        </is>
      </c>
      <c r="E170" t="inlineStr">
        <is>
          <t>LL</t>
        </is>
      </c>
      <c r="F170" t="inlineStr">
        <is>
          <t>t2</t>
        </is>
      </c>
      <c r="G170" s="146" t="inlineStr">
        <is>
          <t>a</t>
        </is>
      </c>
      <c r="H170" s="146" t="inlineStr">
        <is>
          <t>a</t>
        </is>
      </c>
      <c r="I170" s="146" t="inlineStr">
        <is>
          <t>a</t>
        </is>
      </c>
      <c r="J170" s="146" t="inlineStr">
        <is>
          <t>a</t>
        </is>
      </c>
      <c r="K170" s="146" t="inlineStr">
        <is>
          <t/>
        </is>
      </c>
      <c r="L170" s="146" t="inlineStr">
        <is>
          <t/>
        </is>
      </c>
      <c r="M170" s="146" t="inlineStr">
        <is>
          <t/>
        </is>
      </c>
      <c r="N170" s="146" t="inlineStr">
        <is>
          <t/>
        </is>
      </c>
      <c r="O170" s="146" t="inlineStr">
        <is>
          <t/>
        </is>
      </c>
      <c r="P170" s="146" t="inlineStr">
        <is>
          <t/>
        </is>
      </c>
      <c r="Q170" s="146" t="inlineStr">
        <is>
          <t/>
        </is>
      </c>
      <c r="R170" s="146" t="inlineStr">
        <is>
          <t/>
        </is>
      </c>
      <c r="S170" s="146" t="inlineStr">
        <is>
          <t/>
        </is>
      </c>
      <c r="T170" s="146" t="inlineStr">
        <is>
          <t/>
        </is>
      </c>
      <c r="U170" s="146" t="inlineStr">
        <is>
          <t/>
        </is>
      </c>
      <c r="V170" s="146" t="inlineStr">
        <is>
          <t/>
        </is>
      </c>
      <c r="W170" s="146" t="inlineStr">
        <is>
          <t/>
        </is>
      </c>
      <c r="X170" s="146" t="inlineStr">
        <is>
          <t/>
        </is>
      </c>
      <c r="Y170" s="146" t="inlineStr">
        <is>
          <t/>
        </is>
      </c>
      <c r="Z170" s="146" t="inlineStr">
        <is>
          <t/>
        </is>
      </c>
      <c r="AA170" s="146" t="inlineStr">
        <is>
          <t/>
        </is>
      </c>
      <c r="AB170" s="146" t="inlineStr">
        <is>
          <t/>
        </is>
      </c>
      <c r="AC170" s="146" t="inlineStr">
        <is>
          <t/>
        </is>
      </c>
      <c r="AD170" s="146" t="inlineStr">
        <is>
          <t/>
        </is>
      </c>
      <c r="AE170" s="146" t="inlineStr">
        <is>
          <t/>
        </is>
      </c>
      <c r="AF170" s="146" t="inlineStr">
        <is>
          <t/>
        </is>
      </c>
      <c r="AG170" s="146" t="inlineStr">
        <is>
          <t/>
        </is>
      </c>
      <c r="AH170" s="146" t="inlineStr">
        <is>
          <t/>
        </is>
      </c>
      <c r="AI170" s="146" t="inlineStr">
        <is>
          <t/>
        </is>
      </c>
      <c r="AJ170" s="146" t="inlineStr">
        <is>
          <t/>
        </is>
      </c>
      <c r="AK170">
        <v>83</v>
      </c>
      <c r="AL170" s="143" t="inlineStr">
        <is>
          <t/>
        </is>
      </c>
      <c r="AM170" s="143" t="inlineStr">
        <is>
          <t/>
        </is>
      </c>
      <c r="AN170" s="145" t="inlineStr">
        <is>
          <t/>
        </is>
      </c>
    </row>
    <row r="171">
      <c r="A171" t="inlineStr">
        <is>
          <t>BET</t>
        </is>
      </c>
      <c r="B171" t="inlineStr">
        <is>
          <t>A+M</t>
        </is>
      </c>
      <c r="C171" t="inlineStr">
        <is>
          <t>CP</t>
        </is>
      </c>
      <c r="D171" t="inlineStr">
        <is>
          <t>FR-St Pierre et Miquelon</t>
        </is>
      </c>
      <c r="E171" t="inlineStr">
        <is>
          <t>LL</t>
        </is>
      </c>
      <c r="F171" t="inlineStr">
        <is>
          <t>t1</t>
        </is>
      </c>
      <c r="G171" s="146" t="inlineStr">
        <is>
          <t/>
        </is>
      </c>
      <c r="H171" s="146" t="inlineStr">
        <is>
          <t/>
        </is>
      </c>
      <c r="I171" s="146" t="inlineStr">
        <is>
          <t/>
        </is>
      </c>
      <c r="J171" s="146" t="inlineStr">
        <is>
          <t/>
        </is>
      </c>
      <c r="K171" s="146" t="inlineStr">
        <is>
          <t/>
        </is>
      </c>
      <c r="L171" s="146" t="inlineStr">
        <is>
          <t/>
        </is>
      </c>
      <c r="M171" s="146">
        <v>90</v>
      </c>
      <c r="N171" s="146">
        <v>20.7</v>
      </c>
      <c r="O171" s="146">
        <v>0.09</v>
      </c>
      <c r="P171" s="146">
        <v>28.3</v>
      </c>
      <c r="Q171" s="146">
        <v>5.76</v>
      </c>
      <c r="R171" s="146" t="inlineStr">
        <is>
          <t/>
        </is>
      </c>
      <c r="S171" s="146">
        <v>2.171</v>
      </c>
      <c r="T171" s="146">
        <v>2.55</v>
      </c>
      <c r="U171" s="146" t="inlineStr">
        <is>
          <t/>
        </is>
      </c>
      <c r="V171" s="146">
        <v>2.49</v>
      </c>
      <c r="W171" s="146" t="inlineStr">
        <is>
          <t/>
        </is>
      </c>
      <c r="X171" s="146" t="inlineStr">
        <is>
          <t/>
        </is>
      </c>
      <c r="Y171" s="146">
        <v>0.311</v>
      </c>
      <c r="Z171" s="146">
        <v>0.1</v>
      </c>
      <c r="AA171" s="146" t="inlineStr">
        <is>
          <t/>
        </is>
      </c>
      <c r="AB171" s="146" t="inlineStr">
        <is>
          <t/>
        </is>
      </c>
      <c r="AC171" s="146" t="inlineStr">
        <is>
          <t/>
        </is>
      </c>
      <c r="AD171" s="146" t="inlineStr">
        <is>
          <t/>
        </is>
      </c>
      <c r="AE171" s="146" t="inlineStr">
        <is>
          <t/>
        </is>
      </c>
      <c r="AF171" s="146" t="inlineStr">
        <is>
          <t/>
        </is>
      </c>
      <c r="AG171" s="146" t="inlineStr">
        <is>
          <t/>
        </is>
      </c>
      <c r="AH171" s="146" t="inlineStr">
        <is>
          <t/>
        </is>
      </c>
      <c r="AI171" s="146" t="inlineStr">
        <is>
          <t/>
        </is>
      </c>
      <c r="AJ171" s="146" t="inlineStr">
        <is>
          <t/>
        </is>
      </c>
      <c r="AK171">
        <v>84</v>
      </c>
      <c r="AL171" s="143">
        <v>0.01</v>
      </c>
      <c r="AM171" s="143">
        <v>99.91</v>
      </c>
      <c r="AN171" s="145">
        <v>152.472</v>
      </c>
    </row>
    <row r="172">
      <c r="A172" t="inlineStr">
        <is>
          <t>BET</t>
        </is>
      </c>
      <c r="B172" t="inlineStr">
        <is>
          <t>A+M</t>
        </is>
      </c>
      <c r="C172" t="inlineStr">
        <is>
          <t>CP</t>
        </is>
      </c>
      <c r="D172" t="inlineStr">
        <is>
          <t>FR-St Pierre et Miquelon</t>
        </is>
      </c>
      <c r="E172" t="inlineStr">
        <is>
          <t>LL</t>
        </is>
      </c>
      <c r="F172" t="inlineStr">
        <is>
          <t>t2</t>
        </is>
      </c>
      <c r="G172" s="146" t="inlineStr">
        <is>
          <t/>
        </is>
      </c>
      <c r="H172" s="146" t="inlineStr">
        <is>
          <t/>
        </is>
      </c>
      <c r="I172" s="146" t="inlineStr">
        <is>
          <t/>
        </is>
      </c>
      <c r="J172" s="146" t="inlineStr">
        <is>
          <t/>
        </is>
      </c>
      <c r="K172" s="146" t="inlineStr">
        <is>
          <t/>
        </is>
      </c>
      <c r="L172" s="146" t="inlineStr">
        <is>
          <t/>
        </is>
      </c>
      <c r="M172" s="146" t="inlineStr">
        <is>
          <t>-1</t>
        </is>
      </c>
      <c r="N172" s="146" t="inlineStr">
        <is>
          <t>-1</t>
        </is>
      </c>
      <c r="O172" s="146" t="inlineStr">
        <is>
          <t>-1</t>
        </is>
      </c>
      <c r="P172" s="146" t="inlineStr">
        <is>
          <t>-1</t>
        </is>
      </c>
      <c r="Q172" s="146" t="inlineStr">
        <is>
          <t>-1</t>
        </is>
      </c>
      <c r="R172" s="146" t="inlineStr">
        <is>
          <t/>
        </is>
      </c>
      <c r="S172" s="146" t="inlineStr">
        <is>
          <t>a</t>
        </is>
      </c>
      <c r="T172" s="146" t="inlineStr">
        <is>
          <t>a</t>
        </is>
      </c>
      <c r="U172" s="146" t="inlineStr">
        <is>
          <t/>
        </is>
      </c>
      <c r="V172" s="146" t="inlineStr">
        <is>
          <t>a</t>
        </is>
      </c>
      <c r="W172" s="146" t="inlineStr">
        <is>
          <t/>
        </is>
      </c>
      <c r="X172" s="146" t="inlineStr">
        <is>
          <t/>
        </is>
      </c>
      <c r="Y172" s="146" t="inlineStr">
        <is>
          <t>ab</t>
        </is>
      </c>
      <c r="Z172" s="146" t="inlineStr">
        <is>
          <t>a</t>
        </is>
      </c>
      <c r="AA172" s="146" t="inlineStr">
        <is>
          <t/>
        </is>
      </c>
      <c r="AB172" s="146" t="inlineStr">
        <is>
          <t/>
        </is>
      </c>
      <c r="AC172" s="146" t="inlineStr">
        <is>
          <t/>
        </is>
      </c>
      <c r="AD172" s="146" t="inlineStr">
        <is>
          <t/>
        </is>
      </c>
      <c r="AE172" s="146" t="inlineStr">
        <is>
          <t/>
        </is>
      </c>
      <c r="AF172" s="146" t="inlineStr">
        <is>
          <t/>
        </is>
      </c>
      <c r="AG172" s="146" t="inlineStr">
        <is>
          <t/>
        </is>
      </c>
      <c r="AH172" s="146" t="inlineStr">
        <is>
          <t/>
        </is>
      </c>
      <c r="AI172" s="146" t="inlineStr">
        <is>
          <t/>
        </is>
      </c>
      <c r="AJ172" s="146" t="inlineStr">
        <is>
          <t/>
        </is>
      </c>
      <c r="AK172">
        <v>84</v>
      </c>
      <c r="AL172" s="143" t="inlineStr">
        <is>
          <t/>
        </is>
      </c>
      <c r="AM172" s="143" t="inlineStr">
        <is>
          <t/>
        </is>
      </c>
      <c r="AN172" s="145" t="inlineStr">
        <is>
          <t/>
        </is>
      </c>
    </row>
    <row r="173">
      <c r="A173" t="inlineStr">
        <is>
          <t>BET</t>
        </is>
      </c>
      <c r="B173" t="inlineStr">
        <is>
          <t>A+M</t>
        </is>
      </c>
      <c r="C173" t="inlineStr">
        <is>
          <t>CP</t>
        </is>
      </c>
      <c r="D173" t="inlineStr">
        <is>
          <t>S Tomé e Príncipe</t>
        </is>
      </c>
      <c r="E173" t="inlineStr">
        <is>
          <t>TR</t>
        </is>
      </c>
      <c r="F173" t="inlineStr">
        <is>
          <t>t1</t>
        </is>
      </c>
      <c r="G173" s="146" t="inlineStr">
        <is>
          <t/>
        </is>
      </c>
      <c r="H173" s="146" t="inlineStr">
        <is>
          <t/>
        </is>
      </c>
      <c r="I173" s="146" t="inlineStr">
        <is>
          <t/>
        </is>
      </c>
      <c r="J173" s="146" t="inlineStr">
        <is>
          <t/>
        </is>
      </c>
      <c r="K173" s="146" t="inlineStr">
        <is>
          <t/>
        </is>
      </c>
      <c r="L173" s="146" t="inlineStr">
        <is>
          <t/>
        </is>
      </c>
      <c r="M173" s="146" t="inlineStr">
        <is>
          <t/>
        </is>
      </c>
      <c r="N173" s="146" t="inlineStr">
        <is>
          <t/>
        </is>
      </c>
      <c r="O173" s="146" t="inlineStr">
        <is>
          <t/>
        </is>
      </c>
      <c r="P173" s="146" t="inlineStr">
        <is>
          <t/>
        </is>
      </c>
      <c r="Q173" s="146" t="inlineStr">
        <is>
          <t/>
        </is>
      </c>
      <c r="R173" s="146" t="inlineStr">
        <is>
          <t/>
        </is>
      </c>
      <c r="S173" s="146" t="inlineStr">
        <is>
          <t/>
        </is>
      </c>
      <c r="T173" s="146">
        <v>1.84</v>
      </c>
      <c r="U173" s="146">
        <v>1.88</v>
      </c>
      <c r="V173" s="146">
        <v>1.94</v>
      </c>
      <c r="W173" s="146" t="inlineStr">
        <is>
          <t/>
        </is>
      </c>
      <c r="X173" s="146" t="inlineStr">
        <is>
          <t/>
        </is>
      </c>
      <c r="Y173" s="146" t="inlineStr">
        <is>
          <t/>
        </is>
      </c>
      <c r="Z173" s="146" t="inlineStr">
        <is>
          <t/>
        </is>
      </c>
      <c r="AA173" s="146" t="inlineStr">
        <is>
          <t/>
        </is>
      </c>
      <c r="AB173" s="146" t="inlineStr">
        <is>
          <t/>
        </is>
      </c>
      <c r="AC173" s="146" t="inlineStr">
        <is>
          <t/>
        </is>
      </c>
      <c r="AD173" s="146" t="inlineStr">
        <is>
          <t/>
        </is>
      </c>
      <c r="AE173" s="146" t="inlineStr">
        <is>
          <t/>
        </is>
      </c>
      <c r="AF173" s="146" t="inlineStr">
        <is>
          <t/>
        </is>
      </c>
      <c r="AG173" s="146" t="inlineStr">
        <is>
          <t/>
        </is>
      </c>
      <c r="AH173" s="146" t="inlineStr">
        <is>
          <t/>
        </is>
      </c>
      <c r="AI173" s="146" t="inlineStr">
        <is>
          <t/>
        </is>
      </c>
      <c r="AJ173" s="146">
        <v>141</v>
      </c>
      <c r="AK173">
        <v>85</v>
      </c>
      <c r="AL173" s="143">
        <v>0.01</v>
      </c>
      <c r="AM173" s="143">
        <v>99.92</v>
      </c>
      <c r="AN173" s="145">
        <v>146.66</v>
      </c>
    </row>
    <row r="174">
      <c r="A174" t="inlineStr">
        <is>
          <t>BET</t>
        </is>
      </c>
      <c r="B174" t="inlineStr">
        <is>
          <t>A+M</t>
        </is>
      </c>
      <c r="C174" t="inlineStr">
        <is>
          <t>CP</t>
        </is>
      </c>
      <c r="D174" t="inlineStr">
        <is>
          <t>S Tomé e Príncipe</t>
        </is>
      </c>
      <c r="E174" t="inlineStr">
        <is>
          <t>TR</t>
        </is>
      </c>
      <c r="F174" t="inlineStr">
        <is>
          <t>t2</t>
        </is>
      </c>
      <c r="G174" s="146" t="inlineStr">
        <is>
          <t/>
        </is>
      </c>
      <c r="H174" s="146" t="inlineStr">
        <is>
          <t/>
        </is>
      </c>
      <c r="I174" s="146" t="inlineStr">
        <is>
          <t/>
        </is>
      </c>
      <c r="J174" s="146" t="inlineStr">
        <is>
          <t/>
        </is>
      </c>
      <c r="K174" s="146" t="inlineStr">
        <is>
          <t/>
        </is>
      </c>
      <c r="L174" s="146" t="inlineStr">
        <is>
          <t/>
        </is>
      </c>
      <c r="M174" s="146" t="inlineStr">
        <is>
          <t/>
        </is>
      </c>
      <c r="N174" s="146" t="inlineStr">
        <is>
          <t/>
        </is>
      </c>
      <c r="O174" s="146" t="inlineStr">
        <is>
          <t/>
        </is>
      </c>
      <c r="P174" s="146" t="inlineStr">
        <is>
          <t/>
        </is>
      </c>
      <c r="Q174" s="146" t="inlineStr">
        <is>
          <t/>
        </is>
      </c>
      <c r="R174" s="146" t="inlineStr">
        <is>
          <t/>
        </is>
      </c>
      <c r="S174" s="146" t="inlineStr">
        <is>
          <t/>
        </is>
      </c>
      <c r="T174" s="146" t="inlineStr">
        <is>
          <t>-1</t>
        </is>
      </c>
      <c r="U174" s="146" t="inlineStr">
        <is>
          <t>-1</t>
        </is>
      </c>
      <c r="V174" s="146" t="inlineStr">
        <is>
          <t>-1</t>
        </is>
      </c>
      <c r="W174" s="146" t="inlineStr">
        <is>
          <t/>
        </is>
      </c>
      <c r="X174" s="146" t="inlineStr">
        <is>
          <t/>
        </is>
      </c>
      <c r="Y174" s="146" t="inlineStr">
        <is>
          <t/>
        </is>
      </c>
      <c r="Z174" s="146" t="inlineStr">
        <is>
          <t/>
        </is>
      </c>
      <c r="AA174" s="146" t="inlineStr">
        <is>
          <t/>
        </is>
      </c>
      <c r="AB174" s="146" t="inlineStr">
        <is>
          <t/>
        </is>
      </c>
      <c r="AC174" s="146" t="inlineStr">
        <is>
          <t/>
        </is>
      </c>
      <c r="AD174" s="146" t="inlineStr">
        <is>
          <t/>
        </is>
      </c>
      <c r="AE174" s="146" t="inlineStr">
        <is>
          <t/>
        </is>
      </c>
      <c r="AF174" s="146" t="inlineStr">
        <is>
          <t/>
        </is>
      </c>
      <c r="AG174" s="146" t="inlineStr">
        <is>
          <t/>
        </is>
      </c>
      <c r="AH174" s="146" t="inlineStr">
        <is>
          <t/>
        </is>
      </c>
      <c r="AI174" s="146" t="inlineStr">
        <is>
          <t/>
        </is>
      </c>
      <c r="AJ174" s="146" t="inlineStr">
        <is>
          <t>-1</t>
        </is>
      </c>
      <c r="AK174">
        <v>85</v>
      </c>
      <c r="AL174" s="143" t="inlineStr">
        <is>
          <t/>
        </is>
      </c>
      <c r="AM174" s="143" t="inlineStr">
        <is>
          <t/>
        </is>
      </c>
      <c r="AN174" s="145" t="inlineStr">
        <is>
          <t/>
        </is>
      </c>
    </row>
    <row r="175">
      <c r="A175" t="inlineStr">
        <is>
          <t>BET</t>
        </is>
      </c>
      <c r="B175" t="inlineStr">
        <is>
          <t>A+M</t>
        </is>
      </c>
      <c r="C175" t="inlineStr">
        <is>
          <t>CP</t>
        </is>
      </c>
      <c r="D175" t="inlineStr">
        <is>
          <t>Cabo Verde</t>
        </is>
      </c>
      <c r="E175" t="inlineStr">
        <is>
          <t>HL</t>
        </is>
      </c>
      <c r="F175" t="inlineStr">
        <is>
          <t>t1</t>
        </is>
      </c>
      <c r="G175" s="146">
        <v>64</v>
      </c>
      <c r="H175" s="146">
        <v>16</v>
      </c>
      <c r="I175" s="146">
        <v>6</v>
      </c>
      <c r="J175" s="146" t="inlineStr">
        <is>
          <t/>
        </is>
      </c>
      <c r="K175" s="146">
        <v>1</v>
      </c>
      <c r="L175" s="146">
        <v>2</v>
      </c>
      <c r="M175" s="146" t="inlineStr">
        <is>
          <t/>
        </is>
      </c>
      <c r="N175" s="146">
        <v>1</v>
      </c>
      <c r="O175" s="146">
        <v>1</v>
      </c>
      <c r="P175" s="146">
        <v>1</v>
      </c>
      <c r="Q175" s="146">
        <v>1</v>
      </c>
      <c r="R175" s="146">
        <v>1</v>
      </c>
      <c r="S175" s="146">
        <v>1</v>
      </c>
      <c r="T175" s="146" t="inlineStr">
        <is>
          <t/>
        </is>
      </c>
      <c r="U175" s="146">
        <v>1</v>
      </c>
      <c r="V175" s="146">
        <v>1</v>
      </c>
      <c r="W175" s="146">
        <v>1</v>
      </c>
      <c r="X175" s="146">
        <v>1</v>
      </c>
      <c r="Y175" s="146">
        <v>1</v>
      </c>
      <c r="Z175" s="146">
        <v>7.273</v>
      </c>
      <c r="AA175" s="146">
        <v>7.273</v>
      </c>
      <c r="AB175" s="146">
        <v>1</v>
      </c>
      <c r="AC175" s="146">
        <v>1</v>
      </c>
      <c r="AD175" s="146">
        <v>1.6</v>
      </c>
      <c r="AE175" s="146">
        <v>2.5</v>
      </c>
      <c r="AF175" s="146">
        <v>1.57</v>
      </c>
      <c r="AG175" s="146">
        <v>1.5</v>
      </c>
      <c r="AH175" s="146">
        <v>1.6</v>
      </c>
      <c r="AI175" s="146">
        <v>2.5</v>
      </c>
      <c r="AJ175" s="146">
        <v>5</v>
      </c>
      <c r="AK175">
        <v>86</v>
      </c>
      <c r="AL175" s="143">
        <v>0.01</v>
      </c>
      <c r="AM175" s="143">
        <v>99.92</v>
      </c>
      <c r="AN175" s="145">
        <v>132.816</v>
      </c>
    </row>
    <row r="176">
      <c r="A176" t="inlineStr">
        <is>
          <t>BET</t>
        </is>
      </c>
      <c r="B176" t="inlineStr">
        <is>
          <t>A+M</t>
        </is>
      </c>
      <c r="C176" t="inlineStr">
        <is>
          <t>CP</t>
        </is>
      </c>
      <c r="D176" t="inlineStr">
        <is>
          <t>Cabo Verde</t>
        </is>
      </c>
      <c r="E176" t="inlineStr">
        <is>
          <t>HL</t>
        </is>
      </c>
      <c r="F176" t="inlineStr">
        <is>
          <t>t2</t>
        </is>
      </c>
      <c r="G176" s="146" t="inlineStr">
        <is>
          <t>ab</t>
        </is>
      </c>
      <c r="H176" s="146" t="inlineStr">
        <is>
          <t>ab</t>
        </is>
      </c>
      <c r="I176" s="146" t="inlineStr">
        <is>
          <t>ab</t>
        </is>
      </c>
      <c r="J176" s="146" t="inlineStr">
        <is>
          <t/>
        </is>
      </c>
      <c r="K176" s="146" t="inlineStr">
        <is>
          <t>a</t>
        </is>
      </c>
      <c r="L176" s="146" t="inlineStr">
        <is>
          <t>a</t>
        </is>
      </c>
      <c r="M176" s="146" t="inlineStr">
        <is>
          <t/>
        </is>
      </c>
      <c r="N176" s="146" t="inlineStr">
        <is>
          <t>-1</t>
        </is>
      </c>
      <c r="O176" s="146" t="inlineStr">
        <is>
          <t>-1</t>
        </is>
      </c>
      <c r="P176" s="146" t="inlineStr">
        <is>
          <t>a</t>
        </is>
      </c>
      <c r="Q176" s="146" t="inlineStr">
        <is>
          <t>a</t>
        </is>
      </c>
      <c r="R176" s="146" t="inlineStr">
        <is>
          <t>ab</t>
        </is>
      </c>
      <c r="S176" s="146" t="inlineStr">
        <is>
          <t>ab</t>
        </is>
      </c>
      <c r="T176" s="146" t="inlineStr">
        <is>
          <t>ab</t>
        </is>
      </c>
      <c r="U176" s="146" t="inlineStr">
        <is>
          <t>b</t>
        </is>
      </c>
      <c r="V176" s="146" t="inlineStr">
        <is>
          <t>-1</t>
        </is>
      </c>
      <c r="W176" s="146" t="inlineStr">
        <is>
          <t>b</t>
        </is>
      </c>
      <c r="X176" s="146" t="inlineStr">
        <is>
          <t>a</t>
        </is>
      </c>
      <c r="Y176" s="146" t="inlineStr">
        <is>
          <t>a</t>
        </is>
      </c>
      <c r="Z176" s="146" t="inlineStr">
        <is>
          <t>-1</t>
        </is>
      </c>
      <c r="AA176" s="146" t="inlineStr">
        <is>
          <t>-1</t>
        </is>
      </c>
      <c r="AB176" s="146" t="inlineStr">
        <is>
          <t>a</t>
        </is>
      </c>
      <c r="AC176" s="146" t="inlineStr">
        <is>
          <t>-1</t>
        </is>
      </c>
      <c r="AD176" s="146" t="inlineStr">
        <is>
          <t>-1</t>
        </is>
      </c>
      <c r="AE176" s="146" t="inlineStr">
        <is>
          <t>a</t>
        </is>
      </c>
      <c r="AF176" s="146" t="inlineStr">
        <is>
          <t>-1</t>
        </is>
      </c>
      <c r="AG176" s="146" t="inlineStr">
        <is>
          <t>a</t>
        </is>
      </c>
      <c r="AH176" s="146" t="inlineStr">
        <is>
          <t>a</t>
        </is>
      </c>
      <c r="AI176" s="146" t="inlineStr">
        <is>
          <t>a</t>
        </is>
      </c>
      <c r="AJ176" s="146" t="inlineStr">
        <is>
          <t>-1</t>
        </is>
      </c>
      <c r="AK176">
        <v>86</v>
      </c>
      <c r="AL176" s="143" t="inlineStr">
        <is>
          <t/>
        </is>
      </c>
      <c r="AM176" s="143" t="inlineStr">
        <is>
          <t/>
        </is>
      </c>
      <c r="AN176" s="145" t="inlineStr">
        <is>
          <t/>
        </is>
      </c>
    </row>
    <row r="177">
      <c r="A177" t="inlineStr">
        <is>
          <t>BET</t>
        </is>
      </c>
      <c r="B177" t="inlineStr">
        <is>
          <t>A+M</t>
        </is>
      </c>
      <c r="C177" t="inlineStr">
        <is>
          <t>CP</t>
        </is>
      </c>
      <c r="D177" t="inlineStr">
        <is>
          <t>Guinea Ecuatorial</t>
        </is>
      </c>
      <c r="E177" t="inlineStr">
        <is>
          <t>HL</t>
        </is>
      </c>
      <c r="F177" t="inlineStr">
        <is>
          <t>t1</t>
        </is>
      </c>
      <c r="G177" s="146" t="inlineStr">
        <is>
          <t/>
        </is>
      </c>
      <c r="H177" s="146" t="inlineStr">
        <is>
          <t/>
        </is>
      </c>
      <c r="I177" s="146" t="inlineStr">
        <is>
          <t/>
        </is>
      </c>
      <c r="J177" s="146" t="inlineStr">
        <is>
          <t/>
        </is>
      </c>
      <c r="K177" s="146" t="inlineStr">
        <is>
          <t/>
        </is>
      </c>
      <c r="L177" s="146" t="inlineStr">
        <is>
          <t/>
        </is>
      </c>
      <c r="M177" s="146" t="inlineStr">
        <is>
          <t/>
        </is>
      </c>
      <c r="N177" s="146" t="inlineStr">
        <is>
          <t/>
        </is>
      </c>
      <c r="O177" s="146" t="inlineStr">
        <is>
          <t/>
        </is>
      </c>
      <c r="P177" s="146" t="inlineStr">
        <is>
          <t/>
        </is>
      </c>
      <c r="Q177" s="146" t="inlineStr">
        <is>
          <t/>
        </is>
      </c>
      <c r="R177" s="146" t="inlineStr">
        <is>
          <t/>
        </is>
      </c>
      <c r="S177" s="146" t="inlineStr">
        <is>
          <t/>
        </is>
      </c>
      <c r="T177" s="146" t="inlineStr">
        <is>
          <t/>
        </is>
      </c>
      <c r="U177" s="146">
        <v>50.41</v>
      </c>
      <c r="V177" s="146" t="inlineStr">
        <is>
          <t/>
        </is>
      </c>
      <c r="W177" s="146" t="inlineStr">
        <is>
          <t/>
        </is>
      </c>
      <c r="X177" s="146" t="inlineStr">
        <is>
          <t/>
        </is>
      </c>
      <c r="Y177" s="146">
        <v>3.28</v>
      </c>
      <c r="Z177" s="146">
        <v>9.755</v>
      </c>
      <c r="AA177" s="146">
        <v>17.348</v>
      </c>
      <c r="AB177" s="146">
        <v>4.474</v>
      </c>
      <c r="AC177" s="146">
        <v>10.526</v>
      </c>
      <c r="AD177" s="146">
        <v>6.9</v>
      </c>
      <c r="AE177" s="146">
        <v>7.55</v>
      </c>
      <c r="AF177" s="146">
        <v>5.94</v>
      </c>
      <c r="AG177" s="146">
        <v>5.869</v>
      </c>
      <c r="AH177" s="146">
        <v>4.891</v>
      </c>
      <c r="AI177" s="146">
        <v>0.694</v>
      </c>
      <c r="AJ177" s="146">
        <v>3.818</v>
      </c>
      <c r="AK177">
        <v>87</v>
      </c>
      <c r="AL177" s="143">
        <v>0.01</v>
      </c>
      <c r="AM177" s="143">
        <v>99.93</v>
      </c>
      <c r="AN177" s="145">
        <v>131.456</v>
      </c>
    </row>
    <row r="178">
      <c r="A178" t="inlineStr">
        <is>
          <t>BET</t>
        </is>
      </c>
      <c r="B178" t="inlineStr">
        <is>
          <t>A+M</t>
        </is>
      </c>
      <c r="C178" t="inlineStr">
        <is>
          <t>CP</t>
        </is>
      </c>
      <c r="D178" t="inlineStr">
        <is>
          <t>Guinea Ecuatorial</t>
        </is>
      </c>
      <c r="E178" t="inlineStr">
        <is>
          <t>HL</t>
        </is>
      </c>
      <c r="F178" t="inlineStr">
        <is>
          <t>t2</t>
        </is>
      </c>
      <c r="G178" s="146" t="inlineStr">
        <is>
          <t/>
        </is>
      </c>
      <c r="H178" s="146" t="inlineStr">
        <is>
          <t/>
        </is>
      </c>
      <c r="I178" s="146" t="inlineStr">
        <is>
          <t/>
        </is>
      </c>
      <c r="J178" s="146" t="inlineStr">
        <is>
          <t/>
        </is>
      </c>
      <c r="K178" s="146" t="inlineStr">
        <is>
          <t/>
        </is>
      </c>
      <c r="L178" s="146" t="inlineStr">
        <is>
          <t/>
        </is>
      </c>
      <c r="M178" s="146" t="inlineStr">
        <is>
          <t/>
        </is>
      </c>
      <c r="N178" s="146" t="inlineStr">
        <is>
          <t/>
        </is>
      </c>
      <c r="O178" s="146" t="inlineStr">
        <is>
          <t/>
        </is>
      </c>
      <c r="P178" s="146" t="inlineStr">
        <is>
          <t/>
        </is>
      </c>
      <c r="Q178" s="146" t="inlineStr">
        <is>
          <t/>
        </is>
      </c>
      <c r="R178" s="146" t="inlineStr">
        <is>
          <t/>
        </is>
      </c>
      <c r="S178" s="146" t="inlineStr">
        <is>
          <t/>
        </is>
      </c>
      <c r="T178" s="146" t="inlineStr">
        <is>
          <t/>
        </is>
      </c>
      <c r="U178" s="146" t="inlineStr">
        <is>
          <t>a</t>
        </is>
      </c>
      <c r="V178" s="146" t="inlineStr">
        <is>
          <t/>
        </is>
      </c>
      <c r="W178" s="146" t="inlineStr">
        <is>
          <t/>
        </is>
      </c>
      <c r="X178" s="146" t="inlineStr">
        <is>
          <t/>
        </is>
      </c>
      <c r="Y178" s="146" t="inlineStr">
        <is>
          <t>-1</t>
        </is>
      </c>
      <c r="Z178" s="146" t="inlineStr">
        <is>
          <t>-1</t>
        </is>
      </c>
      <c r="AA178" s="146" t="inlineStr">
        <is>
          <t>-1</t>
        </is>
      </c>
      <c r="AB178" s="146" t="inlineStr">
        <is>
          <t>-1</t>
        </is>
      </c>
      <c r="AC178" s="146" t="inlineStr">
        <is>
          <t>-1</t>
        </is>
      </c>
      <c r="AD178" s="146" t="inlineStr">
        <is>
          <t>-1</t>
        </is>
      </c>
      <c r="AE178" s="146" t="inlineStr">
        <is>
          <t>-1</t>
        </is>
      </c>
      <c r="AF178" s="146" t="inlineStr">
        <is>
          <t>-1</t>
        </is>
      </c>
      <c r="AG178" s="146" t="inlineStr">
        <is>
          <t>-1</t>
        </is>
      </c>
      <c r="AH178" s="146" t="inlineStr">
        <is>
          <t>-1</t>
        </is>
      </c>
      <c r="AI178" s="146" t="inlineStr">
        <is>
          <t>-1</t>
        </is>
      </c>
      <c r="AJ178" s="146" t="inlineStr">
        <is>
          <t>-1</t>
        </is>
      </c>
      <c r="AK178">
        <v>87</v>
      </c>
      <c r="AL178" s="143" t="inlineStr">
        <is>
          <t/>
        </is>
      </c>
      <c r="AM178" s="143" t="inlineStr">
        <is>
          <t/>
        </is>
      </c>
      <c r="AN178" s="145" t="inlineStr">
        <is>
          <t/>
        </is>
      </c>
    </row>
    <row r="179">
      <c r="A179" t="inlineStr">
        <is>
          <t>BET</t>
        </is>
      </c>
      <c r="B179" t="inlineStr">
        <is>
          <t>A+M</t>
        </is>
      </c>
      <c r="C179" t="inlineStr">
        <is>
          <t>CP</t>
        </is>
      </c>
      <c r="D179" t="inlineStr">
        <is>
          <t>Liberia</t>
        </is>
      </c>
      <c r="E179" t="inlineStr">
        <is>
          <t>GN</t>
        </is>
      </c>
      <c r="F179" t="inlineStr">
        <is>
          <t>t1</t>
        </is>
      </c>
      <c r="G179" s="146" t="inlineStr">
        <is>
          <t/>
        </is>
      </c>
      <c r="H179" s="146" t="inlineStr">
        <is>
          <t/>
        </is>
      </c>
      <c r="I179" s="146" t="inlineStr">
        <is>
          <t/>
        </is>
      </c>
      <c r="J179" s="146" t="inlineStr">
        <is>
          <t/>
        </is>
      </c>
      <c r="K179" s="146" t="inlineStr">
        <is>
          <t/>
        </is>
      </c>
      <c r="L179" s="146" t="inlineStr">
        <is>
          <t/>
        </is>
      </c>
      <c r="M179" s="146" t="inlineStr">
        <is>
          <t/>
        </is>
      </c>
      <c r="N179" s="146" t="inlineStr">
        <is>
          <t/>
        </is>
      </c>
      <c r="O179" s="146" t="inlineStr">
        <is>
          <t/>
        </is>
      </c>
      <c r="P179" s="146" t="inlineStr">
        <is>
          <t/>
        </is>
      </c>
      <c r="Q179" s="146" t="inlineStr">
        <is>
          <t/>
        </is>
      </c>
      <c r="R179" s="146" t="inlineStr">
        <is>
          <t/>
        </is>
      </c>
      <c r="S179" s="146" t="inlineStr">
        <is>
          <t/>
        </is>
      </c>
      <c r="T179" s="146" t="inlineStr">
        <is>
          <t/>
        </is>
      </c>
      <c r="U179" s="146" t="inlineStr">
        <is>
          <t/>
        </is>
      </c>
      <c r="V179" s="146" t="inlineStr">
        <is>
          <t/>
        </is>
      </c>
      <c r="W179" s="146" t="inlineStr">
        <is>
          <t/>
        </is>
      </c>
      <c r="X179" s="146" t="inlineStr">
        <is>
          <t/>
        </is>
      </c>
      <c r="Y179" s="146" t="inlineStr">
        <is>
          <t/>
        </is>
      </c>
      <c r="Z179" s="146" t="inlineStr">
        <is>
          <t/>
        </is>
      </c>
      <c r="AA179" s="146" t="inlineStr">
        <is>
          <t/>
        </is>
      </c>
      <c r="AB179" s="146">
        <v>26.74</v>
      </c>
      <c r="AC179" s="146">
        <v>98.208</v>
      </c>
      <c r="AD179" s="146">
        <v>1.169</v>
      </c>
      <c r="AE179" s="146">
        <v>2.887</v>
      </c>
      <c r="AF179" s="146">
        <v>0.099</v>
      </c>
      <c r="AG179" s="146">
        <v>0.316</v>
      </c>
      <c r="AH179" s="146" t="inlineStr">
        <is>
          <t/>
        </is>
      </c>
      <c r="AI179" s="146" t="inlineStr">
        <is>
          <t/>
        </is>
      </c>
      <c r="AJ179" s="146" t="inlineStr">
        <is>
          <t/>
        </is>
      </c>
      <c r="AK179">
        <v>88</v>
      </c>
      <c r="AL179" s="143">
        <v>0.01</v>
      </c>
      <c r="AM179" s="143">
        <v>99.93</v>
      </c>
      <c r="AN179" s="145">
        <v>129.42</v>
      </c>
    </row>
    <row r="180">
      <c r="A180" t="inlineStr">
        <is>
          <t>BET</t>
        </is>
      </c>
      <c r="B180" t="inlineStr">
        <is>
          <t>A+M</t>
        </is>
      </c>
      <c r="C180" t="inlineStr">
        <is>
          <t>CP</t>
        </is>
      </c>
      <c r="D180" t="inlineStr">
        <is>
          <t>Liberia</t>
        </is>
      </c>
      <c r="E180" t="inlineStr">
        <is>
          <t>GN</t>
        </is>
      </c>
      <c r="F180" t="inlineStr">
        <is>
          <t>t2</t>
        </is>
      </c>
      <c r="G180" s="146" t="inlineStr">
        <is>
          <t/>
        </is>
      </c>
      <c r="H180" s="146" t="inlineStr">
        <is>
          <t/>
        </is>
      </c>
      <c r="I180" s="146" t="inlineStr">
        <is>
          <t/>
        </is>
      </c>
      <c r="J180" s="146" t="inlineStr">
        <is>
          <t/>
        </is>
      </c>
      <c r="K180" s="146" t="inlineStr">
        <is>
          <t/>
        </is>
      </c>
      <c r="L180" s="146" t="inlineStr">
        <is>
          <t/>
        </is>
      </c>
      <c r="M180" s="146" t="inlineStr">
        <is>
          <t/>
        </is>
      </c>
      <c r="N180" s="146" t="inlineStr">
        <is>
          <t/>
        </is>
      </c>
      <c r="O180" s="146" t="inlineStr">
        <is>
          <t/>
        </is>
      </c>
      <c r="P180" s="146" t="inlineStr">
        <is>
          <t/>
        </is>
      </c>
      <c r="Q180" s="146" t="inlineStr">
        <is>
          <t/>
        </is>
      </c>
      <c r="R180" s="146" t="inlineStr">
        <is>
          <t/>
        </is>
      </c>
      <c r="S180" s="146" t="inlineStr">
        <is>
          <t/>
        </is>
      </c>
      <c r="T180" s="146" t="inlineStr">
        <is>
          <t/>
        </is>
      </c>
      <c r="U180" s="146" t="inlineStr">
        <is>
          <t/>
        </is>
      </c>
      <c r="V180" s="146" t="inlineStr">
        <is>
          <t/>
        </is>
      </c>
      <c r="W180" s="146" t="inlineStr">
        <is>
          <t/>
        </is>
      </c>
      <c r="X180" s="146" t="inlineStr">
        <is>
          <t/>
        </is>
      </c>
      <c r="Y180" s="146" t="inlineStr">
        <is>
          <t/>
        </is>
      </c>
      <c r="Z180" s="146" t="inlineStr">
        <is>
          <t/>
        </is>
      </c>
      <c r="AA180" s="146" t="inlineStr">
        <is>
          <t/>
        </is>
      </c>
      <c r="AB180" s="146" t="inlineStr">
        <is>
          <t>-1</t>
        </is>
      </c>
      <c r="AC180" s="146" t="inlineStr">
        <is>
          <t>-1</t>
        </is>
      </c>
      <c r="AD180" s="146" t="inlineStr">
        <is>
          <t>-1</t>
        </is>
      </c>
      <c r="AE180" s="146" t="inlineStr">
        <is>
          <t>b</t>
        </is>
      </c>
      <c r="AF180" s="146" t="inlineStr">
        <is>
          <t>b</t>
        </is>
      </c>
      <c r="AG180" s="146" t="inlineStr">
        <is>
          <t>b</t>
        </is>
      </c>
      <c r="AH180" s="146" t="inlineStr">
        <is>
          <t/>
        </is>
      </c>
      <c r="AI180" s="146" t="inlineStr">
        <is>
          <t/>
        </is>
      </c>
      <c r="AJ180" s="146" t="inlineStr">
        <is>
          <t/>
        </is>
      </c>
      <c r="AK180">
        <v>88</v>
      </c>
      <c r="AL180" s="143" t="inlineStr">
        <is>
          <t/>
        </is>
      </c>
      <c r="AM180" s="143" t="inlineStr">
        <is>
          <t/>
        </is>
      </c>
      <c r="AN180" s="145" t="inlineStr">
        <is>
          <t/>
        </is>
      </c>
    </row>
    <row r="181">
      <c r="A181" t="inlineStr">
        <is>
          <t>BET</t>
        </is>
      </c>
      <c r="B181" t="inlineStr">
        <is>
          <t>A+M</t>
        </is>
      </c>
      <c r="C181" t="inlineStr">
        <is>
          <t>NCC</t>
        </is>
      </c>
      <c r="D181" t="inlineStr">
        <is>
          <t>Guyana</t>
        </is>
      </c>
      <c r="E181" t="inlineStr">
        <is>
          <t>LL</t>
        </is>
      </c>
      <c r="F181" t="inlineStr">
        <is>
          <t>t1</t>
        </is>
      </c>
      <c r="G181" s="146" t="inlineStr">
        <is>
          <t/>
        </is>
      </c>
      <c r="H181" s="146" t="inlineStr">
        <is>
          <t/>
        </is>
      </c>
      <c r="I181" s="146" t="inlineStr">
        <is>
          <t/>
        </is>
      </c>
      <c r="J181" s="146" t="inlineStr">
        <is>
          <t/>
        </is>
      </c>
      <c r="K181" s="146" t="inlineStr">
        <is>
          <t/>
        </is>
      </c>
      <c r="L181" s="146" t="inlineStr">
        <is>
          <t/>
        </is>
      </c>
      <c r="M181" s="146" t="inlineStr">
        <is>
          <t/>
        </is>
      </c>
      <c r="N181" s="146" t="inlineStr">
        <is>
          <t/>
        </is>
      </c>
      <c r="O181" s="146" t="inlineStr">
        <is>
          <t/>
        </is>
      </c>
      <c r="P181" s="146" t="inlineStr">
        <is>
          <t/>
        </is>
      </c>
      <c r="Q181" s="146" t="inlineStr">
        <is>
          <t/>
        </is>
      </c>
      <c r="R181" s="146" t="inlineStr">
        <is>
          <t/>
        </is>
      </c>
      <c r="S181" s="146" t="inlineStr">
        <is>
          <t/>
        </is>
      </c>
      <c r="T181" s="146" t="inlineStr">
        <is>
          <t/>
        </is>
      </c>
      <c r="U181" s="146" t="inlineStr">
        <is>
          <t/>
        </is>
      </c>
      <c r="V181" s="146" t="inlineStr">
        <is>
          <t/>
        </is>
      </c>
      <c r="W181" s="146" t="inlineStr">
        <is>
          <t/>
        </is>
      </c>
      <c r="X181" s="146" t="inlineStr">
        <is>
          <t/>
        </is>
      </c>
      <c r="Y181" s="146" t="inlineStr">
        <is>
          <t/>
        </is>
      </c>
      <c r="Z181" s="146" t="inlineStr">
        <is>
          <t/>
        </is>
      </c>
      <c r="AA181" s="146">
        <v>5.97</v>
      </c>
      <c r="AB181" s="146">
        <v>24.859</v>
      </c>
      <c r="AC181" s="146">
        <v>33.674</v>
      </c>
      <c r="AD181" s="146">
        <v>52.562</v>
      </c>
      <c r="AE181" s="146">
        <v>1.939</v>
      </c>
      <c r="AF181" s="146">
        <v>3.817</v>
      </c>
      <c r="AG181" s="146">
        <v>1.252</v>
      </c>
      <c r="AH181" s="146" t="inlineStr">
        <is>
          <t/>
        </is>
      </c>
      <c r="AI181" s="146" t="inlineStr">
        <is>
          <t/>
        </is>
      </c>
      <c r="AJ181" s="146" t="inlineStr">
        <is>
          <t/>
        </is>
      </c>
      <c r="AK181">
        <v>89</v>
      </c>
      <c r="AL181" s="143">
        <v>0.01</v>
      </c>
      <c r="AM181" s="143">
        <v>99.94</v>
      </c>
      <c r="AN181" s="145">
        <v>124.073</v>
      </c>
    </row>
    <row r="182">
      <c r="A182" t="inlineStr">
        <is>
          <t>BET</t>
        </is>
      </c>
      <c r="B182" t="inlineStr">
        <is>
          <t>A+M</t>
        </is>
      </c>
      <c r="C182" t="inlineStr">
        <is>
          <t>NCC</t>
        </is>
      </c>
      <c r="D182" t="inlineStr">
        <is>
          <t>Guyana</t>
        </is>
      </c>
      <c r="E182" t="inlineStr">
        <is>
          <t>LL</t>
        </is>
      </c>
      <c r="F182" t="inlineStr">
        <is>
          <t>t2</t>
        </is>
      </c>
      <c r="G182" s="146" t="inlineStr">
        <is>
          <t/>
        </is>
      </c>
      <c r="H182" s="146" t="inlineStr">
        <is>
          <t/>
        </is>
      </c>
      <c r="I182" s="146" t="inlineStr">
        <is>
          <t/>
        </is>
      </c>
      <c r="J182" s="146" t="inlineStr">
        <is>
          <t/>
        </is>
      </c>
      <c r="K182" s="146" t="inlineStr">
        <is>
          <t/>
        </is>
      </c>
      <c r="L182" s="146" t="inlineStr">
        <is>
          <t/>
        </is>
      </c>
      <c r="M182" s="146" t="inlineStr">
        <is>
          <t/>
        </is>
      </c>
      <c r="N182" s="146" t="inlineStr">
        <is>
          <t/>
        </is>
      </c>
      <c r="O182" s="146" t="inlineStr">
        <is>
          <t/>
        </is>
      </c>
      <c r="P182" s="146" t="inlineStr">
        <is>
          <t/>
        </is>
      </c>
      <c r="Q182" s="146" t="inlineStr">
        <is>
          <t/>
        </is>
      </c>
      <c r="R182" s="146" t="inlineStr">
        <is>
          <t/>
        </is>
      </c>
      <c r="S182" s="146" t="inlineStr">
        <is>
          <t/>
        </is>
      </c>
      <c r="T182" s="146" t="inlineStr">
        <is>
          <t/>
        </is>
      </c>
      <c r="U182" s="146" t="inlineStr">
        <is>
          <t/>
        </is>
      </c>
      <c r="V182" s="146" t="inlineStr">
        <is>
          <t/>
        </is>
      </c>
      <c r="W182" s="146" t="inlineStr">
        <is>
          <t/>
        </is>
      </c>
      <c r="X182" s="146" t="inlineStr">
        <is>
          <t/>
        </is>
      </c>
      <c r="Y182" s="146" t="inlineStr">
        <is>
          <t/>
        </is>
      </c>
      <c r="Z182" s="146" t="inlineStr">
        <is>
          <t/>
        </is>
      </c>
      <c r="AA182" s="146" t="inlineStr">
        <is>
          <t>-1</t>
        </is>
      </c>
      <c r="AB182" s="146" t="inlineStr">
        <is>
          <t>-1</t>
        </is>
      </c>
      <c r="AC182" s="146" t="inlineStr">
        <is>
          <t>-1</t>
        </is>
      </c>
      <c r="AD182" s="146" t="inlineStr">
        <is>
          <t>-1</t>
        </is>
      </c>
      <c r="AE182" s="146" t="inlineStr">
        <is>
          <t>-1</t>
        </is>
      </c>
      <c r="AF182" s="146" t="inlineStr">
        <is>
          <t>-1</t>
        </is>
      </c>
      <c r="AG182" s="146" t="inlineStr">
        <is>
          <t>-1</t>
        </is>
      </c>
      <c r="AH182" s="146" t="inlineStr">
        <is>
          <t/>
        </is>
      </c>
      <c r="AI182" s="146" t="inlineStr">
        <is>
          <t/>
        </is>
      </c>
      <c r="AJ182" s="146" t="inlineStr">
        <is>
          <t/>
        </is>
      </c>
      <c r="AK182">
        <v>89</v>
      </c>
      <c r="AL182" s="143" t="inlineStr">
        <is>
          <t/>
        </is>
      </c>
      <c r="AM182" s="143" t="inlineStr">
        <is>
          <t/>
        </is>
      </c>
      <c r="AN182" s="145" t="inlineStr">
        <is>
          <t/>
        </is>
      </c>
    </row>
    <row r="183">
      <c r="A183" t="inlineStr">
        <is>
          <t>BET</t>
        </is>
      </c>
      <c r="B183" t="inlineStr">
        <is>
          <t>A+M</t>
        </is>
      </c>
      <c r="C183" t="inlineStr">
        <is>
          <t>CP</t>
        </is>
      </c>
      <c r="D183" t="inlineStr">
        <is>
          <t>Canada</t>
        </is>
      </c>
      <c r="E183" t="inlineStr">
        <is>
          <t>TL</t>
        </is>
      </c>
      <c r="F183" t="inlineStr">
        <is>
          <t>t1</t>
        </is>
      </c>
      <c r="G183" s="146">
        <v>1</v>
      </c>
      <c r="H183" s="146">
        <v>11</v>
      </c>
      <c r="I183" s="146">
        <v>4</v>
      </c>
      <c r="J183" s="146">
        <v>9</v>
      </c>
      <c r="K183" s="146">
        <v>14</v>
      </c>
      <c r="L183" s="146">
        <v>31.311</v>
      </c>
      <c r="M183" s="146">
        <v>8.842</v>
      </c>
      <c r="N183" s="146">
        <v>2.254</v>
      </c>
      <c r="O183" s="146">
        <v>4.623</v>
      </c>
      <c r="P183" s="146">
        <v>6.324</v>
      </c>
      <c r="Q183" s="146">
        <v>2.643</v>
      </c>
      <c r="R183" s="146">
        <v>5.855</v>
      </c>
      <c r="S183" s="146">
        <v>0.23</v>
      </c>
      <c r="T183" s="146">
        <v>1.61</v>
      </c>
      <c r="U183" s="146">
        <v>0.087</v>
      </c>
      <c r="V183" s="146">
        <v>0.879</v>
      </c>
      <c r="W183" s="146">
        <v>1.912</v>
      </c>
      <c r="X183" s="146">
        <v>0.259</v>
      </c>
      <c r="Y183" s="146">
        <v>0.179</v>
      </c>
      <c r="Z183" s="146">
        <v>7.389</v>
      </c>
      <c r="AA183" s="146">
        <v>1.171</v>
      </c>
      <c r="AB183" s="146">
        <v>0.276</v>
      </c>
      <c r="AC183" s="146">
        <v>0.786</v>
      </c>
      <c r="AD183" s="146" t="inlineStr">
        <is>
          <t/>
        </is>
      </c>
      <c r="AE183" s="146" t="inlineStr">
        <is>
          <t/>
        </is>
      </c>
      <c r="AF183" s="146" t="inlineStr">
        <is>
          <t/>
        </is>
      </c>
      <c r="AG183" s="146">
        <v>1.115</v>
      </c>
      <c r="AH183" s="146" t="inlineStr">
        <is>
          <t/>
        </is>
      </c>
      <c r="AI183" s="146">
        <v>0.737</v>
      </c>
      <c r="AJ183" s="146" t="inlineStr">
        <is>
          <t/>
        </is>
      </c>
      <c r="AK183">
        <v>90</v>
      </c>
      <c r="AL183" s="143">
        <v>0</v>
      </c>
      <c r="AM183" s="143">
        <v>99.94</v>
      </c>
      <c r="AN183" s="145">
        <v>117.482</v>
      </c>
    </row>
    <row r="184">
      <c r="A184" t="inlineStr">
        <is>
          <t>BET</t>
        </is>
      </c>
      <c r="B184" t="inlineStr">
        <is>
          <t>A+M</t>
        </is>
      </c>
      <c r="C184" t="inlineStr">
        <is>
          <t>CP</t>
        </is>
      </c>
      <c r="D184" t="inlineStr">
        <is>
          <t>Canada</t>
        </is>
      </c>
      <c r="E184" t="inlineStr">
        <is>
          <t>TL</t>
        </is>
      </c>
      <c r="F184" t="inlineStr">
        <is>
          <t>t2</t>
        </is>
      </c>
      <c r="G184" s="146" t="inlineStr">
        <is>
          <t>a</t>
        </is>
      </c>
      <c r="H184" s="146" t="inlineStr">
        <is>
          <t>a</t>
        </is>
      </c>
      <c r="I184" s="146" t="inlineStr">
        <is>
          <t>a</t>
        </is>
      </c>
      <c r="J184" s="146" t="inlineStr">
        <is>
          <t>a</t>
        </is>
      </c>
      <c r="K184" s="146" t="inlineStr">
        <is>
          <t>ab</t>
        </is>
      </c>
      <c r="L184" s="146" t="inlineStr">
        <is>
          <t>a</t>
        </is>
      </c>
      <c r="M184" s="146" t="inlineStr">
        <is>
          <t>abc</t>
        </is>
      </c>
      <c r="N184" s="146" t="inlineStr">
        <is>
          <t>ab</t>
        </is>
      </c>
      <c r="O184" s="146" t="inlineStr">
        <is>
          <t>ab</t>
        </is>
      </c>
      <c r="P184" s="146" t="inlineStr">
        <is>
          <t>ab</t>
        </is>
      </c>
      <c r="Q184" s="146" t="inlineStr">
        <is>
          <t>ab</t>
        </is>
      </c>
      <c r="R184" s="146" t="inlineStr">
        <is>
          <t>ab</t>
        </is>
      </c>
      <c r="S184" s="146" t="inlineStr">
        <is>
          <t>ab</t>
        </is>
      </c>
      <c r="T184" s="146" t="inlineStr">
        <is>
          <t>ab</t>
        </is>
      </c>
      <c r="U184" s="146" t="inlineStr">
        <is>
          <t>ab</t>
        </is>
      </c>
      <c r="V184" s="146" t="inlineStr">
        <is>
          <t>a</t>
        </is>
      </c>
      <c r="W184" s="146" t="inlineStr">
        <is>
          <t>ac</t>
        </is>
      </c>
      <c r="X184" s="146" t="inlineStr">
        <is>
          <t>abc</t>
        </is>
      </c>
      <c r="Y184" s="146" t="inlineStr">
        <is>
          <t>abc</t>
        </is>
      </c>
      <c r="Z184" s="146" t="inlineStr">
        <is>
          <t>ac</t>
        </is>
      </c>
      <c r="AA184" s="146" t="inlineStr">
        <is>
          <t>ac</t>
        </is>
      </c>
      <c r="AB184" s="146" t="inlineStr">
        <is>
          <t>abc</t>
        </is>
      </c>
      <c r="AC184" s="146" t="inlineStr">
        <is>
          <t>abc</t>
        </is>
      </c>
      <c r="AD184" s="146" t="inlineStr">
        <is>
          <t/>
        </is>
      </c>
      <c r="AE184" s="146" t="inlineStr">
        <is>
          <t/>
        </is>
      </c>
      <c r="AF184" s="146" t="inlineStr">
        <is>
          <t/>
        </is>
      </c>
      <c r="AG184" s="146" t="inlineStr">
        <is>
          <t>a</t>
        </is>
      </c>
      <c r="AH184" s="146" t="inlineStr">
        <is>
          <t/>
        </is>
      </c>
      <c r="AI184" s="146" t="inlineStr">
        <is>
          <t>a</t>
        </is>
      </c>
      <c r="AJ184" s="146" t="inlineStr">
        <is>
          <t/>
        </is>
      </c>
      <c r="AK184">
        <v>90</v>
      </c>
      <c r="AL184" s="143" t="inlineStr">
        <is>
          <t/>
        </is>
      </c>
      <c r="AM184" s="143" t="inlineStr">
        <is>
          <t/>
        </is>
      </c>
      <c r="AN184" s="145" t="inlineStr">
        <is>
          <t/>
        </is>
      </c>
    </row>
    <row r="185">
      <c r="A185" t="inlineStr">
        <is>
          <t>BET</t>
        </is>
      </c>
      <c r="B185" t="inlineStr">
        <is>
          <t>A+M</t>
        </is>
      </c>
      <c r="C185" t="inlineStr">
        <is>
          <t>NCO</t>
        </is>
      </c>
      <c r="D185" t="inlineStr">
        <is>
          <t>Togo</t>
        </is>
      </c>
      <c r="E185" t="inlineStr">
        <is>
          <t>UN</t>
        </is>
      </c>
      <c r="F185" t="inlineStr">
        <is>
          <t>t1</t>
        </is>
      </c>
      <c r="G185" s="146">
        <v>6</v>
      </c>
      <c r="H185" s="146">
        <v>33</v>
      </c>
      <c r="I185" s="146">
        <v>33</v>
      </c>
      <c r="J185" s="146">
        <v>33</v>
      </c>
      <c r="K185" s="146" t="inlineStr">
        <is>
          <t/>
        </is>
      </c>
      <c r="L185" s="146" t="inlineStr">
        <is>
          <t/>
        </is>
      </c>
      <c r="M185" s="146" t="inlineStr">
        <is>
          <t/>
        </is>
      </c>
      <c r="N185" s="146" t="inlineStr">
        <is>
          <t/>
        </is>
      </c>
      <c r="O185" s="146" t="inlineStr">
        <is>
          <t/>
        </is>
      </c>
      <c r="P185" s="146" t="inlineStr">
        <is>
          <t/>
        </is>
      </c>
      <c r="Q185" s="146" t="inlineStr">
        <is>
          <t/>
        </is>
      </c>
      <c r="R185" s="146" t="inlineStr">
        <is>
          <t/>
        </is>
      </c>
      <c r="S185" s="146" t="inlineStr">
        <is>
          <t/>
        </is>
      </c>
      <c r="T185" s="146" t="inlineStr">
        <is>
          <t/>
        </is>
      </c>
      <c r="U185" s="146" t="inlineStr">
        <is>
          <t/>
        </is>
      </c>
      <c r="V185" s="146" t="inlineStr">
        <is>
          <t/>
        </is>
      </c>
      <c r="W185" s="146" t="inlineStr">
        <is>
          <t/>
        </is>
      </c>
      <c r="X185" s="146" t="inlineStr">
        <is>
          <t/>
        </is>
      </c>
      <c r="Y185" s="146" t="inlineStr">
        <is>
          <t/>
        </is>
      </c>
      <c r="Z185" s="146" t="inlineStr">
        <is>
          <t/>
        </is>
      </c>
      <c r="AA185" s="146" t="inlineStr">
        <is>
          <t/>
        </is>
      </c>
      <c r="AB185" s="146" t="inlineStr">
        <is>
          <t/>
        </is>
      </c>
      <c r="AC185" s="146" t="inlineStr">
        <is>
          <t/>
        </is>
      </c>
      <c r="AD185" s="146" t="inlineStr">
        <is>
          <t/>
        </is>
      </c>
      <c r="AE185" s="146" t="inlineStr">
        <is>
          <t/>
        </is>
      </c>
      <c r="AF185" s="146" t="inlineStr">
        <is>
          <t/>
        </is>
      </c>
      <c r="AG185" s="146" t="inlineStr">
        <is>
          <t/>
        </is>
      </c>
      <c r="AH185" s="146" t="inlineStr">
        <is>
          <t/>
        </is>
      </c>
      <c r="AI185" s="146" t="inlineStr">
        <is>
          <t/>
        </is>
      </c>
      <c r="AJ185" s="146" t="inlineStr">
        <is>
          <t/>
        </is>
      </c>
      <c r="AK185">
        <v>91</v>
      </c>
      <c r="AL185" s="143">
        <v>0</v>
      </c>
      <c r="AM185" s="143">
        <v>99.95</v>
      </c>
      <c r="AN185" s="145">
        <v>105</v>
      </c>
    </row>
    <row r="186">
      <c r="A186" t="inlineStr">
        <is>
          <t>BET</t>
        </is>
      </c>
      <c r="B186" t="inlineStr">
        <is>
          <t>A+M</t>
        </is>
      </c>
      <c r="C186" t="inlineStr">
        <is>
          <t>NCO</t>
        </is>
      </c>
      <c r="D186" t="inlineStr">
        <is>
          <t>Togo</t>
        </is>
      </c>
      <c r="E186" t="inlineStr">
        <is>
          <t>UN</t>
        </is>
      </c>
      <c r="F186" t="inlineStr">
        <is>
          <t>t2</t>
        </is>
      </c>
      <c r="G186" s="146" t="inlineStr">
        <is>
          <t>-1</t>
        </is>
      </c>
      <c r="H186" s="146" t="inlineStr">
        <is>
          <t>-1</t>
        </is>
      </c>
      <c r="I186" s="146" t="inlineStr">
        <is>
          <t>-1</t>
        </is>
      </c>
      <c r="J186" s="146" t="inlineStr">
        <is>
          <t>-1</t>
        </is>
      </c>
      <c r="K186" s="146" t="inlineStr">
        <is>
          <t/>
        </is>
      </c>
      <c r="L186" s="146" t="inlineStr">
        <is>
          <t/>
        </is>
      </c>
      <c r="M186" s="146" t="inlineStr">
        <is>
          <t/>
        </is>
      </c>
      <c r="N186" s="146" t="inlineStr">
        <is>
          <t/>
        </is>
      </c>
      <c r="O186" s="146" t="inlineStr">
        <is>
          <t/>
        </is>
      </c>
      <c r="P186" s="146" t="inlineStr">
        <is>
          <t/>
        </is>
      </c>
      <c r="Q186" s="146" t="inlineStr">
        <is>
          <t/>
        </is>
      </c>
      <c r="R186" s="146" t="inlineStr">
        <is>
          <t/>
        </is>
      </c>
      <c r="S186" s="146" t="inlineStr">
        <is>
          <t/>
        </is>
      </c>
      <c r="T186" s="146" t="inlineStr">
        <is>
          <t/>
        </is>
      </c>
      <c r="U186" s="146" t="inlineStr">
        <is>
          <t/>
        </is>
      </c>
      <c r="V186" s="146" t="inlineStr">
        <is>
          <t/>
        </is>
      </c>
      <c r="W186" s="146" t="inlineStr">
        <is>
          <t/>
        </is>
      </c>
      <c r="X186" s="146" t="inlineStr">
        <is>
          <t/>
        </is>
      </c>
      <c r="Y186" s="146" t="inlineStr">
        <is>
          <t/>
        </is>
      </c>
      <c r="Z186" s="146" t="inlineStr">
        <is>
          <t/>
        </is>
      </c>
      <c r="AA186" s="146" t="inlineStr">
        <is>
          <t/>
        </is>
      </c>
      <c r="AB186" s="146" t="inlineStr">
        <is>
          <t/>
        </is>
      </c>
      <c r="AC186" s="146" t="inlineStr">
        <is>
          <t/>
        </is>
      </c>
      <c r="AD186" s="146" t="inlineStr">
        <is>
          <t/>
        </is>
      </c>
      <c r="AE186" s="146" t="inlineStr">
        <is>
          <t/>
        </is>
      </c>
      <c r="AF186" s="146" t="inlineStr">
        <is>
          <t/>
        </is>
      </c>
      <c r="AG186" s="146" t="inlineStr">
        <is>
          <t/>
        </is>
      </c>
      <c r="AH186" s="146" t="inlineStr">
        <is>
          <t/>
        </is>
      </c>
      <c r="AI186" s="146" t="inlineStr">
        <is>
          <t/>
        </is>
      </c>
      <c r="AJ186" s="146" t="inlineStr">
        <is>
          <t/>
        </is>
      </c>
      <c r="AK186">
        <v>91</v>
      </c>
      <c r="AL186" s="143" t="inlineStr">
        <is>
          <t/>
        </is>
      </c>
      <c r="AM186" s="143" t="inlineStr">
        <is>
          <t/>
        </is>
      </c>
      <c r="AN186" s="145" t="inlineStr">
        <is>
          <t/>
        </is>
      </c>
    </row>
    <row r="187">
      <c r="A187" t="inlineStr">
        <is>
          <t>BET</t>
        </is>
      </c>
      <c r="B187" t="inlineStr">
        <is>
          <t>A+M</t>
        </is>
      </c>
      <c r="C187" t="inlineStr">
        <is>
          <t>NCO</t>
        </is>
      </c>
      <c r="D187" t="inlineStr">
        <is>
          <t>Sta Lucia</t>
        </is>
      </c>
      <c r="E187" t="inlineStr">
        <is>
          <t>TR</t>
        </is>
      </c>
      <c r="F187" t="inlineStr">
        <is>
          <t>t1</t>
        </is>
      </c>
      <c r="G187" s="146" t="inlineStr">
        <is>
          <t/>
        </is>
      </c>
      <c r="H187" s="146" t="inlineStr">
        <is>
          <t/>
        </is>
      </c>
      <c r="I187" s="146" t="inlineStr">
        <is>
          <t/>
        </is>
      </c>
      <c r="J187" s="146" t="inlineStr">
        <is>
          <t/>
        </is>
      </c>
      <c r="K187" s="146" t="inlineStr">
        <is>
          <t/>
        </is>
      </c>
      <c r="L187" s="146" t="inlineStr">
        <is>
          <t/>
        </is>
      </c>
      <c r="M187" s="146" t="inlineStr">
        <is>
          <t/>
        </is>
      </c>
      <c r="N187" s="146">
        <v>2.1</v>
      </c>
      <c r="O187" s="146">
        <v>2.466</v>
      </c>
      <c r="P187" s="146">
        <v>0.135</v>
      </c>
      <c r="Q187" s="146">
        <v>1.56</v>
      </c>
      <c r="R187" s="146" t="inlineStr">
        <is>
          <t/>
        </is>
      </c>
      <c r="S187" s="146" t="inlineStr">
        <is>
          <t/>
        </is>
      </c>
      <c r="T187" s="146">
        <v>0.046</v>
      </c>
      <c r="U187" s="146" t="inlineStr">
        <is>
          <t/>
        </is>
      </c>
      <c r="V187" s="146">
        <v>0.204</v>
      </c>
      <c r="W187" s="146">
        <v>0.38</v>
      </c>
      <c r="X187" s="146">
        <v>0.165</v>
      </c>
      <c r="Y187" s="146" t="inlineStr">
        <is>
          <t/>
        </is>
      </c>
      <c r="Z187" s="146" t="inlineStr">
        <is>
          <t/>
        </is>
      </c>
      <c r="AA187" s="146">
        <v>6.041</v>
      </c>
      <c r="AB187" s="146">
        <v>9.513</v>
      </c>
      <c r="AC187" s="146">
        <v>24.499</v>
      </c>
      <c r="AD187" s="146">
        <v>13.351</v>
      </c>
      <c r="AE187" s="146">
        <v>12.892</v>
      </c>
      <c r="AF187" s="146">
        <v>8.559</v>
      </c>
      <c r="AG187" s="146">
        <v>3.173</v>
      </c>
      <c r="AH187" s="146">
        <v>2.795</v>
      </c>
      <c r="AI187" s="146">
        <v>2.169</v>
      </c>
      <c r="AJ187" s="146">
        <v>2.712</v>
      </c>
      <c r="AK187">
        <v>92</v>
      </c>
      <c r="AL187" s="143">
        <v>0</v>
      </c>
      <c r="AM187" s="143">
        <v>99.95</v>
      </c>
      <c r="AN187" s="145">
        <v>92.761</v>
      </c>
    </row>
    <row r="188">
      <c r="A188" t="inlineStr">
        <is>
          <t>BET</t>
        </is>
      </c>
      <c r="B188" t="inlineStr">
        <is>
          <t>A+M</t>
        </is>
      </c>
      <c r="C188" t="inlineStr">
        <is>
          <t>NCO</t>
        </is>
      </c>
      <c r="D188" t="inlineStr">
        <is>
          <t>Sta Lucia</t>
        </is>
      </c>
      <c r="E188" t="inlineStr">
        <is>
          <t>TR</t>
        </is>
      </c>
      <c r="F188" t="inlineStr">
        <is>
          <t>t2</t>
        </is>
      </c>
      <c r="G188" s="146" t="inlineStr">
        <is>
          <t/>
        </is>
      </c>
      <c r="H188" s="146" t="inlineStr">
        <is>
          <t/>
        </is>
      </c>
      <c r="I188" s="146" t="inlineStr">
        <is>
          <t/>
        </is>
      </c>
      <c r="J188" s="146" t="inlineStr">
        <is>
          <t/>
        </is>
      </c>
      <c r="K188" s="146" t="inlineStr">
        <is>
          <t/>
        </is>
      </c>
      <c r="L188" s="146" t="inlineStr">
        <is>
          <t/>
        </is>
      </c>
      <c r="M188" s="146" t="inlineStr">
        <is>
          <t/>
        </is>
      </c>
      <c r="N188" s="146" t="inlineStr">
        <is>
          <t>-1</t>
        </is>
      </c>
      <c r="O188" s="146" t="inlineStr">
        <is>
          <t>-1</t>
        </is>
      </c>
      <c r="P188" s="146" t="inlineStr">
        <is>
          <t>-1</t>
        </is>
      </c>
      <c r="Q188" s="146" t="inlineStr">
        <is>
          <t>-1</t>
        </is>
      </c>
      <c r="R188" s="146" t="inlineStr">
        <is>
          <t/>
        </is>
      </c>
      <c r="S188" s="146" t="inlineStr">
        <is>
          <t/>
        </is>
      </c>
      <c r="T188" s="146" t="inlineStr">
        <is>
          <t>-1</t>
        </is>
      </c>
      <c r="U188" s="146" t="inlineStr">
        <is>
          <t/>
        </is>
      </c>
      <c r="V188" s="146" t="inlineStr">
        <is>
          <t>-1</t>
        </is>
      </c>
      <c r="W188" s="146" t="inlineStr">
        <is>
          <t>-1</t>
        </is>
      </c>
      <c r="X188" s="146" t="inlineStr">
        <is>
          <t>-1</t>
        </is>
      </c>
      <c r="Y188" s="146" t="inlineStr">
        <is>
          <t/>
        </is>
      </c>
      <c r="Z188" s="146" t="inlineStr">
        <is>
          <t/>
        </is>
      </c>
      <c r="AA188" s="146" t="inlineStr">
        <is>
          <t>-1</t>
        </is>
      </c>
      <c r="AB188" s="146" t="inlineStr">
        <is>
          <t>-1</t>
        </is>
      </c>
      <c r="AC188" s="146" t="inlineStr">
        <is>
          <t>-1</t>
        </is>
      </c>
      <c r="AD188" s="146" t="inlineStr">
        <is>
          <t>-1</t>
        </is>
      </c>
      <c r="AE188" s="146" t="inlineStr">
        <is>
          <t>-1</t>
        </is>
      </c>
      <c r="AF188" s="146" t="inlineStr">
        <is>
          <t>-1</t>
        </is>
      </c>
      <c r="AG188" s="146" t="inlineStr">
        <is>
          <t>-1</t>
        </is>
      </c>
      <c r="AH188" s="146" t="inlineStr">
        <is>
          <t>-1</t>
        </is>
      </c>
      <c r="AI188" s="146" t="inlineStr">
        <is>
          <t>-1</t>
        </is>
      </c>
      <c r="AJ188" s="146" t="inlineStr">
        <is>
          <t>-1</t>
        </is>
      </c>
      <c r="AK188">
        <v>92</v>
      </c>
      <c r="AL188" s="143" t="inlineStr">
        <is>
          <t/>
        </is>
      </c>
      <c r="AM188" s="143" t="inlineStr">
        <is>
          <t/>
        </is>
      </c>
      <c r="AN188" s="145" t="inlineStr">
        <is>
          <t/>
        </is>
      </c>
    </row>
    <row r="189">
      <c r="A189" t="inlineStr">
        <is>
          <t>BET</t>
        </is>
      </c>
      <c r="B189" t="inlineStr">
        <is>
          <t>A+M</t>
        </is>
      </c>
      <c r="C189" t="inlineStr">
        <is>
          <t>CP</t>
        </is>
      </c>
      <c r="D189" t="inlineStr">
        <is>
          <t>Mexico</t>
        </is>
      </c>
      <c r="E189" t="inlineStr">
        <is>
          <t>LL</t>
        </is>
      </c>
      <c r="F189" t="inlineStr">
        <is>
          <t>t1</t>
        </is>
      </c>
      <c r="G189" s="146">
        <v>10.086</v>
      </c>
      <c r="H189" s="146">
        <v>1.556</v>
      </c>
      <c r="I189" s="146">
        <v>0.538</v>
      </c>
      <c r="J189" s="146">
        <v>2.692</v>
      </c>
      <c r="K189" s="146">
        <v>2.726</v>
      </c>
      <c r="L189" s="146">
        <v>1.655</v>
      </c>
      <c r="M189" s="146">
        <v>2.493</v>
      </c>
      <c r="N189" s="146">
        <v>6.207</v>
      </c>
      <c r="O189" s="146">
        <v>4.248</v>
      </c>
      <c r="P189" s="146">
        <v>4.785</v>
      </c>
      <c r="Q189" s="146">
        <v>4.304</v>
      </c>
      <c r="R189" s="146">
        <v>3.007</v>
      </c>
      <c r="S189" s="146">
        <v>3.454</v>
      </c>
      <c r="T189" s="146">
        <v>1.478</v>
      </c>
      <c r="U189" s="146">
        <v>1.135</v>
      </c>
      <c r="V189" s="146">
        <v>2.741</v>
      </c>
      <c r="W189" s="146">
        <v>1.057</v>
      </c>
      <c r="X189" s="146">
        <v>1.178</v>
      </c>
      <c r="Y189" s="146">
        <v>2.084</v>
      </c>
      <c r="Z189" s="146">
        <v>1.021</v>
      </c>
      <c r="AA189" s="146">
        <v>2.256</v>
      </c>
      <c r="AB189" s="146">
        <v>2.262</v>
      </c>
      <c r="AC189" s="146">
        <v>3.287</v>
      </c>
      <c r="AD189" s="146">
        <v>3.448</v>
      </c>
      <c r="AE189" s="146">
        <v>2.571</v>
      </c>
      <c r="AF189" s="146">
        <v>2.642</v>
      </c>
      <c r="AG189" s="146">
        <v>2.765</v>
      </c>
      <c r="AH189" s="146">
        <v>3.696</v>
      </c>
      <c r="AI189" s="146">
        <v>3.33</v>
      </c>
      <c r="AJ189" s="146">
        <v>1.938</v>
      </c>
      <c r="AK189">
        <v>93</v>
      </c>
      <c r="AL189" s="143">
        <v>0</v>
      </c>
      <c r="AM189" s="143">
        <v>99.96</v>
      </c>
      <c r="AN189" s="145">
        <v>86.64</v>
      </c>
    </row>
    <row r="190">
      <c r="A190" t="inlineStr">
        <is>
          <t>BET</t>
        </is>
      </c>
      <c r="B190" t="inlineStr">
        <is>
          <t>A+M</t>
        </is>
      </c>
      <c r="C190" t="inlineStr">
        <is>
          <t>CP</t>
        </is>
      </c>
      <c r="D190" t="inlineStr">
        <is>
          <t>Mexico</t>
        </is>
      </c>
      <c r="E190" t="inlineStr">
        <is>
          <t>LL</t>
        </is>
      </c>
      <c r="F190" t="inlineStr">
        <is>
          <t>t2</t>
        </is>
      </c>
      <c r="G190" s="146" t="inlineStr">
        <is>
          <t>a</t>
        </is>
      </c>
      <c r="H190" s="146" t="inlineStr">
        <is>
          <t>a</t>
        </is>
      </c>
      <c r="I190" s="146" t="inlineStr">
        <is>
          <t>a</t>
        </is>
      </c>
      <c r="J190" s="146" t="inlineStr">
        <is>
          <t>a</t>
        </is>
      </c>
      <c r="K190" s="146" t="inlineStr">
        <is>
          <t>a</t>
        </is>
      </c>
      <c r="L190" s="146" t="inlineStr">
        <is>
          <t>a</t>
        </is>
      </c>
      <c r="M190" s="146" t="inlineStr">
        <is>
          <t>ac</t>
        </is>
      </c>
      <c r="N190" s="146" t="inlineStr">
        <is>
          <t>a</t>
        </is>
      </c>
      <c r="O190" s="146" t="inlineStr">
        <is>
          <t>a</t>
        </is>
      </c>
      <c r="P190" s="146" t="inlineStr">
        <is>
          <t>a</t>
        </is>
      </c>
      <c r="Q190" s="146" t="inlineStr">
        <is>
          <t>a</t>
        </is>
      </c>
      <c r="R190" s="146" t="inlineStr">
        <is>
          <t>a</t>
        </is>
      </c>
      <c r="S190" s="146" t="inlineStr">
        <is>
          <t>ac</t>
        </is>
      </c>
      <c r="T190" s="146" t="inlineStr">
        <is>
          <t>a</t>
        </is>
      </c>
      <c r="U190" s="146" t="inlineStr">
        <is>
          <t>a</t>
        </is>
      </c>
      <c r="V190" s="146" t="inlineStr">
        <is>
          <t>a</t>
        </is>
      </c>
      <c r="W190" s="146" t="inlineStr">
        <is>
          <t>a</t>
        </is>
      </c>
      <c r="X190" s="146" t="inlineStr">
        <is>
          <t>a</t>
        </is>
      </c>
      <c r="Y190" s="146" t="inlineStr">
        <is>
          <t>a</t>
        </is>
      </c>
      <c r="Z190" s="146" t="inlineStr">
        <is>
          <t>ab</t>
        </is>
      </c>
      <c r="AA190" s="146" t="inlineStr">
        <is>
          <t>ab</t>
        </is>
      </c>
      <c r="AB190" s="146" t="inlineStr">
        <is>
          <t>ab</t>
        </is>
      </c>
      <c r="AC190" s="146" t="inlineStr">
        <is>
          <t>ab</t>
        </is>
      </c>
      <c r="AD190" s="146" t="inlineStr">
        <is>
          <t>abc</t>
        </is>
      </c>
      <c r="AE190" s="146" t="inlineStr">
        <is>
          <t>abc</t>
        </is>
      </c>
      <c r="AF190" s="146" t="inlineStr">
        <is>
          <t>abc</t>
        </is>
      </c>
      <c r="AG190" s="146" t="inlineStr">
        <is>
          <t>abc</t>
        </is>
      </c>
      <c r="AH190" s="146" t="inlineStr">
        <is>
          <t>abc</t>
        </is>
      </c>
      <c r="AI190" s="146" t="inlineStr">
        <is>
          <t>abc</t>
        </is>
      </c>
      <c r="AJ190" s="146" t="inlineStr">
        <is>
          <t>abc</t>
        </is>
      </c>
      <c r="AK190">
        <v>93</v>
      </c>
      <c r="AL190" s="143" t="inlineStr">
        <is>
          <t/>
        </is>
      </c>
      <c r="AM190" s="143" t="inlineStr">
        <is>
          <t/>
        </is>
      </c>
      <c r="AN190" s="145" t="inlineStr">
        <is>
          <t/>
        </is>
      </c>
    </row>
    <row r="191">
      <c r="A191" t="inlineStr">
        <is>
          <t>BET</t>
        </is>
      </c>
      <c r="B191" t="inlineStr">
        <is>
          <t>A+M</t>
        </is>
      </c>
      <c r="C191" t="inlineStr">
        <is>
          <t>NCO</t>
        </is>
      </c>
      <c r="D191" t="inlineStr">
        <is>
          <t>Benin</t>
        </is>
      </c>
      <c r="E191" t="inlineStr">
        <is>
          <t>HS</t>
        </is>
      </c>
      <c r="F191" t="inlineStr">
        <is>
          <t>t1</t>
        </is>
      </c>
      <c r="G191" s="146">
        <v>9</v>
      </c>
      <c r="H191" s="146">
        <v>9</v>
      </c>
      <c r="I191" s="146">
        <v>30.45</v>
      </c>
      <c r="J191" s="146">
        <v>12.9</v>
      </c>
      <c r="K191" s="146">
        <v>10.78</v>
      </c>
      <c r="L191" s="146" t="inlineStr">
        <is>
          <t/>
        </is>
      </c>
      <c r="M191" s="146" t="inlineStr">
        <is>
          <t/>
        </is>
      </c>
      <c r="N191" s="146" t="inlineStr">
        <is>
          <t/>
        </is>
      </c>
      <c r="O191" s="146" t="inlineStr">
        <is>
          <t/>
        </is>
      </c>
      <c r="P191" s="146" t="inlineStr">
        <is>
          <t/>
        </is>
      </c>
      <c r="Q191" s="146" t="inlineStr">
        <is>
          <t/>
        </is>
      </c>
      <c r="R191" s="146" t="inlineStr">
        <is>
          <t/>
        </is>
      </c>
      <c r="S191" s="146" t="inlineStr">
        <is>
          <t/>
        </is>
      </c>
      <c r="T191" s="146" t="inlineStr">
        <is>
          <t/>
        </is>
      </c>
      <c r="U191" s="146" t="inlineStr">
        <is>
          <t/>
        </is>
      </c>
      <c r="V191" s="146" t="inlineStr">
        <is>
          <t/>
        </is>
      </c>
      <c r="W191" s="146" t="inlineStr">
        <is>
          <t/>
        </is>
      </c>
      <c r="X191" s="146" t="inlineStr">
        <is>
          <t/>
        </is>
      </c>
      <c r="Y191" s="146" t="inlineStr">
        <is>
          <t/>
        </is>
      </c>
      <c r="Z191" s="146" t="inlineStr">
        <is>
          <t/>
        </is>
      </c>
      <c r="AA191" s="146" t="inlineStr">
        <is>
          <t/>
        </is>
      </c>
      <c r="AB191" s="146" t="inlineStr">
        <is>
          <t/>
        </is>
      </c>
      <c r="AC191" s="146" t="inlineStr">
        <is>
          <t/>
        </is>
      </c>
      <c r="AD191" s="146" t="inlineStr">
        <is>
          <t/>
        </is>
      </c>
      <c r="AE191" s="146" t="inlineStr">
        <is>
          <t/>
        </is>
      </c>
      <c r="AF191" s="146" t="inlineStr">
        <is>
          <t/>
        </is>
      </c>
      <c r="AG191" s="146" t="inlineStr">
        <is>
          <t/>
        </is>
      </c>
      <c r="AH191" s="146" t="inlineStr">
        <is>
          <t/>
        </is>
      </c>
      <c r="AI191" s="146" t="inlineStr">
        <is>
          <t/>
        </is>
      </c>
      <c r="AJ191" s="146" t="inlineStr">
        <is>
          <t/>
        </is>
      </c>
      <c r="AK191">
        <v>94</v>
      </c>
      <c r="AL191" s="143">
        <v>0</v>
      </c>
      <c r="AM191" s="143">
        <v>99.96</v>
      </c>
      <c r="AN191" s="145">
        <v>72.13</v>
      </c>
    </row>
    <row r="192">
      <c r="A192" t="inlineStr">
        <is>
          <t>BET</t>
        </is>
      </c>
      <c r="B192" t="inlineStr">
        <is>
          <t>A+M</t>
        </is>
      </c>
      <c r="C192" t="inlineStr">
        <is>
          <t>NCO</t>
        </is>
      </c>
      <c r="D192" t="inlineStr">
        <is>
          <t>Benin</t>
        </is>
      </c>
      <c r="E192" t="inlineStr">
        <is>
          <t>HS</t>
        </is>
      </c>
      <c r="F192" t="inlineStr">
        <is>
          <t>t2</t>
        </is>
      </c>
      <c r="G192" s="146" t="inlineStr">
        <is>
          <t>-1</t>
        </is>
      </c>
      <c r="H192" s="146" t="inlineStr">
        <is>
          <t>-1</t>
        </is>
      </c>
      <c r="I192" s="146" t="inlineStr">
        <is>
          <t>-1</t>
        </is>
      </c>
      <c r="J192" s="146" t="inlineStr">
        <is>
          <t>-1</t>
        </is>
      </c>
      <c r="K192" s="146" t="inlineStr">
        <is>
          <t>-1</t>
        </is>
      </c>
      <c r="L192" s="146" t="inlineStr">
        <is>
          <t/>
        </is>
      </c>
      <c r="M192" s="146" t="inlineStr">
        <is>
          <t/>
        </is>
      </c>
      <c r="N192" s="146" t="inlineStr">
        <is>
          <t/>
        </is>
      </c>
      <c r="O192" s="146" t="inlineStr">
        <is>
          <t/>
        </is>
      </c>
      <c r="P192" s="146" t="inlineStr">
        <is>
          <t/>
        </is>
      </c>
      <c r="Q192" s="146" t="inlineStr">
        <is>
          <t/>
        </is>
      </c>
      <c r="R192" s="146" t="inlineStr">
        <is>
          <t/>
        </is>
      </c>
      <c r="S192" s="146" t="inlineStr">
        <is>
          <t/>
        </is>
      </c>
      <c r="T192" s="146" t="inlineStr">
        <is>
          <t/>
        </is>
      </c>
      <c r="U192" s="146" t="inlineStr">
        <is>
          <t/>
        </is>
      </c>
      <c r="V192" s="146" t="inlineStr">
        <is>
          <t/>
        </is>
      </c>
      <c r="W192" s="146" t="inlineStr">
        <is>
          <t/>
        </is>
      </c>
      <c r="X192" s="146" t="inlineStr">
        <is>
          <t/>
        </is>
      </c>
      <c r="Y192" s="146" t="inlineStr">
        <is>
          <t/>
        </is>
      </c>
      <c r="Z192" s="146" t="inlineStr">
        <is>
          <t/>
        </is>
      </c>
      <c r="AA192" s="146" t="inlineStr">
        <is>
          <t/>
        </is>
      </c>
      <c r="AB192" s="146" t="inlineStr">
        <is>
          <t/>
        </is>
      </c>
      <c r="AC192" s="146" t="inlineStr">
        <is>
          <t/>
        </is>
      </c>
      <c r="AD192" s="146" t="inlineStr">
        <is>
          <t/>
        </is>
      </c>
      <c r="AE192" s="146" t="inlineStr">
        <is>
          <t/>
        </is>
      </c>
      <c r="AF192" s="146" t="inlineStr">
        <is>
          <t/>
        </is>
      </c>
      <c r="AG192" s="146" t="inlineStr">
        <is>
          <t/>
        </is>
      </c>
      <c r="AH192" s="146" t="inlineStr">
        <is>
          <t/>
        </is>
      </c>
      <c r="AI192" s="146" t="inlineStr">
        <is>
          <t/>
        </is>
      </c>
      <c r="AJ192" s="146" t="inlineStr">
        <is>
          <t/>
        </is>
      </c>
      <c r="AK192">
        <v>94</v>
      </c>
      <c r="AL192" s="143" t="inlineStr">
        <is>
          <t/>
        </is>
      </c>
      <c r="AM192" s="143" t="inlineStr">
        <is>
          <t/>
        </is>
      </c>
      <c r="AN192" s="145" t="inlineStr">
        <is>
          <t/>
        </is>
      </c>
    </row>
    <row r="193">
      <c r="A193" t="inlineStr">
        <is>
          <t>BET</t>
        </is>
      </c>
      <c r="B193" t="inlineStr">
        <is>
          <t>A+M</t>
        </is>
      </c>
      <c r="C193" t="inlineStr">
        <is>
          <t>CP</t>
        </is>
      </c>
      <c r="D193" t="inlineStr">
        <is>
          <t>Côte d'Ivoire</t>
        </is>
      </c>
      <c r="E193" t="inlineStr">
        <is>
          <t>HL</t>
        </is>
      </c>
      <c r="F193" t="inlineStr">
        <is>
          <t>t1</t>
        </is>
      </c>
      <c r="G193" s="146" t="inlineStr">
        <is>
          <t/>
        </is>
      </c>
      <c r="H193" s="146" t="inlineStr">
        <is>
          <t/>
        </is>
      </c>
      <c r="I193" s="146" t="inlineStr">
        <is>
          <t/>
        </is>
      </c>
      <c r="J193" s="146" t="inlineStr">
        <is>
          <t/>
        </is>
      </c>
      <c r="K193" s="146" t="inlineStr">
        <is>
          <t/>
        </is>
      </c>
      <c r="L193" s="146" t="inlineStr">
        <is>
          <t/>
        </is>
      </c>
      <c r="M193" s="146" t="inlineStr">
        <is>
          <t/>
        </is>
      </c>
      <c r="N193" s="146" t="inlineStr">
        <is>
          <t/>
        </is>
      </c>
      <c r="O193" s="146" t="inlineStr">
        <is>
          <t/>
        </is>
      </c>
      <c r="P193" s="146" t="inlineStr">
        <is>
          <t/>
        </is>
      </c>
      <c r="Q193" s="146" t="inlineStr">
        <is>
          <t/>
        </is>
      </c>
      <c r="R193" s="146" t="inlineStr">
        <is>
          <t/>
        </is>
      </c>
      <c r="S193" s="146" t="inlineStr">
        <is>
          <t/>
        </is>
      </c>
      <c r="T193" s="146" t="inlineStr">
        <is>
          <t/>
        </is>
      </c>
      <c r="U193" s="146" t="inlineStr">
        <is>
          <t/>
        </is>
      </c>
      <c r="V193" s="146" t="inlineStr">
        <is>
          <t/>
        </is>
      </c>
      <c r="W193" s="146" t="inlineStr">
        <is>
          <t/>
        </is>
      </c>
      <c r="X193" s="146" t="inlineStr">
        <is>
          <t/>
        </is>
      </c>
      <c r="Y193" s="146" t="inlineStr">
        <is>
          <t/>
        </is>
      </c>
      <c r="Z193" s="146" t="inlineStr">
        <is>
          <t/>
        </is>
      </c>
      <c r="AA193" s="146" t="inlineStr">
        <is>
          <t/>
        </is>
      </c>
      <c r="AB193" s="146" t="inlineStr">
        <is>
          <t/>
        </is>
      </c>
      <c r="AC193" s="146" t="inlineStr">
        <is>
          <t/>
        </is>
      </c>
      <c r="AD193" s="146" t="inlineStr">
        <is>
          <t/>
        </is>
      </c>
      <c r="AE193" s="146" t="inlineStr">
        <is>
          <t/>
        </is>
      </c>
      <c r="AF193" s="146">
        <v>7.713</v>
      </c>
      <c r="AG193" s="146">
        <v>16.69</v>
      </c>
      <c r="AH193" s="146">
        <v>16.69</v>
      </c>
      <c r="AI193" s="146">
        <v>13.698</v>
      </c>
      <c r="AJ193" s="146">
        <v>15.693</v>
      </c>
      <c r="AK193">
        <v>95</v>
      </c>
      <c r="AL193" s="143">
        <v>0</v>
      </c>
      <c r="AM193" s="143">
        <v>99.96</v>
      </c>
      <c r="AN193" s="145">
        <v>70.483</v>
      </c>
    </row>
    <row r="194">
      <c r="A194" t="inlineStr">
        <is>
          <t>BET</t>
        </is>
      </c>
      <c r="B194" t="inlineStr">
        <is>
          <t>A+M</t>
        </is>
      </c>
      <c r="C194" t="inlineStr">
        <is>
          <t>CP</t>
        </is>
      </c>
      <c r="D194" t="inlineStr">
        <is>
          <t>Côte d'Ivoire</t>
        </is>
      </c>
      <c r="E194" t="inlineStr">
        <is>
          <t>HL</t>
        </is>
      </c>
      <c r="F194" t="inlineStr">
        <is>
          <t>t2</t>
        </is>
      </c>
      <c r="G194" s="146" t="inlineStr">
        <is>
          <t/>
        </is>
      </c>
      <c r="H194" s="146" t="inlineStr">
        <is>
          <t/>
        </is>
      </c>
      <c r="I194" s="146" t="inlineStr">
        <is>
          <t/>
        </is>
      </c>
      <c r="J194" s="146" t="inlineStr">
        <is>
          <t/>
        </is>
      </c>
      <c r="K194" s="146" t="inlineStr">
        <is>
          <t/>
        </is>
      </c>
      <c r="L194" s="146" t="inlineStr">
        <is>
          <t/>
        </is>
      </c>
      <c r="M194" s="146" t="inlineStr">
        <is>
          <t/>
        </is>
      </c>
      <c r="N194" s="146" t="inlineStr">
        <is>
          <t/>
        </is>
      </c>
      <c r="O194" s="146" t="inlineStr">
        <is>
          <t/>
        </is>
      </c>
      <c r="P194" s="146" t="inlineStr">
        <is>
          <t/>
        </is>
      </c>
      <c r="Q194" s="146" t="inlineStr">
        <is>
          <t/>
        </is>
      </c>
      <c r="R194" s="146" t="inlineStr">
        <is>
          <t/>
        </is>
      </c>
      <c r="S194" s="146" t="inlineStr">
        <is>
          <t/>
        </is>
      </c>
      <c r="T194" s="146" t="inlineStr">
        <is>
          <t/>
        </is>
      </c>
      <c r="U194" s="146" t="inlineStr">
        <is>
          <t/>
        </is>
      </c>
      <c r="V194" s="146" t="inlineStr">
        <is>
          <t/>
        </is>
      </c>
      <c r="W194" s="146" t="inlineStr">
        <is>
          <t/>
        </is>
      </c>
      <c r="X194" s="146" t="inlineStr">
        <is>
          <t/>
        </is>
      </c>
      <c r="Y194" s="146" t="inlineStr">
        <is>
          <t/>
        </is>
      </c>
      <c r="Z194" s="146" t="inlineStr">
        <is>
          <t/>
        </is>
      </c>
      <c r="AA194" s="146" t="inlineStr">
        <is>
          <t/>
        </is>
      </c>
      <c r="AB194" s="146" t="inlineStr">
        <is>
          <t/>
        </is>
      </c>
      <c r="AC194" s="146" t="inlineStr">
        <is>
          <t/>
        </is>
      </c>
      <c r="AD194" s="146" t="inlineStr">
        <is>
          <t/>
        </is>
      </c>
      <c r="AE194" s="146" t="inlineStr">
        <is>
          <t/>
        </is>
      </c>
      <c r="AF194" s="146" t="inlineStr">
        <is>
          <t>-1</t>
        </is>
      </c>
      <c r="AG194" s="146" t="inlineStr">
        <is>
          <t>-1</t>
        </is>
      </c>
      <c r="AH194" s="146" t="inlineStr">
        <is>
          <t>-1</t>
        </is>
      </c>
      <c r="AI194" s="146" t="inlineStr">
        <is>
          <t>-1</t>
        </is>
      </c>
      <c r="AJ194" s="146" t="inlineStr">
        <is>
          <t>-1</t>
        </is>
      </c>
      <c r="AK194">
        <v>95</v>
      </c>
      <c r="AL194" s="143" t="inlineStr">
        <is>
          <t/>
        </is>
      </c>
      <c r="AM194" s="143" t="inlineStr">
        <is>
          <t/>
        </is>
      </c>
      <c r="AN194" s="145" t="inlineStr">
        <is>
          <t/>
        </is>
      </c>
    </row>
    <row r="195">
      <c r="A195" t="inlineStr">
        <is>
          <t>BET</t>
        </is>
      </c>
      <c r="B195" t="inlineStr">
        <is>
          <t>A+M</t>
        </is>
      </c>
      <c r="C195" t="inlineStr">
        <is>
          <t>CP</t>
        </is>
      </c>
      <c r="D195" t="inlineStr">
        <is>
          <t>USA</t>
        </is>
      </c>
      <c r="E195" t="inlineStr">
        <is>
          <t>TR</t>
        </is>
      </c>
      <c r="F195" t="inlineStr">
        <is>
          <t>t1</t>
        </is>
      </c>
      <c r="G195" s="146">
        <v>8</v>
      </c>
      <c r="H195" s="146">
        <v>4</v>
      </c>
      <c r="I195" s="146">
        <v>4</v>
      </c>
      <c r="J195" s="146">
        <v>4</v>
      </c>
      <c r="K195" s="146" t="inlineStr">
        <is>
          <t/>
        </is>
      </c>
      <c r="L195" s="146">
        <v>0.01</v>
      </c>
      <c r="M195" s="146" t="inlineStr">
        <is>
          <t/>
        </is>
      </c>
      <c r="N195" s="146" t="inlineStr">
        <is>
          <t/>
        </is>
      </c>
      <c r="O195" s="146" t="inlineStr">
        <is>
          <t/>
        </is>
      </c>
      <c r="P195" s="146">
        <v>0.343</v>
      </c>
      <c r="Q195" s="146">
        <v>0.582</v>
      </c>
      <c r="R195" s="146" t="inlineStr">
        <is>
          <t/>
        </is>
      </c>
      <c r="S195" s="146">
        <v>0.899</v>
      </c>
      <c r="T195" s="146">
        <v>0.757</v>
      </c>
      <c r="U195" s="146">
        <v>0.554</v>
      </c>
      <c r="V195" s="146">
        <v>1.247</v>
      </c>
      <c r="W195" s="146">
        <v>0.09</v>
      </c>
      <c r="X195" s="146">
        <v>0.183</v>
      </c>
      <c r="Y195" s="146">
        <v>5.03</v>
      </c>
      <c r="Z195" s="146">
        <v>4.478</v>
      </c>
      <c r="AA195" s="146">
        <v>6.392</v>
      </c>
      <c r="AB195" s="146">
        <v>1.008</v>
      </c>
      <c r="AC195" s="146">
        <v>1.695</v>
      </c>
      <c r="AD195" s="146">
        <v>7.252</v>
      </c>
      <c r="AE195" s="146">
        <v>1.724</v>
      </c>
      <c r="AF195" s="146">
        <v>1.397</v>
      </c>
      <c r="AG195" s="146">
        <v>5.26</v>
      </c>
      <c r="AH195" s="146">
        <v>2.596</v>
      </c>
      <c r="AI195" s="146">
        <v>0.35</v>
      </c>
      <c r="AJ195" s="146">
        <v>2.735</v>
      </c>
      <c r="AK195">
        <v>96</v>
      </c>
      <c r="AL195" s="143">
        <v>0</v>
      </c>
      <c r="AM195" s="143">
        <v>99.96</v>
      </c>
      <c r="AN195" s="145">
        <v>64.582</v>
      </c>
    </row>
    <row r="196">
      <c r="A196" t="inlineStr">
        <is>
          <t>BET</t>
        </is>
      </c>
      <c r="B196" t="inlineStr">
        <is>
          <t>A+M</t>
        </is>
      </c>
      <c r="C196" t="inlineStr">
        <is>
          <t>CP</t>
        </is>
      </c>
      <c r="D196" t="inlineStr">
        <is>
          <t>USA</t>
        </is>
      </c>
      <c r="E196" t="inlineStr">
        <is>
          <t>TR</t>
        </is>
      </c>
      <c r="F196" t="inlineStr">
        <is>
          <t>t2</t>
        </is>
      </c>
      <c r="G196" s="146" t="inlineStr">
        <is>
          <t>-1</t>
        </is>
      </c>
      <c r="H196" s="146" t="inlineStr">
        <is>
          <t>-1</t>
        </is>
      </c>
      <c r="I196" s="146" t="inlineStr">
        <is>
          <t>-1</t>
        </is>
      </c>
      <c r="J196" s="146" t="inlineStr">
        <is>
          <t>-1</t>
        </is>
      </c>
      <c r="K196" s="146" t="inlineStr">
        <is>
          <t/>
        </is>
      </c>
      <c r="L196" s="146" t="inlineStr">
        <is>
          <t>-1</t>
        </is>
      </c>
      <c r="M196" s="146" t="inlineStr">
        <is>
          <t>c</t>
        </is>
      </c>
      <c r="N196" s="146" t="inlineStr">
        <is>
          <t>c</t>
        </is>
      </c>
      <c r="O196" s="146" t="inlineStr">
        <is>
          <t/>
        </is>
      </c>
      <c r="P196" s="146" t="inlineStr">
        <is>
          <t>-1</t>
        </is>
      </c>
      <c r="Q196" s="146" t="inlineStr">
        <is>
          <t>-1</t>
        </is>
      </c>
      <c r="R196" s="146" t="inlineStr">
        <is>
          <t/>
        </is>
      </c>
      <c r="S196" s="146" t="inlineStr">
        <is>
          <t>-1</t>
        </is>
      </c>
      <c r="T196" s="146" t="inlineStr">
        <is>
          <t>c</t>
        </is>
      </c>
      <c r="U196" s="146" t="inlineStr">
        <is>
          <t>c</t>
        </is>
      </c>
      <c r="V196" s="146" t="inlineStr">
        <is>
          <t>-1</t>
        </is>
      </c>
      <c r="W196" s="146" t="inlineStr">
        <is>
          <t>bc</t>
        </is>
      </c>
      <c r="X196" s="146" t="inlineStr">
        <is>
          <t>bc</t>
        </is>
      </c>
      <c r="Y196" s="146" t="inlineStr">
        <is>
          <t>bc</t>
        </is>
      </c>
      <c r="Z196" s="146" t="inlineStr">
        <is>
          <t>bc</t>
        </is>
      </c>
      <c r="AA196" s="146" t="inlineStr">
        <is>
          <t>c</t>
        </is>
      </c>
      <c r="AB196" s="146" t="inlineStr">
        <is>
          <t>bc</t>
        </is>
      </c>
      <c r="AC196" s="146" t="inlineStr">
        <is>
          <t>c</t>
        </is>
      </c>
      <c r="AD196" s="146" t="inlineStr">
        <is>
          <t>bc</t>
        </is>
      </c>
      <c r="AE196" s="146" t="inlineStr">
        <is>
          <t>c</t>
        </is>
      </c>
      <c r="AF196" s="146" t="inlineStr">
        <is>
          <t>c</t>
        </is>
      </c>
      <c r="AG196" s="146" t="inlineStr">
        <is>
          <t>bc</t>
        </is>
      </c>
      <c r="AH196" s="146" t="inlineStr">
        <is>
          <t>bc</t>
        </is>
      </c>
      <c r="AI196" s="146" t="inlineStr">
        <is>
          <t>-1</t>
        </is>
      </c>
      <c r="AJ196" s="146" t="inlineStr">
        <is>
          <t>-1</t>
        </is>
      </c>
      <c r="AK196">
        <v>96</v>
      </c>
      <c r="AL196" s="143" t="inlineStr">
        <is>
          <t/>
        </is>
      </c>
      <c r="AM196" s="143" t="inlineStr">
        <is>
          <t/>
        </is>
      </c>
      <c r="AN196" s="145" t="inlineStr">
        <is>
          <t/>
        </is>
      </c>
    </row>
    <row r="197">
      <c r="A197" t="inlineStr">
        <is>
          <t>BET</t>
        </is>
      </c>
      <c r="B197" t="inlineStr">
        <is>
          <t>A+M</t>
        </is>
      </c>
      <c r="C197" t="inlineStr">
        <is>
          <t>CP</t>
        </is>
      </c>
      <c r="D197" t="inlineStr">
        <is>
          <t>Guinea Ecuatorial</t>
        </is>
      </c>
      <c r="E197" t="inlineStr">
        <is>
          <t>PS</t>
        </is>
      </c>
      <c r="F197" t="inlineStr">
        <is>
          <t>t1</t>
        </is>
      </c>
      <c r="G197" s="146" t="inlineStr">
        <is>
          <t/>
        </is>
      </c>
      <c r="H197" s="146" t="inlineStr">
        <is>
          <t/>
        </is>
      </c>
      <c r="I197" s="146" t="inlineStr">
        <is>
          <t/>
        </is>
      </c>
      <c r="J197" s="146" t="inlineStr">
        <is>
          <t/>
        </is>
      </c>
      <c r="K197" s="146" t="inlineStr">
        <is>
          <t/>
        </is>
      </c>
      <c r="L197" s="146" t="inlineStr">
        <is>
          <t/>
        </is>
      </c>
      <c r="M197" s="146" t="inlineStr">
        <is>
          <t/>
        </is>
      </c>
      <c r="N197" s="146" t="inlineStr">
        <is>
          <t/>
        </is>
      </c>
      <c r="O197" s="146" t="inlineStr">
        <is>
          <t/>
        </is>
      </c>
      <c r="P197" s="146" t="inlineStr">
        <is>
          <t/>
        </is>
      </c>
      <c r="Q197" s="146" t="inlineStr">
        <is>
          <t/>
        </is>
      </c>
      <c r="R197" s="146" t="inlineStr">
        <is>
          <t/>
        </is>
      </c>
      <c r="S197" s="146" t="inlineStr">
        <is>
          <t/>
        </is>
      </c>
      <c r="T197" s="146" t="inlineStr">
        <is>
          <t/>
        </is>
      </c>
      <c r="U197" s="146" t="inlineStr">
        <is>
          <t/>
        </is>
      </c>
      <c r="V197" s="146" t="inlineStr">
        <is>
          <t/>
        </is>
      </c>
      <c r="W197" s="146">
        <v>58</v>
      </c>
      <c r="X197" s="146" t="inlineStr">
        <is>
          <t/>
        </is>
      </c>
      <c r="Y197" s="146" t="inlineStr">
        <is>
          <t/>
        </is>
      </c>
      <c r="Z197" s="146" t="inlineStr">
        <is>
          <t/>
        </is>
      </c>
      <c r="AA197" s="146" t="inlineStr">
        <is>
          <t/>
        </is>
      </c>
      <c r="AB197" s="146" t="inlineStr">
        <is>
          <t/>
        </is>
      </c>
      <c r="AC197" s="146" t="inlineStr">
        <is>
          <t/>
        </is>
      </c>
      <c r="AD197" s="146" t="inlineStr">
        <is>
          <t/>
        </is>
      </c>
      <c r="AE197" s="146" t="inlineStr">
        <is>
          <t/>
        </is>
      </c>
      <c r="AF197" s="146" t="inlineStr">
        <is>
          <t/>
        </is>
      </c>
      <c r="AG197" s="146" t="inlineStr">
        <is>
          <t/>
        </is>
      </c>
      <c r="AH197" s="146" t="inlineStr">
        <is>
          <t/>
        </is>
      </c>
      <c r="AI197" s="146" t="inlineStr">
        <is>
          <t/>
        </is>
      </c>
      <c r="AJ197" s="146" t="inlineStr">
        <is>
          <t/>
        </is>
      </c>
      <c r="AK197">
        <v>97</v>
      </c>
      <c r="AL197" s="143">
        <v>0</v>
      </c>
      <c r="AM197" s="143">
        <v>99.97</v>
      </c>
      <c r="AN197" s="145">
        <v>58</v>
      </c>
    </row>
    <row r="198">
      <c r="A198" t="inlineStr">
        <is>
          <t>BET</t>
        </is>
      </c>
      <c r="B198" t="inlineStr">
        <is>
          <t>A+M</t>
        </is>
      </c>
      <c r="C198" t="inlineStr">
        <is>
          <t>CP</t>
        </is>
      </c>
      <c r="D198" t="inlineStr">
        <is>
          <t>Guinea Ecuatorial</t>
        </is>
      </c>
      <c r="E198" t="inlineStr">
        <is>
          <t>PS</t>
        </is>
      </c>
      <c r="F198" t="inlineStr">
        <is>
          <t>t2</t>
        </is>
      </c>
      <c r="G198" s="146" t="inlineStr">
        <is>
          <t/>
        </is>
      </c>
      <c r="H198" s="146" t="inlineStr">
        <is>
          <t/>
        </is>
      </c>
      <c r="I198" s="146" t="inlineStr">
        <is>
          <t/>
        </is>
      </c>
      <c r="J198" s="146" t="inlineStr">
        <is>
          <t/>
        </is>
      </c>
      <c r="K198" s="146" t="inlineStr">
        <is>
          <t/>
        </is>
      </c>
      <c r="L198" s="146" t="inlineStr">
        <is>
          <t/>
        </is>
      </c>
      <c r="M198" s="146" t="inlineStr">
        <is>
          <t/>
        </is>
      </c>
      <c r="N198" s="146" t="inlineStr">
        <is>
          <t/>
        </is>
      </c>
      <c r="O198" s="146" t="inlineStr">
        <is>
          <t/>
        </is>
      </c>
      <c r="P198" s="146" t="inlineStr">
        <is>
          <t/>
        </is>
      </c>
      <c r="Q198" s="146" t="inlineStr">
        <is>
          <t/>
        </is>
      </c>
      <c r="R198" s="146" t="inlineStr">
        <is>
          <t/>
        </is>
      </c>
      <c r="S198" s="146" t="inlineStr">
        <is>
          <t/>
        </is>
      </c>
      <c r="T198" s="146" t="inlineStr">
        <is>
          <t/>
        </is>
      </c>
      <c r="U198" s="146" t="inlineStr">
        <is>
          <t/>
        </is>
      </c>
      <c r="V198" s="146" t="inlineStr">
        <is>
          <t/>
        </is>
      </c>
      <c r="W198" s="146" t="inlineStr">
        <is>
          <t>-1</t>
        </is>
      </c>
      <c r="X198" s="146" t="inlineStr">
        <is>
          <t/>
        </is>
      </c>
      <c r="Y198" s="146" t="inlineStr">
        <is>
          <t/>
        </is>
      </c>
      <c r="Z198" s="146" t="inlineStr">
        <is>
          <t/>
        </is>
      </c>
      <c r="AA198" s="146" t="inlineStr">
        <is>
          <t/>
        </is>
      </c>
      <c r="AB198" s="146" t="inlineStr">
        <is>
          <t/>
        </is>
      </c>
      <c r="AC198" s="146" t="inlineStr">
        <is>
          <t/>
        </is>
      </c>
      <c r="AD198" s="146" t="inlineStr">
        <is>
          <t/>
        </is>
      </c>
      <c r="AE198" s="146" t="inlineStr">
        <is>
          <t/>
        </is>
      </c>
      <c r="AF198" s="146" t="inlineStr">
        <is>
          <t/>
        </is>
      </c>
      <c r="AG198" s="146" t="inlineStr">
        <is>
          <t/>
        </is>
      </c>
      <c r="AH198" s="146" t="inlineStr">
        <is>
          <t/>
        </is>
      </c>
      <c r="AI198" s="146" t="inlineStr">
        <is>
          <t/>
        </is>
      </c>
      <c r="AJ198" s="146" t="inlineStr">
        <is>
          <t/>
        </is>
      </c>
      <c r="AK198">
        <v>97</v>
      </c>
      <c r="AL198" s="143" t="inlineStr">
        <is>
          <t/>
        </is>
      </c>
      <c r="AM198" s="143" t="inlineStr">
        <is>
          <t/>
        </is>
      </c>
      <c r="AN198" s="145" t="inlineStr">
        <is>
          <t/>
        </is>
      </c>
    </row>
    <row r="199">
      <c r="A199" t="inlineStr">
        <is>
          <t>BET</t>
        </is>
      </c>
      <c r="B199" t="inlineStr">
        <is>
          <t>A+M</t>
        </is>
      </c>
      <c r="C199" t="inlineStr">
        <is>
          <t>CP</t>
        </is>
      </c>
      <c r="D199" t="inlineStr">
        <is>
          <t>EU-France</t>
        </is>
      </c>
      <c r="E199" t="inlineStr">
        <is>
          <t>LL</t>
        </is>
      </c>
      <c r="F199" t="inlineStr">
        <is>
          <t>t1</t>
        </is>
      </c>
      <c r="G199" s="146" t="inlineStr">
        <is>
          <t/>
        </is>
      </c>
      <c r="H199" s="146" t="inlineStr">
        <is>
          <t/>
        </is>
      </c>
      <c r="I199" s="146" t="inlineStr">
        <is>
          <t/>
        </is>
      </c>
      <c r="J199" s="146" t="inlineStr">
        <is>
          <t/>
        </is>
      </c>
      <c r="K199" s="146" t="inlineStr">
        <is>
          <t/>
        </is>
      </c>
      <c r="L199" s="146" t="inlineStr">
        <is>
          <t/>
        </is>
      </c>
      <c r="M199" s="146" t="inlineStr">
        <is>
          <t/>
        </is>
      </c>
      <c r="N199" s="146" t="inlineStr">
        <is>
          <t/>
        </is>
      </c>
      <c r="O199" s="146" t="inlineStr">
        <is>
          <t/>
        </is>
      </c>
      <c r="P199" s="146" t="inlineStr">
        <is>
          <t/>
        </is>
      </c>
      <c r="Q199" s="146" t="inlineStr">
        <is>
          <t/>
        </is>
      </c>
      <c r="R199" s="146" t="inlineStr">
        <is>
          <t/>
        </is>
      </c>
      <c r="S199" s="146" t="inlineStr">
        <is>
          <t/>
        </is>
      </c>
      <c r="T199" s="146" t="inlineStr">
        <is>
          <t/>
        </is>
      </c>
      <c r="U199" s="146" t="inlineStr">
        <is>
          <t/>
        </is>
      </c>
      <c r="V199" s="146">
        <v>0.092</v>
      </c>
      <c r="W199" s="146">
        <v>0.288</v>
      </c>
      <c r="X199" s="146">
        <v>7.526</v>
      </c>
      <c r="Y199" s="146">
        <v>0.238</v>
      </c>
      <c r="Z199" s="146" t="inlineStr">
        <is>
          <t/>
        </is>
      </c>
      <c r="AA199" s="146">
        <v>1.505</v>
      </c>
      <c r="AB199" s="146">
        <v>11.726</v>
      </c>
      <c r="AC199" s="146">
        <v>1.894</v>
      </c>
      <c r="AD199" s="146">
        <v>0.558</v>
      </c>
      <c r="AE199" s="146">
        <v>22.752</v>
      </c>
      <c r="AF199" s="146">
        <v>1.426</v>
      </c>
      <c r="AG199" s="146">
        <v>2.65</v>
      </c>
      <c r="AH199" s="146">
        <v>2.662</v>
      </c>
      <c r="AI199" s="146">
        <v>0.143</v>
      </c>
      <c r="AJ199" s="146">
        <v>0.228</v>
      </c>
      <c r="AK199">
        <v>98</v>
      </c>
      <c r="AL199" s="143">
        <v>0</v>
      </c>
      <c r="AM199" s="143">
        <v>99.97</v>
      </c>
      <c r="AN199" s="145">
        <v>53.689</v>
      </c>
    </row>
    <row r="200">
      <c r="A200" t="inlineStr">
        <is>
          <t>BET</t>
        </is>
      </c>
      <c r="B200" t="inlineStr">
        <is>
          <t>A+M</t>
        </is>
      </c>
      <c r="C200" t="inlineStr">
        <is>
          <t>CP</t>
        </is>
      </c>
      <c r="D200" t="inlineStr">
        <is>
          <t>EU-France</t>
        </is>
      </c>
      <c r="E200" t="inlineStr">
        <is>
          <t>LL</t>
        </is>
      </c>
      <c r="F200" t="inlineStr">
        <is>
          <t>t2</t>
        </is>
      </c>
      <c r="G200" s="146" t="inlineStr">
        <is>
          <t/>
        </is>
      </c>
      <c r="H200" s="146" t="inlineStr">
        <is>
          <t/>
        </is>
      </c>
      <c r="I200" s="146" t="inlineStr">
        <is>
          <t/>
        </is>
      </c>
      <c r="J200" s="146" t="inlineStr">
        <is>
          <t/>
        </is>
      </c>
      <c r="K200" s="146" t="inlineStr">
        <is>
          <t/>
        </is>
      </c>
      <c r="L200" s="146" t="inlineStr">
        <is>
          <t/>
        </is>
      </c>
      <c r="M200" s="146" t="inlineStr">
        <is>
          <t/>
        </is>
      </c>
      <c r="N200" s="146" t="inlineStr">
        <is>
          <t/>
        </is>
      </c>
      <c r="O200" s="146" t="inlineStr">
        <is>
          <t/>
        </is>
      </c>
      <c r="P200" s="146" t="inlineStr">
        <is>
          <t/>
        </is>
      </c>
      <c r="Q200" s="146" t="inlineStr">
        <is>
          <t/>
        </is>
      </c>
      <c r="R200" s="146" t="inlineStr">
        <is>
          <t/>
        </is>
      </c>
      <c r="S200" s="146" t="inlineStr">
        <is>
          <t/>
        </is>
      </c>
      <c r="T200" s="146" t="inlineStr">
        <is>
          <t/>
        </is>
      </c>
      <c r="U200" s="146" t="inlineStr">
        <is>
          <t/>
        </is>
      </c>
      <c r="V200" s="146" t="inlineStr">
        <is>
          <t>-1</t>
        </is>
      </c>
      <c r="W200" s="146" t="inlineStr">
        <is>
          <t>-1</t>
        </is>
      </c>
      <c r="X200" s="146" t="inlineStr">
        <is>
          <t>-1</t>
        </is>
      </c>
      <c r="Y200" s="146" t="inlineStr">
        <is>
          <t>-1</t>
        </is>
      </c>
      <c r="Z200" s="146" t="inlineStr">
        <is>
          <t/>
        </is>
      </c>
      <c r="AA200" s="146" t="inlineStr">
        <is>
          <t>-1</t>
        </is>
      </c>
      <c r="AB200" s="146" t="inlineStr">
        <is>
          <t>-1</t>
        </is>
      </c>
      <c r="AC200" s="146" t="inlineStr">
        <is>
          <t>a</t>
        </is>
      </c>
      <c r="AD200" s="146" t="inlineStr">
        <is>
          <t>-1</t>
        </is>
      </c>
      <c r="AE200" s="146" t="inlineStr">
        <is>
          <t>a</t>
        </is>
      </c>
      <c r="AF200" s="146" t="inlineStr">
        <is>
          <t>-1</t>
        </is>
      </c>
      <c r="AG200" s="146" t="inlineStr">
        <is>
          <t>a</t>
        </is>
      </c>
      <c r="AH200" s="146" t="inlineStr">
        <is>
          <t>a</t>
        </is>
      </c>
      <c r="AI200" s="146" t="inlineStr">
        <is>
          <t>a</t>
        </is>
      </c>
      <c r="AJ200" s="146" t="inlineStr">
        <is>
          <t>a</t>
        </is>
      </c>
      <c r="AK200">
        <v>98</v>
      </c>
      <c r="AL200" s="143" t="inlineStr">
        <is>
          <t/>
        </is>
      </c>
      <c r="AM200" s="143" t="inlineStr">
        <is>
          <t/>
        </is>
      </c>
      <c r="AN200" s="145" t="inlineStr">
        <is>
          <t/>
        </is>
      </c>
    </row>
    <row r="201">
      <c r="A201" t="inlineStr">
        <is>
          <t>BET</t>
        </is>
      </c>
      <c r="B201" t="inlineStr">
        <is>
          <t>A+M</t>
        </is>
      </c>
      <c r="C201" t="inlineStr">
        <is>
          <t>CP</t>
        </is>
      </c>
      <c r="D201" t="inlineStr">
        <is>
          <t>Canada</t>
        </is>
      </c>
      <c r="E201" t="inlineStr">
        <is>
          <t>HP</t>
        </is>
      </c>
      <c r="F201" t="inlineStr">
        <is>
          <t>t1</t>
        </is>
      </c>
      <c r="G201" s="146" t="inlineStr">
        <is>
          <t/>
        </is>
      </c>
      <c r="H201" s="146" t="inlineStr">
        <is>
          <t/>
        </is>
      </c>
      <c r="I201" s="146" t="inlineStr">
        <is>
          <t/>
        </is>
      </c>
      <c r="J201" s="146">
        <v>0.081</v>
      </c>
      <c r="K201" s="146" t="inlineStr">
        <is>
          <t/>
        </is>
      </c>
      <c r="L201" s="146">
        <v>0.032</v>
      </c>
      <c r="M201" s="146" t="inlineStr">
        <is>
          <t/>
        </is>
      </c>
      <c r="N201" s="146" t="inlineStr">
        <is>
          <t/>
        </is>
      </c>
      <c r="O201" s="146" t="inlineStr">
        <is>
          <t/>
        </is>
      </c>
      <c r="P201" s="146">
        <v>0.303</v>
      </c>
      <c r="Q201" s="146" t="inlineStr">
        <is>
          <t/>
        </is>
      </c>
      <c r="R201" s="146">
        <v>0.562</v>
      </c>
      <c r="S201" s="146">
        <v>0.15</v>
      </c>
      <c r="T201" s="146">
        <v>3.625</v>
      </c>
      <c r="U201" s="146">
        <v>2.52</v>
      </c>
      <c r="V201" s="146">
        <v>1.898</v>
      </c>
      <c r="W201" s="146">
        <v>2.275</v>
      </c>
      <c r="X201" s="146">
        <v>5.883</v>
      </c>
      <c r="Y201" s="146">
        <v>3.457</v>
      </c>
      <c r="Z201" s="146">
        <v>8.897</v>
      </c>
      <c r="AA201" s="146">
        <v>2.649</v>
      </c>
      <c r="AB201" s="146">
        <v>4.329</v>
      </c>
      <c r="AC201" s="146">
        <v>2.195</v>
      </c>
      <c r="AD201" s="146">
        <v>1.433</v>
      </c>
      <c r="AE201" s="146">
        <v>0.082</v>
      </c>
      <c r="AF201" s="146">
        <v>6.918</v>
      </c>
      <c r="AG201" s="146">
        <v>4.226</v>
      </c>
      <c r="AH201" s="146" t="inlineStr">
        <is>
          <t/>
        </is>
      </c>
      <c r="AI201" s="146" t="inlineStr">
        <is>
          <t/>
        </is>
      </c>
      <c r="AJ201" s="146" t="inlineStr">
        <is>
          <t/>
        </is>
      </c>
      <c r="AK201">
        <v>99</v>
      </c>
      <c r="AL201" s="143">
        <v>0</v>
      </c>
      <c r="AM201" s="143">
        <v>99.97</v>
      </c>
      <c r="AN201" s="145">
        <v>51.516</v>
      </c>
    </row>
    <row r="202">
      <c r="A202" t="inlineStr">
        <is>
          <t>BET</t>
        </is>
      </c>
      <c r="B202" t="inlineStr">
        <is>
          <t>A+M</t>
        </is>
      </c>
      <c r="C202" t="inlineStr">
        <is>
          <t>CP</t>
        </is>
      </c>
      <c r="D202" t="inlineStr">
        <is>
          <t>Canada</t>
        </is>
      </c>
      <c r="E202" t="inlineStr">
        <is>
          <t>HP</t>
        </is>
      </c>
      <c r="F202" t="inlineStr">
        <is>
          <t>t2</t>
        </is>
      </c>
      <c r="G202" s="146" t="inlineStr">
        <is>
          <t/>
        </is>
      </c>
      <c r="H202" s="146" t="inlineStr">
        <is>
          <t/>
        </is>
      </c>
      <c r="I202" s="146" t="inlineStr">
        <is>
          <t/>
        </is>
      </c>
      <c r="J202" s="146" t="inlineStr">
        <is>
          <t>a</t>
        </is>
      </c>
      <c r="K202" s="146" t="inlineStr">
        <is>
          <t/>
        </is>
      </c>
      <c r="L202" s="146" t="inlineStr">
        <is>
          <t>a</t>
        </is>
      </c>
      <c r="M202" s="146" t="inlineStr">
        <is>
          <t>abc</t>
        </is>
      </c>
      <c r="N202" s="146" t="inlineStr">
        <is>
          <t/>
        </is>
      </c>
      <c r="O202" s="146" t="inlineStr">
        <is>
          <t>b</t>
        </is>
      </c>
      <c r="P202" s="146" t="inlineStr">
        <is>
          <t>ab</t>
        </is>
      </c>
      <c r="Q202" s="146" t="inlineStr">
        <is>
          <t>b</t>
        </is>
      </c>
      <c r="R202" s="146" t="inlineStr">
        <is>
          <t>ab</t>
        </is>
      </c>
      <c r="S202" s="146" t="inlineStr">
        <is>
          <t>ab</t>
        </is>
      </c>
      <c r="T202" s="146" t="inlineStr">
        <is>
          <t>ab</t>
        </is>
      </c>
      <c r="U202" s="146" t="inlineStr">
        <is>
          <t>ab</t>
        </is>
      </c>
      <c r="V202" s="146" t="inlineStr">
        <is>
          <t>ab</t>
        </is>
      </c>
      <c r="W202" s="146" t="inlineStr">
        <is>
          <t>abc</t>
        </is>
      </c>
      <c r="X202" s="146" t="inlineStr">
        <is>
          <t>abc</t>
        </is>
      </c>
      <c r="Y202" s="146" t="inlineStr">
        <is>
          <t>abc</t>
        </is>
      </c>
      <c r="Z202" s="146" t="inlineStr">
        <is>
          <t>abc</t>
        </is>
      </c>
      <c r="AA202" s="146" t="inlineStr">
        <is>
          <t>abc</t>
        </is>
      </c>
      <c r="AB202" s="146" t="inlineStr">
        <is>
          <t>abc</t>
        </is>
      </c>
      <c r="AC202" s="146" t="inlineStr">
        <is>
          <t>abc</t>
        </is>
      </c>
      <c r="AD202" s="146" t="inlineStr">
        <is>
          <t>abc</t>
        </is>
      </c>
      <c r="AE202" s="146" t="inlineStr">
        <is>
          <t>abc</t>
        </is>
      </c>
      <c r="AF202" s="146" t="inlineStr">
        <is>
          <t>abc</t>
        </is>
      </c>
      <c r="AG202" s="146" t="inlineStr">
        <is>
          <t>abc</t>
        </is>
      </c>
      <c r="AH202" s="146" t="inlineStr">
        <is>
          <t>b</t>
        </is>
      </c>
      <c r="AI202" s="146" t="inlineStr">
        <is>
          <t>b</t>
        </is>
      </c>
      <c r="AJ202" s="146" t="inlineStr">
        <is>
          <t>b</t>
        </is>
      </c>
      <c r="AK202">
        <v>99</v>
      </c>
      <c r="AL202" s="143" t="inlineStr">
        <is>
          <t/>
        </is>
      </c>
      <c r="AM202" s="143" t="inlineStr">
        <is>
          <t/>
        </is>
      </c>
      <c r="AN202" s="145" t="inlineStr">
        <is>
          <t/>
        </is>
      </c>
    </row>
    <row r="203">
      <c r="A203" t="inlineStr">
        <is>
          <t>BET</t>
        </is>
      </c>
      <c r="B203" t="inlineStr">
        <is>
          <t>A+M</t>
        </is>
      </c>
      <c r="C203" t="inlineStr">
        <is>
          <t>CP</t>
        </is>
      </c>
      <c r="D203" t="inlineStr">
        <is>
          <t>EU-Portugal</t>
        </is>
      </c>
      <c r="E203" t="inlineStr">
        <is>
          <t>PS</t>
        </is>
      </c>
      <c r="F203" t="inlineStr">
        <is>
          <t>t1</t>
        </is>
      </c>
      <c r="G203" s="146" t="inlineStr">
        <is>
          <t/>
        </is>
      </c>
      <c r="H203" s="146" t="inlineStr">
        <is>
          <t/>
        </is>
      </c>
      <c r="I203" s="146" t="inlineStr">
        <is>
          <t/>
        </is>
      </c>
      <c r="J203" s="146" t="inlineStr">
        <is>
          <t/>
        </is>
      </c>
      <c r="K203" s="146" t="inlineStr">
        <is>
          <t/>
        </is>
      </c>
      <c r="L203" s="146" t="inlineStr">
        <is>
          <t/>
        </is>
      </c>
      <c r="M203" s="146" t="inlineStr">
        <is>
          <t/>
        </is>
      </c>
      <c r="N203" s="146" t="inlineStr">
        <is>
          <t/>
        </is>
      </c>
      <c r="O203" s="146" t="inlineStr">
        <is>
          <t/>
        </is>
      </c>
      <c r="P203" s="146" t="inlineStr">
        <is>
          <t/>
        </is>
      </c>
      <c r="Q203" s="146" t="inlineStr">
        <is>
          <t/>
        </is>
      </c>
      <c r="R203" s="146" t="inlineStr">
        <is>
          <t/>
        </is>
      </c>
      <c r="S203" s="146" t="inlineStr">
        <is>
          <t/>
        </is>
      </c>
      <c r="T203" s="146" t="inlineStr">
        <is>
          <t/>
        </is>
      </c>
      <c r="U203" s="146" t="inlineStr">
        <is>
          <t/>
        </is>
      </c>
      <c r="V203" s="146" t="inlineStr">
        <is>
          <t/>
        </is>
      </c>
      <c r="W203" s="146">
        <v>0.113</v>
      </c>
      <c r="X203" s="146">
        <v>8.8</v>
      </c>
      <c r="Y203" s="146" t="inlineStr">
        <is>
          <t/>
        </is>
      </c>
      <c r="Z203" s="146" t="inlineStr">
        <is>
          <t/>
        </is>
      </c>
      <c r="AA203" s="146">
        <v>0.016</v>
      </c>
      <c r="AB203" s="146">
        <v>0.696</v>
      </c>
      <c r="AC203" s="146">
        <v>7.938</v>
      </c>
      <c r="AD203" s="146">
        <v>0.657</v>
      </c>
      <c r="AE203" s="146">
        <v>31.371</v>
      </c>
      <c r="AF203" s="146">
        <v>0.22</v>
      </c>
      <c r="AG203" s="146" t="inlineStr">
        <is>
          <t/>
        </is>
      </c>
      <c r="AH203" s="146" t="inlineStr">
        <is>
          <t/>
        </is>
      </c>
      <c r="AI203" s="146" t="inlineStr">
        <is>
          <t/>
        </is>
      </c>
      <c r="AJ203" s="146">
        <v>0.984</v>
      </c>
      <c r="AK203">
        <v>100</v>
      </c>
      <c r="AL203" s="143">
        <v>0</v>
      </c>
      <c r="AM203" s="143">
        <v>99.97</v>
      </c>
      <c r="AN203" s="145">
        <v>50.795</v>
      </c>
    </row>
    <row r="204">
      <c r="A204" t="inlineStr">
        <is>
          <t>BET</t>
        </is>
      </c>
      <c r="B204" t="inlineStr">
        <is>
          <t>A+M</t>
        </is>
      </c>
      <c r="C204" t="inlineStr">
        <is>
          <t>CP</t>
        </is>
      </c>
      <c r="D204" t="inlineStr">
        <is>
          <t>EU-Portugal</t>
        </is>
      </c>
      <c r="E204" t="inlineStr">
        <is>
          <t>PS</t>
        </is>
      </c>
      <c r="F204" t="inlineStr">
        <is>
          <t>t2</t>
        </is>
      </c>
      <c r="G204" s="146" t="inlineStr">
        <is>
          <t/>
        </is>
      </c>
      <c r="H204" s="146" t="inlineStr">
        <is>
          <t/>
        </is>
      </c>
      <c r="I204" s="146" t="inlineStr">
        <is>
          <t/>
        </is>
      </c>
      <c r="J204" s="146" t="inlineStr">
        <is>
          <t/>
        </is>
      </c>
      <c r="K204" s="146" t="inlineStr">
        <is>
          <t/>
        </is>
      </c>
      <c r="L204" s="146" t="inlineStr">
        <is>
          <t/>
        </is>
      </c>
      <c r="M204" s="146" t="inlineStr">
        <is>
          <t/>
        </is>
      </c>
      <c r="N204" s="146" t="inlineStr">
        <is>
          <t/>
        </is>
      </c>
      <c r="O204" s="146" t="inlineStr">
        <is>
          <t/>
        </is>
      </c>
      <c r="P204" s="146" t="inlineStr">
        <is>
          <t/>
        </is>
      </c>
      <c r="Q204" s="146" t="inlineStr">
        <is>
          <t/>
        </is>
      </c>
      <c r="R204" s="146" t="inlineStr">
        <is>
          <t/>
        </is>
      </c>
      <c r="S204" s="146" t="inlineStr">
        <is>
          <t/>
        </is>
      </c>
      <c r="T204" s="146" t="inlineStr">
        <is>
          <t/>
        </is>
      </c>
      <c r="U204" s="146" t="inlineStr">
        <is>
          <t/>
        </is>
      </c>
      <c r="V204" s="146" t="inlineStr">
        <is>
          <t/>
        </is>
      </c>
      <c r="W204" s="146" t="inlineStr">
        <is>
          <t>a</t>
        </is>
      </c>
      <c r="X204" s="146" t="inlineStr">
        <is>
          <t>a</t>
        </is>
      </c>
      <c r="Y204" s="146" t="inlineStr">
        <is>
          <t>a</t>
        </is>
      </c>
      <c r="Z204" s="146" t="inlineStr">
        <is>
          <t/>
        </is>
      </c>
      <c r="AA204" s="146" t="inlineStr">
        <is>
          <t>a</t>
        </is>
      </c>
      <c r="AB204" s="146" t="inlineStr">
        <is>
          <t>a</t>
        </is>
      </c>
      <c r="AC204" s="146" t="inlineStr">
        <is>
          <t>a</t>
        </is>
      </c>
      <c r="AD204" s="146" t="inlineStr">
        <is>
          <t>a</t>
        </is>
      </c>
      <c r="AE204" s="146" t="inlineStr">
        <is>
          <t>a</t>
        </is>
      </c>
      <c r="AF204" s="146" t="inlineStr">
        <is>
          <t>a</t>
        </is>
      </c>
      <c r="AG204" s="146" t="inlineStr">
        <is>
          <t/>
        </is>
      </c>
      <c r="AH204" s="146" t="inlineStr">
        <is>
          <t/>
        </is>
      </c>
      <c r="AI204" s="146" t="inlineStr">
        <is>
          <t/>
        </is>
      </c>
      <c r="AJ204" s="146" t="inlineStr">
        <is>
          <t>a</t>
        </is>
      </c>
      <c r="AK204">
        <v>100</v>
      </c>
      <c r="AL204" s="143" t="inlineStr">
        <is>
          <t/>
        </is>
      </c>
      <c r="AM204" s="143" t="inlineStr">
        <is>
          <t/>
        </is>
      </c>
      <c r="AN204" s="145" t="inlineStr">
        <is>
          <t/>
        </is>
      </c>
    </row>
    <row r="205">
      <c r="A205" t="inlineStr">
        <is>
          <t>BET</t>
        </is>
      </c>
      <c r="B205" t="inlineStr">
        <is>
          <t>A+M</t>
        </is>
      </c>
      <c r="C205" t="inlineStr">
        <is>
          <t>CP</t>
        </is>
      </c>
      <c r="D205" t="inlineStr">
        <is>
          <t>USA</t>
        </is>
      </c>
      <c r="E205" t="inlineStr">
        <is>
          <t>UN</t>
        </is>
      </c>
      <c r="F205" t="inlineStr">
        <is>
          <t>t1</t>
        </is>
      </c>
      <c r="G205" s="146" t="inlineStr">
        <is>
          <t/>
        </is>
      </c>
      <c r="H205" s="146" t="inlineStr">
        <is>
          <t/>
        </is>
      </c>
      <c r="I205" s="146">
        <v>0.48</v>
      </c>
      <c r="J205" s="146" t="inlineStr">
        <is>
          <t/>
        </is>
      </c>
      <c r="K205" s="146">
        <v>1</v>
      </c>
      <c r="L205" s="146" t="inlineStr">
        <is>
          <t/>
        </is>
      </c>
      <c r="M205" s="146">
        <v>1.76</v>
      </c>
      <c r="N205" s="146">
        <v>0.01</v>
      </c>
      <c r="O205" s="146" t="inlineStr">
        <is>
          <t/>
        </is>
      </c>
      <c r="P205" s="146">
        <v>0.493</v>
      </c>
      <c r="Q205" s="146">
        <v>0.604</v>
      </c>
      <c r="R205" s="146">
        <v>0.795</v>
      </c>
      <c r="S205" s="146">
        <v>0.858</v>
      </c>
      <c r="T205" s="146">
        <v>2.013</v>
      </c>
      <c r="U205" s="146">
        <v>1.871</v>
      </c>
      <c r="V205" s="146">
        <v>6.698</v>
      </c>
      <c r="W205" s="146">
        <v>4.665</v>
      </c>
      <c r="X205" s="146">
        <v>7.699</v>
      </c>
      <c r="Y205" s="146">
        <v>6.158</v>
      </c>
      <c r="Z205" s="146">
        <v>4.725</v>
      </c>
      <c r="AA205" s="146">
        <v>0.543</v>
      </c>
      <c r="AB205" s="146">
        <v>0.413</v>
      </c>
      <c r="AC205" s="146">
        <v>2.92</v>
      </c>
      <c r="AD205" s="146">
        <v>2.846</v>
      </c>
      <c r="AE205" s="146">
        <v>1.733</v>
      </c>
      <c r="AF205" s="146">
        <v>0.149</v>
      </c>
      <c r="AG205" s="146" t="inlineStr">
        <is>
          <t/>
        </is>
      </c>
      <c r="AH205" s="146">
        <v>0.837</v>
      </c>
      <c r="AI205" s="146" t="inlineStr">
        <is>
          <t/>
        </is>
      </c>
      <c r="AJ205" s="146">
        <v>0.241</v>
      </c>
      <c r="AK205">
        <v>101</v>
      </c>
      <c r="AL205" s="143">
        <v>0</v>
      </c>
      <c r="AM205" s="143">
        <v>99.98</v>
      </c>
      <c r="AN205" s="145">
        <v>49.511</v>
      </c>
    </row>
    <row r="206">
      <c r="A206" t="inlineStr">
        <is>
          <t>BET</t>
        </is>
      </c>
      <c r="B206" t="inlineStr">
        <is>
          <t>A+M</t>
        </is>
      </c>
      <c r="C206" t="inlineStr">
        <is>
          <t>CP</t>
        </is>
      </c>
      <c r="D206" t="inlineStr">
        <is>
          <t>USA</t>
        </is>
      </c>
      <c r="E206" t="inlineStr">
        <is>
          <t>UN</t>
        </is>
      </c>
      <c r="F206" t="inlineStr">
        <is>
          <t>t2</t>
        </is>
      </c>
      <c r="G206" s="146" t="inlineStr">
        <is>
          <t/>
        </is>
      </c>
      <c r="H206" s="146" t="inlineStr">
        <is>
          <t/>
        </is>
      </c>
      <c r="I206" s="146" t="inlineStr">
        <is>
          <t>-1</t>
        </is>
      </c>
      <c r="J206" s="146" t="inlineStr">
        <is>
          <t/>
        </is>
      </c>
      <c r="K206" s="146" t="inlineStr">
        <is>
          <t>-1</t>
        </is>
      </c>
      <c r="L206" s="146" t="inlineStr">
        <is>
          <t/>
        </is>
      </c>
      <c r="M206" s="146" t="inlineStr">
        <is>
          <t>-1</t>
        </is>
      </c>
      <c r="N206" s="146" t="inlineStr">
        <is>
          <t>-1</t>
        </is>
      </c>
      <c r="O206" s="146" t="inlineStr">
        <is>
          <t/>
        </is>
      </c>
      <c r="P206" s="146" t="inlineStr">
        <is>
          <t>-1</t>
        </is>
      </c>
      <c r="Q206" s="146" t="inlineStr">
        <is>
          <t>-1</t>
        </is>
      </c>
      <c r="R206" s="146" t="inlineStr">
        <is>
          <t>-1</t>
        </is>
      </c>
      <c r="S206" s="146" t="inlineStr">
        <is>
          <t>c</t>
        </is>
      </c>
      <c r="T206" s="146" t="inlineStr">
        <is>
          <t>-1</t>
        </is>
      </c>
      <c r="U206" s="146" t="inlineStr">
        <is>
          <t>-1</t>
        </is>
      </c>
      <c r="V206" s="146" t="inlineStr">
        <is>
          <t>-1</t>
        </is>
      </c>
      <c r="W206" s="146" t="inlineStr">
        <is>
          <t>c</t>
        </is>
      </c>
      <c r="X206" s="146" t="inlineStr">
        <is>
          <t>c</t>
        </is>
      </c>
      <c r="Y206" s="146" t="inlineStr">
        <is>
          <t>c</t>
        </is>
      </c>
      <c r="Z206" s="146" t="inlineStr">
        <is>
          <t>c</t>
        </is>
      </c>
      <c r="AA206" s="146" t="inlineStr">
        <is>
          <t>c</t>
        </is>
      </c>
      <c r="AB206" s="146" t="inlineStr">
        <is>
          <t>-1</t>
        </is>
      </c>
      <c r="AC206" s="146" t="inlineStr">
        <is>
          <t>c</t>
        </is>
      </c>
      <c r="AD206" s="146" t="inlineStr">
        <is>
          <t>c</t>
        </is>
      </c>
      <c r="AE206" s="146" t="inlineStr">
        <is>
          <t>c</t>
        </is>
      </c>
      <c r="AF206" s="146" t="inlineStr">
        <is>
          <t>c</t>
        </is>
      </c>
      <c r="AG206" s="146" t="inlineStr">
        <is>
          <t/>
        </is>
      </c>
      <c r="AH206" s="146" t="inlineStr">
        <is>
          <t>c</t>
        </is>
      </c>
      <c r="AI206" s="146" t="inlineStr">
        <is>
          <t/>
        </is>
      </c>
      <c r="AJ206" s="146" t="inlineStr">
        <is>
          <t>-1</t>
        </is>
      </c>
      <c r="AK206">
        <v>101</v>
      </c>
      <c r="AL206" s="143" t="inlineStr">
        <is>
          <t/>
        </is>
      </c>
      <c r="AM206" s="143" t="inlineStr">
        <is>
          <t/>
        </is>
      </c>
      <c r="AN206" s="145" t="inlineStr">
        <is>
          <t/>
        </is>
      </c>
    </row>
    <row r="207">
      <c r="A207" t="inlineStr">
        <is>
          <t>BET</t>
        </is>
      </c>
      <c r="B207" t="inlineStr">
        <is>
          <t>A+M</t>
        </is>
      </c>
      <c r="C207" t="inlineStr">
        <is>
          <t>CP</t>
        </is>
      </c>
      <c r="D207" t="inlineStr">
        <is>
          <t>Canada</t>
        </is>
      </c>
      <c r="E207" t="inlineStr">
        <is>
          <t>TR</t>
        </is>
      </c>
      <c r="F207" t="inlineStr">
        <is>
          <t>t1</t>
        </is>
      </c>
      <c r="G207" s="146" t="inlineStr">
        <is>
          <t/>
        </is>
      </c>
      <c r="H207" s="146" t="inlineStr">
        <is>
          <t/>
        </is>
      </c>
      <c r="I207" s="146" t="inlineStr">
        <is>
          <t/>
        </is>
      </c>
      <c r="J207" s="146" t="inlineStr">
        <is>
          <t/>
        </is>
      </c>
      <c r="K207" s="146" t="inlineStr">
        <is>
          <t/>
        </is>
      </c>
      <c r="L207" s="146" t="inlineStr">
        <is>
          <t/>
        </is>
      </c>
      <c r="M207" s="146" t="inlineStr">
        <is>
          <t/>
        </is>
      </c>
      <c r="N207" s="146" t="inlineStr">
        <is>
          <t/>
        </is>
      </c>
      <c r="O207" s="146" t="inlineStr">
        <is>
          <t/>
        </is>
      </c>
      <c r="P207" s="146" t="inlineStr">
        <is>
          <t/>
        </is>
      </c>
      <c r="Q207" s="146" t="inlineStr">
        <is>
          <t/>
        </is>
      </c>
      <c r="R207" s="146" t="inlineStr">
        <is>
          <t/>
        </is>
      </c>
      <c r="S207" s="146" t="inlineStr">
        <is>
          <t/>
        </is>
      </c>
      <c r="T207" s="146" t="inlineStr">
        <is>
          <t/>
        </is>
      </c>
      <c r="U207" s="146" t="inlineStr">
        <is>
          <t/>
        </is>
      </c>
      <c r="V207" s="146" t="inlineStr">
        <is>
          <t/>
        </is>
      </c>
      <c r="W207" s="146" t="inlineStr">
        <is>
          <t/>
        </is>
      </c>
      <c r="X207" s="146" t="inlineStr">
        <is>
          <t/>
        </is>
      </c>
      <c r="Y207" s="146" t="inlineStr">
        <is>
          <t/>
        </is>
      </c>
      <c r="Z207" s="146" t="inlineStr">
        <is>
          <t/>
        </is>
      </c>
      <c r="AA207" s="146" t="inlineStr">
        <is>
          <t/>
        </is>
      </c>
      <c r="AB207" s="146" t="inlineStr">
        <is>
          <t/>
        </is>
      </c>
      <c r="AC207" s="146" t="inlineStr">
        <is>
          <t/>
        </is>
      </c>
      <c r="AD207" s="146" t="inlineStr">
        <is>
          <t/>
        </is>
      </c>
      <c r="AE207" s="146" t="inlineStr">
        <is>
          <t/>
        </is>
      </c>
      <c r="AF207" s="146" t="inlineStr">
        <is>
          <t/>
        </is>
      </c>
      <c r="AG207" s="146" t="inlineStr">
        <is>
          <t/>
        </is>
      </c>
      <c r="AH207" s="146">
        <v>5.063</v>
      </c>
      <c r="AI207" s="146">
        <v>35.022</v>
      </c>
      <c r="AJ207" s="146">
        <v>9.26</v>
      </c>
      <c r="AK207">
        <v>102</v>
      </c>
      <c r="AL207" s="143">
        <v>0</v>
      </c>
      <c r="AM207" s="143">
        <v>99.98</v>
      </c>
      <c r="AN207" s="145">
        <v>49.344</v>
      </c>
    </row>
    <row r="208">
      <c r="A208" t="inlineStr">
        <is>
          <t>BET</t>
        </is>
      </c>
      <c r="B208" t="inlineStr">
        <is>
          <t>A+M</t>
        </is>
      </c>
      <c r="C208" t="inlineStr">
        <is>
          <t>CP</t>
        </is>
      </c>
      <c r="D208" t="inlineStr">
        <is>
          <t>Canada</t>
        </is>
      </c>
      <c r="E208" t="inlineStr">
        <is>
          <t>TR</t>
        </is>
      </c>
      <c r="F208" t="inlineStr">
        <is>
          <t>t2</t>
        </is>
      </c>
      <c r="G208" s="146" t="inlineStr">
        <is>
          <t/>
        </is>
      </c>
      <c r="H208" s="146" t="inlineStr">
        <is>
          <t/>
        </is>
      </c>
      <c r="I208" s="146" t="inlineStr">
        <is>
          <t/>
        </is>
      </c>
      <c r="J208" s="146" t="inlineStr">
        <is>
          <t/>
        </is>
      </c>
      <c r="K208" s="146" t="inlineStr">
        <is>
          <t/>
        </is>
      </c>
      <c r="L208" s="146" t="inlineStr">
        <is>
          <t/>
        </is>
      </c>
      <c r="M208" s="146" t="inlineStr">
        <is>
          <t>a</t>
        </is>
      </c>
      <c r="N208" s="146" t="inlineStr">
        <is>
          <t/>
        </is>
      </c>
      <c r="O208" s="146" t="inlineStr">
        <is>
          <t/>
        </is>
      </c>
      <c r="P208" s="146" t="inlineStr">
        <is>
          <t/>
        </is>
      </c>
      <c r="Q208" s="146" t="inlineStr">
        <is>
          <t>a</t>
        </is>
      </c>
      <c r="R208" s="146" t="inlineStr">
        <is>
          <t>a</t>
        </is>
      </c>
      <c r="S208" s="146" t="inlineStr">
        <is>
          <t/>
        </is>
      </c>
      <c r="T208" s="146" t="inlineStr">
        <is>
          <t>a</t>
        </is>
      </c>
      <c r="U208" s="146" t="inlineStr">
        <is>
          <t/>
        </is>
      </c>
      <c r="V208" s="146" t="inlineStr">
        <is>
          <t/>
        </is>
      </c>
      <c r="W208" s="146" t="inlineStr">
        <is>
          <t/>
        </is>
      </c>
      <c r="X208" s="146" t="inlineStr">
        <is>
          <t/>
        </is>
      </c>
      <c r="Y208" s="146" t="inlineStr">
        <is>
          <t/>
        </is>
      </c>
      <c r="Z208" s="146" t="inlineStr">
        <is>
          <t/>
        </is>
      </c>
      <c r="AA208" s="146" t="inlineStr">
        <is>
          <t>a</t>
        </is>
      </c>
      <c r="AB208" s="146" t="inlineStr">
        <is>
          <t/>
        </is>
      </c>
      <c r="AC208" s="146" t="inlineStr">
        <is>
          <t/>
        </is>
      </c>
      <c r="AD208" s="146" t="inlineStr">
        <is>
          <t/>
        </is>
      </c>
      <c r="AE208" s="146" t="inlineStr">
        <is>
          <t/>
        </is>
      </c>
      <c r="AF208" s="146" t="inlineStr">
        <is>
          <t>abc</t>
        </is>
      </c>
      <c r="AG208" s="146" t="inlineStr">
        <is>
          <t>b</t>
        </is>
      </c>
      <c r="AH208" s="146" t="inlineStr">
        <is>
          <t>ab</t>
        </is>
      </c>
      <c r="AI208" s="146" t="inlineStr">
        <is>
          <t>ab</t>
        </is>
      </c>
      <c r="AJ208" s="146" t="inlineStr">
        <is>
          <t>ab</t>
        </is>
      </c>
      <c r="AK208">
        <v>102</v>
      </c>
      <c r="AL208" s="143" t="inlineStr">
        <is>
          <t/>
        </is>
      </c>
      <c r="AM208" s="143" t="inlineStr">
        <is>
          <t/>
        </is>
      </c>
      <c r="AN208" s="145" t="inlineStr">
        <is>
          <t/>
        </is>
      </c>
    </row>
    <row r="209">
      <c r="A209" t="inlineStr">
        <is>
          <t>BET</t>
        </is>
      </c>
      <c r="B209" t="inlineStr">
        <is>
          <t>A+M</t>
        </is>
      </c>
      <c r="C209" t="inlineStr">
        <is>
          <t>CP</t>
        </is>
      </c>
      <c r="D209" t="inlineStr">
        <is>
          <t>EU-Ireland</t>
        </is>
      </c>
      <c r="E209" t="inlineStr">
        <is>
          <t>TW</t>
        </is>
      </c>
      <c r="F209" t="inlineStr">
        <is>
          <t>t1</t>
        </is>
      </c>
      <c r="G209" s="146" t="inlineStr">
        <is>
          <t/>
        </is>
      </c>
      <c r="H209" s="146" t="inlineStr">
        <is>
          <t/>
        </is>
      </c>
      <c r="I209" s="146">
        <v>4</v>
      </c>
      <c r="J209" s="146" t="inlineStr">
        <is>
          <t/>
        </is>
      </c>
      <c r="K209" s="146" t="inlineStr">
        <is>
          <t/>
        </is>
      </c>
      <c r="L209" s="146" t="inlineStr">
        <is>
          <t/>
        </is>
      </c>
      <c r="M209" s="146">
        <v>9.6</v>
      </c>
      <c r="N209" s="146" t="inlineStr">
        <is>
          <t/>
        </is>
      </c>
      <c r="O209" s="146" t="inlineStr">
        <is>
          <t/>
        </is>
      </c>
      <c r="P209" s="146">
        <v>0.114</v>
      </c>
      <c r="Q209" s="146">
        <v>32.7</v>
      </c>
      <c r="R209" s="146" t="inlineStr">
        <is>
          <t/>
        </is>
      </c>
      <c r="S209" s="146" t="inlineStr">
        <is>
          <t/>
        </is>
      </c>
      <c r="T209" s="146" t="inlineStr">
        <is>
          <t/>
        </is>
      </c>
      <c r="U209" s="146" t="inlineStr">
        <is>
          <t/>
        </is>
      </c>
      <c r="V209" s="146" t="inlineStr">
        <is>
          <t/>
        </is>
      </c>
      <c r="W209" s="146" t="inlineStr">
        <is>
          <t/>
        </is>
      </c>
      <c r="X209" s="146" t="inlineStr">
        <is>
          <t/>
        </is>
      </c>
      <c r="Y209" s="146" t="inlineStr">
        <is>
          <t/>
        </is>
      </c>
      <c r="Z209" s="146" t="inlineStr">
        <is>
          <t/>
        </is>
      </c>
      <c r="AA209" s="146" t="inlineStr">
        <is>
          <t/>
        </is>
      </c>
      <c r="AB209" s="146">
        <v>0.002</v>
      </c>
      <c r="AC209" s="146">
        <v>0.153</v>
      </c>
      <c r="AD209" s="146" t="inlineStr">
        <is>
          <t/>
        </is>
      </c>
      <c r="AE209" s="146" t="inlineStr">
        <is>
          <t/>
        </is>
      </c>
      <c r="AF209" s="146" t="inlineStr">
        <is>
          <t/>
        </is>
      </c>
      <c r="AG209" s="146" t="inlineStr">
        <is>
          <t/>
        </is>
      </c>
      <c r="AH209" s="146" t="inlineStr">
        <is>
          <t/>
        </is>
      </c>
      <c r="AI209" s="146" t="inlineStr">
        <is>
          <t/>
        </is>
      </c>
      <c r="AJ209" s="146" t="inlineStr">
        <is>
          <t/>
        </is>
      </c>
      <c r="AK209">
        <v>103</v>
      </c>
      <c r="AL209" s="143">
        <v>0</v>
      </c>
      <c r="AM209" s="143">
        <v>99.98</v>
      </c>
      <c r="AN209" s="145">
        <v>46.569</v>
      </c>
    </row>
    <row r="210">
      <c r="A210" t="inlineStr">
        <is>
          <t>BET</t>
        </is>
      </c>
      <c r="B210" t="inlineStr">
        <is>
          <t>A+M</t>
        </is>
      </c>
      <c r="C210" t="inlineStr">
        <is>
          <t>CP</t>
        </is>
      </c>
      <c r="D210" t="inlineStr">
        <is>
          <t>EU-Ireland</t>
        </is>
      </c>
      <c r="E210" t="inlineStr">
        <is>
          <t>TW</t>
        </is>
      </c>
      <c r="F210" t="inlineStr">
        <is>
          <t>t2</t>
        </is>
      </c>
      <c r="G210" s="146" t="inlineStr">
        <is>
          <t/>
        </is>
      </c>
      <c r="H210" s="146" t="inlineStr">
        <is>
          <t/>
        </is>
      </c>
      <c r="I210" s="146" t="inlineStr">
        <is>
          <t>-1</t>
        </is>
      </c>
      <c r="J210" s="146" t="inlineStr">
        <is>
          <t/>
        </is>
      </c>
      <c r="K210" s="146" t="inlineStr">
        <is>
          <t/>
        </is>
      </c>
      <c r="L210" s="146" t="inlineStr">
        <is>
          <t/>
        </is>
      </c>
      <c r="M210" s="146" t="inlineStr">
        <is>
          <t>a</t>
        </is>
      </c>
      <c r="N210" s="146" t="inlineStr">
        <is>
          <t/>
        </is>
      </c>
      <c r="O210" s="146" t="inlineStr">
        <is>
          <t/>
        </is>
      </c>
      <c r="P210" s="146" t="inlineStr">
        <is>
          <t>-1</t>
        </is>
      </c>
      <c r="Q210" s="146" t="inlineStr">
        <is>
          <t>-1</t>
        </is>
      </c>
      <c r="R210" s="146" t="inlineStr">
        <is>
          <t/>
        </is>
      </c>
      <c r="S210" s="146" t="inlineStr">
        <is>
          <t/>
        </is>
      </c>
      <c r="T210" s="146" t="inlineStr">
        <is>
          <t/>
        </is>
      </c>
      <c r="U210" s="146" t="inlineStr">
        <is>
          <t/>
        </is>
      </c>
      <c r="V210" s="146" t="inlineStr">
        <is>
          <t/>
        </is>
      </c>
      <c r="W210" s="146" t="inlineStr">
        <is>
          <t/>
        </is>
      </c>
      <c r="X210" s="146" t="inlineStr">
        <is>
          <t/>
        </is>
      </c>
      <c r="Y210" s="146" t="inlineStr">
        <is>
          <t/>
        </is>
      </c>
      <c r="Z210" s="146" t="inlineStr">
        <is>
          <t/>
        </is>
      </c>
      <c r="AA210" s="146" t="inlineStr">
        <is>
          <t/>
        </is>
      </c>
      <c r="AB210" s="146" t="inlineStr">
        <is>
          <t>-1</t>
        </is>
      </c>
      <c r="AC210" s="146" t="inlineStr">
        <is>
          <t>a</t>
        </is>
      </c>
      <c r="AD210" s="146" t="inlineStr">
        <is>
          <t/>
        </is>
      </c>
      <c r="AE210" s="146" t="inlineStr">
        <is>
          <t/>
        </is>
      </c>
      <c r="AF210" s="146" t="inlineStr">
        <is>
          <t/>
        </is>
      </c>
      <c r="AG210" s="146" t="inlineStr">
        <is>
          <t/>
        </is>
      </c>
      <c r="AH210" s="146" t="inlineStr">
        <is>
          <t/>
        </is>
      </c>
      <c r="AI210" s="146" t="inlineStr">
        <is>
          <t/>
        </is>
      </c>
      <c r="AJ210" s="146" t="inlineStr">
        <is>
          <t/>
        </is>
      </c>
      <c r="AK210">
        <v>103</v>
      </c>
      <c r="AL210" s="143" t="inlineStr">
        <is>
          <t/>
        </is>
      </c>
      <c r="AM210" s="143" t="inlineStr">
        <is>
          <t/>
        </is>
      </c>
      <c r="AN210" s="145" t="inlineStr">
        <is>
          <t/>
        </is>
      </c>
    </row>
    <row r="211">
      <c r="A211" t="inlineStr">
        <is>
          <t>BET</t>
        </is>
      </c>
      <c r="B211" t="inlineStr">
        <is>
          <t>A+M</t>
        </is>
      </c>
      <c r="C211" t="inlineStr">
        <is>
          <t>CP</t>
        </is>
      </c>
      <c r="D211" t="inlineStr">
        <is>
          <t>Brazil</t>
        </is>
      </c>
      <c r="E211" t="inlineStr">
        <is>
          <t>UN</t>
        </is>
      </c>
      <c r="F211" t="inlineStr">
        <is>
          <t>t1</t>
        </is>
      </c>
      <c r="G211" s="146" t="inlineStr">
        <is>
          <t/>
        </is>
      </c>
      <c r="H211" s="146" t="inlineStr">
        <is>
          <t/>
        </is>
      </c>
      <c r="I211" s="146" t="inlineStr">
        <is>
          <t/>
        </is>
      </c>
      <c r="J211" s="146">
        <v>0.1</v>
      </c>
      <c r="K211" s="146" t="inlineStr">
        <is>
          <t/>
        </is>
      </c>
      <c r="L211" s="146" t="inlineStr">
        <is>
          <t/>
        </is>
      </c>
      <c r="M211" s="146" t="inlineStr">
        <is>
          <t/>
        </is>
      </c>
      <c r="N211" s="146" t="inlineStr">
        <is>
          <t/>
        </is>
      </c>
      <c r="O211" s="146" t="inlineStr">
        <is>
          <t/>
        </is>
      </c>
      <c r="P211" s="146" t="inlineStr">
        <is>
          <t/>
        </is>
      </c>
      <c r="Q211" s="146" t="inlineStr">
        <is>
          <t/>
        </is>
      </c>
      <c r="R211" s="146">
        <v>4.608</v>
      </c>
      <c r="S211" s="146">
        <v>9.632</v>
      </c>
      <c r="T211" s="146">
        <v>13.748</v>
      </c>
      <c r="U211" s="146">
        <v>18.299</v>
      </c>
      <c r="V211" s="146" t="inlineStr">
        <is>
          <t/>
        </is>
      </c>
      <c r="W211" s="146" t="inlineStr">
        <is>
          <t/>
        </is>
      </c>
      <c r="X211" s="146" t="inlineStr">
        <is>
          <t/>
        </is>
      </c>
      <c r="Y211" s="146" t="inlineStr">
        <is>
          <t/>
        </is>
      </c>
      <c r="Z211" s="146" t="inlineStr">
        <is>
          <t/>
        </is>
      </c>
      <c r="AA211" s="146" t="inlineStr">
        <is>
          <t/>
        </is>
      </c>
      <c r="AB211" s="146" t="inlineStr">
        <is>
          <t/>
        </is>
      </c>
      <c r="AC211" s="146" t="inlineStr">
        <is>
          <t/>
        </is>
      </c>
      <c r="AD211" s="146" t="inlineStr">
        <is>
          <t/>
        </is>
      </c>
      <c r="AE211" s="146" t="inlineStr">
        <is>
          <t/>
        </is>
      </c>
      <c r="AF211" s="146" t="inlineStr">
        <is>
          <t/>
        </is>
      </c>
      <c r="AG211" s="146" t="inlineStr">
        <is>
          <t/>
        </is>
      </c>
      <c r="AH211" s="146" t="inlineStr">
        <is>
          <t/>
        </is>
      </c>
      <c r="AI211" s="146" t="inlineStr">
        <is>
          <t/>
        </is>
      </c>
      <c r="AJ211" s="146" t="inlineStr">
        <is>
          <t/>
        </is>
      </c>
      <c r="AK211">
        <v>104</v>
      </c>
      <c r="AL211" s="143">
        <v>0</v>
      </c>
      <c r="AM211" s="143">
        <v>99.98</v>
      </c>
      <c r="AN211" s="145">
        <v>46.387</v>
      </c>
    </row>
    <row r="212">
      <c r="A212" t="inlineStr">
        <is>
          <t>BET</t>
        </is>
      </c>
      <c r="B212" t="inlineStr">
        <is>
          <t>A+M</t>
        </is>
      </c>
      <c r="C212" t="inlineStr">
        <is>
          <t>CP</t>
        </is>
      </c>
      <c r="D212" t="inlineStr">
        <is>
          <t>Brazil</t>
        </is>
      </c>
      <c r="E212" t="inlineStr">
        <is>
          <t>UN</t>
        </is>
      </c>
      <c r="F212" t="inlineStr">
        <is>
          <t>t2</t>
        </is>
      </c>
      <c r="G212" s="146" t="inlineStr">
        <is>
          <t/>
        </is>
      </c>
      <c r="H212" s="146" t="inlineStr">
        <is>
          <t/>
        </is>
      </c>
      <c r="I212" s="146" t="inlineStr">
        <is>
          <t/>
        </is>
      </c>
      <c r="J212" s="146" t="inlineStr">
        <is>
          <t>-1</t>
        </is>
      </c>
      <c r="K212" s="146" t="inlineStr">
        <is>
          <t/>
        </is>
      </c>
      <c r="L212" s="146" t="inlineStr">
        <is>
          <t/>
        </is>
      </c>
      <c r="M212" s="146" t="inlineStr">
        <is>
          <t/>
        </is>
      </c>
      <c r="N212" s="146" t="inlineStr">
        <is>
          <t/>
        </is>
      </c>
      <c r="O212" s="146" t="inlineStr">
        <is>
          <t/>
        </is>
      </c>
      <c r="P212" s="146" t="inlineStr">
        <is>
          <t/>
        </is>
      </c>
      <c r="Q212" s="146" t="inlineStr">
        <is>
          <t/>
        </is>
      </c>
      <c r="R212" s="146" t="inlineStr">
        <is>
          <t>-1</t>
        </is>
      </c>
      <c r="S212" s="146" t="inlineStr">
        <is>
          <t>-1</t>
        </is>
      </c>
      <c r="T212" s="146" t="inlineStr">
        <is>
          <t>-1</t>
        </is>
      </c>
      <c r="U212" s="146" t="inlineStr">
        <is>
          <t>-1</t>
        </is>
      </c>
      <c r="V212" s="146" t="inlineStr">
        <is>
          <t/>
        </is>
      </c>
      <c r="W212" s="146" t="inlineStr">
        <is>
          <t/>
        </is>
      </c>
      <c r="X212" s="146" t="inlineStr">
        <is>
          <t/>
        </is>
      </c>
      <c r="Y212" s="146" t="inlineStr">
        <is>
          <t/>
        </is>
      </c>
      <c r="Z212" s="146" t="inlineStr">
        <is>
          <t/>
        </is>
      </c>
      <c r="AA212" s="146" t="inlineStr">
        <is>
          <t/>
        </is>
      </c>
      <c r="AB212" s="146" t="inlineStr">
        <is>
          <t/>
        </is>
      </c>
      <c r="AC212" s="146" t="inlineStr">
        <is>
          <t>b</t>
        </is>
      </c>
      <c r="AD212" s="146" t="inlineStr">
        <is>
          <t/>
        </is>
      </c>
      <c r="AE212" s="146" t="inlineStr">
        <is>
          <t/>
        </is>
      </c>
      <c r="AF212" s="146" t="inlineStr">
        <is>
          <t/>
        </is>
      </c>
      <c r="AG212" s="146" t="inlineStr">
        <is>
          <t/>
        </is>
      </c>
      <c r="AH212" s="146" t="inlineStr">
        <is>
          <t/>
        </is>
      </c>
      <c r="AI212" s="146" t="inlineStr">
        <is>
          <t/>
        </is>
      </c>
      <c r="AJ212" s="146" t="inlineStr">
        <is>
          <t/>
        </is>
      </c>
      <c r="AK212">
        <v>104</v>
      </c>
      <c r="AL212" s="143" t="inlineStr">
        <is>
          <t/>
        </is>
      </c>
      <c r="AM212" s="143" t="inlineStr">
        <is>
          <t/>
        </is>
      </c>
      <c r="AN212" s="145" t="inlineStr">
        <is>
          <t/>
        </is>
      </c>
    </row>
    <row r="213">
      <c r="A213" t="inlineStr">
        <is>
          <t>BET</t>
        </is>
      </c>
      <c r="B213" t="inlineStr">
        <is>
          <t>A+M</t>
        </is>
      </c>
      <c r="C213" t="inlineStr">
        <is>
          <t>CP</t>
        </is>
      </c>
      <c r="D213" t="inlineStr">
        <is>
          <t>Barbados</t>
        </is>
      </c>
      <c r="E213" t="inlineStr">
        <is>
          <t>HL</t>
        </is>
      </c>
      <c r="F213" t="inlineStr">
        <is>
          <t>t1</t>
        </is>
      </c>
      <c r="G213" s="146" t="inlineStr">
        <is>
          <t/>
        </is>
      </c>
      <c r="H213" s="146" t="inlineStr">
        <is>
          <t/>
        </is>
      </c>
      <c r="I213" s="146" t="inlineStr">
        <is>
          <t/>
        </is>
      </c>
      <c r="J213" s="146" t="inlineStr">
        <is>
          <t/>
        </is>
      </c>
      <c r="K213" s="146" t="inlineStr">
        <is>
          <t/>
        </is>
      </c>
      <c r="L213" s="146" t="inlineStr">
        <is>
          <t/>
        </is>
      </c>
      <c r="M213" s="146" t="inlineStr">
        <is>
          <t/>
        </is>
      </c>
      <c r="N213" s="146" t="inlineStr">
        <is>
          <t/>
        </is>
      </c>
      <c r="O213" s="146">
        <v>2.916</v>
      </c>
      <c r="P213" s="146">
        <v>2.685</v>
      </c>
      <c r="Q213" s="146">
        <v>4.473</v>
      </c>
      <c r="R213" s="146">
        <v>3.28</v>
      </c>
      <c r="S213" s="146">
        <v>1.913</v>
      </c>
      <c r="T213" s="146">
        <v>1.914</v>
      </c>
      <c r="U213" s="146">
        <v>1.686</v>
      </c>
      <c r="V213" s="146">
        <v>3.851</v>
      </c>
      <c r="W213" s="146">
        <v>1.512</v>
      </c>
      <c r="X213" s="146">
        <v>3.795</v>
      </c>
      <c r="Y213" s="146">
        <v>0.798</v>
      </c>
      <c r="Z213" s="146">
        <v>2.88</v>
      </c>
      <c r="AA213" s="146">
        <v>0.271</v>
      </c>
      <c r="AB213" s="146">
        <v>0.512</v>
      </c>
      <c r="AC213" s="146">
        <v>3.115</v>
      </c>
      <c r="AD213" s="146">
        <v>2.764</v>
      </c>
      <c r="AE213" s="146">
        <v>1.176</v>
      </c>
      <c r="AF213" s="146">
        <v>0.419</v>
      </c>
      <c r="AG213" s="146">
        <v>0.407</v>
      </c>
      <c r="AH213" s="146">
        <v>0.851</v>
      </c>
      <c r="AI213" s="146">
        <v>0.47</v>
      </c>
      <c r="AJ213" s="146">
        <v>0.576</v>
      </c>
      <c r="AK213">
        <v>105</v>
      </c>
      <c r="AL213" s="143">
        <v>0</v>
      </c>
      <c r="AM213" s="143">
        <v>99.98</v>
      </c>
      <c r="AN213" s="145">
        <v>42.264</v>
      </c>
    </row>
    <row r="214">
      <c r="A214" t="inlineStr">
        <is>
          <t>BET</t>
        </is>
      </c>
      <c r="B214" t="inlineStr">
        <is>
          <t>A+M</t>
        </is>
      </c>
      <c r="C214" t="inlineStr">
        <is>
          <t>CP</t>
        </is>
      </c>
      <c r="D214" t="inlineStr">
        <is>
          <t>Barbados</t>
        </is>
      </c>
      <c r="E214" t="inlineStr">
        <is>
          <t>HL</t>
        </is>
      </c>
      <c r="F214" t="inlineStr">
        <is>
          <t>t2</t>
        </is>
      </c>
      <c r="G214" s="146" t="inlineStr">
        <is>
          <t/>
        </is>
      </c>
      <c r="H214" s="146" t="inlineStr">
        <is>
          <t/>
        </is>
      </c>
      <c r="I214" s="146" t="inlineStr">
        <is>
          <t/>
        </is>
      </c>
      <c r="J214" s="146" t="inlineStr">
        <is>
          <t/>
        </is>
      </c>
      <c r="K214" s="146" t="inlineStr">
        <is>
          <t/>
        </is>
      </c>
      <c r="L214" s="146" t="inlineStr">
        <is>
          <t/>
        </is>
      </c>
      <c r="M214" s="146" t="inlineStr">
        <is>
          <t/>
        </is>
      </c>
      <c r="N214" s="146" t="inlineStr">
        <is>
          <t/>
        </is>
      </c>
      <c r="O214" s="146" t="inlineStr">
        <is>
          <t>-1</t>
        </is>
      </c>
      <c r="P214" s="146" t="inlineStr">
        <is>
          <t>-1</t>
        </is>
      </c>
      <c r="Q214" s="146" t="inlineStr">
        <is>
          <t>-1</t>
        </is>
      </c>
      <c r="R214" s="146" t="inlineStr">
        <is>
          <t>-1</t>
        </is>
      </c>
      <c r="S214" s="146" t="inlineStr">
        <is>
          <t>-1</t>
        </is>
      </c>
      <c r="T214" s="146" t="inlineStr">
        <is>
          <t>-1</t>
        </is>
      </c>
      <c r="U214" s="146" t="inlineStr">
        <is>
          <t>-1</t>
        </is>
      </c>
      <c r="V214" s="146" t="inlineStr">
        <is>
          <t>-1</t>
        </is>
      </c>
      <c r="W214" s="146" t="inlineStr">
        <is>
          <t>-1</t>
        </is>
      </c>
      <c r="X214" s="146" t="inlineStr">
        <is>
          <t>-1</t>
        </is>
      </c>
      <c r="Y214" s="146" t="inlineStr">
        <is>
          <t>-1</t>
        </is>
      </c>
      <c r="Z214" s="146" t="inlineStr">
        <is>
          <t>-1</t>
        </is>
      </c>
      <c r="AA214" s="146" t="inlineStr">
        <is>
          <t>-1</t>
        </is>
      </c>
      <c r="AB214" s="146" t="inlineStr">
        <is>
          <t>-1</t>
        </is>
      </c>
      <c r="AC214" s="146" t="inlineStr">
        <is>
          <t>-1</t>
        </is>
      </c>
      <c r="AD214" s="146" t="inlineStr">
        <is>
          <t>-1</t>
        </is>
      </c>
      <c r="AE214" s="146" t="inlineStr">
        <is>
          <t>-1</t>
        </is>
      </c>
      <c r="AF214" s="146" t="inlineStr">
        <is>
          <t>-1</t>
        </is>
      </c>
      <c r="AG214" s="146" t="inlineStr">
        <is>
          <t>-1</t>
        </is>
      </c>
      <c r="AH214" s="146" t="inlineStr">
        <is>
          <t>-1</t>
        </is>
      </c>
      <c r="AI214" s="146" t="inlineStr">
        <is>
          <t>-1</t>
        </is>
      </c>
      <c r="AJ214" s="146" t="inlineStr">
        <is>
          <t>-1</t>
        </is>
      </c>
      <c r="AK214">
        <v>105</v>
      </c>
      <c r="AL214" s="143" t="inlineStr">
        <is>
          <t/>
        </is>
      </c>
      <c r="AM214" s="143" t="inlineStr">
        <is>
          <t/>
        </is>
      </c>
      <c r="AN214" s="145" t="inlineStr">
        <is>
          <t/>
        </is>
      </c>
    </row>
    <row r="215">
      <c r="A215" t="inlineStr">
        <is>
          <t>BET</t>
        </is>
      </c>
      <c r="B215" t="inlineStr">
        <is>
          <t>A+M</t>
        </is>
      </c>
      <c r="C215" t="inlineStr">
        <is>
          <t>CP</t>
        </is>
      </c>
      <c r="D215" t="inlineStr">
        <is>
          <t>Gabon</t>
        </is>
      </c>
      <c r="E215" t="inlineStr">
        <is>
          <t>TW</t>
        </is>
      </c>
      <c r="F215" t="inlineStr">
        <is>
          <t>t1</t>
        </is>
      </c>
      <c r="G215" s="146" t="inlineStr">
        <is>
          <t/>
        </is>
      </c>
      <c r="H215" s="146" t="inlineStr">
        <is>
          <t/>
        </is>
      </c>
      <c r="I215" s="146" t="inlineStr">
        <is>
          <t/>
        </is>
      </c>
      <c r="J215" s="146" t="inlineStr">
        <is>
          <t/>
        </is>
      </c>
      <c r="K215" s="146" t="inlineStr">
        <is>
          <t/>
        </is>
      </c>
      <c r="L215" s="146">
        <v>1</v>
      </c>
      <c r="M215" s="146">
        <v>38</v>
      </c>
      <c r="N215" s="146" t="inlineStr">
        <is>
          <t/>
        </is>
      </c>
      <c r="O215" s="146" t="inlineStr">
        <is>
          <t/>
        </is>
      </c>
      <c r="P215" s="146" t="inlineStr">
        <is>
          <t/>
        </is>
      </c>
      <c r="Q215" s="146" t="inlineStr">
        <is>
          <t/>
        </is>
      </c>
      <c r="R215" s="146" t="inlineStr">
        <is>
          <t/>
        </is>
      </c>
      <c r="S215" s="146" t="inlineStr">
        <is>
          <t/>
        </is>
      </c>
      <c r="T215" s="146" t="inlineStr">
        <is>
          <t/>
        </is>
      </c>
      <c r="U215" s="146" t="inlineStr">
        <is>
          <t/>
        </is>
      </c>
      <c r="V215" s="146" t="inlineStr">
        <is>
          <t/>
        </is>
      </c>
      <c r="W215" s="146" t="inlineStr">
        <is>
          <t/>
        </is>
      </c>
      <c r="X215" s="146" t="inlineStr">
        <is>
          <t/>
        </is>
      </c>
      <c r="Y215" s="146" t="inlineStr">
        <is>
          <t/>
        </is>
      </c>
      <c r="Z215" s="146" t="inlineStr">
        <is>
          <t/>
        </is>
      </c>
      <c r="AA215" s="146" t="inlineStr">
        <is>
          <t/>
        </is>
      </c>
      <c r="AB215" s="146" t="inlineStr">
        <is>
          <t/>
        </is>
      </c>
      <c r="AC215" s="146" t="inlineStr">
        <is>
          <t/>
        </is>
      </c>
      <c r="AD215" s="146" t="inlineStr">
        <is>
          <t/>
        </is>
      </c>
      <c r="AE215" s="146" t="inlineStr">
        <is>
          <t/>
        </is>
      </c>
      <c r="AF215" s="146" t="inlineStr">
        <is>
          <t/>
        </is>
      </c>
      <c r="AG215" s="146" t="inlineStr">
        <is>
          <t/>
        </is>
      </c>
      <c r="AH215" s="146" t="inlineStr">
        <is>
          <t/>
        </is>
      </c>
      <c r="AI215" s="146" t="inlineStr">
        <is>
          <t/>
        </is>
      </c>
      <c r="AJ215" s="146" t="inlineStr">
        <is>
          <t/>
        </is>
      </c>
      <c r="AK215">
        <v>106</v>
      </c>
      <c r="AL215" s="143">
        <v>0</v>
      </c>
      <c r="AM215" s="143">
        <v>99.98</v>
      </c>
      <c r="AN215" s="145">
        <v>39</v>
      </c>
    </row>
    <row r="216">
      <c r="A216" t="inlineStr">
        <is>
          <t>BET</t>
        </is>
      </c>
      <c r="B216" t="inlineStr">
        <is>
          <t>A+M</t>
        </is>
      </c>
      <c r="C216" t="inlineStr">
        <is>
          <t>CP</t>
        </is>
      </c>
      <c r="D216" t="inlineStr">
        <is>
          <t>Gabon</t>
        </is>
      </c>
      <c r="E216" t="inlineStr">
        <is>
          <t>TW</t>
        </is>
      </c>
      <c r="F216" t="inlineStr">
        <is>
          <t>t2</t>
        </is>
      </c>
      <c r="G216" s="146" t="inlineStr">
        <is>
          <t/>
        </is>
      </c>
      <c r="H216" s="146" t="inlineStr">
        <is>
          <t/>
        </is>
      </c>
      <c r="I216" s="146" t="inlineStr">
        <is>
          <t/>
        </is>
      </c>
      <c r="J216" s="146" t="inlineStr">
        <is>
          <t/>
        </is>
      </c>
      <c r="K216" s="146" t="inlineStr">
        <is>
          <t/>
        </is>
      </c>
      <c r="L216" s="146" t="inlineStr">
        <is>
          <t>-1</t>
        </is>
      </c>
      <c r="M216" s="146" t="inlineStr">
        <is>
          <t>-1</t>
        </is>
      </c>
      <c r="N216" s="146" t="inlineStr">
        <is>
          <t/>
        </is>
      </c>
      <c r="O216" s="146" t="inlineStr">
        <is>
          <t/>
        </is>
      </c>
      <c r="P216" s="146" t="inlineStr">
        <is>
          <t/>
        </is>
      </c>
      <c r="Q216" s="146" t="inlineStr">
        <is>
          <t/>
        </is>
      </c>
      <c r="R216" s="146" t="inlineStr">
        <is>
          <t/>
        </is>
      </c>
      <c r="S216" s="146" t="inlineStr">
        <is>
          <t/>
        </is>
      </c>
      <c r="T216" s="146" t="inlineStr">
        <is>
          <t/>
        </is>
      </c>
      <c r="U216" s="146" t="inlineStr">
        <is>
          <t/>
        </is>
      </c>
      <c r="V216" s="146" t="inlineStr">
        <is>
          <t/>
        </is>
      </c>
      <c r="W216" s="146" t="inlineStr">
        <is>
          <t/>
        </is>
      </c>
      <c r="X216" s="146" t="inlineStr">
        <is>
          <t/>
        </is>
      </c>
      <c r="Y216" s="146" t="inlineStr">
        <is>
          <t/>
        </is>
      </c>
      <c r="Z216" s="146" t="inlineStr">
        <is>
          <t/>
        </is>
      </c>
      <c r="AA216" s="146" t="inlineStr">
        <is>
          <t/>
        </is>
      </c>
      <c r="AB216" s="146" t="inlineStr">
        <is>
          <t/>
        </is>
      </c>
      <c r="AC216" s="146" t="inlineStr">
        <is>
          <t/>
        </is>
      </c>
      <c r="AD216" s="146" t="inlineStr">
        <is>
          <t/>
        </is>
      </c>
      <c r="AE216" s="146" t="inlineStr">
        <is>
          <t/>
        </is>
      </c>
      <c r="AF216" s="146" t="inlineStr">
        <is>
          <t/>
        </is>
      </c>
      <c r="AG216" s="146" t="inlineStr">
        <is>
          <t/>
        </is>
      </c>
      <c r="AH216" s="146" t="inlineStr">
        <is>
          <t/>
        </is>
      </c>
      <c r="AI216" s="146" t="inlineStr">
        <is>
          <t/>
        </is>
      </c>
      <c r="AJ216" s="146" t="inlineStr">
        <is>
          <t/>
        </is>
      </c>
      <c r="AK216">
        <v>106</v>
      </c>
      <c r="AL216" s="143" t="inlineStr">
        <is>
          <t/>
        </is>
      </c>
      <c r="AM216" s="143" t="inlineStr">
        <is>
          <t/>
        </is>
      </c>
      <c r="AN216" s="145" t="inlineStr">
        <is>
          <t/>
        </is>
      </c>
    </row>
    <row r="217">
      <c r="A217" t="inlineStr">
        <is>
          <t>BET</t>
        </is>
      </c>
      <c r="B217" t="inlineStr">
        <is>
          <t>A+M</t>
        </is>
      </c>
      <c r="C217" t="inlineStr">
        <is>
          <t>CP</t>
        </is>
      </c>
      <c r="D217" t="inlineStr">
        <is>
          <t>Great Britain</t>
        </is>
      </c>
      <c r="E217" t="inlineStr">
        <is>
          <t>LL</t>
        </is>
      </c>
      <c r="F217" t="inlineStr">
        <is>
          <t>t1</t>
        </is>
      </c>
      <c r="G217" s="146" t="inlineStr">
        <is>
          <t/>
        </is>
      </c>
      <c r="H217" s="146" t="inlineStr">
        <is>
          <t/>
        </is>
      </c>
      <c r="I217" s="146" t="inlineStr">
        <is>
          <t/>
        </is>
      </c>
      <c r="J217" s="146" t="inlineStr">
        <is>
          <t/>
        </is>
      </c>
      <c r="K217" s="146" t="inlineStr">
        <is>
          <t/>
        </is>
      </c>
      <c r="L217" s="146" t="inlineStr">
        <is>
          <t/>
        </is>
      </c>
      <c r="M217" s="146" t="inlineStr">
        <is>
          <t/>
        </is>
      </c>
      <c r="N217" s="146" t="inlineStr">
        <is>
          <t/>
        </is>
      </c>
      <c r="O217" s="146" t="inlineStr">
        <is>
          <t/>
        </is>
      </c>
      <c r="P217" s="146" t="inlineStr">
        <is>
          <t/>
        </is>
      </c>
      <c r="Q217" s="146" t="inlineStr">
        <is>
          <t/>
        </is>
      </c>
      <c r="R217" s="146">
        <v>3.092</v>
      </c>
      <c r="S217" s="146" t="inlineStr">
        <is>
          <t/>
        </is>
      </c>
      <c r="T217" s="146" t="inlineStr">
        <is>
          <t/>
        </is>
      </c>
      <c r="U217" s="146">
        <v>31.954</v>
      </c>
      <c r="V217" s="146">
        <v>0.016</v>
      </c>
      <c r="W217" s="146" t="inlineStr">
        <is>
          <t/>
        </is>
      </c>
      <c r="X217" s="146" t="inlineStr">
        <is>
          <t/>
        </is>
      </c>
      <c r="Y217" s="146" t="inlineStr">
        <is>
          <t/>
        </is>
      </c>
      <c r="Z217" s="146" t="inlineStr">
        <is>
          <t/>
        </is>
      </c>
      <c r="AA217" s="146" t="inlineStr">
        <is>
          <t/>
        </is>
      </c>
      <c r="AB217" s="146" t="inlineStr">
        <is>
          <t/>
        </is>
      </c>
      <c r="AC217" s="146" t="inlineStr">
        <is>
          <t/>
        </is>
      </c>
      <c r="AD217" s="146" t="inlineStr">
        <is>
          <t/>
        </is>
      </c>
      <c r="AE217" s="146" t="inlineStr">
        <is>
          <t/>
        </is>
      </c>
      <c r="AF217" s="146" t="inlineStr">
        <is>
          <t/>
        </is>
      </c>
      <c r="AG217" s="146" t="inlineStr">
        <is>
          <t/>
        </is>
      </c>
      <c r="AH217" s="146" t="inlineStr">
        <is>
          <t/>
        </is>
      </c>
      <c r="AI217" s="146" t="inlineStr">
        <is>
          <t/>
        </is>
      </c>
      <c r="AJ217" s="146" t="inlineStr">
        <is>
          <t/>
        </is>
      </c>
      <c r="AK217">
        <v>107</v>
      </c>
      <c r="AL217" s="143">
        <v>0</v>
      </c>
      <c r="AM217" s="143">
        <v>99.99</v>
      </c>
      <c r="AN217" s="145">
        <v>35.062</v>
      </c>
    </row>
    <row r="218">
      <c r="A218" t="inlineStr">
        <is>
          <t>BET</t>
        </is>
      </c>
      <c r="B218" t="inlineStr">
        <is>
          <t>A+M</t>
        </is>
      </c>
      <c r="C218" t="inlineStr">
        <is>
          <t>CP</t>
        </is>
      </c>
      <c r="D218" t="inlineStr">
        <is>
          <t>Great Britain</t>
        </is>
      </c>
      <c r="E218" t="inlineStr">
        <is>
          <t>LL</t>
        </is>
      </c>
      <c r="F218" t="inlineStr">
        <is>
          <t>t2</t>
        </is>
      </c>
      <c r="G218" s="146" t="inlineStr">
        <is>
          <t/>
        </is>
      </c>
      <c r="H218" s="146" t="inlineStr">
        <is>
          <t/>
        </is>
      </c>
      <c r="I218" s="146" t="inlineStr">
        <is>
          <t/>
        </is>
      </c>
      <c r="J218" s="146" t="inlineStr">
        <is>
          <t/>
        </is>
      </c>
      <c r="K218" s="146" t="inlineStr">
        <is>
          <t/>
        </is>
      </c>
      <c r="L218" s="146" t="inlineStr">
        <is>
          <t/>
        </is>
      </c>
      <c r="M218" s="146" t="inlineStr">
        <is>
          <t/>
        </is>
      </c>
      <c r="N218" s="146" t="inlineStr">
        <is>
          <t/>
        </is>
      </c>
      <c r="O218" s="146" t="inlineStr">
        <is>
          <t/>
        </is>
      </c>
      <c r="P218" s="146" t="inlineStr">
        <is>
          <t/>
        </is>
      </c>
      <c r="Q218" s="146" t="inlineStr">
        <is>
          <t/>
        </is>
      </c>
      <c r="R218" s="146" t="inlineStr">
        <is>
          <t>-1</t>
        </is>
      </c>
      <c r="S218" s="146" t="inlineStr">
        <is>
          <t/>
        </is>
      </c>
      <c r="T218" s="146" t="inlineStr">
        <is>
          <t/>
        </is>
      </c>
      <c r="U218" s="146" t="inlineStr">
        <is>
          <t>a</t>
        </is>
      </c>
      <c r="V218" s="146" t="inlineStr">
        <is>
          <t>a</t>
        </is>
      </c>
      <c r="W218" s="146" t="inlineStr">
        <is>
          <t/>
        </is>
      </c>
      <c r="X218" s="146" t="inlineStr">
        <is>
          <t/>
        </is>
      </c>
      <c r="Y218" s="146" t="inlineStr">
        <is>
          <t/>
        </is>
      </c>
      <c r="Z218" s="146" t="inlineStr">
        <is>
          <t/>
        </is>
      </c>
      <c r="AA218" s="146" t="inlineStr">
        <is>
          <t/>
        </is>
      </c>
      <c r="AB218" s="146" t="inlineStr">
        <is>
          <t/>
        </is>
      </c>
      <c r="AC218" s="146" t="inlineStr">
        <is>
          <t/>
        </is>
      </c>
      <c r="AD218" s="146" t="inlineStr">
        <is>
          <t/>
        </is>
      </c>
      <c r="AE218" s="146" t="inlineStr">
        <is>
          <t/>
        </is>
      </c>
      <c r="AF218" s="146" t="inlineStr">
        <is>
          <t/>
        </is>
      </c>
      <c r="AG218" s="146" t="inlineStr">
        <is>
          <t/>
        </is>
      </c>
      <c r="AH218" s="146" t="inlineStr">
        <is>
          <t/>
        </is>
      </c>
      <c r="AI218" s="146" t="inlineStr">
        <is>
          <t/>
        </is>
      </c>
      <c r="AJ218" s="146" t="inlineStr">
        <is>
          <t/>
        </is>
      </c>
      <c r="AK218">
        <v>107</v>
      </c>
      <c r="AL218" s="143" t="inlineStr">
        <is>
          <t/>
        </is>
      </c>
      <c r="AM218" s="143" t="inlineStr">
        <is>
          <t/>
        </is>
      </c>
      <c r="AN218" s="145" t="inlineStr">
        <is>
          <t/>
        </is>
      </c>
    </row>
    <row r="219">
      <c r="A219" t="inlineStr">
        <is>
          <t>BET</t>
        </is>
      </c>
      <c r="B219" t="inlineStr">
        <is>
          <t>A+M</t>
        </is>
      </c>
      <c r="C219" t="inlineStr">
        <is>
          <t>NCO</t>
        </is>
      </c>
      <c r="D219" t="inlineStr">
        <is>
          <t>Cambodia</t>
        </is>
      </c>
      <c r="E219" t="inlineStr">
        <is>
          <t>LL</t>
        </is>
      </c>
      <c r="F219" t="inlineStr">
        <is>
          <t>t1</t>
        </is>
      </c>
      <c r="G219" s="146" t="inlineStr">
        <is>
          <t/>
        </is>
      </c>
      <c r="H219" s="146" t="inlineStr">
        <is>
          <t/>
        </is>
      </c>
      <c r="I219" s="146" t="inlineStr">
        <is>
          <t/>
        </is>
      </c>
      <c r="J219" s="146" t="inlineStr">
        <is>
          <t/>
        </is>
      </c>
      <c r="K219" s="146">
        <v>32</v>
      </c>
      <c r="L219" s="146" t="inlineStr">
        <is>
          <t/>
        </is>
      </c>
      <c r="M219" s="146" t="inlineStr">
        <is>
          <t/>
        </is>
      </c>
      <c r="N219" s="146" t="inlineStr">
        <is>
          <t/>
        </is>
      </c>
      <c r="O219" s="146" t="inlineStr">
        <is>
          <t/>
        </is>
      </c>
      <c r="P219" s="146" t="inlineStr">
        <is>
          <t/>
        </is>
      </c>
      <c r="Q219" s="146" t="inlineStr">
        <is>
          <t/>
        </is>
      </c>
      <c r="R219" s="146" t="inlineStr">
        <is>
          <t/>
        </is>
      </c>
      <c r="S219" s="146" t="inlineStr">
        <is>
          <t/>
        </is>
      </c>
      <c r="T219" s="146" t="inlineStr">
        <is>
          <t/>
        </is>
      </c>
      <c r="U219" s="146" t="inlineStr">
        <is>
          <t/>
        </is>
      </c>
      <c r="V219" s="146" t="inlineStr">
        <is>
          <t/>
        </is>
      </c>
      <c r="W219" s="146" t="inlineStr">
        <is>
          <t/>
        </is>
      </c>
      <c r="X219" s="146" t="inlineStr">
        <is>
          <t/>
        </is>
      </c>
      <c r="Y219" s="146" t="inlineStr">
        <is>
          <t/>
        </is>
      </c>
      <c r="Z219" s="146" t="inlineStr">
        <is>
          <t/>
        </is>
      </c>
      <c r="AA219" s="146" t="inlineStr">
        <is>
          <t/>
        </is>
      </c>
      <c r="AB219" s="146" t="inlineStr">
        <is>
          <t/>
        </is>
      </c>
      <c r="AC219" s="146" t="inlineStr">
        <is>
          <t/>
        </is>
      </c>
      <c r="AD219" s="146" t="inlineStr">
        <is>
          <t/>
        </is>
      </c>
      <c r="AE219" s="146" t="inlineStr">
        <is>
          <t/>
        </is>
      </c>
      <c r="AF219" s="146" t="inlineStr">
        <is>
          <t/>
        </is>
      </c>
      <c r="AG219" s="146" t="inlineStr">
        <is>
          <t/>
        </is>
      </c>
      <c r="AH219" s="146" t="inlineStr">
        <is>
          <t/>
        </is>
      </c>
      <c r="AI219" s="146" t="inlineStr">
        <is>
          <t/>
        </is>
      </c>
      <c r="AJ219" s="146" t="inlineStr">
        <is>
          <t/>
        </is>
      </c>
      <c r="AK219">
        <v>108</v>
      </c>
      <c r="AL219" s="143">
        <v>0</v>
      </c>
      <c r="AM219" s="143">
        <v>99.99</v>
      </c>
      <c r="AN219" s="145">
        <v>32</v>
      </c>
    </row>
    <row r="220">
      <c r="A220" t="inlineStr">
        <is>
          <t>BET</t>
        </is>
      </c>
      <c r="B220" t="inlineStr">
        <is>
          <t>A+M</t>
        </is>
      </c>
      <c r="C220" t="inlineStr">
        <is>
          <t>NCO</t>
        </is>
      </c>
      <c r="D220" t="inlineStr">
        <is>
          <t>Cambodia</t>
        </is>
      </c>
      <c r="E220" t="inlineStr">
        <is>
          <t>LL</t>
        </is>
      </c>
      <c r="F220" t="inlineStr">
        <is>
          <t>t2</t>
        </is>
      </c>
      <c r="G220" s="146" t="inlineStr">
        <is>
          <t/>
        </is>
      </c>
      <c r="H220" s="146" t="inlineStr">
        <is>
          <t/>
        </is>
      </c>
      <c r="I220" s="146" t="inlineStr">
        <is>
          <t/>
        </is>
      </c>
      <c r="J220" s="146" t="inlineStr">
        <is>
          <t/>
        </is>
      </c>
      <c r="K220" s="146" t="inlineStr">
        <is>
          <t>-1</t>
        </is>
      </c>
      <c r="L220" s="146" t="inlineStr">
        <is>
          <t/>
        </is>
      </c>
      <c r="M220" s="146" t="inlineStr">
        <is>
          <t/>
        </is>
      </c>
      <c r="N220" s="146" t="inlineStr">
        <is>
          <t/>
        </is>
      </c>
      <c r="O220" s="146" t="inlineStr">
        <is>
          <t/>
        </is>
      </c>
      <c r="P220" s="146" t="inlineStr">
        <is>
          <t/>
        </is>
      </c>
      <c r="Q220" s="146" t="inlineStr">
        <is>
          <t/>
        </is>
      </c>
      <c r="R220" s="146" t="inlineStr">
        <is>
          <t/>
        </is>
      </c>
      <c r="S220" s="146" t="inlineStr">
        <is>
          <t/>
        </is>
      </c>
      <c r="T220" s="146" t="inlineStr">
        <is>
          <t/>
        </is>
      </c>
      <c r="U220" s="146" t="inlineStr">
        <is>
          <t/>
        </is>
      </c>
      <c r="V220" s="146" t="inlineStr">
        <is>
          <t/>
        </is>
      </c>
      <c r="W220" s="146" t="inlineStr">
        <is>
          <t/>
        </is>
      </c>
      <c r="X220" s="146" t="inlineStr">
        <is>
          <t/>
        </is>
      </c>
      <c r="Y220" s="146" t="inlineStr">
        <is>
          <t/>
        </is>
      </c>
      <c r="Z220" s="146" t="inlineStr">
        <is>
          <t/>
        </is>
      </c>
      <c r="AA220" s="146" t="inlineStr">
        <is>
          <t/>
        </is>
      </c>
      <c r="AB220" s="146" t="inlineStr">
        <is>
          <t/>
        </is>
      </c>
      <c r="AC220" s="146" t="inlineStr">
        <is>
          <t/>
        </is>
      </c>
      <c r="AD220" s="146" t="inlineStr">
        <is>
          <t/>
        </is>
      </c>
      <c r="AE220" s="146" t="inlineStr">
        <is>
          <t/>
        </is>
      </c>
      <c r="AF220" s="146" t="inlineStr">
        <is>
          <t/>
        </is>
      </c>
      <c r="AG220" s="146" t="inlineStr">
        <is>
          <t/>
        </is>
      </c>
      <c r="AH220" s="146" t="inlineStr">
        <is>
          <t/>
        </is>
      </c>
      <c r="AI220" s="146" t="inlineStr">
        <is>
          <t/>
        </is>
      </c>
      <c r="AJ220" s="146" t="inlineStr">
        <is>
          <t/>
        </is>
      </c>
      <c r="AK220">
        <v>108</v>
      </c>
      <c r="AL220" s="143" t="inlineStr">
        <is>
          <t/>
        </is>
      </c>
      <c r="AM220" s="143" t="inlineStr">
        <is>
          <t/>
        </is>
      </c>
      <c r="AN220" s="145" t="inlineStr">
        <is>
          <t/>
        </is>
      </c>
    </row>
    <row r="221">
      <c r="A221" t="inlineStr">
        <is>
          <t>BET</t>
        </is>
      </c>
      <c r="B221" t="inlineStr">
        <is>
          <t>A+M</t>
        </is>
      </c>
      <c r="C221" t="inlineStr">
        <is>
          <t>CP</t>
        </is>
      </c>
      <c r="D221" t="inlineStr">
        <is>
          <t>Senegal</t>
        </is>
      </c>
      <c r="E221" t="inlineStr">
        <is>
          <t>TR</t>
        </is>
      </c>
      <c r="F221" t="inlineStr">
        <is>
          <t>t1</t>
        </is>
      </c>
      <c r="G221" s="146" t="inlineStr">
        <is>
          <t/>
        </is>
      </c>
      <c r="H221" s="146" t="inlineStr">
        <is>
          <t/>
        </is>
      </c>
      <c r="I221" s="146" t="inlineStr">
        <is>
          <t/>
        </is>
      </c>
      <c r="J221" s="146" t="inlineStr">
        <is>
          <t/>
        </is>
      </c>
      <c r="K221" s="146" t="inlineStr">
        <is>
          <t/>
        </is>
      </c>
      <c r="L221" s="146" t="inlineStr">
        <is>
          <t/>
        </is>
      </c>
      <c r="M221" s="146" t="inlineStr">
        <is>
          <t/>
        </is>
      </c>
      <c r="N221" s="146" t="inlineStr">
        <is>
          <t/>
        </is>
      </c>
      <c r="O221" s="146" t="inlineStr">
        <is>
          <t/>
        </is>
      </c>
      <c r="P221" s="146" t="inlineStr">
        <is>
          <t/>
        </is>
      </c>
      <c r="Q221" s="146" t="inlineStr">
        <is>
          <t/>
        </is>
      </c>
      <c r="R221" s="146" t="inlineStr">
        <is>
          <t/>
        </is>
      </c>
      <c r="S221" s="146">
        <v>0.653</v>
      </c>
      <c r="T221" s="146" t="inlineStr">
        <is>
          <t/>
        </is>
      </c>
      <c r="U221" s="146">
        <v>1</v>
      </c>
      <c r="V221" s="146">
        <v>8</v>
      </c>
      <c r="W221" s="146">
        <v>21</v>
      </c>
      <c r="X221" s="146" t="inlineStr">
        <is>
          <t/>
        </is>
      </c>
      <c r="Y221" s="146" t="inlineStr">
        <is>
          <t/>
        </is>
      </c>
      <c r="Z221" s="146" t="inlineStr">
        <is>
          <t/>
        </is>
      </c>
      <c r="AA221" s="146" t="inlineStr">
        <is>
          <t/>
        </is>
      </c>
      <c r="AB221" s="146" t="inlineStr">
        <is>
          <t/>
        </is>
      </c>
      <c r="AC221" s="146" t="inlineStr">
        <is>
          <t/>
        </is>
      </c>
      <c r="AD221" s="146" t="inlineStr">
        <is>
          <t/>
        </is>
      </c>
      <c r="AE221" s="146" t="inlineStr">
        <is>
          <t/>
        </is>
      </c>
      <c r="AF221" s="146" t="inlineStr">
        <is>
          <t/>
        </is>
      </c>
      <c r="AG221" s="146" t="inlineStr">
        <is>
          <t/>
        </is>
      </c>
      <c r="AH221" s="146" t="inlineStr">
        <is>
          <t/>
        </is>
      </c>
      <c r="AI221" s="146" t="inlineStr">
        <is>
          <t/>
        </is>
      </c>
      <c r="AJ221" s="146">
        <v>0.984</v>
      </c>
      <c r="AK221">
        <v>109</v>
      </c>
      <c r="AL221" s="143">
        <v>0</v>
      </c>
      <c r="AM221" s="143">
        <v>99.99</v>
      </c>
      <c r="AN221" s="145">
        <v>31.637</v>
      </c>
    </row>
    <row r="222">
      <c r="A222" t="inlineStr">
        <is>
          <t>BET</t>
        </is>
      </c>
      <c r="B222" t="inlineStr">
        <is>
          <t>A+M</t>
        </is>
      </c>
      <c r="C222" t="inlineStr">
        <is>
          <t>CP</t>
        </is>
      </c>
      <c r="D222" t="inlineStr">
        <is>
          <t>Senegal</t>
        </is>
      </c>
      <c r="E222" t="inlineStr">
        <is>
          <t>TR</t>
        </is>
      </c>
      <c r="F222" t="inlineStr">
        <is>
          <t>t2</t>
        </is>
      </c>
      <c r="G222" s="146" t="inlineStr">
        <is>
          <t/>
        </is>
      </c>
      <c r="H222" s="146" t="inlineStr">
        <is>
          <t/>
        </is>
      </c>
      <c r="I222" s="146" t="inlineStr">
        <is>
          <t/>
        </is>
      </c>
      <c r="J222" s="146" t="inlineStr">
        <is>
          <t/>
        </is>
      </c>
      <c r="K222" s="146" t="inlineStr">
        <is>
          <t/>
        </is>
      </c>
      <c r="L222" s="146" t="inlineStr">
        <is>
          <t/>
        </is>
      </c>
      <c r="M222" s="146" t="inlineStr">
        <is>
          <t/>
        </is>
      </c>
      <c r="N222" s="146" t="inlineStr">
        <is>
          <t/>
        </is>
      </c>
      <c r="O222" s="146" t="inlineStr">
        <is>
          <t/>
        </is>
      </c>
      <c r="P222" s="146" t="inlineStr">
        <is>
          <t/>
        </is>
      </c>
      <c r="Q222" s="146" t="inlineStr">
        <is>
          <t/>
        </is>
      </c>
      <c r="R222" s="146" t="inlineStr">
        <is>
          <t/>
        </is>
      </c>
      <c r="S222" s="146" t="inlineStr">
        <is>
          <t>-1</t>
        </is>
      </c>
      <c r="T222" s="146" t="inlineStr">
        <is>
          <t/>
        </is>
      </c>
      <c r="U222" s="146" t="inlineStr">
        <is>
          <t>-1</t>
        </is>
      </c>
      <c r="V222" s="146" t="inlineStr">
        <is>
          <t>-1</t>
        </is>
      </c>
      <c r="W222" s="146" t="inlineStr">
        <is>
          <t>-1</t>
        </is>
      </c>
      <c r="X222" s="146" t="inlineStr">
        <is>
          <t/>
        </is>
      </c>
      <c r="Y222" s="146" t="inlineStr">
        <is>
          <t/>
        </is>
      </c>
      <c r="Z222" s="146" t="inlineStr">
        <is>
          <t>a</t>
        </is>
      </c>
      <c r="AA222" s="146" t="inlineStr">
        <is>
          <t/>
        </is>
      </c>
      <c r="AB222" s="146" t="inlineStr">
        <is>
          <t/>
        </is>
      </c>
      <c r="AC222" s="146" t="inlineStr">
        <is>
          <t/>
        </is>
      </c>
      <c r="AD222" s="146" t="inlineStr">
        <is>
          <t/>
        </is>
      </c>
      <c r="AE222" s="146" t="inlineStr">
        <is>
          <t/>
        </is>
      </c>
      <c r="AF222" s="146" t="inlineStr">
        <is>
          <t/>
        </is>
      </c>
      <c r="AG222" s="146" t="inlineStr">
        <is>
          <t/>
        </is>
      </c>
      <c r="AH222" s="146" t="inlineStr">
        <is>
          <t/>
        </is>
      </c>
      <c r="AI222" s="146" t="inlineStr">
        <is>
          <t/>
        </is>
      </c>
      <c r="AJ222" s="146" t="inlineStr">
        <is>
          <t>-1</t>
        </is>
      </c>
      <c r="AK222">
        <v>109</v>
      </c>
      <c r="AL222" s="143" t="inlineStr">
        <is>
          <t/>
        </is>
      </c>
      <c r="AM222" s="143" t="inlineStr">
        <is>
          <t/>
        </is>
      </c>
      <c r="AN222" s="145" t="inlineStr">
        <is>
          <t/>
        </is>
      </c>
    </row>
    <row r="223">
      <c r="A223" t="inlineStr">
        <is>
          <t>BET</t>
        </is>
      </c>
      <c r="B223" t="inlineStr">
        <is>
          <t>A+M</t>
        </is>
      </c>
      <c r="C223" t="inlineStr">
        <is>
          <t>CP</t>
        </is>
      </c>
      <c r="D223" t="inlineStr">
        <is>
          <t>Cuba</t>
        </is>
      </c>
      <c r="E223" t="inlineStr">
        <is>
          <t>LL</t>
        </is>
      </c>
      <c r="F223" t="inlineStr">
        <is>
          <t>t1</t>
        </is>
      </c>
      <c r="G223" s="146" t="inlineStr">
        <is>
          <t/>
        </is>
      </c>
      <c r="H223" s="146" t="inlineStr">
        <is>
          <t/>
        </is>
      </c>
      <c r="I223" s="146" t="inlineStr">
        <is>
          <t/>
        </is>
      </c>
      <c r="J223" s="146" t="inlineStr">
        <is>
          <t/>
        </is>
      </c>
      <c r="K223" s="146" t="inlineStr">
        <is>
          <t/>
        </is>
      </c>
      <c r="L223" s="146" t="inlineStr">
        <is>
          <t/>
        </is>
      </c>
      <c r="M223" s="146" t="inlineStr">
        <is>
          <t/>
        </is>
      </c>
      <c r="N223" s="146">
        <v>15.522</v>
      </c>
      <c r="O223" s="146">
        <v>16</v>
      </c>
      <c r="P223" s="146" t="inlineStr">
        <is>
          <t/>
        </is>
      </c>
      <c r="Q223" s="146" t="inlineStr">
        <is>
          <t/>
        </is>
      </c>
      <c r="R223" s="146" t="inlineStr">
        <is>
          <t/>
        </is>
      </c>
      <c r="S223" s="146" t="inlineStr">
        <is>
          <t/>
        </is>
      </c>
      <c r="T223" s="146" t="inlineStr">
        <is>
          <t/>
        </is>
      </c>
      <c r="U223" s="146" t="inlineStr">
        <is>
          <t/>
        </is>
      </c>
      <c r="V223" s="146" t="inlineStr">
        <is>
          <t/>
        </is>
      </c>
      <c r="W223" s="146" t="inlineStr">
        <is>
          <t/>
        </is>
      </c>
      <c r="X223" s="146" t="inlineStr">
        <is>
          <t/>
        </is>
      </c>
      <c r="Y223" s="146" t="inlineStr">
        <is>
          <t/>
        </is>
      </c>
      <c r="Z223" s="146" t="inlineStr">
        <is>
          <t/>
        </is>
      </c>
      <c r="AA223" s="146" t="inlineStr">
        <is>
          <t/>
        </is>
      </c>
      <c r="AB223" s="146" t="inlineStr">
        <is>
          <t/>
        </is>
      </c>
      <c r="AC223" s="146" t="inlineStr">
        <is>
          <t/>
        </is>
      </c>
      <c r="AD223" s="146" t="inlineStr">
        <is>
          <t/>
        </is>
      </c>
      <c r="AE223" s="146" t="inlineStr">
        <is>
          <t/>
        </is>
      </c>
      <c r="AF223" s="146" t="inlineStr">
        <is>
          <t/>
        </is>
      </c>
      <c r="AG223" s="146" t="inlineStr">
        <is>
          <t/>
        </is>
      </c>
      <c r="AH223" s="146" t="inlineStr">
        <is>
          <t/>
        </is>
      </c>
      <c r="AI223" s="146" t="inlineStr">
        <is>
          <t/>
        </is>
      </c>
      <c r="AJ223" s="146" t="inlineStr">
        <is>
          <t/>
        </is>
      </c>
      <c r="AK223">
        <v>110</v>
      </c>
      <c r="AL223" s="143">
        <v>0</v>
      </c>
      <c r="AM223" s="143">
        <v>99.99</v>
      </c>
      <c r="AN223" s="145">
        <v>31.522</v>
      </c>
    </row>
    <row r="224">
      <c r="A224" t="inlineStr">
        <is>
          <t>BET</t>
        </is>
      </c>
      <c r="B224" t="inlineStr">
        <is>
          <t>A+M</t>
        </is>
      </c>
      <c r="C224" t="inlineStr">
        <is>
          <t>CP</t>
        </is>
      </c>
      <c r="D224" t="inlineStr">
        <is>
          <t>Cuba</t>
        </is>
      </c>
      <c r="E224" t="inlineStr">
        <is>
          <t>LL</t>
        </is>
      </c>
      <c r="F224" t="inlineStr">
        <is>
          <t>t2</t>
        </is>
      </c>
      <c r="G224" s="146" t="inlineStr">
        <is>
          <t/>
        </is>
      </c>
      <c r="H224" s="146" t="inlineStr">
        <is>
          <t/>
        </is>
      </c>
      <c r="I224" s="146" t="inlineStr">
        <is>
          <t/>
        </is>
      </c>
      <c r="J224" s="146" t="inlineStr">
        <is>
          <t/>
        </is>
      </c>
      <c r="K224" s="146" t="inlineStr">
        <is>
          <t/>
        </is>
      </c>
      <c r="L224" s="146" t="inlineStr">
        <is>
          <t/>
        </is>
      </c>
      <c r="M224" s="146" t="inlineStr">
        <is>
          <t/>
        </is>
      </c>
      <c r="N224" s="146" t="inlineStr">
        <is>
          <t>ab</t>
        </is>
      </c>
      <c r="O224" s="146" t="inlineStr">
        <is>
          <t>-1</t>
        </is>
      </c>
      <c r="P224" s="146" t="inlineStr">
        <is>
          <t/>
        </is>
      </c>
      <c r="Q224" s="146" t="inlineStr">
        <is>
          <t/>
        </is>
      </c>
      <c r="R224" s="146" t="inlineStr">
        <is>
          <t/>
        </is>
      </c>
      <c r="S224" s="146" t="inlineStr">
        <is>
          <t/>
        </is>
      </c>
      <c r="T224" s="146" t="inlineStr">
        <is>
          <t/>
        </is>
      </c>
      <c r="U224" s="146" t="inlineStr">
        <is>
          <t/>
        </is>
      </c>
      <c r="V224" s="146" t="inlineStr">
        <is>
          <t/>
        </is>
      </c>
      <c r="W224" s="146" t="inlineStr">
        <is>
          <t/>
        </is>
      </c>
      <c r="X224" s="146" t="inlineStr">
        <is>
          <t/>
        </is>
      </c>
      <c r="Y224" s="146" t="inlineStr">
        <is>
          <t/>
        </is>
      </c>
      <c r="Z224" s="146" t="inlineStr">
        <is>
          <t/>
        </is>
      </c>
      <c r="AA224" s="146" t="inlineStr">
        <is>
          <t/>
        </is>
      </c>
      <c r="AB224" s="146" t="inlineStr">
        <is>
          <t/>
        </is>
      </c>
      <c r="AC224" s="146" t="inlineStr">
        <is>
          <t/>
        </is>
      </c>
      <c r="AD224" s="146" t="inlineStr">
        <is>
          <t/>
        </is>
      </c>
      <c r="AE224" s="146" t="inlineStr">
        <is>
          <t/>
        </is>
      </c>
      <c r="AF224" s="146" t="inlineStr">
        <is>
          <t/>
        </is>
      </c>
      <c r="AG224" s="146" t="inlineStr">
        <is>
          <t/>
        </is>
      </c>
      <c r="AH224" s="146" t="inlineStr">
        <is>
          <t/>
        </is>
      </c>
      <c r="AI224" s="146" t="inlineStr">
        <is>
          <t/>
        </is>
      </c>
      <c r="AJ224" s="146" t="inlineStr">
        <is>
          <t/>
        </is>
      </c>
      <c r="AK224">
        <v>110</v>
      </c>
      <c r="AL224" s="143" t="inlineStr">
        <is>
          <t/>
        </is>
      </c>
      <c r="AM224" s="143" t="inlineStr">
        <is>
          <t/>
        </is>
      </c>
      <c r="AN224" s="145" t="inlineStr">
        <is>
          <t/>
        </is>
      </c>
    </row>
    <row r="225">
      <c r="A225" t="inlineStr">
        <is>
          <t>BET</t>
        </is>
      </c>
      <c r="B225" t="inlineStr">
        <is>
          <t>A+M</t>
        </is>
      </c>
      <c r="C225" t="inlineStr">
        <is>
          <t>CP</t>
        </is>
      </c>
      <c r="D225" t="inlineStr">
        <is>
          <t>Costa Rica</t>
        </is>
      </c>
      <c r="E225" t="inlineStr">
        <is>
          <t>LL</t>
        </is>
      </c>
      <c r="F225" t="inlineStr">
        <is>
          <t>t1</t>
        </is>
      </c>
      <c r="G225" s="146" t="inlineStr">
        <is>
          <t/>
        </is>
      </c>
      <c r="H225" s="146" t="inlineStr">
        <is>
          <t/>
        </is>
      </c>
      <c r="I225" s="146" t="inlineStr">
        <is>
          <t/>
        </is>
      </c>
      <c r="J225" s="146" t="inlineStr">
        <is>
          <t/>
        </is>
      </c>
      <c r="K225" s="146" t="inlineStr">
        <is>
          <t/>
        </is>
      </c>
      <c r="L225" s="146" t="inlineStr">
        <is>
          <t/>
        </is>
      </c>
      <c r="M225" s="146" t="inlineStr">
        <is>
          <t/>
        </is>
      </c>
      <c r="N225" s="146" t="inlineStr">
        <is>
          <t/>
        </is>
      </c>
      <c r="O225" s="146" t="inlineStr">
        <is>
          <t/>
        </is>
      </c>
      <c r="P225" s="146" t="inlineStr">
        <is>
          <t/>
        </is>
      </c>
      <c r="Q225" s="146" t="inlineStr">
        <is>
          <t/>
        </is>
      </c>
      <c r="R225" s="146" t="inlineStr">
        <is>
          <t/>
        </is>
      </c>
      <c r="S225" s="146" t="inlineStr">
        <is>
          <t/>
        </is>
      </c>
      <c r="T225" s="146" t="inlineStr">
        <is>
          <t/>
        </is>
      </c>
      <c r="U225" s="146" t="inlineStr">
        <is>
          <t/>
        </is>
      </c>
      <c r="V225" s="146" t="inlineStr">
        <is>
          <t/>
        </is>
      </c>
      <c r="W225" s="146" t="inlineStr">
        <is>
          <t/>
        </is>
      </c>
      <c r="X225" s="146" t="inlineStr">
        <is>
          <t/>
        </is>
      </c>
      <c r="Y225" s="146">
        <v>0.579</v>
      </c>
      <c r="Z225" s="146">
        <v>0.433</v>
      </c>
      <c r="AA225" s="146">
        <v>0.828</v>
      </c>
      <c r="AB225" s="146">
        <v>1.097</v>
      </c>
      <c r="AC225" s="146">
        <v>4.017</v>
      </c>
      <c r="AD225" s="146">
        <v>3.672</v>
      </c>
      <c r="AE225" s="146">
        <v>1.299</v>
      </c>
      <c r="AF225" s="146">
        <v>0.499</v>
      </c>
      <c r="AG225" s="146">
        <v>5.518</v>
      </c>
      <c r="AH225" s="146">
        <v>1.1</v>
      </c>
      <c r="AI225" s="146">
        <v>1.02</v>
      </c>
      <c r="AJ225" s="146">
        <v>1.989</v>
      </c>
      <c r="AK225">
        <v>111</v>
      </c>
      <c r="AL225" s="143">
        <v>0</v>
      </c>
      <c r="AM225" s="143">
        <v>99.99</v>
      </c>
      <c r="AN225" s="145">
        <v>22.052</v>
      </c>
    </row>
    <row r="226">
      <c r="A226" t="inlineStr">
        <is>
          <t>BET</t>
        </is>
      </c>
      <c r="B226" t="inlineStr">
        <is>
          <t>A+M</t>
        </is>
      </c>
      <c r="C226" t="inlineStr">
        <is>
          <t>CP</t>
        </is>
      </c>
      <c r="D226" t="inlineStr">
        <is>
          <t>Costa Rica</t>
        </is>
      </c>
      <c r="E226" t="inlineStr">
        <is>
          <t>LL</t>
        </is>
      </c>
      <c r="F226" t="inlineStr">
        <is>
          <t>t2</t>
        </is>
      </c>
      <c r="G226" s="146" t="inlineStr">
        <is>
          <t/>
        </is>
      </c>
      <c r="H226" s="146" t="inlineStr">
        <is>
          <t/>
        </is>
      </c>
      <c r="I226" s="146" t="inlineStr">
        <is>
          <t/>
        </is>
      </c>
      <c r="J226" s="146" t="inlineStr">
        <is>
          <t/>
        </is>
      </c>
      <c r="K226" s="146" t="inlineStr">
        <is>
          <t/>
        </is>
      </c>
      <c r="L226" s="146" t="inlineStr">
        <is>
          <t/>
        </is>
      </c>
      <c r="M226" s="146" t="inlineStr">
        <is>
          <t/>
        </is>
      </c>
      <c r="N226" s="146" t="inlineStr">
        <is>
          <t/>
        </is>
      </c>
      <c r="O226" s="146" t="inlineStr">
        <is>
          <t/>
        </is>
      </c>
      <c r="P226" s="146" t="inlineStr">
        <is>
          <t/>
        </is>
      </c>
      <c r="Q226" s="146" t="inlineStr">
        <is>
          <t/>
        </is>
      </c>
      <c r="R226" s="146" t="inlineStr">
        <is>
          <t/>
        </is>
      </c>
      <c r="S226" s="146" t="inlineStr">
        <is>
          <t/>
        </is>
      </c>
      <c r="T226" s="146" t="inlineStr">
        <is>
          <t/>
        </is>
      </c>
      <c r="U226" s="146" t="inlineStr">
        <is>
          <t/>
        </is>
      </c>
      <c r="V226" s="146" t="inlineStr">
        <is>
          <t/>
        </is>
      </c>
      <c r="W226" s="146" t="inlineStr">
        <is>
          <t/>
        </is>
      </c>
      <c r="X226" s="146" t="inlineStr">
        <is>
          <t/>
        </is>
      </c>
      <c r="Y226" s="146" t="inlineStr">
        <is>
          <t>-1</t>
        </is>
      </c>
      <c r="Z226" s="146" t="inlineStr">
        <is>
          <t>-1</t>
        </is>
      </c>
      <c r="AA226" s="146" t="inlineStr">
        <is>
          <t>-1</t>
        </is>
      </c>
      <c r="AB226" s="146" t="inlineStr">
        <is>
          <t>-1</t>
        </is>
      </c>
      <c r="AC226" s="146" t="inlineStr">
        <is>
          <t>-1</t>
        </is>
      </c>
      <c r="AD226" s="146" t="inlineStr">
        <is>
          <t>-1</t>
        </is>
      </c>
      <c r="AE226" s="146" t="inlineStr">
        <is>
          <t>-1</t>
        </is>
      </c>
      <c r="AF226" s="146" t="inlineStr">
        <is>
          <t>-1</t>
        </is>
      </c>
      <c r="AG226" s="146" t="inlineStr">
        <is>
          <t>-1</t>
        </is>
      </c>
      <c r="AH226" s="146" t="inlineStr">
        <is>
          <t>-1</t>
        </is>
      </c>
      <c r="AI226" s="146" t="inlineStr">
        <is>
          <t>a</t>
        </is>
      </c>
      <c r="AJ226" s="146" t="inlineStr">
        <is>
          <t>a</t>
        </is>
      </c>
      <c r="AK226">
        <v>111</v>
      </c>
      <c r="AL226" s="143" t="inlineStr">
        <is>
          <t/>
        </is>
      </c>
      <c r="AM226" s="143" t="inlineStr">
        <is>
          <t/>
        </is>
      </c>
      <c r="AN226" s="145" t="inlineStr">
        <is>
          <t/>
        </is>
      </c>
    </row>
    <row r="227">
      <c r="A227" t="inlineStr">
        <is>
          <t>BET</t>
        </is>
      </c>
      <c r="B227" t="inlineStr">
        <is>
          <t>A+M</t>
        </is>
      </c>
      <c r="C227" t="inlineStr">
        <is>
          <t>NCO</t>
        </is>
      </c>
      <c r="D227" t="inlineStr">
        <is>
          <t>Faroe Islands</t>
        </is>
      </c>
      <c r="E227" t="inlineStr">
        <is>
          <t>LL</t>
        </is>
      </c>
      <c r="F227" t="inlineStr">
        <is>
          <t>t1</t>
        </is>
      </c>
      <c r="G227" s="146" t="inlineStr">
        <is>
          <t/>
        </is>
      </c>
      <c r="H227" s="146" t="inlineStr">
        <is>
          <t/>
        </is>
      </c>
      <c r="I227" s="146" t="inlineStr">
        <is>
          <t/>
        </is>
      </c>
      <c r="J227" s="146" t="inlineStr">
        <is>
          <t/>
        </is>
      </c>
      <c r="K227" s="146">
        <v>11</v>
      </c>
      <c r="L227" s="146">
        <v>8</v>
      </c>
      <c r="M227" s="146" t="inlineStr">
        <is>
          <t/>
        </is>
      </c>
      <c r="N227" s="146" t="inlineStr">
        <is>
          <t/>
        </is>
      </c>
      <c r="O227" s="146" t="inlineStr">
        <is>
          <t/>
        </is>
      </c>
      <c r="P227" s="146" t="inlineStr">
        <is>
          <t/>
        </is>
      </c>
      <c r="Q227" s="146" t="inlineStr">
        <is>
          <t/>
        </is>
      </c>
      <c r="R227" s="146" t="inlineStr">
        <is>
          <t/>
        </is>
      </c>
      <c r="S227" s="146" t="inlineStr">
        <is>
          <t/>
        </is>
      </c>
      <c r="T227" s="146" t="inlineStr">
        <is>
          <t/>
        </is>
      </c>
      <c r="U227" s="146" t="inlineStr">
        <is>
          <t/>
        </is>
      </c>
      <c r="V227" s="146" t="inlineStr">
        <is>
          <t/>
        </is>
      </c>
      <c r="W227" s="146" t="inlineStr">
        <is>
          <t/>
        </is>
      </c>
      <c r="X227" s="146" t="inlineStr">
        <is>
          <t/>
        </is>
      </c>
      <c r="Y227" s="146" t="inlineStr">
        <is>
          <t/>
        </is>
      </c>
      <c r="Z227" s="146" t="inlineStr">
        <is>
          <t/>
        </is>
      </c>
      <c r="AA227" s="146" t="inlineStr">
        <is>
          <t/>
        </is>
      </c>
      <c r="AB227" s="146" t="inlineStr">
        <is>
          <t/>
        </is>
      </c>
      <c r="AC227" s="146" t="inlineStr">
        <is>
          <t/>
        </is>
      </c>
      <c r="AD227" s="146" t="inlineStr">
        <is>
          <t/>
        </is>
      </c>
      <c r="AE227" s="146" t="inlineStr">
        <is>
          <t/>
        </is>
      </c>
      <c r="AF227" s="146" t="inlineStr">
        <is>
          <t/>
        </is>
      </c>
      <c r="AG227" s="146" t="inlineStr">
        <is>
          <t/>
        </is>
      </c>
      <c r="AH227" s="146" t="inlineStr">
        <is>
          <t/>
        </is>
      </c>
      <c r="AI227" s="146" t="inlineStr">
        <is>
          <t/>
        </is>
      </c>
      <c r="AJ227" s="146" t="inlineStr">
        <is>
          <t/>
        </is>
      </c>
      <c r="AK227">
        <v>112</v>
      </c>
      <c r="AL227" s="143">
        <v>0</v>
      </c>
      <c r="AM227" s="143">
        <v>99.99</v>
      </c>
      <c r="AN227" s="145">
        <v>19</v>
      </c>
    </row>
    <row r="228">
      <c r="A228" t="inlineStr">
        <is>
          <t>BET</t>
        </is>
      </c>
      <c r="B228" t="inlineStr">
        <is>
          <t>A+M</t>
        </is>
      </c>
      <c r="C228" t="inlineStr">
        <is>
          <t>NCO</t>
        </is>
      </c>
      <c r="D228" t="inlineStr">
        <is>
          <t>Faroe Islands</t>
        </is>
      </c>
      <c r="E228" t="inlineStr">
        <is>
          <t>LL</t>
        </is>
      </c>
      <c r="F228" t="inlineStr">
        <is>
          <t>t2</t>
        </is>
      </c>
      <c r="G228" s="146" t="inlineStr">
        <is>
          <t/>
        </is>
      </c>
      <c r="H228" s="146" t="inlineStr">
        <is>
          <t/>
        </is>
      </c>
      <c r="I228" s="146" t="inlineStr">
        <is>
          <t/>
        </is>
      </c>
      <c r="J228" s="146" t="inlineStr">
        <is>
          <t/>
        </is>
      </c>
      <c r="K228" s="146" t="inlineStr">
        <is>
          <t>-1</t>
        </is>
      </c>
      <c r="L228" s="146" t="inlineStr">
        <is>
          <t>-1</t>
        </is>
      </c>
      <c r="M228" s="146" t="inlineStr">
        <is>
          <t/>
        </is>
      </c>
      <c r="N228" s="146" t="inlineStr">
        <is>
          <t/>
        </is>
      </c>
      <c r="O228" s="146" t="inlineStr">
        <is>
          <t/>
        </is>
      </c>
      <c r="P228" s="146" t="inlineStr">
        <is>
          <t/>
        </is>
      </c>
      <c r="Q228" s="146" t="inlineStr">
        <is>
          <t/>
        </is>
      </c>
      <c r="R228" s="146" t="inlineStr">
        <is>
          <t/>
        </is>
      </c>
      <c r="S228" s="146" t="inlineStr">
        <is>
          <t/>
        </is>
      </c>
      <c r="T228" s="146" t="inlineStr">
        <is>
          <t/>
        </is>
      </c>
      <c r="U228" s="146" t="inlineStr">
        <is>
          <t/>
        </is>
      </c>
      <c r="V228" s="146" t="inlineStr">
        <is>
          <t/>
        </is>
      </c>
      <c r="W228" s="146" t="inlineStr">
        <is>
          <t/>
        </is>
      </c>
      <c r="X228" s="146" t="inlineStr">
        <is>
          <t/>
        </is>
      </c>
      <c r="Y228" s="146" t="inlineStr">
        <is>
          <t/>
        </is>
      </c>
      <c r="Z228" s="146" t="inlineStr">
        <is>
          <t/>
        </is>
      </c>
      <c r="AA228" s="146" t="inlineStr">
        <is>
          <t/>
        </is>
      </c>
      <c r="AB228" s="146" t="inlineStr">
        <is>
          <t/>
        </is>
      </c>
      <c r="AC228" s="146" t="inlineStr">
        <is>
          <t/>
        </is>
      </c>
      <c r="AD228" s="146" t="inlineStr">
        <is>
          <t/>
        </is>
      </c>
      <c r="AE228" s="146" t="inlineStr">
        <is>
          <t/>
        </is>
      </c>
      <c r="AF228" s="146" t="inlineStr">
        <is>
          <t/>
        </is>
      </c>
      <c r="AG228" s="146" t="inlineStr">
        <is>
          <t/>
        </is>
      </c>
      <c r="AH228" s="146" t="inlineStr">
        <is>
          <t/>
        </is>
      </c>
      <c r="AI228" s="146" t="inlineStr">
        <is>
          <t/>
        </is>
      </c>
      <c r="AJ228" s="146" t="inlineStr">
        <is>
          <t/>
        </is>
      </c>
      <c r="AK228">
        <v>112</v>
      </c>
      <c r="AL228" s="143" t="inlineStr">
        <is>
          <t/>
        </is>
      </c>
      <c r="AM228" s="143" t="inlineStr">
        <is>
          <t/>
        </is>
      </c>
      <c r="AN228" s="145" t="inlineStr">
        <is>
          <t/>
        </is>
      </c>
    </row>
    <row r="229">
      <c r="A229" t="inlineStr">
        <is>
          <t>BET</t>
        </is>
      </c>
      <c r="B229" t="inlineStr">
        <is>
          <t>A+M</t>
        </is>
      </c>
      <c r="C229" t="inlineStr">
        <is>
          <t>NCO</t>
        </is>
      </c>
      <c r="D229" t="inlineStr">
        <is>
          <t>Congo</t>
        </is>
      </c>
      <c r="E229" t="inlineStr">
        <is>
          <t>PS</t>
        </is>
      </c>
      <c r="F229" t="inlineStr">
        <is>
          <t>t1</t>
        </is>
      </c>
      <c r="G229" s="146">
        <v>9</v>
      </c>
      <c r="H229" s="146">
        <v>8</v>
      </c>
      <c r="I229" s="146" t="inlineStr">
        <is>
          <t/>
        </is>
      </c>
      <c r="J229" s="146" t="inlineStr">
        <is>
          <t/>
        </is>
      </c>
      <c r="K229" s="146" t="inlineStr">
        <is>
          <t/>
        </is>
      </c>
      <c r="L229" s="146" t="inlineStr">
        <is>
          <t/>
        </is>
      </c>
      <c r="M229" s="146" t="inlineStr">
        <is>
          <t/>
        </is>
      </c>
      <c r="N229" s="146" t="inlineStr">
        <is>
          <t/>
        </is>
      </c>
      <c r="O229" s="146" t="inlineStr">
        <is>
          <t/>
        </is>
      </c>
      <c r="P229" s="146" t="inlineStr">
        <is>
          <t/>
        </is>
      </c>
      <c r="Q229" s="146" t="inlineStr">
        <is>
          <t/>
        </is>
      </c>
      <c r="R229" s="146" t="inlineStr">
        <is>
          <t/>
        </is>
      </c>
      <c r="S229" s="146" t="inlineStr">
        <is>
          <t/>
        </is>
      </c>
      <c r="T229" s="146" t="inlineStr">
        <is>
          <t/>
        </is>
      </c>
      <c r="U229" s="146" t="inlineStr">
        <is>
          <t/>
        </is>
      </c>
      <c r="V229" s="146" t="inlineStr">
        <is>
          <t/>
        </is>
      </c>
      <c r="W229" s="146" t="inlineStr">
        <is>
          <t/>
        </is>
      </c>
      <c r="X229" s="146" t="inlineStr">
        <is>
          <t/>
        </is>
      </c>
      <c r="Y229" s="146" t="inlineStr">
        <is>
          <t/>
        </is>
      </c>
      <c r="Z229" s="146" t="inlineStr">
        <is>
          <t/>
        </is>
      </c>
      <c r="AA229" s="146" t="inlineStr">
        <is>
          <t/>
        </is>
      </c>
      <c r="AB229" s="146" t="inlineStr">
        <is>
          <t/>
        </is>
      </c>
      <c r="AC229" s="146" t="inlineStr">
        <is>
          <t/>
        </is>
      </c>
      <c r="AD229" s="146" t="inlineStr">
        <is>
          <t/>
        </is>
      </c>
      <c r="AE229" s="146" t="inlineStr">
        <is>
          <t/>
        </is>
      </c>
      <c r="AF229" s="146" t="inlineStr">
        <is>
          <t/>
        </is>
      </c>
      <c r="AG229" s="146" t="inlineStr">
        <is>
          <t/>
        </is>
      </c>
      <c r="AH229" s="146" t="inlineStr">
        <is>
          <t/>
        </is>
      </c>
      <c r="AI229" s="146" t="inlineStr">
        <is>
          <t/>
        </is>
      </c>
      <c r="AJ229" s="146" t="inlineStr">
        <is>
          <t/>
        </is>
      </c>
      <c r="AK229">
        <v>113</v>
      </c>
      <c r="AL229" s="143">
        <v>0</v>
      </c>
      <c r="AM229" s="143">
        <v>99.99</v>
      </c>
      <c r="AN229" s="145">
        <v>17</v>
      </c>
    </row>
    <row r="230">
      <c r="A230" t="inlineStr">
        <is>
          <t>BET</t>
        </is>
      </c>
      <c r="B230" t="inlineStr">
        <is>
          <t>A+M</t>
        </is>
      </c>
      <c r="C230" t="inlineStr">
        <is>
          <t>NCO</t>
        </is>
      </c>
      <c r="D230" t="inlineStr">
        <is>
          <t>Congo</t>
        </is>
      </c>
      <c r="E230" t="inlineStr">
        <is>
          <t>PS</t>
        </is>
      </c>
      <c r="F230" t="inlineStr">
        <is>
          <t>t2</t>
        </is>
      </c>
      <c r="G230" s="146" t="inlineStr">
        <is>
          <t>-1</t>
        </is>
      </c>
      <c r="H230" s="146" t="inlineStr">
        <is>
          <t>-1</t>
        </is>
      </c>
      <c r="I230" s="146" t="inlineStr">
        <is>
          <t/>
        </is>
      </c>
      <c r="J230" s="146" t="inlineStr">
        <is>
          <t/>
        </is>
      </c>
      <c r="K230" s="146" t="inlineStr">
        <is>
          <t/>
        </is>
      </c>
      <c r="L230" s="146" t="inlineStr">
        <is>
          <t/>
        </is>
      </c>
      <c r="M230" s="146" t="inlineStr">
        <is>
          <t/>
        </is>
      </c>
      <c r="N230" s="146" t="inlineStr">
        <is>
          <t/>
        </is>
      </c>
      <c r="O230" s="146" t="inlineStr">
        <is>
          <t/>
        </is>
      </c>
      <c r="P230" s="146" t="inlineStr">
        <is>
          <t/>
        </is>
      </c>
      <c r="Q230" s="146" t="inlineStr">
        <is>
          <t/>
        </is>
      </c>
      <c r="R230" s="146" t="inlineStr">
        <is>
          <t/>
        </is>
      </c>
      <c r="S230" s="146" t="inlineStr">
        <is>
          <t/>
        </is>
      </c>
      <c r="T230" s="146" t="inlineStr">
        <is>
          <t/>
        </is>
      </c>
      <c r="U230" s="146" t="inlineStr">
        <is>
          <t/>
        </is>
      </c>
      <c r="V230" s="146" t="inlineStr">
        <is>
          <t/>
        </is>
      </c>
      <c r="W230" s="146" t="inlineStr">
        <is>
          <t/>
        </is>
      </c>
      <c r="X230" s="146" t="inlineStr">
        <is>
          <t/>
        </is>
      </c>
      <c r="Y230" s="146" t="inlineStr">
        <is>
          <t/>
        </is>
      </c>
      <c r="Z230" s="146" t="inlineStr">
        <is>
          <t/>
        </is>
      </c>
      <c r="AA230" s="146" t="inlineStr">
        <is>
          <t/>
        </is>
      </c>
      <c r="AB230" s="146" t="inlineStr">
        <is>
          <t/>
        </is>
      </c>
      <c r="AC230" s="146" t="inlineStr">
        <is>
          <t/>
        </is>
      </c>
      <c r="AD230" s="146" t="inlineStr">
        <is>
          <t/>
        </is>
      </c>
      <c r="AE230" s="146" t="inlineStr">
        <is>
          <t/>
        </is>
      </c>
      <c r="AF230" s="146" t="inlineStr">
        <is>
          <t/>
        </is>
      </c>
      <c r="AG230" s="146" t="inlineStr">
        <is>
          <t/>
        </is>
      </c>
      <c r="AH230" s="146" t="inlineStr">
        <is>
          <t/>
        </is>
      </c>
      <c r="AI230" s="146" t="inlineStr">
        <is>
          <t/>
        </is>
      </c>
      <c r="AJ230" s="146" t="inlineStr">
        <is>
          <t/>
        </is>
      </c>
      <c r="AK230">
        <v>113</v>
      </c>
      <c r="AL230" s="143" t="inlineStr">
        <is>
          <t/>
        </is>
      </c>
      <c r="AM230" s="143" t="inlineStr">
        <is>
          <t/>
        </is>
      </c>
      <c r="AN230" s="145" t="inlineStr">
        <is>
          <t/>
        </is>
      </c>
    </row>
    <row r="231">
      <c r="A231" t="inlineStr">
        <is>
          <t>BET</t>
        </is>
      </c>
      <c r="B231" t="inlineStr">
        <is>
          <t>A+M</t>
        </is>
      </c>
      <c r="C231" t="inlineStr">
        <is>
          <t>CP</t>
        </is>
      </c>
      <c r="D231" t="inlineStr">
        <is>
          <t>Grenada</t>
        </is>
      </c>
      <c r="E231" t="inlineStr">
        <is>
          <t>TR</t>
        </is>
      </c>
      <c r="F231" t="inlineStr">
        <is>
          <t>t1</t>
        </is>
      </c>
      <c r="G231" s="146" t="inlineStr">
        <is>
          <t/>
        </is>
      </c>
      <c r="H231" s="146" t="inlineStr">
        <is>
          <t/>
        </is>
      </c>
      <c r="I231" s="146" t="inlineStr">
        <is>
          <t/>
        </is>
      </c>
      <c r="J231" s="146" t="inlineStr">
        <is>
          <t/>
        </is>
      </c>
      <c r="K231" s="146" t="inlineStr">
        <is>
          <t/>
        </is>
      </c>
      <c r="L231" s="146" t="inlineStr">
        <is>
          <t/>
        </is>
      </c>
      <c r="M231" s="146" t="inlineStr">
        <is>
          <t/>
        </is>
      </c>
      <c r="N231" s="146" t="inlineStr">
        <is>
          <t/>
        </is>
      </c>
      <c r="O231" s="146" t="inlineStr">
        <is>
          <t/>
        </is>
      </c>
      <c r="P231" s="146" t="inlineStr">
        <is>
          <t/>
        </is>
      </c>
      <c r="Q231" s="146" t="inlineStr">
        <is>
          <t/>
        </is>
      </c>
      <c r="R231" s="146" t="inlineStr">
        <is>
          <t/>
        </is>
      </c>
      <c r="S231" s="146" t="inlineStr">
        <is>
          <t/>
        </is>
      </c>
      <c r="T231" s="146" t="inlineStr">
        <is>
          <t/>
        </is>
      </c>
      <c r="U231" s="146" t="inlineStr">
        <is>
          <t/>
        </is>
      </c>
      <c r="V231" s="146" t="inlineStr">
        <is>
          <t/>
        </is>
      </c>
      <c r="W231" s="146" t="inlineStr">
        <is>
          <t/>
        </is>
      </c>
      <c r="X231" s="146" t="inlineStr">
        <is>
          <t/>
        </is>
      </c>
      <c r="Y231" s="146" t="inlineStr">
        <is>
          <t/>
        </is>
      </c>
      <c r="Z231" s="146" t="inlineStr">
        <is>
          <t/>
        </is>
      </c>
      <c r="AA231" s="146">
        <v>1.794</v>
      </c>
      <c r="AB231" s="146">
        <v>0.487</v>
      </c>
      <c r="AC231" s="146">
        <v>2.537</v>
      </c>
      <c r="AD231" s="146">
        <v>2.933</v>
      </c>
      <c r="AE231" s="146">
        <v>8.663</v>
      </c>
      <c r="AF231" s="146">
        <v>0.206</v>
      </c>
      <c r="AG231" s="146" t="inlineStr">
        <is>
          <t/>
        </is>
      </c>
      <c r="AH231" s="146" t="inlineStr">
        <is>
          <t/>
        </is>
      </c>
      <c r="AI231" s="146" t="inlineStr">
        <is>
          <t/>
        </is>
      </c>
      <c r="AJ231" s="146" t="inlineStr">
        <is>
          <t/>
        </is>
      </c>
      <c r="AK231">
        <v>114</v>
      </c>
      <c r="AL231" s="143">
        <v>0</v>
      </c>
      <c r="AM231" s="143">
        <v>99.99</v>
      </c>
      <c r="AN231" s="145">
        <v>16.621</v>
      </c>
    </row>
    <row r="232">
      <c r="A232" t="inlineStr">
        <is>
          <t>BET</t>
        </is>
      </c>
      <c r="B232" t="inlineStr">
        <is>
          <t>A+M</t>
        </is>
      </c>
      <c r="C232" t="inlineStr">
        <is>
          <t>CP</t>
        </is>
      </c>
      <c r="D232" t="inlineStr">
        <is>
          <t>Grenada</t>
        </is>
      </c>
      <c r="E232" t="inlineStr">
        <is>
          <t>TR</t>
        </is>
      </c>
      <c r="F232" t="inlineStr">
        <is>
          <t>t2</t>
        </is>
      </c>
      <c r="G232" s="146" t="inlineStr">
        <is>
          <t/>
        </is>
      </c>
      <c r="H232" s="146" t="inlineStr">
        <is>
          <t/>
        </is>
      </c>
      <c r="I232" s="146" t="inlineStr">
        <is>
          <t/>
        </is>
      </c>
      <c r="J232" s="146" t="inlineStr">
        <is>
          <t/>
        </is>
      </c>
      <c r="K232" s="146" t="inlineStr">
        <is>
          <t/>
        </is>
      </c>
      <c r="L232" s="146" t="inlineStr">
        <is>
          <t/>
        </is>
      </c>
      <c r="M232" s="146" t="inlineStr">
        <is>
          <t/>
        </is>
      </c>
      <c r="N232" s="146" t="inlineStr">
        <is>
          <t/>
        </is>
      </c>
      <c r="O232" s="146" t="inlineStr">
        <is>
          <t/>
        </is>
      </c>
      <c r="P232" s="146" t="inlineStr">
        <is>
          <t/>
        </is>
      </c>
      <c r="Q232" s="146" t="inlineStr">
        <is>
          <t/>
        </is>
      </c>
      <c r="R232" s="146" t="inlineStr">
        <is>
          <t/>
        </is>
      </c>
      <c r="S232" s="146" t="inlineStr">
        <is>
          <t/>
        </is>
      </c>
      <c r="T232" s="146" t="inlineStr">
        <is>
          <t/>
        </is>
      </c>
      <c r="U232" s="146" t="inlineStr">
        <is>
          <t/>
        </is>
      </c>
      <c r="V232" s="146" t="inlineStr">
        <is>
          <t/>
        </is>
      </c>
      <c r="W232" s="146" t="inlineStr">
        <is>
          <t/>
        </is>
      </c>
      <c r="X232" s="146" t="inlineStr">
        <is>
          <t/>
        </is>
      </c>
      <c r="Y232" s="146" t="inlineStr">
        <is>
          <t/>
        </is>
      </c>
      <c r="Z232" s="146" t="inlineStr">
        <is>
          <t/>
        </is>
      </c>
      <c r="AA232" s="146" t="inlineStr">
        <is>
          <t>-1</t>
        </is>
      </c>
      <c r="AB232" s="146" t="inlineStr">
        <is>
          <t>-1</t>
        </is>
      </c>
      <c r="AC232" s="146" t="inlineStr">
        <is>
          <t>-1</t>
        </is>
      </c>
      <c r="AD232" s="146" t="inlineStr">
        <is>
          <t>-1</t>
        </is>
      </c>
      <c r="AE232" s="146" t="inlineStr">
        <is>
          <t>-1</t>
        </is>
      </c>
      <c r="AF232" s="146" t="inlineStr">
        <is>
          <t>-1</t>
        </is>
      </c>
      <c r="AG232" s="146" t="inlineStr">
        <is>
          <t/>
        </is>
      </c>
      <c r="AH232" s="146" t="inlineStr">
        <is>
          <t/>
        </is>
      </c>
      <c r="AI232" s="146" t="inlineStr">
        <is>
          <t/>
        </is>
      </c>
      <c r="AJ232" s="146" t="inlineStr">
        <is>
          <t/>
        </is>
      </c>
      <c r="AK232">
        <v>114</v>
      </c>
      <c r="AL232" s="143" t="inlineStr">
        <is>
          <t/>
        </is>
      </c>
      <c r="AM232" s="143" t="inlineStr">
        <is>
          <t/>
        </is>
      </c>
      <c r="AN232" s="145" t="inlineStr">
        <is>
          <t/>
        </is>
      </c>
    </row>
    <row r="233">
      <c r="A233" t="inlineStr">
        <is>
          <t>BET</t>
        </is>
      </c>
      <c r="B233" t="inlineStr">
        <is>
          <t>A+M</t>
        </is>
      </c>
      <c r="C233" t="inlineStr">
        <is>
          <t>CP</t>
        </is>
      </c>
      <c r="D233" t="inlineStr">
        <is>
          <t>St Vincent and Grenadines</t>
        </is>
      </c>
      <c r="E233" t="inlineStr">
        <is>
          <t>TR</t>
        </is>
      </c>
      <c r="F233" t="inlineStr">
        <is>
          <t>t1</t>
        </is>
      </c>
      <c r="G233" s="146" t="inlineStr">
        <is>
          <t/>
        </is>
      </c>
      <c r="H233" s="146">
        <v>4</v>
      </c>
      <c r="I233" s="146">
        <v>2</v>
      </c>
      <c r="J233" s="146">
        <v>2.2</v>
      </c>
      <c r="K233" s="146">
        <v>1</v>
      </c>
      <c r="L233" s="146">
        <v>0.6</v>
      </c>
      <c r="M233" s="146">
        <v>0.03</v>
      </c>
      <c r="N233" s="146" t="inlineStr">
        <is>
          <t/>
        </is>
      </c>
      <c r="O233" s="146" t="inlineStr">
        <is>
          <t/>
        </is>
      </c>
      <c r="P233" s="146" t="inlineStr">
        <is>
          <t/>
        </is>
      </c>
      <c r="Q233" s="146" t="inlineStr">
        <is>
          <t/>
        </is>
      </c>
      <c r="R233" s="146" t="inlineStr">
        <is>
          <t/>
        </is>
      </c>
      <c r="S233" s="146" t="inlineStr">
        <is>
          <t/>
        </is>
      </c>
      <c r="T233" s="146" t="inlineStr">
        <is>
          <t/>
        </is>
      </c>
      <c r="U233" s="146">
        <v>0.98</v>
      </c>
      <c r="V233" s="146" t="inlineStr">
        <is>
          <t/>
        </is>
      </c>
      <c r="W233" s="146">
        <v>1.145</v>
      </c>
      <c r="X233" s="146" t="inlineStr">
        <is>
          <t/>
        </is>
      </c>
      <c r="Y233" s="146">
        <v>1.4</v>
      </c>
      <c r="Z233" s="146">
        <v>0.044</v>
      </c>
      <c r="AA233" s="146">
        <v>0.104</v>
      </c>
      <c r="AB233" s="146" t="inlineStr">
        <is>
          <t/>
        </is>
      </c>
      <c r="AC233" s="146">
        <v>0.134</v>
      </c>
      <c r="AD233" s="146">
        <v>0.115</v>
      </c>
      <c r="AE233" s="146">
        <v>0.178</v>
      </c>
      <c r="AF233" s="146">
        <v>0.276</v>
      </c>
      <c r="AG233" s="146" t="inlineStr">
        <is>
          <t/>
        </is>
      </c>
      <c r="AH233" s="146" t="inlineStr">
        <is>
          <t/>
        </is>
      </c>
      <c r="AI233" s="146">
        <v>0.259</v>
      </c>
      <c r="AJ233" s="146" t="inlineStr">
        <is>
          <t/>
        </is>
      </c>
      <c r="AK233">
        <v>115</v>
      </c>
      <c r="AL233" s="143">
        <v>0</v>
      </c>
      <c r="AM233" s="143">
        <v>99.99</v>
      </c>
      <c r="AN233" s="145">
        <v>14.465</v>
      </c>
    </row>
    <row r="234">
      <c r="A234" t="inlineStr">
        <is>
          <t>BET</t>
        </is>
      </c>
      <c r="B234" t="inlineStr">
        <is>
          <t>A+M</t>
        </is>
      </c>
      <c r="C234" t="inlineStr">
        <is>
          <t>CP</t>
        </is>
      </c>
      <c r="D234" t="inlineStr">
        <is>
          <t>St Vincent and Grenadines</t>
        </is>
      </c>
      <c r="E234" t="inlineStr">
        <is>
          <t>TR</t>
        </is>
      </c>
      <c r="F234" t="inlineStr">
        <is>
          <t>t2</t>
        </is>
      </c>
      <c r="G234" s="146" t="inlineStr">
        <is>
          <t/>
        </is>
      </c>
      <c r="H234" s="146" t="inlineStr">
        <is>
          <t>-1</t>
        </is>
      </c>
      <c r="I234" s="146" t="inlineStr">
        <is>
          <t>-1</t>
        </is>
      </c>
      <c r="J234" s="146" t="inlineStr">
        <is>
          <t>-1</t>
        </is>
      </c>
      <c r="K234" s="146" t="inlineStr">
        <is>
          <t>-1</t>
        </is>
      </c>
      <c r="L234" s="146" t="inlineStr">
        <is>
          <t>-1</t>
        </is>
      </c>
      <c r="M234" s="146" t="inlineStr">
        <is>
          <t>-1</t>
        </is>
      </c>
      <c r="N234" s="146" t="inlineStr">
        <is>
          <t/>
        </is>
      </c>
      <c r="O234" s="146" t="inlineStr">
        <is>
          <t/>
        </is>
      </c>
      <c r="P234" s="146" t="inlineStr">
        <is>
          <t/>
        </is>
      </c>
      <c r="Q234" s="146" t="inlineStr">
        <is>
          <t/>
        </is>
      </c>
      <c r="R234" s="146" t="inlineStr">
        <is>
          <t/>
        </is>
      </c>
      <c r="S234" s="146" t="inlineStr">
        <is>
          <t/>
        </is>
      </c>
      <c r="T234" s="146" t="inlineStr">
        <is>
          <t/>
        </is>
      </c>
      <c r="U234" s="146" t="inlineStr">
        <is>
          <t>-1</t>
        </is>
      </c>
      <c r="V234" s="146" t="inlineStr">
        <is>
          <t/>
        </is>
      </c>
      <c r="W234" s="146" t="inlineStr">
        <is>
          <t>-1</t>
        </is>
      </c>
      <c r="X234" s="146" t="inlineStr">
        <is>
          <t/>
        </is>
      </c>
      <c r="Y234" s="146" t="inlineStr">
        <is>
          <t>-1</t>
        </is>
      </c>
      <c r="Z234" s="146" t="inlineStr">
        <is>
          <t>-1</t>
        </is>
      </c>
      <c r="AA234" s="146" t="inlineStr">
        <is>
          <t>-1</t>
        </is>
      </c>
      <c r="AB234" s="146" t="inlineStr">
        <is>
          <t/>
        </is>
      </c>
      <c r="AC234" s="146" t="inlineStr">
        <is>
          <t>-1</t>
        </is>
      </c>
      <c r="AD234" s="146" t="inlineStr">
        <is>
          <t>-1</t>
        </is>
      </c>
      <c r="AE234" s="146" t="inlineStr">
        <is>
          <t>-1</t>
        </is>
      </c>
      <c r="AF234" s="146" t="inlineStr">
        <is>
          <t>-1</t>
        </is>
      </c>
      <c r="AG234" s="146" t="inlineStr">
        <is>
          <t/>
        </is>
      </c>
      <c r="AH234" s="146" t="inlineStr">
        <is>
          <t/>
        </is>
      </c>
      <c r="AI234" s="146" t="inlineStr">
        <is>
          <t>-1</t>
        </is>
      </c>
      <c r="AJ234" s="146" t="inlineStr">
        <is>
          <t/>
        </is>
      </c>
      <c r="AK234">
        <v>115</v>
      </c>
      <c r="AL234" s="143" t="inlineStr">
        <is>
          <t/>
        </is>
      </c>
      <c r="AM234" s="143" t="inlineStr">
        <is>
          <t/>
        </is>
      </c>
      <c r="AN234" s="145" t="inlineStr">
        <is>
          <t/>
        </is>
      </c>
    </row>
    <row r="235">
      <c r="A235" t="inlineStr">
        <is>
          <t>BET</t>
        </is>
      </c>
      <c r="B235" t="inlineStr">
        <is>
          <t>A+M</t>
        </is>
      </c>
      <c r="C235" t="inlineStr">
        <is>
          <t>CP</t>
        </is>
      </c>
      <c r="D235" t="inlineStr">
        <is>
          <t>EU-Italy</t>
        </is>
      </c>
      <c r="E235" t="inlineStr">
        <is>
          <t>LL</t>
        </is>
      </c>
      <c r="F235" t="inlineStr">
        <is>
          <t>t1</t>
        </is>
      </c>
      <c r="G235" s="146" t="inlineStr">
        <is>
          <t/>
        </is>
      </c>
      <c r="H235" s="146" t="inlineStr">
        <is>
          <t/>
        </is>
      </c>
      <c r="I235" s="146" t="inlineStr">
        <is>
          <t/>
        </is>
      </c>
      <c r="J235" s="146" t="inlineStr">
        <is>
          <t/>
        </is>
      </c>
      <c r="K235" s="146" t="inlineStr">
        <is>
          <t/>
        </is>
      </c>
      <c r="L235" s="146" t="inlineStr">
        <is>
          <t/>
        </is>
      </c>
      <c r="M235" s="146" t="inlineStr">
        <is>
          <t/>
        </is>
      </c>
      <c r="N235" s="146" t="inlineStr">
        <is>
          <t/>
        </is>
      </c>
      <c r="O235" s="146" t="inlineStr">
        <is>
          <t/>
        </is>
      </c>
      <c r="P235" s="146" t="inlineStr">
        <is>
          <t/>
        </is>
      </c>
      <c r="Q235" s="146" t="inlineStr">
        <is>
          <t/>
        </is>
      </c>
      <c r="R235" s="146" t="inlineStr">
        <is>
          <t/>
        </is>
      </c>
      <c r="S235" s="146" t="inlineStr">
        <is>
          <t/>
        </is>
      </c>
      <c r="T235" s="146" t="inlineStr">
        <is>
          <t/>
        </is>
      </c>
      <c r="U235" s="146" t="inlineStr">
        <is>
          <t/>
        </is>
      </c>
      <c r="V235" s="146" t="inlineStr">
        <is>
          <t/>
        </is>
      </c>
      <c r="W235" s="146" t="inlineStr">
        <is>
          <t/>
        </is>
      </c>
      <c r="X235" s="146" t="inlineStr">
        <is>
          <t/>
        </is>
      </c>
      <c r="Y235" s="146" t="inlineStr">
        <is>
          <t/>
        </is>
      </c>
      <c r="Z235" s="146" t="inlineStr">
        <is>
          <t/>
        </is>
      </c>
      <c r="AA235" s="146" t="inlineStr">
        <is>
          <t/>
        </is>
      </c>
      <c r="AB235" s="146" t="inlineStr">
        <is>
          <t/>
        </is>
      </c>
      <c r="AC235" s="146" t="inlineStr">
        <is>
          <t/>
        </is>
      </c>
      <c r="AD235" s="146">
        <v>6.798</v>
      </c>
      <c r="AE235" s="146" t="inlineStr">
        <is>
          <t/>
        </is>
      </c>
      <c r="AF235" s="146">
        <v>6.888</v>
      </c>
      <c r="AG235" s="146" t="inlineStr">
        <is>
          <t/>
        </is>
      </c>
      <c r="AH235" s="146" t="inlineStr">
        <is>
          <t/>
        </is>
      </c>
      <c r="AI235" s="146" t="inlineStr">
        <is>
          <t/>
        </is>
      </c>
      <c r="AJ235" s="146" t="inlineStr">
        <is>
          <t/>
        </is>
      </c>
      <c r="AK235">
        <v>116</v>
      </c>
      <c r="AL235" s="143">
        <v>0</v>
      </c>
      <c r="AM235" s="143">
        <v>99.99</v>
      </c>
      <c r="AN235" s="145">
        <v>13.686</v>
      </c>
    </row>
    <row r="236">
      <c r="A236" t="inlineStr">
        <is>
          <t>BET</t>
        </is>
      </c>
      <c r="B236" t="inlineStr">
        <is>
          <t>A+M</t>
        </is>
      </c>
      <c r="C236" t="inlineStr">
        <is>
          <t>CP</t>
        </is>
      </c>
      <c r="D236" t="inlineStr">
        <is>
          <t>EU-Italy</t>
        </is>
      </c>
      <c r="E236" t="inlineStr">
        <is>
          <t>LL</t>
        </is>
      </c>
      <c r="F236" t="inlineStr">
        <is>
          <t>t2</t>
        </is>
      </c>
      <c r="G236" s="146" t="inlineStr">
        <is>
          <t/>
        </is>
      </c>
      <c r="H236" s="146" t="inlineStr">
        <is>
          <t/>
        </is>
      </c>
      <c r="I236" s="146" t="inlineStr">
        <is>
          <t/>
        </is>
      </c>
      <c r="J236" s="146" t="inlineStr">
        <is>
          <t/>
        </is>
      </c>
      <c r="K236" s="146" t="inlineStr">
        <is>
          <t/>
        </is>
      </c>
      <c r="L236" s="146" t="inlineStr">
        <is>
          <t/>
        </is>
      </c>
      <c r="M236" s="146" t="inlineStr">
        <is>
          <t/>
        </is>
      </c>
      <c r="N236" s="146" t="inlineStr">
        <is>
          <t/>
        </is>
      </c>
      <c r="O236" s="146" t="inlineStr">
        <is>
          <t/>
        </is>
      </c>
      <c r="P236" s="146" t="inlineStr">
        <is>
          <t/>
        </is>
      </c>
      <c r="Q236" s="146" t="inlineStr">
        <is>
          <t/>
        </is>
      </c>
      <c r="R236" s="146" t="inlineStr">
        <is>
          <t/>
        </is>
      </c>
      <c r="S236" s="146" t="inlineStr">
        <is>
          <t/>
        </is>
      </c>
      <c r="T236" s="146" t="inlineStr">
        <is>
          <t/>
        </is>
      </c>
      <c r="U236" s="146" t="inlineStr">
        <is>
          <t/>
        </is>
      </c>
      <c r="V236" s="146" t="inlineStr">
        <is>
          <t/>
        </is>
      </c>
      <c r="W236" s="146" t="inlineStr">
        <is>
          <t/>
        </is>
      </c>
      <c r="X236" s="146" t="inlineStr">
        <is>
          <t/>
        </is>
      </c>
      <c r="Y236" s="146" t="inlineStr">
        <is>
          <t/>
        </is>
      </c>
      <c r="Z236" s="146" t="inlineStr">
        <is>
          <t/>
        </is>
      </c>
      <c r="AA236" s="146" t="inlineStr">
        <is>
          <t/>
        </is>
      </c>
      <c r="AB236" s="146" t="inlineStr">
        <is>
          <t/>
        </is>
      </c>
      <c r="AC236" s="146" t="inlineStr">
        <is>
          <t/>
        </is>
      </c>
      <c r="AD236" s="146" t="inlineStr">
        <is>
          <t>-1</t>
        </is>
      </c>
      <c r="AE236" s="146" t="inlineStr">
        <is>
          <t/>
        </is>
      </c>
      <c r="AF236" s="146" t="inlineStr">
        <is>
          <t>-1</t>
        </is>
      </c>
      <c r="AG236" s="146" t="inlineStr">
        <is>
          <t/>
        </is>
      </c>
      <c r="AH236" s="146" t="inlineStr">
        <is>
          <t/>
        </is>
      </c>
      <c r="AI236" s="146" t="inlineStr">
        <is>
          <t/>
        </is>
      </c>
      <c r="AJ236" s="146" t="inlineStr">
        <is>
          <t/>
        </is>
      </c>
      <c r="AK236">
        <v>116</v>
      </c>
      <c r="AL236" s="143" t="inlineStr">
        <is>
          <t/>
        </is>
      </c>
      <c r="AM236" s="143" t="inlineStr">
        <is>
          <t/>
        </is>
      </c>
      <c r="AN236" s="145" t="inlineStr">
        <is>
          <t/>
        </is>
      </c>
    </row>
    <row r="237">
      <c r="A237" t="inlineStr">
        <is>
          <t>BET</t>
        </is>
      </c>
      <c r="B237" t="inlineStr">
        <is>
          <t>A+M</t>
        </is>
      </c>
      <c r="C237" t="inlineStr">
        <is>
          <t>CP</t>
        </is>
      </c>
      <c r="D237" t="inlineStr">
        <is>
          <t>Cuba</t>
        </is>
      </c>
      <c r="E237" t="inlineStr">
        <is>
          <t>PS</t>
        </is>
      </c>
      <c r="F237" t="inlineStr">
        <is>
          <t>t1</t>
        </is>
      </c>
      <c r="G237" s="146">
        <v>7</v>
      </c>
      <c r="H237" s="146">
        <v>5</v>
      </c>
      <c r="I237" s="146" t="inlineStr">
        <is>
          <t/>
        </is>
      </c>
      <c r="J237" s="146" t="inlineStr">
        <is>
          <t/>
        </is>
      </c>
      <c r="K237" s="146" t="inlineStr">
        <is>
          <t/>
        </is>
      </c>
      <c r="L237" s="146" t="inlineStr">
        <is>
          <t/>
        </is>
      </c>
      <c r="M237" s="146" t="inlineStr">
        <is>
          <t/>
        </is>
      </c>
      <c r="N237" s="146" t="inlineStr">
        <is>
          <t/>
        </is>
      </c>
      <c r="O237" s="146" t="inlineStr">
        <is>
          <t/>
        </is>
      </c>
      <c r="P237" s="146" t="inlineStr">
        <is>
          <t/>
        </is>
      </c>
      <c r="Q237" s="146" t="inlineStr">
        <is>
          <t/>
        </is>
      </c>
      <c r="R237" s="146" t="inlineStr">
        <is>
          <t/>
        </is>
      </c>
      <c r="S237" s="146" t="inlineStr">
        <is>
          <t/>
        </is>
      </c>
      <c r="T237" s="146" t="inlineStr">
        <is>
          <t/>
        </is>
      </c>
      <c r="U237" s="146" t="inlineStr">
        <is>
          <t/>
        </is>
      </c>
      <c r="V237" s="146" t="inlineStr">
        <is>
          <t/>
        </is>
      </c>
      <c r="W237" s="146" t="inlineStr">
        <is>
          <t/>
        </is>
      </c>
      <c r="X237" s="146" t="inlineStr">
        <is>
          <t/>
        </is>
      </c>
      <c r="Y237" s="146" t="inlineStr">
        <is>
          <t/>
        </is>
      </c>
      <c r="Z237" s="146" t="inlineStr">
        <is>
          <t/>
        </is>
      </c>
      <c r="AA237" s="146" t="inlineStr">
        <is>
          <t/>
        </is>
      </c>
      <c r="AB237" s="146" t="inlineStr">
        <is>
          <t/>
        </is>
      </c>
      <c r="AC237" s="146" t="inlineStr">
        <is>
          <t/>
        </is>
      </c>
      <c r="AD237" s="146" t="inlineStr">
        <is>
          <t/>
        </is>
      </c>
      <c r="AE237" s="146" t="inlineStr">
        <is>
          <t/>
        </is>
      </c>
      <c r="AF237" s="146" t="inlineStr">
        <is>
          <t/>
        </is>
      </c>
      <c r="AG237" s="146" t="inlineStr">
        <is>
          <t/>
        </is>
      </c>
      <c r="AH237" s="146" t="inlineStr">
        <is>
          <t/>
        </is>
      </c>
      <c r="AI237" s="146" t="inlineStr">
        <is>
          <t/>
        </is>
      </c>
      <c r="AJ237" s="146" t="inlineStr">
        <is>
          <t/>
        </is>
      </c>
      <c r="AK237">
        <v>117</v>
      </c>
      <c r="AL237" s="143">
        <v>0</v>
      </c>
      <c r="AM237" s="143">
        <v>99.99</v>
      </c>
      <c r="AN237" s="145">
        <v>12</v>
      </c>
    </row>
    <row r="238">
      <c r="A238" t="inlineStr">
        <is>
          <t>BET</t>
        </is>
      </c>
      <c r="B238" t="inlineStr">
        <is>
          <t>A+M</t>
        </is>
      </c>
      <c r="C238" t="inlineStr">
        <is>
          <t>CP</t>
        </is>
      </c>
      <c r="D238" t="inlineStr">
        <is>
          <t>Cuba</t>
        </is>
      </c>
      <c r="E238" t="inlineStr">
        <is>
          <t>PS</t>
        </is>
      </c>
      <c r="F238" t="inlineStr">
        <is>
          <t>t2</t>
        </is>
      </c>
      <c r="G238" s="146" t="inlineStr">
        <is>
          <t>-1</t>
        </is>
      </c>
      <c r="H238" s="146" t="inlineStr">
        <is>
          <t>-1</t>
        </is>
      </c>
      <c r="I238" s="146" t="inlineStr">
        <is>
          <t/>
        </is>
      </c>
      <c r="J238" s="146" t="inlineStr">
        <is>
          <t/>
        </is>
      </c>
      <c r="K238" s="146" t="inlineStr">
        <is>
          <t/>
        </is>
      </c>
      <c r="L238" s="146" t="inlineStr">
        <is>
          <t/>
        </is>
      </c>
      <c r="M238" s="146" t="inlineStr">
        <is>
          <t/>
        </is>
      </c>
      <c r="N238" s="146" t="inlineStr">
        <is>
          <t/>
        </is>
      </c>
      <c r="O238" s="146" t="inlineStr">
        <is>
          <t/>
        </is>
      </c>
      <c r="P238" s="146" t="inlineStr">
        <is>
          <t/>
        </is>
      </c>
      <c r="Q238" s="146" t="inlineStr">
        <is>
          <t/>
        </is>
      </c>
      <c r="R238" s="146" t="inlineStr">
        <is>
          <t/>
        </is>
      </c>
      <c r="S238" s="146" t="inlineStr">
        <is>
          <t/>
        </is>
      </c>
      <c r="T238" s="146" t="inlineStr">
        <is>
          <t/>
        </is>
      </c>
      <c r="U238" s="146" t="inlineStr">
        <is>
          <t/>
        </is>
      </c>
      <c r="V238" s="146" t="inlineStr">
        <is>
          <t/>
        </is>
      </c>
      <c r="W238" s="146" t="inlineStr">
        <is>
          <t/>
        </is>
      </c>
      <c r="X238" s="146" t="inlineStr">
        <is>
          <t/>
        </is>
      </c>
      <c r="Y238" s="146" t="inlineStr">
        <is>
          <t/>
        </is>
      </c>
      <c r="Z238" s="146" t="inlineStr">
        <is>
          <t/>
        </is>
      </c>
      <c r="AA238" s="146" t="inlineStr">
        <is>
          <t/>
        </is>
      </c>
      <c r="AB238" s="146" t="inlineStr">
        <is>
          <t/>
        </is>
      </c>
      <c r="AC238" s="146" t="inlineStr">
        <is>
          <t/>
        </is>
      </c>
      <c r="AD238" s="146" t="inlineStr">
        <is>
          <t/>
        </is>
      </c>
      <c r="AE238" s="146" t="inlineStr">
        <is>
          <t/>
        </is>
      </c>
      <c r="AF238" s="146" t="inlineStr">
        <is>
          <t/>
        </is>
      </c>
      <c r="AG238" s="146" t="inlineStr">
        <is>
          <t/>
        </is>
      </c>
      <c r="AH238" s="146" t="inlineStr">
        <is>
          <t/>
        </is>
      </c>
      <c r="AI238" s="146" t="inlineStr">
        <is>
          <t/>
        </is>
      </c>
      <c r="AJ238" s="146" t="inlineStr">
        <is>
          <t/>
        </is>
      </c>
      <c r="AK238">
        <v>117</v>
      </c>
      <c r="AL238" s="143" t="inlineStr">
        <is>
          <t/>
        </is>
      </c>
      <c r="AM238" s="143" t="inlineStr">
        <is>
          <t/>
        </is>
      </c>
      <c r="AN238" s="145" t="inlineStr">
        <is>
          <t/>
        </is>
      </c>
    </row>
    <row r="239">
      <c r="A239" t="inlineStr">
        <is>
          <t>BET</t>
        </is>
      </c>
      <c r="B239" t="inlineStr">
        <is>
          <t>A+M</t>
        </is>
      </c>
      <c r="C239" t="inlineStr">
        <is>
          <t>CP</t>
        </is>
      </c>
      <c r="D239" t="inlineStr">
        <is>
          <t>South Africa</t>
        </is>
      </c>
      <c r="E239" t="inlineStr">
        <is>
          <t>RR</t>
        </is>
      </c>
      <c r="F239" t="inlineStr">
        <is>
          <t>t1</t>
        </is>
      </c>
      <c r="G239" s="146" t="inlineStr">
        <is>
          <t/>
        </is>
      </c>
      <c r="H239" s="146" t="inlineStr">
        <is>
          <t/>
        </is>
      </c>
      <c r="I239" s="146" t="inlineStr">
        <is>
          <t/>
        </is>
      </c>
      <c r="J239" s="146" t="inlineStr">
        <is>
          <t/>
        </is>
      </c>
      <c r="K239" s="146" t="inlineStr">
        <is>
          <t/>
        </is>
      </c>
      <c r="L239" s="146" t="inlineStr">
        <is>
          <t/>
        </is>
      </c>
      <c r="M239" s="146" t="inlineStr">
        <is>
          <t/>
        </is>
      </c>
      <c r="N239" s="146" t="inlineStr">
        <is>
          <t/>
        </is>
      </c>
      <c r="O239" s="146" t="inlineStr">
        <is>
          <t/>
        </is>
      </c>
      <c r="P239" s="146">
        <v>0.136</v>
      </c>
      <c r="Q239" s="146">
        <v>0.727</v>
      </c>
      <c r="R239" s="146">
        <v>0.284</v>
      </c>
      <c r="S239" s="146">
        <v>8.334</v>
      </c>
      <c r="T239" s="146">
        <v>2.262</v>
      </c>
      <c r="U239" s="146" t="inlineStr">
        <is>
          <t/>
        </is>
      </c>
      <c r="V239" s="146">
        <v>0.153</v>
      </c>
      <c r="W239" s="146" t="inlineStr">
        <is>
          <t/>
        </is>
      </c>
      <c r="X239" s="146" t="inlineStr">
        <is>
          <t/>
        </is>
      </c>
      <c r="Y239" s="146" t="inlineStr">
        <is>
          <t/>
        </is>
      </c>
      <c r="Z239" s="146" t="inlineStr">
        <is>
          <t/>
        </is>
      </c>
      <c r="AA239" s="146" t="inlineStr">
        <is>
          <t/>
        </is>
      </c>
      <c r="AB239" s="146" t="inlineStr">
        <is>
          <t/>
        </is>
      </c>
      <c r="AC239" s="146" t="inlineStr">
        <is>
          <t/>
        </is>
      </c>
      <c r="AD239" s="146" t="inlineStr">
        <is>
          <t/>
        </is>
      </c>
      <c r="AE239" s="146" t="inlineStr">
        <is>
          <t/>
        </is>
      </c>
      <c r="AF239" s="146" t="inlineStr">
        <is>
          <t/>
        </is>
      </c>
      <c r="AG239" s="146" t="inlineStr">
        <is>
          <t/>
        </is>
      </c>
      <c r="AH239" s="146" t="inlineStr">
        <is>
          <t/>
        </is>
      </c>
      <c r="AI239" s="146" t="inlineStr">
        <is>
          <t/>
        </is>
      </c>
      <c r="AJ239" s="146" t="inlineStr">
        <is>
          <t/>
        </is>
      </c>
      <c r="AK239">
        <v>118</v>
      </c>
      <c r="AL239" s="143">
        <v>0</v>
      </c>
      <c r="AM239" s="143">
        <v>100</v>
      </c>
      <c r="AN239" s="145">
        <v>11.896</v>
      </c>
    </row>
    <row r="240">
      <c r="A240" t="inlineStr">
        <is>
          <t>BET</t>
        </is>
      </c>
      <c r="B240" t="inlineStr">
        <is>
          <t>A+M</t>
        </is>
      </c>
      <c r="C240" t="inlineStr">
        <is>
          <t>CP</t>
        </is>
      </c>
      <c r="D240" t="inlineStr">
        <is>
          <t>South Africa</t>
        </is>
      </c>
      <c r="E240" t="inlineStr">
        <is>
          <t>RR</t>
        </is>
      </c>
      <c r="F240" t="inlineStr">
        <is>
          <t>t2</t>
        </is>
      </c>
      <c r="G240" s="146" t="inlineStr">
        <is>
          <t/>
        </is>
      </c>
      <c r="H240" s="146" t="inlineStr">
        <is>
          <t/>
        </is>
      </c>
      <c r="I240" s="146" t="inlineStr">
        <is>
          <t/>
        </is>
      </c>
      <c r="J240" s="146" t="inlineStr">
        <is>
          <t/>
        </is>
      </c>
      <c r="K240" s="146" t="inlineStr">
        <is>
          <t/>
        </is>
      </c>
      <c r="L240" s="146" t="inlineStr">
        <is>
          <t/>
        </is>
      </c>
      <c r="M240" s="146" t="inlineStr">
        <is>
          <t/>
        </is>
      </c>
      <c r="N240" s="146" t="inlineStr">
        <is>
          <t/>
        </is>
      </c>
      <c r="O240" s="146" t="inlineStr">
        <is>
          <t/>
        </is>
      </c>
      <c r="P240" s="146" t="inlineStr">
        <is>
          <t>a</t>
        </is>
      </c>
      <c r="Q240" s="146" t="inlineStr">
        <is>
          <t>a</t>
        </is>
      </c>
      <c r="R240" s="146" t="inlineStr">
        <is>
          <t>a</t>
        </is>
      </c>
      <c r="S240" s="146" t="inlineStr">
        <is>
          <t>a</t>
        </is>
      </c>
      <c r="T240" s="146" t="inlineStr">
        <is>
          <t>a</t>
        </is>
      </c>
      <c r="U240" s="146" t="inlineStr">
        <is>
          <t/>
        </is>
      </c>
      <c r="V240" s="146" t="inlineStr">
        <is>
          <t>a</t>
        </is>
      </c>
      <c r="W240" s="146" t="inlineStr">
        <is>
          <t/>
        </is>
      </c>
      <c r="X240" s="146" t="inlineStr">
        <is>
          <t/>
        </is>
      </c>
      <c r="Y240" s="146" t="inlineStr">
        <is>
          <t/>
        </is>
      </c>
      <c r="Z240" s="146" t="inlineStr">
        <is>
          <t/>
        </is>
      </c>
      <c r="AA240" s="146" t="inlineStr">
        <is>
          <t/>
        </is>
      </c>
      <c r="AB240" s="146" t="inlineStr">
        <is>
          <t/>
        </is>
      </c>
      <c r="AC240" s="146" t="inlineStr">
        <is>
          <t/>
        </is>
      </c>
      <c r="AD240" s="146" t="inlineStr">
        <is>
          <t/>
        </is>
      </c>
      <c r="AE240" s="146" t="inlineStr">
        <is>
          <t/>
        </is>
      </c>
      <c r="AF240" s="146" t="inlineStr">
        <is>
          <t/>
        </is>
      </c>
      <c r="AG240" s="146" t="inlineStr">
        <is>
          <t/>
        </is>
      </c>
      <c r="AH240" s="146" t="inlineStr">
        <is>
          <t/>
        </is>
      </c>
      <c r="AI240" s="146" t="inlineStr">
        <is>
          <t/>
        </is>
      </c>
      <c r="AJ240" s="146" t="inlineStr">
        <is>
          <t/>
        </is>
      </c>
      <c r="AK240">
        <v>118</v>
      </c>
      <c r="AL240" s="143" t="inlineStr">
        <is>
          <t/>
        </is>
      </c>
      <c r="AM240" s="143" t="inlineStr">
        <is>
          <t/>
        </is>
      </c>
      <c r="AN240" s="145" t="inlineStr">
        <is>
          <t/>
        </is>
      </c>
    </row>
    <row r="241">
      <c r="A241" t="inlineStr">
        <is>
          <t>BET</t>
        </is>
      </c>
      <c r="B241" t="inlineStr">
        <is>
          <t>A+M</t>
        </is>
      </c>
      <c r="C241" t="inlineStr">
        <is>
          <t>CP</t>
        </is>
      </c>
      <c r="D241" t="inlineStr">
        <is>
          <t>S Tomé e Príncipe</t>
        </is>
      </c>
      <c r="E241" t="inlineStr">
        <is>
          <t>HL</t>
        </is>
      </c>
      <c r="F241" t="inlineStr">
        <is>
          <t>t1</t>
        </is>
      </c>
      <c r="G241" s="146" t="inlineStr">
        <is>
          <t/>
        </is>
      </c>
      <c r="H241" s="146" t="inlineStr">
        <is>
          <t/>
        </is>
      </c>
      <c r="I241" s="146" t="inlineStr">
        <is>
          <t/>
        </is>
      </c>
      <c r="J241" s="146" t="inlineStr">
        <is>
          <t/>
        </is>
      </c>
      <c r="K241" s="146" t="inlineStr">
        <is>
          <t/>
        </is>
      </c>
      <c r="L241" s="146" t="inlineStr">
        <is>
          <t/>
        </is>
      </c>
      <c r="M241" s="146" t="inlineStr">
        <is>
          <t/>
        </is>
      </c>
      <c r="N241" s="146" t="inlineStr">
        <is>
          <t/>
        </is>
      </c>
      <c r="O241" s="146" t="inlineStr">
        <is>
          <t/>
        </is>
      </c>
      <c r="P241" s="146" t="inlineStr">
        <is>
          <t/>
        </is>
      </c>
      <c r="Q241" s="146" t="inlineStr">
        <is>
          <t/>
        </is>
      </c>
      <c r="R241" s="146" t="inlineStr">
        <is>
          <t/>
        </is>
      </c>
      <c r="S241" s="146" t="inlineStr">
        <is>
          <t/>
        </is>
      </c>
      <c r="T241" s="146">
        <v>3.68</v>
      </c>
      <c r="U241" s="146">
        <v>3.76</v>
      </c>
      <c r="V241" s="146">
        <v>3.88</v>
      </c>
      <c r="W241" s="146" t="inlineStr">
        <is>
          <t/>
        </is>
      </c>
      <c r="X241" s="146" t="inlineStr">
        <is>
          <t/>
        </is>
      </c>
      <c r="Y241" s="146" t="inlineStr">
        <is>
          <t/>
        </is>
      </c>
      <c r="Z241" s="146" t="inlineStr">
        <is>
          <t/>
        </is>
      </c>
      <c r="AA241" s="146" t="inlineStr">
        <is>
          <t/>
        </is>
      </c>
      <c r="AB241" s="146" t="inlineStr">
        <is>
          <t/>
        </is>
      </c>
      <c r="AC241" s="146" t="inlineStr">
        <is>
          <t/>
        </is>
      </c>
      <c r="AD241" s="146" t="inlineStr">
        <is>
          <t/>
        </is>
      </c>
      <c r="AE241" s="146" t="inlineStr">
        <is>
          <t/>
        </is>
      </c>
      <c r="AF241" s="146" t="inlineStr">
        <is>
          <t/>
        </is>
      </c>
      <c r="AG241" s="146" t="inlineStr">
        <is>
          <t/>
        </is>
      </c>
      <c r="AH241" s="146" t="inlineStr">
        <is>
          <t/>
        </is>
      </c>
      <c r="AI241" s="146" t="inlineStr">
        <is>
          <t/>
        </is>
      </c>
      <c r="AJ241" s="146" t="inlineStr">
        <is>
          <t/>
        </is>
      </c>
      <c r="AK241">
        <v>119</v>
      </c>
      <c r="AL241" s="143">
        <v>0</v>
      </c>
      <c r="AM241" s="143">
        <v>100</v>
      </c>
      <c r="AN241" s="145">
        <v>11.32</v>
      </c>
    </row>
    <row r="242">
      <c r="A242" t="inlineStr">
        <is>
          <t>BET</t>
        </is>
      </c>
      <c r="B242" t="inlineStr">
        <is>
          <t>A+M</t>
        </is>
      </c>
      <c r="C242" t="inlineStr">
        <is>
          <t>CP</t>
        </is>
      </c>
      <c r="D242" t="inlineStr">
        <is>
          <t>S Tomé e Príncipe</t>
        </is>
      </c>
      <c r="E242" t="inlineStr">
        <is>
          <t>HL</t>
        </is>
      </c>
      <c r="F242" t="inlineStr">
        <is>
          <t>t2</t>
        </is>
      </c>
      <c r="G242" s="146" t="inlineStr">
        <is>
          <t/>
        </is>
      </c>
      <c r="H242" s="146" t="inlineStr">
        <is>
          <t/>
        </is>
      </c>
      <c r="I242" s="146" t="inlineStr">
        <is>
          <t/>
        </is>
      </c>
      <c r="J242" s="146" t="inlineStr">
        <is>
          <t/>
        </is>
      </c>
      <c r="K242" s="146" t="inlineStr">
        <is>
          <t/>
        </is>
      </c>
      <c r="L242" s="146" t="inlineStr">
        <is>
          <t/>
        </is>
      </c>
      <c r="M242" s="146" t="inlineStr">
        <is>
          <t/>
        </is>
      </c>
      <c r="N242" s="146" t="inlineStr">
        <is>
          <t/>
        </is>
      </c>
      <c r="O242" s="146" t="inlineStr">
        <is>
          <t/>
        </is>
      </c>
      <c r="P242" s="146" t="inlineStr">
        <is>
          <t/>
        </is>
      </c>
      <c r="Q242" s="146" t="inlineStr">
        <is>
          <t/>
        </is>
      </c>
      <c r="R242" s="146" t="inlineStr">
        <is>
          <t/>
        </is>
      </c>
      <c r="S242" s="146" t="inlineStr">
        <is>
          <t/>
        </is>
      </c>
      <c r="T242" s="146" t="inlineStr">
        <is>
          <t>-1</t>
        </is>
      </c>
      <c r="U242" s="146" t="inlineStr">
        <is>
          <t>-1</t>
        </is>
      </c>
      <c r="V242" s="146" t="inlineStr">
        <is>
          <t>-1</t>
        </is>
      </c>
      <c r="W242" s="146" t="inlineStr">
        <is>
          <t/>
        </is>
      </c>
      <c r="X242" s="146" t="inlineStr">
        <is>
          <t/>
        </is>
      </c>
      <c r="Y242" s="146" t="inlineStr">
        <is>
          <t/>
        </is>
      </c>
      <c r="Z242" s="146" t="inlineStr">
        <is>
          <t/>
        </is>
      </c>
      <c r="AA242" s="146" t="inlineStr">
        <is>
          <t/>
        </is>
      </c>
      <c r="AB242" s="146" t="inlineStr">
        <is>
          <t/>
        </is>
      </c>
      <c r="AC242" s="146" t="inlineStr">
        <is>
          <t/>
        </is>
      </c>
      <c r="AD242" s="146" t="inlineStr">
        <is>
          <t/>
        </is>
      </c>
      <c r="AE242" s="146" t="inlineStr">
        <is>
          <t/>
        </is>
      </c>
      <c r="AF242" s="146" t="inlineStr">
        <is>
          <t/>
        </is>
      </c>
      <c r="AG242" s="146" t="inlineStr">
        <is>
          <t/>
        </is>
      </c>
      <c r="AH242" s="146" t="inlineStr">
        <is>
          <t/>
        </is>
      </c>
      <c r="AI242" s="146" t="inlineStr">
        <is>
          <t/>
        </is>
      </c>
      <c r="AJ242" s="146" t="inlineStr">
        <is>
          <t/>
        </is>
      </c>
      <c r="AK242">
        <v>119</v>
      </c>
      <c r="AL242" s="143" t="inlineStr">
        <is>
          <t/>
        </is>
      </c>
      <c r="AM242" s="143" t="inlineStr">
        <is>
          <t/>
        </is>
      </c>
      <c r="AN242" s="145" t="inlineStr">
        <is>
          <t/>
        </is>
      </c>
    </row>
    <row r="243">
      <c r="A243" t="inlineStr">
        <is>
          <t>BET</t>
        </is>
      </c>
      <c r="B243" t="inlineStr">
        <is>
          <t>A+M</t>
        </is>
      </c>
      <c r="C243" t="inlineStr">
        <is>
          <t>CP</t>
        </is>
      </c>
      <c r="D243" t="inlineStr">
        <is>
          <t>USA</t>
        </is>
      </c>
      <c r="E243" t="inlineStr">
        <is>
          <t>GN</t>
        </is>
      </c>
      <c r="F243" t="inlineStr">
        <is>
          <t>t1</t>
        </is>
      </c>
      <c r="G243" s="146">
        <v>4</v>
      </c>
      <c r="H243" s="146">
        <v>3</v>
      </c>
      <c r="I243" s="146">
        <v>0.05</v>
      </c>
      <c r="J243" s="146">
        <v>0.37</v>
      </c>
      <c r="K243" s="146">
        <v>0.17</v>
      </c>
      <c r="L243" s="146" t="inlineStr">
        <is>
          <t/>
        </is>
      </c>
      <c r="M243" s="146">
        <v>0.2</v>
      </c>
      <c r="N243" s="146" t="inlineStr">
        <is>
          <t/>
        </is>
      </c>
      <c r="O243" s="146">
        <v>0.07</v>
      </c>
      <c r="P243" s="146" t="inlineStr">
        <is>
          <t/>
        </is>
      </c>
      <c r="Q243" s="146" t="inlineStr">
        <is>
          <t/>
        </is>
      </c>
      <c r="R243" s="146">
        <v>0.185</v>
      </c>
      <c r="S243" s="146">
        <v>0.952</v>
      </c>
      <c r="T243" s="146">
        <v>0.039</v>
      </c>
      <c r="U243" s="146">
        <v>0.268</v>
      </c>
      <c r="V243" s="146">
        <v>0.002</v>
      </c>
      <c r="W243" s="146" t="inlineStr">
        <is>
          <t/>
        </is>
      </c>
      <c r="X243" s="146">
        <v>0.174</v>
      </c>
      <c r="Y243" s="146">
        <v>0.064</v>
      </c>
      <c r="Z243" s="146">
        <v>0.079</v>
      </c>
      <c r="AA243" s="146">
        <v>0.476</v>
      </c>
      <c r="AB243" s="146">
        <v>0.208</v>
      </c>
      <c r="AC243" s="146" t="inlineStr">
        <is>
          <t/>
        </is>
      </c>
      <c r="AD243" s="146" t="inlineStr">
        <is>
          <t/>
        </is>
      </c>
      <c r="AE243" s="146" t="inlineStr">
        <is>
          <t/>
        </is>
      </c>
      <c r="AF243" s="146" t="inlineStr">
        <is>
          <t/>
        </is>
      </c>
      <c r="AG243" s="146" t="inlineStr">
        <is>
          <t/>
        </is>
      </c>
      <c r="AH243" s="146" t="inlineStr">
        <is>
          <t/>
        </is>
      </c>
      <c r="AI243" s="146" t="inlineStr">
        <is>
          <t/>
        </is>
      </c>
      <c r="AJ243" s="146" t="inlineStr">
        <is>
          <t/>
        </is>
      </c>
      <c r="AK243">
        <v>120</v>
      </c>
      <c r="AL243" s="143">
        <v>0</v>
      </c>
      <c r="AM243" s="143">
        <v>100</v>
      </c>
      <c r="AN243" s="145">
        <v>10.307</v>
      </c>
    </row>
    <row r="244">
      <c r="A244" t="inlineStr">
        <is>
          <t>BET</t>
        </is>
      </c>
      <c r="B244" t="inlineStr">
        <is>
          <t>A+M</t>
        </is>
      </c>
      <c r="C244" t="inlineStr">
        <is>
          <t>CP</t>
        </is>
      </c>
      <c r="D244" t="inlineStr">
        <is>
          <t>USA</t>
        </is>
      </c>
      <c r="E244" t="inlineStr">
        <is>
          <t>GN</t>
        </is>
      </c>
      <c r="F244" t="inlineStr">
        <is>
          <t>t2</t>
        </is>
      </c>
      <c r="G244" s="146" t="inlineStr">
        <is>
          <t>ab</t>
        </is>
      </c>
      <c r="H244" s="146" t="inlineStr">
        <is>
          <t>ab</t>
        </is>
      </c>
      <c r="I244" s="146" t="inlineStr">
        <is>
          <t>-1</t>
        </is>
      </c>
      <c r="J244" s="146" t="inlineStr">
        <is>
          <t>-1</t>
        </is>
      </c>
      <c r="K244" s="146" t="inlineStr">
        <is>
          <t>-1</t>
        </is>
      </c>
      <c r="L244" s="146" t="inlineStr">
        <is>
          <t/>
        </is>
      </c>
      <c r="M244" s="146" t="inlineStr">
        <is>
          <t>-1</t>
        </is>
      </c>
      <c r="N244" s="146" t="inlineStr">
        <is>
          <t/>
        </is>
      </c>
      <c r="O244" s="146" t="inlineStr">
        <is>
          <t>-1</t>
        </is>
      </c>
      <c r="P244" s="146" t="inlineStr">
        <is>
          <t/>
        </is>
      </c>
      <c r="Q244" s="146" t="inlineStr">
        <is>
          <t/>
        </is>
      </c>
      <c r="R244" s="146" t="inlineStr">
        <is>
          <t>-1</t>
        </is>
      </c>
      <c r="S244" s="146" t="inlineStr">
        <is>
          <t>-1</t>
        </is>
      </c>
      <c r="T244" s="146" t="inlineStr">
        <is>
          <t>-1</t>
        </is>
      </c>
      <c r="U244" s="146" t="inlineStr">
        <is>
          <t>-1</t>
        </is>
      </c>
      <c r="V244" s="146" t="inlineStr">
        <is>
          <t>-1</t>
        </is>
      </c>
      <c r="W244" s="146" t="inlineStr">
        <is>
          <t/>
        </is>
      </c>
      <c r="X244" s="146" t="inlineStr">
        <is>
          <t>c</t>
        </is>
      </c>
      <c r="Y244" s="146" t="inlineStr">
        <is>
          <t>c</t>
        </is>
      </c>
      <c r="Z244" s="146" t="inlineStr">
        <is>
          <t>c</t>
        </is>
      </c>
      <c r="AA244" s="146" t="inlineStr">
        <is>
          <t>c</t>
        </is>
      </c>
      <c r="AB244" s="146" t="inlineStr">
        <is>
          <t>c</t>
        </is>
      </c>
      <c r="AC244" s="146" t="inlineStr">
        <is>
          <t/>
        </is>
      </c>
      <c r="AD244" s="146" t="inlineStr">
        <is>
          <t/>
        </is>
      </c>
      <c r="AE244" s="146" t="inlineStr">
        <is>
          <t/>
        </is>
      </c>
      <c r="AF244" s="146" t="inlineStr">
        <is>
          <t>c</t>
        </is>
      </c>
      <c r="AG244" s="146" t="inlineStr">
        <is>
          <t/>
        </is>
      </c>
      <c r="AH244" s="146" t="inlineStr">
        <is>
          <t/>
        </is>
      </c>
      <c r="AI244" s="146" t="inlineStr">
        <is>
          <t/>
        </is>
      </c>
      <c r="AJ244" s="146" t="inlineStr">
        <is>
          <t/>
        </is>
      </c>
      <c r="AK244">
        <v>120</v>
      </c>
      <c r="AL244" s="143" t="inlineStr">
        <is>
          <t/>
        </is>
      </c>
      <c r="AM244" s="143" t="inlineStr">
        <is>
          <t/>
        </is>
      </c>
      <c r="AN244" s="145" t="inlineStr">
        <is>
          <t/>
        </is>
      </c>
    </row>
    <row r="245">
      <c r="A245" t="inlineStr">
        <is>
          <t>BET</t>
        </is>
      </c>
      <c r="B245" t="inlineStr">
        <is>
          <t>A+M</t>
        </is>
      </c>
      <c r="C245" t="inlineStr">
        <is>
          <t>CP</t>
        </is>
      </c>
      <c r="D245" t="inlineStr">
        <is>
          <t>UK-Bermuda</t>
        </is>
      </c>
      <c r="E245" t="inlineStr">
        <is>
          <t>LL</t>
        </is>
      </c>
      <c r="F245" t="inlineStr">
        <is>
          <t>t1</t>
        </is>
      </c>
      <c r="G245" s="146" t="inlineStr">
        <is>
          <t/>
        </is>
      </c>
      <c r="H245" s="146" t="inlineStr">
        <is>
          <t/>
        </is>
      </c>
      <c r="I245" s="146" t="inlineStr">
        <is>
          <t/>
        </is>
      </c>
      <c r="J245" s="146" t="inlineStr">
        <is>
          <t/>
        </is>
      </c>
      <c r="K245" s="146" t="inlineStr">
        <is>
          <t/>
        </is>
      </c>
      <c r="L245" s="146" t="inlineStr">
        <is>
          <t/>
        </is>
      </c>
      <c r="M245" s="146">
        <v>0.1</v>
      </c>
      <c r="N245" s="146">
        <v>0.2</v>
      </c>
      <c r="O245" s="146">
        <v>0.2</v>
      </c>
      <c r="P245" s="146">
        <v>0.5</v>
      </c>
      <c r="Q245" s="146">
        <v>0.5</v>
      </c>
      <c r="R245" s="146" t="inlineStr">
        <is>
          <t/>
        </is>
      </c>
      <c r="S245" s="146">
        <v>0.422</v>
      </c>
      <c r="T245" s="146">
        <v>0.252</v>
      </c>
      <c r="U245" s="146">
        <v>0.045</v>
      </c>
      <c r="V245" s="146">
        <v>0.195</v>
      </c>
      <c r="W245" s="146">
        <v>0.05</v>
      </c>
      <c r="X245" s="146">
        <v>0.027</v>
      </c>
      <c r="Y245" s="146">
        <v>0.147</v>
      </c>
      <c r="Z245" s="146">
        <v>0.036</v>
      </c>
      <c r="AA245" s="146">
        <v>0.056</v>
      </c>
      <c r="AB245" s="146" t="inlineStr">
        <is>
          <t/>
        </is>
      </c>
      <c r="AC245" s="146" t="inlineStr">
        <is>
          <t/>
        </is>
      </c>
      <c r="AD245" s="146" t="inlineStr">
        <is>
          <t/>
        </is>
      </c>
      <c r="AE245" s="146">
        <v>0.419</v>
      </c>
      <c r="AF245" s="146">
        <v>1.284</v>
      </c>
      <c r="AG245" s="146">
        <v>1.555</v>
      </c>
      <c r="AH245" s="146">
        <v>0.962</v>
      </c>
      <c r="AI245" s="146">
        <v>0.871</v>
      </c>
      <c r="AJ245" s="146">
        <v>1.173</v>
      </c>
      <c r="AK245">
        <v>121</v>
      </c>
      <c r="AL245" s="143">
        <v>0</v>
      </c>
      <c r="AM245" s="143">
        <v>100</v>
      </c>
      <c r="AN245" s="145">
        <v>8.994</v>
      </c>
    </row>
    <row r="246">
      <c r="A246" t="inlineStr">
        <is>
          <t>BET</t>
        </is>
      </c>
      <c r="B246" t="inlineStr">
        <is>
          <t>A+M</t>
        </is>
      </c>
      <c r="C246" t="inlineStr">
        <is>
          <t>CP</t>
        </is>
      </c>
      <c r="D246" t="inlineStr">
        <is>
          <t>UK-Bermuda</t>
        </is>
      </c>
      <c r="E246" t="inlineStr">
        <is>
          <t>LL</t>
        </is>
      </c>
      <c r="F246" t="inlineStr">
        <is>
          <t>t2</t>
        </is>
      </c>
      <c r="G246" s="146" t="inlineStr">
        <is>
          <t/>
        </is>
      </c>
      <c r="H246" s="146" t="inlineStr">
        <is>
          <t/>
        </is>
      </c>
      <c r="I246" s="146" t="inlineStr">
        <is>
          <t/>
        </is>
      </c>
      <c r="J246" s="146" t="inlineStr">
        <is>
          <t/>
        </is>
      </c>
      <c r="K246" s="146" t="inlineStr">
        <is>
          <t/>
        </is>
      </c>
      <c r="L246" s="146" t="inlineStr">
        <is>
          <t/>
        </is>
      </c>
      <c r="M246" s="146" t="inlineStr">
        <is>
          <t>-1</t>
        </is>
      </c>
      <c r="N246" s="146" t="inlineStr">
        <is>
          <t>-1</t>
        </is>
      </c>
      <c r="O246" s="146" t="inlineStr">
        <is>
          <t>-1</t>
        </is>
      </c>
      <c r="P246" s="146" t="inlineStr">
        <is>
          <t>-1</t>
        </is>
      </c>
      <c r="Q246" s="146" t="inlineStr">
        <is>
          <t>-1</t>
        </is>
      </c>
      <c r="R246" s="146" t="inlineStr">
        <is>
          <t/>
        </is>
      </c>
      <c r="S246" s="146" t="inlineStr">
        <is>
          <t>-1</t>
        </is>
      </c>
      <c r="T246" s="146" t="inlineStr">
        <is>
          <t>-1</t>
        </is>
      </c>
      <c r="U246" s="146" t="inlineStr">
        <is>
          <t>a</t>
        </is>
      </c>
      <c r="V246" s="146" t="inlineStr">
        <is>
          <t>a</t>
        </is>
      </c>
      <c r="W246" s="146" t="inlineStr">
        <is>
          <t>a</t>
        </is>
      </c>
      <c r="X246" s="146" t="inlineStr">
        <is>
          <t>a</t>
        </is>
      </c>
      <c r="Y246" s="146" t="inlineStr">
        <is>
          <t>a</t>
        </is>
      </c>
      <c r="Z246" s="146" t="inlineStr">
        <is>
          <t>a</t>
        </is>
      </c>
      <c r="AA246" s="146" t="inlineStr">
        <is>
          <t>a</t>
        </is>
      </c>
      <c r="AB246" s="146" t="inlineStr">
        <is>
          <t/>
        </is>
      </c>
      <c r="AC246" s="146" t="inlineStr">
        <is>
          <t/>
        </is>
      </c>
      <c r="AD246" s="146" t="inlineStr">
        <is>
          <t/>
        </is>
      </c>
      <c r="AE246" s="146" t="inlineStr">
        <is>
          <t>a</t>
        </is>
      </c>
      <c r="AF246" s="146" t="inlineStr">
        <is>
          <t>a</t>
        </is>
      </c>
      <c r="AG246" s="146" t="inlineStr">
        <is>
          <t>a</t>
        </is>
      </c>
      <c r="AH246" s="146" t="inlineStr">
        <is>
          <t>a</t>
        </is>
      </c>
      <c r="AI246" s="146" t="inlineStr">
        <is>
          <t>a</t>
        </is>
      </c>
      <c r="AJ246" s="146" t="inlineStr">
        <is>
          <t>a</t>
        </is>
      </c>
      <c r="AK246">
        <v>121</v>
      </c>
      <c r="AL246" s="143" t="inlineStr">
        <is>
          <t/>
        </is>
      </c>
      <c r="AM246" s="143" t="inlineStr">
        <is>
          <t/>
        </is>
      </c>
      <c r="AN246" s="145" t="inlineStr">
        <is>
          <t/>
        </is>
      </c>
    </row>
    <row r="247">
      <c r="A247" t="inlineStr">
        <is>
          <t>BET</t>
        </is>
      </c>
      <c r="B247" t="inlineStr">
        <is>
          <t>A+M</t>
        </is>
      </c>
      <c r="C247" t="inlineStr">
        <is>
          <t>CP</t>
        </is>
      </c>
      <c r="D247" t="inlineStr">
        <is>
          <t>Sierra Leone</t>
        </is>
      </c>
      <c r="E247" t="inlineStr">
        <is>
          <t>LL</t>
        </is>
      </c>
      <c r="F247" t="inlineStr">
        <is>
          <t>t1</t>
        </is>
      </c>
      <c r="G247" s="146" t="inlineStr">
        <is>
          <t/>
        </is>
      </c>
      <c r="H247" s="146" t="inlineStr">
        <is>
          <t/>
        </is>
      </c>
      <c r="I247" s="146" t="inlineStr">
        <is>
          <t/>
        </is>
      </c>
      <c r="J247" s="146" t="inlineStr">
        <is>
          <t/>
        </is>
      </c>
      <c r="K247" s="146" t="inlineStr">
        <is>
          <t/>
        </is>
      </c>
      <c r="L247" s="146">
        <v>5.92</v>
      </c>
      <c r="M247" s="146">
        <v>2.418</v>
      </c>
      <c r="N247" s="146" t="inlineStr">
        <is>
          <t/>
        </is>
      </c>
      <c r="O247" s="146" t="inlineStr">
        <is>
          <t/>
        </is>
      </c>
      <c r="P247" s="146" t="inlineStr">
        <is>
          <t/>
        </is>
      </c>
      <c r="Q247" s="146" t="inlineStr">
        <is>
          <t/>
        </is>
      </c>
      <c r="R247" s="146" t="inlineStr">
        <is>
          <t/>
        </is>
      </c>
      <c r="S247" s="146" t="inlineStr">
        <is>
          <t/>
        </is>
      </c>
      <c r="T247" s="146" t="inlineStr">
        <is>
          <t/>
        </is>
      </c>
      <c r="U247" s="146" t="inlineStr">
        <is>
          <t/>
        </is>
      </c>
      <c r="V247" s="146" t="inlineStr">
        <is>
          <t/>
        </is>
      </c>
      <c r="W247" s="146" t="inlineStr">
        <is>
          <t/>
        </is>
      </c>
      <c r="X247" s="146" t="inlineStr">
        <is>
          <t/>
        </is>
      </c>
      <c r="Y247" s="146" t="inlineStr">
        <is>
          <t/>
        </is>
      </c>
      <c r="Z247" s="146" t="inlineStr">
        <is>
          <t/>
        </is>
      </c>
      <c r="AA247" s="146" t="inlineStr">
        <is>
          <t/>
        </is>
      </c>
      <c r="AB247" s="146" t="inlineStr">
        <is>
          <t/>
        </is>
      </c>
      <c r="AC247" s="146" t="inlineStr">
        <is>
          <t/>
        </is>
      </c>
      <c r="AD247" s="146" t="inlineStr">
        <is>
          <t/>
        </is>
      </c>
      <c r="AE247" s="146" t="inlineStr">
        <is>
          <t/>
        </is>
      </c>
      <c r="AF247" s="146" t="inlineStr">
        <is>
          <t/>
        </is>
      </c>
      <c r="AG247" s="146" t="inlineStr">
        <is>
          <t/>
        </is>
      </c>
      <c r="AH247" s="146" t="inlineStr">
        <is>
          <t/>
        </is>
      </c>
      <c r="AI247" s="146" t="inlineStr">
        <is>
          <t/>
        </is>
      </c>
      <c r="AJ247" s="146" t="inlineStr">
        <is>
          <t/>
        </is>
      </c>
      <c r="AK247">
        <v>122</v>
      </c>
      <c r="AL247" s="143">
        <v>0</v>
      </c>
      <c r="AM247" s="143">
        <v>100</v>
      </c>
      <c r="AN247" s="145">
        <v>8.338</v>
      </c>
    </row>
    <row r="248">
      <c r="A248" t="inlineStr">
        <is>
          <t>BET</t>
        </is>
      </c>
      <c r="B248" t="inlineStr">
        <is>
          <t>A+M</t>
        </is>
      </c>
      <c r="C248" t="inlineStr">
        <is>
          <t>CP</t>
        </is>
      </c>
      <c r="D248" t="inlineStr">
        <is>
          <t>Sierra Leone</t>
        </is>
      </c>
      <c r="E248" t="inlineStr">
        <is>
          <t>LL</t>
        </is>
      </c>
      <c r="F248" t="inlineStr">
        <is>
          <t>t2</t>
        </is>
      </c>
      <c r="G248" s="146" t="inlineStr">
        <is>
          <t/>
        </is>
      </c>
      <c r="H248" s="146" t="inlineStr">
        <is>
          <t/>
        </is>
      </c>
      <c r="I248" s="146" t="inlineStr">
        <is>
          <t/>
        </is>
      </c>
      <c r="J248" s="146" t="inlineStr">
        <is>
          <t/>
        </is>
      </c>
      <c r="K248" s="146" t="inlineStr">
        <is>
          <t/>
        </is>
      </c>
      <c r="L248" s="146" t="inlineStr">
        <is>
          <t>-1</t>
        </is>
      </c>
      <c r="M248" s="146" t="inlineStr">
        <is>
          <t>a</t>
        </is>
      </c>
      <c r="N248" s="146" t="inlineStr">
        <is>
          <t/>
        </is>
      </c>
      <c r="O248" s="146" t="inlineStr">
        <is>
          <t/>
        </is>
      </c>
      <c r="P248" s="146" t="inlineStr">
        <is>
          <t/>
        </is>
      </c>
      <c r="Q248" s="146" t="inlineStr">
        <is>
          <t/>
        </is>
      </c>
      <c r="R248" s="146" t="inlineStr">
        <is>
          <t/>
        </is>
      </c>
      <c r="S248" s="146" t="inlineStr">
        <is>
          <t/>
        </is>
      </c>
      <c r="T248" s="146" t="inlineStr">
        <is>
          <t/>
        </is>
      </c>
      <c r="U248" s="146" t="inlineStr">
        <is>
          <t/>
        </is>
      </c>
      <c r="V248" s="146" t="inlineStr">
        <is>
          <t/>
        </is>
      </c>
      <c r="W248" s="146" t="inlineStr">
        <is>
          <t/>
        </is>
      </c>
      <c r="X248" s="146" t="inlineStr">
        <is>
          <t/>
        </is>
      </c>
      <c r="Y248" s="146" t="inlineStr">
        <is>
          <t/>
        </is>
      </c>
      <c r="Z248" s="146" t="inlineStr">
        <is>
          <t/>
        </is>
      </c>
      <c r="AA248" s="146" t="inlineStr">
        <is>
          <t/>
        </is>
      </c>
      <c r="AB248" s="146" t="inlineStr">
        <is>
          <t/>
        </is>
      </c>
      <c r="AC248" s="146" t="inlineStr">
        <is>
          <t/>
        </is>
      </c>
      <c r="AD248" s="146" t="inlineStr">
        <is>
          <t/>
        </is>
      </c>
      <c r="AE248" s="146" t="inlineStr">
        <is>
          <t/>
        </is>
      </c>
      <c r="AF248" s="146" t="inlineStr">
        <is>
          <t/>
        </is>
      </c>
      <c r="AG248" s="146" t="inlineStr">
        <is>
          <t/>
        </is>
      </c>
      <c r="AH248" s="146" t="inlineStr">
        <is>
          <t/>
        </is>
      </c>
      <c r="AI248" s="146" t="inlineStr">
        <is>
          <t/>
        </is>
      </c>
      <c r="AJ248" s="146" t="inlineStr">
        <is>
          <t/>
        </is>
      </c>
      <c r="AK248">
        <v>122</v>
      </c>
      <c r="AL248" s="143" t="inlineStr">
        <is>
          <t/>
        </is>
      </c>
      <c r="AM248" s="143" t="inlineStr">
        <is>
          <t/>
        </is>
      </c>
      <c r="AN248" s="145" t="inlineStr">
        <is>
          <t/>
        </is>
      </c>
    </row>
    <row r="249">
      <c r="A249" t="inlineStr">
        <is>
          <t>BET</t>
        </is>
      </c>
      <c r="B249" t="inlineStr">
        <is>
          <t>A+M</t>
        </is>
      </c>
      <c r="C249" t="inlineStr">
        <is>
          <t>CP</t>
        </is>
      </c>
      <c r="D249" t="inlineStr">
        <is>
          <t>UK-Sta Helena</t>
        </is>
      </c>
      <c r="E249" t="inlineStr">
        <is>
          <t>LL</t>
        </is>
      </c>
      <c r="F249" t="inlineStr">
        <is>
          <t>t1</t>
        </is>
      </c>
      <c r="G249" s="146" t="inlineStr">
        <is>
          <t/>
        </is>
      </c>
      <c r="H249" s="146" t="inlineStr">
        <is>
          <t/>
        </is>
      </c>
      <c r="I249" s="146" t="inlineStr">
        <is>
          <t/>
        </is>
      </c>
      <c r="J249" s="146" t="inlineStr">
        <is>
          <t/>
        </is>
      </c>
      <c r="K249" s="146" t="inlineStr">
        <is>
          <t/>
        </is>
      </c>
      <c r="L249" s="146" t="inlineStr">
        <is>
          <t/>
        </is>
      </c>
      <c r="M249" s="146">
        <v>1.28</v>
      </c>
      <c r="N249" s="146" t="inlineStr">
        <is>
          <t/>
        </is>
      </c>
      <c r="O249" s="146" t="inlineStr">
        <is>
          <t/>
        </is>
      </c>
      <c r="P249" s="146" t="inlineStr">
        <is>
          <t/>
        </is>
      </c>
      <c r="Q249" s="146" t="inlineStr">
        <is>
          <t/>
        </is>
      </c>
      <c r="R249" s="146" t="inlineStr">
        <is>
          <t/>
        </is>
      </c>
      <c r="S249" s="146" t="inlineStr">
        <is>
          <t/>
        </is>
      </c>
      <c r="T249" s="146" t="inlineStr">
        <is>
          <t/>
        </is>
      </c>
      <c r="U249" s="146" t="inlineStr">
        <is>
          <t/>
        </is>
      </c>
      <c r="V249" s="146" t="inlineStr">
        <is>
          <t/>
        </is>
      </c>
      <c r="W249" s="146" t="inlineStr">
        <is>
          <t/>
        </is>
      </c>
      <c r="X249" s="146" t="inlineStr">
        <is>
          <t/>
        </is>
      </c>
      <c r="Y249" s="146" t="inlineStr">
        <is>
          <t/>
        </is>
      </c>
      <c r="Z249" s="146">
        <v>7.04</v>
      </c>
      <c r="AA249" s="146" t="inlineStr">
        <is>
          <t/>
        </is>
      </c>
      <c r="AB249" s="146" t="inlineStr">
        <is>
          <t/>
        </is>
      </c>
      <c r="AC249" s="146" t="inlineStr">
        <is>
          <t/>
        </is>
      </c>
      <c r="AD249" s="146" t="inlineStr">
        <is>
          <t/>
        </is>
      </c>
      <c r="AE249" s="146" t="inlineStr">
        <is>
          <t/>
        </is>
      </c>
      <c r="AF249" s="146" t="inlineStr">
        <is>
          <t/>
        </is>
      </c>
      <c r="AG249" s="146" t="inlineStr">
        <is>
          <t/>
        </is>
      </c>
      <c r="AH249" s="146" t="inlineStr">
        <is>
          <t/>
        </is>
      </c>
      <c r="AI249" s="146" t="inlineStr">
        <is>
          <t/>
        </is>
      </c>
      <c r="AJ249" s="146" t="inlineStr">
        <is>
          <t/>
        </is>
      </c>
      <c r="AK249">
        <v>123</v>
      </c>
      <c r="AL249" s="143">
        <v>0</v>
      </c>
      <c r="AM249" s="143">
        <v>100</v>
      </c>
      <c r="AN249" s="145">
        <v>8.32</v>
      </c>
    </row>
    <row r="250">
      <c r="A250" t="inlineStr">
        <is>
          <t>BET</t>
        </is>
      </c>
      <c r="B250" t="inlineStr">
        <is>
          <t>A+M</t>
        </is>
      </c>
      <c r="C250" t="inlineStr">
        <is>
          <t>CP</t>
        </is>
      </c>
      <c r="D250" t="inlineStr">
        <is>
          <t>UK-Sta Helena</t>
        </is>
      </c>
      <c r="E250" t="inlineStr">
        <is>
          <t>LL</t>
        </is>
      </c>
      <c r="F250" t="inlineStr">
        <is>
          <t>t2</t>
        </is>
      </c>
      <c r="G250" s="146" t="inlineStr">
        <is>
          <t/>
        </is>
      </c>
      <c r="H250" s="146" t="inlineStr">
        <is>
          <t/>
        </is>
      </c>
      <c r="I250" s="146" t="inlineStr">
        <is>
          <t/>
        </is>
      </c>
      <c r="J250" s="146" t="inlineStr">
        <is>
          <t/>
        </is>
      </c>
      <c r="K250" s="146" t="inlineStr">
        <is>
          <t/>
        </is>
      </c>
      <c r="L250" s="146" t="inlineStr">
        <is>
          <t/>
        </is>
      </c>
      <c r="M250" s="146" t="inlineStr">
        <is>
          <t>a</t>
        </is>
      </c>
      <c r="N250" s="146" t="inlineStr">
        <is>
          <t/>
        </is>
      </c>
      <c r="O250" s="146" t="inlineStr">
        <is>
          <t/>
        </is>
      </c>
      <c r="P250" s="146" t="inlineStr">
        <is>
          <t/>
        </is>
      </c>
      <c r="Q250" s="146" t="inlineStr">
        <is>
          <t/>
        </is>
      </c>
      <c r="R250" s="146" t="inlineStr">
        <is>
          <t/>
        </is>
      </c>
      <c r="S250" s="146" t="inlineStr">
        <is>
          <t/>
        </is>
      </c>
      <c r="T250" s="146" t="inlineStr">
        <is>
          <t/>
        </is>
      </c>
      <c r="U250" s="146" t="inlineStr">
        <is>
          <t/>
        </is>
      </c>
      <c r="V250" s="146" t="inlineStr">
        <is>
          <t/>
        </is>
      </c>
      <c r="W250" s="146" t="inlineStr">
        <is>
          <t/>
        </is>
      </c>
      <c r="X250" s="146" t="inlineStr">
        <is>
          <t/>
        </is>
      </c>
      <c r="Y250" s="146" t="inlineStr">
        <is>
          <t>a</t>
        </is>
      </c>
      <c r="Z250" s="146" t="inlineStr">
        <is>
          <t>a</t>
        </is>
      </c>
      <c r="AA250" s="146" t="inlineStr">
        <is>
          <t/>
        </is>
      </c>
      <c r="AB250" s="146" t="inlineStr">
        <is>
          <t/>
        </is>
      </c>
      <c r="AC250" s="146" t="inlineStr">
        <is>
          <t/>
        </is>
      </c>
      <c r="AD250" s="146" t="inlineStr">
        <is>
          <t/>
        </is>
      </c>
      <c r="AE250" s="146" t="inlineStr">
        <is>
          <t/>
        </is>
      </c>
      <c r="AF250" s="146" t="inlineStr">
        <is>
          <t/>
        </is>
      </c>
      <c r="AG250" s="146" t="inlineStr">
        <is>
          <t/>
        </is>
      </c>
      <c r="AH250" s="146" t="inlineStr">
        <is>
          <t/>
        </is>
      </c>
      <c r="AI250" s="146" t="inlineStr">
        <is>
          <t/>
        </is>
      </c>
      <c r="AJ250" s="146" t="inlineStr">
        <is>
          <t/>
        </is>
      </c>
      <c r="AK250">
        <v>123</v>
      </c>
      <c r="AL250" s="143" t="inlineStr">
        <is>
          <t/>
        </is>
      </c>
      <c r="AM250" s="143" t="inlineStr">
        <is>
          <t/>
        </is>
      </c>
      <c r="AN250" s="145" t="inlineStr">
        <is>
          <t/>
        </is>
      </c>
    </row>
    <row r="251">
      <c r="A251" t="inlineStr">
        <is>
          <t>BET</t>
        </is>
      </c>
      <c r="B251" t="inlineStr">
        <is>
          <t>A+M</t>
        </is>
      </c>
      <c r="C251" t="inlineStr">
        <is>
          <t>CP</t>
        </is>
      </c>
      <c r="D251" t="inlineStr">
        <is>
          <t>Canada</t>
        </is>
      </c>
      <c r="E251" t="inlineStr">
        <is>
          <t>UN</t>
        </is>
      </c>
      <c r="F251" t="inlineStr">
        <is>
          <t>t1</t>
        </is>
      </c>
      <c r="G251" s="146" t="inlineStr">
        <is>
          <t/>
        </is>
      </c>
      <c r="H251" s="146" t="inlineStr">
        <is>
          <t/>
        </is>
      </c>
      <c r="I251" s="146" t="inlineStr">
        <is>
          <t/>
        </is>
      </c>
      <c r="J251" s="146" t="inlineStr">
        <is>
          <t/>
        </is>
      </c>
      <c r="K251" s="146" t="inlineStr">
        <is>
          <t/>
        </is>
      </c>
      <c r="L251" s="146" t="inlineStr">
        <is>
          <t/>
        </is>
      </c>
      <c r="M251" s="146" t="inlineStr">
        <is>
          <t/>
        </is>
      </c>
      <c r="N251" s="146" t="inlineStr">
        <is>
          <t/>
        </is>
      </c>
      <c r="O251" s="146" t="inlineStr">
        <is>
          <t/>
        </is>
      </c>
      <c r="P251" s="146" t="inlineStr">
        <is>
          <t/>
        </is>
      </c>
      <c r="Q251" s="146" t="inlineStr">
        <is>
          <t/>
        </is>
      </c>
      <c r="R251" s="146" t="inlineStr">
        <is>
          <t/>
        </is>
      </c>
      <c r="S251" s="146" t="inlineStr">
        <is>
          <t/>
        </is>
      </c>
      <c r="T251" s="146">
        <v>3.815</v>
      </c>
      <c r="U251" s="146" t="inlineStr">
        <is>
          <t/>
        </is>
      </c>
      <c r="V251" s="146" t="inlineStr">
        <is>
          <t/>
        </is>
      </c>
      <c r="W251" s="146" t="inlineStr">
        <is>
          <t/>
        </is>
      </c>
      <c r="X251" s="146">
        <v>0.116</v>
      </c>
      <c r="Y251" s="146" t="inlineStr">
        <is>
          <t/>
        </is>
      </c>
      <c r="Z251" s="146" t="inlineStr">
        <is>
          <t/>
        </is>
      </c>
      <c r="AA251" s="146" t="inlineStr">
        <is>
          <t/>
        </is>
      </c>
      <c r="AB251" s="146" t="inlineStr">
        <is>
          <t/>
        </is>
      </c>
      <c r="AC251" s="146" t="inlineStr">
        <is>
          <t/>
        </is>
      </c>
      <c r="AD251" s="146" t="inlineStr">
        <is>
          <t/>
        </is>
      </c>
      <c r="AE251" s="146" t="inlineStr">
        <is>
          <t/>
        </is>
      </c>
      <c r="AF251" s="146" t="inlineStr">
        <is>
          <t/>
        </is>
      </c>
      <c r="AG251" s="146" t="inlineStr">
        <is>
          <t/>
        </is>
      </c>
      <c r="AH251" s="146">
        <v>0.28</v>
      </c>
      <c r="AI251" s="146">
        <v>2.115</v>
      </c>
      <c r="AJ251" s="146">
        <v>0.134</v>
      </c>
      <c r="AK251">
        <v>124</v>
      </c>
      <c r="AL251" s="143">
        <v>0</v>
      </c>
      <c r="AM251" s="143">
        <v>100</v>
      </c>
      <c r="AN251" s="145">
        <v>6.459</v>
      </c>
    </row>
    <row r="252">
      <c r="A252" t="inlineStr">
        <is>
          <t>BET</t>
        </is>
      </c>
      <c r="B252" t="inlineStr">
        <is>
          <t>A+M</t>
        </is>
      </c>
      <c r="C252" t="inlineStr">
        <is>
          <t>CP</t>
        </is>
      </c>
      <c r="D252" t="inlineStr">
        <is>
          <t>Canada</t>
        </is>
      </c>
      <c r="E252" t="inlineStr">
        <is>
          <t>UN</t>
        </is>
      </c>
      <c r="F252" t="inlineStr">
        <is>
          <t>t2</t>
        </is>
      </c>
      <c r="G252" s="146" t="inlineStr">
        <is>
          <t/>
        </is>
      </c>
      <c r="H252" s="146" t="inlineStr">
        <is>
          <t/>
        </is>
      </c>
      <c r="I252" s="146" t="inlineStr">
        <is>
          <t/>
        </is>
      </c>
      <c r="J252" s="146" t="inlineStr">
        <is>
          <t/>
        </is>
      </c>
      <c r="K252" s="146" t="inlineStr">
        <is>
          <t/>
        </is>
      </c>
      <c r="L252" s="146" t="inlineStr">
        <is>
          <t/>
        </is>
      </c>
      <c r="M252" s="146" t="inlineStr">
        <is>
          <t/>
        </is>
      </c>
      <c r="N252" s="146" t="inlineStr">
        <is>
          <t/>
        </is>
      </c>
      <c r="O252" s="146" t="inlineStr">
        <is>
          <t/>
        </is>
      </c>
      <c r="P252" s="146" t="inlineStr">
        <is>
          <t/>
        </is>
      </c>
      <c r="Q252" s="146" t="inlineStr">
        <is>
          <t/>
        </is>
      </c>
      <c r="R252" s="146" t="inlineStr">
        <is>
          <t/>
        </is>
      </c>
      <c r="S252" s="146" t="inlineStr">
        <is>
          <t/>
        </is>
      </c>
      <c r="T252" s="146" t="inlineStr">
        <is>
          <t>-1</t>
        </is>
      </c>
      <c r="U252" s="146" t="inlineStr">
        <is>
          <t/>
        </is>
      </c>
      <c r="V252" s="146" t="inlineStr">
        <is>
          <t/>
        </is>
      </c>
      <c r="W252" s="146" t="inlineStr">
        <is>
          <t/>
        </is>
      </c>
      <c r="X252" s="146" t="inlineStr">
        <is>
          <t>c</t>
        </is>
      </c>
      <c r="Y252" s="146" t="inlineStr">
        <is>
          <t/>
        </is>
      </c>
      <c r="Z252" s="146" t="inlineStr">
        <is>
          <t/>
        </is>
      </c>
      <c r="AA252" s="146" t="inlineStr">
        <is>
          <t/>
        </is>
      </c>
      <c r="AB252" s="146" t="inlineStr">
        <is>
          <t/>
        </is>
      </c>
      <c r="AC252" s="146" t="inlineStr">
        <is>
          <t/>
        </is>
      </c>
      <c r="AD252" s="146" t="inlineStr">
        <is>
          <t/>
        </is>
      </c>
      <c r="AE252" s="146" t="inlineStr">
        <is>
          <t/>
        </is>
      </c>
      <c r="AF252" s="146" t="inlineStr">
        <is>
          <t/>
        </is>
      </c>
      <c r="AG252" s="146" t="inlineStr">
        <is>
          <t/>
        </is>
      </c>
      <c r="AH252" s="146" t="inlineStr">
        <is>
          <t>a</t>
        </is>
      </c>
      <c r="AI252" s="146" t="inlineStr">
        <is>
          <t>ab</t>
        </is>
      </c>
      <c r="AJ252" s="146" t="inlineStr">
        <is>
          <t>ab</t>
        </is>
      </c>
      <c r="AK252">
        <v>124</v>
      </c>
      <c r="AL252" s="143" t="inlineStr">
        <is>
          <t/>
        </is>
      </c>
      <c r="AM252" s="143" t="inlineStr">
        <is>
          <t/>
        </is>
      </c>
      <c r="AN252" s="145" t="inlineStr">
        <is>
          <t/>
        </is>
      </c>
    </row>
    <row r="253">
      <c r="A253" t="inlineStr">
        <is>
          <t>BET</t>
        </is>
      </c>
      <c r="B253" t="inlineStr">
        <is>
          <t>A+M</t>
        </is>
      </c>
      <c r="C253" t="inlineStr">
        <is>
          <t>CP</t>
        </is>
      </c>
      <c r="D253" t="inlineStr">
        <is>
          <t>EU-France</t>
        </is>
      </c>
      <c r="E253" t="inlineStr">
        <is>
          <t>HL</t>
        </is>
      </c>
      <c r="F253" t="inlineStr">
        <is>
          <t>t1</t>
        </is>
      </c>
      <c r="G253" s="146" t="inlineStr">
        <is>
          <t/>
        </is>
      </c>
      <c r="H253" s="146" t="inlineStr">
        <is>
          <t/>
        </is>
      </c>
      <c r="I253" s="146" t="inlineStr">
        <is>
          <t/>
        </is>
      </c>
      <c r="J253" s="146" t="inlineStr">
        <is>
          <t/>
        </is>
      </c>
      <c r="K253" s="146" t="inlineStr">
        <is>
          <t/>
        </is>
      </c>
      <c r="L253" s="146" t="inlineStr">
        <is>
          <t/>
        </is>
      </c>
      <c r="M253" s="146" t="inlineStr">
        <is>
          <t/>
        </is>
      </c>
      <c r="N253" s="146" t="inlineStr">
        <is>
          <t/>
        </is>
      </c>
      <c r="O253" s="146" t="inlineStr">
        <is>
          <t/>
        </is>
      </c>
      <c r="P253" s="146" t="inlineStr">
        <is>
          <t/>
        </is>
      </c>
      <c r="Q253" s="146" t="inlineStr">
        <is>
          <t/>
        </is>
      </c>
      <c r="R253" s="146" t="inlineStr">
        <is>
          <t/>
        </is>
      </c>
      <c r="S253" s="146" t="inlineStr">
        <is>
          <t/>
        </is>
      </c>
      <c r="T253" s="146" t="inlineStr">
        <is>
          <t/>
        </is>
      </c>
      <c r="U253" s="146" t="inlineStr">
        <is>
          <t/>
        </is>
      </c>
      <c r="V253" s="146" t="inlineStr">
        <is>
          <t/>
        </is>
      </c>
      <c r="W253" s="146" t="inlineStr">
        <is>
          <t/>
        </is>
      </c>
      <c r="X253" s="146">
        <v>0.288</v>
      </c>
      <c r="Y253" s="146" t="inlineStr">
        <is>
          <t/>
        </is>
      </c>
      <c r="Z253" s="146" t="inlineStr">
        <is>
          <t/>
        </is>
      </c>
      <c r="AA253" s="146">
        <v>0.229</v>
      </c>
      <c r="AB253" s="146">
        <v>0.039</v>
      </c>
      <c r="AC253" s="146">
        <v>0.073</v>
      </c>
      <c r="AD253" s="146">
        <v>0.073</v>
      </c>
      <c r="AE253" s="146">
        <v>0.783</v>
      </c>
      <c r="AF253" s="146">
        <v>0.024</v>
      </c>
      <c r="AG253" s="146">
        <v>0.344</v>
      </c>
      <c r="AH253" s="146">
        <v>0.99</v>
      </c>
      <c r="AI253" s="146">
        <v>0.561</v>
      </c>
      <c r="AJ253" s="146">
        <v>3.019</v>
      </c>
      <c r="AK253">
        <v>125</v>
      </c>
      <c r="AL253" s="143">
        <v>0</v>
      </c>
      <c r="AM253" s="143">
        <v>100</v>
      </c>
      <c r="AN253" s="145">
        <v>6.423</v>
      </c>
    </row>
    <row r="254">
      <c r="A254" t="inlineStr">
        <is>
          <t>BET</t>
        </is>
      </c>
      <c r="B254" t="inlineStr">
        <is>
          <t>A+M</t>
        </is>
      </c>
      <c r="C254" t="inlineStr">
        <is>
          <t>CP</t>
        </is>
      </c>
      <c r="D254" t="inlineStr">
        <is>
          <t>EU-France</t>
        </is>
      </c>
      <c r="E254" t="inlineStr">
        <is>
          <t>HL</t>
        </is>
      </c>
      <c r="F254" t="inlineStr">
        <is>
          <t>t2</t>
        </is>
      </c>
      <c r="G254" s="146" t="inlineStr">
        <is>
          <t/>
        </is>
      </c>
      <c r="H254" s="146" t="inlineStr">
        <is>
          <t/>
        </is>
      </c>
      <c r="I254" s="146" t="inlineStr">
        <is>
          <t/>
        </is>
      </c>
      <c r="J254" s="146" t="inlineStr">
        <is>
          <t/>
        </is>
      </c>
      <c r="K254" s="146" t="inlineStr">
        <is>
          <t/>
        </is>
      </c>
      <c r="L254" s="146" t="inlineStr">
        <is>
          <t/>
        </is>
      </c>
      <c r="M254" s="146" t="inlineStr">
        <is>
          <t/>
        </is>
      </c>
      <c r="N254" s="146" t="inlineStr">
        <is>
          <t/>
        </is>
      </c>
      <c r="O254" s="146" t="inlineStr">
        <is>
          <t/>
        </is>
      </c>
      <c r="P254" s="146" t="inlineStr">
        <is>
          <t/>
        </is>
      </c>
      <c r="Q254" s="146" t="inlineStr">
        <is>
          <t/>
        </is>
      </c>
      <c r="R254" s="146" t="inlineStr">
        <is>
          <t/>
        </is>
      </c>
      <c r="S254" s="146" t="inlineStr">
        <is>
          <t/>
        </is>
      </c>
      <c r="T254" s="146" t="inlineStr">
        <is>
          <t/>
        </is>
      </c>
      <c r="U254" s="146" t="inlineStr">
        <is>
          <t/>
        </is>
      </c>
      <c r="V254" s="146" t="inlineStr">
        <is>
          <t/>
        </is>
      </c>
      <c r="W254" s="146" t="inlineStr">
        <is>
          <t/>
        </is>
      </c>
      <c r="X254" s="146" t="inlineStr">
        <is>
          <t>-1</t>
        </is>
      </c>
      <c r="Y254" s="146" t="inlineStr">
        <is>
          <t/>
        </is>
      </c>
      <c r="Z254" s="146" t="inlineStr">
        <is>
          <t/>
        </is>
      </c>
      <c r="AA254" s="146" t="inlineStr">
        <is>
          <t>-1</t>
        </is>
      </c>
      <c r="AB254" s="146" t="inlineStr">
        <is>
          <t>-1</t>
        </is>
      </c>
      <c r="AC254" s="146" t="inlineStr">
        <is>
          <t>a</t>
        </is>
      </c>
      <c r="AD254" s="146" t="inlineStr">
        <is>
          <t>-1</t>
        </is>
      </c>
      <c r="AE254" s="146" t="inlineStr">
        <is>
          <t>ab</t>
        </is>
      </c>
      <c r="AF254" s="146" t="inlineStr">
        <is>
          <t>-1</t>
        </is>
      </c>
      <c r="AG254" s="146" t="inlineStr">
        <is>
          <t>a</t>
        </is>
      </c>
      <c r="AH254" s="146" t="inlineStr">
        <is>
          <t>a</t>
        </is>
      </c>
      <c r="AI254" s="146" t="inlineStr">
        <is>
          <t>a</t>
        </is>
      </c>
      <c r="AJ254" s="146" t="inlineStr">
        <is>
          <t>a</t>
        </is>
      </c>
      <c r="AK254">
        <v>125</v>
      </c>
      <c r="AL254" s="143" t="inlineStr">
        <is>
          <t/>
        </is>
      </c>
      <c r="AM254" s="143" t="inlineStr">
        <is>
          <t/>
        </is>
      </c>
      <c r="AN254" s="145" t="inlineStr">
        <is>
          <t/>
        </is>
      </c>
    </row>
    <row r="255">
      <c r="A255" t="inlineStr">
        <is>
          <t>BET</t>
        </is>
      </c>
      <c r="B255" t="inlineStr">
        <is>
          <t>A+M</t>
        </is>
      </c>
      <c r="C255" t="inlineStr">
        <is>
          <t>NCO</t>
        </is>
      </c>
      <c r="D255" t="inlineStr">
        <is>
          <t>Dominica</t>
        </is>
      </c>
      <c r="E255" t="inlineStr">
        <is>
          <t>TR</t>
        </is>
      </c>
      <c r="F255" t="inlineStr">
        <is>
          <t>t1</t>
        </is>
      </c>
      <c r="G255" s="146" t="inlineStr">
        <is>
          <t/>
        </is>
      </c>
      <c r="H255" s="146" t="inlineStr">
        <is>
          <t/>
        </is>
      </c>
      <c r="I255" s="146" t="inlineStr">
        <is>
          <t/>
        </is>
      </c>
      <c r="J255" s="146" t="inlineStr">
        <is>
          <t/>
        </is>
      </c>
      <c r="K255" s="146" t="inlineStr">
        <is>
          <t/>
        </is>
      </c>
      <c r="L255" s="146" t="inlineStr">
        <is>
          <t/>
        </is>
      </c>
      <c r="M255" s="146">
        <v>5</v>
      </c>
      <c r="N255" s="146" t="inlineStr">
        <is>
          <t/>
        </is>
      </c>
      <c r="O255" s="146" t="inlineStr">
        <is>
          <t/>
        </is>
      </c>
      <c r="P255" s="146">
        <v>0.002</v>
      </c>
      <c r="Q255" s="146" t="inlineStr">
        <is>
          <t/>
        </is>
      </c>
      <c r="R255" s="146" t="inlineStr">
        <is>
          <t/>
        </is>
      </c>
      <c r="S255" s="146" t="inlineStr">
        <is>
          <t/>
        </is>
      </c>
      <c r="T255" s="146" t="inlineStr">
        <is>
          <t/>
        </is>
      </c>
      <c r="U255" s="146" t="inlineStr">
        <is>
          <t/>
        </is>
      </c>
      <c r="V255" s="146" t="inlineStr">
        <is>
          <t/>
        </is>
      </c>
      <c r="W255" s="146" t="inlineStr">
        <is>
          <t/>
        </is>
      </c>
      <c r="X255" s="146" t="inlineStr">
        <is>
          <t/>
        </is>
      </c>
      <c r="Y255" s="146" t="inlineStr">
        <is>
          <t/>
        </is>
      </c>
      <c r="Z255" s="146">
        <v>0.011</v>
      </c>
      <c r="AA255" s="146">
        <v>0.141</v>
      </c>
      <c r="AB255" s="146">
        <v>0.191</v>
      </c>
      <c r="AC255" s="146">
        <v>0.389</v>
      </c>
      <c r="AD255" s="146" t="inlineStr">
        <is>
          <t/>
        </is>
      </c>
      <c r="AE255" s="146" t="inlineStr">
        <is>
          <t/>
        </is>
      </c>
      <c r="AF255" s="146">
        <v>0.073</v>
      </c>
      <c r="AG255" s="146" t="inlineStr">
        <is>
          <t/>
        </is>
      </c>
      <c r="AH255" s="146" t="inlineStr">
        <is>
          <t/>
        </is>
      </c>
      <c r="AI255" s="146" t="inlineStr">
        <is>
          <t/>
        </is>
      </c>
      <c r="AJ255" s="146" t="inlineStr">
        <is>
          <t/>
        </is>
      </c>
      <c r="AK255">
        <v>126</v>
      </c>
      <c r="AL255" s="143">
        <v>0</v>
      </c>
      <c r="AM255" s="143">
        <v>100</v>
      </c>
      <c r="AN255" s="145">
        <v>5.807</v>
      </c>
    </row>
    <row r="256">
      <c r="A256" t="inlineStr">
        <is>
          <t>BET</t>
        </is>
      </c>
      <c r="B256" t="inlineStr">
        <is>
          <t>A+M</t>
        </is>
      </c>
      <c r="C256" t="inlineStr">
        <is>
          <t>NCO</t>
        </is>
      </c>
      <c r="D256" t="inlineStr">
        <is>
          <t>Dominica</t>
        </is>
      </c>
      <c r="E256" t="inlineStr">
        <is>
          <t>TR</t>
        </is>
      </c>
      <c r="F256" t="inlineStr">
        <is>
          <t>t2</t>
        </is>
      </c>
      <c r="G256" s="146" t="inlineStr">
        <is>
          <t/>
        </is>
      </c>
      <c r="H256" s="146" t="inlineStr">
        <is>
          <t/>
        </is>
      </c>
      <c r="I256" s="146" t="inlineStr">
        <is>
          <t/>
        </is>
      </c>
      <c r="J256" s="146" t="inlineStr">
        <is>
          <t/>
        </is>
      </c>
      <c r="K256" s="146" t="inlineStr">
        <is>
          <t/>
        </is>
      </c>
      <c r="L256" s="146" t="inlineStr">
        <is>
          <t/>
        </is>
      </c>
      <c r="M256" s="146" t="inlineStr">
        <is>
          <t>-1</t>
        </is>
      </c>
      <c r="N256" s="146" t="inlineStr">
        <is>
          <t/>
        </is>
      </c>
      <c r="O256" s="146" t="inlineStr">
        <is>
          <t/>
        </is>
      </c>
      <c r="P256" s="146" t="inlineStr">
        <is>
          <t>-1</t>
        </is>
      </c>
      <c r="Q256" s="146" t="inlineStr">
        <is>
          <t/>
        </is>
      </c>
      <c r="R256" s="146" t="inlineStr">
        <is>
          <t/>
        </is>
      </c>
      <c r="S256" s="146" t="inlineStr">
        <is>
          <t/>
        </is>
      </c>
      <c r="T256" s="146" t="inlineStr">
        <is>
          <t/>
        </is>
      </c>
      <c r="U256" s="146" t="inlineStr">
        <is>
          <t/>
        </is>
      </c>
      <c r="V256" s="146" t="inlineStr">
        <is>
          <t/>
        </is>
      </c>
      <c r="W256" s="146" t="inlineStr">
        <is>
          <t/>
        </is>
      </c>
      <c r="X256" s="146" t="inlineStr">
        <is>
          <t/>
        </is>
      </c>
      <c r="Y256" s="146" t="inlineStr">
        <is>
          <t/>
        </is>
      </c>
      <c r="Z256" s="146" t="inlineStr">
        <is>
          <t>a</t>
        </is>
      </c>
      <c r="AA256" s="146" t="inlineStr">
        <is>
          <t>a</t>
        </is>
      </c>
      <c r="AB256" s="146" t="inlineStr">
        <is>
          <t>a</t>
        </is>
      </c>
      <c r="AC256" s="146" t="inlineStr">
        <is>
          <t>a</t>
        </is>
      </c>
      <c r="AD256" s="146" t="inlineStr">
        <is>
          <t/>
        </is>
      </c>
      <c r="AE256" s="146" t="inlineStr">
        <is>
          <t/>
        </is>
      </c>
      <c r="AF256" s="146" t="inlineStr">
        <is>
          <t>a</t>
        </is>
      </c>
      <c r="AG256" s="146" t="inlineStr">
        <is>
          <t/>
        </is>
      </c>
      <c r="AH256" s="146" t="inlineStr">
        <is>
          <t/>
        </is>
      </c>
      <c r="AI256" s="146" t="inlineStr">
        <is>
          <t/>
        </is>
      </c>
      <c r="AJ256" s="146" t="inlineStr">
        <is>
          <t/>
        </is>
      </c>
      <c r="AK256">
        <v>126</v>
      </c>
      <c r="AL256" s="143" t="inlineStr">
        <is>
          <t/>
        </is>
      </c>
      <c r="AM256" s="143" t="inlineStr">
        <is>
          <t/>
        </is>
      </c>
      <c r="AN256" s="145" t="inlineStr">
        <is>
          <t/>
        </is>
      </c>
    </row>
    <row r="257">
      <c r="A257" t="inlineStr">
        <is>
          <t>BET</t>
        </is>
      </c>
      <c r="B257" t="inlineStr">
        <is>
          <t>A+M</t>
        </is>
      </c>
      <c r="C257" t="inlineStr">
        <is>
          <t>CP</t>
        </is>
      </c>
      <c r="D257" t="inlineStr">
        <is>
          <t>UK-Turks and Caicos</t>
        </is>
      </c>
      <c r="E257" t="inlineStr">
        <is>
          <t>LL</t>
        </is>
      </c>
      <c r="F257" t="inlineStr">
        <is>
          <t>t1</t>
        </is>
      </c>
      <c r="G257" s="146" t="inlineStr">
        <is>
          <t/>
        </is>
      </c>
      <c r="H257" s="146" t="inlineStr">
        <is>
          <t/>
        </is>
      </c>
      <c r="I257" s="146" t="inlineStr">
        <is>
          <t/>
        </is>
      </c>
      <c r="J257" s="146" t="inlineStr">
        <is>
          <t/>
        </is>
      </c>
      <c r="K257" s="146" t="inlineStr">
        <is>
          <t/>
        </is>
      </c>
      <c r="L257" s="146" t="inlineStr">
        <is>
          <t/>
        </is>
      </c>
      <c r="M257" s="146" t="inlineStr">
        <is>
          <t/>
        </is>
      </c>
      <c r="N257" s="146" t="inlineStr">
        <is>
          <t/>
        </is>
      </c>
      <c r="O257" s="146" t="inlineStr">
        <is>
          <t/>
        </is>
      </c>
      <c r="P257" s="146" t="inlineStr">
        <is>
          <t/>
        </is>
      </c>
      <c r="Q257" s="146" t="inlineStr">
        <is>
          <t/>
        </is>
      </c>
      <c r="R257" s="146" t="inlineStr">
        <is>
          <t/>
        </is>
      </c>
      <c r="S257" s="146" t="inlineStr">
        <is>
          <t/>
        </is>
      </c>
      <c r="T257" s="146" t="inlineStr">
        <is>
          <t/>
        </is>
      </c>
      <c r="U257" s="146" t="inlineStr">
        <is>
          <t/>
        </is>
      </c>
      <c r="V257" s="146" t="inlineStr">
        <is>
          <t/>
        </is>
      </c>
      <c r="W257" s="146" t="inlineStr">
        <is>
          <t/>
        </is>
      </c>
      <c r="X257" s="146" t="inlineStr">
        <is>
          <t/>
        </is>
      </c>
      <c r="Y257" s="146">
        <v>4.014</v>
      </c>
      <c r="Z257" s="146">
        <v>1.683</v>
      </c>
      <c r="AA257" s="146" t="inlineStr">
        <is>
          <t/>
        </is>
      </c>
      <c r="AB257" s="146" t="inlineStr">
        <is>
          <t/>
        </is>
      </c>
      <c r="AC257" s="146" t="inlineStr">
        <is>
          <t/>
        </is>
      </c>
      <c r="AD257" s="146" t="inlineStr">
        <is>
          <t/>
        </is>
      </c>
      <c r="AE257" s="146" t="inlineStr">
        <is>
          <t/>
        </is>
      </c>
      <c r="AF257" s="146" t="inlineStr">
        <is>
          <t/>
        </is>
      </c>
      <c r="AG257" s="146" t="inlineStr">
        <is>
          <t/>
        </is>
      </c>
      <c r="AH257" s="146" t="inlineStr">
        <is>
          <t/>
        </is>
      </c>
      <c r="AI257" s="146" t="inlineStr">
        <is>
          <t/>
        </is>
      </c>
      <c r="AJ257" s="146" t="inlineStr">
        <is>
          <t/>
        </is>
      </c>
      <c r="AK257">
        <v>127</v>
      </c>
      <c r="AL257" s="143">
        <v>0</v>
      </c>
      <c r="AM257" s="143">
        <v>100</v>
      </c>
      <c r="AN257" s="145">
        <v>5.697</v>
      </c>
    </row>
    <row r="258">
      <c r="A258" t="inlineStr">
        <is>
          <t>BET</t>
        </is>
      </c>
      <c r="B258" t="inlineStr">
        <is>
          <t>A+M</t>
        </is>
      </c>
      <c r="C258" t="inlineStr">
        <is>
          <t>CP</t>
        </is>
      </c>
      <c r="D258" t="inlineStr">
        <is>
          <t>UK-Turks and Caicos</t>
        </is>
      </c>
      <c r="E258" t="inlineStr">
        <is>
          <t>LL</t>
        </is>
      </c>
      <c r="F258" t="inlineStr">
        <is>
          <t>t2</t>
        </is>
      </c>
      <c r="G258" s="146" t="inlineStr">
        <is>
          <t/>
        </is>
      </c>
      <c r="H258" s="146" t="inlineStr">
        <is>
          <t/>
        </is>
      </c>
      <c r="I258" s="146" t="inlineStr">
        <is>
          <t/>
        </is>
      </c>
      <c r="J258" s="146" t="inlineStr">
        <is>
          <t/>
        </is>
      </c>
      <c r="K258" s="146" t="inlineStr">
        <is>
          <t/>
        </is>
      </c>
      <c r="L258" s="146" t="inlineStr">
        <is>
          <t/>
        </is>
      </c>
      <c r="M258" s="146" t="inlineStr">
        <is>
          <t/>
        </is>
      </c>
      <c r="N258" s="146" t="inlineStr">
        <is>
          <t/>
        </is>
      </c>
      <c r="O258" s="146" t="inlineStr">
        <is>
          <t/>
        </is>
      </c>
      <c r="P258" s="146" t="inlineStr">
        <is>
          <t/>
        </is>
      </c>
      <c r="Q258" s="146" t="inlineStr">
        <is>
          <t/>
        </is>
      </c>
      <c r="R258" s="146" t="inlineStr">
        <is>
          <t/>
        </is>
      </c>
      <c r="S258" s="146" t="inlineStr">
        <is>
          <t/>
        </is>
      </c>
      <c r="T258" s="146" t="inlineStr">
        <is>
          <t/>
        </is>
      </c>
      <c r="U258" s="146" t="inlineStr">
        <is>
          <t/>
        </is>
      </c>
      <c r="V258" s="146" t="inlineStr">
        <is>
          <t/>
        </is>
      </c>
      <c r="W258" s="146" t="inlineStr">
        <is>
          <t/>
        </is>
      </c>
      <c r="X258" s="146" t="inlineStr">
        <is>
          <t/>
        </is>
      </c>
      <c r="Y258" s="146" t="inlineStr">
        <is>
          <t>a</t>
        </is>
      </c>
      <c r="Z258" s="146" t="inlineStr">
        <is>
          <t>a</t>
        </is>
      </c>
      <c r="AA258" s="146" t="inlineStr">
        <is>
          <t/>
        </is>
      </c>
      <c r="AB258" s="146" t="inlineStr">
        <is>
          <t/>
        </is>
      </c>
      <c r="AC258" s="146" t="inlineStr">
        <is>
          <t/>
        </is>
      </c>
      <c r="AD258" s="146" t="inlineStr">
        <is>
          <t/>
        </is>
      </c>
      <c r="AE258" s="146" t="inlineStr">
        <is>
          <t/>
        </is>
      </c>
      <c r="AF258" s="146" t="inlineStr">
        <is>
          <t/>
        </is>
      </c>
      <c r="AG258" s="146" t="inlineStr">
        <is>
          <t/>
        </is>
      </c>
      <c r="AH258" s="146" t="inlineStr">
        <is>
          <t/>
        </is>
      </c>
      <c r="AI258" s="146" t="inlineStr">
        <is>
          <t/>
        </is>
      </c>
      <c r="AJ258" s="146" t="inlineStr">
        <is>
          <t/>
        </is>
      </c>
      <c r="AK258">
        <v>127</v>
      </c>
      <c r="AL258" s="143" t="inlineStr">
        <is>
          <t/>
        </is>
      </c>
      <c r="AM258" s="143" t="inlineStr">
        <is>
          <t/>
        </is>
      </c>
      <c r="AN258" s="145" t="inlineStr">
        <is>
          <t/>
        </is>
      </c>
    </row>
    <row r="259">
      <c r="A259" t="inlineStr">
        <is>
          <t>BET</t>
        </is>
      </c>
      <c r="B259" t="inlineStr">
        <is>
          <t>A+M</t>
        </is>
      </c>
      <c r="C259" t="inlineStr">
        <is>
          <t>NCO</t>
        </is>
      </c>
      <c r="D259" t="inlineStr">
        <is>
          <t>Saint Kitts and Nevis</t>
        </is>
      </c>
      <c r="E259" t="inlineStr">
        <is>
          <t>TR</t>
        </is>
      </c>
      <c r="F259" t="inlineStr">
        <is>
          <t>t1</t>
        </is>
      </c>
      <c r="G259" s="146" t="inlineStr">
        <is>
          <t/>
        </is>
      </c>
      <c r="H259" s="146" t="inlineStr">
        <is>
          <t/>
        </is>
      </c>
      <c r="I259" s="146" t="inlineStr">
        <is>
          <t/>
        </is>
      </c>
      <c r="J259" s="146" t="inlineStr">
        <is>
          <t/>
        </is>
      </c>
      <c r="K259" s="146" t="inlineStr">
        <is>
          <t/>
        </is>
      </c>
      <c r="L259" s="146" t="inlineStr">
        <is>
          <t/>
        </is>
      </c>
      <c r="M259" s="146" t="inlineStr">
        <is>
          <t/>
        </is>
      </c>
      <c r="N259" s="146" t="inlineStr">
        <is>
          <t/>
        </is>
      </c>
      <c r="O259" s="146" t="inlineStr">
        <is>
          <t/>
        </is>
      </c>
      <c r="P259" s="146" t="inlineStr">
        <is>
          <t/>
        </is>
      </c>
      <c r="Q259" s="146" t="inlineStr">
        <is>
          <t/>
        </is>
      </c>
      <c r="R259" s="146" t="inlineStr">
        <is>
          <t/>
        </is>
      </c>
      <c r="S259" s="146" t="inlineStr">
        <is>
          <t/>
        </is>
      </c>
      <c r="T259" s="146" t="inlineStr">
        <is>
          <t/>
        </is>
      </c>
      <c r="U259" s="146" t="inlineStr">
        <is>
          <t/>
        </is>
      </c>
      <c r="V259" s="146" t="inlineStr">
        <is>
          <t/>
        </is>
      </c>
      <c r="W259" s="146" t="inlineStr">
        <is>
          <t/>
        </is>
      </c>
      <c r="X259" s="146" t="inlineStr">
        <is>
          <t/>
        </is>
      </c>
      <c r="Y259" s="146" t="inlineStr">
        <is>
          <t/>
        </is>
      </c>
      <c r="Z259" s="146" t="inlineStr">
        <is>
          <t/>
        </is>
      </c>
      <c r="AA259" s="146">
        <v>0.05</v>
      </c>
      <c r="AB259" s="146">
        <v>3.59</v>
      </c>
      <c r="AC259" s="146">
        <v>0.57</v>
      </c>
      <c r="AD259" s="146" t="inlineStr">
        <is>
          <t/>
        </is>
      </c>
      <c r="AE259" s="146" t="inlineStr">
        <is>
          <t/>
        </is>
      </c>
      <c r="AF259" s="146">
        <v>0.57</v>
      </c>
      <c r="AG259" s="146" t="inlineStr">
        <is>
          <t/>
        </is>
      </c>
      <c r="AH259" s="146" t="inlineStr">
        <is>
          <t/>
        </is>
      </c>
      <c r="AI259" s="146" t="inlineStr">
        <is>
          <t/>
        </is>
      </c>
      <c r="AJ259" s="146" t="inlineStr">
        <is>
          <t/>
        </is>
      </c>
      <c r="AK259">
        <v>128</v>
      </c>
      <c r="AL259" s="143">
        <v>0</v>
      </c>
      <c r="AM259" s="143">
        <v>100</v>
      </c>
      <c r="AN259" s="145">
        <v>4.78</v>
      </c>
    </row>
    <row r="260">
      <c r="A260" t="inlineStr">
        <is>
          <t>BET</t>
        </is>
      </c>
      <c r="B260" t="inlineStr">
        <is>
          <t>A+M</t>
        </is>
      </c>
      <c r="C260" t="inlineStr">
        <is>
          <t>NCO</t>
        </is>
      </c>
      <c r="D260" t="inlineStr">
        <is>
          <t>Saint Kitts and Nevis</t>
        </is>
      </c>
      <c r="E260" t="inlineStr">
        <is>
          <t>TR</t>
        </is>
      </c>
      <c r="F260" t="inlineStr">
        <is>
          <t>t2</t>
        </is>
      </c>
      <c r="G260" s="146" t="inlineStr">
        <is>
          <t/>
        </is>
      </c>
      <c r="H260" s="146" t="inlineStr">
        <is>
          <t/>
        </is>
      </c>
      <c r="I260" s="146" t="inlineStr">
        <is>
          <t/>
        </is>
      </c>
      <c r="J260" s="146" t="inlineStr">
        <is>
          <t/>
        </is>
      </c>
      <c r="K260" s="146" t="inlineStr">
        <is>
          <t/>
        </is>
      </c>
      <c r="L260" s="146" t="inlineStr">
        <is>
          <t/>
        </is>
      </c>
      <c r="M260" s="146" t="inlineStr">
        <is>
          <t/>
        </is>
      </c>
      <c r="N260" s="146" t="inlineStr">
        <is>
          <t/>
        </is>
      </c>
      <c r="O260" s="146" t="inlineStr">
        <is>
          <t/>
        </is>
      </c>
      <c r="P260" s="146" t="inlineStr">
        <is>
          <t/>
        </is>
      </c>
      <c r="Q260" s="146" t="inlineStr">
        <is>
          <t/>
        </is>
      </c>
      <c r="R260" s="146" t="inlineStr">
        <is>
          <t/>
        </is>
      </c>
      <c r="S260" s="146" t="inlineStr">
        <is>
          <t/>
        </is>
      </c>
      <c r="T260" s="146" t="inlineStr">
        <is>
          <t/>
        </is>
      </c>
      <c r="U260" s="146" t="inlineStr">
        <is>
          <t/>
        </is>
      </c>
      <c r="V260" s="146" t="inlineStr">
        <is>
          <t/>
        </is>
      </c>
      <c r="W260" s="146" t="inlineStr">
        <is>
          <t/>
        </is>
      </c>
      <c r="X260" s="146" t="inlineStr">
        <is>
          <t/>
        </is>
      </c>
      <c r="Y260" s="146" t="inlineStr">
        <is>
          <t/>
        </is>
      </c>
      <c r="Z260" s="146" t="inlineStr">
        <is>
          <t/>
        </is>
      </c>
      <c r="AA260" s="146" t="inlineStr">
        <is>
          <t>a</t>
        </is>
      </c>
      <c r="AB260" s="146" t="inlineStr">
        <is>
          <t>a</t>
        </is>
      </c>
      <c r="AC260" s="146" t="inlineStr">
        <is>
          <t>a</t>
        </is>
      </c>
      <c r="AD260" s="146" t="inlineStr">
        <is>
          <t/>
        </is>
      </c>
      <c r="AE260" s="146" t="inlineStr">
        <is>
          <t/>
        </is>
      </c>
      <c r="AF260" s="146" t="inlineStr">
        <is>
          <t>-1</t>
        </is>
      </c>
      <c r="AG260" s="146" t="inlineStr">
        <is>
          <t/>
        </is>
      </c>
      <c r="AH260" s="146" t="inlineStr">
        <is>
          <t/>
        </is>
      </c>
      <c r="AI260" s="146" t="inlineStr">
        <is>
          <t/>
        </is>
      </c>
      <c r="AJ260" s="146" t="inlineStr">
        <is>
          <t/>
        </is>
      </c>
      <c r="AK260">
        <v>128</v>
      </c>
      <c r="AL260" s="143" t="inlineStr">
        <is>
          <t/>
        </is>
      </c>
      <c r="AM260" s="143" t="inlineStr">
        <is>
          <t/>
        </is>
      </c>
      <c r="AN260" s="145" t="inlineStr">
        <is>
          <t/>
        </is>
      </c>
    </row>
    <row r="261">
      <c r="A261" t="inlineStr">
        <is>
          <t>BET</t>
        </is>
      </c>
      <c r="B261" t="inlineStr">
        <is>
          <t>A+M</t>
        </is>
      </c>
      <c r="C261" t="inlineStr">
        <is>
          <t>CP</t>
        </is>
      </c>
      <c r="D261" t="inlineStr">
        <is>
          <t>EU-France</t>
        </is>
      </c>
      <c r="E261" t="inlineStr">
        <is>
          <t>TR</t>
        </is>
      </c>
      <c r="F261" t="inlineStr">
        <is>
          <t>t1</t>
        </is>
      </c>
      <c r="G261" s="146" t="inlineStr">
        <is>
          <t/>
        </is>
      </c>
      <c r="H261" s="146" t="inlineStr">
        <is>
          <t/>
        </is>
      </c>
      <c r="I261" s="146" t="inlineStr">
        <is>
          <t/>
        </is>
      </c>
      <c r="J261" s="146" t="inlineStr">
        <is>
          <t/>
        </is>
      </c>
      <c r="K261" s="146" t="inlineStr">
        <is>
          <t/>
        </is>
      </c>
      <c r="L261" s="146" t="inlineStr">
        <is>
          <t/>
        </is>
      </c>
      <c r="M261" s="146" t="inlineStr">
        <is>
          <t/>
        </is>
      </c>
      <c r="N261" s="146" t="inlineStr">
        <is>
          <t/>
        </is>
      </c>
      <c r="O261" s="146" t="inlineStr">
        <is>
          <t/>
        </is>
      </c>
      <c r="P261" s="146" t="inlineStr">
        <is>
          <t/>
        </is>
      </c>
      <c r="Q261" s="146" t="inlineStr">
        <is>
          <t/>
        </is>
      </c>
      <c r="R261" s="146" t="inlineStr">
        <is>
          <t/>
        </is>
      </c>
      <c r="S261" s="146" t="inlineStr">
        <is>
          <t/>
        </is>
      </c>
      <c r="T261" s="146" t="inlineStr">
        <is>
          <t/>
        </is>
      </c>
      <c r="U261" s="146">
        <v>0.005</v>
      </c>
      <c r="V261" s="146" t="inlineStr">
        <is>
          <t/>
        </is>
      </c>
      <c r="W261" s="146" t="inlineStr">
        <is>
          <t/>
        </is>
      </c>
      <c r="X261" s="146">
        <v>0.017</v>
      </c>
      <c r="Y261" s="146">
        <v>0.24</v>
      </c>
      <c r="Z261" s="146" t="inlineStr">
        <is>
          <t/>
        </is>
      </c>
      <c r="AA261" s="146" t="inlineStr">
        <is>
          <t/>
        </is>
      </c>
      <c r="AB261" s="146" t="inlineStr">
        <is>
          <t/>
        </is>
      </c>
      <c r="AC261" s="146" t="inlineStr">
        <is>
          <t/>
        </is>
      </c>
      <c r="AD261" s="146" t="inlineStr">
        <is>
          <t/>
        </is>
      </c>
      <c r="AE261" s="146" t="inlineStr">
        <is>
          <t/>
        </is>
      </c>
      <c r="AF261" s="146" t="inlineStr">
        <is>
          <t/>
        </is>
      </c>
      <c r="AG261" s="146">
        <v>1.898</v>
      </c>
      <c r="AH261" s="146">
        <v>0.141</v>
      </c>
      <c r="AI261" s="146">
        <v>0.478</v>
      </c>
      <c r="AJ261" s="146">
        <v>1.544</v>
      </c>
      <c r="AK261">
        <v>129</v>
      </c>
      <c r="AL261" s="143">
        <v>0</v>
      </c>
      <c r="AM261" s="143">
        <v>100</v>
      </c>
      <c r="AN261" s="145">
        <v>4.323</v>
      </c>
    </row>
    <row r="262">
      <c r="A262" t="inlineStr">
        <is>
          <t>BET</t>
        </is>
      </c>
      <c r="B262" t="inlineStr">
        <is>
          <t>A+M</t>
        </is>
      </c>
      <c r="C262" t="inlineStr">
        <is>
          <t>CP</t>
        </is>
      </c>
      <c r="D262" t="inlineStr">
        <is>
          <t>EU-France</t>
        </is>
      </c>
      <c r="E262" t="inlineStr">
        <is>
          <t>TR</t>
        </is>
      </c>
      <c r="F262" t="inlineStr">
        <is>
          <t>t2</t>
        </is>
      </c>
      <c r="G262" s="146" t="inlineStr">
        <is>
          <t/>
        </is>
      </c>
      <c r="H262" s="146" t="inlineStr">
        <is>
          <t/>
        </is>
      </c>
      <c r="I262" s="146" t="inlineStr">
        <is>
          <t/>
        </is>
      </c>
      <c r="J262" s="146" t="inlineStr">
        <is>
          <t/>
        </is>
      </c>
      <c r="K262" s="146" t="inlineStr">
        <is>
          <t/>
        </is>
      </c>
      <c r="L262" s="146" t="inlineStr">
        <is>
          <t/>
        </is>
      </c>
      <c r="M262" s="146" t="inlineStr">
        <is>
          <t/>
        </is>
      </c>
      <c r="N262" s="146" t="inlineStr">
        <is>
          <t/>
        </is>
      </c>
      <c r="O262" s="146" t="inlineStr">
        <is>
          <t/>
        </is>
      </c>
      <c r="P262" s="146" t="inlineStr">
        <is>
          <t/>
        </is>
      </c>
      <c r="Q262" s="146" t="inlineStr">
        <is>
          <t/>
        </is>
      </c>
      <c r="R262" s="146" t="inlineStr">
        <is>
          <t/>
        </is>
      </c>
      <c r="S262" s="146" t="inlineStr">
        <is>
          <t/>
        </is>
      </c>
      <c r="T262" s="146" t="inlineStr">
        <is>
          <t/>
        </is>
      </c>
      <c r="U262" s="146" t="inlineStr">
        <is>
          <t>-1</t>
        </is>
      </c>
      <c r="V262" s="146" t="inlineStr">
        <is>
          <t/>
        </is>
      </c>
      <c r="W262" s="146" t="inlineStr">
        <is>
          <t/>
        </is>
      </c>
      <c r="X262" s="146" t="inlineStr">
        <is>
          <t>-1</t>
        </is>
      </c>
      <c r="Y262" s="146" t="inlineStr">
        <is>
          <t>-1</t>
        </is>
      </c>
      <c r="Z262" s="146" t="inlineStr">
        <is>
          <t/>
        </is>
      </c>
      <c r="AA262" s="146" t="inlineStr">
        <is>
          <t/>
        </is>
      </c>
      <c r="AB262" s="146" t="inlineStr">
        <is>
          <t/>
        </is>
      </c>
      <c r="AC262" s="146" t="inlineStr">
        <is>
          <t/>
        </is>
      </c>
      <c r="AD262" s="146" t="inlineStr">
        <is>
          <t/>
        </is>
      </c>
      <c r="AE262" s="146" t="inlineStr">
        <is>
          <t/>
        </is>
      </c>
      <c r="AF262" s="146" t="inlineStr">
        <is>
          <t/>
        </is>
      </c>
      <c r="AG262" s="146" t="inlineStr">
        <is>
          <t>a</t>
        </is>
      </c>
      <c r="AH262" s="146" t="inlineStr">
        <is>
          <t>a</t>
        </is>
      </c>
      <c r="AI262" s="146" t="inlineStr">
        <is>
          <t>a</t>
        </is>
      </c>
      <c r="AJ262" s="146" t="inlineStr">
        <is>
          <t>abc</t>
        </is>
      </c>
      <c r="AK262">
        <v>129</v>
      </c>
      <c r="AL262" s="143" t="inlineStr">
        <is>
          <t/>
        </is>
      </c>
      <c r="AM262" s="143" t="inlineStr">
        <is>
          <t/>
        </is>
      </c>
      <c r="AN262" s="145" t="inlineStr">
        <is>
          <t/>
        </is>
      </c>
    </row>
    <row r="263">
      <c r="A263" t="inlineStr">
        <is>
          <t>BET</t>
        </is>
      </c>
      <c r="B263" t="inlineStr">
        <is>
          <t>A+M</t>
        </is>
      </c>
      <c r="C263" t="inlineStr">
        <is>
          <t>CP</t>
        </is>
      </c>
      <c r="D263" t="inlineStr">
        <is>
          <t>Nigeria</t>
        </is>
      </c>
      <c r="E263" t="inlineStr">
        <is>
          <t>UN</t>
        </is>
      </c>
      <c r="F263" t="inlineStr">
        <is>
          <t>t1</t>
        </is>
      </c>
      <c r="G263" s="146" t="inlineStr">
        <is>
          <t/>
        </is>
      </c>
      <c r="H263" s="146" t="inlineStr">
        <is>
          <t/>
        </is>
      </c>
      <c r="I263" s="146" t="inlineStr">
        <is>
          <t/>
        </is>
      </c>
      <c r="J263" s="146" t="inlineStr">
        <is>
          <t/>
        </is>
      </c>
      <c r="K263" s="146" t="inlineStr">
        <is>
          <t/>
        </is>
      </c>
      <c r="L263" s="146" t="inlineStr">
        <is>
          <t/>
        </is>
      </c>
      <c r="M263" s="146" t="inlineStr">
        <is>
          <t/>
        </is>
      </c>
      <c r="N263" s="146" t="inlineStr">
        <is>
          <t/>
        </is>
      </c>
      <c r="O263" s="146" t="inlineStr">
        <is>
          <t/>
        </is>
      </c>
      <c r="P263" s="146" t="inlineStr">
        <is>
          <t/>
        </is>
      </c>
      <c r="Q263" s="146" t="inlineStr">
        <is>
          <t/>
        </is>
      </c>
      <c r="R263" s="146" t="inlineStr">
        <is>
          <t/>
        </is>
      </c>
      <c r="S263" s="146" t="inlineStr">
        <is>
          <t/>
        </is>
      </c>
      <c r="T263" s="146" t="inlineStr">
        <is>
          <t/>
        </is>
      </c>
      <c r="U263" s="146" t="inlineStr">
        <is>
          <t/>
        </is>
      </c>
      <c r="V263" s="146">
        <v>2.996</v>
      </c>
      <c r="W263" s="146">
        <v>0.892</v>
      </c>
      <c r="X263" s="146">
        <v>0.151</v>
      </c>
      <c r="Y263" s="146" t="inlineStr">
        <is>
          <t/>
        </is>
      </c>
      <c r="Z263" s="146" t="inlineStr">
        <is>
          <t/>
        </is>
      </c>
      <c r="AA263" s="146" t="inlineStr">
        <is>
          <t/>
        </is>
      </c>
      <c r="AB263" s="146" t="inlineStr">
        <is>
          <t/>
        </is>
      </c>
      <c r="AC263" s="146" t="inlineStr">
        <is>
          <t/>
        </is>
      </c>
      <c r="AD263" s="146" t="inlineStr">
        <is>
          <t/>
        </is>
      </c>
      <c r="AE263" s="146" t="inlineStr">
        <is>
          <t/>
        </is>
      </c>
      <c r="AF263" s="146" t="inlineStr">
        <is>
          <t/>
        </is>
      </c>
      <c r="AG263" s="146" t="inlineStr">
        <is>
          <t/>
        </is>
      </c>
      <c r="AH263" s="146" t="inlineStr">
        <is>
          <t/>
        </is>
      </c>
      <c r="AI263" s="146" t="inlineStr">
        <is>
          <t/>
        </is>
      </c>
      <c r="AJ263" s="146" t="inlineStr">
        <is>
          <t/>
        </is>
      </c>
      <c r="AK263">
        <v>130</v>
      </c>
      <c r="AL263" s="143">
        <v>0</v>
      </c>
      <c r="AM263" s="143">
        <v>100</v>
      </c>
      <c r="AN263" s="145">
        <v>4.039</v>
      </c>
    </row>
    <row r="264">
      <c r="A264" t="inlineStr">
        <is>
          <t>BET</t>
        </is>
      </c>
      <c r="B264" t="inlineStr">
        <is>
          <t>A+M</t>
        </is>
      </c>
      <c r="C264" t="inlineStr">
        <is>
          <t>CP</t>
        </is>
      </c>
      <c r="D264" t="inlineStr">
        <is>
          <t>Nigeria</t>
        </is>
      </c>
      <c r="E264" t="inlineStr">
        <is>
          <t>UN</t>
        </is>
      </c>
      <c r="F264" t="inlineStr">
        <is>
          <t>t2</t>
        </is>
      </c>
      <c r="G264" s="146" t="inlineStr">
        <is>
          <t/>
        </is>
      </c>
      <c r="H264" s="146" t="inlineStr">
        <is>
          <t/>
        </is>
      </c>
      <c r="I264" s="146" t="inlineStr">
        <is>
          <t/>
        </is>
      </c>
      <c r="J264" s="146" t="inlineStr">
        <is>
          <t/>
        </is>
      </c>
      <c r="K264" s="146" t="inlineStr">
        <is>
          <t/>
        </is>
      </c>
      <c r="L264" s="146" t="inlineStr">
        <is>
          <t/>
        </is>
      </c>
      <c r="M264" s="146" t="inlineStr">
        <is>
          <t/>
        </is>
      </c>
      <c r="N264" s="146" t="inlineStr">
        <is>
          <t/>
        </is>
      </c>
      <c r="O264" s="146" t="inlineStr">
        <is>
          <t/>
        </is>
      </c>
      <c r="P264" s="146" t="inlineStr">
        <is>
          <t/>
        </is>
      </c>
      <c r="Q264" s="146" t="inlineStr">
        <is>
          <t/>
        </is>
      </c>
      <c r="R264" s="146" t="inlineStr">
        <is>
          <t/>
        </is>
      </c>
      <c r="S264" s="146" t="inlineStr">
        <is>
          <t/>
        </is>
      </c>
      <c r="T264" s="146" t="inlineStr">
        <is>
          <t/>
        </is>
      </c>
      <c r="U264" s="146" t="inlineStr">
        <is>
          <t/>
        </is>
      </c>
      <c r="V264" s="146" t="inlineStr">
        <is>
          <t>-1</t>
        </is>
      </c>
      <c r="W264" s="146" t="inlineStr">
        <is>
          <t>-1</t>
        </is>
      </c>
      <c r="X264" s="146" t="inlineStr">
        <is>
          <t>-1</t>
        </is>
      </c>
      <c r="Y264" s="146" t="inlineStr">
        <is>
          <t/>
        </is>
      </c>
      <c r="Z264" s="146" t="inlineStr">
        <is>
          <t/>
        </is>
      </c>
      <c r="AA264" s="146" t="inlineStr">
        <is>
          <t/>
        </is>
      </c>
      <c r="AB264" s="146" t="inlineStr">
        <is>
          <t/>
        </is>
      </c>
      <c r="AC264" s="146" t="inlineStr">
        <is>
          <t/>
        </is>
      </c>
      <c r="AD264" s="146" t="inlineStr">
        <is>
          <t/>
        </is>
      </c>
      <c r="AE264" s="146" t="inlineStr">
        <is>
          <t/>
        </is>
      </c>
      <c r="AF264" s="146" t="inlineStr">
        <is>
          <t/>
        </is>
      </c>
      <c r="AG264" s="146" t="inlineStr">
        <is>
          <t/>
        </is>
      </c>
      <c r="AH264" s="146" t="inlineStr">
        <is>
          <t/>
        </is>
      </c>
      <c r="AI264" s="146" t="inlineStr">
        <is>
          <t/>
        </is>
      </c>
      <c r="AJ264" s="146" t="inlineStr">
        <is>
          <t/>
        </is>
      </c>
      <c r="AK264">
        <v>130</v>
      </c>
      <c r="AL264" s="143" t="inlineStr">
        <is>
          <t/>
        </is>
      </c>
      <c r="AM264" s="143" t="inlineStr">
        <is>
          <t/>
        </is>
      </c>
      <c r="AN264" s="145" t="inlineStr">
        <is>
          <t/>
        </is>
      </c>
    </row>
    <row r="265">
      <c r="A265" t="inlineStr">
        <is>
          <t>BET</t>
        </is>
      </c>
      <c r="B265" t="inlineStr">
        <is>
          <t>A+M</t>
        </is>
      </c>
      <c r="C265" t="inlineStr">
        <is>
          <t>CP</t>
        </is>
      </c>
      <c r="D265" t="inlineStr">
        <is>
          <t>Guinea Ecuatorial</t>
        </is>
      </c>
      <c r="E265" t="inlineStr">
        <is>
          <t>LL</t>
        </is>
      </c>
      <c r="F265" t="inlineStr">
        <is>
          <t>t1</t>
        </is>
      </c>
      <c r="G265" s="146" t="inlineStr">
        <is>
          <t/>
        </is>
      </c>
      <c r="H265" s="146" t="inlineStr">
        <is>
          <t/>
        </is>
      </c>
      <c r="I265" s="146">
        <v>4</v>
      </c>
      <c r="J265" s="146" t="inlineStr">
        <is>
          <t/>
        </is>
      </c>
      <c r="K265" s="146" t="inlineStr">
        <is>
          <t/>
        </is>
      </c>
      <c r="L265" s="146" t="inlineStr">
        <is>
          <t/>
        </is>
      </c>
      <c r="M265" s="146" t="inlineStr">
        <is>
          <t/>
        </is>
      </c>
      <c r="N265" s="146" t="inlineStr">
        <is>
          <t/>
        </is>
      </c>
      <c r="O265" s="146" t="inlineStr">
        <is>
          <t/>
        </is>
      </c>
      <c r="P265" s="146" t="inlineStr">
        <is>
          <t/>
        </is>
      </c>
      <c r="Q265" s="146" t="inlineStr">
        <is>
          <t/>
        </is>
      </c>
      <c r="R265" s="146" t="inlineStr">
        <is>
          <t/>
        </is>
      </c>
      <c r="S265" s="146" t="inlineStr">
        <is>
          <t/>
        </is>
      </c>
      <c r="T265" s="146" t="inlineStr">
        <is>
          <t/>
        </is>
      </c>
      <c r="U265" s="146" t="inlineStr">
        <is>
          <t/>
        </is>
      </c>
      <c r="V265" s="146" t="inlineStr">
        <is>
          <t/>
        </is>
      </c>
      <c r="W265" s="146" t="inlineStr">
        <is>
          <t/>
        </is>
      </c>
      <c r="X265" s="146" t="inlineStr">
        <is>
          <t/>
        </is>
      </c>
      <c r="Y265" s="146" t="inlineStr">
        <is>
          <t/>
        </is>
      </c>
      <c r="Z265" s="146" t="inlineStr">
        <is>
          <t/>
        </is>
      </c>
      <c r="AA265" s="146" t="inlineStr">
        <is>
          <t/>
        </is>
      </c>
      <c r="AB265" s="146" t="inlineStr">
        <is>
          <t/>
        </is>
      </c>
      <c r="AC265" s="146" t="inlineStr">
        <is>
          <t/>
        </is>
      </c>
      <c r="AD265" s="146" t="inlineStr">
        <is>
          <t/>
        </is>
      </c>
      <c r="AE265" s="146" t="inlineStr">
        <is>
          <t/>
        </is>
      </c>
      <c r="AF265" s="146" t="inlineStr">
        <is>
          <t/>
        </is>
      </c>
      <c r="AG265" s="146" t="inlineStr">
        <is>
          <t/>
        </is>
      </c>
      <c r="AH265" s="146" t="inlineStr">
        <is>
          <t/>
        </is>
      </c>
      <c r="AI265" s="146" t="inlineStr">
        <is>
          <t/>
        </is>
      </c>
      <c r="AJ265" s="146">
        <v>0.03</v>
      </c>
      <c r="AK265">
        <v>131</v>
      </c>
      <c r="AL265" s="143">
        <v>0</v>
      </c>
      <c r="AM265" s="143">
        <v>100</v>
      </c>
      <c r="AN265" s="145">
        <v>4.03</v>
      </c>
    </row>
    <row r="266">
      <c r="A266" t="inlineStr">
        <is>
          <t>BET</t>
        </is>
      </c>
      <c r="B266" t="inlineStr">
        <is>
          <t>A+M</t>
        </is>
      </c>
      <c r="C266" t="inlineStr">
        <is>
          <t>CP</t>
        </is>
      </c>
      <c r="D266" t="inlineStr">
        <is>
          <t>Guinea Ecuatorial</t>
        </is>
      </c>
      <c r="E266" t="inlineStr">
        <is>
          <t>LL</t>
        </is>
      </c>
      <c r="F266" t="inlineStr">
        <is>
          <t>t2</t>
        </is>
      </c>
      <c r="G266" s="146" t="inlineStr">
        <is>
          <t/>
        </is>
      </c>
      <c r="H266" s="146" t="inlineStr">
        <is>
          <t/>
        </is>
      </c>
      <c r="I266" s="146" t="inlineStr">
        <is>
          <t>a</t>
        </is>
      </c>
      <c r="J266" s="146" t="inlineStr">
        <is>
          <t/>
        </is>
      </c>
      <c r="K266" s="146" t="inlineStr">
        <is>
          <t/>
        </is>
      </c>
      <c r="L266" s="146" t="inlineStr">
        <is>
          <t/>
        </is>
      </c>
      <c r="M266" s="146" t="inlineStr">
        <is>
          <t/>
        </is>
      </c>
      <c r="N266" s="146" t="inlineStr">
        <is>
          <t/>
        </is>
      </c>
      <c r="O266" s="146" t="inlineStr">
        <is>
          <t/>
        </is>
      </c>
      <c r="P266" s="146" t="inlineStr">
        <is>
          <t/>
        </is>
      </c>
      <c r="Q266" s="146" t="inlineStr">
        <is>
          <t/>
        </is>
      </c>
      <c r="R266" s="146" t="inlineStr">
        <is>
          <t/>
        </is>
      </c>
      <c r="S266" s="146" t="inlineStr">
        <is>
          <t/>
        </is>
      </c>
      <c r="T266" s="146" t="inlineStr">
        <is>
          <t/>
        </is>
      </c>
      <c r="U266" s="146" t="inlineStr">
        <is>
          <t>a</t>
        </is>
      </c>
      <c r="V266" s="146" t="inlineStr">
        <is>
          <t/>
        </is>
      </c>
      <c r="W266" s="146" t="inlineStr">
        <is>
          <t/>
        </is>
      </c>
      <c r="X266" s="146" t="inlineStr">
        <is>
          <t/>
        </is>
      </c>
      <c r="Y266" s="146" t="inlineStr">
        <is>
          <t/>
        </is>
      </c>
      <c r="Z266" s="146" t="inlineStr">
        <is>
          <t/>
        </is>
      </c>
      <c r="AA266" s="146" t="inlineStr">
        <is>
          <t/>
        </is>
      </c>
      <c r="AB266" s="146" t="inlineStr">
        <is>
          <t/>
        </is>
      </c>
      <c r="AC266" s="146" t="inlineStr">
        <is>
          <t/>
        </is>
      </c>
      <c r="AD266" s="146" t="inlineStr">
        <is>
          <t/>
        </is>
      </c>
      <c r="AE266" s="146" t="inlineStr">
        <is>
          <t/>
        </is>
      </c>
      <c r="AF266" s="146" t="inlineStr">
        <is>
          <t/>
        </is>
      </c>
      <c r="AG266" s="146" t="inlineStr">
        <is>
          <t/>
        </is>
      </c>
      <c r="AH266" s="146" t="inlineStr">
        <is>
          <t/>
        </is>
      </c>
      <c r="AI266" s="146" t="inlineStr">
        <is>
          <t/>
        </is>
      </c>
      <c r="AJ266" s="146" t="inlineStr">
        <is>
          <t>-1</t>
        </is>
      </c>
      <c r="AK266">
        <v>131</v>
      </c>
      <c r="AL266" s="143" t="inlineStr">
        <is>
          <t/>
        </is>
      </c>
      <c r="AM266" s="143" t="inlineStr">
        <is>
          <t/>
        </is>
      </c>
      <c r="AN266" s="145" t="inlineStr">
        <is>
          <t/>
        </is>
      </c>
    </row>
    <row r="267">
      <c r="A267" t="inlineStr">
        <is>
          <t>BET</t>
        </is>
      </c>
      <c r="B267" t="inlineStr">
        <is>
          <t>A+M</t>
        </is>
      </c>
      <c r="C267" t="inlineStr">
        <is>
          <t>CP</t>
        </is>
      </c>
      <c r="D267" t="inlineStr">
        <is>
          <t>Liberia</t>
        </is>
      </c>
      <c r="E267" t="inlineStr">
        <is>
          <t>LL</t>
        </is>
      </c>
      <c r="F267" t="inlineStr">
        <is>
          <t>t1</t>
        </is>
      </c>
      <c r="G267" s="146" t="inlineStr">
        <is>
          <t/>
        </is>
      </c>
      <c r="H267" s="146" t="inlineStr">
        <is>
          <t/>
        </is>
      </c>
      <c r="I267" s="146" t="inlineStr">
        <is>
          <t/>
        </is>
      </c>
      <c r="J267" s="146" t="inlineStr">
        <is>
          <t/>
        </is>
      </c>
      <c r="K267" s="146" t="inlineStr">
        <is>
          <t/>
        </is>
      </c>
      <c r="L267" s="146" t="inlineStr">
        <is>
          <t/>
        </is>
      </c>
      <c r="M267" s="146" t="inlineStr">
        <is>
          <t/>
        </is>
      </c>
      <c r="N267" s="146" t="inlineStr">
        <is>
          <t/>
        </is>
      </c>
      <c r="O267" s="146" t="inlineStr">
        <is>
          <t/>
        </is>
      </c>
      <c r="P267" s="146" t="inlineStr">
        <is>
          <t/>
        </is>
      </c>
      <c r="Q267" s="146" t="inlineStr">
        <is>
          <t/>
        </is>
      </c>
      <c r="R267" s="146" t="inlineStr">
        <is>
          <t/>
        </is>
      </c>
      <c r="S267" s="146" t="inlineStr">
        <is>
          <t/>
        </is>
      </c>
      <c r="T267" s="146" t="inlineStr">
        <is>
          <t/>
        </is>
      </c>
      <c r="U267" s="146" t="inlineStr">
        <is>
          <t/>
        </is>
      </c>
      <c r="V267" s="146" t="inlineStr">
        <is>
          <t/>
        </is>
      </c>
      <c r="W267" s="146" t="inlineStr">
        <is>
          <t/>
        </is>
      </c>
      <c r="X267" s="146" t="inlineStr">
        <is>
          <t/>
        </is>
      </c>
      <c r="Y267" s="146" t="inlineStr">
        <is>
          <t/>
        </is>
      </c>
      <c r="Z267" s="146" t="inlineStr">
        <is>
          <t/>
        </is>
      </c>
      <c r="AA267" s="146" t="inlineStr">
        <is>
          <t/>
        </is>
      </c>
      <c r="AB267" s="146" t="inlineStr">
        <is>
          <t/>
        </is>
      </c>
      <c r="AC267" s="146" t="inlineStr">
        <is>
          <t/>
        </is>
      </c>
      <c r="AD267" s="146" t="inlineStr">
        <is>
          <t/>
        </is>
      </c>
      <c r="AE267" s="146" t="inlineStr">
        <is>
          <t/>
        </is>
      </c>
      <c r="AF267" s="146" t="inlineStr">
        <is>
          <t/>
        </is>
      </c>
      <c r="AG267" s="146" t="inlineStr">
        <is>
          <t/>
        </is>
      </c>
      <c r="AH267" s="146">
        <v>0.065</v>
      </c>
      <c r="AI267" s="146">
        <v>3.069</v>
      </c>
      <c r="AJ267" s="146">
        <v>0.13</v>
      </c>
      <c r="AK267">
        <v>132</v>
      </c>
      <c r="AL267" s="143">
        <v>0</v>
      </c>
      <c r="AM267" s="143">
        <v>100</v>
      </c>
      <c r="AN267" s="145">
        <v>3.264</v>
      </c>
    </row>
    <row r="268">
      <c r="A268" t="inlineStr">
        <is>
          <t>BET</t>
        </is>
      </c>
      <c r="B268" t="inlineStr">
        <is>
          <t>A+M</t>
        </is>
      </c>
      <c r="C268" t="inlineStr">
        <is>
          <t>CP</t>
        </is>
      </c>
      <c r="D268" t="inlineStr">
        <is>
          <t>Liberia</t>
        </is>
      </c>
      <c r="E268" t="inlineStr">
        <is>
          <t>LL</t>
        </is>
      </c>
      <c r="F268" t="inlineStr">
        <is>
          <t>t2</t>
        </is>
      </c>
      <c r="G268" s="146" t="inlineStr">
        <is>
          <t/>
        </is>
      </c>
      <c r="H268" s="146" t="inlineStr">
        <is>
          <t/>
        </is>
      </c>
      <c r="I268" s="146" t="inlineStr">
        <is>
          <t/>
        </is>
      </c>
      <c r="J268" s="146" t="inlineStr">
        <is>
          <t/>
        </is>
      </c>
      <c r="K268" s="146" t="inlineStr">
        <is>
          <t/>
        </is>
      </c>
      <c r="L268" s="146" t="inlineStr">
        <is>
          <t/>
        </is>
      </c>
      <c r="M268" s="146" t="inlineStr">
        <is>
          <t/>
        </is>
      </c>
      <c r="N268" s="146" t="inlineStr">
        <is>
          <t/>
        </is>
      </c>
      <c r="O268" s="146" t="inlineStr">
        <is>
          <t/>
        </is>
      </c>
      <c r="P268" s="146" t="inlineStr">
        <is>
          <t/>
        </is>
      </c>
      <c r="Q268" s="146" t="inlineStr">
        <is>
          <t/>
        </is>
      </c>
      <c r="R268" s="146" t="inlineStr">
        <is>
          <t/>
        </is>
      </c>
      <c r="S268" s="146" t="inlineStr">
        <is>
          <t/>
        </is>
      </c>
      <c r="T268" s="146" t="inlineStr">
        <is>
          <t/>
        </is>
      </c>
      <c r="U268" s="146" t="inlineStr">
        <is>
          <t/>
        </is>
      </c>
      <c r="V268" s="146" t="inlineStr">
        <is>
          <t/>
        </is>
      </c>
      <c r="W268" s="146" t="inlineStr">
        <is>
          <t/>
        </is>
      </c>
      <c r="X268" s="146" t="inlineStr">
        <is>
          <t/>
        </is>
      </c>
      <c r="Y268" s="146" t="inlineStr">
        <is>
          <t/>
        </is>
      </c>
      <c r="Z268" s="146" t="inlineStr">
        <is>
          <t/>
        </is>
      </c>
      <c r="AA268" s="146" t="inlineStr">
        <is>
          <t/>
        </is>
      </c>
      <c r="AB268" s="146" t="inlineStr">
        <is>
          <t/>
        </is>
      </c>
      <c r="AC268" s="146" t="inlineStr">
        <is>
          <t/>
        </is>
      </c>
      <c r="AD268" s="146" t="inlineStr">
        <is>
          <t/>
        </is>
      </c>
      <c r="AE268" s="146" t="inlineStr">
        <is>
          <t/>
        </is>
      </c>
      <c r="AF268" s="146" t="inlineStr">
        <is>
          <t/>
        </is>
      </c>
      <c r="AG268" s="146" t="inlineStr">
        <is>
          <t/>
        </is>
      </c>
      <c r="AH268" s="146" t="inlineStr">
        <is>
          <t>b</t>
        </is>
      </c>
      <c r="AI268" s="146" t="inlineStr">
        <is>
          <t>b</t>
        </is>
      </c>
      <c r="AJ268" s="146" t="inlineStr">
        <is>
          <t>-1</t>
        </is>
      </c>
      <c r="AK268">
        <v>132</v>
      </c>
      <c r="AL268" s="143" t="inlineStr">
        <is>
          <t/>
        </is>
      </c>
      <c r="AM268" s="143" t="inlineStr">
        <is>
          <t/>
        </is>
      </c>
      <c r="AN268" s="145" t="inlineStr">
        <is>
          <t/>
        </is>
      </c>
    </row>
    <row r="269">
      <c r="A269" t="inlineStr">
        <is>
          <t>BET</t>
        </is>
      </c>
      <c r="B269" t="inlineStr">
        <is>
          <t>A+M</t>
        </is>
      </c>
      <c r="C269" t="inlineStr">
        <is>
          <t>CP</t>
        </is>
      </c>
      <c r="D269" t="inlineStr">
        <is>
          <t>Angola</t>
        </is>
      </c>
      <c r="E269" t="inlineStr">
        <is>
          <t>LL</t>
        </is>
      </c>
      <c r="F269" t="inlineStr">
        <is>
          <t>t1</t>
        </is>
      </c>
      <c r="G269" s="146" t="inlineStr">
        <is>
          <t/>
        </is>
      </c>
      <c r="H269" s="146" t="inlineStr">
        <is>
          <t/>
        </is>
      </c>
      <c r="I269" s="146" t="inlineStr">
        <is>
          <t/>
        </is>
      </c>
      <c r="J269" s="146" t="inlineStr">
        <is>
          <t/>
        </is>
      </c>
      <c r="K269" s="146" t="inlineStr">
        <is>
          <t/>
        </is>
      </c>
      <c r="L269" s="146" t="inlineStr">
        <is>
          <t/>
        </is>
      </c>
      <c r="M269" s="146" t="inlineStr">
        <is>
          <t/>
        </is>
      </c>
      <c r="N269" s="146" t="inlineStr">
        <is>
          <t/>
        </is>
      </c>
      <c r="O269" s="146" t="inlineStr">
        <is>
          <t/>
        </is>
      </c>
      <c r="P269" s="146" t="inlineStr">
        <is>
          <t/>
        </is>
      </c>
      <c r="Q269" s="146" t="inlineStr">
        <is>
          <t/>
        </is>
      </c>
      <c r="R269" s="146" t="inlineStr">
        <is>
          <t/>
        </is>
      </c>
      <c r="S269" s="146" t="inlineStr">
        <is>
          <t/>
        </is>
      </c>
      <c r="T269" s="146" t="inlineStr">
        <is>
          <t/>
        </is>
      </c>
      <c r="U269" s="146" t="inlineStr">
        <is>
          <t/>
        </is>
      </c>
      <c r="V269" s="146" t="inlineStr">
        <is>
          <t/>
        </is>
      </c>
      <c r="W269" s="146" t="inlineStr">
        <is>
          <t/>
        </is>
      </c>
      <c r="X269" s="146" t="inlineStr">
        <is>
          <t/>
        </is>
      </c>
      <c r="Y269" s="146" t="inlineStr">
        <is>
          <t/>
        </is>
      </c>
      <c r="Z269" s="146" t="inlineStr">
        <is>
          <t/>
        </is>
      </c>
      <c r="AA269" s="146" t="inlineStr">
        <is>
          <t/>
        </is>
      </c>
      <c r="AB269" s="146" t="inlineStr">
        <is>
          <t/>
        </is>
      </c>
      <c r="AC269" s="146">
        <v>2.839</v>
      </c>
      <c r="AD269" s="146" t="inlineStr">
        <is>
          <t/>
        </is>
      </c>
      <c r="AE269" s="146" t="inlineStr">
        <is>
          <t/>
        </is>
      </c>
      <c r="AF269" s="146" t="inlineStr">
        <is>
          <t/>
        </is>
      </c>
      <c r="AG269" s="146" t="inlineStr">
        <is>
          <t/>
        </is>
      </c>
      <c r="AH269" s="146" t="inlineStr">
        <is>
          <t/>
        </is>
      </c>
      <c r="AI269" s="146" t="inlineStr">
        <is>
          <t/>
        </is>
      </c>
      <c r="AJ269" s="146" t="inlineStr">
        <is>
          <t/>
        </is>
      </c>
      <c r="AK269">
        <v>133</v>
      </c>
      <c r="AL269" s="143">
        <v>0</v>
      </c>
      <c r="AM269" s="143">
        <v>100</v>
      </c>
      <c r="AN269" s="145">
        <v>2.839</v>
      </c>
    </row>
    <row r="270">
      <c r="A270" t="inlineStr">
        <is>
          <t>BET</t>
        </is>
      </c>
      <c r="B270" t="inlineStr">
        <is>
          <t>A+M</t>
        </is>
      </c>
      <c r="C270" t="inlineStr">
        <is>
          <t>CP</t>
        </is>
      </c>
      <c r="D270" t="inlineStr">
        <is>
          <t>Angola</t>
        </is>
      </c>
      <c r="E270" t="inlineStr">
        <is>
          <t>LL</t>
        </is>
      </c>
      <c r="F270" t="inlineStr">
        <is>
          <t>t2</t>
        </is>
      </c>
      <c r="G270" s="146" t="inlineStr">
        <is>
          <t/>
        </is>
      </c>
      <c r="H270" s="146" t="inlineStr">
        <is>
          <t/>
        </is>
      </c>
      <c r="I270" s="146" t="inlineStr">
        <is>
          <t/>
        </is>
      </c>
      <c r="J270" s="146" t="inlineStr">
        <is>
          <t/>
        </is>
      </c>
      <c r="K270" s="146" t="inlineStr">
        <is>
          <t/>
        </is>
      </c>
      <c r="L270" s="146" t="inlineStr">
        <is>
          <t/>
        </is>
      </c>
      <c r="M270" s="146" t="inlineStr">
        <is>
          <t/>
        </is>
      </c>
      <c r="N270" s="146" t="inlineStr">
        <is>
          <t/>
        </is>
      </c>
      <c r="O270" s="146" t="inlineStr">
        <is>
          <t/>
        </is>
      </c>
      <c r="P270" s="146" t="inlineStr">
        <is>
          <t/>
        </is>
      </c>
      <c r="Q270" s="146" t="inlineStr">
        <is>
          <t/>
        </is>
      </c>
      <c r="R270" s="146" t="inlineStr">
        <is>
          <t/>
        </is>
      </c>
      <c r="S270" s="146" t="inlineStr">
        <is>
          <t/>
        </is>
      </c>
      <c r="T270" s="146" t="inlineStr">
        <is>
          <t/>
        </is>
      </c>
      <c r="U270" s="146" t="inlineStr">
        <is>
          <t/>
        </is>
      </c>
      <c r="V270" s="146" t="inlineStr">
        <is>
          <t/>
        </is>
      </c>
      <c r="W270" s="146" t="inlineStr">
        <is>
          <t/>
        </is>
      </c>
      <c r="X270" s="146" t="inlineStr">
        <is>
          <t/>
        </is>
      </c>
      <c r="Y270" s="146" t="inlineStr">
        <is>
          <t/>
        </is>
      </c>
      <c r="Z270" s="146" t="inlineStr">
        <is>
          <t>a</t>
        </is>
      </c>
      <c r="AA270" s="146" t="inlineStr">
        <is>
          <t>a</t>
        </is>
      </c>
      <c r="AB270" s="146" t="inlineStr">
        <is>
          <t>a</t>
        </is>
      </c>
      <c r="AC270" s="146" t="inlineStr">
        <is>
          <t>a</t>
        </is>
      </c>
      <c r="AD270" s="146" t="inlineStr">
        <is>
          <t/>
        </is>
      </c>
      <c r="AE270" s="146" t="inlineStr">
        <is>
          <t/>
        </is>
      </c>
      <c r="AF270" s="146" t="inlineStr">
        <is>
          <t/>
        </is>
      </c>
      <c r="AG270" s="146" t="inlineStr">
        <is>
          <t/>
        </is>
      </c>
      <c r="AH270" s="146" t="inlineStr">
        <is>
          <t/>
        </is>
      </c>
      <c r="AI270" s="146" t="inlineStr">
        <is>
          <t/>
        </is>
      </c>
      <c r="AJ270" s="146" t="inlineStr">
        <is>
          <t/>
        </is>
      </c>
      <c r="AK270">
        <v>133</v>
      </c>
      <c r="AL270" s="143" t="inlineStr">
        <is>
          <t/>
        </is>
      </c>
      <c r="AM270" s="143" t="inlineStr">
        <is>
          <t/>
        </is>
      </c>
      <c r="AN270" s="145" t="inlineStr">
        <is>
          <t/>
        </is>
      </c>
    </row>
    <row r="271">
      <c r="A271" t="inlineStr">
        <is>
          <t>BET</t>
        </is>
      </c>
      <c r="B271" t="inlineStr">
        <is>
          <t>A+M</t>
        </is>
      </c>
      <c r="C271" t="inlineStr">
        <is>
          <t>CP</t>
        </is>
      </c>
      <c r="D271" t="inlineStr">
        <is>
          <t>Cabo Verde</t>
        </is>
      </c>
      <c r="E271" t="inlineStr">
        <is>
          <t>HS</t>
        </is>
      </c>
      <c r="F271" t="inlineStr">
        <is>
          <t>t1</t>
        </is>
      </c>
      <c r="G271" s="146" t="inlineStr">
        <is>
          <t/>
        </is>
      </c>
      <c r="H271" s="146" t="inlineStr">
        <is>
          <t/>
        </is>
      </c>
      <c r="I271" s="146" t="inlineStr">
        <is>
          <t/>
        </is>
      </c>
      <c r="J271" s="146" t="inlineStr">
        <is>
          <t/>
        </is>
      </c>
      <c r="K271" s="146" t="inlineStr">
        <is>
          <t/>
        </is>
      </c>
      <c r="L271" s="146" t="inlineStr">
        <is>
          <t/>
        </is>
      </c>
      <c r="M271" s="146" t="inlineStr">
        <is>
          <t/>
        </is>
      </c>
      <c r="N271" s="146" t="inlineStr">
        <is>
          <t/>
        </is>
      </c>
      <c r="O271" s="146" t="inlineStr">
        <is>
          <t/>
        </is>
      </c>
      <c r="P271" s="146" t="inlineStr">
        <is>
          <t/>
        </is>
      </c>
      <c r="Q271" s="146" t="inlineStr">
        <is>
          <t/>
        </is>
      </c>
      <c r="R271" s="146" t="inlineStr">
        <is>
          <t/>
        </is>
      </c>
      <c r="S271" s="146" t="inlineStr">
        <is>
          <t/>
        </is>
      </c>
      <c r="T271" s="146" t="inlineStr">
        <is>
          <t/>
        </is>
      </c>
      <c r="U271" s="146" t="inlineStr">
        <is>
          <t/>
        </is>
      </c>
      <c r="V271" s="146" t="inlineStr">
        <is>
          <t/>
        </is>
      </c>
      <c r="W271" s="146" t="inlineStr">
        <is>
          <t/>
        </is>
      </c>
      <c r="X271" s="146" t="inlineStr">
        <is>
          <t/>
        </is>
      </c>
      <c r="Y271" s="146" t="inlineStr">
        <is>
          <t/>
        </is>
      </c>
      <c r="Z271" s="146" t="inlineStr">
        <is>
          <t/>
        </is>
      </c>
      <c r="AA271" s="146" t="inlineStr">
        <is>
          <t/>
        </is>
      </c>
      <c r="AB271" s="146" t="inlineStr">
        <is>
          <t/>
        </is>
      </c>
      <c r="AC271" s="146" t="inlineStr">
        <is>
          <t/>
        </is>
      </c>
      <c r="AD271" s="146" t="inlineStr">
        <is>
          <t/>
        </is>
      </c>
      <c r="AE271" s="146" t="inlineStr">
        <is>
          <t/>
        </is>
      </c>
      <c r="AF271" s="146">
        <v>1.57</v>
      </c>
      <c r="AG271" s="146">
        <v>1.2</v>
      </c>
      <c r="AH271" s="146" t="inlineStr">
        <is>
          <t/>
        </is>
      </c>
      <c r="AI271" s="146" t="inlineStr">
        <is>
          <t/>
        </is>
      </c>
      <c r="AJ271" s="146" t="inlineStr">
        <is>
          <t/>
        </is>
      </c>
      <c r="AK271">
        <v>134</v>
      </c>
      <c r="AL271" s="143">
        <v>0</v>
      </c>
      <c r="AM271" s="143">
        <v>100</v>
      </c>
      <c r="AN271" s="145">
        <v>2.77</v>
      </c>
    </row>
    <row r="272">
      <c r="A272" t="inlineStr">
        <is>
          <t>BET</t>
        </is>
      </c>
      <c r="B272" t="inlineStr">
        <is>
          <t>A+M</t>
        </is>
      </c>
      <c r="C272" t="inlineStr">
        <is>
          <t>CP</t>
        </is>
      </c>
      <c r="D272" t="inlineStr">
        <is>
          <t>Cabo Verde</t>
        </is>
      </c>
      <c r="E272" t="inlineStr">
        <is>
          <t>HS</t>
        </is>
      </c>
      <c r="F272" t="inlineStr">
        <is>
          <t>t2</t>
        </is>
      </c>
      <c r="G272" s="146" t="inlineStr">
        <is>
          <t/>
        </is>
      </c>
      <c r="H272" s="146" t="inlineStr">
        <is>
          <t/>
        </is>
      </c>
      <c r="I272" s="146" t="inlineStr">
        <is>
          <t/>
        </is>
      </c>
      <c r="J272" s="146" t="inlineStr">
        <is>
          <t/>
        </is>
      </c>
      <c r="K272" s="146" t="inlineStr">
        <is>
          <t/>
        </is>
      </c>
      <c r="L272" s="146" t="inlineStr">
        <is>
          <t/>
        </is>
      </c>
      <c r="M272" s="146" t="inlineStr">
        <is>
          <t/>
        </is>
      </c>
      <c r="N272" s="146" t="inlineStr">
        <is>
          <t/>
        </is>
      </c>
      <c r="O272" s="146" t="inlineStr">
        <is>
          <t/>
        </is>
      </c>
      <c r="P272" s="146" t="inlineStr">
        <is>
          <t/>
        </is>
      </c>
      <c r="Q272" s="146" t="inlineStr">
        <is>
          <t/>
        </is>
      </c>
      <c r="R272" s="146" t="inlineStr">
        <is>
          <t/>
        </is>
      </c>
      <c r="S272" s="146" t="inlineStr">
        <is>
          <t/>
        </is>
      </c>
      <c r="T272" s="146" t="inlineStr">
        <is>
          <t/>
        </is>
      </c>
      <c r="U272" s="146" t="inlineStr">
        <is>
          <t/>
        </is>
      </c>
      <c r="V272" s="146" t="inlineStr">
        <is>
          <t>a</t>
        </is>
      </c>
      <c r="W272" s="146" t="inlineStr">
        <is>
          <t>a</t>
        </is>
      </c>
      <c r="X272" s="146" t="inlineStr">
        <is>
          <t/>
        </is>
      </c>
      <c r="Y272" s="146" t="inlineStr">
        <is>
          <t/>
        </is>
      </c>
      <c r="Z272" s="146" t="inlineStr">
        <is>
          <t>a</t>
        </is>
      </c>
      <c r="AA272" s="146" t="inlineStr">
        <is>
          <t/>
        </is>
      </c>
      <c r="AB272" s="146" t="inlineStr">
        <is>
          <t/>
        </is>
      </c>
      <c r="AC272" s="146" t="inlineStr">
        <is>
          <t/>
        </is>
      </c>
      <c r="AD272" s="146" t="inlineStr">
        <is>
          <t/>
        </is>
      </c>
      <c r="AE272" s="146" t="inlineStr">
        <is>
          <t/>
        </is>
      </c>
      <c r="AF272" s="146" t="inlineStr">
        <is>
          <t>-1</t>
        </is>
      </c>
      <c r="AG272" s="146" t="inlineStr">
        <is>
          <t>-1</t>
        </is>
      </c>
      <c r="AH272" s="146" t="inlineStr">
        <is>
          <t/>
        </is>
      </c>
      <c r="AI272" s="146" t="inlineStr">
        <is>
          <t/>
        </is>
      </c>
      <c r="AJ272" s="146" t="inlineStr">
        <is>
          <t/>
        </is>
      </c>
      <c r="AK272">
        <v>134</v>
      </c>
      <c r="AL272" s="143" t="inlineStr">
        <is>
          <t/>
        </is>
      </c>
      <c r="AM272" s="143" t="inlineStr">
        <is>
          <t/>
        </is>
      </c>
      <c r="AN272" s="145" t="inlineStr">
        <is>
          <t/>
        </is>
      </c>
    </row>
    <row r="273">
      <c r="A273" t="inlineStr">
        <is>
          <t>BET</t>
        </is>
      </c>
      <c r="B273" t="inlineStr">
        <is>
          <t>A+M</t>
        </is>
      </c>
      <c r="C273" t="inlineStr">
        <is>
          <t>CP</t>
        </is>
      </c>
      <c r="D273" t="inlineStr">
        <is>
          <t>Cabo Verde</t>
        </is>
      </c>
      <c r="E273" t="inlineStr">
        <is>
          <t>LL</t>
        </is>
      </c>
      <c r="F273" t="inlineStr">
        <is>
          <t>t1</t>
        </is>
      </c>
      <c r="G273" s="146" t="inlineStr">
        <is>
          <t/>
        </is>
      </c>
      <c r="H273" s="146" t="inlineStr">
        <is>
          <t/>
        </is>
      </c>
      <c r="I273" s="146" t="inlineStr">
        <is>
          <t/>
        </is>
      </c>
      <c r="J273" s="146" t="inlineStr">
        <is>
          <t/>
        </is>
      </c>
      <c r="K273" s="146" t="inlineStr">
        <is>
          <t/>
        </is>
      </c>
      <c r="L273" s="146" t="inlineStr">
        <is>
          <t/>
        </is>
      </c>
      <c r="M273" s="146" t="inlineStr">
        <is>
          <t/>
        </is>
      </c>
      <c r="N273" s="146" t="inlineStr">
        <is>
          <t/>
        </is>
      </c>
      <c r="O273" s="146" t="inlineStr">
        <is>
          <t/>
        </is>
      </c>
      <c r="P273" s="146" t="inlineStr">
        <is>
          <t/>
        </is>
      </c>
      <c r="Q273" s="146" t="inlineStr">
        <is>
          <t/>
        </is>
      </c>
      <c r="R273" s="146" t="inlineStr">
        <is>
          <t/>
        </is>
      </c>
      <c r="S273" s="146" t="inlineStr">
        <is>
          <t/>
        </is>
      </c>
      <c r="T273" s="146" t="inlineStr">
        <is>
          <t/>
        </is>
      </c>
      <c r="U273" s="146" t="inlineStr">
        <is>
          <t/>
        </is>
      </c>
      <c r="V273" s="146" t="inlineStr">
        <is>
          <t/>
        </is>
      </c>
      <c r="W273" s="146" t="inlineStr">
        <is>
          <t/>
        </is>
      </c>
      <c r="X273" s="146" t="inlineStr">
        <is>
          <t/>
        </is>
      </c>
      <c r="Y273" s="146" t="inlineStr">
        <is>
          <t/>
        </is>
      </c>
      <c r="Z273" s="146" t="inlineStr">
        <is>
          <t/>
        </is>
      </c>
      <c r="AA273" s="146" t="inlineStr">
        <is>
          <t/>
        </is>
      </c>
      <c r="AB273" s="146" t="inlineStr">
        <is>
          <t/>
        </is>
      </c>
      <c r="AC273" s="146" t="inlineStr">
        <is>
          <t/>
        </is>
      </c>
      <c r="AD273" s="146" t="inlineStr">
        <is>
          <t/>
        </is>
      </c>
      <c r="AE273" s="146" t="inlineStr">
        <is>
          <t/>
        </is>
      </c>
      <c r="AF273" s="146" t="inlineStr">
        <is>
          <t/>
        </is>
      </c>
      <c r="AG273" s="146" t="inlineStr">
        <is>
          <t/>
        </is>
      </c>
      <c r="AH273" s="146" t="inlineStr">
        <is>
          <t/>
        </is>
      </c>
      <c r="AI273" s="146">
        <v>2.651</v>
      </c>
      <c r="AJ273" s="146" t="inlineStr">
        <is>
          <t/>
        </is>
      </c>
      <c r="AK273">
        <v>135</v>
      </c>
      <c r="AL273" s="143">
        <v>0</v>
      </c>
      <c r="AM273" s="143">
        <v>100</v>
      </c>
      <c r="AN273" s="145">
        <v>2.651</v>
      </c>
    </row>
    <row r="274">
      <c r="A274" t="inlineStr">
        <is>
          <t>BET</t>
        </is>
      </c>
      <c r="B274" t="inlineStr">
        <is>
          <t>A+M</t>
        </is>
      </c>
      <c r="C274" t="inlineStr">
        <is>
          <t>CP</t>
        </is>
      </c>
      <c r="D274" t="inlineStr">
        <is>
          <t>Cabo Verde</t>
        </is>
      </c>
      <c r="E274" t="inlineStr">
        <is>
          <t>LL</t>
        </is>
      </c>
      <c r="F274" t="inlineStr">
        <is>
          <t>t2</t>
        </is>
      </c>
      <c r="G274" s="146" t="inlineStr">
        <is>
          <t/>
        </is>
      </c>
      <c r="H274" s="146" t="inlineStr">
        <is>
          <t/>
        </is>
      </c>
      <c r="I274" s="146" t="inlineStr">
        <is>
          <t/>
        </is>
      </c>
      <c r="J274" s="146" t="inlineStr">
        <is>
          <t/>
        </is>
      </c>
      <c r="K274" s="146" t="inlineStr">
        <is>
          <t/>
        </is>
      </c>
      <c r="L274" s="146" t="inlineStr">
        <is>
          <t/>
        </is>
      </c>
      <c r="M274" s="146" t="inlineStr">
        <is>
          <t/>
        </is>
      </c>
      <c r="N274" s="146" t="inlineStr">
        <is>
          <t/>
        </is>
      </c>
      <c r="O274" s="146" t="inlineStr">
        <is>
          <t/>
        </is>
      </c>
      <c r="P274" s="146" t="inlineStr">
        <is>
          <t/>
        </is>
      </c>
      <c r="Q274" s="146" t="inlineStr">
        <is>
          <t/>
        </is>
      </c>
      <c r="R274" s="146" t="inlineStr">
        <is>
          <t/>
        </is>
      </c>
      <c r="S274" s="146" t="inlineStr">
        <is>
          <t/>
        </is>
      </c>
      <c r="T274" s="146" t="inlineStr">
        <is>
          <t/>
        </is>
      </c>
      <c r="U274" s="146" t="inlineStr">
        <is>
          <t/>
        </is>
      </c>
      <c r="V274" s="146" t="inlineStr">
        <is>
          <t/>
        </is>
      </c>
      <c r="W274" s="146" t="inlineStr">
        <is>
          <t/>
        </is>
      </c>
      <c r="X274" s="146" t="inlineStr">
        <is>
          <t/>
        </is>
      </c>
      <c r="Y274" s="146" t="inlineStr">
        <is>
          <t/>
        </is>
      </c>
      <c r="Z274" s="146" t="inlineStr">
        <is>
          <t>a</t>
        </is>
      </c>
      <c r="AA274" s="146" t="inlineStr">
        <is>
          <t/>
        </is>
      </c>
      <c r="AB274" s="146" t="inlineStr">
        <is>
          <t/>
        </is>
      </c>
      <c r="AC274" s="146" t="inlineStr">
        <is>
          <t/>
        </is>
      </c>
      <c r="AD274" s="146" t="inlineStr">
        <is>
          <t/>
        </is>
      </c>
      <c r="AE274" s="146" t="inlineStr">
        <is>
          <t/>
        </is>
      </c>
      <c r="AF274" s="146" t="inlineStr">
        <is>
          <t/>
        </is>
      </c>
      <c r="AG274" s="146" t="inlineStr">
        <is>
          <t/>
        </is>
      </c>
      <c r="AH274" s="146" t="inlineStr">
        <is>
          <t/>
        </is>
      </c>
      <c r="AI274" s="146" t="inlineStr">
        <is>
          <t>a</t>
        </is>
      </c>
      <c r="AJ274" s="146" t="inlineStr">
        <is>
          <t/>
        </is>
      </c>
      <c r="AK274">
        <v>135</v>
      </c>
      <c r="AL274" s="143" t="inlineStr">
        <is>
          <t/>
        </is>
      </c>
      <c r="AM274" s="143" t="inlineStr">
        <is>
          <t/>
        </is>
      </c>
      <c r="AN274" s="145" t="inlineStr">
        <is>
          <t/>
        </is>
      </c>
    </row>
    <row r="275">
      <c r="A275" t="inlineStr">
        <is>
          <t>BET</t>
        </is>
      </c>
      <c r="B275" t="inlineStr">
        <is>
          <t>A+M</t>
        </is>
      </c>
      <c r="C275" t="inlineStr">
        <is>
          <t>CP</t>
        </is>
      </c>
      <c r="D275" t="inlineStr">
        <is>
          <t>EU-Portugal</t>
        </is>
      </c>
      <c r="E275" t="inlineStr">
        <is>
          <t>TW</t>
        </is>
      </c>
      <c r="F275" t="inlineStr">
        <is>
          <t>t1</t>
        </is>
      </c>
      <c r="G275" s="146" t="inlineStr">
        <is>
          <t/>
        </is>
      </c>
      <c r="H275" s="146" t="inlineStr">
        <is>
          <t/>
        </is>
      </c>
      <c r="I275" s="146" t="inlineStr">
        <is>
          <t/>
        </is>
      </c>
      <c r="J275" s="146" t="inlineStr">
        <is>
          <t/>
        </is>
      </c>
      <c r="K275" s="146" t="inlineStr">
        <is>
          <t/>
        </is>
      </c>
      <c r="L275" s="146" t="inlineStr">
        <is>
          <t/>
        </is>
      </c>
      <c r="M275" s="146" t="inlineStr">
        <is>
          <t/>
        </is>
      </c>
      <c r="N275" s="146" t="inlineStr">
        <is>
          <t/>
        </is>
      </c>
      <c r="O275" s="146" t="inlineStr">
        <is>
          <t/>
        </is>
      </c>
      <c r="P275" s="146" t="inlineStr">
        <is>
          <t/>
        </is>
      </c>
      <c r="Q275" s="146" t="inlineStr">
        <is>
          <t/>
        </is>
      </c>
      <c r="R275" s="146" t="inlineStr">
        <is>
          <t/>
        </is>
      </c>
      <c r="S275" s="146" t="inlineStr">
        <is>
          <t/>
        </is>
      </c>
      <c r="T275" s="146" t="inlineStr">
        <is>
          <t/>
        </is>
      </c>
      <c r="U275" s="146" t="inlineStr">
        <is>
          <t/>
        </is>
      </c>
      <c r="V275" s="146" t="inlineStr">
        <is>
          <t/>
        </is>
      </c>
      <c r="W275" s="146" t="inlineStr">
        <is>
          <t/>
        </is>
      </c>
      <c r="X275" s="146" t="inlineStr">
        <is>
          <t/>
        </is>
      </c>
      <c r="Y275" s="146" t="inlineStr">
        <is>
          <t/>
        </is>
      </c>
      <c r="Z275" s="146" t="inlineStr">
        <is>
          <t/>
        </is>
      </c>
      <c r="AA275" s="146" t="inlineStr">
        <is>
          <t/>
        </is>
      </c>
      <c r="AB275" s="146" t="inlineStr">
        <is>
          <t/>
        </is>
      </c>
      <c r="AC275" s="146" t="inlineStr">
        <is>
          <t/>
        </is>
      </c>
      <c r="AD275" s="146">
        <v>0.233</v>
      </c>
      <c r="AE275" s="146">
        <v>0.185</v>
      </c>
      <c r="AF275" s="146" t="inlineStr">
        <is>
          <t/>
        </is>
      </c>
      <c r="AG275" s="146">
        <v>0.806</v>
      </c>
      <c r="AH275" s="146">
        <v>0.22</v>
      </c>
      <c r="AI275" s="146">
        <v>0.31</v>
      </c>
      <c r="AJ275" s="146" t="inlineStr">
        <is>
          <t/>
        </is>
      </c>
      <c r="AK275">
        <v>136</v>
      </c>
      <c r="AL275" s="143">
        <v>0</v>
      </c>
      <c r="AM275" s="143">
        <v>100</v>
      </c>
      <c r="AN275" s="145">
        <v>1.754</v>
      </c>
    </row>
    <row r="276">
      <c r="A276" t="inlineStr">
        <is>
          <t>BET</t>
        </is>
      </c>
      <c r="B276" t="inlineStr">
        <is>
          <t>A+M</t>
        </is>
      </c>
      <c r="C276" t="inlineStr">
        <is>
          <t>CP</t>
        </is>
      </c>
      <c r="D276" t="inlineStr">
        <is>
          <t>EU-Portugal</t>
        </is>
      </c>
      <c r="E276" t="inlineStr">
        <is>
          <t>TW</t>
        </is>
      </c>
      <c r="F276" t="inlineStr">
        <is>
          <t>t2</t>
        </is>
      </c>
      <c r="G276" s="146" t="inlineStr">
        <is>
          <t/>
        </is>
      </c>
      <c r="H276" s="146" t="inlineStr">
        <is>
          <t/>
        </is>
      </c>
      <c r="I276" s="146" t="inlineStr">
        <is>
          <t/>
        </is>
      </c>
      <c r="J276" s="146" t="inlineStr">
        <is>
          <t/>
        </is>
      </c>
      <c r="K276" s="146" t="inlineStr">
        <is>
          <t/>
        </is>
      </c>
      <c r="L276" s="146" t="inlineStr">
        <is>
          <t/>
        </is>
      </c>
      <c r="M276" s="146" t="inlineStr">
        <is>
          <t/>
        </is>
      </c>
      <c r="N276" s="146" t="inlineStr">
        <is>
          <t/>
        </is>
      </c>
      <c r="O276" s="146" t="inlineStr">
        <is>
          <t/>
        </is>
      </c>
      <c r="P276" s="146" t="inlineStr">
        <is>
          <t/>
        </is>
      </c>
      <c r="Q276" s="146" t="inlineStr">
        <is>
          <t/>
        </is>
      </c>
      <c r="R276" s="146" t="inlineStr">
        <is>
          <t/>
        </is>
      </c>
      <c r="S276" s="146" t="inlineStr">
        <is>
          <t/>
        </is>
      </c>
      <c r="T276" s="146" t="inlineStr">
        <is>
          <t/>
        </is>
      </c>
      <c r="U276" s="146" t="inlineStr">
        <is>
          <t/>
        </is>
      </c>
      <c r="V276" s="146" t="inlineStr">
        <is>
          <t/>
        </is>
      </c>
      <c r="W276" s="146" t="inlineStr">
        <is>
          <t/>
        </is>
      </c>
      <c r="X276" s="146" t="inlineStr">
        <is>
          <t/>
        </is>
      </c>
      <c r="Y276" s="146" t="inlineStr">
        <is>
          <t/>
        </is>
      </c>
      <c r="Z276" s="146" t="inlineStr">
        <is>
          <t/>
        </is>
      </c>
      <c r="AA276" s="146" t="inlineStr">
        <is>
          <t/>
        </is>
      </c>
      <c r="AB276" s="146" t="inlineStr">
        <is>
          <t/>
        </is>
      </c>
      <c r="AC276" s="146" t="inlineStr">
        <is>
          <t/>
        </is>
      </c>
      <c r="AD276" s="146" t="inlineStr">
        <is>
          <t>a</t>
        </is>
      </c>
      <c r="AE276" s="146" t="inlineStr">
        <is>
          <t>a</t>
        </is>
      </c>
      <c r="AF276" s="146" t="inlineStr">
        <is>
          <t/>
        </is>
      </c>
      <c r="AG276" s="146" t="inlineStr">
        <is>
          <t>a</t>
        </is>
      </c>
      <c r="AH276" s="146" t="inlineStr">
        <is>
          <t>a</t>
        </is>
      </c>
      <c r="AI276" s="146" t="inlineStr">
        <is>
          <t>-1</t>
        </is>
      </c>
      <c r="AJ276" s="146" t="inlineStr">
        <is>
          <t/>
        </is>
      </c>
      <c r="AK276">
        <v>136</v>
      </c>
      <c r="AL276" s="143" t="inlineStr">
        <is>
          <t/>
        </is>
      </c>
      <c r="AM276" s="143" t="inlineStr">
        <is>
          <t/>
        </is>
      </c>
      <c r="AN276" s="145" t="inlineStr">
        <is>
          <t/>
        </is>
      </c>
    </row>
    <row r="277">
      <c r="A277" t="inlineStr">
        <is>
          <t>BET</t>
        </is>
      </c>
      <c r="B277" t="inlineStr">
        <is>
          <t>A+M</t>
        </is>
      </c>
      <c r="C277" t="inlineStr">
        <is>
          <t>CP</t>
        </is>
      </c>
      <c r="D277" t="inlineStr">
        <is>
          <t>EU-France</t>
        </is>
      </c>
      <c r="E277" t="inlineStr">
        <is>
          <t>UN</t>
        </is>
      </c>
      <c r="F277" t="inlineStr">
        <is>
          <t>t1</t>
        </is>
      </c>
      <c r="G277" s="146" t="inlineStr">
        <is>
          <t/>
        </is>
      </c>
      <c r="H277" s="146" t="inlineStr">
        <is>
          <t/>
        </is>
      </c>
      <c r="I277" s="146" t="inlineStr">
        <is>
          <t/>
        </is>
      </c>
      <c r="J277" s="146" t="inlineStr">
        <is>
          <t/>
        </is>
      </c>
      <c r="K277" s="146" t="inlineStr">
        <is>
          <t/>
        </is>
      </c>
      <c r="L277" s="146" t="inlineStr">
        <is>
          <t/>
        </is>
      </c>
      <c r="M277" s="146" t="inlineStr">
        <is>
          <t/>
        </is>
      </c>
      <c r="N277" s="146" t="inlineStr">
        <is>
          <t/>
        </is>
      </c>
      <c r="O277" s="146" t="inlineStr">
        <is>
          <t/>
        </is>
      </c>
      <c r="P277" s="146" t="inlineStr">
        <is>
          <t/>
        </is>
      </c>
      <c r="Q277" s="146" t="inlineStr">
        <is>
          <t/>
        </is>
      </c>
      <c r="R277" s="146" t="inlineStr">
        <is>
          <t/>
        </is>
      </c>
      <c r="S277" s="146" t="inlineStr">
        <is>
          <t/>
        </is>
      </c>
      <c r="T277" s="146" t="inlineStr">
        <is>
          <t/>
        </is>
      </c>
      <c r="U277" s="146">
        <v>0.127</v>
      </c>
      <c r="V277" s="146">
        <v>0.04</v>
      </c>
      <c r="W277" s="146" t="inlineStr">
        <is>
          <t/>
        </is>
      </c>
      <c r="X277" s="146" t="inlineStr">
        <is>
          <t/>
        </is>
      </c>
      <c r="Y277" s="146" t="inlineStr">
        <is>
          <t/>
        </is>
      </c>
      <c r="Z277" s="146" t="inlineStr">
        <is>
          <t/>
        </is>
      </c>
      <c r="AA277" s="146" t="inlineStr">
        <is>
          <t/>
        </is>
      </c>
      <c r="AB277" s="146" t="inlineStr">
        <is>
          <t/>
        </is>
      </c>
      <c r="AC277" s="146" t="inlineStr">
        <is>
          <t/>
        </is>
      </c>
      <c r="AD277" s="146">
        <v>0.051</v>
      </c>
      <c r="AE277" s="146">
        <v>0.562</v>
      </c>
      <c r="AF277" s="146">
        <v>0.013</v>
      </c>
      <c r="AG277" s="146">
        <v>0.607</v>
      </c>
      <c r="AH277" s="146" t="inlineStr">
        <is>
          <t/>
        </is>
      </c>
      <c r="AI277" s="146" t="inlineStr">
        <is>
          <t/>
        </is>
      </c>
      <c r="AJ277" s="146" t="inlineStr">
        <is>
          <t/>
        </is>
      </c>
      <c r="AK277">
        <v>137</v>
      </c>
      <c r="AL277" s="143">
        <v>0</v>
      </c>
      <c r="AM277" s="143">
        <v>100</v>
      </c>
      <c r="AN277" s="145">
        <v>1.4</v>
      </c>
    </row>
    <row r="278">
      <c r="A278" t="inlineStr">
        <is>
          <t>BET</t>
        </is>
      </c>
      <c r="B278" t="inlineStr">
        <is>
          <t>A+M</t>
        </is>
      </c>
      <c r="C278" t="inlineStr">
        <is>
          <t>CP</t>
        </is>
      </c>
      <c r="D278" t="inlineStr">
        <is>
          <t>EU-France</t>
        </is>
      </c>
      <c r="E278" t="inlineStr">
        <is>
          <t>UN</t>
        </is>
      </c>
      <c r="F278" t="inlineStr">
        <is>
          <t>t2</t>
        </is>
      </c>
      <c r="G278" s="146" t="inlineStr">
        <is>
          <t/>
        </is>
      </c>
      <c r="H278" s="146" t="inlineStr">
        <is>
          <t/>
        </is>
      </c>
      <c r="I278" s="146" t="inlineStr">
        <is>
          <t/>
        </is>
      </c>
      <c r="J278" s="146" t="inlineStr">
        <is>
          <t/>
        </is>
      </c>
      <c r="K278" s="146" t="inlineStr">
        <is>
          <t/>
        </is>
      </c>
      <c r="L278" s="146" t="inlineStr">
        <is>
          <t/>
        </is>
      </c>
      <c r="M278" s="146" t="inlineStr">
        <is>
          <t/>
        </is>
      </c>
      <c r="N278" s="146" t="inlineStr">
        <is>
          <t/>
        </is>
      </c>
      <c r="O278" s="146" t="inlineStr">
        <is>
          <t/>
        </is>
      </c>
      <c r="P278" s="146" t="inlineStr">
        <is>
          <t/>
        </is>
      </c>
      <c r="Q278" s="146" t="inlineStr">
        <is>
          <t/>
        </is>
      </c>
      <c r="R278" s="146" t="inlineStr">
        <is>
          <t/>
        </is>
      </c>
      <c r="S278" s="146" t="inlineStr">
        <is>
          <t/>
        </is>
      </c>
      <c r="T278" s="146" t="inlineStr">
        <is>
          <t/>
        </is>
      </c>
      <c r="U278" s="146" t="inlineStr">
        <is>
          <t>-1</t>
        </is>
      </c>
      <c r="V278" s="146" t="inlineStr">
        <is>
          <t>-1</t>
        </is>
      </c>
      <c r="W278" s="146" t="inlineStr">
        <is>
          <t/>
        </is>
      </c>
      <c r="X278" s="146" t="inlineStr">
        <is>
          <t/>
        </is>
      </c>
      <c r="Y278" s="146" t="inlineStr">
        <is>
          <t/>
        </is>
      </c>
      <c r="Z278" s="146" t="inlineStr">
        <is>
          <t>a</t>
        </is>
      </c>
      <c r="AA278" s="146" t="inlineStr">
        <is>
          <t/>
        </is>
      </c>
      <c r="AB278" s="146" t="inlineStr">
        <is>
          <t/>
        </is>
      </c>
      <c r="AC278" s="146" t="inlineStr">
        <is>
          <t/>
        </is>
      </c>
      <c r="AD278" s="146" t="inlineStr">
        <is>
          <t>-1</t>
        </is>
      </c>
      <c r="AE278" s="146" t="inlineStr">
        <is>
          <t>-1</t>
        </is>
      </c>
      <c r="AF278" s="146" t="inlineStr">
        <is>
          <t>-1</t>
        </is>
      </c>
      <c r="AG278" s="146" t="inlineStr">
        <is>
          <t>a</t>
        </is>
      </c>
      <c r="AH278" s="146" t="inlineStr">
        <is>
          <t/>
        </is>
      </c>
      <c r="AI278" s="146" t="inlineStr">
        <is>
          <t/>
        </is>
      </c>
      <c r="AJ278" s="146" t="inlineStr">
        <is>
          <t/>
        </is>
      </c>
      <c r="AK278">
        <v>137</v>
      </c>
      <c r="AL278" s="143" t="inlineStr">
        <is>
          <t/>
        </is>
      </c>
      <c r="AM278" s="143" t="inlineStr">
        <is>
          <t/>
        </is>
      </c>
      <c r="AN278" s="145" t="inlineStr">
        <is>
          <t/>
        </is>
      </c>
    </row>
    <row r="279">
      <c r="A279" t="inlineStr">
        <is>
          <t>BET</t>
        </is>
      </c>
      <c r="B279" t="inlineStr">
        <is>
          <t>A+M</t>
        </is>
      </c>
      <c r="C279" t="inlineStr">
        <is>
          <t>CP</t>
        </is>
      </c>
      <c r="D279" t="inlineStr">
        <is>
          <t>St Vincent and Grenadines</t>
        </is>
      </c>
      <c r="E279" t="inlineStr">
        <is>
          <t>UN</t>
        </is>
      </c>
      <c r="F279" t="inlineStr">
        <is>
          <t>t1</t>
        </is>
      </c>
      <c r="G279" s="146" t="inlineStr">
        <is>
          <t/>
        </is>
      </c>
      <c r="H279" s="146" t="inlineStr">
        <is>
          <t/>
        </is>
      </c>
      <c r="I279" s="146" t="inlineStr">
        <is>
          <t/>
        </is>
      </c>
      <c r="J279" s="146" t="inlineStr">
        <is>
          <t/>
        </is>
      </c>
      <c r="K279" s="146" t="inlineStr">
        <is>
          <t/>
        </is>
      </c>
      <c r="L279" s="146" t="inlineStr">
        <is>
          <t/>
        </is>
      </c>
      <c r="M279" s="146" t="inlineStr">
        <is>
          <t/>
        </is>
      </c>
      <c r="N279" s="146" t="inlineStr">
        <is>
          <t/>
        </is>
      </c>
      <c r="O279" s="146" t="inlineStr">
        <is>
          <t/>
        </is>
      </c>
      <c r="P279" s="146" t="inlineStr">
        <is>
          <t/>
        </is>
      </c>
      <c r="Q279" s="146" t="inlineStr">
        <is>
          <t/>
        </is>
      </c>
      <c r="R279" s="146" t="inlineStr">
        <is>
          <t/>
        </is>
      </c>
      <c r="S279" s="146" t="inlineStr">
        <is>
          <t/>
        </is>
      </c>
      <c r="T279" s="146" t="inlineStr">
        <is>
          <t/>
        </is>
      </c>
      <c r="U279" s="146" t="inlineStr">
        <is>
          <t/>
        </is>
      </c>
      <c r="V279" s="146" t="inlineStr">
        <is>
          <t/>
        </is>
      </c>
      <c r="W279" s="146" t="inlineStr">
        <is>
          <t/>
        </is>
      </c>
      <c r="X279" s="146" t="inlineStr">
        <is>
          <t/>
        </is>
      </c>
      <c r="Y279" s="146" t="inlineStr">
        <is>
          <t/>
        </is>
      </c>
      <c r="Z279" s="146" t="inlineStr">
        <is>
          <t/>
        </is>
      </c>
      <c r="AA279" s="146" t="inlineStr">
        <is>
          <t/>
        </is>
      </c>
      <c r="AB279" s="146" t="inlineStr">
        <is>
          <t/>
        </is>
      </c>
      <c r="AC279" s="146" t="inlineStr">
        <is>
          <t/>
        </is>
      </c>
      <c r="AD279" s="146" t="inlineStr">
        <is>
          <t/>
        </is>
      </c>
      <c r="AE279" s="146" t="inlineStr">
        <is>
          <t/>
        </is>
      </c>
      <c r="AF279" s="146" t="inlineStr">
        <is>
          <t/>
        </is>
      </c>
      <c r="AG279" s="146" t="inlineStr">
        <is>
          <t/>
        </is>
      </c>
      <c r="AH279" s="146" t="inlineStr">
        <is>
          <t/>
        </is>
      </c>
      <c r="AI279" s="146">
        <v>0.817</v>
      </c>
      <c r="AJ279" s="146">
        <v>0.235</v>
      </c>
      <c r="AK279">
        <v>138</v>
      </c>
      <c r="AL279" s="143">
        <v>0</v>
      </c>
      <c r="AM279" s="143">
        <v>100</v>
      </c>
      <c r="AN279" s="145">
        <v>1.052</v>
      </c>
    </row>
    <row r="280">
      <c r="A280" t="inlineStr">
        <is>
          <t>BET</t>
        </is>
      </c>
      <c r="B280" t="inlineStr">
        <is>
          <t>A+M</t>
        </is>
      </c>
      <c r="C280" t="inlineStr">
        <is>
          <t>CP</t>
        </is>
      </c>
      <c r="D280" t="inlineStr">
        <is>
          <t>St Vincent and Grenadines</t>
        </is>
      </c>
      <c r="E280" t="inlineStr">
        <is>
          <t>UN</t>
        </is>
      </c>
      <c r="F280" t="inlineStr">
        <is>
          <t>t2</t>
        </is>
      </c>
      <c r="G280" s="146" t="inlineStr">
        <is>
          <t/>
        </is>
      </c>
      <c r="H280" s="146" t="inlineStr">
        <is>
          <t/>
        </is>
      </c>
      <c r="I280" s="146" t="inlineStr">
        <is>
          <t/>
        </is>
      </c>
      <c r="J280" s="146" t="inlineStr">
        <is>
          <t/>
        </is>
      </c>
      <c r="K280" s="146" t="inlineStr">
        <is>
          <t/>
        </is>
      </c>
      <c r="L280" s="146" t="inlineStr">
        <is>
          <t/>
        </is>
      </c>
      <c r="M280" s="146" t="inlineStr">
        <is>
          <t/>
        </is>
      </c>
      <c r="N280" s="146" t="inlineStr">
        <is>
          <t/>
        </is>
      </c>
      <c r="O280" s="146" t="inlineStr">
        <is>
          <t/>
        </is>
      </c>
      <c r="P280" s="146" t="inlineStr">
        <is>
          <t/>
        </is>
      </c>
      <c r="Q280" s="146" t="inlineStr">
        <is>
          <t/>
        </is>
      </c>
      <c r="R280" s="146" t="inlineStr">
        <is>
          <t/>
        </is>
      </c>
      <c r="S280" s="146" t="inlineStr">
        <is>
          <t/>
        </is>
      </c>
      <c r="T280" s="146" t="inlineStr">
        <is>
          <t/>
        </is>
      </c>
      <c r="U280" s="146" t="inlineStr">
        <is>
          <t/>
        </is>
      </c>
      <c r="V280" s="146" t="inlineStr">
        <is>
          <t/>
        </is>
      </c>
      <c r="W280" s="146" t="inlineStr">
        <is>
          <t/>
        </is>
      </c>
      <c r="X280" s="146" t="inlineStr">
        <is>
          <t/>
        </is>
      </c>
      <c r="Y280" s="146" t="inlineStr">
        <is>
          <t/>
        </is>
      </c>
      <c r="Z280" s="146" t="inlineStr">
        <is>
          <t/>
        </is>
      </c>
      <c r="AA280" s="146" t="inlineStr">
        <is>
          <t/>
        </is>
      </c>
      <c r="AB280" s="146" t="inlineStr">
        <is>
          <t/>
        </is>
      </c>
      <c r="AC280" s="146" t="inlineStr">
        <is>
          <t/>
        </is>
      </c>
      <c r="AD280" s="146" t="inlineStr">
        <is>
          <t/>
        </is>
      </c>
      <c r="AE280" s="146" t="inlineStr">
        <is>
          <t/>
        </is>
      </c>
      <c r="AF280" s="146" t="inlineStr">
        <is>
          <t/>
        </is>
      </c>
      <c r="AG280" s="146" t="inlineStr">
        <is>
          <t/>
        </is>
      </c>
      <c r="AH280" s="146" t="inlineStr">
        <is>
          <t/>
        </is>
      </c>
      <c r="AI280" s="146" t="inlineStr">
        <is>
          <t>-1</t>
        </is>
      </c>
      <c r="AJ280" s="146" t="inlineStr">
        <is>
          <t>-1</t>
        </is>
      </c>
      <c r="AK280">
        <v>138</v>
      </c>
      <c r="AL280" s="143" t="inlineStr">
        <is>
          <t/>
        </is>
      </c>
      <c r="AM280" s="143" t="inlineStr">
        <is>
          <t/>
        </is>
      </c>
      <c r="AN280" s="145" t="inlineStr">
        <is>
          <t/>
        </is>
      </c>
    </row>
    <row r="281">
      <c r="A281" t="inlineStr">
        <is>
          <t>BET</t>
        </is>
      </c>
      <c r="B281" t="inlineStr">
        <is>
          <t>A+M</t>
        </is>
      </c>
      <c r="C281" t="inlineStr">
        <is>
          <t>CP</t>
        </is>
      </c>
      <c r="D281" t="inlineStr">
        <is>
          <t>EU-France</t>
        </is>
      </c>
      <c r="E281" t="inlineStr">
        <is>
          <t>GN</t>
        </is>
      </c>
      <c r="F281" t="inlineStr">
        <is>
          <t>t1</t>
        </is>
      </c>
      <c r="G281" s="146" t="inlineStr">
        <is>
          <t/>
        </is>
      </c>
      <c r="H281" s="146" t="inlineStr">
        <is>
          <t/>
        </is>
      </c>
      <c r="I281" s="146" t="inlineStr">
        <is>
          <t/>
        </is>
      </c>
      <c r="J281" s="146" t="inlineStr">
        <is>
          <t/>
        </is>
      </c>
      <c r="K281" s="146" t="inlineStr">
        <is>
          <t/>
        </is>
      </c>
      <c r="L281" s="146">
        <v>0.2</v>
      </c>
      <c r="M281" s="146" t="inlineStr">
        <is>
          <t/>
        </is>
      </c>
      <c r="N281" s="146" t="inlineStr">
        <is>
          <t/>
        </is>
      </c>
      <c r="O281" s="146" t="inlineStr">
        <is>
          <t/>
        </is>
      </c>
      <c r="P281" s="146" t="inlineStr">
        <is>
          <t/>
        </is>
      </c>
      <c r="Q281" s="146" t="inlineStr">
        <is>
          <t/>
        </is>
      </c>
      <c r="R281" s="146" t="inlineStr">
        <is>
          <t/>
        </is>
      </c>
      <c r="S281" s="146" t="inlineStr">
        <is>
          <t/>
        </is>
      </c>
      <c r="T281" s="146" t="inlineStr">
        <is>
          <t/>
        </is>
      </c>
      <c r="U281" s="146">
        <v>0.005</v>
      </c>
      <c r="V281" s="146" t="inlineStr">
        <is>
          <t/>
        </is>
      </c>
      <c r="W281" s="146">
        <v>0.242</v>
      </c>
      <c r="X281" s="146" t="inlineStr">
        <is>
          <t/>
        </is>
      </c>
      <c r="Y281" s="146" t="inlineStr">
        <is>
          <t/>
        </is>
      </c>
      <c r="Z281" s="146" t="inlineStr">
        <is>
          <t/>
        </is>
      </c>
      <c r="AA281" s="146" t="inlineStr">
        <is>
          <t/>
        </is>
      </c>
      <c r="AB281" s="146" t="inlineStr">
        <is>
          <t/>
        </is>
      </c>
      <c r="AC281" s="146">
        <v>0.009</v>
      </c>
      <c r="AD281" s="146" t="inlineStr">
        <is>
          <t/>
        </is>
      </c>
      <c r="AE281" s="146">
        <v>0.028</v>
      </c>
      <c r="AF281" s="146">
        <v>0.017</v>
      </c>
      <c r="AG281" s="146" t="inlineStr">
        <is>
          <t/>
        </is>
      </c>
      <c r="AH281" s="146">
        <v>0.126</v>
      </c>
      <c r="AI281" s="146">
        <v>0.125</v>
      </c>
      <c r="AJ281" s="146">
        <v>0.3</v>
      </c>
      <c r="AK281">
        <v>139</v>
      </c>
      <c r="AL281" s="143">
        <v>0</v>
      </c>
      <c r="AM281" s="143">
        <v>100</v>
      </c>
      <c r="AN281" s="145">
        <v>1.051</v>
      </c>
    </row>
    <row r="282">
      <c r="A282" t="inlineStr">
        <is>
          <t>BET</t>
        </is>
      </c>
      <c r="B282" t="inlineStr">
        <is>
          <t>A+M</t>
        </is>
      </c>
      <c r="C282" t="inlineStr">
        <is>
          <t>CP</t>
        </is>
      </c>
      <c r="D282" t="inlineStr">
        <is>
          <t>EU-France</t>
        </is>
      </c>
      <c r="E282" t="inlineStr">
        <is>
          <t>GN</t>
        </is>
      </c>
      <c r="F282" t="inlineStr">
        <is>
          <t>t2</t>
        </is>
      </c>
      <c r="G282" s="146" t="inlineStr">
        <is>
          <t/>
        </is>
      </c>
      <c r="H282" s="146" t="inlineStr">
        <is>
          <t/>
        </is>
      </c>
      <c r="I282" s="146" t="inlineStr">
        <is>
          <t/>
        </is>
      </c>
      <c r="J282" s="146" t="inlineStr">
        <is>
          <t/>
        </is>
      </c>
      <c r="K282" s="146" t="inlineStr">
        <is>
          <t/>
        </is>
      </c>
      <c r="L282" s="146" t="inlineStr">
        <is>
          <t>-1</t>
        </is>
      </c>
      <c r="M282" s="146" t="inlineStr">
        <is>
          <t/>
        </is>
      </c>
      <c r="N282" s="146" t="inlineStr">
        <is>
          <t/>
        </is>
      </c>
      <c r="O282" s="146" t="inlineStr">
        <is>
          <t/>
        </is>
      </c>
      <c r="P282" s="146" t="inlineStr">
        <is>
          <t/>
        </is>
      </c>
      <c r="Q282" s="146" t="inlineStr">
        <is>
          <t/>
        </is>
      </c>
      <c r="R282" s="146" t="inlineStr">
        <is>
          <t/>
        </is>
      </c>
      <c r="S282" s="146" t="inlineStr">
        <is>
          <t/>
        </is>
      </c>
      <c r="T282" s="146" t="inlineStr">
        <is>
          <t/>
        </is>
      </c>
      <c r="U282" s="146" t="inlineStr">
        <is>
          <t>-1</t>
        </is>
      </c>
      <c r="V282" s="146" t="inlineStr">
        <is>
          <t/>
        </is>
      </c>
      <c r="W282" s="146" t="inlineStr">
        <is>
          <t>-1</t>
        </is>
      </c>
      <c r="X282" s="146" t="inlineStr">
        <is>
          <t/>
        </is>
      </c>
      <c r="Y282" s="146" t="inlineStr">
        <is>
          <t/>
        </is>
      </c>
      <c r="Z282" s="146" t="inlineStr">
        <is>
          <t/>
        </is>
      </c>
      <c r="AA282" s="146" t="inlineStr">
        <is>
          <t/>
        </is>
      </c>
      <c r="AB282" s="146" t="inlineStr">
        <is>
          <t/>
        </is>
      </c>
      <c r="AC282" s="146" t="inlineStr">
        <is>
          <t>a</t>
        </is>
      </c>
      <c r="AD282" s="146" t="inlineStr">
        <is>
          <t/>
        </is>
      </c>
      <c r="AE282" s="146" t="inlineStr">
        <is>
          <t>-1</t>
        </is>
      </c>
      <c r="AF282" s="146" t="inlineStr">
        <is>
          <t>-1</t>
        </is>
      </c>
      <c r="AG282" s="146" t="inlineStr">
        <is>
          <t/>
        </is>
      </c>
      <c r="AH282" s="146" t="inlineStr">
        <is>
          <t>a</t>
        </is>
      </c>
      <c r="AI282" s="146" t="inlineStr">
        <is>
          <t>a</t>
        </is>
      </c>
      <c r="AJ282" s="146" t="inlineStr">
        <is>
          <t>-1</t>
        </is>
      </c>
      <c r="AK282">
        <v>139</v>
      </c>
      <c r="AL282" s="143" t="inlineStr">
        <is>
          <t/>
        </is>
      </c>
      <c r="AM282" s="143" t="inlineStr">
        <is>
          <t/>
        </is>
      </c>
      <c r="AN282" s="145" t="inlineStr">
        <is>
          <t/>
        </is>
      </c>
    </row>
    <row r="283">
      <c r="A283" t="inlineStr">
        <is>
          <t>BET</t>
        </is>
      </c>
      <c r="B283" t="inlineStr">
        <is>
          <t>A+M</t>
        </is>
      </c>
      <c r="C283" t="inlineStr">
        <is>
          <t>CP</t>
        </is>
      </c>
      <c r="D283" t="inlineStr">
        <is>
          <t>Iceland</t>
        </is>
      </c>
      <c r="E283" t="inlineStr">
        <is>
          <t>LL</t>
        </is>
      </c>
      <c r="F283" t="inlineStr">
        <is>
          <t>t1</t>
        </is>
      </c>
      <c r="G283" s="146" t="inlineStr">
        <is>
          <t/>
        </is>
      </c>
      <c r="H283" s="146" t="inlineStr">
        <is>
          <t/>
        </is>
      </c>
      <c r="I283" s="146" t="inlineStr">
        <is>
          <t/>
        </is>
      </c>
      <c r="J283" s="146" t="inlineStr">
        <is>
          <t/>
        </is>
      </c>
      <c r="K283" s="146">
        <v>1</v>
      </c>
      <c r="L283" s="146" t="inlineStr">
        <is>
          <t/>
        </is>
      </c>
      <c r="M283" s="146" t="inlineStr">
        <is>
          <t/>
        </is>
      </c>
      <c r="N283" s="146" t="inlineStr">
        <is>
          <t/>
        </is>
      </c>
      <c r="O283" s="146" t="inlineStr">
        <is>
          <t/>
        </is>
      </c>
      <c r="P283" s="146" t="inlineStr">
        <is>
          <t/>
        </is>
      </c>
      <c r="Q283" s="146" t="inlineStr">
        <is>
          <t/>
        </is>
      </c>
      <c r="R283" s="146" t="inlineStr">
        <is>
          <t/>
        </is>
      </c>
      <c r="S283" s="146" t="inlineStr">
        <is>
          <t/>
        </is>
      </c>
      <c r="T283" s="146" t="inlineStr">
        <is>
          <t/>
        </is>
      </c>
      <c r="U283" s="146" t="inlineStr">
        <is>
          <t/>
        </is>
      </c>
      <c r="V283" s="146" t="inlineStr">
        <is>
          <t/>
        </is>
      </c>
      <c r="W283" s="146" t="inlineStr">
        <is>
          <t/>
        </is>
      </c>
      <c r="X283" s="146" t="inlineStr">
        <is>
          <t/>
        </is>
      </c>
      <c r="Y283" s="146" t="inlineStr">
        <is>
          <t/>
        </is>
      </c>
      <c r="Z283" s="146" t="inlineStr">
        <is>
          <t/>
        </is>
      </c>
      <c r="AA283" s="146" t="inlineStr">
        <is>
          <t/>
        </is>
      </c>
      <c r="AB283" s="146" t="inlineStr">
        <is>
          <t/>
        </is>
      </c>
      <c r="AC283" s="146" t="inlineStr">
        <is>
          <t/>
        </is>
      </c>
      <c r="AD283" s="146" t="inlineStr">
        <is>
          <t/>
        </is>
      </c>
      <c r="AE283" s="146" t="inlineStr">
        <is>
          <t/>
        </is>
      </c>
      <c r="AF283" s="146" t="inlineStr">
        <is>
          <t/>
        </is>
      </c>
      <c r="AG283" s="146" t="inlineStr">
        <is>
          <t/>
        </is>
      </c>
      <c r="AH283" s="146" t="inlineStr">
        <is>
          <t/>
        </is>
      </c>
      <c r="AI283" s="146" t="inlineStr">
        <is>
          <t/>
        </is>
      </c>
      <c r="AJ283" s="146" t="inlineStr">
        <is>
          <t/>
        </is>
      </c>
      <c r="AK283">
        <v>140</v>
      </c>
      <c r="AL283" s="143">
        <v>0</v>
      </c>
      <c r="AM283" s="143">
        <v>100</v>
      </c>
      <c r="AN283" s="145">
        <v>1</v>
      </c>
    </row>
    <row r="284">
      <c r="A284" t="inlineStr">
        <is>
          <t>BET</t>
        </is>
      </c>
      <c r="B284" t="inlineStr">
        <is>
          <t>A+M</t>
        </is>
      </c>
      <c r="C284" t="inlineStr">
        <is>
          <t>CP</t>
        </is>
      </c>
      <c r="D284" t="inlineStr">
        <is>
          <t>Iceland</t>
        </is>
      </c>
      <c r="E284" t="inlineStr">
        <is>
          <t>LL</t>
        </is>
      </c>
      <c r="F284" t="inlineStr">
        <is>
          <t>t2</t>
        </is>
      </c>
      <c r="G284" s="146" t="inlineStr">
        <is>
          <t/>
        </is>
      </c>
      <c r="H284" s="146" t="inlineStr">
        <is>
          <t/>
        </is>
      </c>
      <c r="I284" s="146" t="inlineStr">
        <is>
          <t/>
        </is>
      </c>
      <c r="J284" s="146" t="inlineStr">
        <is>
          <t/>
        </is>
      </c>
      <c r="K284" s="146" t="inlineStr">
        <is>
          <t>a</t>
        </is>
      </c>
      <c r="L284" s="146" t="inlineStr">
        <is>
          <t/>
        </is>
      </c>
      <c r="M284" s="146" t="inlineStr">
        <is>
          <t/>
        </is>
      </c>
      <c r="N284" s="146" t="inlineStr">
        <is>
          <t/>
        </is>
      </c>
      <c r="O284" s="146" t="inlineStr">
        <is>
          <t/>
        </is>
      </c>
      <c r="P284" s="146" t="inlineStr">
        <is>
          <t/>
        </is>
      </c>
      <c r="Q284" s="146" t="inlineStr">
        <is>
          <t/>
        </is>
      </c>
      <c r="R284" s="146" t="inlineStr">
        <is>
          <t/>
        </is>
      </c>
      <c r="S284" s="146" t="inlineStr">
        <is>
          <t/>
        </is>
      </c>
      <c r="T284" s="146" t="inlineStr">
        <is>
          <t/>
        </is>
      </c>
      <c r="U284" s="146" t="inlineStr">
        <is>
          <t/>
        </is>
      </c>
      <c r="V284" s="146" t="inlineStr">
        <is>
          <t/>
        </is>
      </c>
      <c r="W284" s="146" t="inlineStr">
        <is>
          <t/>
        </is>
      </c>
      <c r="X284" s="146" t="inlineStr">
        <is>
          <t/>
        </is>
      </c>
      <c r="Y284" s="146" t="inlineStr">
        <is>
          <t/>
        </is>
      </c>
      <c r="Z284" s="146" t="inlineStr">
        <is>
          <t/>
        </is>
      </c>
      <c r="AA284" s="146" t="inlineStr">
        <is>
          <t/>
        </is>
      </c>
      <c r="AB284" s="146" t="inlineStr">
        <is>
          <t/>
        </is>
      </c>
      <c r="AC284" s="146" t="inlineStr">
        <is>
          <t/>
        </is>
      </c>
      <c r="AD284" s="146" t="inlineStr">
        <is>
          <t/>
        </is>
      </c>
      <c r="AE284" s="146" t="inlineStr">
        <is>
          <t/>
        </is>
      </c>
      <c r="AF284" s="146" t="inlineStr">
        <is>
          <t/>
        </is>
      </c>
      <c r="AG284" s="146" t="inlineStr">
        <is>
          <t/>
        </is>
      </c>
      <c r="AH284" s="146" t="inlineStr">
        <is>
          <t/>
        </is>
      </c>
      <c r="AI284" s="146" t="inlineStr">
        <is>
          <t/>
        </is>
      </c>
      <c r="AJ284" s="146" t="inlineStr">
        <is>
          <t/>
        </is>
      </c>
      <c r="AK284">
        <v>140</v>
      </c>
      <c r="AL284" s="143" t="inlineStr">
        <is>
          <t/>
        </is>
      </c>
      <c r="AM284" s="143" t="inlineStr">
        <is>
          <t/>
        </is>
      </c>
      <c r="AN284" s="145" t="inlineStr">
        <is>
          <t/>
        </is>
      </c>
    </row>
    <row r="285">
      <c r="A285" t="inlineStr">
        <is>
          <t>BET</t>
        </is>
      </c>
      <c r="B285" t="inlineStr">
        <is>
          <t>A+M</t>
        </is>
      </c>
      <c r="C285" t="inlineStr">
        <is>
          <t>NCO</t>
        </is>
      </c>
      <c r="D285" t="inlineStr">
        <is>
          <t>Sta Lucia</t>
        </is>
      </c>
      <c r="E285" t="inlineStr">
        <is>
          <t>HL</t>
        </is>
      </c>
      <c r="F285" t="inlineStr">
        <is>
          <t>t1</t>
        </is>
      </c>
      <c r="G285" s="146">
        <v>0.089</v>
      </c>
      <c r="H285" s="146" t="inlineStr">
        <is>
          <t/>
        </is>
      </c>
      <c r="I285" s="146">
        <v>0.1</v>
      </c>
      <c r="J285" s="146" t="inlineStr">
        <is>
          <t/>
        </is>
      </c>
      <c r="K285" s="146">
        <v>0.1</v>
      </c>
      <c r="L285" s="146" t="inlineStr">
        <is>
          <t/>
        </is>
      </c>
      <c r="M285" s="146">
        <v>0.65</v>
      </c>
      <c r="N285" s="146" t="inlineStr">
        <is>
          <t/>
        </is>
      </c>
      <c r="O285" s="146" t="inlineStr">
        <is>
          <t/>
        </is>
      </c>
      <c r="P285" s="146" t="inlineStr">
        <is>
          <t/>
        </is>
      </c>
      <c r="Q285" s="146" t="inlineStr">
        <is>
          <t/>
        </is>
      </c>
      <c r="R285" s="146" t="inlineStr">
        <is>
          <t/>
        </is>
      </c>
      <c r="S285" s="146" t="inlineStr">
        <is>
          <t/>
        </is>
      </c>
      <c r="T285" s="146" t="inlineStr">
        <is>
          <t/>
        </is>
      </c>
      <c r="U285" s="146" t="inlineStr">
        <is>
          <t/>
        </is>
      </c>
      <c r="V285" s="146" t="inlineStr">
        <is>
          <t/>
        </is>
      </c>
      <c r="W285" s="146" t="inlineStr">
        <is>
          <t/>
        </is>
      </c>
      <c r="X285" s="146" t="inlineStr">
        <is>
          <t/>
        </is>
      </c>
      <c r="Y285" s="146" t="inlineStr">
        <is>
          <t/>
        </is>
      </c>
      <c r="Z285" s="146" t="inlineStr">
        <is>
          <t/>
        </is>
      </c>
      <c r="AA285" s="146" t="inlineStr">
        <is>
          <t/>
        </is>
      </c>
      <c r="AB285" s="146" t="inlineStr">
        <is>
          <t/>
        </is>
      </c>
      <c r="AC285" s="146" t="inlineStr">
        <is>
          <t/>
        </is>
      </c>
      <c r="AD285" s="146" t="inlineStr">
        <is>
          <t/>
        </is>
      </c>
      <c r="AE285" s="146" t="inlineStr">
        <is>
          <t/>
        </is>
      </c>
      <c r="AF285" s="146" t="inlineStr">
        <is>
          <t/>
        </is>
      </c>
      <c r="AG285" s="146" t="inlineStr">
        <is>
          <t/>
        </is>
      </c>
      <c r="AH285" s="146" t="inlineStr">
        <is>
          <t/>
        </is>
      </c>
      <c r="AI285" s="146" t="inlineStr">
        <is>
          <t/>
        </is>
      </c>
      <c r="AJ285" s="146" t="inlineStr">
        <is>
          <t/>
        </is>
      </c>
      <c r="AK285">
        <v>141</v>
      </c>
      <c r="AL285" s="143">
        <v>0</v>
      </c>
      <c r="AM285" s="143">
        <v>100</v>
      </c>
      <c r="AN285" s="145">
        <v>0.939</v>
      </c>
    </row>
    <row r="286">
      <c r="A286" t="inlineStr">
        <is>
          <t>BET</t>
        </is>
      </c>
      <c r="B286" t="inlineStr">
        <is>
          <t>A+M</t>
        </is>
      </c>
      <c r="C286" t="inlineStr">
        <is>
          <t>NCO</t>
        </is>
      </c>
      <c r="D286" t="inlineStr">
        <is>
          <t>Sta Lucia</t>
        </is>
      </c>
      <c r="E286" t="inlineStr">
        <is>
          <t>HL</t>
        </is>
      </c>
      <c r="F286" t="inlineStr">
        <is>
          <t>t2</t>
        </is>
      </c>
      <c r="G286" s="146" t="inlineStr">
        <is>
          <t>-1</t>
        </is>
      </c>
      <c r="H286" s="146" t="inlineStr">
        <is>
          <t/>
        </is>
      </c>
      <c r="I286" s="146" t="inlineStr">
        <is>
          <t>-1</t>
        </is>
      </c>
      <c r="J286" s="146" t="inlineStr">
        <is>
          <t/>
        </is>
      </c>
      <c r="K286" s="146" t="inlineStr">
        <is>
          <t>-1</t>
        </is>
      </c>
      <c r="L286" s="146" t="inlineStr">
        <is>
          <t/>
        </is>
      </c>
      <c r="M286" s="146" t="inlineStr">
        <is>
          <t>-1</t>
        </is>
      </c>
      <c r="N286" s="146" t="inlineStr">
        <is>
          <t/>
        </is>
      </c>
      <c r="O286" s="146" t="inlineStr">
        <is>
          <t/>
        </is>
      </c>
      <c r="P286" s="146" t="inlineStr">
        <is>
          <t/>
        </is>
      </c>
      <c r="Q286" s="146" t="inlineStr">
        <is>
          <t/>
        </is>
      </c>
      <c r="R286" s="146" t="inlineStr">
        <is>
          <t/>
        </is>
      </c>
      <c r="S286" s="146" t="inlineStr">
        <is>
          <t/>
        </is>
      </c>
      <c r="T286" s="146" t="inlineStr">
        <is>
          <t/>
        </is>
      </c>
      <c r="U286" s="146" t="inlineStr">
        <is>
          <t/>
        </is>
      </c>
      <c r="V286" s="146" t="inlineStr">
        <is>
          <t/>
        </is>
      </c>
      <c r="W286" s="146" t="inlineStr">
        <is>
          <t/>
        </is>
      </c>
      <c r="X286" s="146" t="inlineStr">
        <is>
          <t/>
        </is>
      </c>
      <c r="Y286" s="146" t="inlineStr">
        <is>
          <t/>
        </is>
      </c>
      <c r="Z286" s="146" t="inlineStr">
        <is>
          <t/>
        </is>
      </c>
      <c r="AA286" s="146" t="inlineStr">
        <is>
          <t/>
        </is>
      </c>
      <c r="AB286" s="146" t="inlineStr">
        <is>
          <t/>
        </is>
      </c>
      <c r="AC286" s="146" t="inlineStr">
        <is>
          <t/>
        </is>
      </c>
      <c r="AD286" s="146" t="inlineStr">
        <is>
          <t/>
        </is>
      </c>
      <c r="AE286" s="146" t="inlineStr">
        <is>
          <t/>
        </is>
      </c>
      <c r="AF286" s="146" t="inlineStr">
        <is>
          <t/>
        </is>
      </c>
      <c r="AG286" s="146" t="inlineStr">
        <is>
          <t/>
        </is>
      </c>
      <c r="AH286" s="146" t="inlineStr">
        <is>
          <t/>
        </is>
      </c>
      <c r="AI286" s="146" t="inlineStr">
        <is>
          <t/>
        </is>
      </c>
      <c r="AJ286" s="146" t="inlineStr">
        <is>
          <t/>
        </is>
      </c>
      <c r="AK286">
        <v>141</v>
      </c>
      <c r="AL286" s="143" t="inlineStr">
        <is>
          <t/>
        </is>
      </c>
      <c r="AM286" s="143" t="inlineStr">
        <is>
          <t/>
        </is>
      </c>
      <c r="AN286" s="145" t="inlineStr">
        <is>
          <t/>
        </is>
      </c>
    </row>
    <row r="287">
      <c r="A287" t="inlineStr">
        <is>
          <t>BET</t>
        </is>
      </c>
      <c r="B287" t="inlineStr">
        <is>
          <t>A+M</t>
        </is>
      </c>
      <c r="C287" t="inlineStr">
        <is>
          <t>CP</t>
        </is>
      </c>
      <c r="D287" t="inlineStr">
        <is>
          <t>Mauritania</t>
        </is>
      </c>
      <c r="E287" t="inlineStr">
        <is>
          <t>LL</t>
        </is>
      </c>
      <c r="F287" t="inlineStr">
        <is>
          <t>t1</t>
        </is>
      </c>
      <c r="G287" s="146" t="inlineStr">
        <is>
          <t/>
        </is>
      </c>
      <c r="H287" s="146" t="inlineStr">
        <is>
          <t/>
        </is>
      </c>
      <c r="I287" s="146" t="inlineStr">
        <is>
          <t/>
        </is>
      </c>
      <c r="J287" s="146" t="inlineStr">
        <is>
          <t/>
        </is>
      </c>
      <c r="K287" s="146" t="inlineStr">
        <is>
          <t/>
        </is>
      </c>
      <c r="L287" s="146" t="inlineStr">
        <is>
          <t/>
        </is>
      </c>
      <c r="M287" s="146" t="inlineStr">
        <is>
          <t/>
        </is>
      </c>
      <c r="N287" s="146" t="inlineStr">
        <is>
          <t/>
        </is>
      </c>
      <c r="O287" s="146" t="inlineStr">
        <is>
          <t/>
        </is>
      </c>
      <c r="P287" s="146" t="inlineStr">
        <is>
          <t/>
        </is>
      </c>
      <c r="Q287" s="146" t="inlineStr">
        <is>
          <t/>
        </is>
      </c>
      <c r="R287" s="146" t="inlineStr">
        <is>
          <t/>
        </is>
      </c>
      <c r="S287" s="146" t="inlineStr">
        <is>
          <t/>
        </is>
      </c>
      <c r="T287" s="146" t="inlineStr">
        <is>
          <t/>
        </is>
      </c>
      <c r="U287" s="146" t="inlineStr">
        <is>
          <t/>
        </is>
      </c>
      <c r="V287" s="146" t="inlineStr">
        <is>
          <t/>
        </is>
      </c>
      <c r="W287" s="146" t="inlineStr">
        <is>
          <t/>
        </is>
      </c>
      <c r="X287" s="146" t="inlineStr">
        <is>
          <t/>
        </is>
      </c>
      <c r="Y287" s="146" t="inlineStr">
        <is>
          <t/>
        </is>
      </c>
      <c r="Z287" s="146" t="inlineStr">
        <is>
          <t/>
        </is>
      </c>
      <c r="AA287" s="146" t="inlineStr">
        <is>
          <t/>
        </is>
      </c>
      <c r="AB287" s="146">
        <v>0.832</v>
      </c>
      <c r="AC287" s="146" t="inlineStr">
        <is>
          <t/>
        </is>
      </c>
      <c r="AD287" s="146" t="inlineStr">
        <is>
          <t/>
        </is>
      </c>
      <c r="AE287" s="146" t="inlineStr">
        <is>
          <t/>
        </is>
      </c>
      <c r="AF287" s="146" t="inlineStr">
        <is>
          <t/>
        </is>
      </c>
      <c r="AG287" s="146" t="inlineStr">
        <is>
          <t/>
        </is>
      </c>
      <c r="AH287" s="146" t="inlineStr">
        <is>
          <t/>
        </is>
      </c>
      <c r="AI287" s="146" t="inlineStr">
        <is>
          <t/>
        </is>
      </c>
      <c r="AJ287" s="146" t="inlineStr">
        <is>
          <t/>
        </is>
      </c>
      <c r="AK287">
        <v>142</v>
      </c>
      <c r="AL287" s="143">
        <v>0</v>
      </c>
      <c r="AM287" s="143">
        <v>100</v>
      </c>
      <c r="AN287" s="145">
        <v>0.832</v>
      </c>
    </row>
    <row r="288">
      <c r="A288" t="inlineStr">
        <is>
          <t>BET</t>
        </is>
      </c>
      <c r="B288" t="inlineStr">
        <is>
          <t>A+M</t>
        </is>
      </c>
      <c r="C288" t="inlineStr">
        <is>
          <t>CP</t>
        </is>
      </c>
      <c r="D288" t="inlineStr">
        <is>
          <t>Mauritania</t>
        </is>
      </c>
      <c r="E288" t="inlineStr">
        <is>
          <t>LL</t>
        </is>
      </c>
      <c r="F288" t="inlineStr">
        <is>
          <t>t2</t>
        </is>
      </c>
      <c r="G288" s="146" t="inlineStr">
        <is>
          <t/>
        </is>
      </c>
      <c r="H288" s="146" t="inlineStr">
        <is>
          <t/>
        </is>
      </c>
      <c r="I288" s="146" t="inlineStr">
        <is>
          <t/>
        </is>
      </c>
      <c r="J288" s="146" t="inlineStr">
        <is>
          <t/>
        </is>
      </c>
      <c r="K288" s="146" t="inlineStr">
        <is>
          <t/>
        </is>
      </c>
      <c r="L288" s="146" t="inlineStr">
        <is>
          <t/>
        </is>
      </c>
      <c r="M288" s="146" t="inlineStr">
        <is>
          <t/>
        </is>
      </c>
      <c r="N288" s="146" t="inlineStr">
        <is>
          <t/>
        </is>
      </c>
      <c r="O288" s="146" t="inlineStr">
        <is>
          <t/>
        </is>
      </c>
      <c r="P288" s="146" t="inlineStr">
        <is>
          <t/>
        </is>
      </c>
      <c r="Q288" s="146" t="inlineStr">
        <is>
          <t/>
        </is>
      </c>
      <c r="R288" s="146" t="inlineStr">
        <is>
          <t/>
        </is>
      </c>
      <c r="S288" s="146" t="inlineStr">
        <is>
          <t/>
        </is>
      </c>
      <c r="T288" s="146" t="inlineStr">
        <is>
          <t/>
        </is>
      </c>
      <c r="U288" s="146" t="inlineStr">
        <is>
          <t/>
        </is>
      </c>
      <c r="V288" s="146" t="inlineStr">
        <is>
          <t/>
        </is>
      </c>
      <c r="W288" s="146" t="inlineStr">
        <is>
          <t/>
        </is>
      </c>
      <c r="X288" s="146" t="inlineStr">
        <is>
          <t/>
        </is>
      </c>
      <c r="Y288" s="146" t="inlineStr">
        <is>
          <t/>
        </is>
      </c>
      <c r="Z288" s="146" t="inlineStr">
        <is>
          <t/>
        </is>
      </c>
      <c r="AA288" s="146" t="inlineStr">
        <is>
          <t/>
        </is>
      </c>
      <c r="AB288" s="146" t="inlineStr">
        <is>
          <t>-1</t>
        </is>
      </c>
      <c r="AC288" s="146" t="inlineStr">
        <is>
          <t/>
        </is>
      </c>
      <c r="AD288" s="146" t="inlineStr">
        <is>
          <t/>
        </is>
      </c>
      <c r="AE288" s="146" t="inlineStr">
        <is>
          <t/>
        </is>
      </c>
      <c r="AF288" s="146" t="inlineStr">
        <is>
          <t/>
        </is>
      </c>
      <c r="AG288" s="146" t="inlineStr">
        <is>
          <t/>
        </is>
      </c>
      <c r="AH288" s="146" t="inlineStr">
        <is>
          <t/>
        </is>
      </c>
      <c r="AI288" s="146" t="inlineStr">
        <is>
          <t/>
        </is>
      </c>
      <c r="AJ288" s="146" t="inlineStr">
        <is>
          <t/>
        </is>
      </c>
      <c r="AK288">
        <v>142</v>
      </c>
      <c r="AL288" s="143" t="inlineStr">
        <is>
          <t/>
        </is>
      </c>
      <c r="AM288" s="143" t="inlineStr">
        <is>
          <t/>
        </is>
      </c>
      <c r="AN288" s="145" t="inlineStr">
        <is>
          <t/>
        </is>
      </c>
    </row>
    <row r="289">
      <c r="A289" t="inlineStr">
        <is>
          <t>BET</t>
        </is>
      </c>
      <c r="B289" t="inlineStr">
        <is>
          <t>A+M</t>
        </is>
      </c>
      <c r="C289" t="inlineStr">
        <is>
          <t>CP</t>
        </is>
      </c>
      <c r="D289" t="inlineStr">
        <is>
          <t>EU-Portugal</t>
        </is>
      </c>
      <c r="E289" t="inlineStr">
        <is>
          <t>GN</t>
        </is>
      </c>
      <c r="F289" t="inlineStr">
        <is>
          <t>t1</t>
        </is>
      </c>
      <c r="G289" s="146" t="inlineStr">
        <is>
          <t/>
        </is>
      </c>
      <c r="H289" s="146" t="inlineStr">
        <is>
          <t/>
        </is>
      </c>
      <c r="I289" s="146" t="inlineStr">
        <is>
          <t/>
        </is>
      </c>
      <c r="J289" s="146" t="inlineStr">
        <is>
          <t/>
        </is>
      </c>
      <c r="K289" s="146" t="inlineStr">
        <is>
          <t/>
        </is>
      </c>
      <c r="L289" s="146" t="inlineStr">
        <is>
          <t/>
        </is>
      </c>
      <c r="M289" s="146" t="inlineStr">
        <is>
          <t/>
        </is>
      </c>
      <c r="N289" s="146" t="inlineStr">
        <is>
          <t/>
        </is>
      </c>
      <c r="O289" s="146" t="inlineStr">
        <is>
          <t/>
        </is>
      </c>
      <c r="P289" s="146" t="inlineStr">
        <is>
          <t/>
        </is>
      </c>
      <c r="Q289" s="146" t="inlineStr">
        <is>
          <t/>
        </is>
      </c>
      <c r="R289" s="146" t="inlineStr">
        <is>
          <t/>
        </is>
      </c>
      <c r="S289" s="146" t="inlineStr">
        <is>
          <t/>
        </is>
      </c>
      <c r="T289" s="146" t="inlineStr">
        <is>
          <t/>
        </is>
      </c>
      <c r="U289" s="146" t="inlineStr">
        <is>
          <t/>
        </is>
      </c>
      <c r="V289" s="146" t="inlineStr">
        <is>
          <t/>
        </is>
      </c>
      <c r="W289" s="146" t="inlineStr">
        <is>
          <t/>
        </is>
      </c>
      <c r="X289" s="146" t="inlineStr">
        <is>
          <t/>
        </is>
      </c>
      <c r="Y289" s="146" t="inlineStr">
        <is>
          <t/>
        </is>
      </c>
      <c r="Z289" s="146" t="inlineStr">
        <is>
          <t/>
        </is>
      </c>
      <c r="AA289" s="146" t="inlineStr">
        <is>
          <t/>
        </is>
      </c>
      <c r="AB289" s="146" t="inlineStr">
        <is>
          <t/>
        </is>
      </c>
      <c r="AC289" s="146" t="inlineStr">
        <is>
          <t/>
        </is>
      </c>
      <c r="AD289" s="146">
        <v>0.342</v>
      </c>
      <c r="AE289" s="146">
        <v>0.225</v>
      </c>
      <c r="AF289" s="146">
        <v>0.203</v>
      </c>
      <c r="AG289" s="146" t="inlineStr">
        <is>
          <t/>
        </is>
      </c>
      <c r="AH289" s="146" t="inlineStr">
        <is>
          <t/>
        </is>
      </c>
      <c r="AI289" s="146" t="inlineStr">
        <is>
          <t/>
        </is>
      </c>
      <c r="AJ289" s="146" t="inlineStr">
        <is>
          <t/>
        </is>
      </c>
      <c r="AK289">
        <v>143</v>
      </c>
      <c r="AL289" s="143">
        <v>0</v>
      </c>
      <c r="AM289" s="143">
        <v>100</v>
      </c>
      <c r="AN289" s="145">
        <v>0.77</v>
      </c>
    </row>
    <row r="290">
      <c r="A290" t="inlineStr">
        <is>
          <t>BET</t>
        </is>
      </c>
      <c r="B290" t="inlineStr">
        <is>
          <t>A+M</t>
        </is>
      </c>
      <c r="C290" t="inlineStr">
        <is>
          <t>CP</t>
        </is>
      </c>
      <c r="D290" t="inlineStr">
        <is>
          <t>EU-Portugal</t>
        </is>
      </c>
      <c r="E290" t="inlineStr">
        <is>
          <t>GN</t>
        </is>
      </c>
      <c r="F290" t="inlineStr">
        <is>
          <t>t2</t>
        </is>
      </c>
      <c r="G290" s="146" t="inlineStr">
        <is>
          <t/>
        </is>
      </c>
      <c r="H290" s="146" t="inlineStr">
        <is>
          <t/>
        </is>
      </c>
      <c r="I290" s="146" t="inlineStr">
        <is>
          <t/>
        </is>
      </c>
      <c r="J290" s="146" t="inlineStr">
        <is>
          <t/>
        </is>
      </c>
      <c r="K290" s="146" t="inlineStr">
        <is>
          <t/>
        </is>
      </c>
      <c r="L290" s="146" t="inlineStr">
        <is>
          <t/>
        </is>
      </c>
      <c r="M290" s="146" t="inlineStr">
        <is>
          <t/>
        </is>
      </c>
      <c r="N290" s="146" t="inlineStr">
        <is>
          <t/>
        </is>
      </c>
      <c r="O290" s="146" t="inlineStr">
        <is>
          <t/>
        </is>
      </c>
      <c r="P290" s="146" t="inlineStr">
        <is>
          <t/>
        </is>
      </c>
      <c r="Q290" s="146" t="inlineStr">
        <is>
          <t/>
        </is>
      </c>
      <c r="R290" s="146" t="inlineStr">
        <is>
          <t/>
        </is>
      </c>
      <c r="S290" s="146" t="inlineStr">
        <is>
          <t/>
        </is>
      </c>
      <c r="T290" s="146" t="inlineStr">
        <is>
          <t/>
        </is>
      </c>
      <c r="U290" s="146" t="inlineStr">
        <is>
          <t/>
        </is>
      </c>
      <c r="V290" s="146" t="inlineStr">
        <is>
          <t/>
        </is>
      </c>
      <c r="W290" s="146" t="inlineStr">
        <is>
          <t/>
        </is>
      </c>
      <c r="X290" s="146" t="inlineStr">
        <is>
          <t/>
        </is>
      </c>
      <c r="Y290" s="146" t="inlineStr">
        <is>
          <t/>
        </is>
      </c>
      <c r="Z290" s="146" t="inlineStr">
        <is>
          <t/>
        </is>
      </c>
      <c r="AA290" s="146" t="inlineStr">
        <is>
          <t/>
        </is>
      </c>
      <c r="AB290" s="146" t="inlineStr">
        <is>
          <t/>
        </is>
      </c>
      <c r="AC290" s="146" t="inlineStr">
        <is>
          <t/>
        </is>
      </c>
      <c r="AD290" s="146" t="inlineStr">
        <is>
          <t>a</t>
        </is>
      </c>
      <c r="AE290" s="146" t="inlineStr">
        <is>
          <t>a</t>
        </is>
      </c>
      <c r="AF290" s="146" t="inlineStr">
        <is>
          <t>a</t>
        </is>
      </c>
      <c r="AG290" s="146" t="inlineStr">
        <is>
          <t/>
        </is>
      </c>
      <c r="AH290" s="146" t="inlineStr">
        <is>
          <t/>
        </is>
      </c>
      <c r="AI290" s="146" t="inlineStr">
        <is>
          <t/>
        </is>
      </c>
      <c r="AJ290" s="146" t="inlineStr">
        <is>
          <t/>
        </is>
      </c>
      <c r="AK290">
        <v>143</v>
      </c>
      <c r="AL290" s="143" t="inlineStr">
        <is>
          <t/>
        </is>
      </c>
      <c r="AM290" s="143" t="inlineStr">
        <is>
          <t/>
        </is>
      </c>
      <c r="AN290" s="145" t="inlineStr">
        <is>
          <t/>
        </is>
      </c>
    </row>
    <row r="291">
      <c r="A291" t="inlineStr">
        <is>
          <t>BET</t>
        </is>
      </c>
      <c r="B291" t="inlineStr">
        <is>
          <t>A+M</t>
        </is>
      </c>
      <c r="C291" t="inlineStr">
        <is>
          <t>CP</t>
        </is>
      </c>
      <c r="D291" t="inlineStr">
        <is>
          <t>Ghana</t>
        </is>
      </c>
      <c r="E291" t="inlineStr">
        <is>
          <t>GN</t>
        </is>
      </c>
      <c r="F291" t="inlineStr">
        <is>
          <t>t1</t>
        </is>
      </c>
      <c r="G291" s="146" t="inlineStr">
        <is>
          <t/>
        </is>
      </c>
      <c r="H291" s="146" t="inlineStr">
        <is>
          <t/>
        </is>
      </c>
      <c r="I291" s="146" t="inlineStr">
        <is>
          <t/>
        </is>
      </c>
      <c r="J291" s="146" t="inlineStr">
        <is>
          <t/>
        </is>
      </c>
      <c r="K291" s="146" t="inlineStr">
        <is>
          <t/>
        </is>
      </c>
      <c r="L291" s="146" t="inlineStr">
        <is>
          <t/>
        </is>
      </c>
      <c r="M291" s="146" t="inlineStr">
        <is>
          <t/>
        </is>
      </c>
      <c r="N291" s="146" t="inlineStr">
        <is>
          <t/>
        </is>
      </c>
      <c r="O291" s="146" t="inlineStr">
        <is>
          <t/>
        </is>
      </c>
      <c r="P291" s="146" t="inlineStr">
        <is>
          <t/>
        </is>
      </c>
      <c r="Q291" s="146" t="inlineStr">
        <is>
          <t/>
        </is>
      </c>
      <c r="R291" s="146" t="inlineStr">
        <is>
          <t/>
        </is>
      </c>
      <c r="S291" s="146" t="inlineStr">
        <is>
          <t/>
        </is>
      </c>
      <c r="T291" s="146" t="inlineStr">
        <is>
          <t/>
        </is>
      </c>
      <c r="U291" s="146" t="inlineStr">
        <is>
          <t/>
        </is>
      </c>
      <c r="V291" s="146" t="inlineStr">
        <is>
          <t/>
        </is>
      </c>
      <c r="W291" s="146" t="inlineStr">
        <is>
          <t/>
        </is>
      </c>
      <c r="X291" s="146" t="inlineStr">
        <is>
          <t/>
        </is>
      </c>
      <c r="Y291" s="146" t="inlineStr">
        <is>
          <t/>
        </is>
      </c>
      <c r="Z291" s="146" t="inlineStr">
        <is>
          <t/>
        </is>
      </c>
      <c r="AA291" s="146">
        <v>0.677</v>
      </c>
      <c r="AB291" s="146" t="inlineStr">
        <is>
          <t/>
        </is>
      </c>
      <c r="AC291" s="146" t="inlineStr">
        <is>
          <t/>
        </is>
      </c>
      <c r="AD291" s="146" t="inlineStr">
        <is>
          <t/>
        </is>
      </c>
      <c r="AE291" s="146" t="inlineStr">
        <is>
          <t/>
        </is>
      </c>
      <c r="AF291" s="146" t="inlineStr">
        <is>
          <t/>
        </is>
      </c>
      <c r="AG291" s="146" t="inlineStr">
        <is>
          <t/>
        </is>
      </c>
      <c r="AH291" s="146" t="inlineStr">
        <is>
          <t/>
        </is>
      </c>
      <c r="AI291" s="146" t="inlineStr">
        <is>
          <t/>
        </is>
      </c>
      <c r="AJ291" s="146" t="inlineStr">
        <is>
          <t/>
        </is>
      </c>
      <c r="AK291">
        <v>144</v>
      </c>
      <c r="AL291" s="143">
        <v>0</v>
      </c>
      <c r="AM291" s="143">
        <v>100</v>
      </c>
      <c r="AN291" s="145">
        <v>0.677</v>
      </c>
    </row>
    <row r="292">
      <c r="A292" t="inlineStr">
        <is>
          <t>BET</t>
        </is>
      </c>
      <c r="B292" t="inlineStr">
        <is>
          <t>A+M</t>
        </is>
      </c>
      <c r="C292" t="inlineStr">
        <is>
          <t>CP</t>
        </is>
      </c>
      <c r="D292" t="inlineStr">
        <is>
          <t>Ghana</t>
        </is>
      </c>
      <c r="E292" t="inlineStr">
        <is>
          <t>GN</t>
        </is>
      </c>
      <c r="F292" t="inlineStr">
        <is>
          <t>t2</t>
        </is>
      </c>
      <c r="G292" s="146" t="inlineStr">
        <is>
          <t/>
        </is>
      </c>
      <c r="H292" s="146" t="inlineStr">
        <is>
          <t/>
        </is>
      </c>
      <c r="I292" s="146" t="inlineStr">
        <is>
          <t/>
        </is>
      </c>
      <c r="J292" s="146" t="inlineStr">
        <is>
          <t/>
        </is>
      </c>
      <c r="K292" s="146" t="inlineStr">
        <is>
          <t/>
        </is>
      </c>
      <c r="L292" s="146" t="inlineStr">
        <is>
          <t/>
        </is>
      </c>
      <c r="M292" s="146" t="inlineStr">
        <is>
          <t/>
        </is>
      </c>
      <c r="N292" s="146" t="inlineStr">
        <is>
          <t/>
        </is>
      </c>
      <c r="O292" s="146" t="inlineStr">
        <is>
          <t/>
        </is>
      </c>
      <c r="P292" s="146" t="inlineStr">
        <is>
          <t/>
        </is>
      </c>
      <c r="Q292" s="146" t="inlineStr">
        <is>
          <t/>
        </is>
      </c>
      <c r="R292" s="146" t="inlineStr">
        <is>
          <t/>
        </is>
      </c>
      <c r="S292" s="146" t="inlineStr">
        <is>
          <t/>
        </is>
      </c>
      <c r="T292" s="146" t="inlineStr">
        <is>
          <t/>
        </is>
      </c>
      <c r="U292" s="146" t="inlineStr">
        <is>
          <t/>
        </is>
      </c>
      <c r="V292" s="146" t="inlineStr">
        <is>
          <t/>
        </is>
      </c>
      <c r="W292" s="146" t="inlineStr">
        <is>
          <t/>
        </is>
      </c>
      <c r="X292" s="146" t="inlineStr">
        <is>
          <t/>
        </is>
      </c>
      <c r="Y292" s="146" t="inlineStr">
        <is>
          <t/>
        </is>
      </c>
      <c r="Z292" s="146" t="inlineStr">
        <is>
          <t/>
        </is>
      </c>
      <c r="AA292" s="146" t="inlineStr">
        <is>
          <t>a</t>
        </is>
      </c>
      <c r="AB292" s="146" t="inlineStr">
        <is>
          <t/>
        </is>
      </c>
      <c r="AC292" s="146" t="inlineStr">
        <is>
          <t/>
        </is>
      </c>
      <c r="AD292" s="146" t="inlineStr">
        <is>
          <t/>
        </is>
      </c>
      <c r="AE292" s="146" t="inlineStr">
        <is>
          <t/>
        </is>
      </c>
      <c r="AF292" s="146" t="inlineStr">
        <is>
          <t/>
        </is>
      </c>
      <c r="AG292" s="146" t="inlineStr">
        <is>
          <t/>
        </is>
      </c>
      <c r="AH292" s="146" t="inlineStr">
        <is>
          <t/>
        </is>
      </c>
      <c r="AI292" s="146" t="inlineStr">
        <is>
          <t/>
        </is>
      </c>
      <c r="AJ292" s="146" t="inlineStr">
        <is>
          <t/>
        </is>
      </c>
      <c r="AK292">
        <v>144</v>
      </c>
      <c r="AL292" s="143" t="inlineStr">
        <is>
          <t/>
        </is>
      </c>
      <c r="AM292" s="143" t="inlineStr">
        <is>
          <t/>
        </is>
      </c>
      <c r="AN292" s="145" t="inlineStr">
        <is>
          <t/>
        </is>
      </c>
    </row>
    <row r="293">
      <c r="A293" t="inlineStr">
        <is>
          <t>BET</t>
        </is>
      </c>
      <c r="B293" t="inlineStr">
        <is>
          <t>A+M</t>
        </is>
      </c>
      <c r="C293" t="inlineStr">
        <is>
          <t>CP</t>
        </is>
      </c>
      <c r="D293" t="inlineStr">
        <is>
          <t>Great Britain</t>
        </is>
      </c>
      <c r="E293" t="inlineStr">
        <is>
          <t>TW</t>
        </is>
      </c>
      <c r="F293" t="inlineStr">
        <is>
          <t>t1</t>
        </is>
      </c>
      <c r="G293" s="146" t="inlineStr">
        <is>
          <t/>
        </is>
      </c>
      <c r="H293" s="146" t="inlineStr">
        <is>
          <t/>
        </is>
      </c>
      <c r="I293" s="146" t="inlineStr">
        <is>
          <t/>
        </is>
      </c>
      <c r="J293" s="146" t="inlineStr">
        <is>
          <t/>
        </is>
      </c>
      <c r="K293" s="146" t="inlineStr">
        <is>
          <t/>
        </is>
      </c>
      <c r="L293" s="146" t="inlineStr">
        <is>
          <t/>
        </is>
      </c>
      <c r="M293" s="146" t="inlineStr">
        <is>
          <t/>
        </is>
      </c>
      <c r="N293" s="146" t="inlineStr">
        <is>
          <t/>
        </is>
      </c>
      <c r="O293" s="146" t="inlineStr">
        <is>
          <t/>
        </is>
      </c>
      <c r="P293" s="146" t="inlineStr">
        <is>
          <t/>
        </is>
      </c>
      <c r="Q293" s="146" t="inlineStr">
        <is>
          <t/>
        </is>
      </c>
      <c r="R293" s="146" t="inlineStr">
        <is>
          <t/>
        </is>
      </c>
      <c r="S293" s="146" t="inlineStr">
        <is>
          <t/>
        </is>
      </c>
      <c r="T293" s="146" t="inlineStr">
        <is>
          <t/>
        </is>
      </c>
      <c r="U293" s="146" t="inlineStr">
        <is>
          <t/>
        </is>
      </c>
      <c r="V293" s="146" t="inlineStr">
        <is>
          <t/>
        </is>
      </c>
      <c r="W293" s="146" t="inlineStr">
        <is>
          <t/>
        </is>
      </c>
      <c r="X293" s="146" t="inlineStr">
        <is>
          <t/>
        </is>
      </c>
      <c r="Y293" s="146" t="inlineStr">
        <is>
          <t/>
        </is>
      </c>
      <c r="Z293" s="146" t="inlineStr">
        <is>
          <t/>
        </is>
      </c>
      <c r="AA293" s="146" t="inlineStr">
        <is>
          <t/>
        </is>
      </c>
      <c r="AB293" s="146" t="inlineStr">
        <is>
          <t/>
        </is>
      </c>
      <c r="AC293" s="146">
        <v>0.297</v>
      </c>
      <c r="AD293" s="146" t="inlineStr">
        <is>
          <t/>
        </is>
      </c>
      <c r="AE293" s="146" t="inlineStr">
        <is>
          <t/>
        </is>
      </c>
      <c r="AF293" s="146" t="inlineStr">
        <is>
          <t/>
        </is>
      </c>
      <c r="AG293" s="146" t="inlineStr">
        <is>
          <t/>
        </is>
      </c>
      <c r="AH293" s="146" t="inlineStr">
        <is>
          <t/>
        </is>
      </c>
      <c r="AI293" s="146" t="inlineStr">
        <is>
          <t/>
        </is>
      </c>
      <c r="AJ293" s="146" t="inlineStr">
        <is>
          <t/>
        </is>
      </c>
      <c r="AK293">
        <v>145</v>
      </c>
      <c r="AL293" s="143">
        <v>0</v>
      </c>
      <c r="AM293" s="143">
        <v>100</v>
      </c>
      <c r="AN293" s="145">
        <v>0.297</v>
      </c>
    </row>
    <row r="294">
      <c r="A294" t="inlineStr">
        <is>
          <t>BET</t>
        </is>
      </c>
      <c r="B294" t="inlineStr">
        <is>
          <t>A+M</t>
        </is>
      </c>
      <c r="C294" t="inlineStr">
        <is>
          <t>CP</t>
        </is>
      </c>
      <c r="D294" t="inlineStr">
        <is>
          <t>Great Britain</t>
        </is>
      </c>
      <c r="E294" t="inlineStr">
        <is>
          <t>TW</t>
        </is>
      </c>
      <c r="F294" t="inlineStr">
        <is>
          <t>t2</t>
        </is>
      </c>
      <c r="G294" s="146" t="inlineStr">
        <is>
          <t/>
        </is>
      </c>
      <c r="H294" s="146" t="inlineStr">
        <is>
          <t/>
        </is>
      </c>
      <c r="I294" s="146" t="inlineStr">
        <is>
          <t/>
        </is>
      </c>
      <c r="J294" s="146" t="inlineStr">
        <is>
          <t/>
        </is>
      </c>
      <c r="K294" s="146" t="inlineStr">
        <is>
          <t/>
        </is>
      </c>
      <c r="L294" s="146" t="inlineStr">
        <is>
          <t/>
        </is>
      </c>
      <c r="M294" s="146" t="inlineStr">
        <is>
          <t/>
        </is>
      </c>
      <c r="N294" s="146" t="inlineStr">
        <is>
          <t/>
        </is>
      </c>
      <c r="O294" s="146" t="inlineStr">
        <is>
          <t/>
        </is>
      </c>
      <c r="P294" s="146" t="inlineStr">
        <is>
          <t/>
        </is>
      </c>
      <c r="Q294" s="146" t="inlineStr">
        <is>
          <t/>
        </is>
      </c>
      <c r="R294" s="146" t="inlineStr">
        <is>
          <t/>
        </is>
      </c>
      <c r="S294" s="146" t="inlineStr">
        <is>
          <t/>
        </is>
      </c>
      <c r="T294" s="146" t="inlineStr">
        <is>
          <t/>
        </is>
      </c>
      <c r="U294" s="146" t="inlineStr">
        <is>
          <t/>
        </is>
      </c>
      <c r="V294" s="146" t="inlineStr">
        <is>
          <t/>
        </is>
      </c>
      <c r="W294" s="146" t="inlineStr">
        <is>
          <t/>
        </is>
      </c>
      <c r="X294" s="146" t="inlineStr">
        <is>
          <t/>
        </is>
      </c>
      <c r="Y294" s="146" t="inlineStr">
        <is>
          <t/>
        </is>
      </c>
      <c r="Z294" s="146" t="inlineStr">
        <is>
          <t/>
        </is>
      </c>
      <c r="AA294" s="146" t="inlineStr">
        <is>
          <t/>
        </is>
      </c>
      <c r="AB294" s="146" t="inlineStr">
        <is>
          <t/>
        </is>
      </c>
      <c r="AC294" s="146" t="inlineStr">
        <is>
          <t>a</t>
        </is>
      </c>
      <c r="AD294" s="146" t="inlineStr">
        <is>
          <t/>
        </is>
      </c>
      <c r="AE294" s="146" t="inlineStr">
        <is>
          <t/>
        </is>
      </c>
      <c r="AF294" s="146" t="inlineStr">
        <is>
          <t/>
        </is>
      </c>
      <c r="AG294" s="146" t="inlineStr">
        <is>
          <t/>
        </is>
      </c>
      <c r="AH294" s="146" t="inlineStr">
        <is>
          <t/>
        </is>
      </c>
      <c r="AI294" s="146" t="inlineStr">
        <is>
          <t/>
        </is>
      </c>
      <c r="AJ294" s="146" t="inlineStr">
        <is>
          <t/>
        </is>
      </c>
      <c r="AK294">
        <v>145</v>
      </c>
      <c r="AL294" s="143" t="inlineStr">
        <is>
          <t/>
        </is>
      </c>
      <c r="AM294" s="143" t="inlineStr">
        <is>
          <t/>
        </is>
      </c>
      <c r="AN294" s="145" t="inlineStr">
        <is>
          <t/>
        </is>
      </c>
    </row>
    <row r="295">
      <c r="A295" t="inlineStr">
        <is>
          <t>BET</t>
        </is>
      </c>
      <c r="B295" t="inlineStr">
        <is>
          <t>A+M</t>
        </is>
      </c>
      <c r="C295" t="inlineStr">
        <is>
          <t>CP</t>
        </is>
      </c>
      <c r="D295" t="inlineStr">
        <is>
          <t>USA</t>
        </is>
      </c>
      <c r="E295" t="inlineStr">
        <is>
          <t>HP</t>
        </is>
      </c>
      <c r="F295" t="inlineStr">
        <is>
          <t>t1</t>
        </is>
      </c>
      <c r="G295" s="146" t="inlineStr">
        <is>
          <t/>
        </is>
      </c>
      <c r="H295" s="146" t="inlineStr">
        <is>
          <t/>
        </is>
      </c>
      <c r="I295" s="146" t="inlineStr">
        <is>
          <t/>
        </is>
      </c>
      <c r="J295" s="146" t="inlineStr">
        <is>
          <t/>
        </is>
      </c>
      <c r="K295" s="146" t="inlineStr">
        <is>
          <t/>
        </is>
      </c>
      <c r="L295" s="146" t="inlineStr">
        <is>
          <t/>
        </is>
      </c>
      <c r="M295" s="146" t="inlineStr">
        <is>
          <t/>
        </is>
      </c>
      <c r="N295" s="146" t="inlineStr">
        <is>
          <t/>
        </is>
      </c>
      <c r="O295" s="146" t="inlineStr">
        <is>
          <t/>
        </is>
      </c>
      <c r="P295" s="146" t="inlineStr">
        <is>
          <t/>
        </is>
      </c>
      <c r="Q295" s="146" t="inlineStr">
        <is>
          <t/>
        </is>
      </c>
      <c r="R295" s="146">
        <v>0.213</v>
      </c>
      <c r="S295" s="146" t="inlineStr">
        <is>
          <t/>
        </is>
      </c>
      <c r="T295" s="146" t="inlineStr">
        <is>
          <t/>
        </is>
      </c>
      <c r="U295" s="146" t="inlineStr">
        <is>
          <t/>
        </is>
      </c>
      <c r="V295" s="146" t="inlineStr">
        <is>
          <t/>
        </is>
      </c>
      <c r="W295" s="146" t="inlineStr">
        <is>
          <t/>
        </is>
      </c>
      <c r="X295" s="146" t="inlineStr">
        <is>
          <t/>
        </is>
      </c>
      <c r="Y295" s="146">
        <v>0.054</v>
      </c>
      <c r="Z295" s="146" t="inlineStr">
        <is>
          <t/>
        </is>
      </c>
      <c r="AA295" s="146" t="inlineStr">
        <is>
          <t/>
        </is>
      </c>
      <c r="AB295" s="146" t="inlineStr">
        <is>
          <t/>
        </is>
      </c>
      <c r="AC295" s="146" t="inlineStr">
        <is>
          <t/>
        </is>
      </c>
      <c r="AD295" s="146" t="inlineStr">
        <is>
          <t/>
        </is>
      </c>
      <c r="AE295" s="146" t="inlineStr">
        <is>
          <t/>
        </is>
      </c>
      <c r="AF295" s="146" t="inlineStr">
        <is>
          <t/>
        </is>
      </c>
      <c r="AG295" s="146" t="inlineStr">
        <is>
          <t/>
        </is>
      </c>
      <c r="AH295" s="146" t="inlineStr">
        <is>
          <t/>
        </is>
      </c>
      <c r="AI295" s="146" t="inlineStr">
        <is>
          <t/>
        </is>
      </c>
      <c r="AJ295" s="146" t="inlineStr">
        <is>
          <t/>
        </is>
      </c>
      <c r="AK295">
        <v>146</v>
      </c>
      <c r="AL295" s="143">
        <v>0</v>
      </c>
      <c r="AM295" s="143">
        <v>100</v>
      </c>
      <c r="AN295" s="145">
        <v>0.267</v>
      </c>
    </row>
    <row r="296">
      <c r="A296" t="inlineStr">
        <is>
          <t>BET</t>
        </is>
      </c>
      <c r="B296" t="inlineStr">
        <is>
          <t>A+M</t>
        </is>
      </c>
      <c r="C296" t="inlineStr">
        <is>
          <t>CP</t>
        </is>
      </c>
      <c r="D296" t="inlineStr">
        <is>
          <t>USA</t>
        </is>
      </c>
      <c r="E296" t="inlineStr">
        <is>
          <t>HP</t>
        </is>
      </c>
      <c r="F296" t="inlineStr">
        <is>
          <t>t2</t>
        </is>
      </c>
      <c r="G296" s="146" t="inlineStr">
        <is>
          <t/>
        </is>
      </c>
      <c r="H296" s="146" t="inlineStr">
        <is>
          <t/>
        </is>
      </c>
      <c r="I296" s="146" t="inlineStr">
        <is>
          <t/>
        </is>
      </c>
      <c r="J296" s="146" t="inlineStr">
        <is>
          <t/>
        </is>
      </c>
      <c r="K296" s="146" t="inlineStr">
        <is>
          <t/>
        </is>
      </c>
      <c r="L296" s="146" t="inlineStr">
        <is>
          <t/>
        </is>
      </c>
      <c r="M296" s="146" t="inlineStr">
        <is>
          <t/>
        </is>
      </c>
      <c r="N296" s="146" t="inlineStr">
        <is>
          <t/>
        </is>
      </c>
      <c r="O296" s="146" t="inlineStr">
        <is>
          <t/>
        </is>
      </c>
      <c r="P296" s="146" t="inlineStr">
        <is>
          <t/>
        </is>
      </c>
      <c r="Q296" s="146" t="inlineStr">
        <is>
          <t/>
        </is>
      </c>
      <c r="R296" s="146" t="inlineStr">
        <is>
          <t>-1</t>
        </is>
      </c>
      <c r="S296" s="146" t="inlineStr">
        <is>
          <t/>
        </is>
      </c>
      <c r="T296" s="146" t="inlineStr">
        <is>
          <t/>
        </is>
      </c>
      <c r="U296" s="146" t="inlineStr">
        <is>
          <t/>
        </is>
      </c>
      <c r="V296" s="146" t="inlineStr">
        <is>
          <t/>
        </is>
      </c>
      <c r="W296" s="146" t="inlineStr">
        <is>
          <t/>
        </is>
      </c>
      <c r="X296" s="146" t="inlineStr">
        <is>
          <t/>
        </is>
      </c>
      <c r="Y296" s="146" t="inlineStr">
        <is>
          <t>c</t>
        </is>
      </c>
      <c r="Z296" s="146" t="inlineStr">
        <is>
          <t/>
        </is>
      </c>
      <c r="AA296" s="146" t="inlineStr">
        <is>
          <t/>
        </is>
      </c>
      <c r="AB296" s="146" t="inlineStr">
        <is>
          <t/>
        </is>
      </c>
      <c r="AC296" s="146" t="inlineStr">
        <is>
          <t/>
        </is>
      </c>
      <c r="AD296" s="146" t="inlineStr">
        <is>
          <t/>
        </is>
      </c>
      <c r="AE296" s="146" t="inlineStr">
        <is>
          <t/>
        </is>
      </c>
      <c r="AF296" s="146" t="inlineStr">
        <is>
          <t/>
        </is>
      </c>
      <c r="AG296" s="146" t="inlineStr">
        <is>
          <t/>
        </is>
      </c>
      <c r="AH296" s="146" t="inlineStr">
        <is>
          <t/>
        </is>
      </c>
      <c r="AI296" s="146" t="inlineStr">
        <is>
          <t/>
        </is>
      </c>
      <c r="AJ296" s="146" t="inlineStr">
        <is>
          <t/>
        </is>
      </c>
      <c r="AK296">
        <v>146</v>
      </c>
      <c r="AL296" s="143" t="inlineStr">
        <is>
          <t/>
        </is>
      </c>
      <c r="AM296" s="143" t="inlineStr">
        <is>
          <t/>
        </is>
      </c>
      <c r="AN296" s="145" t="inlineStr">
        <is>
          <t/>
        </is>
      </c>
    </row>
    <row r="297">
      <c r="A297" t="inlineStr">
        <is>
          <t>BET</t>
        </is>
      </c>
      <c r="B297" t="inlineStr">
        <is>
          <t>A+M</t>
        </is>
      </c>
      <c r="C297" t="inlineStr">
        <is>
          <t>CP</t>
        </is>
      </c>
      <c r="D297" t="inlineStr">
        <is>
          <t>EU-Portugal</t>
        </is>
      </c>
      <c r="E297" t="inlineStr">
        <is>
          <t>TN</t>
        </is>
      </c>
      <c r="F297" t="inlineStr">
        <is>
          <t>t1</t>
        </is>
      </c>
      <c r="G297" s="146" t="inlineStr">
        <is>
          <t/>
        </is>
      </c>
      <c r="H297" s="146" t="inlineStr">
        <is>
          <t/>
        </is>
      </c>
      <c r="I297" s="146" t="inlineStr">
        <is>
          <t/>
        </is>
      </c>
      <c r="J297" s="146" t="inlineStr">
        <is>
          <t/>
        </is>
      </c>
      <c r="K297" s="146" t="inlineStr">
        <is>
          <t/>
        </is>
      </c>
      <c r="L297" s="146" t="inlineStr">
        <is>
          <t/>
        </is>
      </c>
      <c r="M297" s="146" t="inlineStr">
        <is>
          <t/>
        </is>
      </c>
      <c r="N297" s="146" t="inlineStr">
        <is>
          <t/>
        </is>
      </c>
      <c r="O297" s="146" t="inlineStr">
        <is>
          <t/>
        </is>
      </c>
      <c r="P297" s="146" t="inlineStr">
        <is>
          <t/>
        </is>
      </c>
      <c r="Q297" s="146" t="inlineStr">
        <is>
          <t/>
        </is>
      </c>
      <c r="R297" s="146" t="inlineStr">
        <is>
          <t/>
        </is>
      </c>
      <c r="S297" s="146" t="inlineStr">
        <is>
          <t/>
        </is>
      </c>
      <c r="T297" s="146" t="inlineStr">
        <is>
          <t/>
        </is>
      </c>
      <c r="U297" s="146" t="inlineStr">
        <is>
          <t/>
        </is>
      </c>
      <c r="V297" s="146" t="inlineStr">
        <is>
          <t/>
        </is>
      </c>
      <c r="W297" s="146" t="inlineStr">
        <is>
          <t/>
        </is>
      </c>
      <c r="X297" s="146" t="inlineStr">
        <is>
          <t/>
        </is>
      </c>
      <c r="Y297" s="146" t="inlineStr">
        <is>
          <t/>
        </is>
      </c>
      <c r="Z297" s="146" t="inlineStr">
        <is>
          <t/>
        </is>
      </c>
      <c r="AA297" s="146" t="inlineStr">
        <is>
          <t/>
        </is>
      </c>
      <c r="AB297" s="146" t="inlineStr">
        <is>
          <t/>
        </is>
      </c>
      <c r="AC297" s="146" t="inlineStr">
        <is>
          <t/>
        </is>
      </c>
      <c r="AD297" s="146" t="inlineStr">
        <is>
          <t/>
        </is>
      </c>
      <c r="AE297" s="146" t="inlineStr">
        <is>
          <t/>
        </is>
      </c>
      <c r="AF297" s="146">
        <v>0.013</v>
      </c>
      <c r="AG297" s="146">
        <v>0.004</v>
      </c>
      <c r="AH297" s="146">
        <v>0.179</v>
      </c>
      <c r="AI297" s="146" t="inlineStr">
        <is>
          <t/>
        </is>
      </c>
      <c r="AJ297" s="146" t="inlineStr">
        <is>
          <t/>
        </is>
      </c>
      <c r="AK297">
        <v>147</v>
      </c>
      <c r="AL297" s="143">
        <v>0</v>
      </c>
      <c r="AM297" s="143">
        <v>100</v>
      </c>
      <c r="AN297" s="145">
        <v>0.196</v>
      </c>
    </row>
    <row r="298">
      <c r="A298" t="inlineStr">
        <is>
          <t>BET</t>
        </is>
      </c>
      <c r="B298" t="inlineStr">
        <is>
          <t>A+M</t>
        </is>
      </c>
      <c r="C298" t="inlineStr">
        <is>
          <t>CP</t>
        </is>
      </c>
      <c r="D298" t="inlineStr">
        <is>
          <t>EU-Portugal</t>
        </is>
      </c>
      <c r="E298" t="inlineStr">
        <is>
          <t>TN</t>
        </is>
      </c>
      <c r="F298" t="inlineStr">
        <is>
          <t>t2</t>
        </is>
      </c>
      <c r="G298" s="146" t="inlineStr">
        <is>
          <t/>
        </is>
      </c>
      <c r="H298" s="146" t="inlineStr">
        <is>
          <t/>
        </is>
      </c>
      <c r="I298" s="146" t="inlineStr">
        <is>
          <t/>
        </is>
      </c>
      <c r="J298" s="146" t="inlineStr">
        <is>
          <t/>
        </is>
      </c>
      <c r="K298" s="146" t="inlineStr">
        <is>
          <t/>
        </is>
      </c>
      <c r="L298" s="146" t="inlineStr">
        <is>
          <t/>
        </is>
      </c>
      <c r="M298" s="146" t="inlineStr">
        <is>
          <t/>
        </is>
      </c>
      <c r="N298" s="146" t="inlineStr">
        <is>
          <t/>
        </is>
      </c>
      <c r="O298" s="146" t="inlineStr">
        <is>
          <t/>
        </is>
      </c>
      <c r="P298" s="146" t="inlineStr">
        <is>
          <t/>
        </is>
      </c>
      <c r="Q298" s="146" t="inlineStr">
        <is>
          <t/>
        </is>
      </c>
      <c r="R298" s="146" t="inlineStr">
        <is>
          <t/>
        </is>
      </c>
      <c r="S298" s="146" t="inlineStr">
        <is>
          <t/>
        </is>
      </c>
      <c r="T298" s="146" t="inlineStr">
        <is>
          <t/>
        </is>
      </c>
      <c r="U298" s="146" t="inlineStr">
        <is>
          <t/>
        </is>
      </c>
      <c r="V298" s="146" t="inlineStr">
        <is>
          <t/>
        </is>
      </c>
      <c r="W298" s="146" t="inlineStr">
        <is>
          <t/>
        </is>
      </c>
      <c r="X298" s="146" t="inlineStr">
        <is>
          <t/>
        </is>
      </c>
      <c r="Y298" s="146" t="inlineStr">
        <is>
          <t/>
        </is>
      </c>
      <c r="Z298" s="146" t="inlineStr">
        <is>
          <t/>
        </is>
      </c>
      <c r="AA298" s="146" t="inlineStr">
        <is>
          <t/>
        </is>
      </c>
      <c r="AB298" s="146" t="inlineStr">
        <is>
          <t/>
        </is>
      </c>
      <c r="AC298" s="146" t="inlineStr">
        <is>
          <t/>
        </is>
      </c>
      <c r="AD298" s="146" t="inlineStr">
        <is>
          <t/>
        </is>
      </c>
      <c r="AE298" s="146" t="inlineStr">
        <is>
          <t/>
        </is>
      </c>
      <c r="AF298" s="146" t="inlineStr">
        <is>
          <t>a</t>
        </is>
      </c>
      <c r="AG298" s="146" t="inlineStr">
        <is>
          <t>a</t>
        </is>
      </c>
      <c r="AH298" s="146" t="inlineStr">
        <is>
          <t>a</t>
        </is>
      </c>
      <c r="AI298" s="146" t="inlineStr">
        <is>
          <t/>
        </is>
      </c>
      <c r="AJ298" s="146" t="inlineStr">
        <is>
          <t/>
        </is>
      </c>
      <c r="AK298">
        <v>147</v>
      </c>
      <c r="AL298" s="143" t="inlineStr">
        <is>
          <t/>
        </is>
      </c>
      <c r="AM298" s="143" t="inlineStr">
        <is>
          <t/>
        </is>
      </c>
      <c r="AN298" s="145" t="inlineStr">
        <is>
          <t/>
        </is>
      </c>
    </row>
    <row r="299">
      <c r="A299" t="inlineStr">
        <is>
          <t>BET</t>
        </is>
      </c>
      <c r="B299" t="inlineStr">
        <is>
          <t>A+M</t>
        </is>
      </c>
      <c r="C299" t="inlineStr">
        <is>
          <t>CP</t>
        </is>
      </c>
      <c r="D299" t="inlineStr">
        <is>
          <t>Gambia</t>
        </is>
      </c>
      <c r="E299" t="inlineStr">
        <is>
          <t>RR</t>
        </is>
      </c>
      <c r="F299" t="inlineStr">
        <is>
          <t>t1</t>
        </is>
      </c>
      <c r="G299" s="146" t="inlineStr">
        <is>
          <t/>
        </is>
      </c>
      <c r="H299" s="146" t="inlineStr">
        <is>
          <t/>
        </is>
      </c>
      <c r="I299" s="146" t="inlineStr">
        <is>
          <t/>
        </is>
      </c>
      <c r="J299" s="146" t="inlineStr">
        <is>
          <t/>
        </is>
      </c>
      <c r="K299" s="146" t="inlineStr">
        <is>
          <t/>
        </is>
      </c>
      <c r="L299" s="146" t="inlineStr">
        <is>
          <t/>
        </is>
      </c>
      <c r="M299" s="146" t="inlineStr">
        <is>
          <t/>
        </is>
      </c>
      <c r="N299" s="146" t="inlineStr">
        <is>
          <t/>
        </is>
      </c>
      <c r="O299" s="146" t="inlineStr">
        <is>
          <t/>
        </is>
      </c>
      <c r="P299" s="146" t="inlineStr">
        <is>
          <t/>
        </is>
      </c>
      <c r="Q299" s="146" t="inlineStr">
        <is>
          <t/>
        </is>
      </c>
      <c r="R299" s="146" t="inlineStr">
        <is>
          <t/>
        </is>
      </c>
      <c r="S299" s="146" t="inlineStr">
        <is>
          <t/>
        </is>
      </c>
      <c r="T299" s="146" t="inlineStr">
        <is>
          <t/>
        </is>
      </c>
      <c r="U299" s="146" t="inlineStr">
        <is>
          <t/>
        </is>
      </c>
      <c r="V299" s="146" t="inlineStr">
        <is>
          <t/>
        </is>
      </c>
      <c r="W299" s="146" t="inlineStr">
        <is>
          <t/>
        </is>
      </c>
      <c r="X299" s="146" t="inlineStr">
        <is>
          <t/>
        </is>
      </c>
      <c r="Y299" s="146" t="inlineStr">
        <is>
          <t/>
        </is>
      </c>
      <c r="Z299" s="146" t="inlineStr">
        <is>
          <t/>
        </is>
      </c>
      <c r="AA299" s="146" t="inlineStr">
        <is>
          <t/>
        </is>
      </c>
      <c r="AB299" s="146" t="inlineStr">
        <is>
          <t/>
        </is>
      </c>
      <c r="AC299" s="146" t="inlineStr">
        <is>
          <t/>
        </is>
      </c>
      <c r="AD299" s="146" t="inlineStr">
        <is>
          <t/>
        </is>
      </c>
      <c r="AE299" s="146" t="inlineStr">
        <is>
          <t/>
        </is>
      </c>
      <c r="AF299" s="146">
        <v>0.19</v>
      </c>
      <c r="AG299" s="146" t="inlineStr">
        <is>
          <t/>
        </is>
      </c>
      <c r="AH299" s="146" t="inlineStr">
        <is>
          <t/>
        </is>
      </c>
      <c r="AI299" s="146" t="inlineStr">
        <is>
          <t/>
        </is>
      </c>
      <c r="AJ299" s="146" t="inlineStr">
        <is>
          <t/>
        </is>
      </c>
      <c r="AK299">
        <v>148</v>
      </c>
      <c r="AL299" s="143">
        <v>0</v>
      </c>
      <c r="AM299" s="143">
        <v>100</v>
      </c>
      <c r="AN299" s="145">
        <v>0.19</v>
      </c>
    </row>
    <row r="300">
      <c r="A300" t="inlineStr">
        <is>
          <t>BET</t>
        </is>
      </c>
      <c r="B300" t="inlineStr">
        <is>
          <t>A+M</t>
        </is>
      </c>
      <c r="C300" t="inlineStr">
        <is>
          <t>CP</t>
        </is>
      </c>
      <c r="D300" t="inlineStr">
        <is>
          <t>Gambia</t>
        </is>
      </c>
      <c r="E300" t="inlineStr">
        <is>
          <t>RR</t>
        </is>
      </c>
      <c r="F300" t="inlineStr">
        <is>
          <t>t2</t>
        </is>
      </c>
      <c r="G300" s="146" t="inlineStr">
        <is>
          <t/>
        </is>
      </c>
      <c r="H300" s="146" t="inlineStr">
        <is>
          <t/>
        </is>
      </c>
      <c r="I300" s="146" t="inlineStr">
        <is>
          <t/>
        </is>
      </c>
      <c r="J300" s="146" t="inlineStr">
        <is>
          <t/>
        </is>
      </c>
      <c r="K300" s="146" t="inlineStr">
        <is>
          <t/>
        </is>
      </c>
      <c r="L300" s="146" t="inlineStr">
        <is>
          <t/>
        </is>
      </c>
      <c r="M300" s="146" t="inlineStr">
        <is>
          <t/>
        </is>
      </c>
      <c r="N300" s="146" t="inlineStr">
        <is>
          <t/>
        </is>
      </c>
      <c r="O300" s="146" t="inlineStr">
        <is>
          <t/>
        </is>
      </c>
      <c r="P300" s="146" t="inlineStr">
        <is>
          <t/>
        </is>
      </c>
      <c r="Q300" s="146" t="inlineStr">
        <is>
          <t/>
        </is>
      </c>
      <c r="R300" s="146" t="inlineStr">
        <is>
          <t/>
        </is>
      </c>
      <c r="S300" s="146" t="inlineStr">
        <is>
          <t/>
        </is>
      </c>
      <c r="T300" s="146" t="inlineStr">
        <is>
          <t/>
        </is>
      </c>
      <c r="U300" s="146" t="inlineStr">
        <is>
          <t/>
        </is>
      </c>
      <c r="V300" s="146" t="inlineStr">
        <is>
          <t/>
        </is>
      </c>
      <c r="W300" s="146" t="inlineStr">
        <is>
          <t/>
        </is>
      </c>
      <c r="X300" s="146" t="inlineStr">
        <is>
          <t/>
        </is>
      </c>
      <c r="Y300" s="146" t="inlineStr">
        <is>
          <t/>
        </is>
      </c>
      <c r="Z300" s="146" t="inlineStr">
        <is>
          <t/>
        </is>
      </c>
      <c r="AA300" s="146" t="inlineStr">
        <is>
          <t/>
        </is>
      </c>
      <c r="AB300" s="146" t="inlineStr">
        <is>
          <t/>
        </is>
      </c>
      <c r="AC300" s="146" t="inlineStr">
        <is>
          <t/>
        </is>
      </c>
      <c r="AD300" s="146" t="inlineStr">
        <is>
          <t/>
        </is>
      </c>
      <c r="AE300" s="146" t="inlineStr">
        <is>
          <t/>
        </is>
      </c>
      <c r="AF300" s="146" t="inlineStr">
        <is>
          <t>-1</t>
        </is>
      </c>
      <c r="AG300" s="146" t="inlineStr">
        <is>
          <t/>
        </is>
      </c>
      <c r="AH300" s="146" t="inlineStr">
        <is>
          <t/>
        </is>
      </c>
      <c r="AI300" s="146" t="inlineStr">
        <is>
          <t/>
        </is>
      </c>
      <c r="AJ300" s="146" t="inlineStr">
        <is>
          <t/>
        </is>
      </c>
      <c r="AK300">
        <v>148</v>
      </c>
      <c r="AL300" s="143" t="inlineStr">
        <is>
          <t/>
        </is>
      </c>
      <c r="AM300" s="143" t="inlineStr">
        <is>
          <t/>
        </is>
      </c>
      <c r="AN300" s="145" t="inlineStr">
        <is>
          <t/>
        </is>
      </c>
    </row>
    <row r="301">
      <c r="A301" t="inlineStr">
        <is>
          <t>BET</t>
        </is>
      </c>
      <c r="B301" t="inlineStr">
        <is>
          <t>A+M</t>
        </is>
      </c>
      <c r="C301" t="inlineStr">
        <is>
          <t>NCO</t>
        </is>
      </c>
      <c r="D301" t="inlineStr">
        <is>
          <t>Dominica</t>
        </is>
      </c>
      <c r="E301" t="inlineStr">
        <is>
          <t>HL</t>
        </is>
      </c>
      <c r="F301" t="inlineStr">
        <is>
          <t>t1</t>
        </is>
      </c>
      <c r="G301" s="146" t="inlineStr">
        <is>
          <t/>
        </is>
      </c>
      <c r="H301" s="146" t="inlineStr">
        <is>
          <t/>
        </is>
      </c>
      <c r="I301" s="146" t="inlineStr">
        <is>
          <t/>
        </is>
      </c>
      <c r="J301" s="146" t="inlineStr">
        <is>
          <t/>
        </is>
      </c>
      <c r="K301" s="146" t="inlineStr">
        <is>
          <t/>
        </is>
      </c>
      <c r="L301" s="146" t="inlineStr">
        <is>
          <t/>
        </is>
      </c>
      <c r="M301" s="146" t="inlineStr">
        <is>
          <t/>
        </is>
      </c>
      <c r="N301" s="146" t="inlineStr">
        <is>
          <t/>
        </is>
      </c>
      <c r="O301" s="146" t="inlineStr">
        <is>
          <t/>
        </is>
      </c>
      <c r="P301" s="146" t="inlineStr">
        <is>
          <t/>
        </is>
      </c>
      <c r="Q301" s="146" t="inlineStr">
        <is>
          <t/>
        </is>
      </c>
      <c r="R301" s="146" t="inlineStr">
        <is>
          <t/>
        </is>
      </c>
      <c r="S301" s="146" t="inlineStr">
        <is>
          <t/>
        </is>
      </c>
      <c r="T301" s="146" t="inlineStr">
        <is>
          <t/>
        </is>
      </c>
      <c r="U301" s="146" t="inlineStr">
        <is>
          <t/>
        </is>
      </c>
      <c r="V301" s="146" t="inlineStr">
        <is>
          <t/>
        </is>
      </c>
      <c r="W301" s="146" t="inlineStr">
        <is>
          <t/>
        </is>
      </c>
      <c r="X301" s="146" t="inlineStr">
        <is>
          <t/>
        </is>
      </c>
      <c r="Y301" s="146" t="inlineStr">
        <is>
          <t/>
        </is>
      </c>
      <c r="Z301" s="146">
        <v>0.009</v>
      </c>
      <c r="AA301" s="146" t="inlineStr">
        <is>
          <t/>
        </is>
      </c>
      <c r="AB301" s="146" t="inlineStr">
        <is>
          <t/>
        </is>
      </c>
      <c r="AC301" s="146" t="inlineStr">
        <is>
          <t/>
        </is>
      </c>
      <c r="AD301" s="146" t="inlineStr">
        <is>
          <t/>
        </is>
      </c>
      <c r="AE301" s="146" t="inlineStr">
        <is>
          <t/>
        </is>
      </c>
      <c r="AF301" s="146">
        <v>0.131</v>
      </c>
      <c r="AG301" s="146" t="inlineStr">
        <is>
          <t/>
        </is>
      </c>
      <c r="AH301" s="146" t="inlineStr">
        <is>
          <t/>
        </is>
      </c>
      <c r="AI301" s="146" t="inlineStr">
        <is>
          <t/>
        </is>
      </c>
      <c r="AJ301" s="146" t="inlineStr">
        <is>
          <t/>
        </is>
      </c>
      <c r="AK301">
        <v>149</v>
      </c>
      <c r="AL301" s="143">
        <v>0</v>
      </c>
      <c r="AM301" s="143">
        <v>100</v>
      </c>
      <c r="AN301" s="145">
        <v>0.14</v>
      </c>
    </row>
    <row r="302">
      <c r="A302" t="inlineStr">
        <is>
          <t>BET</t>
        </is>
      </c>
      <c r="B302" t="inlineStr">
        <is>
          <t>A+M</t>
        </is>
      </c>
      <c r="C302" t="inlineStr">
        <is>
          <t>NCO</t>
        </is>
      </c>
      <c r="D302" t="inlineStr">
        <is>
          <t>Dominica</t>
        </is>
      </c>
      <c r="E302" t="inlineStr">
        <is>
          <t>HL</t>
        </is>
      </c>
      <c r="F302" t="inlineStr">
        <is>
          <t>t2</t>
        </is>
      </c>
      <c r="G302" s="146" t="inlineStr">
        <is>
          <t/>
        </is>
      </c>
      <c r="H302" s="146" t="inlineStr">
        <is>
          <t/>
        </is>
      </c>
      <c r="I302" s="146" t="inlineStr">
        <is>
          <t/>
        </is>
      </c>
      <c r="J302" s="146" t="inlineStr">
        <is>
          <t/>
        </is>
      </c>
      <c r="K302" s="146" t="inlineStr">
        <is>
          <t/>
        </is>
      </c>
      <c r="L302" s="146" t="inlineStr">
        <is>
          <t/>
        </is>
      </c>
      <c r="M302" s="146" t="inlineStr">
        <is>
          <t/>
        </is>
      </c>
      <c r="N302" s="146" t="inlineStr">
        <is>
          <t/>
        </is>
      </c>
      <c r="O302" s="146" t="inlineStr">
        <is>
          <t/>
        </is>
      </c>
      <c r="P302" s="146" t="inlineStr">
        <is>
          <t/>
        </is>
      </c>
      <c r="Q302" s="146" t="inlineStr">
        <is>
          <t/>
        </is>
      </c>
      <c r="R302" s="146" t="inlineStr">
        <is>
          <t/>
        </is>
      </c>
      <c r="S302" s="146" t="inlineStr">
        <is>
          <t/>
        </is>
      </c>
      <c r="T302" s="146" t="inlineStr">
        <is>
          <t/>
        </is>
      </c>
      <c r="U302" s="146" t="inlineStr">
        <is>
          <t/>
        </is>
      </c>
      <c r="V302" s="146" t="inlineStr">
        <is>
          <t/>
        </is>
      </c>
      <c r="W302" s="146" t="inlineStr">
        <is>
          <t/>
        </is>
      </c>
      <c r="X302" s="146" t="inlineStr">
        <is>
          <t/>
        </is>
      </c>
      <c r="Y302" s="146" t="inlineStr">
        <is>
          <t/>
        </is>
      </c>
      <c r="Z302" s="146" t="inlineStr">
        <is>
          <t>a</t>
        </is>
      </c>
      <c r="AA302" s="146" t="inlineStr">
        <is>
          <t/>
        </is>
      </c>
      <c r="AB302" s="146" t="inlineStr">
        <is>
          <t/>
        </is>
      </c>
      <c r="AC302" s="146" t="inlineStr">
        <is>
          <t/>
        </is>
      </c>
      <c r="AD302" s="146" t="inlineStr">
        <is>
          <t/>
        </is>
      </c>
      <c r="AE302" s="146" t="inlineStr">
        <is>
          <t/>
        </is>
      </c>
      <c r="AF302" s="146" t="inlineStr">
        <is>
          <t>a</t>
        </is>
      </c>
      <c r="AG302" s="146" t="inlineStr">
        <is>
          <t/>
        </is>
      </c>
      <c r="AH302" s="146" t="inlineStr">
        <is>
          <t/>
        </is>
      </c>
      <c r="AI302" s="146" t="inlineStr">
        <is>
          <t/>
        </is>
      </c>
      <c r="AJ302" s="146" t="inlineStr">
        <is>
          <t/>
        </is>
      </c>
      <c r="AK302">
        <v>149</v>
      </c>
      <c r="AL302" s="143" t="inlineStr">
        <is>
          <t/>
        </is>
      </c>
      <c r="AM302" s="143" t="inlineStr">
        <is>
          <t/>
        </is>
      </c>
      <c r="AN302" s="145" t="inlineStr">
        <is>
          <t/>
        </is>
      </c>
    </row>
    <row r="303">
      <c r="A303" t="inlineStr">
        <is>
          <t>BET</t>
        </is>
      </c>
      <c r="B303" t="inlineStr">
        <is>
          <t>A+M</t>
        </is>
      </c>
      <c r="C303" t="inlineStr">
        <is>
          <t>CP</t>
        </is>
      </c>
      <c r="D303" t="inlineStr">
        <is>
          <t>Canada</t>
        </is>
      </c>
      <c r="E303" t="inlineStr">
        <is>
          <t>TW</t>
        </is>
      </c>
      <c r="F303" t="inlineStr">
        <is>
          <t>t1</t>
        </is>
      </c>
      <c r="G303" s="146" t="inlineStr">
        <is>
          <t/>
        </is>
      </c>
      <c r="H303" s="146" t="inlineStr">
        <is>
          <t/>
        </is>
      </c>
      <c r="I303" s="146" t="inlineStr">
        <is>
          <t/>
        </is>
      </c>
      <c r="J303" s="146" t="inlineStr">
        <is>
          <t/>
        </is>
      </c>
      <c r="K303" s="146" t="inlineStr">
        <is>
          <t/>
        </is>
      </c>
      <c r="L303" s="146" t="inlineStr">
        <is>
          <t/>
        </is>
      </c>
      <c r="M303" s="146" t="inlineStr">
        <is>
          <t/>
        </is>
      </c>
      <c r="N303" s="146" t="inlineStr">
        <is>
          <t/>
        </is>
      </c>
      <c r="O303" s="146" t="inlineStr">
        <is>
          <t/>
        </is>
      </c>
      <c r="P303" s="146" t="inlineStr">
        <is>
          <t/>
        </is>
      </c>
      <c r="Q303" s="146" t="inlineStr">
        <is>
          <t/>
        </is>
      </c>
      <c r="R303" s="146" t="inlineStr">
        <is>
          <t/>
        </is>
      </c>
      <c r="S303" s="146" t="inlineStr">
        <is>
          <t/>
        </is>
      </c>
      <c r="T303" s="146" t="inlineStr">
        <is>
          <t/>
        </is>
      </c>
      <c r="U303" s="146" t="inlineStr">
        <is>
          <t/>
        </is>
      </c>
      <c r="V303" s="146" t="inlineStr">
        <is>
          <t/>
        </is>
      </c>
      <c r="W303" s="146" t="inlineStr">
        <is>
          <t/>
        </is>
      </c>
      <c r="X303" s="146" t="inlineStr">
        <is>
          <t/>
        </is>
      </c>
      <c r="Y303" s="146" t="inlineStr">
        <is>
          <t/>
        </is>
      </c>
      <c r="Z303" s="146" t="inlineStr">
        <is>
          <t/>
        </is>
      </c>
      <c r="AA303" s="146" t="inlineStr">
        <is>
          <t/>
        </is>
      </c>
      <c r="AB303" s="146" t="inlineStr">
        <is>
          <t/>
        </is>
      </c>
      <c r="AC303" s="146" t="inlineStr">
        <is>
          <t/>
        </is>
      </c>
      <c r="AD303" s="146" t="inlineStr">
        <is>
          <t/>
        </is>
      </c>
      <c r="AE303" s="146" t="inlineStr">
        <is>
          <t/>
        </is>
      </c>
      <c r="AF303" s="146" t="inlineStr">
        <is>
          <t/>
        </is>
      </c>
      <c r="AG303" s="146" t="inlineStr">
        <is>
          <t/>
        </is>
      </c>
      <c r="AH303" s="146">
        <v>0.136</v>
      </c>
      <c r="AI303" s="146" t="inlineStr">
        <is>
          <t/>
        </is>
      </c>
      <c r="AJ303" s="146" t="inlineStr">
        <is>
          <t/>
        </is>
      </c>
      <c r="AK303">
        <v>150</v>
      </c>
      <c r="AL303" s="143">
        <v>0</v>
      </c>
      <c r="AM303" s="143">
        <v>100</v>
      </c>
      <c r="AN303" s="145">
        <v>0.136</v>
      </c>
    </row>
    <row r="304">
      <c r="A304" t="inlineStr">
        <is>
          <t>BET</t>
        </is>
      </c>
      <c r="B304" t="inlineStr">
        <is>
          <t>A+M</t>
        </is>
      </c>
      <c r="C304" t="inlineStr">
        <is>
          <t>CP</t>
        </is>
      </c>
      <c r="D304" t="inlineStr">
        <is>
          <t>Canada</t>
        </is>
      </c>
      <c r="E304" t="inlineStr">
        <is>
          <t>TW</t>
        </is>
      </c>
      <c r="F304" t="inlineStr">
        <is>
          <t>t2</t>
        </is>
      </c>
      <c r="G304" s="146" t="inlineStr">
        <is>
          <t/>
        </is>
      </c>
      <c r="H304" s="146" t="inlineStr">
        <is>
          <t/>
        </is>
      </c>
      <c r="I304" s="146" t="inlineStr">
        <is>
          <t/>
        </is>
      </c>
      <c r="J304" s="146" t="inlineStr">
        <is>
          <t/>
        </is>
      </c>
      <c r="K304" s="146" t="inlineStr">
        <is>
          <t/>
        </is>
      </c>
      <c r="L304" s="146" t="inlineStr">
        <is>
          <t/>
        </is>
      </c>
      <c r="M304" s="146" t="inlineStr">
        <is>
          <t/>
        </is>
      </c>
      <c r="N304" s="146" t="inlineStr">
        <is>
          <t/>
        </is>
      </c>
      <c r="O304" s="146" t="inlineStr">
        <is>
          <t/>
        </is>
      </c>
      <c r="P304" s="146" t="inlineStr">
        <is>
          <t/>
        </is>
      </c>
      <c r="Q304" s="146" t="inlineStr">
        <is>
          <t/>
        </is>
      </c>
      <c r="R304" s="146" t="inlineStr">
        <is>
          <t/>
        </is>
      </c>
      <c r="S304" s="146" t="inlineStr">
        <is>
          <t/>
        </is>
      </c>
      <c r="T304" s="146" t="inlineStr">
        <is>
          <t/>
        </is>
      </c>
      <c r="U304" s="146" t="inlineStr">
        <is>
          <t/>
        </is>
      </c>
      <c r="V304" s="146" t="inlineStr">
        <is>
          <t/>
        </is>
      </c>
      <c r="W304" s="146" t="inlineStr">
        <is>
          <t/>
        </is>
      </c>
      <c r="X304" s="146" t="inlineStr">
        <is>
          <t/>
        </is>
      </c>
      <c r="Y304" s="146" t="inlineStr">
        <is>
          <t/>
        </is>
      </c>
      <c r="Z304" s="146" t="inlineStr">
        <is>
          <t/>
        </is>
      </c>
      <c r="AA304" s="146" t="inlineStr">
        <is>
          <t/>
        </is>
      </c>
      <c r="AB304" s="146" t="inlineStr">
        <is>
          <t/>
        </is>
      </c>
      <c r="AC304" s="146" t="inlineStr">
        <is>
          <t/>
        </is>
      </c>
      <c r="AD304" s="146" t="inlineStr">
        <is>
          <t/>
        </is>
      </c>
      <c r="AE304" s="146" t="inlineStr">
        <is>
          <t/>
        </is>
      </c>
      <c r="AF304" s="146" t="inlineStr">
        <is>
          <t/>
        </is>
      </c>
      <c r="AG304" s="146" t="inlineStr">
        <is>
          <t/>
        </is>
      </c>
      <c r="AH304" s="146" t="inlineStr">
        <is>
          <t>-1</t>
        </is>
      </c>
      <c r="AI304" s="146" t="inlineStr">
        <is>
          <t/>
        </is>
      </c>
      <c r="AJ304" s="146" t="inlineStr">
        <is>
          <t/>
        </is>
      </c>
      <c r="AK304">
        <v>150</v>
      </c>
      <c r="AL304" s="143" t="inlineStr">
        <is>
          <t/>
        </is>
      </c>
      <c r="AM304" s="143" t="inlineStr">
        <is>
          <t/>
        </is>
      </c>
      <c r="AN304" s="145" t="inlineStr">
        <is>
          <t/>
        </is>
      </c>
    </row>
    <row r="305">
      <c r="A305" t="inlineStr">
        <is>
          <t>BET</t>
        </is>
      </c>
      <c r="B305" t="inlineStr">
        <is>
          <t>A+M</t>
        </is>
      </c>
      <c r="C305" t="inlineStr">
        <is>
          <t>CP</t>
        </is>
      </c>
      <c r="D305" t="inlineStr">
        <is>
          <t>EU-Italy</t>
        </is>
      </c>
      <c r="E305" t="inlineStr">
        <is>
          <t>TW</t>
        </is>
      </c>
      <c r="F305" t="inlineStr">
        <is>
          <t>t1</t>
        </is>
      </c>
      <c r="G305" s="146" t="inlineStr">
        <is>
          <t/>
        </is>
      </c>
      <c r="H305" s="146" t="inlineStr">
        <is>
          <t/>
        </is>
      </c>
      <c r="I305" s="146" t="inlineStr">
        <is>
          <t/>
        </is>
      </c>
      <c r="J305" s="146" t="inlineStr">
        <is>
          <t/>
        </is>
      </c>
      <c r="K305" s="146" t="inlineStr">
        <is>
          <t/>
        </is>
      </c>
      <c r="L305" s="146" t="inlineStr">
        <is>
          <t/>
        </is>
      </c>
      <c r="M305" s="146" t="inlineStr">
        <is>
          <t/>
        </is>
      </c>
      <c r="N305" s="146" t="inlineStr">
        <is>
          <t/>
        </is>
      </c>
      <c r="O305" s="146" t="inlineStr">
        <is>
          <t/>
        </is>
      </c>
      <c r="P305" s="146" t="inlineStr">
        <is>
          <t/>
        </is>
      </c>
      <c r="Q305" s="146" t="inlineStr">
        <is>
          <t/>
        </is>
      </c>
      <c r="R305" s="146" t="inlineStr">
        <is>
          <t/>
        </is>
      </c>
      <c r="S305" s="146" t="inlineStr">
        <is>
          <t/>
        </is>
      </c>
      <c r="T305" s="146" t="inlineStr">
        <is>
          <t/>
        </is>
      </c>
      <c r="U305" s="146" t="inlineStr">
        <is>
          <t/>
        </is>
      </c>
      <c r="V305" s="146" t="inlineStr">
        <is>
          <t/>
        </is>
      </c>
      <c r="W305" s="146" t="inlineStr">
        <is>
          <t/>
        </is>
      </c>
      <c r="X305" s="146" t="inlineStr">
        <is>
          <t/>
        </is>
      </c>
      <c r="Y305" s="146" t="inlineStr">
        <is>
          <t/>
        </is>
      </c>
      <c r="Z305" s="146" t="inlineStr">
        <is>
          <t/>
        </is>
      </c>
      <c r="AA305" s="146" t="inlineStr">
        <is>
          <t/>
        </is>
      </c>
      <c r="AB305" s="146" t="inlineStr">
        <is>
          <t/>
        </is>
      </c>
      <c r="AC305" s="146" t="inlineStr">
        <is>
          <t/>
        </is>
      </c>
      <c r="AD305" s="146">
        <v>0.089</v>
      </c>
      <c r="AE305" s="146" t="inlineStr">
        <is>
          <t/>
        </is>
      </c>
      <c r="AF305" s="146" t="inlineStr">
        <is>
          <t/>
        </is>
      </c>
      <c r="AG305" s="146" t="inlineStr">
        <is>
          <t/>
        </is>
      </c>
      <c r="AH305" s="146" t="inlineStr">
        <is>
          <t/>
        </is>
      </c>
      <c r="AI305" s="146" t="inlineStr">
        <is>
          <t/>
        </is>
      </c>
      <c r="AJ305" s="146" t="inlineStr">
        <is>
          <t/>
        </is>
      </c>
      <c r="AK305">
        <v>151</v>
      </c>
      <c r="AL305" s="143">
        <v>0</v>
      </c>
      <c r="AM305" s="143">
        <v>100</v>
      </c>
      <c r="AN305" s="145">
        <v>0.089</v>
      </c>
    </row>
    <row r="306">
      <c r="A306" t="inlineStr">
        <is>
          <t>BET</t>
        </is>
      </c>
      <c r="B306" t="inlineStr">
        <is>
          <t>A+M</t>
        </is>
      </c>
      <c r="C306" t="inlineStr">
        <is>
          <t>CP</t>
        </is>
      </c>
      <c r="D306" t="inlineStr">
        <is>
          <t>EU-Italy</t>
        </is>
      </c>
      <c r="E306" t="inlineStr">
        <is>
          <t>TW</t>
        </is>
      </c>
      <c r="F306" t="inlineStr">
        <is>
          <t>t2</t>
        </is>
      </c>
      <c r="G306" s="146" t="inlineStr">
        <is>
          <t/>
        </is>
      </c>
      <c r="H306" s="146" t="inlineStr">
        <is>
          <t/>
        </is>
      </c>
      <c r="I306" s="146" t="inlineStr">
        <is>
          <t/>
        </is>
      </c>
      <c r="J306" s="146" t="inlineStr">
        <is>
          <t/>
        </is>
      </c>
      <c r="K306" s="146" t="inlineStr">
        <is>
          <t/>
        </is>
      </c>
      <c r="L306" s="146" t="inlineStr">
        <is>
          <t/>
        </is>
      </c>
      <c r="M306" s="146" t="inlineStr">
        <is>
          <t/>
        </is>
      </c>
      <c r="N306" s="146" t="inlineStr">
        <is>
          <t/>
        </is>
      </c>
      <c r="O306" s="146" t="inlineStr">
        <is>
          <t/>
        </is>
      </c>
      <c r="P306" s="146" t="inlineStr">
        <is>
          <t/>
        </is>
      </c>
      <c r="Q306" s="146" t="inlineStr">
        <is>
          <t/>
        </is>
      </c>
      <c r="R306" s="146" t="inlineStr">
        <is>
          <t/>
        </is>
      </c>
      <c r="S306" s="146" t="inlineStr">
        <is>
          <t/>
        </is>
      </c>
      <c r="T306" s="146" t="inlineStr">
        <is>
          <t/>
        </is>
      </c>
      <c r="U306" s="146" t="inlineStr">
        <is>
          <t/>
        </is>
      </c>
      <c r="V306" s="146" t="inlineStr">
        <is>
          <t/>
        </is>
      </c>
      <c r="W306" s="146" t="inlineStr">
        <is>
          <t/>
        </is>
      </c>
      <c r="X306" s="146" t="inlineStr">
        <is>
          <t/>
        </is>
      </c>
      <c r="Y306" s="146" t="inlineStr">
        <is>
          <t/>
        </is>
      </c>
      <c r="Z306" s="146" t="inlineStr">
        <is>
          <t/>
        </is>
      </c>
      <c r="AA306" s="146" t="inlineStr">
        <is>
          <t/>
        </is>
      </c>
      <c r="AB306" s="146" t="inlineStr">
        <is>
          <t/>
        </is>
      </c>
      <c r="AC306" s="146" t="inlineStr">
        <is>
          <t/>
        </is>
      </c>
      <c r="AD306" s="146" t="inlineStr">
        <is>
          <t>-1</t>
        </is>
      </c>
      <c r="AE306" s="146" t="inlineStr">
        <is>
          <t/>
        </is>
      </c>
      <c r="AF306" s="146" t="inlineStr">
        <is>
          <t/>
        </is>
      </c>
      <c r="AG306" s="146" t="inlineStr">
        <is>
          <t/>
        </is>
      </c>
      <c r="AH306" s="146" t="inlineStr">
        <is>
          <t/>
        </is>
      </c>
      <c r="AI306" s="146" t="inlineStr">
        <is>
          <t/>
        </is>
      </c>
      <c r="AJ306" s="146" t="inlineStr">
        <is>
          <t/>
        </is>
      </c>
      <c r="AK306">
        <v>151</v>
      </c>
      <c r="AL306" s="143" t="inlineStr">
        <is>
          <t/>
        </is>
      </c>
      <c r="AM306" s="143" t="inlineStr">
        <is>
          <t/>
        </is>
      </c>
      <c r="AN306" s="145" t="inlineStr">
        <is>
          <t/>
        </is>
      </c>
    </row>
    <row r="307">
      <c r="A307" t="inlineStr">
        <is>
          <t>BET</t>
        </is>
      </c>
      <c r="B307" t="inlineStr">
        <is>
          <t>A+M</t>
        </is>
      </c>
      <c r="C307" t="inlineStr">
        <is>
          <t>CP</t>
        </is>
      </c>
      <c r="D307" t="inlineStr">
        <is>
          <t>UK-Bermuda</t>
        </is>
      </c>
      <c r="E307" t="inlineStr">
        <is>
          <t>TR</t>
        </is>
      </c>
      <c r="F307" t="inlineStr">
        <is>
          <t>t1</t>
        </is>
      </c>
      <c r="G307" s="146" t="inlineStr">
        <is>
          <t/>
        </is>
      </c>
      <c r="H307" s="146" t="inlineStr">
        <is>
          <t/>
        </is>
      </c>
      <c r="I307" s="146" t="inlineStr">
        <is>
          <t/>
        </is>
      </c>
      <c r="J307" s="146" t="inlineStr">
        <is>
          <t/>
        </is>
      </c>
      <c r="K307" s="146" t="inlineStr">
        <is>
          <t/>
        </is>
      </c>
      <c r="L307" s="146" t="inlineStr">
        <is>
          <t/>
        </is>
      </c>
      <c r="M307" s="146" t="inlineStr">
        <is>
          <t/>
        </is>
      </c>
      <c r="N307" s="146" t="inlineStr">
        <is>
          <t/>
        </is>
      </c>
      <c r="O307" s="146" t="inlineStr">
        <is>
          <t/>
        </is>
      </c>
      <c r="P307" s="146" t="inlineStr">
        <is>
          <t/>
        </is>
      </c>
      <c r="Q307" s="146" t="inlineStr">
        <is>
          <t/>
        </is>
      </c>
      <c r="R307" s="146" t="inlineStr">
        <is>
          <t/>
        </is>
      </c>
      <c r="S307" s="146" t="inlineStr">
        <is>
          <t/>
        </is>
      </c>
      <c r="T307" s="146" t="inlineStr">
        <is>
          <t/>
        </is>
      </c>
      <c r="U307" s="146" t="inlineStr">
        <is>
          <t/>
        </is>
      </c>
      <c r="V307" s="146" t="inlineStr">
        <is>
          <t/>
        </is>
      </c>
      <c r="W307" s="146" t="inlineStr">
        <is>
          <t/>
        </is>
      </c>
      <c r="X307" s="146" t="inlineStr">
        <is>
          <t/>
        </is>
      </c>
      <c r="Y307" s="146" t="inlineStr">
        <is>
          <t/>
        </is>
      </c>
      <c r="Z307" s="146" t="inlineStr">
        <is>
          <t/>
        </is>
      </c>
      <c r="AA307" s="146" t="inlineStr">
        <is>
          <t/>
        </is>
      </c>
      <c r="AB307" s="146" t="inlineStr">
        <is>
          <t/>
        </is>
      </c>
      <c r="AC307" s="146" t="inlineStr">
        <is>
          <t/>
        </is>
      </c>
      <c r="AD307" s="146" t="inlineStr">
        <is>
          <t/>
        </is>
      </c>
      <c r="AE307" s="146" t="inlineStr">
        <is>
          <t/>
        </is>
      </c>
      <c r="AF307" s="146">
        <v>0.015</v>
      </c>
      <c r="AG307" s="146" t="inlineStr">
        <is>
          <t/>
        </is>
      </c>
      <c r="AH307" s="146" t="inlineStr">
        <is>
          <t/>
        </is>
      </c>
      <c r="AI307" s="146" t="inlineStr">
        <is>
          <t/>
        </is>
      </c>
      <c r="AJ307" s="146">
        <v>0.059</v>
      </c>
      <c r="AK307">
        <v>152</v>
      </c>
      <c r="AL307" s="143">
        <v>0</v>
      </c>
      <c r="AM307" s="143">
        <v>100</v>
      </c>
      <c r="AN307" s="145">
        <v>0.074</v>
      </c>
    </row>
    <row r="308">
      <c r="A308" t="inlineStr">
        <is>
          <t>BET</t>
        </is>
      </c>
      <c r="B308" t="inlineStr">
        <is>
          <t>A+M</t>
        </is>
      </c>
      <c r="C308" t="inlineStr">
        <is>
          <t>CP</t>
        </is>
      </c>
      <c r="D308" t="inlineStr">
        <is>
          <t>UK-Bermuda</t>
        </is>
      </c>
      <c r="E308" t="inlineStr">
        <is>
          <t>TR</t>
        </is>
      </c>
      <c r="F308" t="inlineStr">
        <is>
          <t>t2</t>
        </is>
      </c>
      <c r="G308" s="146" t="inlineStr">
        <is>
          <t/>
        </is>
      </c>
      <c r="H308" s="146" t="inlineStr">
        <is>
          <t/>
        </is>
      </c>
      <c r="I308" s="146" t="inlineStr">
        <is>
          <t/>
        </is>
      </c>
      <c r="J308" s="146" t="inlineStr">
        <is>
          <t/>
        </is>
      </c>
      <c r="K308" s="146" t="inlineStr">
        <is>
          <t/>
        </is>
      </c>
      <c r="L308" s="146" t="inlineStr">
        <is>
          <t/>
        </is>
      </c>
      <c r="M308" s="146" t="inlineStr">
        <is>
          <t/>
        </is>
      </c>
      <c r="N308" s="146" t="inlineStr">
        <is>
          <t/>
        </is>
      </c>
      <c r="O308" s="146" t="inlineStr">
        <is>
          <t/>
        </is>
      </c>
      <c r="P308" s="146" t="inlineStr">
        <is>
          <t/>
        </is>
      </c>
      <c r="Q308" s="146" t="inlineStr">
        <is>
          <t/>
        </is>
      </c>
      <c r="R308" s="146" t="inlineStr">
        <is>
          <t/>
        </is>
      </c>
      <c r="S308" s="146" t="inlineStr">
        <is>
          <t/>
        </is>
      </c>
      <c r="T308" s="146" t="inlineStr">
        <is>
          <t/>
        </is>
      </c>
      <c r="U308" s="146" t="inlineStr">
        <is>
          <t/>
        </is>
      </c>
      <c r="V308" s="146" t="inlineStr">
        <is>
          <t/>
        </is>
      </c>
      <c r="W308" s="146" t="inlineStr">
        <is>
          <t/>
        </is>
      </c>
      <c r="X308" s="146" t="inlineStr">
        <is>
          <t/>
        </is>
      </c>
      <c r="Y308" s="146" t="inlineStr">
        <is>
          <t/>
        </is>
      </c>
      <c r="Z308" s="146" t="inlineStr">
        <is>
          <t/>
        </is>
      </c>
      <c r="AA308" s="146" t="inlineStr">
        <is>
          <t/>
        </is>
      </c>
      <c r="AB308" s="146" t="inlineStr">
        <is>
          <t/>
        </is>
      </c>
      <c r="AC308" s="146" t="inlineStr">
        <is>
          <t/>
        </is>
      </c>
      <c r="AD308" s="146" t="inlineStr">
        <is>
          <t/>
        </is>
      </c>
      <c r="AE308" s="146" t="inlineStr">
        <is>
          <t/>
        </is>
      </c>
      <c r="AF308" s="146" t="inlineStr">
        <is>
          <t>-1</t>
        </is>
      </c>
      <c r="AG308" s="146" t="inlineStr">
        <is>
          <t/>
        </is>
      </c>
      <c r="AH308" s="146" t="inlineStr">
        <is>
          <t/>
        </is>
      </c>
      <c r="AI308" s="146" t="inlineStr">
        <is>
          <t/>
        </is>
      </c>
      <c r="AJ308" s="146" t="inlineStr">
        <is>
          <t>-1</t>
        </is>
      </c>
      <c r="AK308">
        <v>152</v>
      </c>
      <c r="AL308" s="143" t="inlineStr">
        <is>
          <t/>
        </is>
      </c>
      <c r="AM308" s="143" t="inlineStr">
        <is>
          <t/>
        </is>
      </c>
      <c r="AN308" s="145" t="inlineStr">
        <is>
          <t/>
        </is>
      </c>
    </row>
    <row r="309">
      <c r="A309" t="inlineStr">
        <is>
          <t>BET</t>
        </is>
      </c>
      <c r="B309" t="inlineStr">
        <is>
          <t>A+M</t>
        </is>
      </c>
      <c r="C309" t="inlineStr">
        <is>
          <t>CP</t>
        </is>
      </c>
      <c r="D309" t="inlineStr">
        <is>
          <t>Angola</t>
        </is>
      </c>
      <c r="E309" t="inlineStr">
        <is>
          <t>TW</t>
        </is>
      </c>
      <c r="F309" t="inlineStr">
        <is>
          <t>t1</t>
        </is>
      </c>
      <c r="G309" s="146" t="inlineStr">
        <is>
          <t/>
        </is>
      </c>
      <c r="H309" s="146" t="inlineStr">
        <is>
          <t/>
        </is>
      </c>
      <c r="I309" s="146" t="inlineStr">
        <is>
          <t/>
        </is>
      </c>
      <c r="J309" s="146" t="inlineStr">
        <is>
          <t/>
        </is>
      </c>
      <c r="K309" s="146" t="inlineStr">
        <is>
          <t/>
        </is>
      </c>
      <c r="L309" s="146" t="inlineStr">
        <is>
          <t/>
        </is>
      </c>
      <c r="M309" s="146" t="inlineStr">
        <is>
          <t/>
        </is>
      </c>
      <c r="N309" s="146" t="inlineStr">
        <is>
          <t/>
        </is>
      </c>
      <c r="O309" s="146" t="inlineStr">
        <is>
          <t/>
        </is>
      </c>
      <c r="P309" s="146" t="inlineStr">
        <is>
          <t/>
        </is>
      </c>
      <c r="Q309" s="146" t="inlineStr">
        <is>
          <t/>
        </is>
      </c>
      <c r="R309" s="146" t="inlineStr">
        <is>
          <t/>
        </is>
      </c>
      <c r="S309" s="146" t="inlineStr">
        <is>
          <t/>
        </is>
      </c>
      <c r="T309" s="146" t="inlineStr">
        <is>
          <t/>
        </is>
      </c>
      <c r="U309" s="146" t="inlineStr">
        <is>
          <t/>
        </is>
      </c>
      <c r="V309" s="146" t="inlineStr">
        <is>
          <t/>
        </is>
      </c>
      <c r="W309" s="146" t="inlineStr">
        <is>
          <t/>
        </is>
      </c>
      <c r="X309" s="146" t="inlineStr">
        <is>
          <t/>
        </is>
      </c>
      <c r="Y309" s="146" t="inlineStr">
        <is>
          <t/>
        </is>
      </c>
      <c r="Z309" s="146" t="inlineStr">
        <is>
          <t/>
        </is>
      </c>
      <c r="AA309" s="146" t="inlineStr">
        <is>
          <t/>
        </is>
      </c>
      <c r="AB309" s="146" t="inlineStr">
        <is>
          <t/>
        </is>
      </c>
      <c r="AC309" s="146" t="inlineStr">
        <is>
          <t/>
        </is>
      </c>
      <c r="AD309" s="146">
        <v>0.038</v>
      </c>
      <c r="AE309" s="146" t="inlineStr">
        <is>
          <t/>
        </is>
      </c>
      <c r="AF309" s="146" t="inlineStr">
        <is>
          <t/>
        </is>
      </c>
      <c r="AG309" s="146" t="inlineStr">
        <is>
          <t/>
        </is>
      </c>
      <c r="AH309" s="146" t="inlineStr">
        <is>
          <t/>
        </is>
      </c>
      <c r="AI309" s="146" t="inlineStr">
        <is>
          <t/>
        </is>
      </c>
      <c r="AJ309" s="146" t="inlineStr">
        <is>
          <t/>
        </is>
      </c>
      <c r="AK309">
        <v>153</v>
      </c>
      <c r="AL309" s="143">
        <v>0</v>
      </c>
      <c r="AM309" s="143">
        <v>100</v>
      </c>
      <c r="AN309" s="145">
        <v>0.038</v>
      </c>
    </row>
    <row r="310">
      <c r="A310" t="inlineStr">
        <is>
          <t>BET</t>
        </is>
      </c>
      <c r="B310" t="inlineStr">
        <is>
          <t>A+M</t>
        </is>
      </c>
      <c r="C310" t="inlineStr">
        <is>
          <t>CP</t>
        </is>
      </c>
      <c r="D310" t="inlineStr">
        <is>
          <t>Angola</t>
        </is>
      </c>
      <c r="E310" t="inlineStr">
        <is>
          <t>TW</t>
        </is>
      </c>
      <c r="F310" t="inlineStr">
        <is>
          <t>t2</t>
        </is>
      </c>
      <c r="G310" s="146" t="inlineStr">
        <is>
          <t/>
        </is>
      </c>
      <c r="H310" s="146" t="inlineStr">
        <is>
          <t/>
        </is>
      </c>
      <c r="I310" s="146" t="inlineStr">
        <is>
          <t/>
        </is>
      </c>
      <c r="J310" s="146" t="inlineStr">
        <is>
          <t/>
        </is>
      </c>
      <c r="K310" s="146" t="inlineStr">
        <is>
          <t/>
        </is>
      </c>
      <c r="L310" s="146" t="inlineStr">
        <is>
          <t/>
        </is>
      </c>
      <c r="M310" s="146" t="inlineStr">
        <is>
          <t/>
        </is>
      </c>
      <c r="N310" s="146" t="inlineStr">
        <is>
          <t/>
        </is>
      </c>
      <c r="O310" s="146" t="inlineStr">
        <is>
          <t/>
        </is>
      </c>
      <c r="P310" s="146" t="inlineStr">
        <is>
          <t/>
        </is>
      </c>
      <c r="Q310" s="146" t="inlineStr">
        <is>
          <t/>
        </is>
      </c>
      <c r="R310" s="146" t="inlineStr">
        <is>
          <t/>
        </is>
      </c>
      <c r="S310" s="146" t="inlineStr">
        <is>
          <t/>
        </is>
      </c>
      <c r="T310" s="146" t="inlineStr">
        <is>
          <t/>
        </is>
      </c>
      <c r="U310" s="146" t="inlineStr">
        <is>
          <t/>
        </is>
      </c>
      <c r="V310" s="146" t="inlineStr">
        <is>
          <t/>
        </is>
      </c>
      <c r="W310" s="146" t="inlineStr">
        <is>
          <t/>
        </is>
      </c>
      <c r="X310" s="146" t="inlineStr">
        <is>
          <t/>
        </is>
      </c>
      <c r="Y310" s="146" t="inlineStr">
        <is>
          <t/>
        </is>
      </c>
      <c r="Z310" s="146" t="inlineStr">
        <is>
          <t/>
        </is>
      </c>
      <c r="AA310" s="146" t="inlineStr">
        <is>
          <t/>
        </is>
      </c>
      <c r="AB310" s="146" t="inlineStr">
        <is>
          <t/>
        </is>
      </c>
      <c r="AC310" s="146" t="inlineStr">
        <is>
          <t/>
        </is>
      </c>
      <c r="AD310" s="146" t="inlineStr">
        <is>
          <t>-1</t>
        </is>
      </c>
      <c r="AE310" s="146" t="inlineStr">
        <is>
          <t/>
        </is>
      </c>
      <c r="AF310" s="146" t="inlineStr">
        <is>
          <t/>
        </is>
      </c>
      <c r="AG310" s="146" t="inlineStr">
        <is>
          <t/>
        </is>
      </c>
      <c r="AH310" s="146" t="inlineStr">
        <is>
          <t/>
        </is>
      </c>
      <c r="AI310" s="146" t="inlineStr">
        <is>
          <t/>
        </is>
      </c>
      <c r="AJ310" s="146" t="inlineStr">
        <is>
          <t/>
        </is>
      </c>
      <c r="AK310">
        <v>153</v>
      </c>
      <c r="AL310" s="143" t="inlineStr">
        <is>
          <t/>
        </is>
      </c>
      <c r="AM310" s="143" t="inlineStr">
        <is>
          <t/>
        </is>
      </c>
      <c r="AN310" s="145" t="inlineStr">
        <is>
          <t/>
        </is>
      </c>
    </row>
    <row r="311">
      <c r="A311" t="inlineStr">
        <is>
          <t>BET</t>
        </is>
      </c>
      <c r="B311" t="inlineStr">
        <is>
          <t>A+M</t>
        </is>
      </c>
      <c r="C311" t="inlineStr">
        <is>
          <t>CP</t>
        </is>
      </c>
      <c r="D311" t="inlineStr">
        <is>
          <t>Trinidad and Tobago</t>
        </is>
      </c>
      <c r="E311" t="inlineStr">
        <is>
          <t>RR</t>
        </is>
      </c>
      <c r="F311" t="inlineStr">
        <is>
          <t>t1</t>
        </is>
      </c>
      <c r="G311" s="146" t="inlineStr">
        <is>
          <t/>
        </is>
      </c>
      <c r="H311" s="146" t="inlineStr">
        <is>
          <t/>
        </is>
      </c>
      <c r="I311" s="146" t="inlineStr">
        <is>
          <t/>
        </is>
      </c>
      <c r="J311" s="146" t="inlineStr">
        <is>
          <t/>
        </is>
      </c>
      <c r="K311" s="146" t="inlineStr">
        <is>
          <t/>
        </is>
      </c>
      <c r="L311" s="146" t="inlineStr">
        <is>
          <t/>
        </is>
      </c>
      <c r="M311" s="146" t="inlineStr">
        <is>
          <t/>
        </is>
      </c>
      <c r="N311" s="146" t="inlineStr">
        <is>
          <t/>
        </is>
      </c>
      <c r="O311" s="146" t="inlineStr">
        <is>
          <t/>
        </is>
      </c>
      <c r="P311" s="146" t="inlineStr">
        <is>
          <t/>
        </is>
      </c>
      <c r="Q311" s="146" t="inlineStr">
        <is>
          <t/>
        </is>
      </c>
      <c r="R311" s="146">
        <v>0.008</v>
      </c>
      <c r="S311" s="146">
        <v>0.006</v>
      </c>
      <c r="T311" s="146" t="inlineStr">
        <is>
          <t/>
        </is>
      </c>
      <c r="U311" s="146">
        <v>0.006</v>
      </c>
      <c r="V311" s="146" t="inlineStr">
        <is>
          <t/>
        </is>
      </c>
      <c r="W311" s="146" t="inlineStr">
        <is>
          <t/>
        </is>
      </c>
      <c r="X311" s="146">
        <v>0.007</v>
      </c>
      <c r="Y311" s="146" t="inlineStr">
        <is>
          <t/>
        </is>
      </c>
      <c r="Z311" s="146" t="inlineStr">
        <is>
          <t/>
        </is>
      </c>
      <c r="AA311" s="146" t="inlineStr">
        <is>
          <t/>
        </is>
      </c>
      <c r="AB311" s="146" t="inlineStr">
        <is>
          <t/>
        </is>
      </c>
      <c r="AC311" s="146" t="inlineStr">
        <is>
          <t/>
        </is>
      </c>
      <c r="AD311" s="146" t="inlineStr">
        <is>
          <t/>
        </is>
      </c>
      <c r="AE311" s="146" t="inlineStr">
        <is>
          <t/>
        </is>
      </c>
      <c r="AF311" s="146" t="inlineStr">
        <is>
          <t/>
        </is>
      </c>
      <c r="AG311" s="146" t="inlineStr">
        <is>
          <t/>
        </is>
      </c>
      <c r="AH311" s="146" t="inlineStr">
        <is>
          <t/>
        </is>
      </c>
      <c r="AI311" s="146" t="inlineStr">
        <is>
          <t/>
        </is>
      </c>
      <c r="AJ311" s="146" t="inlineStr">
        <is>
          <t/>
        </is>
      </c>
      <c r="AK311">
        <v>154</v>
      </c>
      <c r="AL311" s="143">
        <v>0</v>
      </c>
      <c r="AM311" s="143">
        <v>100</v>
      </c>
      <c r="AN311" s="145">
        <v>0.027</v>
      </c>
    </row>
    <row r="312">
      <c r="A312" t="inlineStr">
        <is>
          <t>BET</t>
        </is>
      </c>
      <c r="B312" t="inlineStr">
        <is>
          <t>A+M</t>
        </is>
      </c>
      <c r="C312" t="inlineStr">
        <is>
          <t>CP</t>
        </is>
      </c>
      <c r="D312" t="inlineStr">
        <is>
          <t>Trinidad and Tobago</t>
        </is>
      </c>
      <c r="E312" t="inlineStr">
        <is>
          <t>RR</t>
        </is>
      </c>
      <c r="F312" t="inlineStr">
        <is>
          <t>t2</t>
        </is>
      </c>
      <c r="G312" s="146" t="inlineStr">
        <is>
          <t/>
        </is>
      </c>
      <c r="H312" s="146" t="inlineStr">
        <is>
          <t/>
        </is>
      </c>
      <c r="I312" s="146" t="inlineStr">
        <is>
          <t/>
        </is>
      </c>
      <c r="J312" s="146" t="inlineStr">
        <is>
          <t/>
        </is>
      </c>
      <c r="K312" s="146" t="inlineStr">
        <is>
          <t/>
        </is>
      </c>
      <c r="L312" s="146" t="inlineStr">
        <is>
          <t/>
        </is>
      </c>
      <c r="M312" s="146" t="inlineStr">
        <is>
          <t/>
        </is>
      </c>
      <c r="N312" s="146" t="inlineStr">
        <is>
          <t/>
        </is>
      </c>
      <c r="O312" s="146" t="inlineStr">
        <is>
          <t/>
        </is>
      </c>
      <c r="P312" s="146" t="inlineStr">
        <is>
          <t/>
        </is>
      </c>
      <c r="Q312" s="146" t="inlineStr">
        <is>
          <t/>
        </is>
      </c>
      <c r="R312" s="146" t="inlineStr">
        <is>
          <t>a</t>
        </is>
      </c>
      <c r="S312" s="146" t="inlineStr">
        <is>
          <t>a</t>
        </is>
      </c>
      <c r="T312" s="146" t="inlineStr">
        <is>
          <t/>
        </is>
      </c>
      <c r="U312" s="146" t="inlineStr">
        <is>
          <t>a</t>
        </is>
      </c>
      <c r="V312" s="146" t="inlineStr">
        <is>
          <t/>
        </is>
      </c>
      <c r="W312" s="146" t="inlineStr">
        <is>
          <t/>
        </is>
      </c>
      <c r="X312" s="146" t="inlineStr">
        <is>
          <t>a</t>
        </is>
      </c>
      <c r="Y312" s="146" t="inlineStr">
        <is>
          <t/>
        </is>
      </c>
      <c r="Z312" s="146" t="inlineStr">
        <is>
          <t/>
        </is>
      </c>
      <c r="AA312" s="146" t="inlineStr">
        <is>
          <t/>
        </is>
      </c>
      <c r="AB312" s="146" t="inlineStr">
        <is>
          <t/>
        </is>
      </c>
      <c r="AC312" s="146" t="inlineStr">
        <is>
          <t/>
        </is>
      </c>
      <c r="AD312" s="146" t="inlineStr">
        <is>
          <t/>
        </is>
      </c>
      <c r="AE312" s="146" t="inlineStr">
        <is>
          <t/>
        </is>
      </c>
      <c r="AF312" s="146" t="inlineStr">
        <is>
          <t/>
        </is>
      </c>
      <c r="AG312" s="146" t="inlineStr">
        <is>
          <t/>
        </is>
      </c>
      <c r="AH312" s="146" t="inlineStr">
        <is>
          <t/>
        </is>
      </c>
      <c r="AI312" s="146" t="inlineStr">
        <is>
          <t/>
        </is>
      </c>
      <c r="AJ312" s="146" t="inlineStr">
        <is>
          <t/>
        </is>
      </c>
      <c r="AK312">
        <v>154</v>
      </c>
      <c r="AL312" s="143" t="inlineStr">
        <is>
          <t/>
        </is>
      </c>
      <c r="AM312" s="143" t="inlineStr">
        <is>
          <t/>
        </is>
      </c>
      <c r="AN312" s="145" t="inlineStr">
        <is>
          <t/>
        </is>
      </c>
    </row>
    <row r="313">
      <c r="A313" t="inlineStr">
        <is>
          <t>BET</t>
        </is>
      </c>
      <c r="B313" t="inlineStr">
        <is>
          <t>A+M</t>
        </is>
      </c>
      <c r="C313" t="inlineStr">
        <is>
          <t>CP</t>
        </is>
      </c>
      <c r="D313" t="inlineStr">
        <is>
          <t>Côte d'Ivoire</t>
        </is>
      </c>
      <c r="E313" t="inlineStr">
        <is>
          <t>TW</t>
        </is>
      </c>
      <c r="F313" t="inlineStr">
        <is>
          <t>t1</t>
        </is>
      </c>
      <c r="G313" s="146" t="inlineStr">
        <is>
          <t/>
        </is>
      </c>
      <c r="H313" s="146" t="inlineStr">
        <is>
          <t/>
        </is>
      </c>
      <c r="I313" s="146" t="inlineStr">
        <is>
          <t/>
        </is>
      </c>
      <c r="J313" s="146" t="inlineStr">
        <is>
          <t/>
        </is>
      </c>
      <c r="K313" s="146" t="inlineStr">
        <is>
          <t/>
        </is>
      </c>
      <c r="L313" s="146" t="inlineStr">
        <is>
          <t/>
        </is>
      </c>
      <c r="M313" s="146" t="inlineStr">
        <is>
          <t/>
        </is>
      </c>
      <c r="N313" s="146" t="inlineStr">
        <is>
          <t/>
        </is>
      </c>
      <c r="O313" s="146" t="inlineStr">
        <is>
          <t/>
        </is>
      </c>
      <c r="P313" s="146" t="inlineStr">
        <is>
          <t/>
        </is>
      </c>
      <c r="Q313" s="146" t="inlineStr">
        <is>
          <t/>
        </is>
      </c>
      <c r="R313" s="146" t="inlineStr">
        <is>
          <t/>
        </is>
      </c>
      <c r="S313" s="146" t="inlineStr">
        <is>
          <t/>
        </is>
      </c>
      <c r="T313" s="146" t="inlineStr">
        <is>
          <t/>
        </is>
      </c>
      <c r="U313" s="146" t="inlineStr">
        <is>
          <t/>
        </is>
      </c>
      <c r="V313" s="146" t="inlineStr">
        <is>
          <t/>
        </is>
      </c>
      <c r="W313" s="146" t="inlineStr">
        <is>
          <t/>
        </is>
      </c>
      <c r="X313" s="146" t="inlineStr">
        <is>
          <t/>
        </is>
      </c>
      <c r="Y313" s="146" t="inlineStr">
        <is>
          <t/>
        </is>
      </c>
      <c r="Z313" s="146" t="inlineStr">
        <is>
          <t/>
        </is>
      </c>
      <c r="AA313" s="146" t="inlineStr">
        <is>
          <t/>
        </is>
      </c>
      <c r="AB313" s="146">
        <v>0.023</v>
      </c>
      <c r="AC313" s="146" t="inlineStr">
        <is>
          <t/>
        </is>
      </c>
      <c r="AD313" s="146" t="inlineStr">
        <is>
          <t/>
        </is>
      </c>
      <c r="AE313" s="146" t="inlineStr">
        <is>
          <t/>
        </is>
      </c>
      <c r="AF313" s="146" t="inlineStr">
        <is>
          <t/>
        </is>
      </c>
      <c r="AG313" s="146" t="inlineStr">
        <is>
          <t/>
        </is>
      </c>
      <c r="AH313" s="146" t="inlineStr">
        <is>
          <t/>
        </is>
      </c>
      <c r="AI313" s="146" t="inlineStr">
        <is>
          <t/>
        </is>
      </c>
      <c r="AJ313" s="146" t="inlineStr">
        <is>
          <t/>
        </is>
      </c>
      <c r="AK313">
        <v>155</v>
      </c>
      <c r="AL313" s="143">
        <v>0</v>
      </c>
      <c r="AM313" s="143">
        <v>100</v>
      </c>
      <c r="AN313" s="145">
        <v>0.023</v>
      </c>
    </row>
    <row r="314">
      <c r="A314" t="inlineStr">
        <is>
          <t>BET</t>
        </is>
      </c>
      <c r="B314" t="inlineStr">
        <is>
          <t>A+M</t>
        </is>
      </c>
      <c r="C314" t="inlineStr">
        <is>
          <t>CP</t>
        </is>
      </c>
      <c r="D314" t="inlineStr">
        <is>
          <t>Côte d'Ivoire</t>
        </is>
      </c>
      <c r="E314" t="inlineStr">
        <is>
          <t>TW</t>
        </is>
      </c>
      <c r="F314" t="inlineStr">
        <is>
          <t>t2</t>
        </is>
      </c>
      <c r="G314" s="146" t="inlineStr">
        <is>
          <t/>
        </is>
      </c>
      <c r="H314" s="146" t="inlineStr">
        <is>
          <t/>
        </is>
      </c>
      <c r="I314" s="146" t="inlineStr">
        <is>
          <t/>
        </is>
      </c>
      <c r="J314" s="146" t="inlineStr">
        <is>
          <t/>
        </is>
      </c>
      <c r="K314" s="146" t="inlineStr">
        <is>
          <t/>
        </is>
      </c>
      <c r="L314" s="146" t="inlineStr">
        <is>
          <t/>
        </is>
      </c>
      <c r="M314" s="146" t="inlineStr">
        <is>
          <t/>
        </is>
      </c>
      <c r="N314" s="146" t="inlineStr">
        <is>
          <t/>
        </is>
      </c>
      <c r="O314" s="146" t="inlineStr">
        <is>
          <t/>
        </is>
      </c>
      <c r="P314" s="146" t="inlineStr">
        <is>
          <t/>
        </is>
      </c>
      <c r="Q314" s="146" t="inlineStr">
        <is>
          <t/>
        </is>
      </c>
      <c r="R314" s="146" t="inlineStr">
        <is>
          <t/>
        </is>
      </c>
      <c r="S314" s="146" t="inlineStr">
        <is>
          <t/>
        </is>
      </c>
      <c r="T314" s="146" t="inlineStr">
        <is>
          <t/>
        </is>
      </c>
      <c r="U314" s="146" t="inlineStr">
        <is>
          <t/>
        </is>
      </c>
      <c r="V314" s="146" t="inlineStr">
        <is>
          <t/>
        </is>
      </c>
      <c r="W314" s="146" t="inlineStr">
        <is>
          <t/>
        </is>
      </c>
      <c r="X314" s="146" t="inlineStr">
        <is>
          <t/>
        </is>
      </c>
      <c r="Y314" s="146" t="inlineStr">
        <is>
          <t/>
        </is>
      </c>
      <c r="Z314" s="146" t="inlineStr">
        <is>
          <t/>
        </is>
      </c>
      <c r="AA314" s="146" t="inlineStr">
        <is>
          <t/>
        </is>
      </c>
      <c r="AB314" s="146" t="inlineStr">
        <is>
          <t>a</t>
        </is>
      </c>
      <c r="AC314" s="146" t="inlineStr">
        <is>
          <t/>
        </is>
      </c>
      <c r="AD314" s="146" t="inlineStr">
        <is>
          <t/>
        </is>
      </c>
      <c r="AE314" s="146" t="inlineStr">
        <is>
          <t/>
        </is>
      </c>
      <c r="AF314" s="146" t="inlineStr">
        <is>
          <t/>
        </is>
      </c>
      <c r="AG314" s="146" t="inlineStr">
        <is>
          <t/>
        </is>
      </c>
      <c r="AH314" s="146" t="inlineStr">
        <is>
          <t/>
        </is>
      </c>
      <c r="AI314" s="146" t="inlineStr">
        <is>
          <t/>
        </is>
      </c>
      <c r="AJ314" s="146" t="inlineStr">
        <is>
          <t/>
        </is>
      </c>
      <c r="AK314">
        <v>155</v>
      </c>
      <c r="AL314" s="143" t="inlineStr">
        <is>
          <t/>
        </is>
      </c>
      <c r="AM314" s="143" t="inlineStr">
        <is>
          <t/>
        </is>
      </c>
      <c r="AN314" s="145" t="inlineStr">
        <is>
          <t/>
        </is>
      </c>
    </row>
    <row r="315">
      <c r="A315" t="inlineStr">
        <is>
          <t>BET</t>
        </is>
      </c>
      <c r="B315" t="inlineStr">
        <is>
          <t>A+M</t>
        </is>
      </c>
      <c r="C315" t="inlineStr">
        <is>
          <t>CP</t>
        </is>
      </c>
      <c r="D315" t="inlineStr">
        <is>
          <t>Korea Rep</t>
        </is>
      </c>
      <c r="E315" t="inlineStr">
        <is>
          <t>PS</t>
        </is>
      </c>
      <c r="F315" t="inlineStr">
        <is>
          <t>t1</t>
        </is>
      </c>
      <c r="G315" s="146" t="inlineStr">
        <is>
          <t/>
        </is>
      </c>
      <c r="H315" s="146" t="inlineStr">
        <is>
          <t/>
        </is>
      </c>
      <c r="I315" s="146" t="inlineStr">
        <is>
          <t/>
        </is>
      </c>
      <c r="J315" s="146" t="inlineStr">
        <is>
          <t/>
        </is>
      </c>
      <c r="K315" s="146" t="inlineStr">
        <is>
          <t/>
        </is>
      </c>
      <c r="L315" s="146" t="inlineStr">
        <is>
          <t/>
        </is>
      </c>
      <c r="M315" s="146" t="inlineStr">
        <is>
          <t/>
        </is>
      </c>
      <c r="N315" s="146" t="inlineStr">
        <is>
          <t/>
        </is>
      </c>
      <c r="O315" s="146" t="inlineStr">
        <is>
          <t/>
        </is>
      </c>
      <c r="P315" s="146" t="inlineStr">
        <is>
          <t/>
        </is>
      </c>
      <c r="Q315" s="146" t="inlineStr">
        <is>
          <t/>
        </is>
      </c>
      <c r="R315" s="146" t="inlineStr">
        <is>
          <t/>
        </is>
      </c>
      <c r="S315" s="146" t="inlineStr">
        <is>
          <t/>
        </is>
      </c>
      <c r="T315" s="146" t="inlineStr">
        <is>
          <t/>
        </is>
      </c>
      <c r="U315" s="146" t="inlineStr">
        <is>
          <t/>
        </is>
      </c>
      <c r="V315" s="146">
        <v>0.011</v>
      </c>
      <c r="W315" s="146" t="inlineStr">
        <is>
          <t/>
        </is>
      </c>
      <c r="X315" s="146" t="inlineStr">
        <is>
          <t/>
        </is>
      </c>
      <c r="Y315" s="146" t="inlineStr">
        <is>
          <t/>
        </is>
      </c>
      <c r="Z315" s="146" t="inlineStr">
        <is>
          <t/>
        </is>
      </c>
      <c r="AA315" s="146" t="inlineStr">
        <is>
          <t/>
        </is>
      </c>
      <c r="AB315" s="146" t="inlineStr">
        <is>
          <t/>
        </is>
      </c>
      <c r="AC315" s="146" t="inlineStr">
        <is>
          <t/>
        </is>
      </c>
      <c r="AD315" s="146" t="inlineStr">
        <is>
          <t/>
        </is>
      </c>
      <c r="AE315" s="146" t="inlineStr">
        <is>
          <t/>
        </is>
      </c>
      <c r="AF315" s="146" t="inlineStr">
        <is>
          <t/>
        </is>
      </c>
      <c r="AG315" s="146" t="inlineStr">
        <is>
          <t/>
        </is>
      </c>
      <c r="AH315" s="146" t="inlineStr">
        <is>
          <t/>
        </is>
      </c>
      <c r="AI315" s="146" t="inlineStr">
        <is>
          <t/>
        </is>
      </c>
      <c r="AJ315" s="146" t="inlineStr">
        <is>
          <t/>
        </is>
      </c>
      <c r="AK315">
        <v>156</v>
      </c>
      <c r="AL315" s="143">
        <v>0</v>
      </c>
      <c r="AM315" s="143">
        <v>100</v>
      </c>
      <c r="AN315" s="145">
        <v>0.011</v>
      </c>
    </row>
    <row r="316">
      <c r="A316" t="inlineStr">
        <is>
          <t>BET</t>
        </is>
      </c>
      <c r="B316" t="inlineStr">
        <is>
          <t>A+M</t>
        </is>
      </c>
      <c r="C316" t="inlineStr">
        <is>
          <t>CP</t>
        </is>
      </c>
      <c r="D316" t="inlineStr">
        <is>
          <t>Korea Rep</t>
        </is>
      </c>
      <c r="E316" t="inlineStr">
        <is>
          <t>PS</t>
        </is>
      </c>
      <c r="F316" t="inlineStr">
        <is>
          <t>t2</t>
        </is>
      </c>
      <c r="G316" s="146" t="inlineStr">
        <is>
          <t/>
        </is>
      </c>
      <c r="H316" s="146" t="inlineStr">
        <is>
          <t/>
        </is>
      </c>
      <c r="I316" s="146" t="inlineStr">
        <is>
          <t/>
        </is>
      </c>
      <c r="J316" s="146" t="inlineStr">
        <is>
          <t/>
        </is>
      </c>
      <c r="K316" s="146" t="inlineStr">
        <is>
          <t/>
        </is>
      </c>
      <c r="L316" s="146" t="inlineStr">
        <is>
          <t/>
        </is>
      </c>
      <c r="M316" s="146" t="inlineStr">
        <is>
          <t/>
        </is>
      </c>
      <c r="N316" s="146" t="inlineStr">
        <is>
          <t/>
        </is>
      </c>
      <c r="O316" s="146" t="inlineStr">
        <is>
          <t/>
        </is>
      </c>
      <c r="P316" s="146" t="inlineStr">
        <is>
          <t/>
        </is>
      </c>
      <c r="Q316" s="146" t="inlineStr">
        <is>
          <t/>
        </is>
      </c>
      <c r="R316" s="146" t="inlineStr">
        <is>
          <t/>
        </is>
      </c>
      <c r="S316" s="146" t="inlineStr">
        <is>
          <t/>
        </is>
      </c>
      <c r="T316" s="146" t="inlineStr">
        <is>
          <t/>
        </is>
      </c>
      <c r="U316" s="146" t="inlineStr">
        <is>
          <t/>
        </is>
      </c>
      <c r="V316" s="146" t="inlineStr">
        <is>
          <t>-1</t>
        </is>
      </c>
      <c r="W316" s="146" t="inlineStr">
        <is>
          <t/>
        </is>
      </c>
      <c r="X316" s="146" t="inlineStr">
        <is>
          <t/>
        </is>
      </c>
      <c r="Y316" s="146" t="inlineStr">
        <is>
          <t/>
        </is>
      </c>
      <c r="Z316" s="146" t="inlineStr">
        <is>
          <t/>
        </is>
      </c>
      <c r="AA316" s="146" t="inlineStr">
        <is>
          <t/>
        </is>
      </c>
      <c r="AB316" s="146" t="inlineStr">
        <is>
          <t/>
        </is>
      </c>
      <c r="AC316" s="146" t="inlineStr">
        <is>
          <t/>
        </is>
      </c>
      <c r="AD316" s="146" t="inlineStr">
        <is>
          <t/>
        </is>
      </c>
      <c r="AE316" s="146" t="inlineStr">
        <is>
          <t/>
        </is>
      </c>
      <c r="AF316" s="146" t="inlineStr">
        <is>
          <t/>
        </is>
      </c>
      <c r="AG316" s="146" t="inlineStr">
        <is>
          <t/>
        </is>
      </c>
      <c r="AH316" s="146" t="inlineStr">
        <is>
          <t/>
        </is>
      </c>
      <c r="AI316" s="146" t="inlineStr">
        <is>
          <t/>
        </is>
      </c>
      <c r="AJ316" s="146" t="inlineStr">
        <is>
          <t/>
        </is>
      </c>
      <c r="AK316">
        <v>156</v>
      </c>
      <c r="AL316" s="143" t="inlineStr">
        <is>
          <t/>
        </is>
      </c>
      <c r="AM316" s="143" t="inlineStr">
        <is>
          <t/>
        </is>
      </c>
      <c r="AN316" s="145" t="inlineStr">
        <is>
          <t/>
        </is>
      </c>
    </row>
    <row r="317">
      <c r="A317" t="inlineStr">
        <is>
          <t>BET</t>
        </is>
      </c>
      <c r="B317" t="inlineStr">
        <is>
          <t>A+M</t>
        </is>
      </c>
      <c r="C317" t="inlineStr">
        <is>
          <t>CP</t>
        </is>
      </c>
      <c r="D317" t="inlineStr">
        <is>
          <t>UK-Bermuda</t>
        </is>
      </c>
      <c r="E317" t="inlineStr">
        <is>
          <t>UN</t>
        </is>
      </c>
      <c r="F317" t="inlineStr">
        <is>
          <t>t1</t>
        </is>
      </c>
      <c r="G317" s="146" t="inlineStr">
        <is>
          <t/>
        </is>
      </c>
      <c r="H317" s="146" t="inlineStr">
        <is>
          <t/>
        </is>
      </c>
      <c r="I317" s="146" t="inlineStr">
        <is>
          <t/>
        </is>
      </c>
      <c r="J317" s="146" t="inlineStr">
        <is>
          <t/>
        </is>
      </c>
      <c r="K317" s="146" t="inlineStr">
        <is>
          <t/>
        </is>
      </c>
      <c r="L317" s="146" t="inlineStr">
        <is>
          <t/>
        </is>
      </c>
      <c r="M317" s="146" t="inlineStr">
        <is>
          <t/>
        </is>
      </c>
      <c r="N317" s="146" t="inlineStr">
        <is>
          <t/>
        </is>
      </c>
      <c r="O317" s="146" t="inlineStr">
        <is>
          <t/>
        </is>
      </c>
      <c r="P317" s="146" t="inlineStr">
        <is>
          <t/>
        </is>
      </c>
      <c r="Q317" s="146" t="inlineStr">
        <is>
          <t/>
        </is>
      </c>
      <c r="R317" s="146" t="inlineStr">
        <is>
          <t/>
        </is>
      </c>
      <c r="S317" s="146" t="inlineStr">
        <is>
          <t/>
        </is>
      </c>
      <c r="T317" s="146" t="inlineStr">
        <is>
          <t/>
        </is>
      </c>
      <c r="U317" s="146" t="inlineStr">
        <is>
          <t/>
        </is>
      </c>
      <c r="V317" s="146" t="inlineStr">
        <is>
          <t/>
        </is>
      </c>
      <c r="W317" s="146" t="inlineStr">
        <is>
          <t/>
        </is>
      </c>
      <c r="X317" s="146" t="inlineStr">
        <is>
          <t/>
        </is>
      </c>
      <c r="Y317" s="146" t="inlineStr">
        <is>
          <t/>
        </is>
      </c>
      <c r="Z317" s="146" t="inlineStr">
        <is>
          <t/>
        </is>
      </c>
      <c r="AA317" s="146" t="inlineStr">
        <is>
          <t/>
        </is>
      </c>
      <c r="AB317" s="146" t="inlineStr">
        <is>
          <t/>
        </is>
      </c>
      <c r="AC317" s="146" t="inlineStr">
        <is>
          <t/>
        </is>
      </c>
      <c r="AD317" s="146" t="inlineStr">
        <is>
          <t/>
        </is>
      </c>
      <c r="AE317" s="146">
        <v>0.004</v>
      </c>
      <c r="AF317" s="146" t="inlineStr">
        <is>
          <t/>
        </is>
      </c>
      <c r="AG317" s="146" t="inlineStr">
        <is>
          <t/>
        </is>
      </c>
      <c r="AH317" s="146" t="inlineStr">
        <is>
          <t/>
        </is>
      </c>
      <c r="AI317" s="146" t="inlineStr">
        <is>
          <t/>
        </is>
      </c>
      <c r="AJ317" s="146" t="inlineStr">
        <is>
          <t/>
        </is>
      </c>
      <c r="AK317">
        <v>157</v>
      </c>
      <c r="AL317" s="143">
        <v>0</v>
      </c>
      <c r="AM317" s="143">
        <v>100</v>
      </c>
      <c r="AN317" s="145">
        <v>0.004</v>
      </c>
    </row>
    <row r="318">
      <c r="A318" t="inlineStr">
        <is>
          <t>BET</t>
        </is>
      </c>
      <c r="B318" t="inlineStr">
        <is>
          <t>A+M</t>
        </is>
      </c>
      <c r="C318" t="inlineStr">
        <is>
          <t>CP</t>
        </is>
      </c>
      <c r="D318" t="inlineStr">
        <is>
          <t>UK-Bermuda</t>
        </is>
      </c>
      <c r="E318" t="inlineStr">
        <is>
          <t>UN</t>
        </is>
      </c>
      <c r="F318" t="inlineStr">
        <is>
          <t>t2</t>
        </is>
      </c>
      <c r="G318" s="146" t="inlineStr">
        <is>
          <t/>
        </is>
      </c>
      <c r="H318" s="146" t="inlineStr">
        <is>
          <t/>
        </is>
      </c>
      <c r="I318" s="146" t="inlineStr">
        <is>
          <t/>
        </is>
      </c>
      <c r="J318" s="146" t="inlineStr">
        <is>
          <t/>
        </is>
      </c>
      <c r="K318" s="146" t="inlineStr">
        <is>
          <t/>
        </is>
      </c>
      <c r="L318" s="146" t="inlineStr">
        <is>
          <t/>
        </is>
      </c>
      <c r="M318" s="146" t="inlineStr">
        <is>
          <t/>
        </is>
      </c>
      <c r="N318" s="146" t="inlineStr">
        <is>
          <t/>
        </is>
      </c>
      <c r="O318" s="146" t="inlineStr">
        <is>
          <t/>
        </is>
      </c>
      <c r="P318" s="146" t="inlineStr">
        <is>
          <t/>
        </is>
      </c>
      <c r="Q318" s="146" t="inlineStr">
        <is>
          <t/>
        </is>
      </c>
      <c r="R318" s="146" t="inlineStr">
        <is>
          <t/>
        </is>
      </c>
      <c r="S318" s="146" t="inlineStr">
        <is>
          <t/>
        </is>
      </c>
      <c r="T318" s="146" t="inlineStr">
        <is>
          <t/>
        </is>
      </c>
      <c r="U318" s="146" t="inlineStr">
        <is>
          <t/>
        </is>
      </c>
      <c r="V318" s="146" t="inlineStr">
        <is>
          <t/>
        </is>
      </c>
      <c r="W318" s="146" t="inlineStr">
        <is>
          <t/>
        </is>
      </c>
      <c r="X318" s="146" t="inlineStr">
        <is>
          <t/>
        </is>
      </c>
      <c r="Y318" s="146" t="inlineStr">
        <is>
          <t/>
        </is>
      </c>
      <c r="Z318" s="146" t="inlineStr">
        <is>
          <t/>
        </is>
      </c>
      <c r="AA318" s="146" t="inlineStr">
        <is>
          <t/>
        </is>
      </c>
      <c r="AB318" s="146" t="inlineStr">
        <is>
          <t/>
        </is>
      </c>
      <c r="AC318" s="146" t="inlineStr">
        <is>
          <t/>
        </is>
      </c>
      <c r="AD318" s="146" t="inlineStr">
        <is>
          <t/>
        </is>
      </c>
      <c r="AE318" s="146" t="inlineStr">
        <is>
          <t>-1</t>
        </is>
      </c>
      <c r="AF318" s="146" t="inlineStr">
        <is>
          <t/>
        </is>
      </c>
      <c r="AG318" s="146" t="inlineStr">
        <is>
          <t/>
        </is>
      </c>
      <c r="AH318" s="146" t="inlineStr">
        <is>
          <t/>
        </is>
      </c>
      <c r="AI318" s="146" t="inlineStr">
        <is>
          <t/>
        </is>
      </c>
      <c r="AJ318" s="146" t="inlineStr">
        <is>
          <t/>
        </is>
      </c>
      <c r="AK318">
        <v>157</v>
      </c>
      <c r="AL318" s="143" t="inlineStr">
        <is>
          <t/>
        </is>
      </c>
      <c r="AM318" s="143" t="inlineStr">
        <is>
          <t/>
        </is>
      </c>
      <c r="AN318" s="145" t="inlineStr">
        <is>
          <t/>
        </is>
      </c>
    </row>
    <row r="319">
      <c r="A319" t="inlineStr">
        <is>
          <t>BET</t>
        </is>
      </c>
      <c r="B319" t="inlineStr">
        <is>
          <t>A+M</t>
        </is>
      </c>
      <c r="C319" t="inlineStr">
        <is>
          <t>CP</t>
        </is>
      </c>
      <c r="D319" t="inlineStr">
        <is>
          <t>EU-Italy</t>
        </is>
      </c>
      <c r="E319" t="inlineStr">
        <is>
          <t>UN</t>
        </is>
      </c>
      <c r="F319" t="inlineStr">
        <is>
          <t>t1</t>
        </is>
      </c>
      <c r="G319" s="146" t="inlineStr">
        <is>
          <t/>
        </is>
      </c>
      <c r="H319" s="146" t="inlineStr">
        <is>
          <t/>
        </is>
      </c>
      <c r="I319" s="146" t="inlineStr">
        <is>
          <t/>
        </is>
      </c>
      <c r="J319" s="146" t="inlineStr">
        <is>
          <t/>
        </is>
      </c>
      <c r="K319" s="146" t="inlineStr">
        <is>
          <t/>
        </is>
      </c>
      <c r="L319" s="146" t="inlineStr">
        <is>
          <t/>
        </is>
      </c>
      <c r="M319" s="146" t="inlineStr">
        <is>
          <t/>
        </is>
      </c>
      <c r="N319" s="146" t="inlineStr">
        <is>
          <t/>
        </is>
      </c>
      <c r="O319" s="146" t="inlineStr">
        <is>
          <t/>
        </is>
      </c>
      <c r="P319" s="146" t="inlineStr">
        <is>
          <t/>
        </is>
      </c>
      <c r="Q319" s="146" t="inlineStr">
        <is>
          <t/>
        </is>
      </c>
      <c r="R319" s="146" t="inlineStr">
        <is>
          <t/>
        </is>
      </c>
      <c r="S319" s="146" t="inlineStr">
        <is>
          <t/>
        </is>
      </c>
      <c r="T319" s="146" t="inlineStr">
        <is>
          <t/>
        </is>
      </c>
      <c r="U319" s="146" t="inlineStr">
        <is>
          <t/>
        </is>
      </c>
      <c r="V319" s="146" t="inlineStr">
        <is>
          <t/>
        </is>
      </c>
      <c r="W319" s="146" t="inlineStr">
        <is>
          <t/>
        </is>
      </c>
      <c r="X319" s="146" t="inlineStr">
        <is>
          <t/>
        </is>
      </c>
      <c r="Y319" s="146" t="inlineStr">
        <is>
          <t/>
        </is>
      </c>
      <c r="Z319" s="146" t="inlineStr">
        <is>
          <t/>
        </is>
      </c>
      <c r="AA319" s="146" t="inlineStr">
        <is>
          <t/>
        </is>
      </c>
      <c r="AB319" s="146" t="inlineStr">
        <is>
          <t/>
        </is>
      </c>
      <c r="AC319" s="146" t="inlineStr">
        <is>
          <t/>
        </is>
      </c>
      <c r="AD319" s="146">
        <v>0.002</v>
      </c>
      <c r="AE319" s="146" t="inlineStr">
        <is>
          <t/>
        </is>
      </c>
      <c r="AF319" s="146" t="inlineStr">
        <is>
          <t/>
        </is>
      </c>
      <c r="AG319" s="146" t="inlineStr">
        <is>
          <t/>
        </is>
      </c>
      <c r="AH319" s="146" t="inlineStr">
        <is>
          <t/>
        </is>
      </c>
      <c r="AI319" s="146" t="inlineStr">
        <is>
          <t/>
        </is>
      </c>
      <c r="AJ319" s="146" t="inlineStr">
        <is>
          <t/>
        </is>
      </c>
      <c r="AK319">
        <v>158</v>
      </c>
      <c r="AL319" s="143">
        <v>0</v>
      </c>
      <c r="AM319" s="143">
        <v>100</v>
      </c>
      <c r="AN319" s="145">
        <v>0.002</v>
      </c>
    </row>
    <row r="320">
      <c r="A320" t="inlineStr">
        <is>
          <t>BET</t>
        </is>
      </c>
      <c r="B320" t="inlineStr">
        <is>
          <t>A+M</t>
        </is>
      </c>
      <c r="C320" t="inlineStr">
        <is>
          <t>CP</t>
        </is>
      </c>
      <c r="D320" t="inlineStr">
        <is>
          <t>EU-Italy</t>
        </is>
      </c>
      <c r="E320" t="inlineStr">
        <is>
          <t>UN</t>
        </is>
      </c>
      <c r="F320" t="inlineStr">
        <is>
          <t>t2</t>
        </is>
      </c>
      <c r="G320" s="146" t="inlineStr">
        <is>
          <t/>
        </is>
      </c>
      <c r="H320" s="146" t="inlineStr">
        <is>
          <t/>
        </is>
      </c>
      <c r="I320" s="146" t="inlineStr">
        <is>
          <t/>
        </is>
      </c>
      <c r="J320" s="146" t="inlineStr">
        <is>
          <t/>
        </is>
      </c>
      <c r="K320" s="146" t="inlineStr">
        <is>
          <t/>
        </is>
      </c>
      <c r="L320" s="146" t="inlineStr">
        <is>
          <t/>
        </is>
      </c>
      <c r="M320" s="146" t="inlineStr">
        <is>
          <t/>
        </is>
      </c>
      <c r="N320" s="146" t="inlineStr">
        <is>
          <t/>
        </is>
      </c>
      <c r="O320" s="146" t="inlineStr">
        <is>
          <t/>
        </is>
      </c>
      <c r="P320" s="146" t="inlineStr">
        <is>
          <t/>
        </is>
      </c>
      <c r="Q320" s="146" t="inlineStr">
        <is>
          <t/>
        </is>
      </c>
      <c r="R320" s="146" t="inlineStr">
        <is>
          <t/>
        </is>
      </c>
      <c r="S320" s="146" t="inlineStr">
        <is>
          <t/>
        </is>
      </c>
      <c r="T320" s="146" t="inlineStr">
        <is>
          <t/>
        </is>
      </c>
      <c r="U320" s="146" t="inlineStr">
        <is>
          <t/>
        </is>
      </c>
      <c r="V320" s="146" t="inlineStr">
        <is>
          <t/>
        </is>
      </c>
      <c r="W320" s="146" t="inlineStr">
        <is>
          <t/>
        </is>
      </c>
      <c r="X320" s="146" t="inlineStr">
        <is>
          <t/>
        </is>
      </c>
      <c r="Y320" s="146" t="inlineStr">
        <is>
          <t/>
        </is>
      </c>
      <c r="Z320" s="146" t="inlineStr">
        <is>
          <t/>
        </is>
      </c>
      <c r="AA320" s="146" t="inlineStr">
        <is>
          <t/>
        </is>
      </c>
      <c r="AB320" s="146" t="inlineStr">
        <is>
          <t/>
        </is>
      </c>
      <c r="AC320" s="146" t="inlineStr">
        <is>
          <t/>
        </is>
      </c>
      <c r="AD320" s="146" t="inlineStr">
        <is>
          <t>-1</t>
        </is>
      </c>
      <c r="AE320" s="146" t="inlineStr">
        <is>
          <t/>
        </is>
      </c>
      <c r="AF320" s="146" t="inlineStr">
        <is>
          <t/>
        </is>
      </c>
      <c r="AG320" s="146" t="inlineStr">
        <is>
          <t/>
        </is>
      </c>
      <c r="AH320" s="146" t="inlineStr">
        <is>
          <t/>
        </is>
      </c>
      <c r="AI320" s="146" t="inlineStr">
        <is>
          <t/>
        </is>
      </c>
      <c r="AJ320" s="146" t="inlineStr">
        <is>
          <t/>
        </is>
      </c>
      <c r="AK320">
        <v>158</v>
      </c>
      <c r="AL320" s="143" t="inlineStr">
        <is>
          <t/>
        </is>
      </c>
      <c r="AM320" s="143" t="inlineStr">
        <is>
          <t/>
        </is>
      </c>
      <c r="AN320" s="145" t="inlineStr">
        <is>
          <t/>
        </is>
      </c>
    </row>
    <row r="321"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  <c r="AE321" s="146"/>
      <c r="AF321" s="146"/>
      <c r="AG321" s="146"/>
      <c r="AH321" s="146"/>
      <c r="AI321" s="146"/>
      <c r="AJ321" s="146"/>
    </row>
  </sheetData>
  <mergeCells count="2">
    <mergeCell ref="A1:G1"/>
    <mergeCell ref="E2:F2"/>
  </mergeCells>
  <conditionalFormatting sqref="E5:E321">
    <cfRule type="expression" dxfId="13" priority="1">
      <formula>E5="UN"</formula>
    </cfRule>
  </conditionalFormatting>
  <conditionalFormatting sqref="G5:AJ321">
    <cfRule type="expression" dxfId="8" priority="2">
      <formula>G5="-1"</formula>
    </cfRule>
  </conditionalFormatting>
  <conditionalFormatting sqref="G5:AJ321">
    <cfRule type="expression" dxfId="9" priority="3">
      <formula>G5="a"</formula>
    </cfRule>
  </conditionalFormatting>
  <conditionalFormatting sqref="G5:AJ321">
    <cfRule type="expression" dxfId="9" priority="4">
      <formula>G5="b"</formula>
    </cfRule>
  </conditionalFormatting>
  <conditionalFormatting sqref="G5:AJ321">
    <cfRule type="expression" dxfId="9" priority="5">
      <formula>G5="c"</formula>
    </cfRule>
  </conditionalFormatting>
  <conditionalFormatting sqref="G5:AJ321">
    <cfRule type="expression" dxfId="9" priority="6">
      <formula>G5="bc"</formula>
    </cfRule>
  </conditionalFormatting>
  <conditionalFormatting sqref="G5:AJ321">
    <cfRule type="expression" dxfId="10" priority="7">
      <formula>G5="ab"</formula>
    </cfRule>
  </conditionalFormatting>
  <conditionalFormatting sqref="G5:AJ321">
    <cfRule type="expression" dxfId="10" priority="8">
      <formula>G5="ac"</formula>
    </cfRule>
  </conditionalFormatting>
  <conditionalFormatting sqref="G5:AJ321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3">
      <formula>AND($E191&lt;&gt;"UN", G191="", G192&lt;&gt;"", G192&lt;&gt;"-1")</formula>
    </cfRule>
  </conditionalFormatting>
  <conditionalFormatting sqref="G193:AJ193">
    <cfRule type="expression" dxfId="12" priority="104">
      <formula>AND($E193&lt;&gt;"UN", G193="", G194&lt;&gt;"", G194&lt;&gt;"-1")</formula>
    </cfRule>
  </conditionalFormatting>
  <conditionalFormatting sqref="G195:AJ195">
    <cfRule type="expression" dxfId="12" priority="105">
      <formula>AND($E195&lt;&gt;"UN", G195="", G196&lt;&gt;"", G196&lt;&gt;"-1")</formula>
    </cfRule>
  </conditionalFormatting>
  <conditionalFormatting sqref="G197:AJ197">
    <cfRule type="expression" dxfId="12" priority="106">
      <formula>AND($E197&lt;&gt;"UN", G197="", G198&lt;&gt;"", G198&lt;&gt;"-1")</formula>
    </cfRule>
  </conditionalFormatting>
  <conditionalFormatting sqref="G199:AJ199">
    <cfRule type="expression" dxfId="12" priority="107">
      <formula>AND($E199&lt;&gt;"UN", G199="", G200&lt;&gt;"", G200&lt;&gt;"-1")</formula>
    </cfRule>
  </conditionalFormatting>
  <conditionalFormatting sqref="G201:AJ201">
    <cfRule type="expression" dxfId="12" priority="108">
      <formula>AND($E201&lt;&gt;"UN", G201="", G202&lt;&gt;"", G202&lt;&gt;"-1")</formula>
    </cfRule>
  </conditionalFormatting>
  <conditionalFormatting sqref="G203:AJ203">
    <cfRule type="expression" dxfId="12" priority="109">
      <formula>AND($E203&lt;&gt;"UN", G203="", G204&lt;&gt;"", G204&lt;&gt;"-1")</formula>
    </cfRule>
  </conditionalFormatting>
  <conditionalFormatting sqref="G205:AJ205">
    <cfRule type="expression" dxfId="12" priority="110">
      <formula>AND($E205&lt;&gt;"UN", G205="", G206&lt;&gt;"", G206&lt;&gt;"-1")</formula>
    </cfRule>
  </conditionalFormatting>
  <conditionalFormatting sqref="G207:AJ207">
    <cfRule type="expression" dxfId="12" priority="111">
      <formula>AND($E207&lt;&gt;"UN", G207="", G208&lt;&gt;"", G208&lt;&gt;"-1")</formula>
    </cfRule>
  </conditionalFormatting>
  <conditionalFormatting sqref="G209:AJ209">
    <cfRule type="expression" dxfId="12" priority="112">
      <formula>AND($E209&lt;&gt;"UN", G209="", G210&lt;&gt;"", G210&lt;&gt;"-1")</formula>
    </cfRule>
  </conditionalFormatting>
  <conditionalFormatting sqref="G211:AJ211">
    <cfRule type="expression" dxfId="12" priority="113">
      <formula>AND($E211&lt;&gt;"UN", G211="", G212&lt;&gt;"", G212&lt;&gt;"-1")</formula>
    </cfRule>
  </conditionalFormatting>
  <conditionalFormatting sqref="G213:AJ213">
    <cfRule type="expression" dxfId="12" priority="114">
      <formula>AND($E213&lt;&gt;"UN", G213="", G214&lt;&gt;"", G214&lt;&gt;"-1")</formula>
    </cfRule>
  </conditionalFormatting>
  <conditionalFormatting sqref="G215:AJ215">
    <cfRule type="expression" dxfId="12" priority="115">
      <formula>AND($E215&lt;&gt;"UN", G215="", G216&lt;&gt;"", G216&lt;&gt;"-1")</formula>
    </cfRule>
  </conditionalFormatting>
  <conditionalFormatting sqref="G217:AJ217">
    <cfRule type="expression" dxfId="12" priority="116">
      <formula>AND($E217&lt;&gt;"UN", G217="", G218&lt;&gt;"", G218&lt;&gt;"-1")</formula>
    </cfRule>
  </conditionalFormatting>
  <conditionalFormatting sqref="G219:AJ219">
    <cfRule type="expression" dxfId="12" priority="117">
      <formula>AND($E219&lt;&gt;"UN", G219="", G220&lt;&gt;"", G220&lt;&gt;"-1")</formula>
    </cfRule>
  </conditionalFormatting>
  <conditionalFormatting sqref="G221:AJ221">
    <cfRule type="expression" dxfId="12" priority="118">
      <formula>AND($E221&lt;&gt;"UN", G221="", G222&lt;&gt;"", G222&lt;&gt;"-1")</formula>
    </cfRule>
  </conditionalFormatting>
  <conditionalFormatting sqref="G223:AJ223">
    <cfRule type="expression" dxfId="12" priority="119">
      <formula>AND($E223&lt;&gt;"UN", G223="", G224&lt;&gt;"", G224&lt;&gt;"-1")</formula>
    </cfRule>
  </conditionalFormatting>
  <conditionalFormatting sqref="G225:AJ225">
    <cfRule type="expression" dxfId="12" priority="120">
      <formula>AND($E225&lt;&gt;"UN", G225="", G226&lt;&gt;"", G226&lt;&gt;"-1")</formula>
    </cfRule>
  </conditionalFormatting>
  <conditionalFormatting sqref="G227:AJ227">
    <cfRule type="expression" dxfId="12" priority="121">
      <formula>AND($E227&lt;&gt;"UN", G227="", G228&lt;&gt;"", G228&lt;&gt;"-1")</formula>
    </cfRule>
  </conditionalFormatting>
  <conditionalFormatting sqref="G229:AJ229">
    <cfRule type="expression" dxfId="12" priority="122">
      <formula>AND($E229&lt;&gt;"UN", G229="", G230&lt;&gt;"", G230&lt;&gt;"-1")</formula>
    </cfRule>
  </conditionalFormatting>
  <conditionalFormatting sqref="G231:AJ231">
    <cfRule type="expression" dxfId="12" priority="123">
      <formula>AND($E231&lt;&gt;"UN", G231="", G232&lt;&gt;"", G232&lt;&gt;"-1")</formula>
    </cfRule>
  </conditionalFormatting>
  <conditionalFormatting sqref="G233:AJ233">
    <cfRule type="expression" dxfId="12" priority="124">
      <formula>AND($E233&lt;&gt;"UN", G233="", G234&lt;&gt;"", G234&lt;&gt;"-1")</formula>
    </cfRule>
  </conditionalFormatting>
  <conditionalFormatting sqref="G235:AJ235">
    <cfRule type="expression" dxfId="12" priority="125">
      <formula>AND($E235&lt;&gt;"UN", G235="", G236&lt;&gt;"", G236&lt;&gt;"-1")</formula>
    </cfRule>
  </conditionalFormatting>
  <conditionalFormatting sqref="G237:AJ237">
    <cfRule type="expression" dxfId="12" priority="126">
      <formula>AND($E237&lt;&gt;"UN", G237="", G238&lt;&gt;"", G238&lt;&gt;"-1")</formula>
    </cfRule>
  </conditionalFormatting>
  <conditionalFormatting sqref="G239:AJ239">
    <cfRule type="expression" dxfId="12" priority="127">
      <formula>AND($E239&lt;&gt;"UN", G239="", G240&lt;&gt;"", G240&lt;&gt;"-1")</formula>
    </cfRule>
  </conditionalFormatting>
  <conditionalFormatting sqref="G241:AJ241">
    <cfRule type="expression" dxfId="12" priority="128">
      <formula>AND($E241&lt;&gt;"UN", G241="", G242&lt;&gt;"", G242&lt;&gt;"-1")</formula>
    </cfRule>
  </conditionalFormatting>
  <conditionalFormatting sqref="G243:AJ243">
    <cfRule type="expression" dxfId="12" priority="129">
      <formula>AND($E243&lt;&gt;"UN", G243="", G244&lt;&gt;"", G244&lt;&gt;"-1")</formula>
    </cfRule>
  </conditionalFormatting>
  <conditionalFormatting sqref="G245:AJ245">
    <cfRule type="expression" dxfId="12" priority="130">
      <formula>AND($E245&lt;&gt;"UN", G245="", G246&lt;&gt;"", G246&lt;&gt;"-1")</formula>
    </cfRule>
  </conditionalFormatting>
  <conditionalFormatting sqref="G247:AJ247">
    <cfRule type="expression" dxfId="12" priority="131">
      <formula>AND($E247&lt;&gt;"UN", G247="", G248&lt;&gt;"", G248&lt;&gt;"-1")</formula>
    </cfRule>
  </conditionalFormatting>
  <conditionalFormatting sqref="G249:AJ249">
    <cfRule type="expression" dxfId="12" priority="132">
      <formula>AND($E249&lt;&gt;"UN", G249="", G250&lt;&gt;"", G250&lt;&gt;"-1")</formula>
    </cfRule>
  </conditionalFormatting>
  <conditionalFormatting sqref="G251:AJ251">
    <cfRule type="expression" dxfId="12" priority="133">
      <formula>AND($E251&lt;&gt;"UN", G251="", G252&lt;&gt;"", G252&lt;&gt;"-1")</formula>
    </cfRule>
  </conditionalFormatting>
  <conditionalFormatting sqref="G253:AJ253">
    <cfRule type="expression" dxfId="12" priority="134">
      <formula>AND($E253&lt;&gt;"UN", G253="", G254&lt;&gt;"", G254&lt;&gt;"-1")</formula>
    </cfRule>
  </conditionalFormatting>
  <conditionalFormatting sqref="G255:AJ255">
    <cfRule type="expression" dxfId="12" priority="135">
      <formula>AND($E255&lt;&gt;"UN", G255="", G256&lt;&gt;"", G256&lt;&gt;"-1")</formula>
    </cfRule>
  </conditionalFormatting>
  <conditionalFormatting sqref="G257:AJ257">
    <cfRule type="expression" dxfId="12" priority="136">
      <formula>AND($E257&lt;&gt;"UN", G257="", G258&lt;&gt;"", G258&lt;&gt;"-1")</formula>
    </cfRule>
  </conditionalFormatting>
  <conditionalFormatting sqref="G259:AJ259">
    <cfRule type="expression" dxfId="12" priority="137">
      <formula>AND($E259&lt;&gt;"UN", G259="", G260&lt;&gt;"", G260&lt;&gt;"-1")</formula>
    </cfRule>
  </conditionalFormatting>
  <conditionalFormatting sqref="G261:AJ261">
    <cfRule type="expression" dxfId="12" priority="138">
      <formula>AND($E261&lt;&gt;"UN", G261="", G262&lt;&gt;"", G262&lt;&gt;"-1")</formula>
    </cfRule>
  </conditionalFormatting>
  <conditionalFormatting sqref="G263:AJ263">
    <cfRule type="expression" dxfId="12" priority="139">
      <formula>AND($E263&lt;&gt;"UN", G263="", G264&lt;&gt;"", G264&lt;&gt;"-1")</formula>
    </cfRule>
  </conditionalFormatting>
  <conditionalFormatting sqref="G265:AJ265">
    <cfRule type="expression" dxfId="12" priority="140">
      <formula>AND($E265&lt;&gt;"UN", G265="", G266&lt;&gt;"", G266&lt;&gt;"-1")</formula>
    </cfRule>
  </conditionalFormatting>
  <conditionalFormatting sqref="G267:AJ267">
    <cfRule type="expression" dxfId="12" priority="141">
      <formula>AND($E267&lt;&gt;"UN", G267="", G268&lt;&gt;"", G268&lt;&gt;"-1")</formula>
    </cfRule>
  </conditionalFormatting>
  <conditionalFormatting sqref="G269:AJ269">
    <cfRule type="expression" dxfId="12" priority="142">
      <formula>AND($E269&lt;&gt;"UN", G269="", G270&lt;&gt;"", G270&lt;&gt;"-1")</formula>
    </cfRule>
  </conditionalFormatting>
  <conditionalFormatting sqref="G271:AJ271">
    <cfRule type="expression" dxfId="12" priority="143">
      <formula>AND($E271&lt;&gt;"UN", G271="", G272&lt;&gt;"", G272&lt;&gt;"-1")</formula>
    </cfRule>
  </conditionalFormatting>
  <conditionalFormatting sqref="G273:AJ273">
    <cfRule type="expression" dxfId="12" priority="144">
      <formula>AND($E273&lt;&gt;"UN", G273="", G274&lt;&gt;"", G274&lt;&gt;"-1")</formula>
    </cfRule>
  </conditionalFormatting>
  <conditionalFormatting sqref="G275:AJ275">
    <cfRule type="expression" dxfId="12" priority="145">
      <formula>AND($E275&lt;&gt;"UN", G275="", G276&lt;&gt;"", G276&lt;&gt;"-1")</formula>
    </cfRule>
  </conditionalFormatting>
  <conditionalFormatting sqref="G277:AJ277">
    <cfRule type="expression" dxfId="12" priority="146">
      <formula>AND($E277&lt;&gt;"UN", G277="", G278&lt;&gt;"", G278&lt;&gt;"-1")</formula>
    </cfRule>
  </conditionalFormatting>
  <conditionalFormatting sqref="G279:AJ279">
    <cfRule type="expression" dxfId="12" priority="147">
      <formula>AND($E279&lt;&gt;"UN", G279="", G280&lt;&gt;"", G280&lt;&gt;"-1")</formula>
    </cfRule>
  </conditionalFormatting>
  <conditionalFormatting sqref="G281:AJ281">
    <cfRule type="expression" dxfId="12" priority="148">
      <formula>AND($E281&lt;&gt;"UN", G281="", G282&lt;&gt;"", G282&lt;&gt;"-1")</formula>
    </cfRule>
  </conditionalFormatting>
  <conditionalFormatting sqref="G283:AJ283">
    <cfRule type="expression" dxfId="12" priority="149">
      <formula>AND($E283&lt;&gt;"UN", G283="", G284&lt;&gt;"", G284&lt;&gt;"-1")</formula>
    </cfRule>
  </conditionalFormatting>
  <conditionalFormatting sqref="G285:AJ285">
    <cfRule type="expression" dxfId="12" priority="150">
      <formula>AND($E285&lt;&gt;"UN", G285="", G286&lt;&gt;"", G286&lt;&gt;"-1")</formula>
    </cfRule>
  </conditionalFormatting>
  <conditionalFormatting sqref="G287:AJ287">
    <cfRule type="expression" dxfId="12" priority="151">
      <formula>AND($E287&lt;&gt;"UN", G287="", G288&lt;&gt;"", G288&lt;&gt;"-1")</formula>
    </cfRule>
  </conditionalFormatting>
  <conditionalFormatting sqref="G289:AJ289">
    <cfRule type="expression" dxfId="12" priority="152">
      <formula>AND($E289&lt;&gt;"UN", G289="", G290&lt;&gt;"", G290&lt;&gt;"-1")</formula>
    </cfRule>
  </conditionalFormatting>
  <conditionalFormatting sqref="G291:AJ291">
    <cfRule type="expression" dxfId="12" priority="153">
      <formula>AND($E291&lt;&gt;"UN", G291="", G292&lt;&gt;"", G292&lt;&gt;"-1")</formula>
    </cfRule>
  </conditionalFormatting>
  <conditionalFormatting sqref="G293:AJ293">
    <cfRule type="expression" dxfId="12" priority="154">
      <formula>AND($E293&lt;&gt;"UN", G293="", G294&lt;&gt;"", G294&lt;&gt;"-1")</formula>
    </cfRule>
  </conditionalFormatting>
  <conditionalFormatting sqref="G295:AJ295">
    <cfRule type="expression" dxfId="12" priority="155">
      <formula>AND($E295&lt;&gt;"UN", G295="", G296&lt;&gt;"", G296&lt;&gt;"-1")</formula>
    </cfRule>
  </conditionalFormatting>
  <conditionalFormatting sqref="G297:AJ297">
    <cfRule type="expression" dxfId="12" priority="156">
      <formula>AND($E297&lt;&gt;"UN", G297="", G298&lt;&gt;"", G298&lt;&gt;"-1")</formula>
    </cfRule>
  </conditionalFormatting>
  <conditionalFormatting sqref="G299:AJ299">
    <cfRule type="expression" dxfId="12" priority="157">
      <formula>AND($E299&lt;&gt;"UN", G299="", G300&lt;&gt;"", G300&lt;&gt;"-1")</formula>
    </cfRule>
  </conditionalFormatting>
  <conditionalFormatting sqref="G301:AJ301">
    <cfRule type="expression" dxfId="12" priority="158">
      <formula>AND($E301&lt;&gt;"UN", G301="", G302&lt;&gt;"", G302&lt;&gt;"-1")</formula>
    </cfRule>
  </conditionalFormatting>
  <conditionalFormatting sqref="G303:AJ303">
    <cfRule type="expression" dxfId="12" priority="159">
      <formula>AND($E303&lt;&gt;"UN", G303="", G304&lt;&gt;"", G304&lt;&gt;"-1")</formula>
    </cfRule>
  </conditionalFormatting>
  <conditionalFormatting sqref="G305:AJ305">
    <cfRule type="expression" dxfId="12" priority="160">
      <formula>AND($E305&lt;&gt;"UN", G305="", G306&lt;&gt;"", G306&lt;&gt;"-1")</formula>
    </cfRule>
  </conditionalFormatting>
  <conditionalFormatting sqref="G307:AJ307">
    <cfRule type="expression" dxfId="12" priority="161">
      <formula>AND($E307&lt;&gt;"UN", G307="", G308&lt;&gt;"", G308&lt;&gt;"-1")</formula>
    </cfRule>
  </conditionalFormatting>
  <conditionalFormatting sqref="G309:AJ309">
    <cfRule type="expression" dxfId="12" priority="162">
      <formula>AND($E309&lt;&gt;"UN", G309="", G310&lt;&gt;"", G310&lt;&gt;"-1")</formula>
    </cfRule>
  </conditionalFormatting>
  <conditionalFormatting sqref="G311:AJ311">
    <cfRule type="expression" dxfId="12" priority="163">
      <formula>AND($E311&lt;&gt;"UN", G311="", G312&lt;&gt;"", G312&lt;&gt;"-1")</formula>
    </cfRule>
  </conditionalFormatting>
  <conditionalFormatting sqref="G313:AJ313">
    <cfRule type="expression" dxfId="12" priority="164">
      <formula>AND($E313&lt;&gt;"UN", G313="", G314&lt;&gt;"", G314&lt;&gt;"-1")</formula>
    </cfRule>
  </conditionalFormatting>
  <conditionalFormatting sqref="G315:AJ315">
    <cfRule type="expression" dxfId="12" priority="165">
      <formula>AND($E315&lt;&gt;"UN", G315="", G316&lt;&gt;"", G316&lt;&gt;"-1")</formula>
    </cfRule>
  </conditionalFormatting>
  <conditionalFormatting sqref="G317:AJ317">
    <cfRule type="expression" dxfId="12" priority="166">
      <formula>AND($E317&lt;&gt;"UN", G317="", G318&lt;&gt;"", G318&lt;&gt;"-1")</formula>
    </cfRule>
  </conditionalFormatting>
  <conditionalFormatting sqref="G319:AJ319">
    <cfRule type="expression" dxfId="12" priority="167">
      <formula>AND($E319&lt;&gt;"UN", G319="", G320&lt;&gt;"", G320&lt;&gt;"-1")</formula>
    </cfRule>
  </conditionalFormatting>
  <conditionalFormatting sqref="G321:AJ321">
    <cfRule type="expression" dxfId="12" priority="168">
      <formula>AND($E321&lt;&gt;"UN", G321="", G322&lt;&gt;"", G322&lt;&gt;"-1")</formula>
    </cfRule>
  </conditionalFormatting>
  <conditionalFormatting sqref="AL4:AL320">
    <cfRule type="colorScale" priority="169">
      <colorScale>
        <cfvo type="num" val="0"/>
        <cfvo type="num" val="0.19"/>
        <cfvo type="num" val="20.68"/>
        <color rgb="FFF8696B"/>
        <color rgb="FFFFEB84"/>
        <color rgb="FF63BE7B"/>
      </colorScale>
    </cfRule>
  </conditionalFormatting>
  <conditionalFormatting sqref="AM4:AM320">
    <cfRule type="colorScale" priority="170">
      <colorScale>
        <cfvo type="num" val="20.68"/>
        <cfvo type="num" val="99.88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G234"/>
    <ignoredError numberStoredAsText="1" sqref="G235"/>
    <ignoredError numberStoredAsText="1" sqref="G236"/>
    <ignoredError numberStoredAsText="1" sqref="G237"/>
    <ignoredError numberStoredAsText="1" sqref="G238"/>
    <ignoredError numberStoredAsText="1" sqref="G239"/>
    <ignoredError numberStoredAsText="1" sqref="G240"/>
    <ignoredError numberStoredAsText="1" sqref="G241"/>
    <ignoredError numberStoredAsText="1" sqref="G242"/>
    <ignoredError numberStoredAsText="1" sqref="G243"/>
    <ignoredError numberStoredAsText="1" sqref="G244"/>
    <ignoredError numberStoredAsText="1" sqref="G245"/>
    <ignoredError numberStoredAsText="1" sqref="G246"/>
    <ignoredError numberStoredAsText="1" sqref="G247"/>
    <ignoredError numberStoredAsText="1" sqref="G248"/>
    <ignoredError numberStoredAsText="1" sqref="G249"/>
    <ignoredError numberStoredAsText="1" sqref="G250"/>
    <ignoredError numberStoredAsText="1" sqref="G251"/>
    <ignoredError numberStoredAsText="1" sqref="G252"/>
    <ignoredError numberStoredAsText="1" sqref="G253"/>
    <ignoredError numberStoredAsText="1" sqref="G254"/>
    <ignoredError numberStoredAsText="1" sqref="G255"/>
    <ignoredError numberStoredAsText="1" sqref="G256"/>
    <ignoredError numberStoredAsText="1" sqref="G257"/>
    <ignoredError numberStoredAsText="1" sqref="G258"/>
    <ignoredError numberStoredAsText="1" sqref="G259"/>
    <ignoredError numberStoredAsText="1" sqref="G260"/>
    <ignoredError numberStoredAsText="1" sqref="G261"/>
    <ignoredError numberStoredAsText="1" sqref="G262"/>
    <ignoredError numberStoredAsText="1" sqref="G263"/>
    <ignoredError numberStoredAsText="1" sqref="G264"/>
    <ignoredError numberStoredAsText="1" sqref="G265"/>
    <ignoredError numberStoredAsText="1" sqref="G266"/>
    <ignoredError numberStoredAsText="1" sqref="G267"/>
    <ignoredError numberStoredAsText="1" sqref="G268"/>
    <ignoredError numberStoredAsText="1" sqref="G269"/>
    <ignoredError numberStoredAsText="1" sqref="G270"/>
    <ignoredError numberStoredAsText="1" sqref="G271"/>
    <ignoredError numberStoredAsText="1" sqref="G272"/>
    <ignoredError numberStoredAsText="1" sqref="G273"/>
    <ignoredError numberStoredAsText="1" sqref="G274"/>
    <ignoredError numberStoredAsText="1" sqref="G275"/>
    <ignoredError numberStoredAsText="1" sqref="G276"/>
    <ignoredError numberStoredAsText="1" sqref="G277"/>
    <ignoredError numberStoredAsText="1" sqref="G278"/>
    <ignoredError numberStoredAsText="1" sqref="G279"/>
    <ignoredError numberStoredAsText="1" sqref="G280"/>
    <ignoredError numberStoredAsText="1" sqref="G281"/>
    <ignoredError numberStoredAsText="1" sqref="G282"/>
    <ignoredError numberStoredAsText="1" sqref="G283"/>
    <ignoredError numberStoredAsText="1" sqref="G284"/>
    <ignoredError numberStoredAsText="1" sqref="G285"/>
    <ignoredError numberStoredAsText="1" sqref="G286"/>
    <ignoredError numberStoredAsText="1" sqref="G287"/>
    <ignoredError numberStoredAsText="1" sqref="G288"/>
    <ignoredError numberStoredAsText="1" sqref="G289"/>
    <ignoredError numberStoredAsText="1" sqref="G290"/>
    <ignoredError numberStoredAsText="1" sqref="G291"/>
    <ignoredError numberStoredAsText="1" sqref="G292"/>
    <ignoredError numberStoredAsText="1" sqref="G293"/>
    <ignoredError numberStoredAsText="1" sqref="G294"/>
    <ignoredError numberStoredAsText="1" sqref="G295"/>
    <ignoredError numberStoredAsText="1" sqref="G296"/>
    <ignoredError numberStoredAsText="1" sqref="G297"/>
    <ignoredError numberStoredAsText="1" sqref="G298"/>
    <ignoredError numberStoredAsText="1" sqref="G299"/>
    <ignoredError numberStoredAsText="1" sqref="G300"/>
    <ignoredError numberStoredAsText="1" sqref="G301"/>
    <ignoredError numberStoredAsText="1" sqref="G302"/>
    <ignoredError numberStoredAsText="1" sqref="G303"/>
    <ignoredError numberStoredAsText="1" sqref="G304"/>
    <ignoredError numberStoredAsText="1" sqref="G305"/>
    <ignoredError numberStoredAsText="1" sqref="G306"/>
    <ignoredError numberStoredAsText="1" sqref="G307"/>
    <ignoredError numberStoredAsText="1" sqref="G308"/>
    <ignoredError numberStoredAsText="1" sqref="G309"/>
    <ignoredError numberStoredAsText="1" sqref="G310"/>
    <ignoredError numberStoredAsText="1" sqref="G311"/>
    <ignoredError numberStoredAsText="1" sqref="G312"/>
    <ignoredError numberStoredAsText="1" sqref="G313"/>
    <ignoredError numberStoredAsText="1" sqref="G314"/>
    <ignoredError numberStoredAsText="1" sqref="G315"/>
    <ignoredError numberStoredAsText="1" sqref="G316"/>
    <ignoredError numberStoredAsText="1" sqref="G317"/>
    <ignoredError numberStoredAsText="1" sqref="G318"/>
    <ignoredError numberStoredAsText="1" sqref="G319"/>
    <ignoredError numberStoredAsText="1" sqref="G320"/>
    <ignoredError numberStoredAsText="1" sqref="G32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H234"/>
    <ignoredError numberStoredAsText="1" sqref="H235"/>
    <ignoredError numberStoredAsText="1" sqref="H236"/>
    <ignoredError numberStoredAsText="1" sqref="H237"/>
    <ignoredError numberStoredAsText="1" sqref="H238"/>
    <ignoredError numberStoredAsText="1" sqref="H239"/>
    <ignoredError numberStoredAsText="1" sqref="H240"/>
    <ignoredError numberStoredAsText="1" sqref="H241"/>
    <ignoredError numberStoredAsText="1" sqref="H242"/>
    <ignoredError numberStoredAsText="1" sqref="H243"/>
    <ignoredError numberStoredAsText="1" sqref="H244"/>
    <ignoredError numberStoredAsText="1" sqref="H245"/>
    <ignoredError numberStoredAsText="1" sqref="H246"/>
    <ignoredError numberStoredAsText="1" sqref="H247"/>
    <ignoredError numberStoredAsText="1" sqref="H248"/>
    <ignoredError numberStoredAsText="1" sqref="H249"/>
    <ignoredError numberStoredAsText="1" sqref="H250"/>
    <ignoredError numberStoredAsText="1" sqref="H251"/>
    <ignoredError numberStoredAsText="1" sqref="H252"/>
    <ignoredError numberStoredAsText="1" sqref="H253"/>
    <ignoredError numberStoredAsText="1" sqref="H254"/>
    <ignoredError numberStoredAsText="1" sqref="H255"/>
    <ignoredError numberStoredAsText="1" sqref="H256"/>
    <ignoredError numberStoredAsText="1" sqref="H257"/>
    <ignoredError numberStoredAsText="1" sqref="H258"/>
    <ignoredError numberStoredAsText="1" sqref="H259"/>
    <ignoredError numberStoredAsText="1" sqref="H260"/>
    <ignoredError numberStoredAsText="1" sqref="H261"/>
    <ignoredError numberStoredAsText="1" sqref="H262"/>
    <ignoredError numberStoredAsText="1" sqref="H263"/>
    <ignoredError numberStoredAsText="1" sqref="H264"/>
    <ignoredError numberStoredAsText="1" sqref="H265"/>
    <ignoredError numberStoredAsText="1" sqref="H266"/>
    <ignoredError numberStoredAsText="1" sqref="H267"/>
    <ignoredError numberStoredAsText="1" sqref="H268"/>
    <ignoredError numberStoredAsText="1" sqref="H269"/>
    <ignoredError numberStoredAsText="1" sqref="H270"/>
    <ignoredError numberStoredAsText="1" sqref="H271"/>
    <ignoredError numberStoredAsText="1" sqref="H272"/>
    <ignoredError numberStoredAsText="1" sqref="H273"/>
    <ignoredError numberStoredAsText="1" sqref="H274"/>
    <ignoredError numberStoredAsText="1" sqref="H275"/>
    <ignoredError numberStoredAsText="1" sqref="H276"/>
    <ignoredError numberStoredAsText="1" sqref="H277"/>
    <ignoredError numberStoredAsText="1" sqref="H278"/>
    <ignoredError numberStoredAsText="1" sqref="H279"/>
    <ignoredError numberStoredAsText="1" sqref="H280"/>
    <ignoredError numberStoredAsText="1" sqref="H281"/>
    <ignoredError numberStoredAsText="1" sqref="H282"/>
    <ignoredError numberStoredAsText="1" sqref="H283"/>
    <ignoredError numberStoredAsText="1" sqref="H284"/>
    <ignoredError numberStoredAsText="1" sqref="H285"/>
    <ignoredError numberStoredAsText="1" sqref="H286"/>
    <ignoredError numberStoredAsText="1" sqref="H287"/>
    <ignoredError numberStoredAsText="1" sqref="H288"/>
    <ignoredError numberStoredAsText="1" sqref="H289"/>
    <ignoredError numberStoredAsText="1" sqref="H290"/>
    <ignoredError numberStoredAsText="1" sqref="H291"/>
    <ignoredError numberStoredAsText="1" sqref="H292"/>
    <ignoredError numberStoredAsText="1" sqref="H293"/>
    <ignoredError numberStoredAsText="1" sqref="H294"/>
    <ignoredError numberStoredAsText="1" sqref="H295"/>
    <ignoredError numberStoredAsText="1" sqref="H296"/>
    <ignoredError numberStoredAsText="1" sqref="H297"/>
    <ignoredError numberStoredAsText="1" sqref="H298"/>
    <ignoredError numberStoredAsText="1" sqref="H299"/>
    <ignoredError numberStoredAsText="1" sqref="H300"/>
    <ignoredError numberStoredAsText="1" sqref="H301"/>
    <ignoredError numberStoredAsText="1" sqref="H302"/>
    <ignoredError numberStoredAsText="1" sqref="H303"/>
    <ignoredError numberStoredAsText="1" sqref="H304"/>
    <ignoredError numberStoredAsText="1" sqref="H305"/>
    <ignoredError numberStoredAsText="1" sqref="H306"/>
    <ignoredError numberStoredAsText="1" sqref="H307"/>
    <ignoredError numberStoredAsText="1" sqref="H308"/>
    <ignoredError numberStoredAsText="1" sqref="H309"/>
    <ignoredError numberStoredAsText="1" sqref="H310"/>
    <ignoredError numberStoredAsText="1" sqref="H311"/>
    <ignoredError numberStoredAsText="1" sqref="H312"/>
    <ignoredError numberStoredAsText="1" sqref="H313"/>
    <ignoredError numberStoredAsText="1" sqref="H314"/>
    <ignoredError numberStoredAsText="1" sqref="H315"/>
    <ignoredError numberStoredAsText="1" sqref="H316"/>
    <ignoredError numberStoredAsText="1" sqref="H317"/>
    <ignoredError numberStoredAsText="1" sqref="H318"/>
    <ignoredError numberStoredAsText="1" sqref="H319"/>
    <ignoredError numberStoredAsText="1" sqref="H320"/>
    <ignoredError numberStoredAsText="1" sqref="H32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I234"/>
    <ignoredError numberStoredAsText="1" sqref="I235"/>
    <ignoredError numberStoredAsText="1" sqref="I236"/>
    <ignoredError numberStoredAsText="1" sqref="I237"/>
    <ignoredError numberStoredAsText="1" sqref="I238"/>
    <ignoredError numberStoredAsText="1" sqref="I239"/>
    <ignoredError numberStoredAsText="1" sqref="I240"/>
    <ignoredError numberStoredAsText="1" sqref="I241"/>
    <ignoredError numberStoredAsText="1" sqref="I242"/>
    <ignoredError numberStoredAsText="1" sqref="I243"/>
    <ignoredError numberStoredAsText="1" sqref="I244"/>
    <ignoredError numberStoredAsText="1" sqref="I245"/>
    <ignoredError numberStoredAsText="1" sqref="I246"/>
    <ignoredError numberStoredAsText="1" sqref="I247"/>
    <ignoredError numberStoredAsText="1" sqref="I248"/>
    <ignoredError numberStoredAsText="1" sqref="I249"/>
    <ignoredError numberStoredAsText="1" sqref="I250"/>
    <ignoredError numberStoredAsText="1" sqref="I251"/>
    <ignoredError numberStoredAsText="1" sqref="I252"/>
    <ignoredError numberStoredAsText="1" sqref="I253"/>
    <ignoredError numberStoredAsText="1" sqref="I254"/>
    <ignoredError numberStoredAsText="1" sqref="I255"/>
    <ignoredError numberStoredAsText="1" sqref="I256"/>
    <ignoredError numberStoredAsText="1" sqref="I257"/>
    <ignoredError numberStoredAsText="1" sqref="I258"/>
    <ignoredError numberStoredAsText="1" sqref="I259"/>
    <ignoredError numberStoredAsText="1" sqref="I260"/>
    <ignoredError numberStoredAsText="1" sqref="I261"/>
    <ignoredError numberStoredAsText="1" sqref="I262"/>
    <ignoredError numberStoredAsText="1" sqref="I263"/>
    <ignoredError numberStoredAsText="1" sqref="I264"/>
    <ignoredError numberStoredAsText="1" sqref="I265"/>
    <ignoredError numberStoredAsText="1" sqref="I266"/>
    <ignoredError numberStoredAsText="1" sqref="I267"/>
    <ignoredError numberStoredAsText="1" sqref="I268"/>
    <ignoredError numberStoredAsText="1" sqref="I269"/>
    <ignoredError numberStoredAsText="1" sqref="I270"/>
    <ignoredError numberStoredAsText="1" sqref="I271"/>
    <ignoredError numberStoredAsText="1" sqref="I272"/>
    <ignoredError numberStoredAsText="1" sqref="I273"/>
    <ignoredError numberStoredAsText="1" sqref="I274"/>
    <ignoredError numberStoredAsText="1" sqref="I275"/>
    <ignoredError numberStoredAsText="1" sqref="I276"/>
    <ignoredError numberStoredAsText="1" sqref="I277"/>
    <ignoredError numberStoredAsText="1" sqref="I278"/>
    <ignoredError numberStoredAsText="1" sqref="I279"/>
    <ignoredError numberStoredAsText="1" sqref="I280"/>
    <ignoredError numberStoredAsText="1" sqref="I281"/>
    <ignoredError numberStoredAsText="1" sqref="I282"/>
    <ignoredError numberStoredAsText="1" sqref="I283"/>
    <ignoredError numberStoredAsText="1" sqref="I284"/>
    <ignoredError numberStoredAsText="1" sqref="I285"/>
    <ignoredError numberStoredAsText="1" sqref="I286"/>
    <ignoredError numberStoredAsText="1" sqref="I287"/>
    <ignoredError numberStoredAsText="1" sqref="I288"/>
    <ignoredError numberStoredAsText="1" sqref="I289"/>
    <ignoredError numberStoredAsText="1" sqref="I290"/>
    <ignoredError numberStoredAsText="1" sqref="I291"/>
    <ignoredError numberStoredAsText="1" sqref="I292"/>
    <ignoredError numberStoredAsText="1" sqref="I293"/>
    <ignoredError numberStoredAsText="1" sqref="I294"/>
    <ignoredError numberStoredAsText="1" sqref="I295"/>
    <ignoredError numberStoredAsText="1" sqref="I296"/>
    <ignoredError numberStoredAsText="1" sqref="I297"/>
    <ignoredError numberStoredAsText="1" sqref="I298"/>
    <ignoredError numberStoredAsText="1" sqref="I299"/>
    <ignoredError numberStoredAsText="1" sqref="I300"/>
    <ignoredError numberStoredAsText="1" sqref="I301"/>
    <ignoredError numberStoredAsText="1" sqref="I302"/>
    <ignoredError numberStoredAsText="1" sqref="I303"/>
    <ignoredError numberStoredAsText="1" sqref="I304"/>
    <ignoredError numberStoredAsText="1" sqref="I305"/>
    <ignoredError numberStoredAsText="1" sqref="I306"/>
    <ignoredError numberStoredAsText="1" sqref="I307"/>
    <ignoredError numberStoredAsText="1" sqref="I308"/>
    <ignoredError numberStoredAsText="1" sqref="I309"/>
    <ignoredError numberStoredAsText="1" sqref="I310"/>
    <ignoredError numberStoredAsText="1" sqref="I311"/>
    <ignoredError numberStoredAsText="1" sqref="I312"/>
    <ignoredError numberStoredAsText="1" sqref="I313"/>
    <ignoredError numberStoredAsText="1" sqref="I314"/>
    <ignoredError numberStoredAsText="1" sqref="I315"/>
    <ignoredError numberStoredAsText="1" sqref="I316"/>
    <ignoredError numberStoredAsText="1" sqref="I317"/>
    <ignoredError numberStoredAsText="1" sqref="I318"/>
    <ignoredError numberStoredAsText="1" sqref="I319"/>
    <ignoredError numberStoredAsText="1" sqref="I320"/>
    <ignoredError numberStoredAsText="1" sqref="I32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J234"/>
    <ignoredError numberStoredAsText="1" sqref="J235"/>
    <ignoredError numberStoredAsText="1" sqref="J236"/>
    <ignoredError numberStoredAsText="1" sqref="J237"/>
    <ignoredError numberStoredAsText="1" sqref="J238"/>
    <ignoredError numberStoredAsText="1" sqref="J239"/>
    <ignoredError numberStoredAsText="1" sqref="J240"/>
    <ignoredError numberStoredAsText="1" sqref="J241"/>
    <ignoredError numberStoredAsText="1" sqref="J242"/>
    <ignoredError numberStoredAsText="1" sqref="J243"/>
    <ignoredError numberStoredAsText="1" sqref="J244"/>
    <ignoredError numberStoredAsText="1" sqref="J245"/>
    <ignoredError numberStoredAsText="1" sqref="J246"/>
    <ignoredError numberStoredAsText="1" sqref="J247"/>
    <ignoredError numberStoredAsText="1" sqref="J248"/>
    <ignoredError numberStoredAsText="1" sqref="J249"/>
    <ignoredError numberStoredAsText="1" sqref="J250"/>
    <ignoredError numberStoredAsText="1" sqref="J251"/>
    <ignoredError numberStoredAsText="1" sqref="J252"/>
    <ignoredError numberStoredAsText="1" sqref="J253"/>
    <ignoredError numberStoredAsText="1" sqref="J254"/>
    <ignoredError numberStoredAsText="1" sqref="J255"/>
    <ignoredError numberStoredAsText="1" sqref="J256"/>
    <ignoredError numberStoredAsText="1" sqref="J257"/>
    <ignoredError numberStoredAsText="1" sqref="J258"/>
    <ignoredError numberStoredAsText="1" sqref="J259"/>
    <ignoredError numberStoredAsText="1" sqref="J260"/>
    <ignoredError numberStoredAsText="1" sqref="J261"/>
    <ignoredError numberStoredAsText="1" sqref="J262"/>
    <ignoredError numberStoredAsText="1" sqref="J263"/>
    <ignoredError numberStoredAsText="1" sqref="J264"/>
    <ignoredError numberStoredAsText="1" sqref="J265"/>
    <ignoredError numberStoredAsText="1" sqref="J266"/>
    <ignoredError numberStoredAsText="1" sqref="J267"/>
    <ignoredError numberStoredAsText="1" sqref="J268"/>
    <ignoredError numberStoredAsText="1" sqref="J269"/>
    <ignoredError numberStoredAsText="1" sqref="J270"/>
    <ignoredError numberStoredAsText="1" sqref="J271"/>
    <ignoredError numberStoredAsText="1" sqref="J272"/>
    <ignoredError numberStoredAsText="1" sqref="J273"/>
    <ignoredError numberStoredAsText="1" sqref="J274"/>
    <ignoredError numberStoredAsText="1" sqref="J275"/>
    <ignoredError numberStoredAsText="1" sqref="J276"/>
    <ignoredError numberStoredAsText="1" sqref="J277"/>
    <ignoredError numberStoredAsText="1" sqref="J278"/>
    <ignoredError numberStoredAsText="1" sqref="J279"/>
    <ignoredError numberStoredAsText="1" sqref="J280"/>
    <ignoredError numberStoredAsText="1" sqref="J281"/>
    <ignoredError numberStoredAsText="1" sqref="J282"/>
    <ignoredError numberStoredAsText="1" sqref="J283"/>
    <ignoredError numberStoredAsText="1" sqref="J284"/>
    <ignoredError numberStoredAsText="1" sqref="J285"/>
    <ignoredError numberStoredAsText="1" sqref="J286"/>
    <ignoredError numberStoredAsText="1" sqref="J287"/>
    <ignoredError numberStoredAsText="1" sqref="J288"/>
    <ignoredError numberStoredAsText="1" sqref="J289"/>
    <ignoredError numberStoredAsText="1" sqref="J290"/>
    <ignoredError numberStoredAsText="1" sqref="J291"/>
    <ignoredError numberStoredAsText="1" sqref="J292"/>
    <ignoredError numberStoredAsText="1" sqref="J293"/>
    <ignoredError numberStoredAsText="1" sqref="J294"/>
    <ignoredError numberStoredAsText="1" sqref="J295"/>
    <ignoredError numberStoredAsText="1" sqref="J296"/>
    <ignoredError numberStoredAsText="1" sqref="J297"/>
    <ignoredError numberStoredAsText="1" sqref="J298"/>
    <ignoredError numberStoredAsText="1" sqref="J299"/>
    <ignoredError numberStoredAsText="1" sqref="J300"/>
    <ignoredError numberStoredAsText="1" sqref="J301"/>
    <ignoredError numberStoredAsText="1" sqref="J302"/>
    <ignoredError numberStoredAsText="1" sqref="J303"/>
    <ignoredError numberStoredAsText="1" sqref="J304"/>
    <ignoredError numberStoredAsText="1" sqref="J305"/>
    <ignoredError numberStoredAsText="1" sqref="J306"/>
    <ignoredError numberStoredAsText="1" sqref="J307"/>
    <ignoredError numberStoredAsText="1" sqref="J308"/>
    <ignoredError numberStoredAsText="1" sqref="J309"/>
    <ignoredError numberStoredAsText="1" sqref="J310"/>
    <ignoredError numberStoredAsText="1" sqref="J311"/>
    <ignoredError numberStoredAsText="1" sqref="J312"/>
    <ignoredError numberStoredAsText="1" sqref="J313"/>
    <ignoredError numberStoredAsText="1" sqref="J314"/>
    <ignoredError numberStoredAsText="1" sqref="J315"/>
    <ignoredError numberStoredAsText="1" sqref="J316"/>
    <ignoredError numberStoredAsText="1" sqref="J317"/>
    <ignoredError numberStoredAsText="1" sqref="J318"/>
    <ignoredError numberStoredAsText="1" sqref="J319"/>
    <ignoredError numberStoredAsText="1" sqref="J320"/>
    <ignoredError numberStoredAsText="1" sqref="J32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K234"/>
    <ignoredError numberStoredAsText="1" sqref="K235"/>
    <ignoredError numberStoredAsText="1" sqref="K236"/>
    <ignoredError numberStoredAsText="1" sqref="K237"/>
    <ignoredError numberStoredAsText="1" sqref="K238"/>
    <ignoredError numberStoredAsText="1" sqref="K239"/>
    <ignoredError numberStoredAsText="1" sqref="K240"/>
    <ignoredError numberStoredAsText="1" sqref="K241"/>
    <ignoredError numberStoredAsText="1" sqref="K242"/>
    <ignoredError numberStoredAsText="1" sqref="K243"/>
    <ignoredError numberStoredAsText="1" sqref="K244"/>
    <ignoredError numberStoredAsText="1" sqref="K245"/>
    <ignoredError numberStoredAsText="1" sqref="K246"/>
    <ignoredError numberStoredAsText="1" sqref="K247"/>
    <ignoredError numberStoredAsText="1" sqref="K248"/>
    <ignoredError numberStoredAsText="1" sqref="K249"/>
    <ignoredError numberStoredAsText="1" sqref="K250"/>
    <ignoredError numberStoredAsText="1" sqref="K251"/>
    <ignoredError numberStoredAsText="1" sqref="K252"/>
    <ignoredError numberStoredAsText="1" sqref="K253"/>
    <ignoredError numberStoredAsText="1" sqref="K254"/>
    <ignoredError numberStoredAsText="1" sqref="K255"/>
    <ignoredError numberStoredAsText="1" sqref="K256"/>
    <ignoredError numberStoredAsText="1" sqref="K257"/>
    <ignoredError numberStoredAsText="1" sqref="K258"/>
    <ignoredError numberStoredAsText="1" sqref="K259"/>
    <ignoredError numberStoredAsText="1" sqref="K260"/>
    <ignoredError numberStoredAsText="1" sqref="K261"/>
    <ignoredError numberStoredAsText="1" sqref="K262"/>
    <ignoredError numberStoredAsText="1" sqref="K263"/>
    <ignoredError numberStoredAsText="1" sqref="K264"/>
    <ignoredError numberStoredAsText="1" sqref="K265"/>
    <ignoredError numberStoredAsText="1" sqref="K266"/>
    <ignoredError numberStoredAsText="1" sqref="K267"/>
    <ignoredError numberStoredAsText="1" sqref="K268"/>
    <ignoredError numberStoredAsText="1" sqref="K269"/>
    <ignoredError numberStoredAsText="1" sqref="K270"/>
    <ignoredError numberStoredAsText="1" sqref="K271"/>
    <ignoredError numberStoredAsText="1" sqref="K272"/>
    <ignoredError numberStoredAsText="1" sqref="K273"/>
    <ignoredError numberStoredAsText="1" sqref="K274"/>
    <ignoredError numberStoredAsText="1" sqref="K275"/>
    <ignoredError numberStoredAsText="1" sqref="K276"/>
    <ignoredError numberStoredAsText="1" sqref="K277"/>
    <ignoredError numberStoredAsText="1" sqref="K278"/>
    <ignoredError numberStoredAsText="1" sqref="K279"/>
    <ignoredError numberStoredAsText="1" sqref="K280"/>
    <ignoredError numberStoredAsText="1" sqref="K281"/>
    <ignoredError numberStoredAsText="1" sqref="K282"/>
    <ignoredError numberStoredAsText="1" sqref="K283"/>
    <ignoredError numberStoredAsText="1" sqref="K284"/>
    <ignoredError numberStoredAsText="1" sqref="K285"/>
    <ignoredError numberStoredAsText="1" sqref="K286"/>
    <ignoredError numberStoredAsText="1" sqref="K287"/>
    <ignoredError numberStoredAsText="1" sqref="K288"/>
    <ignoredError numberStoredAsText="1" sqref="K289"/>
    <ignoredError numberStoredAsText="1" sqref="K290"/>
    <ignoredError numberStoredAsText="1" sqref="K291"/>
    <ignoredError numberStoredAsText="1" sqref="K292"/>
    <ignoredError numberStoredAsText="1" sqref="K293"/>
    <ignoredError numberStoredAsText="1" sqref="K294"/>
    <ignoredError numberStoredAsText="1" sqref="K295"/>
    <ignoredError numberStoredAsText="1" sqref="K296"/>
    <ignoredError numberStoredAsText="1" sqref="K297"/>
    <ignoredError numberStoredAsText="1" sqref="K298"/>
    <ignoredError numberStoredAsText="1" sqref="K299"/>
    <ignoredError numberStoredAsText="1" sqref="K300"/>
    <ignoredError numberStoredAsText="1" sqref="K301"/>
    <ignoredError numberStoredAsText="1" sqref="K302"/>
    <ignoredError numberStoredAsText="1" sqref="K303"/>
    <ignoredError numberStoredAsText="1" sqref="K304"/>
    <ignoredError numberStoredAsText="1" sqref="K305"/>
    <ignoredError numberStoredAsText="1" sqref="K306"/>
    <ignoredError numberStoredAsText="1" sqref="K307"/>
    <ignoredError numberStoredAsText="1" sqref="K308"/>
    <ignoredError numberStoredAsText="1" sqref="K309"/>
    <ignoredError numberStoredAsText="1" sqref="K310"/>
    <ignoredError numberStoredAsText="1" sqref="K311"/>
    <ignoredError numberStoredAsText="1" sqref="K312"/>
    <ignoredError numberStoredAsText="1" sqref="K313"/>
    <ignoredError numberStoredAsText="1" sqref="K314"/>
    <ignoredError numberStoredAsText="1" sqref="K315"/>
    <ignoredError numberStoredAsText="1" sqref="K316"/>
    <ignoredError numberStoredAsText="1" sqref="K317"/>
    <ignoredError numberStoredAsText="1" sqref="K318"/>
    <ignoredError numberStoredAsText="1" sqref="K319"/>
    <ignoredError numberStoredAsText="1" sqref="K320"/>
    <ignoredError numberStoredAsText="1" sqref="K32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L234"/>
    <ignoredError numberStoredAsText="1" sqref="L235"/>
    <ignoredError numberStoredAsText="1" sqref="L236"/>
    <ignoredError numberStoredAsText="1" sqref="L237"/>
    <ignoredError numberStoredAsText="1" sqref="L238"/>
    <ignoredError numberStoredAsText="1" sqref="L239"/>
    <ignoredError numberStoredAsText="1" sqref="L240"/>
    <ignoredError numberStoredAsText="1" sqref="L241"/>
    <ignoredError numberStoredAsText="1" sqref="L242"/>
    <ignoredError numberStoredAsText="1" sqref="L243"/>
    <ignoredError numberStoredAsText="1" sqref="L244"/>
    <ignoredError numberStoredAsText="1" sqref="L245"/>
    <ignoredError numberStoredAsText="1" sqref="L246"/>
    <ignoredError numberStoredAsText="1" sqref="L247"/>
    <ignoredError numberStoredAsText="1" sqref="L248"/>
    <ignoredError numberStoredAsText="1" sqref="L249"/>
    <ignoredError numberStoredAsText="1" sqref="L250"/>
    <ignoredError numberStoredAsText="1" sqref="L251"/>
    <ignoredError numberStoredAsText="1" sqref="L252"/>
    <ignoredError numberStoredAsText="1" sqref="L253"/>
    <ignoredError numberStoredAsText="1" sqref="L254"/>
    <ignoredError numberStoredAsText="1" sqref="L255"/>
    <ignoredError numberStoredAsText="1" sqref="L256"/>
    <ignoredError numberStoredAsText="1" sqref="L257"/>
    <ignoredError numberStoredAsText="1" sqref="L258"/>
    <ignoredError numberStoredAsText="1" sqref="L259"/>
    <ignoredError numberStoredAsText="1" sqref="L260"/>
    <ignoredError numberStoredAsText="1" sqref="L261"/>
    <ignoredError numberStoredAsText="1" sqref="L262"/>
    <ignoredError numberStoredAsText="1" sqref="L263"/>
    <ignoredError numberStoredAsText="1" sqref="L264"/>
    <ignoredError numberStoredAsText="1" sqref="L265"/>
    <ignoredError numberStoredAsText="1" sqref="L266"/>
    <ignoredError numberStoredAsText="1" sqref="L267"/>
    <ignoredError numberStoredAsText="1" sqref="L268"/>
    <ignoredError numberStoredAsText="1" sqref="L269"/>
    <ignoredError numberStoredAsText="1" sqref="L270"/>
    <ignoredError numberStoredAsText="1" sqref="L271"/>
    <ignoredError numberStoredAsText="1" sqref="L272"/>
    <ignoredError numberStoredAsText="1" sqref="L273"/>
    <ignoredError numberStoredAsText="1" sqref="L274"/>
    <ignoredError numberStoredAsText="1" sqref="L275"/>
    <ignoredError numberStoredAsText="1" sqref="L276"/>
    <ignoredError numberStoredAsText="1" sqref="L277"/>
    <ignoredError numberStoredAsText="1" sqref="L278"/>
    <ignoredError numberStoredAsText="1" sqref="L279"/>
    <ignoredError numberStoredAsText="1" sqref="L280"/>
    <ignoredError numberStoredAsText="1" sqref="L281"/>
    <ignoredError numberStoredAsText="1" sqref="L282"/>
    <ignoredError numberStoredAsText="1" sqref="L283"/>
    <ignoredError numberStoredAsText="1" sqref="L284"/>
    <ignoredError numberStoredAsText="1" sqref="L285"/>
    <ignoredError numberStoredAsText="1" sqref="L286"/>
    <ignoredError numberStoredAsText="1" sqref="L287"/>
    <ignoredError numberStoredAsText="1" sqref="L288"/>
    <ignoredError numberStoredAsText="1" sqref="L289"/>
    <ignoredError numberStoredAsText="1" sqref="L290"/>
    <ignoredError numberStoredAsText="1" sqref="L291"/>
    <ignoredError numberStoredAsText="1" sqref="L292"/>
    <ignoredError numberStoredAsText="1" sqref="L293"/>
    <ignoredError numberStoredAsText="1" sqref="L294"/>
    <ignoredError numberStoredAsText="1" sqref="L295"/>
    <ignoredError numberStoredAsText="1" sqref="L296"/>
    <ignoredError numberStoredAsText="1" sqref="L297"/>
    <ignoredError numberStoredAsText="1" sqref="L298"/>
    <ignoredError numberStoredAsText="1" sqref="L299"/>
    <ignoredError numberStoredAsText="1" sqref="L300"/>
    <ignoredError numberStoredAsText="1" sqref="L301"/>
    <ignoredError numberStoredAsText="1" sqref="L302"/>
    <ignoredError numberStoredAsText="1" sqref="L303"/>
    <ignoredError numberStoredAsText="1" sqref="L304"/>
    <ignoredError numberStoredAsText="1" sqref="L305"/>
    <ignoredError numberStoredAsText="1" sqref="L306"/>
    <ignoredError numberStoredAsText="1" sqref="L307"/>
    <ignoredError numberStoredAsText="1" sqref="L308"/>
    <ignoredError numberStoredAsText="1" sqref="L309"/>
    <ignoredError numberStoredAsText="1" sqref="L310"/>
    <ignoredError numberStoredAsText="1" sqref="L311"/>
    <ignoredError numberStoredAsText="1" sqref="L312"/>
    <ignoredError numberStoredAsText="1" sqref="L313"/>
    <ignoredError numberStoredAsText="1" sqref="L314"/>
    <ignoredError numberStoredAsText="1" sqref="L315"/>
    <ignoredError numberStoredAsText="1" sqref="L316"/>
    <ignoredError numberStoredAsText="1" sqref="L317"/>
    <ignoredError numberStoredAsText="1" sqref="L318"/>
    <ignoredError numberStoredAsText="1" sqref="L319"/>
    <ignoredError numberStoredAsText="1" sqref="L320"/>
    <ignoredError numberStoredAsText="1" sqref="L32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M234"/>
    <ignoredError numberStoredAsText="1" sqref="M235"/>
    <ignoredError numberStoredAsText="1" sqref="M236"/>
    <ignoredError numberStoredAsText="1" sqref="M237"/>
    <ignoredError numberStoredAsText="1" sqref="M238"/>
    <ignoredError numberStoredAsText="1" sqref="M239"/>
    <ignoredError numberStoredAsText="1" sqref="M240"/>
    <ignoredError numberStoredAsText="1" sqref="M241"/>
    <ignoredError numberStoredAsText="1" sqref="M242"/>
    <ignoredError numberStoredAsText="1" sqref="M243"/>
    <ignoredError numberStoredAsText="1" sqref="M244"/>
    <ignoredError numberStoredAsText="1" sqref="M245"/>
    <ignoredError numberStoredAsText="1" sqref="M246"/>
    <ignoredError numberStoredAsText="1" sqref="M247"/>
    <ignoredError numberStoredAsText="1" sqref="M248"/>
    <ignoredError numberStoredAsText="1" sqref="M249"/>
    <ignoredError numberStoredAsText="1" sqref="M250"/>
    <ignoredError numberStoredAsText="1" sqref="M251"/>
    <ignoredError numberStoredAsText="1" sqref="M252"/>
    <ignoredError numberStoredAsText="1" sqref="M253"/>
    <ignoredError numberStoredAsText="1" sqref="M254"/>
    <ignoredError numberStoredAsText="1" sqref="M255"/>
    <ignoredError numberStoredAsText="1" sqref="M256"/>
    <ignoredError numberStoredAsText="1" sqref="M257"/>
    <ignoredError numberStoredAsText="1" sqref="M258"/>
    <ignoredError numberStoredAsText="1" sqref="M259"/>
    <ignoredError numberStoredAsText="1" sqref="M260"/>
    <ignoredError numberStoredAsText="1" sqref="M261"/>
    <ignoredError numberStoredAsText="1" sqref="M262"/>
    <ignoredError numberStoredAsText="1" sqref="M263"/>
    <ignoredError numberStoredAsText="1" sqref="M264"/>
    <ignoredError numberStoredAsText="1" sqref="M265"/>
    <ignoredError numberStoredAsText="1" sqref="M266"/>
    <ignoredError numberStoredAsText="1" sqref="M267"/>
    <ignoredError numberStoredAsText="1" sqref="M268"/>
    <ignoredError numberStoredAsText="1" sqref="M269"/>
    <ignoredError numberStoredAsText="1" sqref="M270"/>
    <ignoredError numberStoredAsText="1" sqref="M271"/>
    <ignoredError numberStoredAsText="1" sqref="M272"/>
    <ignoredError numberStoredAsText="1" sqref="M273"/>
    <ignoredError numberStoredAsText="1" sqref="M274"/>
    <ignoredError numberStoredAsText="1" sqref="M275"/>
    <ignoredError numberStoredAsText="1" sqref="M276"/>
    <ignoredError numberStoredAsText="1" sqref="M277"/>
    <ignoredError numberStoredAsText="1" sqref="M278"/>
    <ignoredError numberStoredAsText="1" sqref="M279"/>
    <ignoredError numberStoredAsText="1" sqref="M280"/>
    <ignoredError numberStoredAsText="1" sqref="M281"/>
    <ignoredError numberStoredAsText="1" sqref="M282"/>
    <ignoredError numberStoredAsText="1" sqref="M283"/>
    <ignoredError numberStoredAsText="1" sqref="M284"/>
    <ignoredError numberStoredAsText="1" sqref="M285"/>
    <ignoredError numberStoredAsText="1" sqref="M286"/>
    <ignoredError numberStoredAsText="1" sqref="M287"/>
    <ignoredError numberStoredAsText="1" sqref="M288"/>
    <ignoredError numberStoredAsText="1" sqref="M289"/>
    <ignoredError numberStoredAsText="1" sqref="M290"/>
    <ignoredError numberStoredAsText="1" sqref="M291"/>
    <ignoredError numberStoredAsText="1" sqref="M292"/>
    <ignoredError numberStoredAsText="1" sqref="M293"/>
    <ignoredError numberStoredAsText="1" sqref="M294"/>
    <ignoredError numberStoredAsText="1" sqref="M295"/>
    <ignoredError numberStoredAsText="1" sqref="M296"/>
    <ignoredError numberStoredAsText="1" sqref="M297"/>
    <ignoredError numberStoredAsText="1" sqref="M298"/>
    <ignoredError numberStoredAsText="1" sqref="M299"/>
    <ignoredError numberStoredAsText="1" sqref="M300"/>
    <ignoredError numberStoredAsText="1" sqref="M301"/>
    <ignoredError numberStoredAsText="1" sqref="M302"/>
    <ignoredError numberStoredAsText="1" sqref="M303"/>
    <ignoredError numberStoredAsText="1" sqref="M304"/>
    <ignoredError numberStoredAsText="1" sqref="M305"/>
    <ignoredError numberStoredAsText="1" sqref="M306"/>
    <ignoredError numberStoredAsText="1" sqref="M307"/>
    <ignoredError numberStoredAsText="1" sqref="M308"/>
    <ignoredError numberStoredAsText="1" sqref="M309"/>
    <ignoredError numberStoredAsText="1" sqref="M310"/>
    <ignoredError numberStoredAsText="1" sqref="M311"/>
    <ignoredError numberStoredAsText="1" sqref="M312"/>
    <ignoredError numberStoredAsText="1" sqref="M313"/>
    <ignoredError numberStoredAsText="1" sqref="M314"/>
    <ignoredError numberStoredAsText="1" sqref="M315"/>
    <ignoredError numberStoredAsText="1" sqref="M316"/>
    <ignoredError numberStoredAsText="1" sqref="M317"/>
    <ignoredError numberStoredAsText="1" sqref="M318"/>
    <ignoredError numberStoredAsText="1" sqref="M319"/>
    <ignoredError numberStoredAsText="1" sqref="M320"/>
    <ignoredError numberStoredAsText="1" sqref="M32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N234"/>
    <ignoredError numberStoredAsText="1" sqref="N235"/>
    <ignoredError numberStoredAsText="1" sqref="N236"/>
    <ignoredError numberStoredAsText="1" sqref="N237"/>
    <ignoredError numberStoredAsText="1" sqref="N238"/>
    <ignoredError numberStoredAsText="1" sqref="N239"/>
    <ignoredError numberStoredAsText="1" sqref="N240"/>
    <ignoredError numberStoredAsText="1" sqref="N241"/>
    <ignoredError numberStoredAsText="1" sqref="N242"/>
    <ignoredError numberStoredAsText="1" sqref="N243"/>
    <ignoredError numberStoredAsText="1" sqref="N244"/>
    <ignoredError numberStoredAsText="1" sqref="N245"/>
    <ignoredError numberStoredAsText="1" sqref="N246"/>
    <ignoredError numberStoredAsText="1" sqref="N247"/>
    <ignoredError numberStoredAsText="1" sqref="N248"/>
    <ignoredError numberStoredAsText="1" sqref="N249"/>
    <ignoredError numberStoredAsText="1" sqref="N250"/>
    <ignoredError numberStoredAsText="1" sqref="N251"/>
    <ignoredError numberStoredAsText="1" sqref="N252"/>
    <ignoredError numberStoredAsText="1" sqref="N253"/>
    <ignoredError numberStoredAsText="1" sqref="N254"/>
    <ignoredError numberStoredAsText="1" sqref="N255"/>
    <ignoredError numberStoredAsText="1" sqref="N256"/>
    <ignoredError numberStoredAsText="1" sqref="N257"/>
    <ignoredError numberStoredAsText="1" sqref="N258"/>
    <ignoredError numberStoredAsText="1" sqref="N259"/>
    <ignoredError numberStoredAsText="1" sqref="N260"/>
    <ignoredError numberStoredAsText="1" sqref="N261"/>
    <ignoredError numberStoredAsText="1" sqref="N262"/>
    <ignoredError numberStoredAsText="1" sqref="N263"/>
    <ignoredError numberStoredAsText="1" sqref="N264"/>
    <ignoredError numberStoredAsText="1" sqref="N265"/>
    <ignoredError numberStoredAsText="1" sqref="N266"/>
    <ignoredError numberStoredAsText="1" sqref="N267"/>
    <ignoredError numberStoredAsText="1" sqref="N268"/>
    <ignoredError numberStoredAsText="1" sqref="N269"/>
    <ignoredError numberStoredAsText="1" sqref="N270"/>
    <ignoredError numberStoredAsText="1" sqref="N271"/>
    <ignoredError numberStoredAsText="1" sqref="N272"/>
    <ignoredError numberStoredAsText="1" sqref="N273"/>
    <ignoredError numberStoredAsText="1" sqref="N274"/>
    <ignoredError numberStoredAsText="1" sqref="N275"/>
    <ignoredError numberStoredAsText="1" sqref="N276"/>
    <ignoredError numberStoredAsText="1" sqref="N277"/>
    <ignoredError numberStoredAsText="1" sqref="N278"/>
    <ignoredError numberStoredAsText="1" sqref="N279"/>
    <ignoredError numberStoredAsText="1" sqref="N280"/>
    <ignoredError numberStoredAsText="1" sqref="N281"/>
    <ignoredError numberStoredAsText="1" sqref="N282"/>
    <ignoredError numberStoredAsText="1" sqref="N283"/>
    <ignoredError numberStoredAsText="1" sqref="N284"/>
    <ignoredError numberStoredAsText="1" sqref="N285"/>
    <ignoredError numberStoredAsText="1" sqref="N286"/>
    <ignoredError numberStoredAsText="1" sqref="N287"/>
    <ignoredError numberStoredAsText="1" sqref="N288"/>
    <ignoredError numberStoredAsText="1" sqref="N289"/>
    <ignoredError numberStoredAsText="1" sqref="N290"/>
    <ignoredError numberStoredAsText="1" sqref="N291"/>
    <ignoredError numberStoredAsText="1" sqref="N292"/>
    <ignoredError numberStoredAsText="1" sqref="N293"/>
    <ignoredError numberStoredAsText="1" sqref="N294"/>
    <ignoredError numberStoredAsText="1" sqref="N295"/>
    <ignoredError numberStoredAsText="1" sqref="N296"/>
    <ignoredError numberStoredAsText="1" sqref="N297"/>
    <ignoredError numberStoredAsText="1" sqref="N298"/>
    <ignoredError numberStoredAsText="1" sqref="N299"/>
    <ignoredError numberStoredAsText="1" sqref="N300"/>
    <ignoredError numberStoredAsText="1" sqref="N301"/>
    <ignoredError numberStoredAsText="1" sqref="N302"/>
    <ignoredError numberStoredAsText="1" sqref="N303"/>
    <ignoredError numberStoredAsText="1" sqref="N304"/>
    <ignoredError numberStoredAsText="1" sqref="N305"/>
    <ignoredError numberStoredAsText="1" sqref="N306"/>
    <ignoredError numberStoredAsText="1" sqref="N307"/>
    <ignoredError numberStoredAsText="1" sqref="N308"/>
    <ignoredError numberStoredAsText="1" sqref="N309"/>
    <ignoredError numberStoredAsText="1" sqref="N310"/>
    <ignoredError numberStoredAsText="1" sqref="N311"/>
    <ignoredError numberStoredAsText="1" sqref="N312"/>
    <ignoredError numberStoredAsText="1" sqref="N313"/>
    <ignoredError numberStoredAsText="1" sqref="N314"/>
    <ignoredError numberStoredAsText="1" sqref="N315"/>
    <ignoredError numberStoredAsText="1" sqref="N316"/>
    <ignoredError numberStoredAsText="1" sqref="N317"/>
    <ignoredError numberStoredAsText="1" sqref="N318"/>
    <ignoredError numberStoredAsText="1" sqref="N319"/>
    <ignoredError numberStoredAsText="1" sqref="N320"/>
    <ignoredError numberStoredAsText="1" sqref="N32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O234"/>
    <ignoredError numberStoredAsText="1" sqref="O235"/>
    <ignoredError numberStoredAsText="1" sqref="O236"/>
    <ignoredError numberStoredAsText="1" sqref="O237"/>
    <ignoredError numberStoredAsText="1" sqref="O238"/>
    <ignoredError numberStoredAsText="1" sqref="O239"/>
    <ignoredError numberStoredAsText="1" sqref="O240"/>
    <ignoredError numberStoredAsText="1" sqref="O241"/>
    <ignoredError numberStoredAsText="1" sqref="O242"/>
    <ignoredError numberStoredAsText="1" sqref="O243"/>
    <ignoredError numberStoredAsText="1" sqref="O244"/>
    <ignoredError numberStoredAsText="1" sqref="O245"/>
    <ignoredError numberStoredAsText="1" sqref="O246"/>
    <ignoredError numberStoredAsText="1" sqref="O247"/>
    <ignoredError numberStoredAsText="1" sqref="O248"/>
    <ignoredError numberStoredAsText="1" sqref="O249"/>
    <ignoredError numberStoredAsText="1" sqref="O250"/>
    <ignoredError numberStoredAsText="1" sqref="O251"/>
    <ignoredError numberStoredAsText="1" sqref="O252"/>
    <ignoredError numberStoredAsText="1" sqref="O253"/>
    <ignoredError numberStoredAsText="1" sqref="O254"/>
    <ignoredError numberStoredAsText="1" sqref="O255"/>
    <ignoredError numberStoredAsText="1" sqref="O256"/>
    <ignoredError numberStoredAsText="1" sqref="O257"/>
    <ignoredError numberStoredAsText="1" sqref="O258"/>
    <ignoredError numberStoredAsText="1" sqref="O259"/>
    <ignoredError numberStoredAsText="1" sqref="O260"/>
    <ignoredError numberStoredAsText="1" sqref="O261"/>
    <ignoredError numberStoredAsText="1" sqref="O262"/>
    <ignoredError numberStoredAsText="1" sqref="O263"/>
    <ignoredError numberStoredAsText="1" sqref="O264"/>
    <ignoredError numberStoredAsText="1" sqref="O265"/>
    <ignoredError numberStoredAsText="1" sqref="O266"/>
    <ignoredError numberStoredAsText="1" sqref="O267"/>
    <ignoredError numberStoredAsText="1" sqref="O268"/>
    <ignoredError numberStoredAsText="1" sqref="O269"/>
    <ignoredError numberStoredAsText="1" sqref="O270"/>
    <ignoredError numberStoredAsText="1" sqref="O271"/>
    <ignoredError numberStoredAsText="1" sqref="O272"/>
    <ignoredError numberStoredAsText="1" sqref="O273"/>
    <ignoredError numberStoredAsText="1" sqref="O274"/>
    <ignoredError numberStoredAsText="1" sqref="O275"/>
    <ignoredError numberStoredAsText="1" sqref="O276"/>
    <ignoredError numberStoredAsText="1" sqref="O277"/>
    <ignoredError numberStoredAsText="1" sqref="O278"/>
    <ignoredError numberStoredAsText="1" sqref="O279"/>
    <ignoredError numberStoredAsText="1" sqref="O280"/>
    <ignoredError numberStoredAsText="1" sqref="O281"/>
    <ignoredError numberStoredAsText="1" sqref="O282"/>
    <ignoredError numberStoredAsText="1" sqref="O283"/>
    <ignoredError numberStoredAsText="1" sqref="O284"/>
    <ignoredError numberStoredAsText="1" sqref="O285"/>
    <ignoredError numberStoredAsText="1" sqref="O286"/>
    <ignoredError numberStoredAsText="1" sqref="O287"/>
    <ignoredError numberStoredAsText="1" sqref="O288"/>
    <ignoredError numberStoredAsText="1" sqref="O289"/>
    <ignoredError numberStoredAsText="1" sqref="O290"/>
    <ignoredError numberStoredAsText="1" sqref="O291"/>
    <ignoredError numberStoredAsText="1" sqref="O292"/>
    <ignoredError numberStoredAsText="1" sqref="O293"/>
    <ignoredError numberStoredAsText="1" sqref="O294"/>
    <ignoredError numberStoredAsText="1" sqref="O295"/>
    <ignoredError numberStoredAsText="1" sqref="O296"/>
    <ignoredError numberStoredAsText="1" sqref="O297"/>
    <ignoredError numberStoredAsText="1" sqref="O298"/>
    <ignoredError numberStoredAsText="1" sqref="O299"/>
    <ignoredError numberStoredAsText="1" sqref="O300"/>
    <ignoredError numberStoredAsText="1" sqref="O301"/>
    <ignoredError numberStoredAsText="1" sqref="O302"/>
    <ignoredError numberStoredAsText="1" sqref="O303"/>
    <ignoredError numberStoredAsText="1" sqref="O304"/>
    <ignoredError numberStoredAsText="1" sqref="O305"/>
    <ignoredError numberStoredAsText="1" sqref="O306"/>
    <ignoredError numberStoredAsText="1" sqref="O307"/>
    <ignoredError numberStoredAsText="1" sqref="O308"/>
    <ignoredError numberStoredAsText="1" sqref="O309"/>
    <ignoredError numberStoredAsText="1" sqref="O310"/>
    <ignoredError numberStoredAsText="1" sqref="O311"/>
    <ignoredError numberStoredAsText="1" sqref="O312"/>
    <ignoredError numberStoredAsText="1" sqref="O313"/>
    <ignoredError numberStoredAsText="1" sqref="O314"/>
    <ignoredError numberStoredAsText="1" sqref="O315"/>
    <ignoredError numberStoredAsText="1" sqref="O316"/>
    <ignoredError numberStoredAsText="1" sqref="O317"/>
    <ignoredError numberStoredAsText="1" sqref="O318"/>
    <ignoredError numberStoredAsText="1" sqref="O319"/>
    <ignoredError numberStoredAsText="1" sqref="O320"/>
    <ignoredError numberStoredAsText="1" sqref="O32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P234"/>
    <ignoredError numberStoredAsText="1" sqref="P235"/>
    <ignoredError numberStoredAsText="1" sqref="P236"/>
    <ignoredError numberStoredAsText="1" sqref="P237"/>
    <ignoredError numberStoredAsText="1" sqref="P238"/>
    <ignoredError numberStoredAsText="1" sqref="P239"/>
    <ignoredError numberStoredAsText="1" sqref="P240"/>
    <ignoredError numberStoredAsText="1" sqref="P241"/>
    <ignoredError numberStoredAsText="1" sqref="P242"/>
    <ignoredError numberStoredAsText="1" sqref="P243"/>
    <ignoredError numberStoredAsText="1" sqref="P244"/>
    <ignoredError numberStoredAsText="1" sqref="P245"/>
    <ignoredError numberStoredAsText="1" sqref="P246"/>
    <ignoredError numberStoredAsText="1" sqref="P247"/>
    <ignoredError numberStoredAsText="1" sqref="P248"/>
    <ignoredError numberStoredAsText="1" sqref="P249"/>
    <ignoredError numberStoredAsText="1" sqref="P250"/>
    <ignoredError numberStoredAsText="1" sqref="P251"/>
    <ignoredError numberStoredAsText="1" sqref="P252"/>
    <ignoredError numberStoredAsText="1" sqref="P253"/>
    <ignoredError numberStoredAsText="1" sqref="P254"/>
    <ignoredError numberStoredAsText="1" sqref="P255"/>
    <ignoredError numberStoredAsText="1" sqref="P256"/>
    <ignoredError numberStoredAsText="1" sqref="P257"/>
    <ignoredError numberStoredAsText="1" sqref="P258"/>
    <ignoredError numberStoredAsText="1" sqref="P259"/>
    <ignoredError numberStoredAsText="1" sqref="P260"/>
    <ignoredError numberStoredAsText="1" sqref="P261"/>
    <ignoredError numberStoredAsText="1" sqref="P262"/>
    <ignoredError numberStoredAsText="1" sqref="P263"/>
    <ignoredError numberStoredAsText="1" sqref="P264"/>
    <ignoredError numberStoredAsText="1" sqref="P265"/>
    <ignoredError numberStoredAsText="1" sqref="P266"/>
    <ignoredError numberStoredAsText="1" sqref="P267"/>
    <ignoredError numberStoredAsText="1" sqref="P268"/>
    <ignoredError numberStoredAsText="1" sqref="P269"/>
    <ignoredError numberStoredAsText="1" sqref="P270"/>
    <ignoredError numberStoredAsText="1" sqref="P271"/>
    <ignoredError numberStoredAsText="1" sqref="P272"/>
    <ignoredError numberStoredAsText="1" sqref="P273"/>
    <ignoredError numberStoredAsText="1" sqref="P274"/>
    <ignoredError numberStoredAsText="1" sqref="P275"/>
    <ignoredError numberStoredAsText="1" sqref="P276"/>
    <ignoredError numberStoredAsText="1" sqref="P277"/>
    <ignoredError numberStoredAsText="1" sqref="P278"/>
    <ignoredError numberStoredAsText="1" sqref="P279"/>
    <ignoredError numberStoredAsText="1" sqref="P280"/>
    <ignoredError numberStoredAsText="1" sqref="P281"/>
    <ignoredError numberStoredAsText="1" sqref="P282"/>
    <ignoredError numberStoredAsText="1" sqref="P283"/>
    <ignoredError numberStoredAsText="1" sqref="P284"/>
    <ignoredError numberStoredAsText="1" sqref="P285"/>
    <ignoredError numberStoredAsText="1" sqref="P286"/>
    <ignoredError numberStoredAsText="1" sqref="P287"/>
    <ignoredError numberStoredAsText="1" sqref="P288"/>
    <ignoredError numberStoredAsText="1" sqref="P289"/>
    <ignoredError numberStoredAsText="1" sqref="P290"/>
    <ignoredError numberStoredAsText="1" sqref="P291"/>
    <ignoredError numberStoredAsText="1" sqref="P292"/>
    <ignoredError numberStoredAsText="1" sqref="P293"/>
    <ignoredError numberStoredAsText="1" sqref="P294"/>
    <ignoredError numberStoredAsText="1" sqref="P295"/>
    <ignoredError numberStoredAsText="1" sqref="P296"/>
    <ignoredError numberStoredAsText="1" sqref="P297"/>
    <ignoredError numberStoredAsText="1" sqref="P298"/>
    <ignoredError numberStoredAsText="1" sqref="P299"/>
    <ignoredError numberStoredAsText="1" sqref="P300"/>
    <ignoredError numberStoredAsText="1" sqref="P301"/>
    <ignoredError numberStoredAsText="1" sqref="P302"/>
    <ignoredError numberStoredAsText="1" sqref="P303"/>
    <ignoredError numberStoredAsText="1" sqref="P304"/>
    <ignoredError numberStoredAsText="1" sqref="P305"/>
    <ignoredError numberStoredAsText="1" sqref="P306"/>
    <ignoredError numberStoredAsText="1" sqref="P307"/>
    <ignoredError numberStoredAsText="1" sqref="P308"/>
    <ignoredError numberStoredAsText="1" sqref="P309"/>
    <ignoredError numberStoredAsText="1" sqref="P310"/>
    <ignoredError numberStoredAsText="1" sqref="P311"/>
    <ignoredError numberStoredAsText="1" sqref="P312"/>
    <ignoredError numberStoredAsText="1" sqref="P313"/>
    <ignoredError numberStoredAsText="1" sqref="P314"/>
    <ignoredError numberStoredAsText="1" sqref="P315"/>
    <ignoredError numberStoredAsText="1" sqref="P316"/>
    <ignoredError numberStoredAsText="1" sqref="P317"/>
    <ignoredError numberStoredAsText="1" sqref="P318"/>
    <ignoredError numberStoredAsText="1" sqref="P319"/>
    <ignoredError numberStoredAsText="1" sqref="P320"/>
    <ignoredError numberStoredAsText="1" sqref="P32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Q234"/>
    <ignoredError numberStoredAsText="1" sqref="Q235"/>
    <ignoredError numberStoredAsText="1" sqref="Q236"/>
    <ignoredError numberStoredAsText="1" sqref="Q237"/>
    <ignoredError numberStoredAsText="1" sqref="Q238"/>
    <ignoredError numberStoredAsText="1" sqref="Q239"/>
    <ignoredError numberStoredAsText="1" sqref="Q240"/>
    <ignoredError numberStoredAsText="1" sqref="Q241"/>
    <ignoredError numberStoredAsText="1" sqref="Q242"/>
    <ignoredError numberStoredAsText="1" sqref="Q243"/>
    <ignoredError numberStoredAsText="1" sqref="Q244"/>
    <ignoredError numberStoredAsText="1" sqref="Q245"/>
    <ignoredError numberStoredAsText="1" sqref="Q246"/>
    <ignoredError numberStoredAsText="1" sqref="Q247"/>
    <ignoredError numberStoredAsText="1" sqref="Q248"/>
    <ignoredError numberStoredAsText="1" sqref="Q249"/>
    <ignoredError numberStoredAsText="1" sqref="Q250"/>
    <ignoredError numberStoredAsText="1" sqref="Q251"/>
    <ignoredError numberStoredAsText="1" sqref="Q252"/>
    <ignoredError numberStoredAsText="1" sqref="Q253"/>
    <ignoredError numberStoredAsText="1" sqref="Q254"/>
    <ignoredError numberStoredAsText="1" sqref="Q255"/>
    <ignoredError numberStoredAsText="1" sqref="Q256"/>
    <ignoredError numberStoredAsText="1" sqref="Q257"/>
    <ignoredError numberStoredAsText="1" sqref="Q258"/>
    <ignoredError numberStoredAsText="1" sqref="Q259"/>
    <ignoredError numberStoredAsText="1" sqref="Q260"/>
    <ignoredError numberStoredAsText="1" sqref="Q261"/>
    <ignoredError numberStoredAsText="1" sqref="Q262"/>
    <ignoredError numberStoredAsText="1" sqref="Q263"/>
    <ignoredError numberStoredAsText="1" sqref="Q264"/>
    <ignoredError numberStoredAsText="1" sqref="Q265"/>
    <ignoredError numberStoredAsText="1" sqref="Q266"/>
    <ignoredError numberStoredAsText="1" sqref="Q267"/>
    <ignoredError numberStoredAsText="1" sqref="Q268"/>
    <ignoredError numberStoredAsText="1" sqref="Q269"/>
    <ignoredError numberStoredAsText="1" sqref="Q270"/>
    <ignoredError numberStoredAsText="1" sqref="Q271"/>
    <ignoredError numberStoredAsText="1" sqref="Q272"/>
    <ignoredError numberStoredAsText="1" sqref="Q273"/>
    <ignoredError numberStoredAsText="1" sqref="Q274"/>
    <ignoredError numberStoredAsText="1" sqref="Q275"/>
    <ignoredError numberStoredAsText="1" sqref="Q276"/>
    <ignoredError numberStoredAsText="1" sqref="Q277"/>
    <ignoredError numberStoredAsText="1" sqref="Q278"/>
    <ignoredError numberStoredAsText="1" sqref="Q279"/>
    <ignoredError numberStoredAsText="1" sqref="Q280"/>
    <ignoredError numberStoredAsText="1" sqref="Q281"/>
    <ignoredError numberStoredAsText="1" sqref="Q282"/>
    <ignoredError numberStoredAsText="1" sqref="Q283"/>
    <ignoredError numberStoredAsText="1" sqref="Q284"/>
    <ignoredError numberStoredAsText="1" sqref="Q285"/>
    <ignoredError numberStoredAsText="1" sqref="Q286"/>
    <ignoredError numberStoredAsText="1" sqref="Q287"/>
    <ignoredError numberStoredAsText="1" sqref="Q288"/>
    <ignoredError numberStoredAsText="1" sqref="Q289"/>
    <ignoredError numberStoredAsText="1" sqref="Q290"/>
    <ignoredError numberStoredAsText="1" sqref="Q291"/>
    <ignoredError numberStoredAsText="1" sqref="Q292"/>
    <ignoredError numberStoredAsText="1" sqref="Q293"/>
    <ignoredError numberStoredAsText="1" sqref="Q294"/>
    <ignoredError numberStoredAsText="1" sqref="Q295"/>
    <ignoredError numberStoredAsText="1" sqref="Q296"/>
    <ignoredError numberStoredAsText="1" sqref="Q297"/>
    <ignoredError numberStoredAsText="1" sqref="Q298"/>
    <ignoredError numberStoredAsText="1" sqref="Q299"/>
    <ignoredError numberStoredAsText="1" sqref="Q300"/>
    <ignoredError numberStoredAsText="1" sqref="Q301"/>
    <ignoredError numberStoredAsText="1" sqref="Q302"/>
    <ignoredError numberStoredAsText="1" sqref="Q303"/>
    <ignoredError numberStoredAsText="1" sqref="Q304"/>
    <ignoredError numberStoredAsText="1" sqref="Q305"/>
    <ignoredError numberStoredAsText="1" sqref="Q306"/>
    <ignoredError numberStoredAsText="1" sqref="Q307"/>
    <ignoredError numberStoredAsText="1" sqref="Q308"/>
    <ignoredError numberStoredAsText="1" sqref="Q309"/>
    <ignoredError numberStoredAsText="1" sqref="Q310"/>
    <ignoredError numberStoredAsText="1" sqref="Q311"/>
    <ignoredError numberStoredAsText="1" sqref="Q312"/>
    <ignoredError numberStoredAsText="1" sqref="Q313"/>
    <ignoredError numberStoredAsText="1" sqref="Q314"/>
    <ignoredError numberStoredAsText="1" sqref="Q315"/>
    <ignoredError numberStoredAsText="1" sqref="Q316"/>
    <ignoredError numberStoredAsText="1" sqref="Q317"/>
    <ignoredError numberStoredAsText="1" sqref="Q318"/>
    <ignoredError numberStoredAsText="1" sqref="Q319"/>
    <ignoredError numberStoredAsText="1" sqref="Q320"/>
    <ignoredError numberStoredAsText="1" sqref="Q32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R234"/>
    <ignoredError numberStoredAsText="1" sqref="R235"/>
    <ignoredError numberStoredAsText="1" sqref="R236"/>
    <ignoredError numberStoredAsText="1" sqref="R237"/>
    <ignoredError numberStoredAsText="1" sqref="R238"/>
    <ignoredError numberStoredAsText="1" sqref="R239"/>
    <ignoredError numberStoredAsText="1" sqref="R240"/>
    <ignoredError numberStoredAsText="1" sqref="R241"/>
    <ignoredError numberStoredAsText="1" sqref="R242"/>
    <ignoredError numberStoredAsText="1" sqref="R243"/>
    <ignoredError numberStoredAsText="1" sqref="R244"/>
    <ignoredError numberStoredAsText="1" sqref="R245"/>
    <ignoredError numberStoredAsText="1" sqref="R246"/>
    <ignoredError numberStoredAsText="1" sqref="R247"/>
    <ignoredError numberStoredAsText="1" sqref="R248"/>
    <ignoredError numberStoredAsText="1" sqref="R249"/>
    <ignoredError numberStoredAsText="1" sqref="R250"/>
    <ignoredError numberStoredAsText="1" sqref="R251"/>
    <ignoredError numberStoredAsText="1" sqref="R252"/>
    <ignoredError numberStoredAsText="1" sqref="R253"/>
    <ignoredError numberStoredAsText="1" sqref="R254"/>
    <ignoredError numberStoredAsText="1" sqref="R255"/>
    <ignoredError numberStoredAsText="1" sqref="R256"/>
    <ignoredError numberStoredAsText="1" sqref="R257"/>
    <ignoredError numberStoredAsText="1" sqref="R258"/>
    <ignoredError numberStoredAsText="1" sqref="R259"/>
    <ignoredError numberStoredAsText="1" sqref="R260"/>
    <ignoredError numberStoredAsText="1" sqref="R261"/>
    <ignoredError numberStoredAsText="1" sqref="R262"/>
    <ignoredError numberStoredAsText="1" sqref="R263"/>
    <ignoredError numberStoredAsText="1" sqref="R264"/>
    <ignoredError numberStoredAsText="1" sqref="R265"/>
    <ignoredError numberStoredAsText="1" sqref="R266"/>
    <ignoredError numberStoredAsText="1" sqref="R267"/>
    <ignoredError numberStoredAsText="1" sqref="R268"/>
    <ignoredError numberStoredAsText="1" sqref="R269"/>
    <ignoredError numberStoredAsText="1" sqref="R270"/>
    <ignoredError numberStoredAsText="1" sqref="R271"/>
    <ignoredError numberStoredAsText="1" sqref="R272"/>
    <ignoredError numberStoredAsText="1" sqref="R273"/>
    <ignoredError numberStoredAsText="1" sqref="R274"/>
    <ignoredError numberStoredAsText="1" sqref="R275"/>
    <ignoredError numberStoredAsText="1" sqref="R276"/>
    <ignoredError numberStoredAsText="1" sqref="R277"/>
    <ignoredError numberStoredAsText="1" sqref="R278"/>
    <ignoredError numberStoredAsText="1" sqref="R279"/>
    <ignoredError numberStoredAsText="1" sqref="R280"/>
    <ignoredError numberStoredAsText="1" sqref="R281"/>
    <ignoredError numberStoredAsText="1" sqref="R282"/>
    <ignoredError numberStoredAsText="1" sqref="R283"/>
    <ignoredError numberStoredAsText="1" sqref="R284"/>
    <ignoredError numberStoredAsText="1" sqref="R285"/>
    <ignoredError numberStoredAsText="1" sqref="R286"/>
    <ignoredError numberStoredAsText="1" sqref="R287"/>
    <ignoredError numberStoredAsText="1" sqref="R288"/>
    <ignoredError numberStoredAsText="1" sqref="R289"/>
    <ignoredError numberStoredAsText="1" sqref="R290"/>
    <ignoredError numberStoredAsText="1" sqref="R291"/>
    <ignoredError numberStoredAsText="1" sqref="R292"/>
    <ignoredError numberStoredAsText="1" sqref="R293"/>
    <ignoredError numberStoredAsText="1" sqref="R294"/>
    <ignoredError numberStoredAsText="1" sqref="R295"/>
    <ignoredError numberStoredAsText="1" sqref="R296"/>
    <ignoredError numberStoredAsText="1" sqref="R297"/>
    <ignoredError numberStoredAsText="1" sqref="R298"/>
    <ignoredError numberStoredAsText="1" sqref="R299"/>
    <ignoredError numberStoredAsText="1" sqref="R300"/>
    <ignoredError numberStoredAsText="1" sqref="R301"/>
    <ignoredError numberStoredAsText="1" sqref="R302"/>
    <ignoredError numberStoredAsText="1" sqref="R303"/>
    <ignoredError numberStoredAsText="1" sqref="R304"/>
    <ignoredError numberStoredAsText="1" sqref="R305"/>
    <ignoredError numberStoredAsText="1" sqref="R306"/>
    <ignoredError numberStoredAsText="1" sqref="R307"/>
    <ignoredError numberStoredAsText="1" sqref="R308"/>
    <ignoredError numberStoredAsText="1" sqref="R309"/>
    <ignoredError numberStoredAsText="1" sqref="R310"/>
    <ignoredError numberStoredAsText="1" sqref="R311"/>
    <ignoredError numberStoredAsText="1" sqref="R312"/>
    <ignoredError numberStoredAsText="1" sqref="R313"/>
    <ignoredError numberStoredAsText="1" sqref="R314"/>
    <ignoredError numberStoredAsText="1" sqref="R315"/>
    <ignoredError numberStoredAsText="1" sqref="R316"/>
    <ignoredError numberStoredAsText="1" sqref="R317"/>
    <ignoredError numberStoredAsText="1" sqref="R318"/>
    <ignoredError numberStoredAsText="1" sqref="R319"/>
    <ignoredError numberStoredAsText="1" sqref="R320"/>
    <ignoredError numberStoredAsText="1" sqref="R32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S234"/>
    <ignoredError numberStoredAsText="1" sqref="S235"/>
    <ignoredError numberStoredAsText="1" sqref="S236"/>
    <ignoredError numberStoredAsText="1" sqref="S237"/>
    <ignoredError numberStoredAsText="1" sqref="S238"/>
    <ignoredError numberStoredAsText="1" sqref="S239"/>
    <ignoredError numberStoredAsText="1" sqref="S240"/>
    <ignoredError numberStoredAsText="1" sqref="S241"/>
    <ignoredError numberStoredAsText="1" sqref="S242"/>
    <ignoredError numberStoredAsText="1" sqref="S243"/>
    <ignoredError numberStoredAsText="1" sqref="S244"/>
    <ignoredError numberStoredAsText="1" sqref="S245"/>
    <ignoredError numberStoredAsText="1" sqref="S246"/>
    <ignoredError numberStoredAsText="1" sqref="S247"/>
    <ignoredError numberStoredAsText="1" sqref="S248"/>
    <ignoredError numberStoredAsText="1" sqref="S249"/>
    <ignoredError numberStoredAsText="1" sqref="S250"/>
    <ignoredError numberStoredAsText="1" sqref="S251"/>
    <ignoredError numberStoredAsText="1" sqref="S252"/>
    <ignoredError numberStoredAsText="1" sqref="S253"/>
    <ignoredError numberStoredAsText="1" sqref="S254"/>
    <ignoredError numberStoredAsText="1" sqref="S255"/>
    <ignoredError numberStoredAsText="1" sqref="S256"/>
    <ignoredError numberStoredAsText="1" sqref="S257"/>
    <ignoredError numberStoredAsText="1" sqref="S258"/>
    <ignoredError numberStoredAsText="1" sqref="S259"/>
    <ignoredError numberStoredAsText="1" sqref="S260"/>
    <ignoredError numberStoredAsText="1" sqref="S261"/>
    <ignoredError numberStoredAsText="1" sqref="S262"/>
    <ignoredError numberStoredAsText="1" sqref="S263"/>
    <ignoredError numberStoredAsText="1" sqref="S264"/>
    <ignoredError numberStoredAsText="1" sqref="S265"/>
    <ignoredError numberStoredAsText="1" sqref="S266"/>
    <ignoredError numberStoredAsText="1" sqref="S267"/>
    <ignoredError numberStoredAsText="1" sqref="S268"/>
    <ignoredError numberStoredAsText="1" sqref="S269"/>
    <ignoredError numberStoredAsText="1" sqref="S270"/>
    <ignoredError numberStoredAsText="1" sqref="S271"/>
    <ignoredError numberStoredAsText="1" sqref="S272"/>
    <ignoredError numberStoredAsText="1" sqref="S273"/>
    <ignoredError numberStoredAsText="1" sqref="S274"/>
    <ignoredError numberStoredAsText="1" sqref="S275"/>
    <ignoredError numberStoredAsText="1" sqref="S276"/>
    <ignoredError numberStoredAsText="1" sqref="S277"/>
    <ignoredError numberStoredAsText="1" sqref="S278"/>
    <ignoredError numberStoredAsText="1" sqref="S279"/>
    <ignoredError numberStoredAsText="1" sqref="S280"/>
    <ignoredError numberStoredAsText="1" sqref="S281"/>
    <ignoredError numberStoredAsText="1" sqref="S282"/>
    <ignoredError numberStoredAsText="1" sqref="S283"/>
    <ignoredError numberStoredAsText="1" sqref="S284"/>
    <ignoredError numberStoredAsText="1" sqref="S285"/>
    <ignoredError numberStoredAsText="1" sqref="S286"/>
    <ignoredError numberStoredAsText="1" sqref="S287"/>
    <ignoredError numberStoredAsText="1" sqref="S288"/>
    <ignoredError numberStoredAsText="1" sqref="S289"/>
    <ignoredError numberStoredAsText="1" sqref="S290"/>
    <ignoredError numberStoredAsText="1" sqref="S291"/>
    <ignoredError numberStoredAsText="1" sqref="S292"/>
    <ignoredError numberStoredAsText="1" sqref="S293"/>
    <ignoredError numberStoredAsText="1" sqref="S294"/>
    <ignoredError numberStoredAsText="1" sqref="S295"/>
    <ignoredError numberStoredAsText="1" sqref="S296"/>
    <ignoredError numberStoredAsText="1" sqref="S297"/>
    <ignoredError numberStoredAsText="1" sqref="S298"/>
    <ignoredError numberStoredAsText="1" sqref="S299"/>
    <ignoredError numberStoredAsText="1" sqref="S300"/>
    <ignoredError numberStoredAsText="1" sqref="S301"/>
    <ignoredError numberStoredAsText="1" sqref="S302"/>
    <ignoredError numberStoredAsText="1" sqref="S303"/>
    <ignoredError numberStoredAsText="1" sqref="S304"/>
    <ignoredError numberStoredAsText="1" sqref="S305"/>
    <ignoredError numberStoredAsText="1" sqref="S306"/>
    <ignoredError numberStoredAsText="1" sqref="S307"/>
    <ignoredError numberStoredAsText="1" sqref="S308"/>
    <ignoredError numberStoredAsText="1" sqref="S309"/>
    <ignoredError numberStoredAsText="1" sqref="S310"/>
    <ignoredError numberStoredAsText="1" sqref="S311"/>
    <ignoredError numberStoredAsText="1" sqref="S312"/>
    <ignoredError numberStoredAsText="1" sqref="S313"/>
    <ignoredError numberStoredAsText="1" sqref="S314"/>
    <ignoredError numberStoredAsText="1" sqref="S315"/>
    <ignoredError numberStoredAsText="1" sqref="S316"/>
    <ignoredError numberStoredAsText="1" sqref="S317"/>
    <ignoredError numberStoredAsText="1" sqref="S318"/>
    <ignoredError numberStoredAsText="1" sqref="S319"/>
    <ignoredError numberStoredAsText="1" sqref="S320"/>
    <ignoredError numberStoredAsText="1" sqref="S32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T234"/>
    <ignoredError numberStoredAsText="1" sqref="T235"/>
    <ignoredError numberStoredAsText="1" sqref="T236"/>
    <ignoredError numberStoredAsText="1" sqref="T237"/>
    <ignoredError numberStoredAsText="1" sqref="T238"/>
    <ignoredError numberStoredAsText="1" sqref="T239"/>
    <ignoredError numberStoredAsText="1" sqref="T240"/>
    <ignoredError numberStoredAsText="1" sqref="T241"/>
    <ignoredError numberStoredAsText="1" sqref="T242"/>
    <ignoredError numberStoredAsText="1" sqref="T243"/>
    <ignoredError numberStoredAsText="1" sqref="T244"/>
    <ignoredError numberStoredAsText="1" sqref="T245"/>
    <ignoredError numberStoredAsText="1" sqref="T246"/>
    <ignoredError numberStoredAsText="1" sqref="T247"/>
    <ignoredError numberStoredAsText="1" sqref="T248"/>
    <ignoredError numberStoredAsText="1" sqref="T249"/>
    <ignoredError numberStoredAsText="1" sqref="T250"/>
    <ignoredError numberStoredAsText="1" sqref="T251"/>
    <ignoredError numberStoredAsText="1" sqref="T252"/>
    <ignoredError numberStoredAsText="1" sqref="T253"/>
    <ignoredError numberStoredAsText="1" sqref="T254"/>
    <ignoredError numberStoredAsText="1" sqref="T255"/>
    <ignoredError numberStoredAsText="1" sqref="T256"/>
    <ignoredError numberStoredAsText="1" sqref="T257"/>
    <ignoredError numberStoredAsText="1" sqref="T258"/>
    <ignoredError numberStoredAsText="1" sqref="T259"/>
    <ignoredError numberStoredAsText="1" sqref="T260"/>
    <ignoredError numberStoredAsText="1" sqref="T261"/>
    <ignoredError numberStoredAsText="1" sqref="T262"/>
    <ignoredError numberStoredAsText="1" sqref="T263"/>
    <ignoredError numberStoredAsText="1" sqref="T264"/>
    <ignoredError numberStoredAsText="1" sqref="T265"/>
    <ignoredError numberStoredAsText="1" sqref="T266"/>
    <ignoredError numberStoredAsText="1" sqref="T267"/>
    <ignoredError numberStoredAsText="1" sqref="T268"/>
    <ignoredError numberStoredAsText="1" sqref="T269"/>
    <ignoredError numberStoredAsText="1" sqref="T270"/>
    <ignoredError numberStoredAsText="1" sqref="T271"/>
    <ignoredError numberStoredAsText="1" sqref="T272"/>
    <ignoredError numberStoredAsText="1" sqref="T273"/>
    <ignoredError numberStoredAsText="1" sqref="T274"/>
    <ignoredError numberStoredAsText="1" sqref="T275"/>
    <ignoredError numberStoredAsText="1" sqref="T276"/>
    <ignoredError numberStoredAsText="1" sqref="T277"/>
    <ignoredError numberStoredAsText="1" sqref="T278"/>
    <ignoredError numberStoredAsText="1" sqref="T279"/>
    <ignoredError numberStoredAsText="1" sqref="T280"/>
    <ignoredError numberStoredAsText="1" sqref="T281"/>
    <ignoredError numberStoredAsText="1" sqref="T282"/>
    <ignoredError numberStoredAsText="1" sqref="T283"/>
    <ignoredError numberStoredAsText="1" sqref="T284"/>
    <ignoredError numberStoredAsText="1" sqref="T285"/>
    <ignoredError numberStoredAsText="1" sqref="T286"/>
    <ignoredError numberStoredAsText="1" sqref="T287"/>
    <ignoredError numberStoredAsText="1" sqref="T288"/>
    <ignoredError numberStoredAsText="1" sqref="T289"/>
    <ignoredError numberStoredAsText="1" sqref="T290"/>
    <ignoredError numberStoredAsText="1" sqref="T291"/>
    <ignoredError numberStoredAsText="1" sqref="T292"/>
    <ignoredError numberStoredAsText="1" sqref="T293"/>
    <ignoredError numberStoredAsText="1" sqref="T294"/>
    <ignoredError numberStoredAsText="1" sqref="T295"/>
    <ignoredError numberStoredAsText="1" sqref="T296"/>
    <ignoredError numberStoredAsText="1" sqref="T297"/>
    <ignoredError numberStoredAsText="1" sqref="T298"/>
    <ignoredError numberStoredAsText="1" sqref="T299"/>
    <ignoredError numberStoredAsText="1" sqref="T300"/>
    <ignoredError numberStoredAsText="1" sqref="T301"/>
    <ignoredError numberStoredAsText="1" sqref="T302"/>
    <ignoredError numberStoredAsText="1" sqref="T303"/>
    <ignoredError numberStoredAsText="1" sqref="T304"/>
    <ignoredError numberStoredAsText="1" sqref="T305"/>
    <ignoredError numberStoredAsText="1" sqref="T306"/>
    <ignoredError numberStoredAsText="1" sqref="T307"/>
    <ignoredError numberStoredAsText="1" sqref="T308"/>
    <ignoredError numberStoredAsText="1" sqref="T309"/>
    <ignoredError numberStoredAsText="1" sqref="T310"/>
    <ignoredError numberStoredAsText="1" sqref="T311"/>
    <ignoredError numberStoredAsText="1" sqref="T312"/>
    <ignoredError numberStoredAsText="1" sqref="T313"/>
    <ignoredError numberStoredAsText="1" sqref="T314"/>
    <ignoredError numberStoredAsText="1" sqref="T315"/>
    <ignoredError numberStoredAsText="1" sqref="T316"/>
    <ignoredError numberStoredAsText="1" sqref="T317"/>
    <ignoredError numberStoredAsText="1" sqref="T318"/>
    <ignoredError numberStoredAsText="1" sqref="T319"/>
    <ignoredError numberStoredAsText="1" sqref="T320"/>
    <ignoredError numberStoredAsText="1" sqref="T32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U234"/>
    <ignoredError numberStoredAsText="1" sqref="U235"/>
    <ignoredError numberStoredAsText="1" sqref="U236"/>
    <ignoredError numberStoredAsText="1" sqref="U237"/>
    <ignoredError numberStoredAsText="1" sqref="U238"/>
    <ignoredError numberStoredAsText="1" sqref="U239"/>
    <ignoredError numberStoredAsText="1" sqref="U240"/>
    <ignoredError numberStoredAsText="1" sqref="U241"/>
    <ignoredError numberStoredAsText="1" sqref="U242"/>
    <ignoredError numberStoredAsText="1" sqref="U243"/>
    <ignoredError numberStoredAsText="1" sqref="U244"/>
    <ignoredError numberStoredAsText="1" sqref="U245"/>
    <ignoredError numberStoredAsText="1" sqref="U246"/>
    <ignoredError numberStoredAsText="1" sqref="U247"/>
    <ignoredError numberStoredAsText="1" sqref="U248"/>
    <ignoredError numberStoredAsText="1" sqref="U249"/>
    <ignoredError numberStoredAsText="1" sqref="U250"/>
    <ignoredError numberStoredAsText="1" sqref="U251"/>
    <ignoredError numberStoredAsText="1" sqref="U252"/>
    <ignoredError numberStoredAsText="1" sqref="U253"/>
    <ignoredError numberStoredAsText="1" sqref="U254"/>
    <ignoredError numberStoredAsText="1" sqref="U255"/>
    <ignoredError numberStoredAsText="1" sqref="U256"/>
    <ignoredError numberStoredAsText="1" sqref="U257"/>
    <ignoredError numberStoredAsText="1" sqref="U258"/>
    <ignoredError numberStoredAsText="1" sqref="U259"/>
    <ignoredError numberStoredAsText="1" sqref="U260"/>
    <ignoredError numberStoredAsText="1" sqref="U261"/>
    <ignoredError numberStoredAsText="1" sqref="U262"/>
    <ignoredError numberStoredAsText="1" sqref="U263"/>
    <ignoredError numberStoredAsText="1" sqref="U264"/>
    <ignoredError numberStoredAsText="1" sqref="U265"/>
    <ignoredError numberStoredAsText="1" sqref="U266"/>
    <ignoredError numberStoredAsText="1" sqref="U267"/>
    <ignoredError numberStoredAsText="1" sqref="U268"/>
    <ignoredError numberStoredAsText="1" sqref="U269"/>
    <ignoredError numberStoredAsText="1" sqref="U270"/>
    <ignoredError numberStoredAsText="1" sqref="U271"/>
    <ignoredError numberStoredAsText="1" sqref="U272"/>
    <ignoredError numberStoredAsText="1" sqref="U273"/>
    <ignoredError numberStoredAsText="1" sqref="U274"/>
    <ignoredError numberStoredAsText="1" sqref="U275"/>
    <ignoredError numberStoredAsText="1" sqref="U276"/>
    <ignoredError numberStoredAsText="1" sqref="U277"/>
    <ignoredError numberStoredAsText="1" sqref="U278"/>
    <ignoredError numberStoredAsText="1" sqref="U279"/>
    <ignoredError numberStoredAsText="1" sqref="U280"/>
    <ignoredError numberStoredAsText="1" sqref="U281"/>
    <ignoredError numberStoredAsText="1" sqref="U282"/>
    <ignoredError numberStoredAsText="1" sqref="U283"/>
    <ignoredError numberStoredAsText="1" sqref="U284"/>
    <ignoredError numberStoredAsText="1" sqref="U285"/>
    <ignoredError numberStoredAsText="1" sqref="U286"/>
    <ignoredError numberStoredAsText="1" sqref="U287"/>
    <ignoredError numberStoredAsText="1" sqref="U288"/>
    <ignoredError numberStoredAsText="1" sqref="U289"/>
    <ignoredError numberStoredAsText="1" sqref="U290"/>
    <ignoredError numberStoredAsText="1" sqref="U291"/>
    <ignoredError numberStoredAsText="1" sqref="U292"/>
    <ignoredError numberStoredAsText="1" sqref="U293"/>
    <ignoredError numberStoredAsText="1" sqref="U294"/>
    <ignoredError numberStoredAsText="1" sqref="U295"/>
    <ignoredError numberStoredAsText="1" sqref="U296"/>
    <ignoredError numberStoredAsText="1" sqref="U297"/>
    <ignoredError numberStoredAsText="1" sqref="U298"/>
    <ignoredError numberStoredAsText="1" sqref="U299"/>
    <ignoredError numberStoredAsText="1" sqref="U300"/>
    <ignoredError numberStoredAsText="1" sqref="U301"/>
    <ignoredError numberStoredAsText="1" sqref="U302"/>
    <ignoredError numberStoredAsText="1" sqref="U303"/>
    <ignoredError numberStoredAsText="1" sqref="U304"/>
    <ignoredError numberStoredAsText="1" sqref="U305"/>
    <ignoredError numberStoredAsText="1" sqref="U306"/>
    <ignoredError numberStoredAsText="1" sqref="U307"/>
    <ignoredError numberStoredAsText="1" sqref="U308"/>
    <ignoredError numberStoredAsText="1" sqref="U309"/>
    <ignoredError numberStoredAsText="1" sqref="U310"/>
    <ignoredError numberStoredAsText="1" sqref="U311"/>
    <ignoredError numberStoredAsText="1" sqref="U312"/>
    <ignoredError numberStoredAsText="1" sqref="U313"/>
    <ignoredError numberStoredAsText="1" sqref="U314"/>
    <ignoredError numberStoredAsText="1" sqref="U315"/>
    <ignoredError numberStoredAsText="1" sqref="U316"/>
    <ignoredError numberStoredAsText="1" sqref="U317"/>
    <ignoredError numberStoredAsText="1" sqref="U318"/>
    <ignoredError numberStoredAsText="1" sqref="U319"/>
    <ignoredError numberStoredAsText="1" sqref="U320"/>
    <ignoredError numberStoredAsText="1" sqref="U32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V234"/>
    <ignoredError numberStoredAsText="1" sqref="V235"/>
    <ignoredError numberStoredAsText="1" sqref="V236"/>
    <ignoredError numberStoredAsText="1" sqref="V237"/>
    <ignoredError numberStoredAsText="1" sqref="V238"/>
    <ignoredError numberStoredAsText="1" sqref="V239"/>
    <ignoredError numberStoredAsText="1" sqref="V240"/>
    <ignoredError numberStoredAsText="1" sqref="V241"/>
    <ignoredError numberStoredAsText="1" sqref="V242"/>
    <ignoredError numberStoredAsText="1" sqref="V243"/>
    <ignoredError numberStoredAsText="1" sqref="V244"/>
    <ignoredError numberStoredAsText="1" sqref="V245"/>
    <ignoredError numberStoredAsText="1" sqref="V246"/>
    <ignoredError numberStoredAsText="1" sqref="V247"/>
    <ignoredError numberStoredAsText="1" sqref="V248"/>
    <ignoredError numberStoredAsText="1" sqref="V249"/>
    <ignoredError numberStoredAsText="1" sqref="V250"/>
    <ignoredError numberStoredAsText="1" sqref="V251"/>
    <ignoredError numberStoredAsText="1" sqref="V252"/>
    <ignoredError numberStoredAsText="1" sqref="V253"/>
    <ignoredError numberStoredAsText="1" sqref="V254"/>
    <ignoredError numberStoredAsText="1" sqref="V255"/>
    <ignoredError numberStoredAsText="1" sqref="V256"/>
    <ignoredError numberStoredAsText="1" sqref="V257"/>
    <ignoredError numberStoredAsText="1" sqref="V258"/>
    <ignoredError numberStoredAsText="1" sqref="V259"/>
    <ignoredError numberStoredAsText="1" sqref="V260"/>
    <ignoredError numberStoredAsText="1" sqref="V261"/>
    <ignoredError numberStoredAsText="1" sqref="V262"/>
    <ignoredError numberStoredAsText="1" sqref="V263"/>
    <ignoredError numberStoredAsText="1" sqref="V264"/>
    <ignoredError numberStoredAsText="1" sqref="V265"/>
    <ignoredError numberStoredAsText="1" sqref="V266"/>
    <ignoredError numberStoredAsText="1" sqref="V267"/>
    <ignoredError numberStoredAsText="1" sqref="V268"/>
    <ignoredError numberStoredAsText="1" sqref="V269"/>
    <ignoredError numberStoredAsText="1" sqref="V270"/>
    <ignoredError numberStoredAsText="1" sqref="V271"/>
    <ignoredError numberStoredAsText="1" sqref="V272"/>
    <ignoredError numberStoredAsText="1" sqref="V273"/>
    <ignoredError numberStoredAsText="1" sqref="V274"/>
    <ignoredError numberStoredAsText="1" sqref="V275"/>
    <ignoredError numberStoredAsText="1" sqref="V276"/>
    <ignoredError numberStoredAsText="1" sqref="V277"/>
    <ignoredError numberStoredAsText="1" sqref="V278"/>
    <ignoredError numberStoredAsText="1" sqref="V279"/>
    <ignoredError numberStoredAsText="1" sqref="V280"/>
    <ignoredError numberStoredAsText="1" sqref="V281"/>
    <ignoredError numberStoredAsText="1" sqref="V282"/>
    <ignoredError numberStoredAsText="1" sqref="V283"/>
    <ignoredError numberStoredAsText="1" sqref="V284"/>
    <ignoredError numberStoredAsText="1" sqref="V285"/>
    <ignoredError numberStoredAsText="1" sqref="V286"/>
    <ignoredError numberStoredAsText="1" sqref="V287"/>
    <ignoredError numberStoredAsText="1" sqref="V288"/>
    <ignoredError numberStoredAsText="1" sqref="V289"/>
    <ignoredError numberStoredAsText="1" sqref="V290"/>
    <ignoredError numberStoredAsText="1" sqref="V291"/>
    <ignoredError numberStoredAsText="1" sqref="V292"/>
    <ignoredError numberStoredAsText="1" sqref="V293"/>
    <ignoredError numberStoredAsText="1" sqref="V294"/>
    <ignoredError numberStoredAsText="1" sqref="V295"/>
    <ignoredError numberStoredAsText="1" sqref="V296"/>
    <ignoredError numberStoredAsText="1" sqref="V297"/>
    <ignoredError numberStoredAsText="1" sqref="V298"/>
    <ignoredError numberStoredAsText="1" sqref="V299"/>
    <ignoredError numberStoredAsText="1" sqref="V300"/>
    <ignoredError numberStoredAsText="1" sqref="V301"/>
    <ignoredError numberStoredAsText="1" sqref="V302"/>
    <ignoredError numberStoredAsText="1" sqref="V303"/>
    <ignoredError numberStoredAsText="1" sqref="V304"/>
    <ignoredError numberStoredAsText="1" sqref="V305"/>
    <ignoredError numberStoredAsText="1" sqref="V306"/>
    <ignoredError numberStoredAsText="1" sqref="V307"/>
    <ignoredError numberStoredAsText="1" sqref="V308"/>
    <ignoredError numberStoredAsText="1" sqref="V309"/>
    <ignoredError numberStoredAsText="1" sqref="V310"/>
    <ignoredError numberStoredAsText="1" sqref="V311"/>
    <ignoredError numberStoredAsText="1" sqref="V312"/>
    <ignoredError numberStoredAsText="1" sqref="V313"/>
    <ignoredError numberStoredAsText="1" sqref="V314"/>
    <ignoredError numberStoredAsText="1" sqref="V315"/>
    <ignoredError numberStoredAsText="1" sqref="V316"/>
    <ignoredError numberStoredAsText="1" sqref="V317"/>
    <ignoredError numberStoredAsText="1" sqref="V318"/>
    <ignoredError numberStoredAsText="1" sqref="V319"/>
    <ignoredError numberStoredAsText="1" sqref="V320"/>
    <ignoredError numberStoredAsText="1" sqref="V32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W234"/>
    <ignoredError numberStoredAsText="1" sqref="W235"/>
    <ignoredError numberStoredAsText="1" sqref="W236"/>
    <ignoredError numberStoredAsText="1" sqref="W237"/>
    <ignoredError numberStoredAsText="1" sqref="W238"/>
    <ignoredError numberStoredAsText="1" sqref="W239"/>
    <ignoredError numberStoredAsText="1" sqref="W240"/>
    <ignoredError numberStoredAsText="1" sqref="W241"/>
    <ignoredError numberStoredAsText="1" sqref="W242"/>
    <ignoredError numberStoredAsText="1" sqref="W243"/>
    <ignoredError numberStoredAsText="1" sqref="W244"/>
    <ignoredError numberStoredAsText="1" sqref="W245"/>
    <ignoredError numberStoredAsText="1" sqref="W246"/>
    <ignoredError numberStoredAsText="1" sqref="W247"/>
    <ignoredError numberStoredAsText="1" sqref="W248"/>
    <ignoredError numberStoredAsText="1" sqref="W249"/>
    <ignoredError numberStoredAsText="1" sqref="W250"/>
    <ignoredError numberStoredAsText="1" sqref="W251"/>
    <ignoredError numberStoredAsText="1" sqref="W252"/>
    <ignoredError numberStoredAsText="1" sqref="W253"/>
    <ignoredError numberStoredAsText="1" sqref="W254"/>
    <ignoredError numberStoredAsText="1" sqref="W255"/>
    <ignoredError numberStoredAsText="1" sqref="W256"/>
    <ignoredError numberStoredAsText="1" sqref="W257"/>
    <ignoredError numberStoredAsText="1" sqref="W258"/>
    <ignoredError numberStoredAsText="1" sqref="W259"/>
    <ignoredError numberStoredAsText="1" sqref="W260"/>
    <ignoredError numberStoredAsText="1" sqref="W261"/>
    <ignoredError numberStoredAsText="1" sqref="W262"/>
    <ignoredError numberStoredAsText="1" sqref="W263"/>
    <ignoredError numberStoredAsText="1" sqref="W264"/>
    <ignoredError numberStoredAsText="1" sqref="W265"/>
    <ignoredError numberStoredAsText="1" sqref="W266"/>
    <ignoredError numberStoredAsText="1" sqref="W267"/>
    <ignoredError numberStoredAsText="1" sqref="W268"/>
    <ignoredError numberStoredAsText="1" sqref="W269"/>
    <ignoredError numberStoredAsText="1" sqref="W270"/>
    <ignoredError numberStoredAsText="1" sqref="W271"/>
    <ignoredError numberStoredAsText="1" sqref="W272"/>
    <ignoredError numberStoredAsText="1" sqref="W273"/>
    <ignoredError numberStoredAsText="1" sqref="W274"/>
    <ignoredError numberStoredAsText="1" sqref="W275"/>
    <ignoredError numberStoredAsText="1" sqref="W276"/>
    <ignoredError numberStoredAsText="1" sqref="W277"/>
    <ignoredError numberStoredAsText="1" sqref="W278"/>
    <ignoredError numberStoredAsText="1" sqref="W279"/>
    <ignoredError numberStoredAsText="1" sqref="W280"/>
    <ignoredError numberStoredAsText="1" sqref="W281"/>
    <ignoredError numberStoredAsText="1" sqref="W282"/>
    <ignoredError numberStoredAsText="1" sqref="W283"/>
    <ignoredError numberStoredAsText="1" sqref="W284"/>
    <ignoredError numberStoredAsText="1" sqref="W285"/>
    <ignoredError numberStoredAsText="1" sqref="W286"/>
    <ignoredError numberStoredAsText="1" sqref="W287"/>
    <ignoredError numberStoredAsText="1" sqref="W288"/>
    <ignoredError numberStoredAsText="1" sqref="W289"/>
    <ignoredError numberStoredAsText="1" sqref="W290"/>
    <ignoredError numberStoredAsText="1" sqref="W291"/>
    <ignoredError numberStoredAsText="1" sqref="W292"/>
    <ignoredError numberStoredAsText="1" sqref="W293"/>
    <ignoredError numberStoredAsText="1" sqref="W294"/>
    <ignoredError numberStoredAsText="1" sqref="W295"/>
    <ignoredError numberStoredAsText="1" sqref="W296"/>
    <ignoredError numberStoredAsText="1" sqref="W297"/>
    <ignoredError numberStoredAsText="1" sqref="W298"/>
    <ignoredError numberStoredAsText="1" sqref="W299"/>
    <ignoredError numberStoredAsText="1" sqref="W300"/>
    <ignoredError numberStoredAsText="1" sqref="W301"/>
    <ignoredError numberStoredAsText="1" sqref="W302"/>
    <ignoredError numberStoredAsText="1" sqref="W303"/>
    <ignoredError numberStoredAsText="1" sqref="W304"/>
    <ignoredError numberStoredAsText="1" sqref="W305"/>
    <ignoredError numberStoredAsText="1" sqref="W306"/>
    <ignoredError numberStoredAsText="1" sqref="W307"/>
    <ignoredError numberStoredAsText="1" sqref="W308"/>
    <ignoredError numberStoredAsText="1" sqref="W309"/>
    <ignoredError numberStoredAsText="1" sqref="W310"/>
    <ignoredError numberStoredAsText="1" sqref="W311"/>
    <ignoredError numberStoredAsText="1" sqref="W312"/>
    <ignoredError numberStoredAsText="1" sqref="W313"/>
    <ignoredError numberStoredAsText="1" sqref="W314"/>
    <ignoredError numberStoredAsText="1" sqref="W315"/>
    <ignoredError numberStoredAsText="1" sqref="W316"/>
    <ignoredError numberStoredAsText="1" sqref="W317"/>
    <ignoredError numberStoredAsText="1" sqref="W318"/>
    <ignoredError numberStoredAsText="1" sqref="W319"/>
    <ignoredError numberStoredAsText="1" sqref="W320"/>
    <ignoredError numberStoredAsText="1" sqref="W32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X234"/>
    <ignoredError numberStoredAsText="1" sqref="X235"/>
    <ignoredError numberStoredAsText="1" sqref="X236"/>
    <ignoredError numberStoredAsText="1" sqref="X237"/>
    <ignoredError numberStoredAsText="1" sqref="X238"/>
    <ignoredError numberStoredAsText="1" sqref="X239"/>
    <ignoredError numberStoredAsText="1" sqref="X240"/>
    <ignoredError numberStoredAsText="1" sqref="X241"/>
    <ignoredError numberStoredAsText="1" sqref="X242"/>
    <ignoredError numberStoredAsText="1" sqref="X243"/>
    <ignoredError numberStoredAsText="1" sqref="X244"/>
    <ignoredError numberStoredAsText="1" sqref="X245"/>
    <ignoredError numberStoredAsText="1" sqref="X246"/>
    <ignoredError numberStoredAsText="1" sqref="X247"/>
    <ignoredError numberStoredAsText="1" sqref="X248"/>
    <ignoredError numberStoredAsText="1" sqref="X249"/>
    <ignoredError numberStoredAsText="1" sqref="X250"/>
    <ignoredError numberStoredAsText="1" sqref="X251"/>
    <ignoredError numberStoredAsText="1" sqref="X252"/>
    <ignoredError numberStoredAsText="1" sqref="X253"/>
    <ignoredError numberStoredAsText="1" sqref="X254"/>
    <ignoredError numberStoredAsText="1" sqref="X255"/>
    <ignoredError numberStoredAsText="1" sqref="X256"/>
    <ignoredError numberStoredAsText="1" sqref="X257"/>
    <ignoredError numberStoredAsText="1" sqref="X258"/>
    <ignoredError numberStoredAsText="1" sqref="X259"/>
    <ignoredError numberStoredAsText="1" sqref="X260"/>
    <ignoredError numberStoredAsText="1" sqref="X261"/>
    <ignoredError numberStoredAsText="1" sqref="X262"/>
    <ignoredError numberStoredAsText="1" sqref="X263"/>
    <ignoredError numberStoredAsText="1" sqref="X264"/>
    <ignoredError numberStoredAsText="1" sqref="X265"/>
    <ignoredError numberStoredAsText="1" sqref="X266"/>
    <ignoredError numberStoredAsText="1" sqref="X267"/>
    <ignoredError numberStoredAsText="1" sqref="X268"/>
    <ignoredError numberStoredAsText="1" sqref="X269"/>
    <ignoredError numberStoredAsText="1" sqref="X270"/>
    <ignoredError numberStoredAsText="1" sqref="X271"/>
    <ignoredError numberStoredAsText="1" sqref="X272"/>
    <ignoredError numberStoredAsText="1" sqref="X273"/>
    <ignoredError numberStoredAsText="1" sqref="X274"/>
    <ignoredError numberStoredAsText="1" sqref="X275"/>
    <ignoredError numberStoredAsText="1" sqref="X276"/>
    <ignoredError numberStoredAsText="1" sqref="X277"/>
    <ignoredError numberStoredAsText="1" sqref="X278"/>
    <ignoredError numberStoredAsText="1" sqref="X279"/>
    <ignoredError numberStoredAsText="1" sqref="X280"/>
    <ignoredError numberStoredAsText="1" sqref="X281"/>
    <ignoredError numberStoredAsText="1" sqref="X282"/>
    <ignoredError numberStoredAsText="1" sqref="X283"/>
    <ignoredError numberStoredAsText="1" sqref="X284"/>
    <ignoredError numberStoredAsText="1" sqref="X285"/>
    <ignoredError numberStoredAsText="1" sqref="X286"/>
    <ignoredError numberStoredAsText="1" sqref="X287"/>
    <ignoredError numberStoredAsText="1" sqref="X288"/>
    <ignoredError numberStoredAsText="1" sqref="X289"/>
    <ignoredError numberStoredAsText="1" sqref="X290"/>
    <ignoredError numberStoredAsText="1" sqref="X291"/>
    <ignoredError numberStoredAsText="1" sqref="X292"/>
    <ignoredError numberStoredAsText="1" sqref="X293"/>
    <ignoredError numberStoredAsText="1" sqref="X294"/>
    <ignoredError numberStoredAsText="1" sqref="X295"/>
    <ignoredError numberStoredAsText="1" sqref="X296"/>
    <ignoredError numberStoredAsText="1" sqref="X297"/>
    <ignoredError numberStoredAsText="1" sqref="X298"/>
    <ignoredError numberStoredAsText="1" sqref="X299"/>
    <ignoredError numberStoredAsText="1" sqref="X300"/>
    <ignoredError numberStoredAsText="1" sqref="X301"/>
    <ignoredError numberStoredAsText="1" sqref="X302"/>
    <ignoredError numberStoredAsText="1" sqref="X303"/>
    <ignoredError numberStoredAsText="1" sqref="X304"/>
    <ignoredError numberStoredAsText="1" sqref="X305"/>
    <ignoredError numberStoredAsText="1" sqref="X306"/>
    <ignoredError numberStoredAsText="1" sqref="X307"/>
    <ignoredError numberStoredAsText="1" sqref="X308"/>
    <ignoredError numberStoredAsText="1" sqref="X309"/>
    <ignoredError numberStoredAsText="1" sqref="X310"/>
    <ignoredError numberStoredAsText="1" sqref="X311"/>
    <ignoredError numberStoredAsText="1" sqref="X312"/>
    <ignoredError numberStoredAsText="1" sqref="X313"/>
    <ignoredError numberStoredAsText="1" sqref="X314"/>
    <ignoredError numberStoredAsText="1" sqref="X315"/>
    <ignoredError numberStoredAsText="1" sqref="X316"/>
    <ignoredError numberStoredAsText="1" sqref="X317"/>
    <ignoredError numberStoredAsText="1" sqref="X318"/>
    <ignoredError numberStoredAsText="1" sqref="X319"/>
    <ignoredError numberStoredAsText="1" sqref="X320"/>
    <ignoredError numberStoredAsText="1" sqref="X32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Y234"/>
    <ignoredError numberStoredAsText="1" sqref="Y235"/>
    <ignoredError numberStoredAsText="1" sqref="Y236"/>
    <ignoredError numberStoredAsText="1" sqref="Y237"/>
    <ignoredError numberStoredAsText="1" sqref="Y238"/>
    <ignoredError numberStoredAsText="1" sqref="Y239"/>
    <ignoredError numberStoredAsText="1" sqref="Y240"/>
    <ignoredError numberStoredAsText="1" sqref="Y241"/>
    <ignoredError numberStoredAsText="1" sqref="Y242"/>
    <ignoredError numberStoredAsText="1" sqref="Y243"/>
    <ignoredError numberStoredAsText="1" sqref="Y244"/>
    <ignoredError numberStoredAsText="1" sqref="Y245"/>
    <ignoredError numberStoredAsText="1" sqref="Y246"/>
    <ignoredError numberStoredAsText="1" sqref="Y247"/>
    <ignoredError numberStoredAsText="1" sqref="Y248"/>
    <ignoredError numberStoredAsText="1" sqref="Y249"/>
    <ignoredError numberStoredAsText="1" sqref="Y250"/>
    <ignoredError numberStoredAsText="1" sqref="Y251"/>
    <ignoredError numberStoredAsText="1" sqref="Y252"/>
    <ignoredError numberStoredAsText="1" sqref="Y253"/>
    <ignoredError numberStoredAsText="1" sqref="Y254"/>
    <ignoredError numberStoredAsText="1" sqref="Y255"/>
    <ignoredError numberStoredAsText="1" sqref="Y256"/>
    <ignoredError numberStoredAsText="1" sqref="Y257"/>
    <ignoredError numberStoredAsText="1" sqref="Y258"/>
    <ignoredError numberStoredAsText="1" sqref="Y259"/>
    <ignoredError numberStoredAsText="1" sqref="Y260"/>
    <ignoredError numberStoredAsText="1" sqref="Y261"/>
    <ignoredError numberStoredAsText="1" sqref="Y262"/>
    <ignoredError numberStoredAsText="1" sqref="Y263"/>
    <ignoredError numberStoredAsText="1" sqref="Y264"/>
    <ignoredError numberStoredAsText="1" sqref="Y265"/>
    <ignoredError numberStoredAsText="1" sqref="Y266"/>
    <ignoredError numberStoredAsText="1" sqref="Y267"/>
    <ignoredError numberStoredAsText="1" sqref="Y268"/>
    <ignoredError numberStoredAsText="1" sqref="Y269"/>
    <ignoredError numberStoredAsText="1" sqref="Y270"/>
    <ignoredError numberStoredAsText="1" sqref="Y271"/>
    <ignoredError numberStoredAsText="1" sqref="Y272"/>
    <ignoredError numberStoredAsText="1" sqref="Y273"/>
    <ignoredError numberStoredAsText="1" sqref="Y274"/>
    <ignoredError numberStoredAsText="1" sqref="Y275"/>
    <ignoredError numberStoredAsText="1" sqref="Y276"/>
    <ignoredError numberStoredAsText="1" sqref="Y277"/>
    <ignoredError numberStoredAsText="1" sqref="Y278"/>
    <ignoredError numberStoredAsText="1" sqref="Y279"/>
    <ignoredError numberStoredAsText="1" sqref="Y280"/>
    <ignoredError numberStoredAsText="1" sqref="Y281"/>
    <ignoredError numberStoredAsText="1" sqref="Y282"/>
    <ignoredError numberStoredAsText="1" sqref="Y283"/>
    <ignoredError numberStoredAsText="1" sqref="Y284"/>
    <ignoredError numberStoredAsText="1" sqref="Y285"/>
    <ignoredError numberStoredAsText="1" sqref="Y286"/>
    <ignoredError numberStoredAsText="1" sqref="Y287"/>
    <ignoredError numberStoredAsText="1" sqref="Y288"/>
    <ignoredError numberStoredAsText="1" sqref="Y289"/>
    <ignoredError numberStoredAsText="1" sqref="Y290"/>
    <ignoredError numberStoredAsText="1" sqref="Y291"/>
    <ignoredError numberStoredAsText="1" sqref="Y292"/>
    <ignoredError numberStoredAsText="1" sqref="Y293"/>
    <ignoredError numberStoredAsText="1" sqref="Y294"/>
    <ignoredError numberStoredAsText="1" sqref="Y295"/>
    <ignoredError numberStoredAsText="1" sqref="Y296"/>
    <ignoredError numberStoredAsText="1" sqref="Y297"/>
    <ignoredError numberStoredAsText="1" sqref="Y298"/>
    <ignoredError numberStoredAsText="1" sqref="Y299"/>
    <ignoredError numberStoredAsText="1" sqref="Y300"/>
    <ignoredError numberStoredAsText="1" sqref="Y301"/>
    <ignoredError numberStoredAsText="1" sqref="Y302"/>
    <ignoredError numberStoredAsText="1" sqref="Y303"/>
    <ignoredError numberStoredAsText="1" sqref="Y304"/>
    <ignoredError numberStoredAsText="1" sqref="Y305"/>
    <ignoredError numberStoredAsText="1" sqref="Y306"/>
    <ignoredError numberStoredAsText="1" sqref="Y307"/>
    <ignoredError numberStoredAsText="1" sqref="Y308"/>
    <ignoredError numberStoredAsText="1" sqref="Y309"/>
    <ignoredError numberStoredAsText="1" sqref="Y310"/>
    <ignoredError numberStoredAsText="1" sqref="Y311"/>
    <ignoredError numberStoredAsText="1" sqref="Y312"/>
    <ignoredError numberStoredAsText="1" sqref="Y313"/>
    <ignoredError numberStoredAsText="1" sqref="Y314"/>
    <ignoredError numberStoredAsText="1" sqref="Y315"/>
    <ignoredError numberStoredAsText="1" sqref="Y316"/>
    <ignoredError numberStoredAsText="1" sqref="Y317"/>
    <ignoredError numberStoredAsText="1" sqref="Y318"/>
    <ignoredError numberStoredAsText="1" sqref="Y319"/>
    <ignoredError numberStoredAsText="1" sqref="Y320"/>
    <ignoredError numberStoredAsText="1" sqref="Y32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Z234"/>
    <ignoredError numberStoredAsText="1" sqref="Z235"/>
    <ignoredError numberStoredAsText="1" sqref="Z236"/>
    <ignoredError numberStoredAsText="1" sqref="Z237"/>
    <ignoredError numberStoredAsText="1" sqref="Z238"/>
    <ignoredError numberStoredAsText="1" sqref="Z239"/>
    <ignoredError numberStoredAsText="1" sqref="Z240"/>
    <ignoredError numberStoredAsText="1" sqref="Z241"/>
    <ignoredError numberStoredAsText="1" sqref="Z242"/>
    <ignoredError numberStoredAsText="1" sqref="Z243"/>
    <ignoredError numberStoredAsText="1" sqref="Z244"/>
    <ignoredError numberStoredAsText="1" sqref="Z245"/>
    <ignoredError numberStoredAsText="1" sqref="Z246"/>
    <ignoredError numberStoredAsText="1" sqref="Z247"/>
    <ignoredError numberStoredAsText="1" sqref="Z248"/>
    <ignoredError numberStoredAsText="1" sqref="Z249"/>
    <ignoredError numberStoredAsText="1" sqref="Z250"/>
    <ignoredError numberStoredAsText="1" sqref="Z251"/>
    <ignoredError numberStoredAsText="1" sqref="Z252"/>
    <ignoredError numberStoredAsText="1" sqref="Z253"/>
    <ignoredError numberStoredAsText="1" sqref="Z254"/>
    <ignoredError numberStoredAsText="1" sqref="Z255"/>
    <ignoredError numberStoredAsText="1" sqref="Z256"/>
    <ignoredError numberStoredAsText="1" sqref="Z257"/>
    <ignoredError numberStoredAsText="1" sqref="Z258"/>
    <ignoredError numberStoredAsText="1" sqref="Z259"/>
    <ignoredError numberStoredAsText="1" sqref="Z260"/>
    <ignoredError numberStoredAsText="1" sqref="Z261"/>
    <ignoredError numberStoredAsText="1" sqref="Z262"/>
    <ignoredError numberStoredAsText="1" sqref="Z263"/>
    <ignoredError numberStoredAsText="1" sqref="Z264"/>
    <ignoredError numberStoredAsText="1" sqref="Z265"/>
    <ignoredError numberStoredAsText="1" sqref="Z266"/>
    <ignoredError numberStoredAsText="1" sqref="Z267"/>
    <ignoredError numberStoredAsText="1" sqref="Z268"/>
    <ignoredError numberStoredAsText="1" sqref="Z269"/>
    <ignoredError numberStoredAsText="1" sqref="Z270"/>
    <ignoredError numberStoredAsText="1" sqref="Z271"/>
    <ignoredError numberStoredAsText="1" sqref="Z272"/>
    <ignoredError numberStoredAsText="1" sqref="Z273"/>
    <ignoredError numberStoredAsText="1" sqref="Z274"/>
    <ignoredError numberStoredAsText="1" sqref="Z275"/>
    <ignoredError numberStoredAsText="1" sqref="Z276"/>
    <ignoredError numberStoredAsText="1" sqref="Z277"/>
    <ignoredError numberStoredAsText="1" sqref="Z278"/>
    <ignoredError numberStoredAsText="1" sqref="Z279"/>
    <ignoredError numberStoredAsText="1" sqref="Z280"/>
    <ignoredError numberStoredAsText="1" sqref="Z281"/>
    <ignoredError numberStoredAsText="1" sqref="Z282"/>
    <ignoredError numberStoredAsText="1" sqref="Z283"/>
    <ignoredError numberStoredAsText="1" sqref="Z284"/>
    <ignoredError numberStoredAsText="1" sqref="Z285"/>
    <ignoredError numberStoredAsText="1" sqref="Z286"/>
    <ignoredError numberStoredAsText="1" sqref="Z287"/>
    <ignoredError numberStoredAsText="1" sqref="Z288"/>
    <ignoredError numberStoredAsText="1" sqref="Z289"/>
    <ignoredError numberStoredAsText="1" sqref="Z290"/>
    <ignoredError numberStoredAsText="1" sqref="Z291"/>
    <ignoredError numberStoredAsText="1" sqref="Z292"/>
    <ignoredError numberStoredAsText="1" sqref="Z293"/>
    <ignoredError numberStoredAsText="1" sqref="Z294"/>
    <ignoredError numberStoredAsText="1" sqref="Z295"/>
    <ignoredError numberStoredAsText="1" sqref="Z296"/>
    <ignoredError numberStoredAsText="1" sqref="Z297"/>
    <ignoredError numberStoredAsText="1" sqref="Z298"/>
    <ignoredError numberStoredAsText="1" sqref="Z299"/>
    <ignoredError numberStoredAsText="1" sqref="Z300"/>
    <ignoredError numberStoredAsText="1" sqref="Z301"/>
    <ignoredError numberStoredAsText="1" sqref="Z302"/>
    <ignoredError numberStoredAsText="1" sqref="Z303"/>
    <ignoredError numberStoredAsText="1" sqref="Z304"/>
    <ignoredError numberStoredAsText="1" sqref="Z305"/>
    <ignoredError numberStoredAsText="1" sqref="Z306"/>
    <ignoredError numberStoredAsText="1" sqref="Z307"/>
    <ignoredError numberStoredAsText="1" sqref="Z308"/>
    <ignoredError numberStoredAsText="1" sqref="Z309"/>
    <ignoredError numberStoredAsText="1" sqref="Z310"/>
    <ignoredError numberStoredAsText="1" sqref="Z311"/>
    <ignoredError numberStoredAsText="1" sqref="Z312"/>
    <ignoredError numberStoredAsText="1" sqref="Z313"/>
    <ignoredError numberStoredAsText="1" sqref="Z314"/>
    <ignoredError numberStoredAsText="1" sqref="Z315"/>
    <ignoredError numberStoredAsText="1" sqref="Z316"/>
    <ignoredError numberStoredAsText="1" sqref="Z317"/>
    <ignoredError numberStoredAsText="1" sqref="Z318"/>
    <ignoredError numberStoredAsText="1" sqref="Z319"/>
    <ignoredError numberStoredAsText="1" sqref="Z320"/>
    <ignoredError numberStoredAsText="1" sqref="Z32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A234"/>
    <ignoredError numberStoredAsText="1" sqref="AA235"/>
    <ignoredError numberStoredAsText="1" sqref="AA236"/>
    <ignoredError numberStoredAsText="1" sqref="AA237"/>
    <ignoredError numberStoredAsText="1" sqref="AA238"/>
    <ignoredError numberStoredAsText="1" sqref="AA239"/>
    <ignoredError numberStoredAsText="1" sqref="AA240"/>
    <ignoredError numberStoredAsText="1" sqref="AA241"/>
    <ignoredError numberStoredAsText="1" sqref="AA242"/>
    <ignoredError numberStoredAsText="1" sqref="AA243"/>
    <ignoredError numberStoredAsText="1" sqref="AA244"/>
    <ignoredError numberStoredAsText="1" sqref="AA245"/>
    <ignoredError numberStoredAsText="1" sqref="AA246"/>
    <ignoredError numberStoredAsText="1" sqref="AA247"/>
    <ignoredError numberStoredAsText="1" sqref="AA248"/>
    <ignoredError numberStoredAsText="1" sqref="AA249"/>
    <ignoredError numberStoredAsText="1" sqref="AA250"/>
    <ignoredError numberStoredAsText="1" sqref="AA251"/>
    <ignoredError numberStoredAsText="1" sqref="AA252"/>
    <ignoredError numberStoredAsText="1" sqref="AA253"/>
    <ignoredError numberStoredAsText="1" sqref="AA254"/>
    <ignoredError numberStoredAsText="1" sqref="AA255"/>
    <ignoredError numberStoredAsText="1" sqref="AA256"/>
    <ignoredError numberStoredAsText="1" sqref="AA257"/>
    <ignoredError numberStoredAsText="1" sqref="AA258"/>
    <ignoredError numberStoredAsText="1" sqref="AA259"/>
    <ignoredError numberStoredAsText="1" sqref="AA260"/>
    <ignoredError numberStoredAsText="1" sqref="AA261"/>
    <ignoredError numberStoredAsText="1" sqref="AA262"/>
    <ignoredError numberStoredAsText="1" sqref="AA263"/>
    <ignoredError numberStoredAsText="1" sqref="AA264"/>
    <ignoredError numberStoredAsText="1" sqref="AA265"/>
    <ignoredError numberStoredAsText="1" sqref="AA266"/>
    <ignoredError numberStoredAsText="1" sqref="AA267"/>
    <ignoredError numberStoredAsText="1" sqref="AA268"/>
    <ignoredError numberStoredAsText="1" sqref="AA269"/>
    <ignoredError numberStoredAsText="1" sqref="AA270"/>
    <ignoredError numberStoredAsText="1" sqref="AA271"/>
    <ignoredError numberStoredAsText="1" sqref="AA272"/>
    <ignoredError numberStoredAsText="1" sqref="AA273"/>
    <ignoredError numberStoredAsText="1" sqref="AA274"/>
    <ignoredError numberStoredAsText="1" sqref="AA275"/>
    <ignoredError numberStoredAsText="1" sqref="AA276"/>
    <ignoredError numberStoredAsText="1" sqref="AA277"/>
    <ignoredError numberStoredAsText="1" sqref="AA278"/>
    <ignoredError numberStoredAsText="1" sqref="AA279"/>
    <ignoredError numberStoredAsText="1" sqref="AA280"/>
    <ignoredError numberStoredAsText="1" sqref="AA281"/>
    <ignoredError numberStoredAsText="1" sqref="AA282"/>
    <ignoredError numberStoredAsText="1" sqref="AA283"/>
    <ignoredError numberStoredAsText="1" sqref="AA284"/>
    <ignoredError numberStoredAsText="1" sqref="AA285"/>
    <ignoredError numberStoredAsText="1" sqref="AA286"/>
    <ignoredError numberStoredAsText="1" sqref="AA287"/>
    <ignoredError numberStoredAsText="1" sqref="AA288"/>
    <ignoredError numberStoredAsText="1" sqref="AA289"/>
    <ignoredError numberStoredAsText="1" sqref="AA290"/>
    <ignoredError numberStoredAsText="1" sqref="AA291"/>
    <ignoredError numberStoredAsText="1" sqref="AA292"/>
    <ignoredError numberStoredAsText="1" sqref="AA293"/>
    <ignoredError numberStoredAsText="1" sqref="AA294"/>
    <ignoredError numberStoredAsText="1" sqref="AA295"/>
    <ignoredError numberStoredAsText="1" sqref="AA296"/>
    <ignoredError numberStoredAsText="1" sqref="AA297"/>
    <ignoredError numberStoredAsText="1" sqref="AA298"/>
    <ignoredError numberStoredAsText="1" sqref="AA299"/>
    <ignoredError numberStoredAsText="1" sqref="AA300"/>
    <ignoredError numberStoredAsText="1" sqref="AA301"/>
    <ignoredError numberStoredAsText="1" sqref="AA302"/>
    <ignoredError numberStoredAsText="1" sqref="AA303"/>
    <ignoredError numberStoredAsText="1" sqref="AA304"/>
    <ignoredError numberStoredAsText="1" sqref="AA305"/>
    <ignoredError numberStoredAsText="1" sqref="AA306"/>
    <ignoredError numberStoredAsText="1" sqref="AA307"/>
    <ignoredError numberStoredAsText="1" sqref="AA308"/>
    <ignoredError numberStoredAsText="1" sqref="AA309"/>
    <ignoredError numberStoredAsText="1" sqref="AA310"/>
    <ignoredError numberStoredAsText="1" sqref="AA311"/>
    <ignoredError numberStoredAsText="1" sqref="AA312"/>
    <ignoredError numberStoredAsText="1" sqref="AA313"/>
    <ignoredError numberStoredAsText="1" sqref="AA314"/>
    <ignoredError numberStoredAsText="1" sqref="AA315"/>
    <ignoredError numberStoredAsText="1" sqref="AA316"/>
    <ignoredError numberStoredAsText="1" sqref="AA317"/>
    <ignoredError numberStoredAsText="1" sqref="AA318"/>
    <ignoredError numberStoredAsText="1" sqref="AA319"/>
    <ignoredError numberStoredAsText="1" sqref="AA320"/>
    <ignoredError numberStoredAsText="1" sqref="AA32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B234"/>
    <ignoredError numberStoredAsText="1" sqref="AB235"/>
    <ignoredError numberStoredAsText="1" sqref="AB236"/>
    <ignoredError numberStoredAsText="1" sqref="AB237"/>
    <ignoredError numberStoredAsText="1" sqref="AB238"/>
    <ignoredError numberStoredAsText="1" sqref="AB239"/>
    <ignoredError numberStoredAsText="1" sqref="AB240"/>
    <ignoredError numberStoredAsText="1" sqref="AB241"/>
    <ignoredError numberStoredAsText="1" sqref="AB242"/>
    <ignoredError numberStoredAsText="1" sqref="AB243"/>
    <ignoredError numberStoredAsText="1" sqref="AB244"/>
    <ignoredError numberStoredAsText="1" sqref="AB245"/>
    <ignoredError numberStoredAsText="1" sqref="AB246"/>
    <ignoredError numberStoredAsText="1" sqref="AB247"/>
    <ignoredError numberStoredAsText="1" sqref="AB248"/>
    <ignoredError numberStoredAsText="1" sqref="AB249"/>
    <ignoredError numberStoredAsText="1" sqref="AB250"/>
    <ignoredError numberStoredAsText="1" sqref="AB251"/>
    <ignoredError numberStoredAsText="1" sqref="AB252"/>
    <ignoredError numberStoredAsText="1" sqref="AB253"/>
    <ignoredError numberStoredAsText="1" sqref="AB254"/>
    <ignoredError numberStoredAsText="1" sqref="AB255"/>
    <ignoredError numberStoredAsText="1" sqref="AB256"/>
    <ignoredError numberStoredAsText="1" sqref="AB257"/>
    <ignoredError numberStoredAsText="1" sqref="AB258"/>
    <ignoredError numberStoredAsText="1" sqref="AB259"/>
    <ignoredError numberStoredAsText="1" sqref="AB260"/>
    <ignoredError numberStoredAsText="1" sqref="AB261"/>
    <ignoredError numberStoredAsText="1" sqref="AB262"/>
    <ignoredError numberStoredAsText="1" sqref="AB263"/>
    <ignoredError numberStoredAsText="1" sqref="AB264"/>
    <ignoredError numberStoredAsText="1" sqref="AB265"/>
    <ignoredError numberStoredAsText="1" sqref="AB266"/>
    <ignoredError numberStoredAsText="1" sqref="AB267"/>
    <ignoredError numberStoredAsText="1" sqref="AB268"/>
    <ignoredError numberStoredAsText="1" sqref="AB269"/>
    <ignoredError numberStoredAsText="1" sqref="AB270"/>
    <ignoredError numberStoredAsText="1" sqref="AB271"/>
    <ignoredError numberStoredAsText="1" sqref="AB272"/>
    <ignoredError numberStoredAsText="1" sqref="AB273"/>
    <ignoredError numberStoredAsText="1" sqref="AB274"/>
    <ignoredError numberStoredAsText="1" sqref="AB275"/>
    <ignoredError numberStoredAsText="1" sqref="AB276"/>
    <ignoredError numberStoredAsText="1" sqref="AB277"/>
    <ignoredError numberStoredAsText="1" sqref="AB278"/>
    <ignoredError numberStoredAsText="1" sqref="AB279"/>
    <ignoredError numberStoredAsText="1" sqref="AB280"/>
    <ignoredError numberStoredAsText="1" sqref="AB281"/>
    <ignoredError numberStoredAsText="1" sqref="AB282"/>
    <ignoredError numberStoredAsText="1" sqref="AB283"/>
    <ignoredError numberStoredAsText="1" sqref="AB284"/>
    <ignoredError numberStoredAsText="1" sqref="AB285"/>
    <ignoredError numberStoredAsText="1" sqref="AB286"/>
    <ignoredError numberStoredAsText="1" sqref="AB287"/>
    <ignoredError numberStoredAsText="1" sqref="AB288"/>
    <ignoredError numberStoredAsText="1" sqref="AB289"/>
    <ignoredError numberStoredAsText="1" sqref="AB290"/>
    <ignoredError numberStoredAsText="1" sqref="AB291"/>
    <ignoredError numberStoredAsText="1" sqref="AB292"/>
    <ignoredError numberStoredAsText="1" sqref="AB293"/>
    <ignoredError numberStoredAsText="1" sqref="AB294"/>
    <ignoredError numberStoredAsText="1" sqref="AB295"/>
    <ignoredError numberStoredAsText="1" sqref="AB296"/>
    <ignoredError numberStoredAsText="1" sqref="AB297"/>
    <ignoredError numberStoredAsText="1" sqref="AB298"/>
    <ignoredError numberStoredAsText="1" sqref="AB299"/>
    <ignoredError numberStoredAsText="1" sqref="AB300"/>
    <ignoredError numberStoredAsText="1" sqref="AB301"/>
    <ignoredError numberStoredAsText="1" sqref="AB302"/>
    <ignoredError numberStoredAsText="1" sqref="AB303"/>
    <ignoredError numberStoredAsText="1" sqref="AB304"/>
    <ignoredError numberStoredAsText="1" sqref="AB305"/>
    <ignoredError numberStoredAsText="1" sqref="AB306"/>
    <ignoredError numberStoredAsText="1" sqref="AB307"/>
    <ignoredError numberStoredAsText="1" sqref="AB308"/>
    <ignoredError numberStoredAsText="1" sqref="AB309"/>
    <ignoredError numberStoredAsText="1" sqref="AB310"/>
    <ignoredError numberStoredAsText="1" sqref="AB311"/>
    <ignoredError numberStoredAsText="1" sqref="AB312"/>
    <ignoredError numberStoredAsText="1" sqref="AB313"/>
    <ignoredError numberStoredAsText="1" sqref="AB314"/>
    <ignoredError numberStoredAsText="1" sqref="AB315"/>
    <ignoredError numberStoredAsText="1" sqref="AB316"/>
    <ignoredError numberStoredAsText="1" sqref="AB317"/>
    <ignoredError numberStoredAsText="1" sqref="AB318"/>
    <ignoredError numberStoredAsText="1" sqref="AB319"/>
    <ignoredError numberStoredAsText="1" sqref="AB320"/>
    <ignoredError numberStoredAsText="1" sqref="AB32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C234"/>
    <ignoredError numberStoredAsText="1" sqref="AC235"/>
    <ignoredError numberStoredAsText="1" sqref="AC236"/>
    <ignoredError numberStoredAsText="1" sqref="AC237"/>
    <ignoredError numberStoredAsText="1" sqref="AC238"/>
    <ignoredError numberStoredAsText="1" sqref="AC239"/>
    <ignoredError numberStoredAsText="1" sqref="AC240"/>
    <ignoredError numberStoredAsText="1" sqref="AC241"/>
    <ignoredError numberStoredAsText="1" sqref="AC242"/>
    <ignoredError numberStoredAsText="1" sqref="AC243"/>
    <ignoredError numberStoredAsText="1" sqref="AC244"/>
    <ignoredError numberStoredAsText="1" sqref="AC245"/>
    <ignoredError numberStoredAsText="1" sqref="AC246"/>
    <ignoredError numberStoredAsText="1" sqref="AC247"/>
    <ignoredError numberStoredAsText="1" sqref="AC248"/>
    <ignoredError numberStoredAsText="1" sqref="AC249"/>
    <ignoredError numberStoredAsText="1" sqref="AC250"/>
    <ignoredError numberStoredAsText="1" sqref="AC251"/>
    <ignoredError numberStoredAsText="1" sqref="AC252"/>
    <ignoredError numberStoredAsText="1" sqref="AC253"/>
    <ignoredError numberStoredAsText="1" sqref="AC254"/>
    <ignoredError numberStoredAsText="1" sqref="AC255"/>
    <ignoredError numberStoredAsText="1" sqref="AC256"/>
    <ignoredError numberStoredAsText="1" sqref="AC257"/>
    <ignoredError numberStoredAsText="1" sqref="AC258"/>
    <ignoredError numberStoredAsText="1" sqref="AC259"/>
    <ignoredError numberStoredAsText="1" sqref="AC260"/>
    <ignoredError numberStoredAsText="1" sqref="AC261"/>
    <ignoredError numberStoredAsText="1" sqref="AC262"/>
    <ignoredError numberStoredAsText="1" sqref="AC263"/>
    <ignoredError numberStoredAsText="1" sqref="AC264"/>
    <ignoredError numberStoredAsText="1" sqref="AC265"/>
    <ignoredError numberStoredAsText="1" sqref="AC266"/>
    <ignoredError numberStoredAsText="1" sqref="AC267"/>
    <ignoredError numberStoredAsText="1" sqref="AC268"/>
    <ignoredError numberStoredAsText="1" sqref="AC269"/>
    <ignoredError numberStoredAsText="1" sqref="AC270"/>
    <ignoredError numberStoredAsText="1" sqref="AC271"/>
    <ignoredError numberStoredAsText="1" sqref="AC272"/>
    <ignoredError numberStoredAsText="1" sqref="AC273"/>
    <ignoredError numberStoredAsText="1" sqref="AC274"/>
    <ignoredError numberStoredAsText="1" sqref="AC275"/>
    <ignoredError numberStoredAsText="1" sqref="AC276"/>
    <ignoredError numberStoredAsText="1" sqref="AC277"/>
    <ignoredError numberStoredAsText="1" sqref="AC278"/>
    <ignoredError numberStoredAsText="1" sqref="AC279"/>
    <ignoredError numberStoredAsText="1" sqref="AC280"/>
    <ignoredError numberStoredAsText="1" sqref="AC281"/>
    <ignoredError numberStoredAsText="1" sqref="AC282"/>
    <ignoredError numberStoredAsText="1" sqref="AC283"/>
    <ignoredError numberStoredAsText="1" sqref="AC284"/>
    <ignoredError numberStoredAsText="1" sqref="AC285"/>
    <ignoredError numberStoredAsText="1" sqref="AC286"/>
    <ignoredError numberStoredAsText="1" sqref="AC287"/>
    <ignoredError numberStoredAsText="1" sqref="AC288"/>
    <ignoredError numberStoredAsText="1" sqref="AC289"/>
    <ignoredError numberStoredAsText="1" sqref="AC290"/>
    <ignoredError numberStoredAsText="1" sqref="AC291"/>
    <ignoredError numberStoredAsText="1" sqref="AC292"/>
    <ignoredError numberStoredAsText="1" sqref="AC293"/>
    <ignoredError numberStoredAsText="1" sqref="AC294"/>
    <ignoredError numberStoredAsText="1" sqref="AC295"/>
    <ignoredError numberStoredAsText="1" sqref="AC296"/>
    <ignoredError numberStoredAsText="1" sqref="AC297"/>
    <ignoredError numberStoredAsText="1" sqref="AC298"/>
    <ignoredError numberStoredAsText="1" sqref="AC299"/>
    <ignoredError numberStoredAsText="1" sqref="AC300"/>
    <ignoredError numberStoredAsText="1" sqref="AC301"/>
    <ignoredError numberStoredAsText="1" sqref="AC302"/>
    <ignoredError numberStoredAsText="1" sqref="AC303"/>
    <ignoredError numberStoredAsText="1" sqref="AC304"/>
    <ignoredError numberStoredAsText="1" sqref="AC305"/>
    <ignoredError numberStoredAsText="1" sqref="AC306"/>
    <ignoredError numberStoredAsText="1" sqref="AC307"/>
    <ignoredError numberStoredAsText="1" sqref="AC308"/>
    <ignoredError numberStoredAsText="1" sqref="AC309"/>
    <ignoredError numberStoredAsText="1" sqref="AC310"/>
    <ignoredError numberStoredAsText="1" sqref="AC311"/>
    <ignoredError numberStoredAsText="1" sqref="AC312"/>
    <ignoredError numberStoredAsText="1" sqref="AC313"/>
    <ignoredError numberStoredAsText="1" sqref="AC314"/>
    <ignoredError numberStoredAsText="1" sqref="AC315"/>
    <ignoredError numberStoredAsText="1" sqref="AC316"/>
    <ignoredError numberStoredAsText="1" sqref="AC317"/>
    <ignoredError numberStoredAsText="1" sqref="AC318"/>
    <ignoredError numberStoredAsText="1" sqref="AC319"/>
    <ignoredError numberStoredAsText="1" sqref="AC320"/>
    <ignoredError numberStoredAsText="1" sqref="AC32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D234"/>
    <ignoredError numberStoredAsText="1" sqref="AD235"/>
    <ignoredError numberStoredAsText="1" sqref="AD236"/>
    <ignoredError numberStoredAsText="1" sqref="AD237"/>
    <ignoredError numberStoredAsText="1" sqref="AD238"/>
    <ignoredError numberStoredAsText="1" sqref="AD239"/>
    <ignoredError numberStoredAsText="1" sqref="AD240"/>
    <ignoredError numberStoredAsText="1" sqref="AD241"/>
    <ignoredError numberStoredAsText="1" sqref="AD242"/>
    <ignoredError numberStoredAsText="1" sqref="AD243"/>
    <ignoredError numberStoredAsText="1" sqref="AD244"/>
    <ignoredError numberStoredAsText="1" sqref="AD245"/>
    <ignoredError numberStoredAsText="1" sqref="AD246"/>
    <ignoredError numberStoredAsText="1" sqref="AD247"/>
    <ignoredError numberStoredAsText="1" sqref="AD248"/>
    <ignoredError numberStoredAsText="1" sqref="AD249"/>
    <ignoredError numberStoredAsText="1" sqref="AD250"/>
    <ignoredError numberStoredAsText="1" sqref="AD251"/>
    <ignoredError numberStoredAsText="1" sqref="AD252"/>
    <ignoredError numberStoredAsText="1" sqref="AD253"/>
    <ignoredError numberStoredAsText="1" sqref="AD254"/>
    <ignoredError numberStoredAsText="1" sqref="AD255"/>
    <ignoredError numberStoredAsText="1" sqref="AD256"/>
    <ignoredError numberStoredAsText="1" sqref="AD257"/>
    <ignoredError numberStoredAsText="1" sqref="AD258"/>
    <ignoredError numberStoredAsText="1" sqref="AD259"/>
    <ignoredError numberStoredAsText="1" sqref="AD260"/>
    <ignoredError numberStoredAsText="1" sqref="AD261"/>
    <ignoredError numberStoredAsText="1" sqref="AD262"/>
    <ignoredError numberStoredAsText="1" sqref="AD263"/>
    <ignoredError numberStoredAsText="1" sqref="AD264"/>
    <ignoredError numberStoredAsText="1" sqref="AD265"/>
    <ignoredError numberStoredAsText="1" sqref="AD266"/>
    <ignoredError numberStoredAsText="1" sqref="AD267"/>
    <ignoredError numberStoredAsText="1" sqref="AD268"/>
    <ignoredError numberStoredAsText="1" sqref="AD269"/>
    <ignoredError numberStoredAsText="1" sqref="AD270"/>
    <ignoredError numberStoredAsText="1" sqref="AD271"/>
    <ignoredError numberStoredAsText="1" sqref="AD272"/>
    <ignoredError numberStoredAsText="1" sqref="AD273"/>
    <ignoredError numberStoredAsText="1" sqref="AD274"/>
    <ignoredError numberStoredAsText="1" sqref="AD275"/>
    <ignoredError numberStoredAsText="1" sqref="AD276"/>
    <ignoredError numberStoredAsText="1" sqref="AD277"/>
    <ignoredError numberStoredAsText="1" sqref="AD278"/>
    <ignoredError numberStoredAsText="1" sqref="AD279"/>
    <ignoredError numberStoredAsText="1" sqref="AD280"/>
    <ignoredError numberStoredAsText="1" sqref="AD281"/>
    <ignoredError numberStoredAsText="1" sqref="AD282"/>
    <ignoredError numberStoredAsText="1" sqref="AD283"/>
    <ignoredError numberStoredAsText="1" sqref="AD284"/>
    <ignoredError numberStoredAsText="1" sqref="AD285"/>
    <ignoredError numberStoredAsText="1" sqref="AD286"/>
    <ignoredError numberStoredAsText="1" sqref="AD287"/>
    <ignoredError numberStoredAsText="1" sqref="AD288"/>
    <ignoredError numberStoredAsText="1" sqref="AD289"/>
    <ignoredError numberStoredAsText="1" sqref="AD290"/>
    <ignoredError numberStoredAsText="1" sqref="AD291"/>
    <ignoredError numberStoredAsText="1" sqref="AD292"/>
    <ignoredError numberStoredAsText="1" sqref="AD293"/>
    <ignoredError numberStoredAsText="1" sqref="AD294"/>
    <ignoredError numberStoredAsText="1" sqref="AD295"/>
    <ignoredError numberStoredAsText="1" sqref="AD296"/>
    <ignoredError numberStoredAsText="1" sqref="AD297"/>
    <ignoredError numberStoredAsText="1" sqref="AD298"/>
    <ignoredError numberStoredAsText="1" sqref="AD299"/>
    <ignoredError numberStoredAsText="1" sqref="AD300"/>
    <ignoredError numberStoredAsText="1" sqref="AD301"/>
    <ignoredError numberStoredAsText="1" sqref="AD302"/>
    <ignoredError numberStoredAsText="1" sqref="AD303"/>
    <ignoredError numberStoredAsText="1" sqref="AD304"/>
    <ignoredError numberStoredAsText="1" sqref="AD305"/>
    <ignoredError numberStoredAsText="1" sqref="AD306"/>
    <ignoredError numberStoredAsText="1" sqref="AD307"/>
    <ignoredError numberStoredAsText="1" sqref="AD308"/>
    <ignoredError numberStoredAsText="1" sqref="AD309"/>
    <ignoredError numberStoredAsText="1" sqref="AD310"/>
    <ignoredError numberStoredAsText="1" sqref="AD311"/>
    <ignoredError numberStoredAsText="1" sqref="AD312"/>
    <ignoredError numberStoredAsText="1" sqref="AD313"/>
    <ignoredError numberStoredAsText="1" sqref="AD314"/>
    <ignoredError numberStoredAsText="1" sqref="AD315"/>
    <ignoredError numberStoredAsText="1" sqref="AD316"/>
    <ignoredError numberStoredAsText="1" sqref="AD317"/>
    <ignoredError numberStoredAsText="1" sqref="AD318"/>
    <ignoredError numberStoredAsText="1" sqref="AD319"/>
    <ignoredError numberStoredAsText="1" sqref="AD320"/>
    <ignoredError numberStoredAsText="1" sqref="AD32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E234"/>
    <ignoredError numberStoredAsText="1" sqref="AE235"/>
    <ignoredError numberStoredAsText="1" sqref="AE236"/>
    <ignoredError numberStoredAsText="1" sqref="AE237"/>
    <ignoredError numberStoredAsText="1" sqref="AE238"/>
    <ignoredError numberStoredAsText="1" sqref="AE239"/>
    <ignoredError numberStoredAsText="1" sqref="AE240"/>
    <ignoredError numberStoredAsText="1" sqref="AE241"/>
    <ignoredError numberStoredAsText="1" sqref="AE242"/>
    <ignoredError numberStoredAsText="1" sqref="AE243"/>
    <ignoredError numberStoredAsText="1" sqref="AE244"/>
    <ignoredError numberStoredAsText="1" sqref="AE245"/>
    <ignoredError numberStoredAsText="1" sqref="AE246"/>
    <ignoredError numberStoredAsText="1" sqref="AE247"/>
    <ignoredError numberStoredAsText="1" sqref="AE248"/>
    <ignoredError numberStoredAsText="1" sqref="AE249"/>
    <ignoredError numberStoredAsText="1" sqref="AE250"/>
    <ignoredError numberStoredAsText="1" sqref="AE251"/>
    <ignoredError numberStoredAsText="1" sqref="AE252"/>
    <ignoredError numberStoredAsText="1" sqref="AE253"/>
    <ignoredError numberStoredAsText="1" sqref="AE254"/>
    <ignoredError numberStoredAsText="1" sqref="AE255"/>
    <ignoredError numberStoredAsText="1" sqref="AE256"/>
    <ignoredError numberStoredAsText="1" sqref="AE257"/>
    <ignoredError numberStoredAsText="1" sqref="AE258"/>
    <ignoredError numberStoredAsText="1" sqref="AE259"/>
    <ignoredError numberStoredAsText="1" sqref="AE260"/>
    <ignoredError numberStoredAsText="1" sqref="AE261"/>
    <ignoredError numberStoredAsText="1" sqref="AE262"/>
    <ignoredError numberStoredAsText="1" sqref="AE263"/>
    <ignoredError numberStoredAsText="1" sqref="AE264"/>
    <ignoredError numberStoredAsText="1" sqref="AE265"/>
    <ignoredError numberStoredAsText="1" sqref="AE266"/>
    <ignoredError numberStoredAsText="1" sqref="AE267"/>
    <ignoredError numberStoredAsText="1" sqref="AE268"/>
    <ignoredError numberStoredAsText="1" sqref="AE269"/>
    <ignoredError numberStoredAsText="1" sqref="AE270"/>
    <ignoredError numberStoredAsText="1" sqref="AE271"/>
    <ignoredError numberStoredAsText="1" sqref="AE272"/>
    <ignoredError numberStoredAsText="1" sqref="AE273"/>
    <ignoredError numberStoredAsText="1" sqref="AE274"/>
    <ignoredError numberStoredAsText="1" sqref="AE275"/>
    <ignoredError numberStoredAsText="1" sqref="AE276"/>
    <ignoredError numberStoredAsText="1" sqref="AE277"/>
    <ignoredError numberStoredAsText="1" sqref="AE278"/>
    <ignoredError numberStoredAsText="1" sqref="AE279"/>
    <ignoredError numberStoredAsText="1" sqref="AE280"/>
    <ignoredError numberStoredAsText="1" sqref="AE281"/>
    <ignoredError numberStoredAsText="1" sqref="AE282"/>
    <ignoredError numberStoredAsText="1" sqref="AE283"/>
    <ignoredError numberStoredAsText="1" sqref="AE284"/>
    <ignoredError numberStoredAsText="1" sqref="AE285"/>
    <ignoredError numberStoredAsText="1" sqref="AE286"/>
    <ignoredError numberStoredAsText="1" sqref="AE287"/>
    <ignoredError numberStoredAsText="1" sqref="AE288"/>
    <ignoredError numberStoredAsText="1" sqref="AE289"/>
    <ignoredError numberStoredAsText="1" sqref="AE290"/>
    <ignoredError numberStoredAsText="1" sqref="AE291"/>
    <ignoredError numberStoredAsText="1" sqref="AE292"/>
    <ignoredError numberStoredAsText="1" sqref="AE293"/>
    <ignoredError numberStoredAsText="1" sqref="AE294"/>
    <ignoredError numberStoredAsText="1" sqref="AE295"/>
    <ignoredError numberStoredAsText="1" sqref="AE296"/>
    <ignoredError numberStoredAsText="1" sqref="AE297"/>
    <ignoredError numberStoredAsText="1" sqref="AE298"/>
    <ignoredError numberStoredAsText="1" sqref="AE299"/>
    <ignoredError numberStoredAsText="1" sqref="AE300"/>
    <ignoredError numberStoredAsText="1" sqref="AE301"/>
    <ignoredError numberStoredAsText="1" sqref="AE302"/>
    <ignoredError numberStoredAsText="1" sqref="AE303"/>
    <ignoredError numberStoredAsText="1" sqref="AE304"/>
    <ignoredError numberStoredAsText="1" sqref="AE305"/>
    <ignoredError numberStoredAsText="1" sqref="AE306"/>
    <ignoredError numberStoredAsText="1" sqref="AE307"/>
    <ignoredError numberStoredAsText="1" sqref="AE308"/>
    <ignoredError numberStoredAsText="1" sqref="AE309"/>
    <ignoredError numberStoredAsText="1" sqref="AE310"/>
    <ignoredError numberStoredAsText="1" sqref="AE311"/>
    <ignoredError numberStoredAsText="1" sqref="AE312"/>
    <ignoredError numberStoredAsText="1" sqref="AE313"/>
    <ignoredError numberStoredAsText="1" sqref="AE314"/>
    <ignoredError numberStoredAsText="1" sqref="AE315"/>
    <ignoredError numberStoredAsText="1" sqref="AE316"/>
    <ignoredError numberStoredAsText="1" sqref="AE317"/>
    <ignoredError numberStoredAsText="1" sqref="AE318"/>
    <ignoredError numberStoredAsText="1" sqref="AE319"/>
    <ignoredError numberStoredAsText="1" sqref="AE320"/>
    <ignoredError numberStoredAsText="1" sqref="AE32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F234"/>
    <ignoredError numberStoredAsText="1" sqref="AF235"/>
    <ignoredError numberStoredAsText="1" sqref="AF236"/>
    <ignoredError numberStoredAsText="1" sqref="AF237"/>
    <ignoredError numberStoredAsText="1" sqref="AF238"/>
    <ignoredError numberStoredAsText="1" sqref="AF239"/>
    <ignoredError numberStoredAsText="1" sqref="AF240"/>
    <ignoredError numberStoredAsText="1" sqref="AF241"/>
    <ignoredError numberStoredAsText="1" sqref="AF242"/>
    <ignoredError numberStoredAsText="1" sqref="AF243"/>
    <ignoredError numberStoredAsText="1" sqref="AF244"/>
    <ignoredError numberStoredAsText="1" sqref="AF245"/>
    <ignoredError numberStoredAsText="1" sqref="AF246"/>
    <ignoredError numberStoredAsText="1" sqref="AF247"/>
    <ignoredError numberStoredAsText="1" sqref="AF248"/>
    <ignoredError numberStoredAsText="1" sqref="AF249"/>
    <ignoredError numberStoredAsText="1" sqref="AF250"/>
    <ignoredError numberStoredAsText="1" sqref="AF251"/>
    <ignoredError numberStoredAsText="1" sqref="AF252"/>
    <ignoredError numberStoredAsText="1" sqref="AF253"/>
    <ignoredError numberStoredAsText="1" sqref="AF254"/>
    <ignoredError numberStoredAsText="1" sqref="AF255"/>
    <ignoredError numberStoredAsText="1" sqref="AF256"/>
    <ignoredError numberStoredAsText="1" sqref="AF257"/>
    <ignoredError numberStoredAsText="1" sqref="AF258"/>
    <ignoredError numberStoredAsText="1" sqref="AF259"/>
    <ignoredError numberStoredAsText="1" sqref="AF260"/>
    <ignoredError numberStoredAsText="1" sqref="AF261"/>
    <ignoredError numberStoredAsText="1" sqref="AF262"/>
    <ignoredError numberStoredAsText="1" sqref="AF263"/>
    <ignoredError numberStoredAsText="1" sqref="AF264"/>
    <ignoredError numberStoredAsText="1" sqref="AF265"/>
    <ignoredError numberStoredAsText="1" sqref="AF266"/>
    <ignoredError numberStoredAsText="1" sqref="AF267"/>
    <ignoredError numberStoredAsText="1" sqref="AF268"/>
    <ignoredError numberStoredAsText="1" sqref="AF269"/>
    <ignoredError numberStoredAsText="1" sqref="AF270"/>
    <ignoredError numberStoredAsText="1" sqref="AF271"/>
    <ignoredError numberStoredAsText="1" sqref="AF272"/>
    <ignoredError numberStoredAsText="1" sqref="AF273"/>
    <ignoredError numberStoredAsText="1" sqref="AF274"/>
    <ignoredError numberStoredAsText="1" sqref="AF275"/>
    <ignoredError numberStoredAsText="1" sqref="AF276"/>
    <ignoredError numberStoredAsText="1" sqref="AF277"/>
    <ignoredError numberStoredAsText="1" sqref="AF278"/>
    <ignoredError numberStoredAsText="1" sqref="AF279"/>
    <ignoredError numberStoredAsText="1" sqref="AF280"/>
    <ignoredError numberStoredAsText="1" sqref="AF281"/>
    <ignoredError numberStoredAsText="1" sqref="AF282"/>
    <ignoredError numberStoredAsText="1" sqref="AF283"/>
    <ignoredError numberStoredAsText="1" sqref="AF284"/>
    <ignoredError numberStoredAsText="1" sqref="AF285"/>
    <ignoredError numberStoredAsText="1" sqref="AF286"/>
    <ignoredError numberStoredAsText="1" sqref="AF287"/>
    <ignoredError numberStoredAsText="1" sqref="AF288"/>
    <ignoredError numberStoredAsText="1" sqref="AF289"/>
    <ignoredError numberStoredAsText="1" sqref="AF290"/>
    <ignoredError numberStoredAsText="1" sqref="AF291"/>
    <ignoredError numberStoredAsText="1" sqref="AF292"/>
    <ignoredError numberStoredAsText="1" sqref="AF293"/>
    <ignoredError numberStoredAsText="1" sqref="AF294"/>
    <ignoredError numberStoredAsText="1" sqref="AF295"/>
    <ignoredError numberStoredAsText="1" sqref="AF296"/>
    <ignoredError numberStoredAsText="1" sqref="AF297"/>
    <ignoredError numberStoredAsText="1" sqref="AF298"/>
    <ignoredError numberStoredAsText="1" sqref="AF299"/>
    <ignoredError numberStoredAsText="1" sqref="AF300"/>
    <ignoredError numberStoredAsText="1" sqref="AF301"/>
    <ignoredError numberStoredAsText="1" sqref="AF302"/>
    <ignoredError numberStoredAsText="1" sqref="AF303"/>
    <ignoredError numberStoredAsText="1" sqref="AF304"/>
    <ignoredError numberStoredAsText="1" sqref="AF305"/>
    <ignoredError numberStoredAsText="1" sqref="AF306"/>
    <ignoredError numberStoredAsText="1" sqref="AF307"/>
    <ignoredError numberStoredAsText="1" sqref="AF308"/>
    <ignoredError numberStoredAsText="1" sqref="AF309"/>
    <ignoredError numberStoredAsText="1" sqref="AF310"/>
    <ignoredError numberStoredAsText="1" sqref="AF311"/>
    <ignoredError numberStoredAsText="1" sqref="AF312"/>
    <ignoredError numberStoredAsText="1" sqref="AF313"/>
    <ignoredError numberStoredAsText="1" sqref="AF314"/>
    <ignoredError numberStoredAsText="1" sqref="AF315"/>
    <ignoredError numberStoredAsText="1" sqref="AF316"/>
    <ignoredError numberStoredAsText="1" sqref="AF317"/>
    <ignoredError numberStoredAsText="1" sqref="AF318"/>
    <ignoredError numberStoredAsText="1" sqref="AF319"/>
    <ignoredError numberStoredAsText="1" sqref="AF320"/>
    <ignoredError numberStoredAsText="1" sqref="AF32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G234"/>
    <ignoredError numberStoredAsText="1" sqref="AG235"/>
    <ignoredError numberStoredAsText="1" sqref="AG236"/>
    <ignoredError numberStoredAsText="1" sqref="AG237"/>
    <ignoredError numberStoredAsText="1" sqref="AG238"/>
    <ignoredError numberStoredAsText="1" sqref="AG239"/>
    <ignoredError numberStoredAsText="1" sqref="AG240"/>
    <ignoredError numberStoredAsText="1" sqref="AG241"/>
    <ignoredError numberStoredAsText="1" sqref="AG242"/>
    <ignoredError numberStoredAsText="1" sqref="AG243"/>
    <ignoredError numberStoredAsText="1" sqref="AG244"/>
    <ignoredError numberStoredAsText="1" sqref="AG245"/>
    <ignoredError numberStoredAsText="1" sqref="AG246"/>
    <ignoredError numberStoredAsText="1" sqref="AG247"/>
    <ignoredError numberStoredAsText="1" sqref="AG248"/>
    <ignoredError numberStoredAsText="1" sqref="AG249"/>
    <ignoredError numberStoredAsText="1" sqref="AG250"/>
    <ignoredError numberStoredAsText="1" sqref="AG251"/>
    <ignoredError numberStoredAsText="1" sqref="AG252"/>
    <ignoredError numberStoredAsText="1" sqref="AG253"/>
    <ignoredError numberStoredAsText="1" sqref="AG254"/>
    <ignoredError numberStoredAsText="1" sqref="AG255"/>
    <ignoredError numberStoredAsText="1" sqref="AG256"/>
    <ignoredError numberStoredAsText="1" sqref="AG257"/>
    <ignoredError numberStoredAsText="1" sqref="AG258"/>
    <ignoredError numberStoredAsText="1" sqref="AG259"/>
    <ignoredError numberStoredAsText="1" sqref="AG260"/>
    <ignoredError numberStoredAsText="1" sqref="AG261"/>
    <ignoredError numberStoredAsText="1" sqref="AG262"/>
    <ignoredError numberStoredAsText="1" sqref="AG263"/>
    <ignoredError numberStoredAsText="1" sqref="AG264"/>
    <ignoredError numberStoredAsText="1" sqref="AG265"/>
    <ignoredError numberStoredAsText="1" sqref="AG266"/>
    <ignoredError numberStoredAsText="1" sqref="AG267"/>
    <ignoredError numberStoredAsText="1" sqref="AG268"/>
    <ignoredError numberStoredAsText="1" sqref="AG269"/>
    <ignoredError numberStoredAsText="1" sqref="AG270"/>
    <ignoredError numberStoredAsText="1" sqref="AG271"/>
    <ignoredError numberStoredAsText="1" sqref="AG272"/>
    <ignoredError numberStoredAsText="1" sqref="AG273"/>
    <ignoredError numberStoredAsText="1" sqref="AG274"/>
    <ignoredError numberStoredAsText="1" sqref="AG275"/>
    <ignoredError numberStoredAsText="1" sqref="AG276"/>
    <ignoredError numberStoredAsText="1" sqref="AG277"/>
    <ignoredError numberStoredAsText="1" sqref="AG278"/>
    <ignoredError numberStoredAsText="1" sqref="AG279"/>
    <ignoredError numberStoredAsText="1" sqref="AG280"/>
    <ignoredError numberStoredAsText="1" sqref="AG281"/>
    <ignoredError numberStoredAsText="1" sqref="AG282"/>
    <ignoredError numberStoredAsText="1" sqref="AG283"/>
    <ignoredError numberStoredAsText="1" sqref="AG284"/>
    <ignoredError numberStoredAsText="1" sqref="AG285"/>
    <ignoredError numberStoredAsText="1" sqref="AG286"/>
    <ignoredError numberStoredAsText="1" sqref="AG287"/>
    <ignoredError numberStoredAsText="1" sqref="AG288"/>
    <ignoredError numberStoredAsText="1" sqref="AG289"/>
    <ignoredError numberStoredAsText="1" sqref="AG290"/>
    <ignoredError numberStoredAsText="1" sqref="AG291"/>
    <ignoredError numberStoredAsText="1" sqref="AG292"/>
    <ignoredError numberStoredAsText="1" sqref="AG293"/>
    <ignoredError numberStoredAsText="1" sqref="AG294"/>
    <ignoredError numberStoredAsText="1" sqref="AG295"/>
    <ignoredError numberStoredAsText="1" sqref="AG296"/>
    <ignoredError numberStoredAsText="1" sqref="AG297"/>
    <ignoredError numberStoredAsText="1" sqref="AG298"/>
    <ignoredError numberStoredAsText="1" sqref="AG299"/>
    <ignoredError numberStoredAsText="1" sqref="AG300"/>
    <ignoredError numberStoredAsText="1" sqref="AG301"/>
    <ignoredError numberStoredAsText="1" sqref="AG302"/>
    <ignoredError numberStoredAsText="1" sqref="AG303"/>
    <ignoredError numberStoredAsText="1" sqref="AG304"/>
    <ignoredError numberStoredAsText="1" sqref="AG305"/>
    <ignoredError numberStoredAsText="1" sqref="AG306"/>
    <ignoredError numberStoredAsText="1" sqref="AG307"/>
    <ignoredError numberStoredAsText="1" sqref="AG308"/>
    <ignoredError numberStoredAsText="1" sqref="AG309"/>
    <ignoredError numberStoredAsText="1" sqref="AG310"/>
    <ignoredError numberStoredAsText="1" sqref="AG311"/>
    <ignoredError numberStoredAsText="1" sqref="AG312"/>
    <ignoredError numberStoredAsText="1" sqref="AG313"/>
    <ignoredError numberStoredAsText="1" sqref="AG314"/>
    <ignoredError numberStoredAsText="1" sqref="AG315"/>
    <ignoredError numberStoredAsText="1" sqref="AG316"/>
    <ignoredError numberStoredAsText="1" sqref="AG317"/>
    <ignoredError numberStoredAsText="1" sqref="AG318"/>
    <ignoredError numberStoredAsText="1" sqref="AG319"/>
    <ignoredError numberStoredAsText="1" sqref="AG320"/>
    <ignoredError numberStoredAsText="1" sqref="AG32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H234"/>
    <ignoredError numberStoredAsText="1" sqref="AH235"/>
    <ignoredError numberStoredAsText="1" sqref="AH236"/>
    <ignoredError numberStoredAsText="1" sqref="AH237"/>
    <ignoredError numberStoredAsText="1" sqref="AH238"/>
    <ignoredError numberStoredAsText="1" sqref="AH239"/>
    <ignoredError numberStoredAsText="1" sqref="AH240"/>
    <ignoredError numberStoredAsText="1" sqref="AH241"/>
    <ignoredError numberStoredAsText="1" sqref="AH242"/>
    <ignoredError numberStoredAsText="1" sqref="AH243"/>
    <ignoredError numberStoredAsText="1" sqref="AH244"/>
    <ignoredError numberStoredAsText="1" sqref="AH245"/>
    <ignoredError numberStoredAsText="1" sqref="AH246"/>
    <ignoredError numberStoredAsText="1" sqref="AH247"/>
    <ignoredError numberStoredAsText="1" sqref="AH248"/>
    <ignoredError numberStoredAsText="1" sqref="AH249"/>
    <ignoredError numberStoredAsText="1" sqref="AH250"/>
    <ignoredError numberStoredAsText="1" sqref="AH251"/>
    <ignoredError numberStoredAsText="1" sqref="AH252"/>
    <ignoredError numberStoredAsText="1" sqref="AH253"/>
    <ignoredError numberStoredAsText="1" sqref="AH254"/>
    <ignoredError numberStoredAsText="1" sqref="AH255"/>
    <ignoredError numberStoredAsText="1" sqref="AH256"/>
    <ignoredError numberStoredAsText="1" sqref="AH257"/>
    <ignoredError numberStoredAsText="1" sqref="AH258"/>
    <ignoredError numberStoredAsText="1" sqref="AH259"/>
    <ignoredError numberStoredAsText="1" sqref="AH260"/>
    <ignoredError numberStoredAsText="1" sqref="AH261"/>
    <ignoredError numberStoredAsText="1" sqref="AH262"/>
    <ignoredError numberStoredAsText="1" sqref="AH263"/>
    <ignoredError numberStoredAsText="1" sqref="AH264"/>
    <ignoredError numberStoredAsText="1" sqref="AH265"/>
    <ignoredError numberStoredAsText="1" sqref="AH266"/>
    <ignoredError numberStoredAsText="1" sqref="AH267"/>
    <ignoredError numberStoredAsText="1" sqref="AH268"/>
    <ignoredError numberStoredAsText="1" sqref="AH269"/>
    <ignoredError numberStoredAsText="1" sqref="AH270"/>
    <ignoredError numberStoredAsText="1" sqref="AH271"/>
    <ignoredError numberStoredAsText="1" sqref="AH272"/>
    <ignoredError numberStoredAsText="1" sqref="AH273"/>
    <ignoredError numberStoredAsText="1" sqref="AH274"/>
    <ignoredError numberStoredAsText="1" sqref="AH275"/>
    <ignoredError numberStoredAsText="1" sqref="AH276"/>
    <ignoredError numberStoredAsText="1" sqref="AH277"/>
    <ignoredError numberStoredAsText="1" sqref="AH278"/>
    <ignoredError numberStoredAsText="1" sqref="AH279"/>
    <ignoredError numberStoredAsText="1" sqref="AH280"/>
    <ignoredError numberStoredAsText="1" sqref="AH281"/>
    <ignoredError numberStoredAsText="1" sqref="AH282"/>
    <ignoredError numberStoredAsText="1" sqref="AH283"/>
    <ignoredError numberStoredAsText="1" sqref="AH284"/>
    <ignoredError numberStoredAsText="1" sqref="AH285"/>
    <ignoredError numberStoredAsText="1" sqref="AH286"/>
    <ignoredError numberStoredAsText="1" sqref="AH287"/>
    <ignoredError numberStoredAsText="1" sqref="AH288"/>
    <ignoredError numberStoredAsText="1" sqref="AH289"/>
    <ignoredError numberStoredAsText="1" sqref="AH290"/>
    <ignoredError numberStoredAsText="1" sqref="AH291"/>
    <ignoredError numberStoredAsText="1" sqref="AH292"/>
    <ignoredError numberStoredAsText="1" sqref="AH293"/>
    <ignoredError numberStoredAsText="1" sqref="AH294"/>
    <ignoredError numberStoredAsText="1" sqref="AH295"/>
    <ignoredError numberStoredAsText="1" sqref="AH296"/>
    <ignoredError numberStoredAsText="1" sqref="AH297"/>
    <ignoredError numberStoredAsText="1" sqref="AH298"/>
    <ignoredError numberStoredAsText="1" sqref="AH299"/>
    <ignoredError numberStoredAsText="1" sqref="AH300"/>
    <ignoredError numberStoredAsText="1" sqref="AH301"/>
    <ignoredError numberStoredAsText="1" sqref="AH302"/>
    <ignoredError numberStoredAsText="1" sqref="AH303"/>
    <ignoredError numberStoredAsText="1" sqref="AH304"/>
    <ignoredError numberStoredAsText="1" sqref="AH305"/>
    <ignoredError numberStoredAsText="1" sqref="AH306"/>
    <ignoredError numberStoredAsText="1" sqref="AH307"/>
    <ignoredError numberStoredAsText="1" sqref="AH308"/>
    <ignoredError numberStoredAsText="1" sqref="AH309"/>
    <ignoredError numberStoredAsText="1" sqref="AH310"/>
    <ignoredError numberStoredAsText="1" sqref="AH311"/>
    <ignoredError numberStoredAsText="1" sqref="AH312"/>
    <ignoredError numberStoredAsText="1" sqref="AH313"/>
    <ignoredError numberStoredAsText="1" sqref="AH314"/>
    <ignoredError numberStoredAsText="1" sqref="AH315"/>
    <ignoredError numberStoredAsText="1" sqref="AH316"/>
    <ignoredError numberStoredAsText="1" sqref="AH317"/>
    <ignoredError numberStoredAsText="1" sqref="AH318"/>
    <ignoredError numberStoredAsText="1" sqref="AH319"/>
    <ignoredError numberStoredAsText="1" sqref="AH320"/>
    <ignoredError numberStoredAsText="1" sqref="AH32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I234"/>
    <ignoredError numberStoredAsText="1" sqref="AI235"/>
    <ignoredError numberStoredAsText="1" sqref="AI236"/>
    <ignoredError numberStoredAsText="1" sqref="AI237"/>
    <ignoredError numberStoredAsText="1" sqref="AI238"/>
    <ignoredError numberStoredAsText="1" sqref="AI239"/>
    <ignoredError numberStoredAsText="1" sqref="AI240"/>
    <ignoredError numberStoredAsText="1" sqref="AI241"/>
    <ignoredError numberStoredAsText="1" sqref="AI242"/>
    <ignoredError numberStoredAsText="1" sqref="AI243"/>
    <ignoredError numberStoredAsText="1" sqref="AI244"/>
    <ignoredError numberStoredAsText="1" sqref="AI245"/>
    <ignoredError numberStoredAsText="1" sqref="AI246"/>
    <ignoredError numberStoredAsText="1" sqref="AI247"/>
    <ignoredError numberStoredAsText="1" sqref="AI248"/>
    <ignoredError numberStoredAsText="1" sqref="AI249"/>
    <ignoredError numberStoredAsText="1" sqref="AI250"/>
    <ignoredError numberStoredAsText="1" sqref="AI251"/>
    <ignoredError numberStoredAsText="1" sqref="AI252"/>
    <ignoredError numberStoredAsText="1" sqref="AI253"/>
    <ignoredError numberStoredAsText="1" sqref="AI254"/>
    <ignoredError numberStoredAsText="1" sqref="AI255"/>
    <ignoredError numberStoredAsText="1" sqref="AI256"/>
    <ignoredError numberStoredAsText="1" sqref="AI257"/>
    <ignoredError numberStoredAsText="1" sqref="AI258"/>
    <ignoredError numberStoredAsText="1" sqref="AI259"/>
    <ignoredError numberStoredAsText="1" sqref="AI260"/>
    <ignoredError numberStoredAsText="1" sqref="AI261"/>
    <ignoredError numberStoredAsText="1" sqref="AI262"/>
    <ignoredError numberStoredAsText="1" sqref="AI263"/>
    <ignoredError numberStoredAsText="1" sqref="AI264"/>
    <ignoredError numberStoredAsText="1" sqref="AI265"/>
    <ignoredError numberStoredAsText="1" sqref="AI266"/>
    <ignoredError numberStoredAsText="1" sqref="AI267"/>
    <ignoredError numberStoredAsText="1" sqref="AI268"/>
    <ignoredError numberStoredAsText="1" sqref="AI269"/>
    <ignoredError numberStoredAsText="1" sqref="AI270"/>
    <ignoredError numberStoredAsText="1" sqref="AI271"/>
    <ignoredError numberStoredAsText="1" sqref="AI272"/>
    <ignoredError numberStoredAsText="1" sqref="AI273"/>
    <ignoredError numberStoredAsText="1" sqref="AI274"/>
    <ignoredError numberStoredAsText="1" sqref="AI275"/>
    <ignoredError numberStoredAsText="1" sqref="AI276"/>
    <ignoredError numberStoredAsText="1" sqref="AI277"/>
    <ignoredError numberStoredAsText="1" sqref="AI278"/>
    <ignoredError numberStoredAsText="1" sqref="AI279"/>
    <ignoredError numberStoredAsText="1" sqref="AI280"/>
    <ignoredError numberStoredAsText="1" sqref="AI281"/>
    <ignoredError numberStoredAsText="1" sqref="AI282"/>
    <ignoredError numberStoredAsText="1" sqref="AI283"/>
    <ignoredError numberStoredAsText="1" sqref="AI284"/>
    <ignoredError numberStoredAsText="1" sqref="AI285"/>
    <ignoredError numberStoredAsText="1" sqref="AI286"/>
    <ignoredError numberStoredAsText="1" sqref="AI287"/>
    <ignoredError numberStoredAsText="1" sqref="AI288"/>
    <ignoredError numberStoredAsText="1" sqref="AI289"/>
    <ignoredError numberStoredAsText="1" sqref="AI290"/>
    <ignoredError numberStoredAsText="1" sqref="AI291"/>
    <ignoredError numberStoredAsText="1" sqref="AI292"/>
    <ignoredError numberStoredAsText="1" sqref="AI293"/>
    <ignoredError numberStoredAsText="1" sqref="AI294"/>
    <ignoredError numberStoredAsText="1" sqref="AI295"/>
    <ignoredError numberStoredAsText="1" sqref="AI296"/>
    <ignoredError numberStoredAsText="1" sqref="AI297"/>
    <ignoredError numberStoredAsText="1" sqref="AI298"/>
    <ignoredError numberStoredAsText="1" sqref="AI299"/>
    <ignoredError numberStoredAsText="1" sqref="AI300"/>
    <ignoredError numberStoredAsText="1" sqref="AI301"/>
    <ignoredError numberStoredAsText="1" sqref="AI302"/>
    <ignoredError numberStoredAsText="1" sqref="AI303"/>
    <ignoredError numberStoredAsText="1" sqref="AI304"/>
    <ignoredError numberStoredAsText="1" sqref="AI305"/>
    <ignoredError numberStoredAsText="1" sqref="AI306"/>
    <ignoredError numberStoredAsText="1" sqref="AI307"/>
    <ignoredError numberStoredAsText="1" sqref="AI308"/>
    <ignoredError numberStoredAsText="1" sqref="AI309"/>
    <ignoredError numberStoredAsText="1" sqref="AI310"/>
    <ignoredError numberStoredAsText="1" sqref="AI311"/>
    <ignoredError numberStoredAsText="1" sqref="AI312"/>
    <ignoredError numberStoredAsText="1" sqref="AI313"/>
    <ignoredError numberStoredAsText="1" sqref="AI314"/>
    <ignoredError numberStoredAsText="1" sqref="AI315"/>
    <ignoredError numberStoredAsText="1" sqref="AI316"/>
    <ignoredError numberStoredAsText="1" sqref="AI317"/>
    <ignoredError numberStoredAsText="1" sqref="AI318"/>
    <ignoredError numberStoredAsText="1" sqref="AI319"/>
    <ignoredError numberStoredAsText="1" sqref="AI320"/>
    <ignoredError numberStoredAsText="1" sqref="AI32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AJ234"/>
    <ignoredError numberStoredAsText="1" sqref="AJ235"/>
    <ignoredError numberStoredAsText="1" sqref="AJ236"/>
    <ignoredError numberStoredAsText="1" sqref="AJ237"/>
    <ignoredError numberStoredAsText="1" sqref="AJ238"/>
    <ignoredError numberStoredAsText="1" sqref="AJ239"/>
    <ignoredError numberStoredAsText="1" sqref="AJ240"/>
    <ignoredError numberStoredAsText="1" sqref="AJ241"/>
    <ignoredError numberStoredAsText="1" sqref="AJ242"/>
    <ignoredError numberStoredAsText="1" sqref="AJ243"/>
    <ignoredError numberStoredAsText="1" sqref="AJ244"/>
    <ignoredError numberStoredAsText="1" sqref="AJ245"/>
    <ignoredError numberStoredAsText="1" sqref="AJ246"/>
    <ignoredError numberStoredAsText="1" sqref="AJ247"/>
    <ignoredError numberStoredAsText="1" sqref="AJ248"/>
    <ignoredError numberStoredAsText="1" sqref="AJ249"/>
    <ignoredError numberStoredAsText="1" sqref="AJ250"/>
    <ignoredError numberStoredAsText="1" sqref="AJ251"/>
    <ignoredError numberStoredAsText="1" sqref="AJ252"/>
    <ignoredError numberStoredAsText="1" sqref="AJ253"/>
    <ignoredError numberStoredAsText="1" sqref="AJ254"/>
    <ignoredError numberStoredAsText="1" sqref="AJ255"/>
    <ignoredError numberStoredAsText="1" sqref="AJ256"/>
    <ignoredError numberStoredAsText="1" sqref="AJ257"/>
    <ignoredError numberStoredAsText="1" sqref="AJ258"/>
    <ignoredError numberStoredAsText="1" sqref="AJ259"/>
    <ignoredError numberStoredAsText="1" sqref="AJ260"/>
    <ignoredError numberStoredAsText="1" sqref="AJ261"/>
    <ignoredError numberStoredAsText="1" sqref="AJ262"/>
    <ignoredError numberStoredAsText="1" sqref="AJ263"/>
    <ignoredError numberStoredAsText="1" sqref="AJ264"/>
    <ignoredError numberStoredAsText="1" sqref="AJ265"/>
    <ignoredError numberStoredAsText="1" sqref="AJ266"/>
    <ignoredError numberStoredAsText="1" sqref="AJ267"/>
    <ignoredError numberStoredAsText="1" sqref="AJ268"/>
    <ignoredError numberStoredAsText="1" sqref="AJ269"/>
    <ignoredError numberStoredAsText="1" sqref="AJ270"/>
    <ignoredError numberStoredAsText="1" sqref="AJ271"/>
    <ignoredError numberStoredAsText="1" sqref="AJ272"/>
    <ignoredError numberStoredAsText="1" sqref="AJ273"/>
    <ignoredError numberStoredAsText="1" sqref="AJ274"/>
    <ignoredError numberStoredAsText="1" sqref="AJ275"/>
    <ignoredError numberStoredAsText="1" sqref="AJ276"/>
    <ignoredError numberStoredAsText="1" sqref="AJ277"/>
    <ignoredError numberStoredAsText="1" sqref="AJ278"/>
    <ignoredError numberStoredAsText="1" sqref="AJ279"/>
    <ignoredError numberStoredAsText="1" sqref="AJ280"/>
    <ignoredError numberStoredAsText="1" sqref="AJ281"/>
    <ignoredError numberStoredAsText="1" sqref="AJ282"/>
    <ignoredError numberStoredAsText="1" sqref="AJ283"/>
    <ignoredError numberStoredAsText="1" sqref="AJ284"/>
    <ignoredError numberStoredAsText="1" sqref="AJ285"/>
    <ignoredError numberStoredAsText="1" sqref="AJ286"/>
    <ignoredError numberStoredAsText="1" sqref="AJ287"/>
    <ignoredError numberStoredAsText="1" sqref="AJ288"/>
    <ignoredError numberStoredAsText="1" sqref="AJ289"/>
    <ignoredError numberStoredAsText="1" sqref="AJ290"/>
    <ignoredError numberStoredAsText="1" sqref="AJ291"/>
    <ignoredError numberStoredAsText="1" sqref="AJ292"/>
    <ignoredError numberStoredAsText="1" sqref="AJ293"/>
    <ignoredError numberStoredAsText="1" sqref="AJ294"/>
    <ignoredError numberStoredAsText="1" sqref="AJ295"/>
    <ignoredError numberStoredAsText="1" sqref="AJ296"/>
    <ignoredError numberStoredAsText="1" sqref="AJ297"/>
    <ignoredError numberStoredAsText="1" sqref="AJ298"/>
    <ignoredError numberStoredAsText="1" sqref="AJ299"/>
    <ignoredError numberStoredAsText="1" sqref="AJ300"/>
    <ignoredError numberStoredAsText="1" sqref="AJ301"/>
    <ignoredError numberStoredAsText="1" sqref="AJ302"/>
    <ignoredError numberStoredAsText="1" sqref="AJ303"/>
    <ignoredError numberStoredAsText="1" sqref="AJ304"/>
    <ignoredError numberStoredAsText="1" sqref="AJ305"/>
    <ignoredError numberStoredAsText="1" sqref="AJ306"/>
    <ignoredError numberStoredAsText="1" sqref="AJ307"/>
    <ignoredError numberStoredAsText="1" sqref="AJ308"/>
    <ignoredError numberStoredAsText="1" sqref="AJ309"/>
    <ignoredError numberStoredAsText="1" sqref="AJ310"/>
    <ignoredError numberStoredAsText="1" sqref="AJ311"/>
    <ignoredError numberStoredAsText="1" sqref="AJ312"/>
    <ignoredError numberStoredAsText="1" sqref="AJ313"/>
    <ignoredError numberStoredAsText="1" sqref="AJ314"/>
    <ignoredError numberStoredAsText="1" sqref="AJ315"/>
    <ignoredError numberStoredAsText="1" sqref="AJ316"/>
    <ignoredError numberStoredAsText="1" sqref="AJ317"/>
    <ignoredError numberStoredAsText="1" sqref="AJ318"/>
    <ignoredError numberStoredAsText="1" sqref="AJ319"/>
    <ignoredError numberStoredAsText="1" sqref="AJ320"/>
    <ignoredError numberStoredAsText="1" sqref="AJ32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38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8. YFT-A stock (AT + MD)</t>
        </is>
      </c>
    </row>
    <row r="2">
      <c r="E2" s="149" t="inlineStr">
        <is>
          <t>T1 Total</t>
        </is>
      </c>
      <c r="F2" s="151"/>
      <c r="G2" s="152">
        <v>154551.772</v>
      </c>
      <c r="H2" s="152">
        <v>148697.086</v>
      </c>
      <c r="I2" s="152">
        <v>136653.009</v>
      </c>
      <c r="J2" s="152">
        <v>144076.273</v>
      </c>
      <c r="K2" s="152">
        <v>134165.294</v>
      </c>
      <c r="L2" s="152">
        <v>131963.898</v>
      </c>
      <c r="M2" s="152">
        <v>152905.021</v>
      </c>
      <c r="N2" s="152">
        <v>136463.691</v>
      </c>
      <c r="O2" s="152">
        <v>124935.447</v>
      </c>
      <c r="P2" s="152">
        <v>119573.5</v>
      </c>
      <c r="Q2" s="152">
        <v>105091.05</v>
      </c>
      <c r="R2" s="152">
        <v>105911.628</v>
      </c>
      <c r="S2" s="152">
        <v>102844.149</v>
      </c>
      <c r="T2" s="152">
        <v>111874.277</v>
      </c>
      <c r="U2" s="152">
        <v>117915.042</v>
      </c>
      <c r="V2" s="152">
        <v>117423.717</v>
      </c>
      <c r="W2" s="152">
        <v>113185.973</v>
      </c>
      <c r="X2" s="152">
        <v>114389.312</v>
      </c>
      <c r="Y2" s="152">
        <v>107007.161</v>
      </c>
      <c r="Z2" s="152">
        <v>115701.291</v>
      </c>
      <c r="AA2" s="152">
        <v>129867.232</v>
      </c>
      <c r="AB2" s="152">
        <v>150333.819</v>
      </c>
      <c r="AC2" s="152">
        <v>136919.037</v>
      </c>
      <c r="AD2" s="152">
        <v>135966.829</v>
      </c>
      <c r="AE2" s="152">
        <v>136282.951</v>
      </c>
      <c r="AF2" s="152">
        <v>153931.104</v>
      </c>
      <c r="AG2" s="152">
        <v>122370.717</v>
      </c>
      <c r="AH2" s="152">
        <v>149106.517</v>
      </c>
      <c r="AI2" s="152">
        <v>140357.223</v>
      </c>
      <c r="AJ2" s="150">
        <v>140178.669</v>
      </c>
    </row>
    <row r="3">
      <c r="A3" s="25" t="inlineStr">
        <is>
          <t>Score</t>
        </is>
      </c>
      <c r="B3" s="147">
        <v>6.2962962962963</v>
      </c>
    </row>
    <row r="4">
      <c r="A4" s="153" t="inlineStr">
        <is>
          <t>Species</t>
        </is>
      </c>
      <c r="B4" s="155" t="inlineStr">
        <is>
          <t>Stock</t>
        </is>
      </c>
      <c r="C4" s="155" t="inlineStr">
        <is>
          <t>Status</t>
        </is>
      </c>
      <c r="D4" s="155" t="inlineStr">
        <is>
          <t>FlagName</t>
        </is>
      </c>
      <c r="E4" s="155" t="inlineStr">
        <is>
          <t>GearGrp</t>
        </is>
      </c>
      <c r="F4" s="155" t="inlineStr">
        <is>
          <t>DSet</t>
        </is>
      </c>
      <c r="G4" s="157" t="inlineStr">
        <is>
          <t>1995</t>
        </is>
      </c>
      <c r="H4" s="157" t="inlineStr">
        <is>
          <t>1996</t>
        </is>
      </c>
      <c r="I4" s="157" t="inlineStr">
        <is>
          <t>1997</t>
        </is>
      </c>
      <c r="J4" s="157" t="inlineStr">
        <is>
          <t>1998</t>
        </is>
      </c>
      <c r="K4" s="157" t="inlineStr">
        <is>
          <t>1999</t>
        </is>
      </c>
      <c r="L4" s="157" t="inlineStr">
        <is>
          <t>2000</t>
        </is>
      </c>
      <c r="M4" s="157" t="inlineStr">
        <is>
          <t>2001</t>
        </is>
      </c>
      <c r="N4" s="157" t="inlineStr">
        <is>
          <t>2002</t>
        </is>
      </c>
      <c r="O4" s="157" t="inlineStr">
        <is>
          <t>2003</t>
        </is>
      </c>
      <c r="P4" s="157" t="inlineStr">
        <is>
          <t>2004</t>
        </is>
      </c>
      <c r="Q4" s="157" t="inlineStr">
        <is>
          <t>2005</t>
        </is>
      </c>
      <c r="R4" s="157" t="inlineStr">
        <is>
          <t>2006</t>
        </is>
      </c>
      <c r="S4" s="157" t="inlineStr">
        <is>
          <t>2007</t>
        </is>
      </c>
      <c r="T4" s="157" t="inlineStr">
        <is>
          <t>2008</t>
        </is>
      </c>
      <c r="U4" s="157" t="inlineStr">
        <is>
          <t>2009</t>
        </is>
      </c>
      <c r="V4" s="157" t="inlineStr">
        <is>
          <t>2010</t>
        </is>
      </c>
      <c r="W4" s="157" t="inlineStr">
        <is>
          <t>2011</t>
        </is>
      </c>
      <c r="X4" s="157" t="inlineStr">
        <is>
          <t>2012</t>
        </is>
      </c>
      <c r="Y4" s="157" t="inlineStr">
        <is>
          <t>2013</t>
        </is>
      </c>
      <c r="Z4" s="157" t="inlineStr">
        <is>
          <t>2014</t>
        </is>
      </c>
      <c r="AA4" s="157" t="inlineStr">
        <is>
          <t>2015</t>
        </is>
      </c>
      <c r="AB4" s="157" t="inlineStr">
        <is>
          <t>2016</t>
        </is>
      </c>
      <c r="AC4" s="157" t="inlineStr">
        <is>
          <t>2017</t>
        </is>
      </c>
      <c r="AD4" s="157" t="inlineStr">
        <is>
          <t>2018</t>
        </is>
      </c>
      <c r="AE4" s="157" t="inlineStr">
        <is>
          <t>2019</t>
        </is>
      </c>
      <c r="AF4" s="157" t="inlineStr">
        <is>
          <t>2020</t>
        </is>
      </c>
      <c r="AG4" s="157" t="inlineStr">
        <is>
          <t>2021</t>
        </is>
      </c>
      <c r="AH4" s="157" t="inlineStr">
        <is>
          <t>2022</t>
        </is>
      </c>
      <c r="AI4" s="157" t="inlineStr">
        <is>
          <t>2023</t>
        </is>
      </c>
      <c r="AJ4" s="158" t="inlineStr">
        <is>
          <t>2024</t>
        </is>
      </c>
      <c r="AK4" s="27" t="inlineStr">
        <is>
          <t>Rank</t>
        </is>
      </c>
      <c r="AL4" s="159" t="inlineStr">
        <is>
          <t>%</t>
        </is>
      </c>
      <c r="AM4" s="159" t="inlineStr">
        <is>
          <t>%cum</t>
        </is>
      </c>
      <c r="AN4" s="161" t="inlineStr">
        <is>
          <t>Σ</t>
        </is>
      </c>
    </row>
    <row r="5">
      <c r="A5" t="inlineStr">
        <is>
          <t>YFT</t>
        </is>
      </c>
      <c r="B5" t="inlineStr">
        <is>
          <t>A+M</t>
        </is>
      </c>
      <c r="C5" t="inlineStr">
        <is>
          <t>CP</t>
        </is>
      </c>
      <c r="D5" t="inlineStr">
        <is>
          <t>EU-France</t>
        </is>
      </c>
      <c r="E5" t="inlineStr">
        <is>
          <t>PS</t>
        </is>
      </c>
      <c r="F5" t="inlineStr">
        <is>
          <t>t1</t>
        </is>
      </c>
      <c r="G5" s="163">
        <v>28923.474</v>
      </c>
      <c r="H5" s="163">
        <v>32651.378</v>
      </c>
      <c r="I5" s="163">
        <v>29723.372</v>
      </c>
      <c r="J5" s="163">
        <v>31171.805</v>
      </c>
      <c r="K5" s="163">
        <v>29665.838</v>
      </c>
      <c r="L5" s="163">
        <v>30419.643</v>
      </c>
      <c r="M5" s="163">
        <v>31527.746</v>
      </c>
      <c r="N5" s="163">
        <v>33290.587</v>
      </c>
      <c r="O5" s="163">
        <v>32940.186</v>
      </c>
      <c r="P5" s="163">
        <v>24010.234</v>
      </c>
      <c r="Q5" s="163">
        <v>22317.193</v>
      </c>
      <c r="R5" s="163">
        <v>18480.336</v>
      </c>
      <c r="S5" s="163">
        <v>13278.737</v>
      </c>
      <c r="T5" s="163">
        <v>15980.932</v>
      </c>
      <c r="U5" s="163">
        <v>18748.169</v>
      </c>
      <c r="V5" s="163">
        <v>20154.749</v>
      </c>
      <c r="W5" s="163">
        <v>21771.822</v>
      </c>
      <c r="X5" s="163">
        <v>18589.517</v>
      </c>
      <c r="Y5" s="163">
        <v>20389.944</v>
      </c>
      <c r="Z5" s="163">
        <v>22306.827</v>
      </c>
      <c r="AA5" s="163">
        <v>20524.877</v>
      </c>
      <c r="AB5" s="163">
        <v>26036.42</v>
      </c>
      <c r="AC5" s="163">
        <v>25877.079</v>
      </c>
      <c r="AD5" s="163">
        <v>24868.67</v>
      </c>
      <c r="AE5" s="163">
        <v>17877.382</v>
      </c>
      <c r="AF5" s="163">
        <v>15991.786</v>
      </c>
      <c r="AG5" s="163">
        <v>12920.45</v>
      </c>
      <c r="AH5" s="163">
        <v>17411.557</v>
      </c>
      <c r="AI5" s="163">
        <v>13958.789</v>
      </c>
      <c r="AJ5" s="163">
        <v>15702.011</v>
      </c>
      <c r="AK5">
        <v>1</v>
      </c>
      <c r="AL5" s="160">
        <v>17.67</v>
      </c>
      <c r="AM5" s="160">
        <v>17.67</v>
      </c>
      <c r="AN5" s="162">
        <v>687511.513</v>
      </c>
    </row>
    <row r="6">
      <c r="A6" t="inlineStr">
        <is>
          <t>YFT</t>
        </is>
      </c>
      <c r="B6" t="inlineStr">
        <is>
          <t>A+M</t>
        </is>
      </c>
      <c r="C6" t="inlineStr">
        <is>
          <t>CP</t>
        </is>
      </c>
      <c r="D6" t="inlineStr">
        <is>
          <t>EU-France</t>
        </is>
      </c>
      <c r="E6" t="inlineStr">
        <is>
          <t>PS</t>
        </is>
      </c>
      <c r="F6" t="inlineStr">
        <is>
          <t>t2</t>
        </is>
      </c>
      <c r="G6" s="163" t="inlineStr">
        <is>
          <t>abc</t>
        </is>
      </c>
      <c r="H6" s="163" t="inlineStr">
        <is>
          <t>abc</t>
        </is>
      </c>
      <c r="I6" s="163" t="inlineStr">
        <is>
          <t>abc</t>
        </is>
      </c>
      <c r="J6" s="163" t="inlineStr">
        <is>
          <t>abc</t>
        </is>
      </c>
      <c r="K6" s="163" t="inlineStr">
        <is>
          <t>abc</t>
        </is>
      </c>
      <c r="L6" s="163" t="inlineStr">
        <is>
          <t>abc</t>
        </is>
      </c>
      <c r="M6" s="163" t="inlineStr">
        <is>
          <t>abc</t>
        </is>
      </c>
      <c r="N6" s="163" t="inlineStr">
        <is>
          <t>abc</t>
        </is>
      </c>
      <c r="O6" s="163" t="inlineStr">
        <is>
          <t>abc</t>
        </is>
      </c>
      <c r="P6" s="163" t="inlineStr">
        <is>
          <t>abc</t>
        </is>
      </c>
      <c r="Q6" s="163" t="inlineStr">
        <is>
          <t>abc</t>
        </is>
      </c>
      <c r="R6" s="163" t="inlineStr">
        <is>
          <t>abc</t>
        </is>
      </c>
      <c r="S6" s="163" t="inlineStr">
        <is>
          <t>abc</t>
        </is>
      </c>
      <c r="T6" s="163" t="inlineStr">
        <is>
          <t>abc</t>
        </is>
      </c>
      <c r="U6" s="163" t="inlineStr">
        <is>
          <t>abc</t>
        </is>
      </c>
      <c r="V6" s="163" t="inlineStr">
        <is>
          <t>abc</t>
        </is>
      </c>
      <c r="W6" s="163" t="inlineStr">
        <is>
          <t>abc</t>
        </is>
      </c>
      <c r="X6" s="163" t="inlineStr">
        <is>
          <t>abc</t>
        </is>
      </c>
      <c r="Y6" s="163" t="inlineStr">
        <is>
          <t>abc</t>
        </is>
      </c>
      <c r="Z6" s="163" t="inlineStr">
        <is>
          <t>abc</t>
        </is>
      </c>
      <c r="AA6" s="163" t="inlineStr">
        <is>
          <t>abc</t>
        </is>
      </c>
      <c r="AB6" s="163" t="inlineStr">
        <is>
          <t>abc</t>
        </is>
      </c>
      <c r="AC6" s="163" t="inlineStr">
        <is>
          <t>abc</t>
        </is>
      </c>
      <c r="AD6" s="163" t="inlineStr">
        <is>
          <t>abc</t>
        </is>
      </c>
      <c r="AE6" s="163" t="inlineStr">
        <is>
          <t>abc</t>
        </is>
      </c>
      <c r="AF6" s="163" t="inlineStr">
        <is>
          <t>abc</t>
        </is>
      </c>
      <c r="AG6" s="163" t="inlineStr">
        <is>
          <t>abc</t>
        </is>
      </c>
      <c r="AH6" s="163" t="inlineStr">
        <is>
          <t>abc</t>
        </is>
      </c>
      <c r="AI6" s="163" t="inlineStr">
        <is>
          <t>abc</t>
        </is>
      </c>
      <c r="AJ6" s="163" t="inlineStr">
        <is>
          <t>abc</t>
        </is>
      </c>
      <c r="AK6">
        <v>1</v>
      </c>
      <c r="AL6" s="160" t="inlineStr">
        <is>
          <t/>
        </is>
      </c>
      <c r="AM6" s="160" t="inlineStr">
        <is>
          <t/>
        </is>
      </c>
      <c r="AN6" s="162" t="inlineStr">
        <is>
          <t/>
        </is>
      </c>
    </row>
    <row r="7">
      <c r="A7" t="inlineStr">
        <is>
          <t>YFT</t>
        </is>
      </c>
      <c r="B7" t="inlineStr">
        <is>
          <t>A+M</t>
        </is>
      </c>
      <c r="C7" t="inlineStr">
        <is>
          <t>CP</t>
        </is>
      </c>
      <c r="D7" t="inlineStr">
        <is>
          <t>EU-España</t>
        </is>
      </c>
      <c r="E7" t="inlineStr">
        <is>
          <t>PS</t>
        </is>
      </c>
      <c r="F7" t="inlineStr">
        <is>
          <t>t1</t>
        </is>
      </c>
      <c r="G7" s="163">
        <v>37707.107</v>
      </c>
      <c r="H7" s="163">
        <v>31866.41</v>
      </c>
      <c r="I7" s="163">
        <v>23900.798</v>
      </c>
      <c r="J7" s="163">
        <v>28282.137</v>
      </c>
      <c r="K7" s="163">
        <v>19332.285</v>
      </c>
      <c r="L7" s="163">
        <v>24763.553</v>
      </c>
      <c r="M7" s="163">
        <v>30433</v>
      </c>
      <c r="N7" s="163">
        <v>30342.9</v>
      </c>
      <c r="O7" s="163">
        <v>23665.187</v>
      </c>
      <c r="P7" s="163">
        <v>20453.716</v>
      </c>
      <c r="Q7" s="163">
        <v>11120.909</v>
      </c>
      <c r="R7" s="163">
        <v>10606.745</v>
      </c>
      <c r="S7" s="163">
        <v>12832.98</v>
      </c>
      <c r="T7" s="163">
        <v>23557.414</v>
      </c>
      <c r="U7" s="163">
        <v>32139.979</v>
      </c>
      <c r="V7" s="163">
        <v>24191.432</v>
      </c>
      <c r="W7" s="163">
        <v>18237.993</v>
      </c>
      <c r="X7" s="163">
        <v>17897.819</v>
      </c>
      <c r="Y7" s="163">
        <v>11336.069</v>
      </c>
      <c r="Z7" s="163">
        <v>13463.228</v>
      </c>
      <c r="AA7" s="163">
        <v>20435.565</v>
      </c>
      <c r="AB7" s="163">
        <v>18653.527</v>
      </c>
      <c r="AC7" s="163">
        <v>11521.478</v>
      </c>
      <c r="AD7" s="163">
        <v>10331.847</v>
      </c>
      <c r="AE7" s="163">
        <v>14092.048</v>
      </c>
      <c r="AF7" s="163">
        <v>18957.028</v>
      </c>
      <c r="AG7" s="163">
        <v>9978.988</v>
      </c>
      <c r="AH7" s="163">
        <v>10999.691</v>
      </c>
      <c r="AI7" s="163">
        <v>11176.756</v>
      </c>
      <c r="AJ7" s="163">
        <v>12908.989</v>
      </c>
      <c r="AK7">
        <v>2</v>
      </c>
      <c r="AL7" s="160">
        <v>15.04</v>
      </c>
      <c r="AM7" s="160">
        <v>32.71</v>
      </c>
      <c r="AN7" s="162">
        <v>585187.577</v>
      </c>
    </row>
    <row r="8">
      <c r="A8" t="inlineStr">
        <is>
          <t>YFT</t>
        </is>
      </c>
      <c r="B8" t="inlineStr">
        <is>
          <t>A+M</t>
        </is>
      </c>
      <c r="C8" t="inlineStr">
        <is>
          <t>CP</t>
        </is>
      </c>
      <c r="D8" t="inlineStr">
        <is>
          <t>EU-España</t>
        </is>
      </c>
      <c r="E8" t="inlineStr">
        <is>
          <t>PS</t>
        </is>
      </c>
      <c r="F8" t="inlineStr">
        <is>
          <t>t2</t>
        </is>
      </c>
      <c r="G8" s="163" t="inlineStr">
        <is>
          <t>abc</t>
        </is>
      </c>
      <c r="H8" s="163" t="inlineStr">
        <is>
          <t>abc</t>
        </is>
      </c>
      <c r="I8" s="163" t="inlineStr">
        <is>
          <t>abc</t>
        </is>
      </c>
      <c r="J8" s="163" t="inlineStr">
        <is>
          <t>abc</t>
        </is>
      </c>
      <c r="K8" s="163" t="inlineStr">
        <is>
          <t>abc</t>
        </is>
      </c>
      <c r="L8" s="163" t="inlineStr">
        <is>
          <t>abc</t>
        </is>
      </c>
      <c r="M8" s="163" t="inlineStr">
        <is>
          <t>abc</t>
        </is>
      </c>
      <c r="N8" s="163" t="inlineStr">
        <is>
          <t>abc</t>
        </is>
      </c>
      <c r="O8" s="163" t="inlineStr">
        <is>
          <t>abc</t>
        </is>
      </c>
      <c r="P8" s="163" t="inlineStr">
        <is>
          <t>abc</t>
        </is>
      </c>
      <c r="Q8" s="163" t="inlineStr">
        <is>
          <t>abc</t>
        </is>
      </c>
      <c r="R8" s="163" t="inlineStr">
        <is>
          <t>abc</t>
        </is>
      </c>
      <c r="S8" s="163" t="inlineStr">
        <is>
          <t>abc</t>
        </is>
      </c>
      <c r="T8" s="163" t="inlineStr">
        <is>
          <t>abc</t>
        </is>
      </c>
      <c r="U8" s="163" t="inlineStr">
        <is>
          <t>abc</t>
        </is>
      </c>
      <c r="V8" s="163" t="inlineStr">
        <is>
          <t>abc</t>
        </is>
      </c>
      <c r="W8" s="163" t="inlineStr">
        <is>
          <t>abc</t>
        </is>
      </c>
      <c r="X8" s="163" t="inlineStr">
        <is>
          <t>abc</t>
        </is>
      </c>
      <c r="Y8" s="163" t="inlineStr">
        <is>
          <t>abc</t>
        </is>
      </c>
      <c r="Z8" s="163" t="inlineStr">
        <is>
          <t>abc</t>
        </is>
      </c>
      <c r="AA8" s="163" t="inlineStr">
        <is>
          <t>abc</t>
        </is>
      </c>
      <c r="AB8" s="163" t="inlineStr">
        <is>
          <t>abc</t>
        </is>
      </c>
      <c r="AC8" s="163" t="inlineStr">
        <is>
          <t>abc</t>
        </is>
      </c>
      <c r="AD8" s="163" t="inlineStr">
        <is>
          <t>abc</t>
        </is>
      </c>
      <c r="AE8" s="163" t="inlineStr">
        <is>
          <t>abc</t>
        </is>
      </c>
      <c r="AF8" s="163" t="inlineStr">
        <is>
          <t>a</t>
        </is>
      </c>
      <c r="AG8" s="163" t="inlineStr">
        <is>
          <t>abc</t>
        </is>
      </c>
      <c r="AH8" s="163" t="inlineStr">
        <is>
          <t>abc</t>
        </is>
      </c>
      <c r="AI8" s="163" t="inlineStr">
        <is>
          <t>abc</t>
        </is>
      </c>
      <c r="AJ8" s="163" t="inlineStr">
        <is>
          <t>abc</t>
        </is>
      </c>
      <c r="AK8">
        <v>2</v>
      </c>
      <c r="AL8" s="160" t="inlineStr">
        <is>
          <t/>
        </is>
      </c>
      <c r="AM8" s="160" t="inlineStr">
        <is>
          <t/>
        </is>
      </c>
      <c r="AN8" s="162" t="inlineStr">
        <is>
          <t/>
        </is>
      </c>
    </row>
    <row r="9">
      <c r="A9" t="inlineStr">
        <is>
          <t>YFT</t>
        </is>
      </c>
      <c r="B9" t="inlineStr">
        <is>
          <t>A+M</t>
        </is>
      </c>
      <c r="C9" t="inlineStr">
        <is>
          <t>CP</t>
        </is>
      </c>
      <c r="D9" t="inlineStr">
        <is>
          <t>Ghana</t>
        </is>
      </c>
      <c r="E9" t="inlineStr">
        <is>
          <t>PS</t>
        </is>
      </c>
      <c r="F9" t="inlineStr">
        <is>
          <t>t1</t>
        </is>
      </c>
      <c r="G9" s="163" t="inlineStr">
        <is>
          <t/>
        </is>
      </c>
      <c r="H9" s="163">
        <v>2541.865</v>
      </c>
      <c r="I9" s="163">
        <v>5627.568</v>
      </c>
      <c r="J9" s="163">
        <v>4710.314</v>
      </c>
      <c r="K9" s="163">
        <v>9640.073</v>
      </c>
      <c r="L9" s="163">
        <v>5221.574</v>
      </c>
      <c r="M9" s="163">
        <v>12239.924</v>
      </c>
      <c r="N9" s="163">
        <v>11120.475</v>
      </c>
      <c r="O9" s="163">
        <v>9127.279</v>
      </c>
      <c r="P9" s="163">
        <v>5501.672</v>
      </c>
      <c r="Q9" s="163">
        <v>6364.233</v>
      </c>
      <c r="R9" s="163">
        <v>4864.571</v>
      </c>
      <c r="S9" s="163">
        <v>5395.588</v>
      </c>
      <c r="T9" s="163">
        <v>9196.582</v>
      </c>
      <c r="U9" s="163">
        <v>9601.767</v>
      </c>
      <c r="V9" s="163">
        <v>13950.988</v>
      </c>
      <c r="W9" s="163">
        <v>11729.783</v>
      </c>
      <c r="X9" s="163">
        <v>10696.5</v>
      </c>
      <c r="Y9" s="163">
        <v>9399.6</v>
      </c>
      <c r="Z9" s="163">
        <v>12890</v>
      </c>
      <c r="AA9" s="163">
        <v>13268.5</v>
      </c>
      <c r="AB9" s="163">
        <v>13457.1</v>
      </c>
      <c r="AC9" s="163">
        <v>14737.5</v>
      </c>
      <c r="AD9" s="163">
        <v>18478.5</v>
      </c>
      <c r="AE9" s="163">
        <v>21714</v>
      </c>
      <c r="AF9" s="163">
        <v>22367</v>
      </c>
      <c r="AG9" s="163">
        <v>17045</v>
      </c>
      <c r="AH9" s="163">
        <v>25374</v>
      </c>
      <c r="AI9" s="163">
        <v>20312</v>
      </c>
      <c r="AJ9" s="163">
        <v>24413</v>
      </c>
      <c r="AK9">
        <v>3</v>
      </c>
      <c r="AL9" s="160">
        <v>9.02</v>
      </c>
      <c r="AM9" s="160">
        <v>41.73</v>
      </c>
      <c r="AN9" s="162">
        <v>350986.958</v>
      </c>
    </row>
    <row r="10">
      <c r="A10" t="inlineStr">
        <is>
          <t>YFT</t>
        </is>
      </c>
      <c r="B10" t="inlineStr">
        <is>
          <t>A+M</t>
        </is>
      </c>
      <c r="C10" t="inlineStr">
        <is>
          <t>CP</t>
        </is>
      </c>
      <c r="D10" t="inlineStr">
        <is>
          <t>Ghana</t>
        </is>
      </c>
      <c r="E10" t="inlineStr">
        <is>
          <t>PS</t>
        </is>
      </c>
      <c r="F10" t="inlineStr">
        <is>
          <t>t2</t>
        </is>
      </c>
      <c r="G10" s="163" t="inlineStr">
        <is>
          <t/>
        </is>
      </c>
      <c r="H10" s="163" t="inlineStr">
        <is>
          <t>abc</t>
        </is>
      </c>
      <c r="I10" s="163" t="inlineStr">
        <is>
          <t>abc</t>
        </is>
      </c>
      <c r="J10" s="163" t="inlineStr">
        <is>
          <t>abc</t>
        </is>
      </c>
      <c r="K10" s="163" t="inlineStr">
        <is>
          <t>abc</t>
        </is>
      </c>
      <c r="L10" s="163" t="inlineStr">
        <is>
          <t>abc</t>
        </is>
      </c>
      <c r="M10" s="163" t="inlineStr">
        <is>
          <t>abc</t>
        </is>
      </c>
      <c r="N10" s="163" t="inlineStr">
        <is>
          <t>abc</t>
        </is>
      </c>
      <c r="O10" s="163" t="inlineStr">
        <is>
          <t>abc</t>
        </is>
      </c>
      <c r="P10" s="163" t="inlineStr">
        <is>
          <t>abc</t>
        </is>
      </c>
      <c r="Q10" s="163" t="inlineStr">
        <is>
          <t>abc</t>
        </is>
      </c>
      <c r="R10" s="163" t="inlineStr">
        <is>
          <t>abc</t>
        </is>
      </c>
      <c r="S10" s="163" t="inlineStr">
        <is>
          <t>ab</t>
        </is>
      </c>
      <c r="T10" s="163" t="inlineStr">
        <is>
          <t>abc</t>
        </is>
      </c>
      <c r="U10" s="163" t="inlineStr">
        <is>
          <t>abc</t>
        </is>
      </c>
      <c r="V10" s="163" t="inlineStr">
        <is>
          <t>abc</t>
        </is>
      </c>
      <c r="W10" s="163" t="inlineStr">
        <is>
          <t>abc</t>
        </is>
      </c>
      <c r="X10" s="163" t="inlineStr">
        <is>
          <t>abc</t>
        </is>
      </c>
      <c r="Y10" s="163" t="inlineStr">
        <is>
          <t>abc</t>
        </is>
      </c>
      <c r="Z10" s="163" t="inlineStr">
        <is>
          <t>abc</t>
        </is>
      </c>
      <c r="AA10" s="163" t="inlineStr">
        <is>
          <t>ab</t>
        </is>
      </c>
      <c r="AB10" s="163" t="inlineStr">
        <is>
          <t>ab</t>
        </is>
      </c>
      <c r="AC10" s="163" t="inlineStr">
        <is>
          <t>ab</t>
        </is>
      </c>
      <c r="AD10" s="163" t="inlineStr">
        <is>
          <t>ab</t>
        </is>
      </c>
      <c r="AE10" s="163" t="inlineStr">
        <is>
          <t>ab</t>
        </is>
      </c>
      <c r="AF10" s="163" t="inlineStr">
        <is>
          <t>ab</t>
        </is>
      </c>
      <c r="AG10" s="163" t="inlineStr">
        <is>
          <t>ab</t>
        </is>
      </c>
      <c r="AH10" s="163" t="inlineStr">
        <is>
          <t>ab</t>
        </is>
      </c>
      <c r="AI10" s="163" t="inlineStr">
        <is>
          <t>ab</t>
        </is>
      </c>
      <c r="AJ10" s="163" t="inlineStr">
        <is>
          <t>a</t>
        </is>
      </c>
      <c r="AK10">
        <v>3</v>
      </c>
      <c r="AL10" s="160" t="inlineStr">
        <is>
          <t/>
        </is>
      </c>
      <c r="AM10" s="160" t="inlineStr">
        <is>
          <t/>
        </is>
      </c>
      <c r="AN10" s="162" t="inlineStr">
        <is>
          <t/>
        </is>
      </c>
    </row>
    <row r="11">
      <c r="A11" t="inlineStr">
        <is>
          <t>YFT</t>
        </is>
      </c>
      <c r="B11" t="inlineStr">
        <is>
          <t>A+M</t>
        </is>
      </c>
      <c r="C11" t="inlineStr">
        <is>
          <t>CP</t>
        </is>
      </c>
      <c r="D11" t="inlineStr">
        <is>
          <t>Ghana</t>
        </is>
      </c>
      <c r="E11" t="inlineStr">
        <is>
          <t>BB</t>
        </is>
      </c>
      <c r="F11" t="inlineStr">
        <is>
          <t>t1</t>
        </is>
      </c>
      <c r="G11" s="163">
        <v>9268</v>
      </c>
      <c r="H11" s="163">
        <v>5640.135</v>
      </c>
      <c r="I11" s="163">
        <v>9459.112</v>
      </c>
      <c r="J11" s="163">
        <v>9139.326</v>
      </c>
      <c r="K11" s="163">
        <v>11810.367</v>
      </c>
      <c r="L11" s="163">
        <v>7451.206</v>
      </c>
      <c r="M11" s="163">
        <v>11605.196</v>
      </c>
      <c r="N11" s="163">
        <v>7425.835</v>
      </c>
      <c r="O11" s="163">
        <v>6711.221</v>
      </c>
      <c r="P11" s="163">
        <v>9942.788</v>
      </c>
      <c r="Q11" s="163">
        <v>6654.767</v>
      </c>
      <c r="R11" s="163">
        <v>9172.824</v>
      </c>
      <c r="S11" s="163">
        <v>10174.131</v>
      </c>
      <c r="T11" s="163">
        <v>7324.533</v>
      </c>
      <c r="U11" s="163">
        <v>6256.622</v>
      </c>
      <c r="V11" s="163">
        <v>6300.854</v>
      </c>
      <c r="W11" s="163">
        <v>6771.239</v>
      </c>
      <c r="X11" s="163">
        <v>5773.5</v>
      </c>
      <c r="Y11" s="163">
        <v>4521.1</v>
      </c>
      <c r="Z11" s="163">
        <v>6049</v>
      </c>
      <c r="AA11" s="163">
        <v>6390.5</v>
      </c>
      <c r="AB11" s="163">
        <v>6760.5</v>
      </c>
      <c r="AC11" s="163">
        <v>5660.9</v>
      </c>
      <c r="AD11" s="163">
        <v>5867.5</v>
      </c>
      <c r="AE11" s="163">
        <v>4528.5</v>
      </c>
      <c r="AF11" s="163">
        <v>4068</v>
      </c>
      <c r="AG11" s="163">
        <v>4218.5</v>
      </c>
      <c r="AH11" s="163">
        <v>4176</v>
      </c>
      <c r="AI11" s="163">
        <v>1847</v>
      </c>
      <c r="AJ11" s="163">
        <v>1039</v>
      </c>
      <c r="AK11">
        <v>4</v>
      </c>
      <c r="AL11" s="160">
        <v>5.19</v>
      </c>
      <c r="AM11" s="160">
        <v>46.93</v>
      </c>
      <c r="AN11" s="162">
        <v>202008.157</v>
      </c>
    </row>
    <row r="12">
      <c r="A12" t="inlineStr">
        <is>
          <t>YFT</t>
        </is>
      </c>
      <c r="B12" t="inlineStr">
        <is>
          <t>A+M</t>
        </is>
      </c>
      <c r="C12" t="inlineStr">
        <is>
          <t>CP</t>
        </is>
      </c>
      <c r="D12" t="inlineStr">
        <is>
          <t>Ghana</t>
        </is>
      </c>
      <c r="E12" t="inlineStr">
        <is>
          <t>BB</t>
        </is>
      </c>
      <c r="F12" t="inlineStr">
        <is>
          <t>t2</t>
        </is>
      </c>
      <c r="G12" s="163" t="inlineStr">
        <is>
          <t>abc</t>
        </is>
      </c>
      <c r="H12" s="163" t="inlineStr">
        <is>
          <t>abc</t>
        </is>
      </c>
      <c r="I12" s="163" t="inlineStr">
        <is>
          <t>abc</t>
        </is>
      </c>
      <c r="J12" s="163" t="inlineStr">
        <is>
          <t>abc</t>
        </is>
      </c>
      <c r="K12" s="163" t="inlineStr">
        <is>
          <t>abc</t>
        </is>
      </c>
      <c r="L12" s="163" t="inlineStr">
        <is>
          <t>abc</t>
        </is>
      </c>
      <c r="M12" s="163" t="inlineStr">
        <is>
          <t>abc</t>
        </is>
      </c>
      <c r="N12" s="163" t="inlineStr">
        <is>
          <t>abc</t>
        </is>
      </c>
      <c r="O12" s="163" t="inlineStr">
        <is>
          <t>abc</t>
        </is>
      </c>
      <c r="P12" s="163" t="inlineStr">
        <is>
          <t>abc</t>
        </is>
      </c>
      <c r="Q12" s="163" t="inlineStr">
        <is>
          <t>abc</t>
        </is>
      </c>
      <c r="R12" s="163" t="inlineStr">
        <is>
          <t>abc</t>
        </is>
      </c>
      <c r="S12" s="163" t="inlineStr">
        <is>
          <t>ab</t>
        </is>
      </c>
      <c r="T12" s="163" t="inlineStr">
        <is>
          <t>abc</t>
        </is>
      </c>
      <c r="U12" s="163" t="inlineStr">
        <is>
          <t>abc</t>
        </is>
      </c>
      <c r="V12" s="163" t="inlineStr">
        <is>
          <t>abc</t>
        </is>
      </c>
      <c r="W12" s="163" t="inlineStr">
        <is>
          <t>abc</t>
        </is>
      </c>
      <c r="X12" s="163" t="inlineStr">
        <is>
          <t>abc</t>
        </is>
      </c>
      <c r="Y12" s="163" t="inlineStr">
        <is>
          <t>abc</t>
        </is>
      </c>
      <c r="Z12" s="163" t="inlineStr">
        <is>
          <t>abc</t>
        </is>
      </c>
      <c r="AA12" s="163" t="inlineStr">
        <is>
          <t>ab</t>
        </is>
      </c>
      <c r="AB12" s="163" t="inlineStr">
        <is>
          <t>ab</t>
        </is>
      </c>
      <c r="AC12" s="163" t="inlineStr">
        <is>
          <t>ab</t>
        </is>
      </c>
      <c r="AD12" s="163" t="inlineStr">
        <is>
          <t>ab</t>
        </is>
      </c>
      <c r="AE12" s="163" t="inlineStr">
        <is>
          <t>ab</t>
        </is>
      </c>
      <c r="AF12" s="163" t="inlineStr">
        <is>
          <t>ab</t>
        </is>
      </c>
      <c r="AG12" s="163" t="inlineStr">
        <is>
          <t>ab</t>
        </is>
      </c>
      <c r="AH12" s="163" t="inlineStr">
        <is>
          <t>ab</t>
        </is>
      </c>
      <c r="AI12" s="163" t="inlineStr">
        <is>
          <t>ab</t>
        </is>
      </c>
      <c r="AJ12" s="163" t="inlineStr">
        <is>
          <t>a</t>
        </is>
      </c>
      <c r="AK12">
        <v>4</v>
      </c>
      <c r="AL12" s="160" t="inlineStr">
        <is>
          <t/>
        </is>
      </c>
      <c r="AM12" s="160" t="inlineStr">
        <is>
          <t/>
        </is>
      </c>
      <c r="AN12" s="162" t="inlineStr">
        <is>
          <t/>
        </is>
      </c>
    </row>
    <row r="13">
      <c r="A13" t="inlineStr">
        <is>
          <t>YFT</t>
        </is>
      </c>
      <c r="B13" t="inlineStr">
        <is>
          <t>A+M</t>
        </is>
      </c>
      <c r="C13" t="inlineStr">
        <is>
          <t>CP</t>
        </is>
      </c>
      <c r="D13" t="inlineStr">
        <is>
          <t>Brazil</t>
        </is>
      </c>
      <c r="E13" t="inlineStr">
        <is>
          <t>HL</t>
        </is>
      </c>
      <c r="F13" t="inlineStr">
        <is>
          <t>t1</t>
        </is>
      </c>
      <c r="G13" s="163">
        <v>18</v>
      </c>
      <c r="H13" s="163">
        <v>69</v>
      </c>
      <c r="I13" s="163">
        <v>156</v>
      </c>
      <c r="J13" s="163" t="inlineStr">
        <is>
          <t/>
        </is>
      </c>
      <c r="K13" s="163" t="inlineStr">
        <is>
          <t/>
        </is>
      </c>
      <c r="L13" s="163" t="inlineStr">
        <is>
          <t/>
        </is>
      </c>
      <c r="M13" s="163" t="inlineStr">
        <is>
          <t/>
        </is>
      </c>
      <c r="N13" s="163" t="inlineStr">
        <is>
          <t/>
        </is>
      </c>
      <c r="O13" s="163">
        <v>272.2</v>
      </c>
      <c r="P13" s="163" t="inlineStr">
        <is>
          <t/>
        </is>
      </c>
      <c r="Q13" s="163" t="inlineStr">
        <is>
          <t/>
        </is>
      </c>
      <c r="R13" s="163">
        <v>30.064</v>
      </c>
      <c r="S13" s="163">
        <v>21.747</v>
      </c>
      <c r="T13" s="163">
        <v>25.164</v>
      </c>
      <c r="U13" s="163">
        <v>2.34</v>
      </c>
      <c r="V13" s="163">
        <v>60.914</v>
      </c>
      <c r="W13" s="163">
        <v>414.859</v>
      </c>
      <c r="X13" s="163">
        <v>1569.697</v>
      </c>
      <c r="Y13" s="163">
        <v>5207.763</v>
      </c>
      <c r="Z13" s="163">
        <v>10414.591</v>
      </c>
      <c r="AA13" s="163">
        <v>12122.708</v>
      </c>
      <c r="AB13" s="163">
        <v>13658.378</v>
      </c>
      <c r="AC13" s="163">
        <v>16878.483</v>
      </c>
      <c r="AD13" s="163">
        <v>15159.101</v>
      </c>
      <c r="AE13" s="163">
        <v>10993.02</v>
      </c>
      <c r="AF13" s="163">
        <v>11038.386</v>
      </c>
      <c r="AG13" s="163">
        <v>11052</v>
      </c>
      <c r="AH13" s="163">
        <v>11982</v>
      </c>
      <c r="AI13" s="163">
        <v>14183</v>
      </c>
      <c r="AJ13" s="163">
        <v>13254.225</v>
      </c>
      <c r="AK13">
        <v>5</v>
      </c>
      <c r="AL13" s="160">
        <v>3.82</v>
      </c>
      <c r="AM13" s="160">
        <v>50.74</v>
      </c>
      <c r="AN13" s="162">
        <v>148583.639</v>
      </c>
    </row>
    <row r="14">
      <c r="A14" t="inlineStr">
        <is>
          <t>YFT</t>
        </is>
      </c>
      <c r="B14" t="inlineStr">
        <is>
          <t>A+M</t>
        </is>
      </c>
      <c r="C14" t="inlineStr">
        <is>
          <t>CP</t>
        </is>
      </c>
      <c r="D14" t="inlineStr">
        <is>
          <t>Brazil</t>
        </is>
      </c>
      <c r="E14" t="inlineStr">
        <is>
          <t>HL</t>
        </is>
      </c>
      <c r="F14" t="inlineStr">
        <is>
          <t>t2</t>
        </is>
      </c>
      <c r="G14" s="163" t="inlineStr">
        <is>
          <t>-1</t>
        </is>
      </c>
      <c r="H14" s="163" t="inlineStr">
        <is>
          <t>-1</t>
        </is>
      </c>
      <c r="I14" s="163" t="inlineStr">
        <is>
          <t>-1</t>
        </is>
      </c>
      <c r="J14" s="163" t="inlineStr">
        <is>
          <t/>
        </is>
      </c>
      <c r="K14" s="163" t="inlineStr">
        <is>
          <t/>
        </is>
      </c>
      <c r="L14" s="163" t="inlineStr">
        <is>
          <t/>
        </is>
      </c>
      <c r="M14" s="163" t="inlineStr">
        <is>
          <t/>
        </is>
      </c>
      <c r="N14" s="163" t="inlineStr">
        <is>
          <t/>
        </is>
      </c>
      <c r="O14" s="163" t="inlineStr">
        <is>
          <t>-1</t>
        </is>
      </c>
      <c r="P14" s="163" t="inlineStr">
        <is>
          <t/>
        </is>
      </c>
      <c r="Q14" s="163" t="inlineStr">
        <is>
          <t/>
        </is>
      </c>
      <c r="R14" s="163" t="inlineStr">
        <is>
          <t>-1</t>
        </is>
      </c>
      <c r="S14" s="163" t="inlineStr">
        <is>
          <t>-1</t>
        </is>
      </c>
      <c r="T14" s="163" t="inlineStr">
        <is>
          <t>-1</t>
        </is>
      </c>
      <c r="U14" s="163" t="inlineStr">
        <is>
          <t>-1</t>
        </is>
      </c>
      <c r="V14" s="163" t="inlineStr">
        <is>
          <t>a</t>
        </is>
      </c>
      <c r="W14" s="163" t="inlineStr">
        <is>
          <t>-1</t>
        </is>
      </c>
      <c r="X14" s="163" t="inlineStr">
        <is>
          <t>-1</t>
        </is>
      </c>
      <c r="Y14" s="163" t="inlineStr">
        <is>
          <t>-1</t>
        </is>
      </c>
      <c r="Z14" s="163" t="inlineStr">
        <is>
          <t>a</t>
        </is>
      </c>
      <c r="AA14" s="163" t="inlineStr">
        <is>
          <t>-1</t>
        </is>
      </c>
      <c r="AB14" s="163" t="inlineStr">
        <is>
          <t>-1</t>
        </is>
      </c>
      <c r="AC14" s="163" t="inlineStr">
        <is>
          <t>ab</t>
        </is>
      </c>
      <c r="AD14" s="163" t="inlineStr">
        <is>
          <t>ab</t>
        </is>
      </c>
      <c r="AE14" s="163" t="inlineStr">
        <is>
          <t>a</t>
        </is>
      </c>
      <c r="AF14" s="163" t="inlineStr">
        <is>
          <t>ab</t>
        </is>
      </c>
      <c r="AG14" s="163" t="inlineStr">
        <is>
          <t>a</t>
        </is>
      </c>
      <c r="AH14" s="163" t="inlineStr">
        <is>
          <t>a</t>
        </is>
      </c>
      <c r="AI14" s="163" t="inlineStr">
        <is>
          <t>a</t>
        </is>
      </c>
      <c r="AJ14" s="163" t="inlineStr">
        <is>
          <t>ab</t>
        </is>
      </c>
      <c r="AK14">
        <v>5</v>
      </c>
      <c r="AL14" s="160" t="inlineStr">
        <is>
          <t/>
        </is>
      </c>
      <c r="AM14" s="160" t="inlineStr">
        <is>
          <t/>
        </is>
      </c>
      <c r="AN14" s="162" t="inlineStr">
        <is>
          <t/>
        </is>
      </c>
    </row>
    <row r="15">
      <c r="A15" t="inlineStr">
        <is>
          <t>YFT</t>
        </is>
      </c>
      <c r="B15" t="inlineStr">
        <is>
          <t>A+M</t>
        </is>
      </c>
      <c r="C15" t="inlineStr">
        <is>
          <t>CP</t>
        </is>
      </c>
      <c r="D15" t="inlineStr">
        <is>
          <t>Panama</t>
        </is>
      </c>
      <c r="E15" t="inlineStr">
        <is>
          <t>PS</t>
        </is>
      </c>
      <c r="F15" t="inlineStr">
        <is>
          <t>t1</t>
        </is>
      </c>
      <c r="G15" s="163">
        <v>10853.6</v>
      </c>
      <c r="H15" s="163">
        <v>5758.71</v>
      </c>
      <c r="I15" s="163">
        <v>3136.79</v>
      </c>
      <c r="J15" s="163">
        <v>1752.94</v>
      </c>
      <c r="K15" s="163">
        <v>774.9</v>
      </c>
      <c r="L15" s="163">
        <v>1087.06</v>
      </c>
      <c r="M15" s="163">
        <v>574.08</v>
      </c>
      <c r="N15" s="163">
        <v>1022.31</v>
      </c>
      <c r="O15" s="163">
        <v>1699.573</v>
      </c>
      <c r="P15" s="163">
        <v>1887.24</v>
      </c>
      <c r="Q15" s="163">
        <v>6325.395</v>
      </c>
      <c r="R15" s="163">
        <v>8682.304</v>
      </c>
      <c r="S15" s="163">
        <v>9539.334</v>
      </c>
      <c r="T15" s="163">
        <v>6288.871</v>
      </c>
      <c r="U15" s="163">
        <v>5911.469</v>
      </c>
      <c r="V15" s="163">
        <v>5102.072</v>
      </c>
      <c r="W15" s="163">
        <v>4458.573</v>
      </c>
      <c r="X15" s="163">
        <v>5057.559</v>
      </c>
      <c r="Y15" s="163">
        <v>4062.089</v>
      </c>
      <c r="Z15" s="163">
        <v>4646.263</v>
      </c>
      <c r="AA15" s="163">
        <v>3412.358</v>
      </c>
      <c r="AB15" s="163">
        <v>4330.506</v>
      </c>
      <c r="AC15" s="163">
        <v>5090.282</v>
      </c>
      <c r="AD15" s="163">
        <v>4071.457</v>
      </c>
      <c r="AE15" s="163">
        <v>5870.03</v>
      </c>
      <c r="AF15" s="163">
        <v>8213.34</v>
      </c>
      <c r="AG15" s="163">
        <v>8407.91</v>
      </c>
      <c r="AH15" s="163">
        <v>10903.505</v>
      </c>
      <c r="AI15" s="163">
        <v>7936.385</v>
      </c>
      <c r="AJ15" s="163">
        <v>1421.63</v>
      </c>
      <c r="AK15">
        <v>6</v>
      </c>
      <c r="AL15" s="160">
        <v>3.81</v>
      </c>
      <c r="AM15" s="160">
        <v>54.56</v>
      </c>
      <c r="AN15" s="162">
        <v>148278.535</v>
      </c>
    </row>
    <row r="16">
      <c r="A16" t="inlineStr">
        <is>
          <t>YFT</t>
        </is>
      </c>
      <c r="B16" t="inlineStr">
        <is>
          <t>A+M</t>
        </is>
      </c>
      <c r="C16" t="inlineStr">
        <is>
          <t>CP</t>
        </is>
      </c>
      <c r="D16" t="inlineStr">
        <is>
          <t>Panama</t>
        </is>
      </c>
      <c r="E16" t="inlineStr">
        <is>
          <t>PS</t>
        </is>
      </c>
      <c r="F16" t="inlineStr">
        <is>
          <t>t2</t>
        </is>
      </c>
      <c r="G16" s="163" t="inlineStr">
        <is>
          <t>ab</t>
        </is>
      </c>
      <c r="H16" s="163" t="inlineStr">
        <is>
          <t>ab</t>
        </is>
      </c>
      <c r="I16" s="163" t="inlineStr">
        <is>
          <t>ab</t>
        </is>
      </c>
      <c r="J16" s="163" t="inlineStr">
        <is>
          <t>ab</t>
        </is>
      </c>
      <c r="K16" s="163" t="inlineStr">
        <is>
          <t>a</t>
        </is>
      </c>
      <c r="L16" s="163" t="inlineStr">
        <is>
          <t>ab</t>
        </is>
      </c>
      <c r="M16" s="163" t="inlineStr">
        <is>
          <t>ab</t>
        </is>
      </c>
      <c r="N16" s="163" t="inlineStr">
        <is>
          <t>ab</t>
        </is>
      </c>
      <c r="O16" s="163" t="inlineStr">
        <is>
          <t>a</t>
        </is>
      </c>
      <c r="P16" s="163" t="inlineStr">
        <is>
          <t>ab</t>
        </is>
      </c>
      <c r="Q16" s="163" t="inlineStr">
        <is>
          <t>ab</t>
        </is>
      </c>
      <c r="R16" s="163" t="inlineStr">
        <is>
          <t>ab</t>
        </is>
      </c>
      <c r="S16" s="163" t="inlineStr">
        <is>
          <t>abc</t>
        </is>
      </c>
      <c r="T16" s="163" t="inlineStr">
        <is>
          <t>abc</t>
        </is>
      </c>
      <c r="U16" s="163" t="inlineStr">
        <is>
          <t>abc</t>
        </is>
      </c>
      <c r="V16" s="163" t="inlineStr">
        <is>
          <t>abc</t>
        </is>
      </c>
      <c r="W16" s="163" t="inlineStr">
        <is>
          <t>abc</t>
        </is>
      </c>
      <c r="X16" s="163" t="inlineStr">
        <is>
          <t>abc</t>
        </is>
      </c>
      <c r="Y16" s="163" t="inlineStr">
        <is>
          <t>abc</t>
        </is>
      </c>
      <c r="Z16" s="163" t="inlineStr">
        <is>
          <t>abc</t>
        </is>
      </c>
      <c r="AA16" s="163" t="inlineStr">
        <is>
          <t>abc</t>
        </is>
      </c>
      <c r="AB16" s="163" t="inlineStr">
        <is>
          <t>abc</t>
        </is>
      </c>
      <c r="AC16" s="163" t="inlineStr">
        <is>
          <t>abc</t>
        </is>
      </c>
      <c r="AD16" s="163" t="inlineStr">
        <is>
          <t>abc</t>
        </is>
      </c>
      <c r="AE16" s="163" t="inlineStr">
        <is>
          <t>abc</t>
        </is>
      </c>
      <c r="AF16" s="163" t="inlineStr">
        <is>
          <t>abc</t>
        </is>
      </c>
      <c r="AG16" s="163" t="inlineStr">
        <is>
          <t>abc</t>
        </is>
      </c>
      <c r="AH16" s="163" t="inlineStr">
        <is>
          <t>abc</t>
        </is>
      </c>
      <c r="AI16" s="163" t="inlineStr">
        <is>
          <t>abc</t>
        </is>
      </c>
      <c r="AJ16" s="163" t="inlineStr">
        <is>
          <t>abc</t>
        </is>
      </c>
      <c r="AK16">
        <v>6</v>
      </c>
      <c r="AL16" s="160" t="inlineStr">
        <is>
          <t/>
        </is>
      </c>
      <c r="AM16" s="160" t="inlineStr">
        <is>
          <t/>
        </is>
      </c>
      <c r="AN16" s="162" t="inlineStr">
        <is>
          <t/>
        </is>
      </c>
    </row>
    <row r="17">
      <c r="A17" t="inlineStr">
        <is>
          <t>YFT</t>
        </is>
      </c>
      <c r="B17" t="inlineStr">
        <is>
          <t>A+M</t>
        </is>
      </c>
      <c r="C17" t="inlineStr">
        <is>
          <t>CP</t>
        </is>
      </c>
      <c r="D17" t="inlineStr">
        <is>
          <t>Curaçao</t>
        </is>
      </c>
      <c r="E17" t="inlineStr">
        <is>
          <t>PS</t>
        </is>
      </c>
      <c r="F17" t="inlineStr">
        <is>
          <t>t1</t>
        </is>
      </c>
      <c r="G17" s="163" t="inlineStr">
        <is>
          <t/>
        </is>
      </c>
      <c r="H17" s="163">
        <v>3182.7</v>
      </c>
      <c r="I17" s="163">
        <v>6081.55</v>
      </c>
      <c r="J17" s="163">
        <v>6109.61</v>
      </c>
      <c r="K17" s="163">
        <v>3962</v>
      </c>
      <c r="L17" s="163">
        <v>5440.99</v>
      </c>
      <c r="M17" s="163">
        <v>4793.38</v>
      </c>
      <c r="N17" s="163">
        <v>4034.92</v>
      </c>
      <c r="O17" s="163">
        <v>6184.51</v>
      </c>
      <c r="P17" s="163">
        <v>4160.78</v>
      </c>
      <c r="Q17" s="163">
        <v>14.55</v>
      </c>
      <c r="R17" s="163">
        <v>1964.474</v>
      </c>
      <c r="S17" s="163">
        <v>1389.623</v>
      </c>
      <c r="T17" s="163">
        <v>7367.142</v>
      </c>
      <c r="U17" s="163">
        <v>6468.9</v>
      </c>
      <c r="V17" s="163">
        <v>5396.651</v>
      </c>
      <c r="W17" s="163">
        <v>4501.451</v>
      </c>
      <c r="X17" s="163">
        <v>6906.311</v>
      </c>
      <c r="Y17" s="163">
        <v>3812.515</v>
      </c>
      <c r="Z17" s="163">
        <v>5230.216</v>
      </c>
      <c r="AA17" s="163">
        <v>6267.32</v>
      </c>
      <c r="AB17" s="163">
        <v>8011.606</v>
      </c>
      <c r="AC17" s="163">
        <v>6661.282</v>
      </c>
      <c r="AD17" s="163">
        <v>7615.315</v>
      </c>
      <c r="AE17" s="163">
        <v>7773.035</v>
      </c>
      <c r="AF17" s="163">
        <v>9081.13</v>
      </c>
      <c r="AG17" s="163">
        <v>7795.833</v>
      </c>
      <c r="AH17" s="163">
        <v>3122.173</v>
      </c>
      <c r="AI17" s="163">
        <v>1249.9</v>
      </c>
      <c r="AJ17" s="163" t="inlineStr">
        <is>
          <t/>
        </is>
      </c>
      <c r="AK17">
        <v>7</v>
      </c>
      <c r="AL17" s="160">
        <v>3.72</v>
      </c>
      <c r="AM17" s="160">
        <v>58.27</v>
      </c>
      <c r="AN17" s="162">
        <v>144579.867</v>
      </c>
    </row>
    <row r="18">
      <c r="A18" t="inlineStr">
        <is>
          <t>YFT</t>
        </is>
      </c>
      <c r="B18" t="inlineStr">
        <is>
          <t>A+M</t>
        </is>
      </c>
      <c r="C18" t="inlineStr">
        <is>
          <t>CP</t>
        </is>
      </c>
      <c r="D18" t="inlineStr">
        <is>
          <t>Curaçao</t>
        </is>
      </c>
      <c r="E18" t="inlineStr">
        <is>
          <t>PS</t>
        </is>
      </c>
      <c r="F18" t="inlineStr">
        <is>
          <t>t2</t>
        </is>
      </c>
      <c r="G18" s="163" t="inlineStr">
        <is>
          <t/>
        </is>
      </c>
      <c r="H18" s="163" t="inlineStr">
        <is>
          <t>ab</t>
        </is>
      </c>
      <c r="I18" s="163" t="inlineStr">
        <is>
          <t>ab</t>
        </is>
      </c>
      <c r="J18" s="163" t="inlineStr">
        <is>
          <t>ab</t>
        </is>
      </c>
      <c r="K18" s="163" t="inlineStr">
        <is>
          <t>a</t>
        </is>
      </c>
      <c r="L18" s="163" t="inlineStr">
        <is>
          <t>ab</t>
        </is>
      </c>
      <c r="M18" s="163" t="inlineStr">
        <is>
          <t>ab</t>
        </is>
      </c>
      <c r="N18" s="163" t="inlineStr">
        <is>
          <t>ab</t>
        </is>
      </c>
      <c r="O18" s="163" t="inlineStr">
        <is>
          <t>ab</t>
        </is>
      </c>
      <c r="P18" s="163" t="inlineStr">
        <is>
          <t>ab</t>
        </is>
      </c>
      <c r="Q18" s="163" t="inlineStr">
        <is>
          <t>b</t>
        </is>
      </c>
      <c r="R18" s="163" t="inlineStr">
        <is>
          <t>ab</t>
        </is>
      </c>
      <c r="S18" s="163" t="inlineStr">
        <is>
          <t>abc</t>
        </is>
      </c>
      <c r="T18" s="163" t="inlineStr">
        <is>
          <t>abc</t>
        </is>
      </c>
      <c r="U18" s="163" t="inlineStr">
        <is>
          <t>abc</t>
        </is>
      </c>
      <c r="V18" s="163" t="inlineStr">
        <is>
          <t>abc</t>
        </is>
      </c>
      <c r="W18" s="163" t="inlineStr">
        <is>
          <t>abc</t>
        </is>
      </c>
      <c r="X18" s="163" t="inlineStr">
        <is>
          <t>abc</t>
        </is>
      </c>
      <c r="Y18" s="163" t="inlineStr">
        <is>
          <t>abc</t>
        </is>
      </c>
      <c r="Z18" s="163" t="inlineStr">
        <is>
          <t>abc</t>
        </is>
      </c>
      <c r="AA18" s="163" t="inlineStr">
        <is>
          <t>abc</t>
        </is>
      </c>
      <c r="AB18" s="163" t="inlineStr">
        <is>
          <t>abc</t>
        </is>
      </c>
      <c r="AC18" s="163" t="inlineStr">
        <is>
          <t>abc</t>
        </is>
      </c>
      <c r="AD18" s="163" t="inlineStr">
        <is>
          <t>abc</t>
        </is>
      </c>
      <c r="AE18" s="163" t="inlineStr">
        <is>
          <t>abc</t>
        </is>
      </c>
      <c r="AF18" s="163" t="inlineStr">
        <is>
          <t>abc</t>
        </is>
      </c>
      <c r="AG18" s="163" t="inlineStr">
        <is>
          <t>abc</t>
        </is>
      </c>
      <c r="AH18" s="163" t="inlineStr">
        <is>
          <t>abc</t>
        </is>
      </c>
      <c r="AI18" s="163" t="inlineStr">
        <is>
          <t>a</t>
        </is>
      </c>
      <c r="AJ18" s="163" t="inlineStr">
        <is>
          <t/>
        </is>
      </c>
      <c r="AK18">
        <v>7</v>
      </c>
      <c r="AL18" s="160" t="inlineStr">
        <is>
          <t/>
        </is>
      </c>
      <c r="AM18" s="160" t="inlineStr">
        <is>
          <t/>
        </is>
      </c>
      <c r="AN18" s="162" t="inlineStr">
        <is>
          <t/>
        </is>
      </c>
    </row>
    <row r="19">
      <c r="A19" t="inlineStr">
        <is>
          <t>YFT</t>
        </is>
      </c>
      <c r="B19" t="inlineStr">
        <is>
          <t>A+M</t>
        </is>
      </c>
      <c r="C19" t="inlineStr">
        <is>
          <t>CP</t>
        </is>
      </c>
      <c r="D19" t="inlineStr">
        <is>
          <t>Japan</t>
        </is>
      </c>
      <c r="E19" t="inlineStr">
        <is>
          <t>LL</t>
        </is>
      </c>
      <c r="F19" t="inlineStr">
        <is>
          <t>t1</t>
        </is>
      </c>
      <c r="G19" s="163">
        <v>5227</v>
      </c>
      <c r="H19" s="163">
        <v>5250</v>
      </c>
      <c r="I19" s="163">
        <v>3539</v>
      </c>
      <c r="J19" s="163">
        <v>5173</v>
      </c>
      <c r="K19" s="163">
        <v>3405</v>
      </c>
      <c r="L19" s="163">
        <v>4061</v>
      </c>
      <c r="M19" s="163">
        <v>2691</v>
      </c>
      <c r="N19" s="163">
        <v>2104.795</v>
      </c>
      <c r="O19" s="163">
        <v>2753.887</v>
      </c>
      <c r="P19" s="163">
        <v>6260</v>
      </c>
      <c r="Q19" s="163">
        <v>4246.931</v>
      </c>
      <c r="R19" s="163">
        <v>4642.994</v>
      </c>
      <c r="S19" s="163">
        <v>9036.505</v>
      </c>
      <c r="T19" s="163">
        <v>6251.857</v>
      </c>
      <c r="U19" s="163">
        <v>4993.941</v>
      </c>
      <c r="V19" s="163">
        <v>4579.819</v>
      </c>
      <c r="W19" s="163">
        <v>4453.968</v>
      </c>
      <c r="X19" s="163">
        <v>4661.495</v>
      </c>
      <c r="Y19" s="163">
        <v>4576.651</v>
      </c>
      <c r="Z19" s="163">
        <v>3823.56</v>
      </c>
      <c r="AA19" s="163">
        <v>3469.557</v>
      </c>
      <c r="AB19" s="163">
        <v>3375.782</v>
      </c>
      <c r="AC19" s="163">
        <v>3123.097</v>
      </c>
      <c r="AD19" s="163">
        <v>3099.295</v>
      </c>
      <c r="AE19" s="163">
        <v>4055.756</v>
      </c>
      <c r="AF19" s="163">
        <v>2662.148</v>
      </c>
      <c r="AG19" s="163">
        <v>3073.444</v>
      </c>
      <c r="AH19" s="163">
        <v>4198.669</v>
      </c>
      <c r="AI19" s="163">
        <v>5881.016</v>
      </c>
      <c r="AJ19" s="163">
        <v>6266.278</v>
      </c>
      <c r="AK19">
        <v>8</v>
      </c>
      <c r="AL19" s="160">
        <v>3.37</v>
      </c>
      <c r="AM19" s="160">
        <v>61.64</v>
      </c>
      <c r="AN19" s="162">
        <v>130937.445</v>
      </c>
    </row>
    <row r="20">
      <c r="A20" t="inlineStr">
        <is>
          <t>YFT</t>
        </is>
      </c>
      <c r="B20" t="inlineStr">
        <is>
          <t>A+M</t>
        </is>
      </c>
      <c r="C20" t="inlineStr">
        <is>
          <t>CP</t>
        </is>
      </c>
      <c r="D20" t="inlineStr">
        <is>
          <t>Japan</t>
        </is>
      </c>
      <c r="E20" t="inlineStr">
        <is>
          <t>LL</t>
        </is>
      </c>
      <c r="F20" t="inlineStr">
        <is>
          <t>t2</t>
        </is>
      </c>
      <c r="G20" s="163" t="inlineStr">
        <is>
          <t>abc</t>
        </is>
      </c>
      <c r="H20" s="163" t="inlineStr">
        <is>
          <t>abc</t>
        </is>
      </c>
      <c r="I20" s="163" t="inlineStr">
        <is>
          <t>abc</t>
        </is>
      </c>
      <c r="J20" s="163" t="inlineStr">
        <is>
          <t>abc</t>
        </is>
      </c>
      <c r="K20" s="163" t="inlineStr">
        <is>
          <t>abc</t>
        </is>
      </c>
      <c r="L20" s="163" t="inlineStr">
        <is>
          <t>abc</t>
        </is>
      </c>
      <c r="M20" s="163" t="inlineStr">
        <is>
          <t>abc</t>
        </is>
      </c>
      <c r="N20" s="163" t="inlineStr">
        <is>
          <t>abc</t>
        </is>
      </c>
      <c r="O20" s="163" t="inlineStr">
        <is>
          <t>abc</t>
        </is>
      </c>
      <c r="P20" s="163" t="inlineStr">
        <is>
          <t>abc</t>
        </is>
      </c>
      <c r="Q20" s="163" t="inlineStr">
        <is>
          <t>abc</t>
        </is>
      </c>
      <c r="R20" s="163" t="inlineStr">
        <is>
          <t>abc</t>
        </is>
      </c>
      <c r="S20" s="163" t="inlineStr">
        <is>
          <t>abc</t>
        </is>
      </c>
      <c r="T20" s="163" t="inlineStr">
        <is>
          <t>abc</t>
        </is>
      </c>
      <c r="U20" s="163" t="inlineStr">
        <is>
          <t>abc</t>
        </is>
      </c>
      <c r="V20" s="163" t="inlineStr">
        <is>
          <t>abc</t>
        </is>
      </c>
      <c r="W20" s="163" t="inlineStr">
        <is>
          <t>abc</t>
        </is>
      </c>
      <c r="X20" s="163" t="inlineStr">
        <is>
          <t>abc</t>
        </is>
      </c>
      <c r="Y20" s="163" t="inlineStr">
        <is>
          <t>abc</t>
        </is>
      </c>
      <c r="Z20" s="163" t="inlineStr">
        <is>
          <t>abc</t>
        </is>
      </c>
      <c r="AA20" s="163" t="inlineStr">
        <is>
          <t>ab</t>
        </is>
      </c>
      <c r="AB20" s="163" t="inlineStr">
        <is>
          <t>ab</t>
        </is>
      </c>
      <c r="AC20" s="163" t="inlineStr">
        <is>
          <t>abc</t>
        </is>
      </c>
      <c r="AD20" s="163" t="inlineStr">
        <is>
          <t>abc</t>
        </is>
      </c>
      <c r="AE20" s="163" t="inlineStr">
        <is>
          <t>abc</t>
        </is>
      </c>
      <c r="AF20" s="163" t="inlineStr">
        <is>
          <t>abc</t>
        </is>
      </c>
      <c r="AG20" s="163" t="inlineStr">
        <is>
          <t>ac</t>
        </is>
      </c>
      <c r="AH20" s="163" t="inlineStr">
        <is>
          <t>abc</t>
        </is>
      </c>
      <c r="AI20" s="163" t="inlineStr">
        <is>
          <t>abc</t>
        </is>
      </c>
      <c r="AJ20" s="163" t="inlineStr">
        <is>
          <t>abc</t>
        </is>
      </c>
      <c r="AK20">
        <v>8</v>
      </c>
      <c r="AL20" s="160" t="inlineStr">
        <is>
          <t/>
        </is>
      </c>
      <c r="AM20" s="160" t="inlineStr">
        <is>
          <t/>
        </is>
      </c>
      <c r="AN20" s="162" t="inlineStr">
        <is>
          <t/>
        </is>
      </c>
    </row>
    <row r="21">
      <c r="A21" t="inlineStr">
        <is>
          <t>YFT</t>
        </is>
      </c>
      <c r="B21" t="inlineStr">
        <is>
          <t>A+M</t>
        </is>
      </c>
      <c r="C21" t="inlineStr">
        <is>
          <t>CP</t>
        </is>
      </c>
      <c r="D21" t="inlineStr">
        <is>
          <t>Venezuela</t>
        </is>
      </c>
      <c r="E21" t="inlineStr">
        <is>
          <t>PS</t>
        </is>
      </c>
      <c r="F21" t="inlineStr">
        <is>
          <t>t1</t>
        </is>
      </c>
      <c r="G21" s="163">
        <v>6338</v>
      </c>
      <c r="H21" s="163">
        <v>10777</v>
      </c>
      <c r="I21" s="163">
        <v>11653</v>
      </c>
      <c r="J21" s="163">
        <v>9157</v>
      </c>
      <c r="K21" s="163">
        <v>6523</v>
      </c>
      <c r="L21" s="163">
        <v>7572.103</v>
      </c>
      <c r="M21" s="163">
        <v>13933.511</v>
      </c>
      <c r="N21" s="163">
        <v>11572.75</v>
      </c>
      <c r="O21" s="163">
        <v>4851.84</v>
      </c>
      <c r="P21" s="163">
        <v>3185.4</v>
      </c>
      <c r="Q21" s="163">
        <v>2633.857</v>
      </c>
      <c r="R21" s="163">
        <v>4439.2</v>
      </c>
      <c r="S21" s="163">
        <v>2341.078</v>
      </c>
      <c r="T21" s="163">
        <v>2066.985</v>
      </c>
      <c r="U21" s="163">
        <v>1362.717</v>
      </c>
      <c r="V21" s="163">
        <v>2721.898</v>
      </c>
      <c r="W21" s="163">
        <v>2253.159</v>
      </c>
      <c r="X21" s="163">
        <v>3291.018</v>
      </c>
      <c r="Y21" s="163">
        <v>3635.382</v>
      </c>
      <c r="Z21" s="163">
        <v>2581.346</v>
      </c>
      <c r="AA21" s="163">
        <v>1920.076</v>
      </c>
      <c r="AB21" s="163">
        <v>2367.036</v>
      </c>
      <c r="AC21" s="163">
        <v>3373.182</v>
      </c>
      <c r="AD21" s="163">
        <v>1526.572</v>
      </c>
      <c r="AE21" s="163">
        <v>760.227</v>
      </c>
      <c r="AF21" s="163">
        <v>724.798</v>
      </c>
      <c r="AG21" s="163">
        <v>590.501</v>
      </c>
      <c r="AH21" s="163">
        <v>668.651</v>
      </c>
      <c r="AI21" s="163">
        <v>873.376</v>
      </c>
      <c r="AJ21" s="163">
        <v>85.905</v>
      </c>
      <c r="AK21">
        <v>9</v>
      </c>
      <c r="AL21" s="160">
        <v>3.23</v>
      </c>
      <c r="AM21" s="160">
        <v>64.87</v>
      </c>
      <c r="AN21" s="162">
        <v>125780.566</v>
      </c>
    </row>
    <row r="22">
      <c r="A22" t="inlineStr">
        <is>
          <t>YFT</t>
        </is>
      </c>
      <c r="B22" t="inlineStr">
        <is>
          <t>A+M</t>
        </is>
      </c>
      <c r="C22" t="inlineStr">
        <is>
          <t>CP</t>
        </is>
      </c>
      <c r="D22" t="inlineStr">
        <is>
          <t>Venezuela</t>
        </is>
      </c>
      <c r="E22" t="inlineStr">
        <is>
          <t>PS</t>
        </is>
      </c>
      <c r="F22" t="inlineStr">
        <is>
          <t>t2</t>
        </is>
      </c>
      <c r="G22" s="163" t="inlineStr">
        <is>
          <t>ab</t>
        </is>
      </c>
      <c r="H22" s="163" t="inlineStr">
        <is>
          <t>ab</t>
        </is>
      </c>
      <c r="I22" s="163" t="inlineStr">
        <is>
          <t>ab</t>
        </is>
      </c>
      <c r="J22" s="163" t="inlineStr">
        <is>
          <t>ab</t>
        </is>
      </c>
      <c r="K22" s="163" t="inlineStr">
        <is>
          <t>ab</t>
        </is>
      </c>
      <c r="L22" s="163" t="inlineStr">
        <is>
          <t>ab</t>
        </is>
      </c>
      <c r="M22" s="163" t="inlineStr">
        <is>
          <t>ab</t>
        </is>
      </c>
      <c r="N22" s="163" t="inlineStr">
        <is>
          <t>ab</t>
        </is>
      </c>
      <c r="O22" s="163" t="inlineStr">
        <is>
          <t>ab</t>
        </is>
      </c>
      <c r="P22" s="163" t="inlineStr">
        <is>
          <t>ab</t>
        </is>
      </c>
      <c r="Q22" s="163" t="inlineStr">
        <is>
          <t>ab</t>
        </is>
      </c>
      <c r="R22" s="163" t="inlineStr">
        <is>
          <t>ab</t>
        </is>
      </c>
      <c r="S22" s="163" t="inlineStr">
        <is>
          <t>ab</t>
        </is>
      </c>
      <c r="T22" s="163" t="inlineStr">
        <is>
          <t>ab</t>
        </is>
      </c>
      <c r="U22" s="163" t="inlineStr">
        <is>
          <t>ab</t>
        </is>
      </c>
      <c r="V22" s="163" t="inlineStr">
        <is>
          <t>ab</t>
        </is>
      </c>
      <c r="W22" s="163" t="inlineStr">
        <is>
          <t>ab</t>
        </is>
      </c>
      <c r="X22" s="163" t="inlineStr">
        <is>
          <t>ab</t>
        </is>
      </c>
      <c r="Y22" s="163" t="inlineStr">
        <is>
          <t>ab</t>
        </is>
      </c>
      <c r="Z22" s="163" t="inlineStr">
        <is>
          <t>ab</t>
        </is>
      </c>
      <c r="AA22" s="163" t="inlineStr">
        <is>
          <t>ab</t>
        </is>
      </c>
      <c r="AB22" s="163" t="inlineStr">
        <is>
          <t>ab</t>
        </is>
      </c>
      <c r="AC22" s="163" t="inlineStr">
        <is>
          <t>ab</t>
        </is>
      </c>
      <c r="AD22" s="163" t="inlineStr">
        <is>
          <t>ab</t>
        </is>
      </c>
      <c r="AE22" s="163" t="inlineStr">
        <is>
          <t>ab</t>
        </is>
      </c>
      <c r="AF22" s="163" t="inlineStr">
        <is>
          <t>ab</t>
        </is>
      </c>
      <c r="AG22" s="163" t="inlineStr">
        <is>
          <t>ab</t>
        </is>
      </c>
      <c r="AH22" s="163" t="inlineStr">
        <is>
          <t>ab</t>
        </is>
      </c>
      <c r="AI22" s="163" t="inlineStr">
        <is>
          <t>ab</t>
        </is>
      </c>
      <c r="AJ22" s="163" t="inlineStr">
        <is>
          <t>b</t>
        </is>
      </c>
      <c r="AK22">
        <v>9</v>
      </c>
      <c r="AL22" s="160" t="inlineStr">
        <is>
          <t/>
        </is>
      </c>
      <c r="AM22" s="160" t="inlineStr">
        <is>
          <t/>
        </is>
      </c>
      <c r="AN22" s="162" t="inlineStr">
        <is>
          <t/>
        </is>
      </c>
    </row>
    <row r="23">
      <c r="A23" t="inlineStr">
        <is>
          <t>YFT</t>
        </is>
      </c>
      <c r="B23" t="inlineStr">
        <is>
          <t>A+M</t>
        </is>
      </c>
      <c r="C23" t="inlineStr">
        <is>
          <t>CP</t>
        </is>
      </c>
      <c r="D23" t="inlineStr">
        <is>
          <t>Belize</t>
        </is>
      </c>
      <c r="E23" t="inlineStr">
        <is>
          <t>PS</t>
        </is>
      </c>
      <c r="F23" t="inlineStr">
        <is>
          <t>t1</t>
        </is>
      </c>
      <c r="G23" s="163" t="inlineStr">
        <is>
          <t/>
        </is>
      </c>
      <c r="H23" s="163" t="inlineStr">
        <is>
          <t/>
        </is>
      </c>
      <c r="I23" s="163" t="inlineStr">
        <is>
          <t/>
        </is>
      </c>
      <c r="J23" s="163">
        <v>963.3</v>
      </c>
      <c r="K23" s="163" t="inlineStr">
        <is>
          <t/>
        </is>
      </c>
      <c r="L23" s="163">
        <v>320.81</v>
      </c>
      <c r="M23" s="163">
        <v>406.03</v>
      </c>
      <c r="N23" s="163" t="inlineStr">
        <is>
          <t/>
        </is>
      </c>
      <c r="O23" s="163" t="inlineStr">
        <is>
          <t/>
        </is>
      </c>
      <c r="P23" s="163" t="inlineStr">
        <is>
          <t/>
        </is>
      </c>
      <c r="Q23" s="163" t="inlineStr">
        <is>
          <t/>
        </is>
      </c>
      <c r="R23" s="163" t="inlineStr">
        <is>
          <t/>
        </is>
      </c>
      <c r="S23" s="163" t="inlineStr">
        <is>
          <t/>
        </is>
      </c>
      <c r="T23" s="163" t="inlineStr">
        <is>
          <t/>
        </is>
      </c>
      <c r="U23" s="163">
        <v>376.841</v>
      </c>
      <c r="V23" s="163">
        <v>1819.914</v>
      </c>
      <c r="W23" s="163">
        <v>3153.551</v>
      </c>
      <c r="X23" s="163">
        <v>5888.389</v>
      </c>
      <c r="Y23" s="163">
        <v>5295.165</v>
      </c>
      <c r="Z23" s="163">
        <v>7069.747</v>
      </c>
      <c r="AA23" s="163">
        <v>7124.637</v>
      </c>
      <c r="AB23" s="163">
        <v>5620.477</v>
      </c>
      <c r="AC23" s="163">
        <v>5791.2</v>
      </c>
      <c r="AD23" s="163">
        <v>8120.8</v>
      </c>
      <c r="AE23" s="163">
        <v>9142.096</v>
      </c>
      <c r="AF23" s="163">
        <v>8688.445</v>
      </c>
      <c r="AG23" s="163">
        <v>7571</v>
      </c>
      <c r="AH23" s="163">
        <v>9036.012</v>
      </c>
      <c r="AI23" s="163">
        <v>8161.041</v>
      </c>
      <c r="AJ23" s="163">
        <v>12097.6</v>
      </c>
      <c r="AK23">
        <v>10</v>
      </c>
      <c r="AL23" s="160">
        <v>2.74</v>
      </c>
      <c r="AM23" s="160">
        <v>67.61</v>
      </c>
      <c r="AN23" s="162">
        <v>106647.055</v>
      </c>
    </row>
    <row r="24">
      <c r="A24" t="inlineStr">
        <is>
          <t>YFT</t>
        </is>
      </c>
      <c r="B24" t="inlineStr">
        <is>
          <t>A+M</t>
        </is>
      </c>
      <c r="C24" t="inlineStr">
        <is>
          <t>CP</t>
        </is>
      </c>
      <c r="D24" t="inlineStr">
        <is>
          <t>Belize</t>
        </is>
      </c>
      <c r="E24" t="inlineStr">
        <is>
          <t>PS</t>
        </is>
      </c>
      <c r="F24" t="inlineStr">
        <is>
          <t>t2</t>
        </is>
      </c>
      <c r="G24" s="163" t="inlineStr">
        <is>
          <t/>
        </is>
      </c>
      <c r="H24" s="163" t="inlineStr">
        <is>
          <t/>
        </is>
      </c>
      <c r="I24" s="163" t="inlineStr">
        <is>
          <t/>
        </is>
      </c>
      <c r="J24" s="163" t="inlineStr">
        <is>
          <t>a</t>
        </is>
      </c>
      <c r="K24" s="163" t="inlineStr">
        <is>
          <t/>
        </is>
      </c>
      <c r="L24" s="163" t="inlineStr">
        <is>
          <t>ab</t>
        </is>
      </c>
      <c r="M24" s="163" t="inlineStr">
        <is>
          <t>ab</t>
        </is>
      </c>
      <c r="N24" s="163" t="inlineStr">
        <is>
          <t/>
        </is>
      </c>
      <c r="O24" s="163" t="inlineStr">
        <is>
          <t>b</t>
        </is>
      </c>
      <c r="P24" s="163" t="inlineStr">
        <is>
          <t/>
        </is>
      </c>
      <c r="Q24" s="163" t="inlineStr">
        <is>
          <t/>
        </is>
      </c>
      <c r="R24" s="163" t="inlineStr">
        <is>
          <t/>
        </is>
      </c>
      <c r="S24" s="163" t="inlineStr">
        <is>
          <t/>
        </is>
      </c>
      <c r="T24" s="163" t="inlineStr">
        <is>
          <t/>
        </is>
      </c>
      <c r="U24" s="163" t="inlineStr">
        <is>
          <t>abc</t>
        </is>
      </c>
      <c r="V24" s="163" t="inlineStr">
        <is>
          <t>ab</t>
        </is>
      </c>
      <c r="W24" s="163" t="inlineStr">
        <is>
          <t>ab</t>
        </is>
      </c>
      <c r="X24" s="163" t="inlineStr">
        <is>
          <t>ab</t>
        </is>
      </c>
      <c r="Y24" s="163" t="inlineStr">
        <is>
          <t>ab</t>
        </is>
      </c>
      <c r="Z24" s="163" t="inlineStr">
        <is>
          <t>ab</t>
        </is>
      </c>
      <c r="AA24" s="163" t="inlineStr">
        <is>
          <t>ab</t>
        </is>
      </c>
      <c r="AB24" s="163" t="inlineStr">
        <is>
          <t>ab</t>
        </is>
      </c>
      <c r="AC24" s="163" t="inlineStr">
        <is>
          <t>abc</t>
        </is>
      </c>
      <c r="AD24" s="163" t="inlineStr">
        <is>
          <t>a</t>
        </is>
      </c>
      <c r="AE24" s="163" t="inlineStr">
        <is>
          <t>a</t>
        </is>
      </c>
      <c r="AF24" s="163" t="inlineStr">
        <is>
          <t>a</t>
        </is>
      </c>
      <c r="AG24" s="163" t="inlineStr">
        <is>
          <t>a</t>
        </is>
      </c>
      <c r="AH24" s="163" t="inlineStr">
        <is>
          <t>a</t>
        </is>
      </c>
      <c r="AI24" s="163" t="inlineStr">
        <is>
          <t>a</t>
        </is>
      </c>
      <c r="AJ24" s="163" t="inlineStr">
        <is>
          <t>a</t>
        </is>
      </c>
      <c r="AK24">
        <v>10</v>
      </c>
      <c r="AL24" s="160" t="inlineStr">
        <is>
          <t/>
        </is>
      </c>
      <c r="AM24" s="160" t="inlineStr">
        <is>
          <t/>
        </is>
      </c>
      <c r="AN24" s="162" t="inlineStr">
        <is>
          <t/>
        </is>
      </c>
    </row>
    <row r="25">
      <c r="A25" t="inlineStr">
        <is>
          <t>YFT</t>
        </is>
      </c>
      <c r="B25" t="inlineStr">
        <is>
          <t>A+M</t>
        </is>
      </c>
      <c r="C25" t="inlineStr">
        <is>
          <t>CP</t>
        </is>
      </c>
      <c r="D25" t="inlineStr">
        <is>
          <t>USA</t>
        </is>
      </c>
      <c r="E25" t="inlineStr">
        <is>
          <t>RR</t>
        </is>
      </c>
      <c r="F25" t="inlineStr">
        <is>
          <t>t1</t>
        </is>
      </c>
      <c r="G25" s="163">
        <v>4053</v>
      </c>
      <c r="H25" s="163">
        <v>4032</v>
      </c>
      <c r="I25" s="163">
        <v>3569</v>
      </c>
      <c r="J25" s="163">
        <v>2927</v>
      </c>
      <c r="K25" s="163">
        <v>3967</v>
      </c>
      <c r="L25" s="163">
        <v>3861.73</v>
      </c>
      <c r="M25" s="163">
        <v>4184.8</v>
      </c>
      <c r="N25" s="163">
        <v>2887</v>
      </c>
      <c r="O25" s="163">
        <v>5328.07</v>
      </c>
      <c r="P25" s="163">
        <v>3759.44</v>
      </c>
      <c r="Q25" s="163">
        <v>3657.175</v>
      </c>
      <c r="R25" s="163">
        <v>4907.533</v>
      </c>
      <c r="S25" s="163">
        <v>2966.001</v>
      </c>
      <c r="T25" s="163">
        <v>1033.172</v>
      </c>
      <c r="U25" s="163">
        <v>1010.792</v>
      </c>
      <c r="V25" s="163">
        <v>1399.831</v>
      </c>
      <c r="W25" s="163">
        <v>1802.412</v>
      </c>
      <c r="X25" s="163">
        <v>2404.878</v>
      </c>
      <c r="Y25" s="163">
        <v>2532.118</v>
      </c>
      <c r="Z25" s="163">
        <v>1620.534</v>
      </c>
      <c r="AA25" s="163">
        <v>1660.445</v>
      </c>
      <c r="AB25" s="163">
        <v>2742.726</v>
      </c>
      <c r="AC25" s="163">
        <v>2904.392</v>
      </c>
      <c r="AD25" s="163">
        <v>1770.233</v>
      </c>
      <c r="AE25" s="163">
        <v>1668.847</v>
      </c>
      <c r="AF25" s="163">
        <v>2807.942</v>
      </c>
      <c r="AG25" s="163">
        <v>3189.104</v>
      </c>
      <c r="AH25" s="163">
        <v>6897.564</v>
      </c>
      <c r="AI25" s="163">
        <v>2295.396</v>
      </c>
      <c r="AJ25" s="163">
        <v>2323.104</v>
      </c>
      <c r="AK25">
        <v>11</v>
      </c>
      <c r="AL25" s="160">
        <v>2.32</v>
      </c>
      <c r="AM25" s="160">
        <v>69.93</v>
      </c>
      <c r="AN25" s="162">
        <v>90163.239</v>
      </c>
    </row>
    <row r="26">
      <c r="A26" t="inlineStr">
        <is>
          <t>YFT</t>
        </is>
      </c>
      <c r="B26" t="inlineStr">
        <is>
          <t>A+M</t>
        </is>
      </c>
      <c r="C26" t="inlineStr">
        <is>
          <t>CP</t>
        </is>
      </c>
      <c r="D26" t="inlineStr">
        <is>
          <t>USA</t>
        </is>
      </c>
      <c r="E26" t="inlineStr">
        <is>
          <t>RR</t>
        </is>
      </c>
      <c r="F26" t="inlineStr">
        <is>
          <t>t2</t>
        </is>
      </c>
      <c r="G26" s="163" t="inlineStr">
        <is>
          <t>ab</t>
        </is>
      </c>
      <c r="H26" s="163" t="inlineStr">
        <is>
          <t>ab</t>
        </is>
      </c>
      <c r="I26" s="163" t="inlineStr">
        <is>
          <t>ab</t>
        </is>
      </c>
      <c r="J26" s="163" t="inlineStr">
        <is>
          <t>ab</t>
        </is>
      </c>
      <c r="K26" s="163" t="inlineStr">
        <is>
          <t>ab</t>
        </is>
      </c>
      <c r="L26" s="163" t="inlineStr">
        <is>
          <t>abc</t>
        </is>
      </c>
      <c r="M26" s="163" t="inlineStr">
        <is>
          <t>ab</t>
        </is>
      </c>
      <c r="N26" s="163" t="inlineStr">
        <is>
          <t>abc</t>
        </is>
      </c>
      <c r="O26" s="163" t="inlineStr">
        <is>
          <t>abc</t>
        </is>
      </c>
      <c r="P26" s="163" t="inlineStr">
        <is>
          <t>abc</t>
        </is>
      </c>
      <c r="Q26" s="163" t="inlineStr">
        <is>
          <t>abc</t>
        </is>
      </c>
      <c r="R26" s="163" t="inlineStr">
        <is>
          <t>abc</t>
        </is>
      </c>
      <c r="S26" s="163" t="inlineStr">
        <is>
          <t>abc</t>
        </is>
      </c>
      <c r="T26" s="163" t="inlineStr">
        <is>
          <t>abc</t>
        </is>
      </c>
      <c r="U26" s="163" t="inlineStr">
        <is>
          <t>abc</t>
        </is>
      </c>
      <c r="V26" s="163" t="inlineStr">
        <is>
          <t>abc</t>
        </is>
      </c>
      <c r="W26" s="163" t="inlineStr">
        <is>
          <t>abc</t>
        </is>
      </c>
      <c r="X26" s="163" t="inlineStr">
        <is>
          <t>abc</t>
        </is>
      </c>
      <c r="Y26" s="163" t="inlineStr">
        <is>
          <t>abc</t>
        </is>
      </c>
      <c r="Z26" s="163" t="inlineStr">
        <is>
          <t>abc</t>
        </is>
      </c>
      <c r="AA26" s="163" t="inlineStr">
        <is>
          <t>abc</t>
        </is>
      </c>
      <c r="AB26" s="163" t="inlineStr">
        <is>
          <t>abc</t>
        </is>
      </c>
      <c r="AC26" s="163" t="inlineStr">
        <is>
          <t>abc</t>
        </is>
      </c>
      <c r="AD26" s="163" t="inlineStr">
        <is>
          <t>abc</t>
        </is>
      </c>
      <c r="AE26" s="163" t="inlineStr">
        <is>
          <t>abc</t>
        </is>
      </c>
      <c r="AF26" s="163" t="inlineStr">
        <is>
          <t>abc</t>
        </is>
      </c>
      <c r="AG26" s="163" t="inlineStr">
        <is>
          <t>abc</t>
        </is>
      </c>
      <c r="AH26" s="163" t="inlineStr">
        <is>
          <t>abc</t>
        </is>
      </c>
      <c r="AI26" s="163" t="inlineStr">
        <is>
          <t>ab</t>
        </is>
      </c>
      <c r="AJ26" s="163" t="inlineStr">
        <is>
          <t>ab</t>
        </is>
      </c>
      <c r="AK26">
        <v>11</v>
      </c>
      <c r="AL26" s="160" t="inlineStr">
        <is>
          <t/>
        </is>
      </c>
      <c r="AM26" s="160" t="inlineStr">
        <is>
          <t/>
        </is>
      </c>
      <c r="AN26" s="162" t="inlineStr">
        <is>
          <t/>
        </is>
      </c>
    </row>
    <row r="27">
      <c r="A27" t="inlineStr">
        <is>
          <t>YFT</t>
        </is>
      </c>
      <c r="B27" t="inlineStr">
        <is>
          <t>A+M</t>
        </is>
      </c>
      <c r="C27" t="inlineStr">
        <is>
          <t>NCC</t>
        </is>
      </c>
      <c r="D27" t="inlineStr">
        <is>
          <t>Chinese Taipei</t>
        </is>
      </c>
      <c r="E27" t="inlineStr">
        <is>
          <t>LL</t>
        </is>
      </c>
      <c r="F27" t="inlineStr">
        <is>
          <t>t1</t>
        </is>
      </c>
      <c r="G27" s="163">
        <v>4698</v>
      </c>
      <c r="H27" s="163">
        <v>6653</v>
      </c>
      <c r="I27" s="163">
        <v>4466</v>
      </c>
      <c r="J27" s="163">
        <v>5328</v>
      </c>
      <c r="K27" s="163">
        <v>4411</v>
      </c>
      <c r="L27" s="163">
        <v>5661</v>
      </c>
      <c r="M27" s="163">
        <v>4805</v>
      </c>
      <c r="N27" s="163">
        <v>4659</v>
      </c>
      <c r="O27" s="163">
        <v>6486</v>
      </c>
      <c r="P27" s="163">
        <v>5824</v>
      </c>
      <c r="Q27" s="163">
        <v>3596</v>
      </c>
      <c r="R27" s="163">
        <v>1260</v>
      </c>
      <c r="S27" s="163">
        <v>1947</v>
      </c>
      <c r="T27" s="163">
        <v>1122</v>
      </c>
      <c r="U27" s="163">
        <v>1391</v>
      </c>
      <c r="V27" s="163">
        <v>824</v>
      </c>
      <c r="W27" s="163">
        <v>1768.077</v>
      </c>
      <c r="X27" s="163">
        <v>1071.011</v>
      </c>
      <c r="Y27" s="163">
        <v>1259</v>
      </c>
      <c r="Z27" s="163">
        <v>1040.999</v>
      </c>
      <c r="AA27" s="163">
        <v>1220</v>
      </c>
      <c r="AB27" s="163">
        <v>942</v>
      </c>
      <c r="AC27" s="163">
        <v>776</v>
      </c>
      <c r="AD27" s="163">
        <v>945</v>
      </c>
      <c r="AE27" s="163">
        <v>736</v>
      </c>
      <c r="AF27" s="163">
        <v>870</v>
      </c>
      <c r="AG27" s="163">
        <v>468</v>
      </c>
      <c r="AH27" s="163">
        <v>669</v>
      </c>
      <c r="AI27" s="163">
        <v>873</v>
      </c>
      <c r="AJ27" s="163">
        <v>760</v>
      </c>
      <c r="AK27">
        <v>12</v>
      </c>
      <c r="AL27" s="160">
        <v>1.97</v>
      </c>
      <c r="AM27" s="160">
        <v>71.9</v>
      </c>
      <c r="AN27" s="162">
        <v>76529.087</v>
      </c>
    </row>
    <row r="28">
      <c r="A28" t="inlineStr">
        <is>
          <t>YFT</t>
        </is>
      </c>
      <c r="B28" t="inlineStr">
        <is>
          <t>A+M</t>
        </is>
      </c>
      <c r="C28" t="inlineStr">
        <is>
          <t>NCC</t>
        </is>
      </c>
      <c r="D28" t="inlineStr">
        <is>
          <t>Chinese Taipei</t>
        </is>
      </c>
      <c r="E28" t="inlineStr">
        <is>
          <t>LL</t>
        </is>
      </c>
      <c r="F28" t="inlineStr">
        <is>
          <t>t2</t>
        </is>
      </c>
      <c r="G28" s="163" t="inlineStr">
        <is>
          <t>ab</t>
        </is>
      </c>
      <c r="H28" s="163" t="inlineStr">
        <is>
          <t>ab</t>
        </is>
      </c>
      <c r="I28" s="163" t="inlineStr">
        <is>
          <t>ab</t>
        </is>
      </c>
      <c r="J28" s="163" t="inlineStr">
        <is>
          <t>ab</t>
        </is>
      </c>
      <c r="K28" s="163" t="inlineStr">
        <is>
          <t>ab</t>
        </is>
      </c>
      <c r="L28" s="163" t="inlineStr">
        <is>
          <t>ab</t>
        </is>
      </c>
      <c r="M28" s="163" t="inlineStr">
        <is>
          <t>ab</t>
        </is>
      </c>
      <c r="N28" s="163" t="inlineStr">
        <is>
          <t>ab</t>
        </is>
      </c>
      <c r="O28" s="163" t="inlineStr">
        <is>
          <t>ab</t>
        </is>
      </c>
      <c r="P28" s="163" t="inlineStr">
        <is>
          <t>ab</t>
        </is>
      </c>
      <c r="Q28" s="163" t="inlineStr">
        <is>
          <t>ab</t>
        </is>
      </c>
      <c r="R28" s="163" t="inlineStr">
        <is>
          <t>ab</t>
        </is>
      </c>
      <c r="S28" s="163" t="inlineStr">
        <is>
          <t>ab</t>
        </is>
      </c>
      <c r="T28" s="163" t="inlineStr">
        <is>
          <t>ab</t>
        </is>
      </c>
      <c r="U28" s="163" t="inlineStr">
        <is>
          <t>ab</t>
        </is>
      </c>
      <c r="V28" s="163" t="inlineStr">
        <is>
          <t>ab</t>
        </is>
      </c>
      <c r="W28" s="163" t="inlineStr">
        <is>
          <t>ab</t>
        </is>
      </c>
      <c r="X28" s="163" t="inlineStr">
        <is>
          <t>ab</t>
        </is>
      </c>
      <c r="Y28" s="163" t="inlineStr">
        <is>
          <t>ab</t>
        </is>
      </c>
      <c r="Z28" s="163" t="inlineStr">
        <is>
          <t>ab</t>
        </is>
      </c>
      <c r="AA28" s="163" t="inlineStr">
        <is>
          <t>abc</t>
        </is>
      </c>
      <c r="AB28" s="163" t="inlineStr">
        <is>
          <t>abc</t>
        </is>
      </c>
      <c r="AC28" s="163" t="inlineStr">
        <is>
          <t>abc</t>
        </is>
      </c>
      <c r="AD28" s="163" t="inlineStr">
        <is>
          <t>abc</t>
        </is>
      </c>
      <c r="AE28" s="163" t="inlineStr">
        <is>
          <t>abc</t>
        </is>
      </c>
      <c r="AF28" s="163" t="inlineStr">
        <is>
          <t>abc</t>
        </is>
      </c>
      <c r="AG28" s="163" t="inlineStr">
        <is>
          <t>abc</t>
        </is>
      </c>
      <c r="AH28" s="163" t="inlineStr">
        <is>
          <t>abc</t>
        </is>
      </c>
      <c r="AI28" s="163" t="inlineStr">
        <is>
          <t>abc</t>
        </is>
      </c>
      <c r="AJ28" s="163" t="inlineStr">
        <is>
          <t>abc</t>
        </is>
      </c>
      <c r="AK28">
        <v>12</v>
      </c>
      <c r="AL28" s="160" t="inlineStr">
        <is>
          <t/>
        </is>
      </c>
      <c r="AM28" s="160" t="inlineStr">
        <is>
          <t/>
        </is>
      </c>
      <c r="AN28" s="162" t="inlineStr">
        <is>
          <t/>
        </is>
      </c>
    </row>
    <row r="29">
      <c r="A29" t="inlineStr">
        <is>
          <t>YFT</t>
        </is>
      </c>
      <c r="B29" t="inlineStr">
        <is>
          <t>A+M</t>
        </is>
      </c>
      <c r="C29" t="inlineStr">
        <is>
          <t>CP</t>
        </is>
      </c>
      <c r="D29" t="inlineStr">
        <is>
          <t>Senegal</t>
        </is>
      </c>
      <c r="E29" t="inlineStr">
        <is>
          <t>PS</t>
        </is>
      </c>
      <c r="F29" t="inlineStr">
        <is>
          <t>t1</t>
        </is>
      </c>
      <c r="G29" s="163" t="inlineStr">
        <is>
          <t/>
        </is>
      </c>
      <c r="H29" s="163" t="inlineStr">
        <is>
          <t/>
        </is>
      </c>
      <c r="I29" s="163" t="inlineStr">
        <is>
          <t/>
        </is>
      </c>
      <c r="J29" s="163" t="inlineStr">
        <is>
          <t/>
        </is>
      </c>
      <c r="K29" s="163" t="inlineStr">
        <is>
          <t/>
        </is>
      </c>
      <c r="L29" s="163" t="inlineStr">
        <is>
          <t/>
        </is>
      </c>
      <c r="M29" s="163" t="inlineStr">
        <is>
          <t/>
        </is>
      </c>
      <c r="N29" s="163" t="inlineStr">
        <is>
          <t/>
        </is>
      </c>
      <c r="O29" s="163" t="inlineStr">
        <is>
          <t/>
        </is>
      </c>
      <c r="P29" s="163" t="inlineStr">
        <is>
          <t/>
        </is>
      </c>
      <c r="Q29" s="163" t="inlineStr">
        <is>
          <t/>
        </is>
      </c>
      <c r="R29" s="163" t="inlineStr">
        <is>
          <t/>
        </is>
      </c>
      <c r="S29" s="163" t="inlineStr">
        <is>
          <t/>
        </is>
      </c>
      <c r="T29" s="163" t="inlineStr">
        <is>
          <t/>
        </is>
      </c>
      <c r="U29" s="163" t="inlineStr">
        <is>
          <t/>
        </is>
      </c>
      <c r="V29" s="163" t="inlineStr">
        <is>
          <t/>
        </is>
      </c>
      <c r="W29" s="163" t="inlineStr">
        <is>
          <t/>
        </is>
      </c>
      <c r="X29" s="163" t="inlineStr">
        <is>
          <t/>
        </is>
      </c>
      <c r="Y29" s="163" t="inlineStr">
        <is>
          <t/>
        </is>
      </c>
      <c r="Z29" s="163" t="inlineStr">
        <is>
          <t/>
        </is>
      </c>
      <c r="AA29" s="163">
        <v>1230</v>
      </c>
      <c r="AB29" s="163">
        <v>6017.11</v>
      </c>
      <c r="AC29" s="163">
        <v>3685.17</v>
      </c>
      <c r="AD29" s="163">
        <v>4726.17</v>
      </c>
      <c r="AE29" s="163">
        <v>7352.27</v>
      </c>
      <c r="AF29" s="163">
        <v>7411.18</v>
      </c>
      <c r="AG29" s="163">
        <v>7509</v>
      </c>
      <c r="AH29" s="163">
        <v>8673</v>
      </c>
      <c r="AI29" s="163">
        <v>15150</v>
      </c>
      <c r="AJ29" s="163">
        <v>14488</v>
      </c>
      <c r="AK29">
        <v>13</v>
      </c>
      <c r="AL29" s="160">
        <v>1.96</v>
      </c>
      <c r="AM29" s="160">
        <v>73.86</v>
      </c>
      <c r="AN29" s="162">
        <v>76241.9</v>
      </c>
    </row>
    <row r="30">
      <c r="A30" t="inlineStr">
        <is>
          <t>YFT</t>
        </is>
      </c>
      <c r="B30" t="inlineStr">
        <is>
          <t>A+M</t>
        </is>
      </c>
      <c r="C30" t="inlineStr">
        <is>
          <t>CP</t>
        </is>
      </c>
      <c r="D30" t="inlineStr">
        <is>
          <t>Senegal</t>
        </is>
      </c>
      <c r="E30" t="inlineStr">
        <is>
          <t>PS</t>
        </is>
      </c>
      <c r="F30" t="inlineStr">
        <is>
          <t>t2</t>
        </is>
      </c>
      <c r="G30" s="163" t="inlineStr">
        <is>
          <t/>
        </is>
      </c>
      <c r="H30" s="163" t="inlineStr">
        <is>
          <t/>
        </is>
      </c>
      <c r="I30" s="163" t="inlineStr">
        <is>
          <t/>
        </is>
      </c>
      <c r="J30" s="163" t="inlineStr">
        <is>
          <t/>
        </is>
      </c>
      <c r="K30" s="163" t="inlineStr">
        <is>
          <t/>
        </is>
      </c>
      <c r="L30" s="163" t="inlineStr">
        <is>
          <t/>
        </is>
      </c>
      <c r="M30" s="163" t="inlineStr">
        <is>
          <t/>
        </is>
      </c>
      <c r="N30" s="163" t="inlineStr">
        <is>
          <t/>
        </is>
      </c>
      <c r="O30" s="163" t="inlineStr">
        <is>
          <t/>
        </is>
      </c>
      <c r="P30" s="163" t="inlineStr">
        <is>
          <t/>
        </is>
      </c>
      <c r="Q30" s="163" t="inlineStr">
        <is>
          <t/>
        </is>
      </c>
      <c r="R30" s="163" t="inlineStr">
        <is>
          <t/>
        </is>
      </c>
      <c r="S30" s="163" t="inlineStr">
        <is>
          <t/>
        </is>
      </c>
      <c r="T30" s="163" t="inlineStr">
        <is>
          <t/>
        </is>
      </c>
      <c r="U30" s="163" t="inlineStr">
        <is>
          <t/>
        </is>
      </c>
      <c r="V30" s="163" t="inlineStr">
        <is>
          <t/>
        </is>
      </c>
      <c r="W30" s="163" t="inlineStr">
        <is>
          <t/>
        </is>
      </c>
      <c r="X30" s="163" t="inlineStr">
        <is>
          <t/>
        </is>
      </c>
      <c r="Y30" s="163" t="inlineStr">
        <is>
          <t/>
        </is>
      </c>
      <c r="Z30" s="163" t="inlineStr">
        <is>
          <t/>
        </is>
      </c>
      <c r="AA30" s="163" t="inlineStr">
        <is>
          <t>abc</t>
        </is>
      </c>
      <c r="AB30" s="163" t="inlineStr">
        <is>
          <t>abc</t>
        </is>
      </c>
      <c r="AC30" s="163" t="inlineStr">
        <is>
          <t>ac</t>
        </is>
      </c>
      <c r="AD30" s="163" t="inlineStr">
        <is>
          <t>ac</t>
        </is>
      </c>
      <c r="AE30" s="163" t="inlineStr">
        <is>
          <t>ac</t>
        </is>
      </c>
      <c r="AF30" s="163" t="inlineStr">
        <is>
          <t>ac</t>
        </is>
      </c>
      <c r="AG30" s="163" t="inlineStr">
        <is>
          <t>ac</t>
        </is>
      </c>
      <c r="AH30" s="163" t="inlineStr">
        <is>
          <t>ac</t>
        </is>
      </c>
      <c r="AI30" s="163" t="inlineStr">
        <is>
          <t>ab</t>
        </is>
      </c>
      <c r="AJ30" s="163" t="inlineStr">
        <is>
          <t>a</t>
        </is>
      </c>
      <c r="AK30">
        <v>13</v>
      </c>
      <c r="AL30" s="160" t="inlineStr">
        <is>
          <t/>
        </is>
      </c>
      <c r="AM30" s="160" t="inlineStr">
        <is>
          <t/>
        </is>
      </c>
      <c r="AN30" s="162" t="inlineStr">
        <is>
          <t/>
        </is>
      </c>
    </row>
    <row r="31">
      <c r="A31" t="inlineStr">
        <is>
          <t>YFT</t>
        </is>
      </c>
      <c r="B31" t="inlineStr">
        <is>
          <t>A+M</t>
        </is>
      </c>
      <c r="C31" t="inlineStr">
        <is>
          <t>CP</t>
        </is>
      </c>
      <c r="D31" t="inlineStr">
        <is>
          <t>Cabo Verde</t>
        </is>
      </c>
      <c r="E31" t="inlineStr">
        <is>
          <t>PS</t>
        </is>
      </c>
      <c r="F31" t="inlineStr">
        <is>
          <t>t1</t>
        </is>
      </c>
      <c r="G31" s="163" t="inlineStr">
        <is>
          <t/>
        </is>
      </c>
      <c r="H31" s="163" t="inlineStr">
        <is>
          <t/>
        </is>
      </c>
      <c r="I31" s="163" t="inlineStr">
        <is>
          <t/>
        </is>
      </c>
      <c r="J31" s="163" t="inlineStr">
        <is>
          <t/>
        </is>
      </c>
      <c r="K31" s="163">
        <v>0.3</v>
      </c>
      <c r="L31" s="163">
        <v>6</v>
      </c>
      <c r="M31" s="163">
        <v>12</v>
      </c>
      <c r="N31" s="163">
        <v>884</v>
      </c>
      <c r="O31" s="163">
        <v>245.743</v>
      </c>
      <c r="P31" s="163">
        <v>356.224</v>
      </c>
      <c r="Q31" s="163">
        <v>5110.495</v>
      </c>
      <c r="R31" s="163">
        <v>4442.986</v>
      </c>
      <c r="S31" s="163">
        <v>3555.523</v>
      </c>
      <c r="T31" s="163">
        <v>7295.184</v>
      </c>
      <c r="U31" s="163">
        <v>3619.947</v>
      </c>
      <c r="V31" s="163">
        <v>4954.08</v>
      </c>
      <c r="W31" s="163">
        <v>5260.033</v>
      </c>
      <c r="X31" s="163">
        <v>3468.87</v>
      </c>
      <c r="Y31" s="163">
        <v>6423.992</v>
      </c>
      <c r="Z31" s="163">
        <v>3591.447</v>
      </c>
      <c r="AA31" s="163">
        <v>6966.878</v>
      </c>
      <c r="AB31" s="163">
        <v>5110.715</v>
      </c>
      <c r="AC31" s="163">
        <v>1627.276</v>
      </c>
      <c r="AD31" s="163">
        <v>4085.244</v>
      </c>
      <c r="AE31" s="163">
        <v>2279.538</v>
      </c>
      <c r="AF31" s="163">
        <v>4846.484</v>
      </c>
      <c r="AG31" s="163">
        <v>818.457</v>
      </c>
      <c r="AH31" s="163">
        <v>77.904</v>
      </c>
      <c r="AI31" s="163">
        <v>261.395</v>
      </c>
      <c r="AJ31" s="163">
        <v>113.439</v>
      </c>
      <c r="AK31">
        <v>14</v>
      </c>
      <c r="AL31" s="160">
        <v>1.94</v>
      </c>
      <c r="AM31" s="160">
        <v>75.79</v>
      </c>
      <c r="AN31" s="162">
        <v>75414.154</v>
      </c>
    </row>
    <row r="32">
      <c r="A32" t="inlineStr">
        <is>
          <t>YFT</t>
        </is>
      </c>
      <c r="B32" t="inlineStr">
        <is>
          <t>A+M</t>
        </is>
      </c>
      <c r="C32" t="inlineStr">
        <is>
          <t>CP</t>
        </is>
      </c>
      <c r="D32" t="inlineStr">
        <is>
          <t>Cabo Verde</t>
        </is>
      </c>
      <c r="E32" t="inlineStr">
        <is>
          <t>PS</t>
        </is>
      </c>
      <c r="F32" t="inlineStr">
        <is>
          <t>t2</t>
        </is>
      </c>
      <c r="G32" s="163" t="inlineStr">
        <is>
          <t/>
        </is>
      </c>
      <c r="H32" s="163" t="inlineStr">
        <is>
          <t/>
        </is>
      </c>
      <c r="I32" s="163" t="inlineStr">
        <is>
          <t/>
        </is>
      </c>
      <c r="J32" s="163" t="inlineStr">
        <is>
          <t/>
        </is>
      </c>
      <c r="K32" s="163" t="inlineStr">
        <is>
          <t>a</t>
        </is>
      </c>
      <c r="L32" s="163" t="inlineStr">
        <is>
          <t>a</t>
        </is>
      </c>
      <c r="M32" s="163" t="inlineStr">
        <is>
          <t>a</t>
        </is>
      </c>
      <c r="N32" s="163" t="inlineStr">
        <is>
          <t>a</t>
        </is>
      </c>
      <c r="O32" s="163" t="inlineStr">
        <is>
          <t>a</t>
        </is>
      </c>
      <c r="P32" s="163" t="inlineStr">
        <is>
          <t>ab</t>
        </is>
      </c>
      <c r="Q32" s="163" t="inlineStr">
        <is>
          <t>ab</t>
        </is>
      </c>
      <c r="R32" s="163" t="inlineStr">
        <is>
          <t>ab</t>
        </is>
      </c>
      <c r="S32" s="163" t="inlineStr">
        <is>
          <t>abc</t>
        </is>
      </c>
      <c r="T32" s="163" t="inlineStr">
        <is>
          <t>abc</t>
        </is>
      </c>
      <c r="U32" s="163" t="inlineStr">
        <is>
          <t>abc</t>
        </is>
      </c>
      <c r="V32" s="163" t="inlineStr">
        <is>
          <t>abc</t>
        </is>
      </c>
      <c r="W32" s="163" t="inlineStr">
        <is>
          <t>abc</t>
        </is>
      </c>
      <c r="X32" s="163" t="inlineStr">
        <is>
          <t>abc</t>
        </is>
      </c>
      <c r="Y32" s="163" t="inlineStr">
        <is>
          <t>abc</t>
        </is>
      </c>
      <c r="Z32" s="163" t="inlineStr">
        <is>
          <t>abc</t>
        </is>
      </c>
      <c r="AA32" s="163" t="inlineStr">
        <is>
          <t>abc</t>
        </is>
      </c>
      <c r="AB32" s="163" t="inlineStr">
        <is>
          <t>ab</t>
        </is>
      </c>
      <c r="AC32" s="163" t="inlineStr">
        <is>
          <t>ab</t>
        </is>
      </c>
      <c r="AD32" s="163" t="inlineStr">
        <is>
          <t>abc</t>
        </is>
      </c>
      <c r="AE32" s="163" t="inlineStr">
        <is>
          <t>ab</t>
        </is>
      </c>
      <c r="AF32" s="163" t="inlineStr">
        <is>
          <t>a</t>
        </is>
      </c>
      <c r="AG32" s="163" t="inlineStr">
        <is>
          <t>a</t>
        </is>
      </c>
      <c r="AH32" s="163" t="inlineStr">
        <is>
          <t>a</t>
        </is>
      </c>
      <c r="AI32" s="163" t="inlineStr">
        <is>
          <t>a</t>
        </is>
      </c>
      <c r="AJ32" s="163" t="inlineStr">
        <is>
          <t>a</t>
        </is>
      </c>
      <c r="AK32">
        <v>14</v>
      </c>
      <c r="AL32" s="160" t="inlineStr">
        <is>
          <t/>
        </is>
      </c>
      <c r="AM32" s="160" t="inlineStr">
        <is>
          <t/>
        </is>
      </c>
      <c r="AN32" s="162" t="inlineStr">
        <is>
          <t/>
        </is>
      </c>
    </row>
    <row r="33">
      <c r="A33" t="inlineStr">
        <is>
          <t>YFT</t>
        </is>
      </c>
      <c r="B33" t="inlineStr">
        <is>
          <t>A+M</t>
        </is>
      </c>
      <c r="C33" t="inlineStr">
        <is>
          <t>CP</t>
        </is>
      </c>
      <c r="D33" t="inlineStr">
        <is>
          <t>Brazil</t>
        </is>
      </c>
      <c r="E33" t="inlineStr">
        <is>
          <t>LL</t>
        </is>
      </c>
      <c r="F33" t="inlineStr">
        <is>
          <t>t1</t>
        </is>
      </c>
      <c r="G33" s="163">
        <v>1378</v>
      </c>
      <c r="H33" s="163">
        <v>734</v>
      </c>
      <c r="I33" s="163">
        <v>849</v>
      </c>
      <c r="J33" s="163">
        <v>1285</v>
      </c>
      <c r="K33" s="163">
        <v>2930</v>
      </c>
      <c r="L33" s="163">
        <v>2754.2</v>
      </c>
      <c r="M33" s="163">
        <v>4954.3</v>
      </c>
      <c r="N33" s="163">
        <v>3323.1</v>
      </c>
      <c r="O33" s="163">
        <v>1940.911</v>
      </c>
      <c r="P33" s="163">
        <v>4115.17</v>
      </c>
      <c r="Q33" s="163">
        <v>4987.181</v>
      </c>
      <c r="R33" s="163">
        <v>2542.856</v>
      </c>
      <c r="S33" s="163">
        <v>4092.843</v>
      </c>
      <c r="T33" s="163">
        <v>2325.655</v>
      </c>
      <c r="U33" s="163">
        <v>2906.425</v>
      </c>
      <c r="V33" s="163">
        <v>2989.275</v>
      </c>
      <c r="W33" s="163">
        <v>1953.878</v>
      </c>
      <c r="X33" s="163">
        <v>2557.9</v>
      </c>
      <c r="Y33" s="163">
        <v>1141.073</v>
      </c>
      <c r="Z33" s="163">
        <v>1112.189</v>
      </c>
      <c r="AA33" s="163">
        <v>1205.631</v>
      </c>
      <c r="AB33" s="163">
        <v>2578.536</v>
      </c>
      <c r="AC33" s="163">
        <v>1117.87</v>
      </c>
      <c r="AD33" s="163">
        <v>841.891</v>
      </c>
      <c r="AE33" s="163">
        <v>1296.26</v>
      </c>
      <c r="AF33" s="163">
        <v>1287.476</v>
      </c>
      <c r="AG33" s="163">
        <v>1616.755</v>
      </c>
      <c r="AH33" s="163">
        <v>1299</v>
      </c>
      <c r="AI33" s="163">
        <v>3898</v>
      </c>
      <c r="AJ33" s="163">
        <v>4103.461</v>
      </c>
      <c r="AK33">
        <v>15</v>
      </c>
      <c r="AL33" s="160">
        <v>1.8</v>
      </c>
      <c r="AM33" s="160">
        <v>77.6</v>
      </c>
      <c r="AN33" s="162">
        <v>70117.836</v>
      </c>
    </row>
    <row r="34">
      <c r="A34" t="inlineStr">
        <is>
          <t>YFT</t>
        </is>
      </c>
      <c r="B34" t="inlineStr">
        <is>
          <t>A+M</t>
        </is>
      </c>
      <c r="C34" t="inlineStr">
        <is>
          <t>CP</t>
        </is>
      </c>
      <c r="D34" t="inlineStr">
        <is>
          <t>Brazil</t>
        </is>
      </c>
      <c r="E34" t="inlineStr">
        <is>
          <t>LL</t>
        </is>
      </c>
      <c r="F34" t="inlineStr">
        <is>
          <t>t2</t>
        </is>
      </c>
      <c r="G34" s="163" t="inlineStr">
        <is>
          <t>a</t>
        </is>
      </c>
      <c r="H34" s="163" t="inlineStr">
        <is>
          <t>a</t>
        </is>
      </c>
      <c r="I34" s="163" t="inlineStr">
        <is>
          <t>a</t>
        </is>
      </c>
      <c r="J34" s="163" t="inlineStr">
        <is>
          <t>a</t>
        </is>
      </c>
      <c r="K34" s="163" t="inlineStr">
        <is>
          <t>ab</t>
        </is>
      </c>
      <c r="L34" s="163" t="inlineStr">
        <is>
          <t>ab</t>
        </is>
      </c>
      <c r="M34" s="163" t="inlineStr">
        <is>
          <t>ab</t>
        </is>
      </c>
      <c r="N34" s="163" t="inlineStr">
        <is>
          <t>ab</t>
        </is>
      </c>
      <c r="O34" s="163" t="inlineStr">
        <is>
          <t>ab</t>
        </is>
      </c>
      <c r="P34" s="163" t="inlineStr">
        <is>
          <t>ab</t>
        </is>
      </c>
      <c r="Q34" s="163" t="inlineStr">
        <is>
          <t>ab</t>
        </is>
      </c>
      <c r="R34" s="163" t="inlineStr">
        <is>
          <t>ab</t>
        </is>
      </c>
      <c r="S34" s="163" t="inlineStr">
        <is>
          <t>ab</t>
        </is>
      </c>
      <c r="T34" s="163" t="inlineStr">
        <is>
          <t>ab</t>
        </is>
      </c>
      <c r="U34" s="163" t="inlineStr">
        <is>
          <t>ab</t>
        </is>
      </c>
      <c r="V34" s="163" t="inlineStr">
        <is>
          <t>ab</t>
        </is>
      </c>
      <c r="W34" s="163" t="inlineStr">
        <is>
          <t>ab</t>
        </is>
      </c>
      <c r="X34" s="163" t="inlineStr">
        <is>
          <t>ab</t>
        </is>
      </c>
      <c r="Y34" s="163" t="inlineStr">
        <is>
          <t>a</t>
        </is>
      </c>
      <c r="Z34" s="163" t="inlineStr">
        <is>
          <t>a</t>
        </is>
      </c>
      <c r="AA34" s="163" t="inlineStr">
        <is>
          <t>a</t>
        </is>
      </c>
      <c r="AB34" s="163" t="inlineStr">
        <is>
          <t>a</t>
        </is>
      </c>
      <c r="AC34" s="163" t="inlineStr">
        <is>
          <t>ab</t>
        </is>
      </c>
      <c r="AD34" s="163" t="inlineStr">
        <is>
          <t>ab</t>
        </is>
      </c>
      <c r="AE34" s="163" t="inlineStr">
        <is>
          <t>ab</t>
        </is>
      </c>
      <c r="AF34" s="163" t="inlineStr">
        <is>
          <t>ab</t>
        </is>
      </c>
      <c r="AG34" s="163" t="inlineStr">
        <is>
          <t>ab</t>
        </is>
      </c>
      <c r="AH34" s="163" t="inlineStr">
        <is>
          <t>ab</t>
        </is>
      </c>
      <c r="AI34" s="163" t="inlineStr">
        <is>
          <t>ab</t>
        </is>
      </c>
      <c r="AJ34" s="163" t="inlineStr">
        <is>
          <t>ab</t>
        </is>
      </c>
      <c r="AK34">
        <v>15</v>
      </c>
      <c r="AL34" s="160" t="inlineStr">
        <is>
          <t/>
        </is>
      </c>
      <c r="AM34" s="160" t="inlineStr">
        <is>
          <t/>
        </is>
      </c>
      <c r="AN34" s="162" t="inlineStr">
        <is>
          <t/>
        </is>
      </c>
    </row>
    <row r="35">
      <c r="A35" t="inlineStr">
        <is>
          <t>YFT</t>
        </is>
      </c>
      <c r="B35" t="inlineStr">
        <is>
          <t>A+M</t>
        </is>
      </c>
      <c r="C35" t="inlineStr">
        <is>
          <t>CP</t>
        </is>
      </c>
      <c r="D35" t="inlineStr">
        <is>
          <t>Guatemala</t>
        </is>
      </c>
      <c r="E35" t="inlineStr">
        <is>
          <t>PS</t>
        </is>
      </c>
      <c r="F35" t="inlineStr">
        <is>
          <t>t1</t>
        </is>
      </c>
      <c r="G35" s="163" t="inlineStr">
        <is>
          <t/>
        </is>
      </c>
      <c r="H35" s="163" t="inlineStr">
        <is>
          <t/>
        </is>
      </c>
      <c r="I35" s="163" t="inlineStr">
        <is>
          <t/>
        </is>
      </c>
      <c r="J35" s="163" t="inlineStr">
        <is>
          <t/>
        </is>
      </c>
      <c r="K35" s="163" t="inlineStr">
        <is>
          <t/>
        </is>
      </c>
      <c r="L35" s="163" t="inlineStr">
        <is>
          <t/>
        </is>
      </c>
      <c r="M35" s="163" t="inlineStr">
        <is>
          <t/>
        </is>
      </c>
      <c r="N35" s="163" t="inlineStr">
        <is>
          <t/>
        </is>
      </c>
      <c r="O35" s="163">
        <v>2207.24</v>
      </c>
      <c r="P35" s="163">
        <v>1588.34</v>
      </c>
      <c r="Q35" s="163">
        <v>2963.365</v>
      </c>
      <c r="R35" s="163">
        <v>5300.186</v>
      </c>
      <c r="S35" s="163">
        <v>3477.514</v>
      </c>
      <c r="T35" s="163">
        <v>3768.024</v>
      </c>
      <c r="U35" s="163">
        <v>2612.199</v>
      </c>
      <c r="V35" s="163">
        <v>3157.622</v>
      </c>
      <c r="W35" s="163">
        <v>2811.387</v>
      </c>
      <c r="X35" s="163">
        <v>2961.054</v>
      </c>
      <c r="Y35" s="163">
        <v>4036.373</v>
      </c>
      <c r="Z35" s="163">
        <v>3772.836</v>
      </c>
      <c r="AA35" s="163">
        <v>5200.262</v>
      </c>
      <c r="AB35" s="163">
        <v>2720.34</v>
      </c>
      <c r="AC35" s="163">
        <v>3718.447</v>
      </c>
      <c r="AD35" s="163">
        <v>2538.635</v>
      </c>
      <c r="AE35" s="163">
        <v>2957.044</v>
      </c>
      <c r="AF35" s="163">
        <v>2594.11</v>
      </c>
      <c r="AG35" s="163">
        <v>1882.949</v>
      </c>
      <c r="AH35" s="163">
        <v>4263.873</v>
      </c>
      <c r="AI35" s="163">
        <v>2596.015</v>
      </c>
      <c r="AJ35" s="163" t="inlineStr">
        <is>
          <t/>
        </is>
      </c>
      <c r="AK35">
        <v>16</v>
      </c>
      <c r="AL35" s="160">
        <v>1.73</v>
      </c>
      <c r="AM35" s="160">
        <v>79.32</v>
      </c>
      <c r="AN35" s="162">
        <v>67127.815</v>
      </c>
    </row>
    <row r="36">
      <c r="A36" t="inlineStr">
        <is>
          <t>YFT</t>
        </is>
      </c>
      <c r="B36" t="inlineStr">
        <is>
          <t>A+M</t>
        </is>
      </c>
      <c r="C36" t="inlineStr">
        <is>
          <t>CP</t>
        </is>
      </c>
      <c r="D36" t="inlineStr">
        <is>
          <t>Guatemala</t>
        </is>
      </c>
      <c r="E36" t="inlineStr">
        <is>
          <t>PS</t>
        </is>
      </c>
      <c r="F36" t="inlineStr">
        <is>
          <t>t2</t>
        </is>
      </c>
      <c r="G36" s="163" t="inlineStr">
        <is>
          <t/>
        </is>
      </c>
      <c r="H36" s="163" t="inlineStr">
        <is>
          <t/>
        </is>
      </c>
      <c r="I36" s="163" t="inlineStr">
        <is>
          <t/>
        </is>
      </c>
      <c r="J36" s="163" t="inlineStr">
        <is>
          <t/>
        </is>
      </c>
      <c r="K36" s="163" t="inlineStr">
        <is>
          <t/>
        </is>
      </c>
      <c r="L36" s="163" t="inlineStr">
        <is>
          <t/>
        </is>
      </c>
      <c r="M36" s="163" t="inlineStr">
        <is>
          <t/>
        </is>
      </c>
      <c r="N36" s="163" t="inlineStr">
        <is>
          <t/>
        </is>
      </c>
      <c r="O36" s="163" t="inlineStr">
        <is>
          <t>ab</t>
        </is>
      </c>
      <c r="P36" s="163" t="inlineStr">
        <is>
          <t>ab</t>
        </is>
      </c>
      <c r="Q36" s="163" t="inlineStr">
        <is>
          <t>ab</t>
        </is>
      </c>
      <c r="R36" s="163" t="inlineStr">
        <is>
          <t>ab</t>
        </is>
      </c>
      <c r="S36" s="163" t="inlineStr">
        <is>
          <t>abc</t>
        </is>
      </c>
      <c r="T36" s="163" t="inlineStr">
        <is>
          <t>abc</t>
        </is>
      </c>
      <c r="U36" s="163" t="inlineStr">
        <is>
          <t>abc</t>
        </is>
      </c>
      <c r="V36" s="163" t="inlineStr">
        <is>
          <t>abc</t>
        </is>
      </c>
      <c r="W36" s="163" t="inlineStr">
        <is>
          <t>abc</t>
        </is>
      </c>
      <c r="X36" s="163" t="inlineStr">
        <is>
          <t>abc</t>
        </is>
      </c>
      <c r="Y36" s="163" t="inlineStr">
        <is>
          <t>abc</t>
        </is>
      </c>
      <c r="Z36" s="163" t="inlineStr">
        <is>
          <t>abc</t>
        </is>
      </c>
      <c r="AA36" s="163" t="inlineStr">
        <is>
          <t>abc</t>
        </is>
      </c>
      <c r="AB36" s="163" t="inlineStr">
        <is>
          <t>abc</t>
        </is>
      </c>
      <c r="AC36" s="163" t="inlineStr">
        <is>
          <t>abc</t>
        </is>
      </c>
      <c r="AD36" s="163" t="inlineStr">
        <is>
          <t>abc</t>
        </is>
      </c>
      <c r="AE36" s="163" t="inlineStr">
        <is>
          <t>abc</t>
        </is>
      </c>
      <c r="AF36" s="163" t="inlineStr">
        <is>
          <t>abc</t>
        </is>
      </c>
      <c r="AG36" s="163" t="inlineStr">
        <is>
          <t>abc</t>
        </is>
      </c>
      <c r="AH36" s="163" t="inlineStr">
        <is>
          <t>abc</t>
        </is>
      </c>
      <c r="AI36" s="163" t="inlineStr">
        <is>
          <t>abc</t>
        </is>
      </c>
      <c r="AJ36" s="163" t="inlineStr">
        <is>
          <t/>
        </is>
      </c>
      <c r="AK36">
        <v>16</v>
      </c>
      <c r="AL36" s="160" t="inlineStr">
        <is>
          <t/>
        </is>
      </c>
      <c r="AM36" s="160" t="inlineStr">
        <is>
          <t/>
        </is>
      </c>
      <c r="AN36" s="162" t="inlineStr">
        <is>
          <t/>
        </is>
      </c>
    </row>
    <row r="37">
      <c r="A37" t="inlineStr">
        <is>
          <t>YFT</t>
        </is>
      </c>
      <c r="B37" t="inlineStr">
        <is>
          <t>A+M</t>
        </is>
      </c>
      <c r="C37" t="inlineStr">
        <is>
          <t>CP</t>
        </is>
      </c>
      <c r="D37" t="inlineStr">
        <is>
          <t>El Salvador</t>
        </is>
      </c>
      <c r="E37" t="inlineStr">
        <is>
          <t>PS</t>
        </is>
      </c>
      <c r="F37" t="inlineStr">
        <is>
          <t>t1</t>
        </is>
      </c>
      <c r="G37" s="163" t="inlineStr">
        <is>
          <t/>
        </is>
      </c>
      <c r="H37" s="163" t="inlineStr">
        <is>
          <t/>
        </is>
      </c>
      <c r="I37" s="163" t="inlineStr">
        <is>
          <t/>
        </is>
      </c>
      <c r="J37" s="163" t="inlineStr">
        <is>
          <t/>
        </is>
      </c>
      <c r="K37" s="163" t="inlineStr">
        <is>
          <t/>
        </is>
      </c>
      <c r="L37" s="163" t="inlineStr">
        <is>
          <t/>
        </is>
      </c>
      <c r="M37" s="163">
        <v>932.59</v>
      </c>
      <c r="N37" s="163" t="inlineStr">
        <is>
          <t/>
        </is>
      </c>
      <c r="O37" s="163" t="inlineStr">
        <is>
          <t/>
        </is>
      </c>
      <c r="P37" s="163" t="inlineStr">
        <is>
          <t/>
        </is>
      </c>
      <c r="Q37" s="163" t="inlineStr">
        <is>
          <t/>
        </is>
      </c>
      <c r="R37" s="163" t="inlineStr">
        <is>
          <t/>
        </is>
      </c>
      <c r="S37" s="163" t="inlineStr">
        <is>
          <t/>
        </is>
      </c>
      <c r="T37" s="163" t="inlineStr">
        <is>
          <t/>
        </is>
      </c>
      <c r="U37" s="163" t="inlineStr">
        <is>
          <t/>
        </is>
      </c>
      <c r="V37" s="163" t="inlineStr">
        <is>
          <t/>
        </is>
      </c>
      <c r="W37" s="163" t="inlineStr">
        <is>
          <t/>
        </is>
      </c>
      <c r="X37" s="163" t="inlineStr">
        <is>
          <t/>
        </is>
      </c>
      <c r="Y37" s="163" t="inlineStr">
        <is>
          <t/>
        </is>
      </c>
      <c r="Z37" s="163" t="inlineStr">
        <is>
          <t/>
        </is>
      </c>
      <c r="AA37" s="163">
        <v>2781</v>
      </c>
      <c r="AB37" s="163">
        <v>8633</v>
      </c>
      <c r="AC37" s="163">
        <v>6317.963</v>
      </c>
      <c r="AD37" s="163">
        <v>5574.146</v>
      </c>
      <c r="AE37" s="163">
        <v>3976.056</v>
      </c>
      <c r="AF37" s="163">
        <v>8812.85</v>
      </c>
      <c r="AG37" s="163">
        <v>6336.6</v>
      </c>
      <c r="AH37" s="163">
        <v>6322.43</v>
      </c>
      <c r="AI37" s="163">
        <v>4577.78</v>
      </c>
      <c r="AJ37" s="163">
        <v>7027.19</v>
      </c>
      <c r="AK37">
        <v>17</v>
      </c>
      <c r="AL37" s="160">
        <v>1.58</v>
      </c>
      <c r="AM37" s="160">
        <v>80.9</v>
      </c>
      <c r="AN37" s="162">
        <v>61291.605</v>
      </c>
    </row>
    <row r="38">
      <c r="A38" t="inlineStr">
        <is>
          <t>YFT</t>
        </is>
      </c>
      <c r="B38" t="inlineStr">
        <is>
          <t>A+M</t>
        </is>
      </c>
      <c r="C38" t="inlineStr">
        <is>
          <t>CP</t>
        </is>
      </c>
      <c r="D38" t="inlineStr">
        <is>
          <t>El Salvador</t>
        </is>
      </c>
      <c r="E38" t="inlineStr">
        <is>
          <t>PS</t>
        </is>
      </c>
      <c r="F38" t="inlineStr">
        <is>
          <t>t2</t>
        </is>
      </c>
      <c r="G38" s="163" t="inlineStr">
        <is>
          <t/>
        </is>
      </c>
      <c r="H38" s="163" t="inlineStr">
        <is>
          <t/>
        </is>
      </c>
      <c r="I38" s="163" t="inlineStr">
        <is>
          <t/>
        </is>
      </c>
      <c r="J38" s="163" t="inlineStr">
        <is>
          <t/>
        </is>
      </c>
      <c r="K38" s="163" t="inlineStr">
        <is>
          <t/>
        </is>
      </c>
      <c r="L38" s="163" t="inlineStr">
        <is>
          <t/>
        </is>
      </c>
      <c r="M38" s="163" t="inlineStr">
        <is>
          <t>ab</t>
        </is>
      </c>
      <c r="N38" s="163" t="inlineStr">
        <is>
          <t/>
        </is>
      </c>
      <c r="O38" s="163" t="inlineStr">
        <is>
          <t/>
        </is>
      </c>
      <c r="P38" s="163" t="inlineStr">
        <is>
          <t/>
        </is>
      </c>
      <c r="Q38" s="163" t="inlineStr">
        <is>
          <t/>
        </is>
      </c>
      <c r="R38" s="163" t="inlineStr">
        <is>
          <t/>
        </is>
      </c>
      <c r="S38" s="163" t="inlineStr">
        <is>
          <t/>
        </is>
      </c>
      <c r="T38" s="163" t="inlineStr">
        <is>
          <t/>
        </is>
      </c>
      <c r="U38" s="163" t="inlineStr">
        <is>
          <t/>
        </is>
      </c>
      <c r="V38" s="163" t="inlineStr">
        <is>
          <t/>
        </is>
      </c>
      <c r="W38" s="163" t="inlineStr">
        <is>
          <t/>
        </is>
      </c>
      <c r="X38" s="163" t="inlineStr">
        <is>
          <t/>
        </is>
      </c>
      <c r="Y38" s="163" t="inlineStr">
        <is>
          <t/>
        </is>
      </c>
      <c r="Z38" s="163" t="inlineStr">
        <is>
          <t/>
        </is>
      </c>
      <c r="AA38" s="163" t="inlineStr">
        <is>
          <t>abc</t>
        </is>
      </c>
      <c r="AB38" s="163" t="inlineStr">
        <is>
          <t>abc</t>
        </is>
      </c>
      <c r="AC38" s="163" t="inlineStr">
        <is>
          <t>abc</t>
        </is>
      </c>
      <c r="AD38" s="163" t="inlineStr">
        <is>
          <t>abc</t>
        </is>
      </c>
      <c r="AE38" s="163" t="inlineStr">
        <is>
          <t>abc</t>
        </is>
      </c>
      <c r="AF38" s="163" t="inlineStr">
        <is>
          <t>abc</t>
        </is>
      </c>
      <c r="AG38" s="163" t="inlineStr">
        <is>
          <t>abc</t>
        </is>
      </c>
      <c r="AH38" s="163" t="inlineStr">
        <is>
          <t>abc</t>
        </is>
      </c>
      <c r="AI38" s="163" t="inlineStr">
        <is>
          <t>abc</t>
        </is>
      </c>
      <c r="AJ38" s="163" t="inlineStr">
        <is>
          <t>abc</t>
        </is>
      </c>
      <c r="AK38">
        <v>17</v>
      </c>
      <c r="AL38" s="160" t="inlineStr">
        <is>
          <t/>
        </is>
      </c>
      <c r="AM38" s="160" t="inlineStr">
        <is>
          <t/>
        </is>
      </c>
      <c r="AN38" s="162" t="inlineStr">
        <is>
          <t/>
        </is>
      </c>
    </row>
    <row r="39">
      <c r="A39" t="inlineStr">
        <is>
          <t>YFT</t>
        </is>
      </c>
      <c r="B39" t="inlineStr">
        <is>
          <t>A+M</t>
        </is>
      </c>
      <c r="C39" t="inlineStr">
        <is>
          <t>CP</t>
        </is>
      </c>
      <c r="D39" t="inlineStr">
        <is>
          <t>USA</t>
        </is>
      </c>
      <c r="E39" t="inlineStr">
        <is>
          <t>LL</t>
        </is>
      </c>
      <c r="F39" t="inlineStr">
        <is>
          <t>t1</t>
        </is>
      </c>
      <c r="G39" s="163">
        <v>3645</v>
      </c>
      <c r="H39" s="163">
        <v>3320</v>
      </c>
      <c r="I39" s="163">
        <v>3773</v>
      </c>
      <c r="J39" s="163">
        <v>2449</v>
      </c>
      <c r="K39" s="163">
        <v>3541.18</v>
      </c>
      <c r="L39" s="163">
        <v>2901.09</v>
      </c>
      <c r="M39" s="163">
        <v>2200.11</v>
      </c>
      <c r="N39" s="163">
        <v>2572.59</v>
      </c>
      <c r="O39" s="163">
        <v>2163.88</v>
      </c>
      <c r="P39" s="163">
        <v>2492.208</v>
      </c>
      <c r="Q39" s="163">
        <v>1746.204</v>
      </c>
      <c r="R39" s="163">
        <v>2009.952</v>
      </c>
      <c r="S39" s="163">
        <v>2394.534</v>
      </c>
      <c r="T39" s="163">
        <v>1394.122</v>
      </c>
      <c r="U39" s="163">
        <v>1685.928</v>
      </c>
      <c r="V39" s="163">
        <v>1217.685</v>
      </c>
      <c r="W39" s="163">
        <v>1462.486</v>
      </c>
      <c r="X39" s="163">
        <v>2269.871</v>
      </c>
      <c r="Y39" s="163">
        <v>1544.436</v>
      </c>
      <c r="Z39" s="163">
        <v>1446.415</v>
      </c>
      <c r="AA39" s="163">
        <v>1041.469</v>
      </c>
      <c r="AB39" s="163">
        <v>1300.197</v>
      </c>
      <c r="AC39" s="163">
        <v>1430.654</v>
      </c>
      <c r="AD39" s="163">
        <v>854.897</v>
      </c>
      <c r="AE39" s="163">
        <v>876.78</v>
      </c>
      <c r="AF39" s="163">
        <v>795.146</v>
      </c>
      <c r="AG39" s="163">
        <v>721.096</v>
      </c>
      <c r="AH39" s="163">
        <v>797.358</v>
      </c>
      <c r="AI39" s="163">
        <v>742.757</v>
      </c>
      <c r="AJ39" s="163">
        <v>695.954</v>
      </c>
      <c r="AK39">
        <v>18</v>
      </c>
      <c r="AL39" s="160">
        <v>1.43</v>
      </c>
      <c r="AM39" s="160">
        <v>82.32</v>
      </c>
      <c r="AN39" s="162">
        <v>55485.999</v>
      </c>
    </row>
    <row r="40">
      <c r="A40" t="inlineStr">
        <is>
          <t>YFT</t>
        </is>
      </c>
      <c r="B40" t="inlineStr">
        <is>
          <t>A+M</t>
        </is>
      </c>
      <c r="C40" t="inlineStr">
        <is>
          <t>CP</t>
        </is>
      </c>
      <c r="D40" t="inlineStr">
        <is>
          <t>USA</t>
        </is>
      </c>
      <c r="E40" t="inlineStr">
        <is>
          <t>LL</t>
        </is>
      </c>
      <c r="F40" t="inlineStr">
        <is>
          <t>t2</t>
        </is>
      </c>
      <c r="G40" s="163" t="inlineStr">
        <is>
          <t>ab</t>
        </is>
      </c>
      <c r="H40" s="163" t="inlineStr">
        <is>
          <t>ab</t>
        </is>
      </c>
      <c r="I40" s="163" t="inlineStr">
        <is>
          <t>ab</t>
        </is>
      </c>
      <c r="J40" s="163" t="inlineStr">
        <is>
          <t>ab</t>
        </is>
      </c>
      <c r="K40" s="163" t="inlineStr">
        <is>
          <t>ab</t>
        </is>
      </c>
      <c r="L40" s="163" t="inlineStr">
        <is>
          <t>abc</t>
        </is>
      </c>
      <c r="M40" s="163" t="inlineStr">
        <is>
          <t>abc</t>
        </is>
      </c>
      <c r="N40" s="163" t="inlineStr">
        <is>
          <t>abc</t>
        </is>
      </c>
      <c r="O40" s="163" t="inlineStr">
        <is>
          <t>abc</t>
        </is>
      </c>
      <c r="P40" s="163" t="inlineStr">
        <is>
          <t>abc</t>
        </is>
      </c>
      <c r="Q40" s="163" t="inlineStr">
        <is>
          <t>abc</t>
        </is>
      </c>
      <c r="R40" s="163" t="inlineStr">
        <is>
          <t>abc</t>
        </is>
      </c>
      <c r="S40" s="163" t="inlineStr">
        <is>
          <t>abc</t>
        </is>
      </c>
      <c r="T40" s="163" t="inlineStr">
        <is>
          <t>abc</t>
        </is>
      </c>
      <c r="U40" s="163" t="inlineStr">
        <is>
          <t>abc</t>
        </is>
      </c>
      <c r="V40" s="163" t="inlineStr">
        <is>
          <t>abc</t>
        </is>
      </c>
      <c r="W40" s="163" t="inlineStr">
        <is>
          <t>abc</t>
        </is>
      </c>
      <c r="X40" s="163" t="inlineStr">
        <is>
          <t>abc</t>
        </is>
      </c>
      <c r="Y40" s="163" t="inlineStr">
        <is>
          <t>abc</t>
        </is>
      </c>
      <c r="Z40" s="163" t="inlineStr">
        <is>
          <t>abc</t>
        </is>
      </c>
      <c r="AA40" s="163" t="inlineStr">
        <is>
          <t>abc</t>
        </is>
      </c>
      <c r="AB40" s="163" t="inlineStr">
        <is>
          <t>abc</t>
        </is>
      </c>
      <c r="AC40" s="163" t="inlineStr">
        <is>
          <t>abc</t>
        </is>
      </c>
      <c r="AD40" s="163" t="inlineStr">
        <is>
          <t>abc</t>
        </is>
      </c>
      <c r="AE40" s="163" t="inlineStr">
        <is>
          <t>abc</t>
        </is>
      </c>
      <c r="AF40" s="163" t="inlineStr">
        <is>
          <t>abc</t>
        </is>
      </c>
      <c r="AG40" s="163" t="inlineStr">
        <is>
          <t>abc</t>
        </is>
      </c>
      <c r="AH40" s="163" t="inlineStr">
        <is>
          <t>abc</t>
        </is>
      </c>
      <c r="AI40" s="163" t="inlineStr">
        <is>
          <t>ab</t>
        </is>
      </c>
      <c r="AJ40" s="163" t="inlineStr">
        <is>
          <t>ab</t>
        </is>
      </c>
      <c r="AK40">
        <v>18</v>
      </c>
      <c r="AL40" s="160" t="inlineStr">
        <is>
          <t/>
        </is>
      </c>
      <c r="AM40" s="160" t="inlineStr">
        <is>
          <t/>
        </is>
      </c>
      <c r="AN40" s="162" t="inlineStr">
        <is>
          <t/>
        </is>
      </c>
    </row>
    <row r="41">
      <c r="A41" t="inlineStr">
        <is>
          <t>YFT</t>
        </is>
      </c>
      <c r="B41" t="inlineStr">
        <is>
          <t>A+M</t>
        </is>
      </c>
      <c r="C41" t="inlineStr">
        <is>
          <t>CP</t>
        </is>
      </c>
      <c r="D41" t="inlineStr">
        <is>
          <t>Venezuela</t>
        </is>
      </c>
      <c r="E41" t="inlineStr">
        <is>
          <t>BB</t>
        </is>
      </c>
      <c r="F41" t="inlineStr">
        <is>
          <t>t1</t>
        </is>
      </c>
      <c r="G41" s="163">
        <v>2684</v>
      </c>
      <c r="H41" s="163">
        <v>2604</v>
      </c>
      <c r="I41" s="163">
        <v>2632</v>
      </c>
      <c r="J41" s="163">
        <v>4267</v>
      </c>
      <c r="K41" s="163">
        <v>4152</v>
      </c>
      <c r="L41" s="163">
        <v>3660.4</v>
      </c>
      <c r="M41" s="163">
        <v>4295.989</v>
      </c>
      <c r="N41" s="163">
        <v>3165.5</v>
      </c>
      <c r="O41" s="163">
        <v>2475</v>
      </c>
      <c r="P41" s="163">
        <v>2030.1</v>
      </c>
      <c r="Q41" s="163">
        <v>1631.252</v>
      </c>
      <c r="R41" s="163">
        <v>1480.679</v>
      </c>
      <c r="S41" s="163">
        <v>950.767</v>
      </c>
      <c r="T41" s="163">
        <v>488.839</v>
      </c>
      <c r="U41" s="163">
        <v>928.7</v>
      </c>
      <c r="V41" s="163">
        <v>808.618</v>
      </c>
      <c r="W41" s="163">
        <v>1067.973</v>
      </c>
      <c r="X41" s="163">
        <v>788.392</v>
      </c>
      <c r="Y41" s="163">
        <v>673.165</v>
      </c>
      <c r="Z41" s="163">
        <v>394.749</v>
      </c>
      <c r="AA41" s="163">
        <v>428.14</v>
      </c>
      <c r="AB41" s="163">
        <v>770.96</v>
      </c>
      <c r="AC41" s="163">
        <v>499.894</v>
      </c>
      <c r="AD41" s="163">
        <v>338.691</v>
      </c>
      <c r="AE41" s="163">
        <v>244.396</v>
      </c>
      <c r="AF41" s="163">
        <v>48.009</v>
      </c>
      <c r="AG41" s="163">
        <v>45.89</v>
      </c>
      <c r="AH41" s="163">
        <v>148.879</v>
      </c>
      <c r="AI41" s="163">
        <v>73.406</v>
      </c>
      <c r="AJ41" s="163">
        <v>40.726</v>
      </c>
      <c r="AK41">
        <v>19</v>
      </c>
      <c r="AL41" s="160">
        <v>1.13</v>
      </c>
      <c r="AM41" s="160">
        <v>83.45</v>
      </c>
      <c r="AN41" s="162">
        <v>43818.112</v>
      </c>
    </row>
    <row r="42">
      <c r="A42" t="inlineStr">
        <is>
          <t>YFT</t>
        </is>
      </c>
      <c r="B42" t="inlineStr">
        <is>
          <t>A+M</t>
        </is>
      </c>
      <c r="C42" t="inlineStr">
        <is>
          <t>CP</t>
        </is>
      </c>
      <c r="D42" t="inlineStr">
        <is>
          <t>Venezuela</t>
        </is>
      </c>
      <c r="E42" t="inlineStr">
        <is>
          <t>BB</t>
        </is>
      </c>
      <c r="F42" t="inlineStr">
        <is>
          <t>t2</t>
        </is>
      </c>
      <c r="G42" s="163" t="inlineStr">
        <is>
          <t>ab</t>
        </is>
      </c>
      <c r="H42" s="163" t="inlineStr">
        <is>
          <t>ab</t>
        </is>
      </c>
      <c r="I42" s="163" t="inlineStr">
        <is>
          <t>ab</t>
        </is>
      </c>
      <c r="J42" s="163" t="inlineStr">
        <is>
          <t>ab</t>
        </is>
      </c>
      <c r="K42" s="163" t="inlineStr">
        <is>
          <t>ab</t>
        </is>
      </c>
      <c r="L42" s="163" t="inlineStr">
        <is>
          <t>ab</t>
        </is>
      </c>
      <c r="M42" s="163" t="inlineStr">
        <is>
          <t>ab</t>
        </is>
      </c>
      <c r="N42" s="163" t="inlineStr">
        <is>
          <t>ab</t>
        </is>
      </c>
      <c r="O42" s="163" t="inlineStr">
        <is>
          <t>ab</t>
        </is>
      </c>
      <c r="P42" s="163" t="inlineStr">
        <is>
          <t>ab</t>
        </is>
      </c>
      <c r="Q42" s="163" t="inlineStr">
        <is>
          <t>ab</t>
        </is>
      </c>
      <c r="R42" s="163" t="inlineStr">
        <is>
          <t>ab</t>
        </is>
      </c>
      <c r="S42" s="163" t="inlineStr">
        <is>
          <t>ab</t>
        </is>
      </c>
      <c r="T42" s="163" t="inlineStr">
        <is>
          <t>ab</t>
        </is>
      </c>
      <c r="U42" s="163" t="inlineStr">
        <is>
          <t>ab</t>
        </is>
      </c>
      <c r="V42" s="163" t="inlineStr">
        <is>
          <t>ab</t>
        </is>
      </c>
      <c r="W42" s="163" t="inlineStr">
        <is>
          <t>ab</t>
        </is>
      </c>
      <c r="X42" s="163" t="inlineStr">
        <is>
          <t>ab</t>
        </is>
      </c>
      <c r="Y42" s="163" t="inlineStr">
        <is>
          <t>ab</t>
        </is>
      </c>
      <c r="Z42" s="163" t="inlineStr">
        <is>
          <t>ab</t>
        </is>
      </c>
      <c r="AA42" s="163" t="inlineStr">
        <is>
          <t>ab</t>
        </is>
      </c>
      <c r="AB42" s="163" t="inlineStr">
        <is>
          <t>ab</t>
        </is>
      </c>
      <c r="AC42" s="163" t="inlineStr">
        <is>
          <t>ab</t>
        </is>
      </c>
      <c r="AD42" s="163" t="inlineStr">
        <is>
          <t>ab</t>
        </is>
      </c>
      <c r="AE42" s="163" t="inlineStr">
        <is>
          <t>ab</t>
        </is>
      </c>
      <c r="AF42" s="163" t="inlineStr">
        <is>
          <t>ab</t>
        </is>
      </c>
      <c r="AG42" s="163" t="inlineStr">
        <is>
          <t>ab</t>
        </is>
      </c>
      <c r="AH42" s="163" t="inlineStr">
        <is>
          <t>ab</t>
        </is>
      </c>
      <c r="AI42" s="163" t="inlineStr">
        <is>
          <t>ab</t>
        </is>
      </c>
      <c r="AJ42" s="163" t="inlineStr">
        <is>
          <t>ab</t>
        </is>
      </c>
      <c r="AK42">
        <v>19</v>
      </c>
      <c r="AL42" s="160" t="inlineStr">
        <is>
          <t/>
        </is>
      </c>
      <c r="AM42" s="160" t="inlineStr">
        <is>
          <t/>
        </is>
      </c>
      <c r="AN42" s="162" t="inlineStr">
        <is>
          <t/>
        </is>
      </c>
    </row>
    <row r="43">
      <c r="A43" t="inlineStr">
        <is>
          <t>YFT</t>
        </is>
      </c>
      <c r="B43" t="inlineStr">
        <is>
          <t>A+M</t>
        </is>
      </c>
      <c r="C43" t="inlineStr">
        <is>
          <t>NCO</t>
        </is>
      </c>
      <c r="D43" t="inlineStr">
        <is>
          <t>NEI (Flag related)</t>
        </is>
      </c>
      <c r="E43" t="inlineStr">
        <is>
          <t>LL</t>
        </is>
      </c>
      <c r="F43" t="inlineStr">
        <is>
          <t>t1</t>
        </is>
      </c>
      <c r="G43" s="163">
        <v>4202</v>
      </c>
      <c r="H43" s="163">
        <v>5962</v>
      </c>
      <c r="I43" s="163">
        <v>6100</v>
      </c>
      <c r="J43" s="163">
        <v>8339</v>
      </c>
      <c r="K43" s="163">
        <v>6760</v>
      </c>
      <c r="L43" s="163">
        <v>5269</v>
      </c>
      <c r="M43" s="163">
        <v>2784</v>
      </c>
      <c r="N43" s="163">
        <v>57</v>
      </c>
      <c r="O43" s="163">
        <v>578</v>
      </c>
      <c r="P43" s="163" t="inlineStr">
        <is>
          <t/>
        </is>
      </c>
      <c r="Q43" s="163" t="inlineStr">
        <is>
          <t/>
        </is>
      </c>
      <c r="R43" s="163" t="inlineStr">
        <is>
          <t/>
        </is>
      </c>
      <c r="S43" s="163" t="inlineStr">
        <is>
          <t/>
        </is>
      </c>
      <c r="T43" s="163" t="inlineStr">
        <is>
          <t/>
        </is>
      </c>
      <c r="U43" s="163" t="inlineStr">
        <is>
          <t/>
        </is>
      </c>
      <c r="V43" s="163" t="inlineStr">
        <is>
          <t/>
        </is>
      </c>
      <c r="W43" s="163" t="inlineStr">
        <is>
          <t/>
        </is>
      </c>
      <c r="X43" s="163" t="inlineStr">
        <is>
          <t/>
        </is>
      </c>
      <c r="Y43" s="163" t="inlineStr">
        <is>
          <t/>
        </is>
      </c>
      <c r="Z43" s="163" t="inlineStr">
        <is>
          <t/>
        </is>
      </c>
      <c r="AA43" s="163" t="inlineStr">
        <is>
          <t/>
        </is>
      </c>
      <c r="AB43" s="163" t="inlineStr">
        <is>
          <t/>
        </is>
      </c>
      <c r="AC43" s="163" t="inlineStr">
        <is>
          <t/>
        </is>
      </c>
      <c r="AD43" s="163" t="inlineStr">
        <is>
          <t/>
        </is>
      </c>
      <c r="AE43" s="163" t="inlineStr">
        <is>
          <t/>
        </is>
      </c>
      <c r="AF43" s="163" t="inlineStr">
        <is>
          <t/>
        </is>
      </c>
      <c r="AG43" s="163" t="inlineStr">
        <is>
          <t/>
        </is>
      </c>
      <c r="AH43" s="163" t="inlineStr">
        <is>
          <t/>
        </is>
      </c>
      <c r="AI43" s="163" t="inlineStr">
        <is>
          <t/>
        </is>
      </c>
      <c r="AJ43" s="163" t="inlineStr">
        <is>
          <t/>
        </is>
      </c>
      <c r="AK43">
        <v>20</v>
      </c>
      <c r="AL43" s="160">
        <v>1.03</v>
      </c>
      <c r="AM43" s="160">
        <v>84.48</v>
      </c>
      <c r="AN43" s="162">
        <v>40051</v>
      </c>
    </row>
    <row r="44">
      <c r="A44" t="inlineStr">
        <is>
          <t>YFT</t>
        </is>
      </c>
      <c r="B44" t="inlineStr">
        <is>
          <t>A+M</t>
        </is>
      </c>
      <c r="C44" t="inlineStr">
        <is>
          <t>NCO</t>
        </is>
      </c>
      <c r="D44" t="inlineStr">
        <is>
          <t>NEI (Flag related)</t>
        </is>
      </c>
      <c r="E44" t="inlineStr">
        <is>
          <t>LL</t>
        </is>
      </c>
      <c r="F44" t="inlineStr">
        <is>
          <t>t2</t>
        </is>
      </c>
      <c r="G44" s="163" t="inlineStr">
        <is>
          <t>-1</t>
        </is>
      </c>
      <c r="H44" s="163" t="inlineStr">
        <is>
          <t>-1</t>
        </is>
      </c>
      <c r="I44" s="163" t="inlineStr">
        <is>
          <t>-1</t>
        </is>
      </c>
      <c r="J44" s="163" t="inlineStr">
        <is>
          <t>-1</t>
        </is>
      </c>
      <c r="K44" s="163" t="inlineStr">
        <is>
          <t>-1</t>
        </is>
      </c>
      <c r="L44" s="163" t="inlineStr">
        <is>
          <t>-1</t>
        </is>
      </c>
      <c r="M44" s="163" t="inlineStr">
        <is>
          <t>-1</t>
        </is>
      </c>
      <c r="N44" s="163" t="inlineStr">
        <is>
          <t>-1</t>
        </is>
      </c>
      <c r="O44" s="163" t="inlineStr">
        <is>
          <t>-1</t>
        </is>
      </c>
      <c r="P44" s="163" t="inlineStr">
        <is>
          <t/>
        </is>
      </c>
      <c r="Q44" s="163" t="inlineStr">
        <is>
          <t/>
        </is>
      </c>
      <c r="R44" s="163" t="inlineStr">
        <is>
          <t/>
        </is>
      </c>
      <c r="S44" s="163" t="inlineStr">
        <is>
          <t/>
        </is>
      </c>
      <c r="T44" s="163" t="inlineStr">
        <is>
          <t/>
        </is>
      </c>
      <c r="U44" s="163" t="inlineStr">
        <is>
          <t/>
        </is>
      </c>
      <c r="V44" s="163" t="inlineStr">
        <is>
          <t/>
        </is>
      </c>
      <c r="W44" s="163" t="inlineStr">
        <is>
          <t/>
        </is>
      </c>
      <c r="X44" s="163" t="inlineStr">
        <is>
          <t/>
        </is>
      </c>
      <c r="Y44" s="163" t="inlineStr">
        <is>
          <t/>
        </is>
      </c>
      <c r="Z44" s="163" t="inlineStr">
        <is>
          <t/>
        </is>
      </c>
      <c r="AA44" s="163" t="inlineStr">
        <is>
          <t/>
        </is>
      </c>
      <c r="AB44" s="163" t="inlineStr">
        <is>
          <t/>
        </is>
      </c>
      <c r="AC44" s="163" t="inlineStr">
        <is>
          <t/>
        </is>
      </c>
      <c r="AD44" s="163" t="inlineStr">
        <is>
          <t/>
        </is>
      </c>
      <c r="AE44" s="163" t="inlineStr">
        <is>
          <t/>
        </is>
      </c>
      <c r="AF44" s="163" t="inlineStr">
        <is>
          <t/>
        </is>
      </c>
      <c r="AG44" s="163" t="inlineStr">
        <is>
          <t/>
        </is>
      </c>
      <c r="AH44" s="163" t="inlineStr">
        <is>
          <t/>
        </is>
      </c>
      <c r="AI44" s="163" t="inlineStr">
        <is>
          <t/>
        </is>
      </c>
      <c r="AJ44" s="163" t="inlineStr">
        <is>
          <t/>
        </is>
      </c>
      <c r="AK44">
        <v>20</v>
      </c>
      <c r="AL44" s="160" t="inlineStr">
        <is>
          <t/>
        </is>
      </c>
      <c r="AM44" s="160" t="inlineStr">
        <is>
          <t/>
        </is>
      </c>
      <c r="AN44" s="162" t="inlineStr">
        <is>
          <t/>
        </is>
      </c>
    </row>
    <row r="45">
      <c r="A45" t="inlineStr">
        <is>
          <t>YFT</t>
        </is>
      </c>
      <c r="B45" t="inlineStr">
        <is>
          <t>A+M</t>
        </is>
      </c>
      <c r="C45" t="inlineStr">
        <is>
          <t>CP</t>
        </is>
      </c>
      <c r="D45" t="inlineStr">
        <is>
          <t>Brazil</t>
        </is>
      </c>
      <c r="E45" t="inlineStr">
        <is>
          <t>BB</t>
        </is>
      </c>
      <c r="F45" t="inlineStr">
        <is>
          <t>t1</t>
        </is>
      </c>
      <c r="G45" s="163">
        <v>2613</v>
      </c>
      <c r="H45" s="163">
        <v>1956</v>
      </c>
      <c r="I45" s="163">
        <v>1643</v>
      </c>
      <c r="J45" s="163">
        <v>1229</v>
      </c>
      <c r="K45" s="163">
        <v>1197</v>
      </c>
      <c r="L45" s="163">
        <v>3093</v>
      </c>
      <c r="M45" s="163">
        <v>1276.1</v>
      </c>
      <c r="N45" s="163">
        <v>2843.4</v>
      </c>
      <c r="O45" s="163">
        <v>1289.4</v>
      </c>
      <c r="P45" s="163">
        <v>2838.35</v>
      </c>
      <c r="Q45" s="163">
        <v>2235.569</v>
      </c>
      <c r="R45" s="163">
        <v>1214.126</v>
      </c>
      <c r="S45" s="163">
        <v>1353.202</v>
      </c>
      <c r="T45" s="163">
        <v>397.047</v>
      </c>
      <c r="U45" s="163">
        <v>402.245</v>
      </c>
      <c r="V45" s="163">
        <v>627.302</v>
      </c>
      <c r="W45" s="163">
        <v>1243.243</v>
      </c>
      <c r="X45" s="163">
        <v>510.587</v>
      </c>
      <c r="Y45" s="163">
        <v>928.475</v>
      </c>
      <c r="Z45" s="163">
        <v>118.184</v>
      </c>
      <c r="AA45" s="163">
        <v>315.005</v>
      </c>
      <c r="AB45" s="163">
        <v>444.862</v>
      </c>
      <c r="AC45" s="163">
        <v>365.953</v>
      </c>
      <c r="AD45" s="163">
        <v>376.185</v>
      </c>
      <c r="AE45" s="163">
        <v>617.88</v>
      </c>
      <c r="AF45" s="163">
        <v>778.49</v>
      </c>
      <c r="AG45" s="163">
        <v>982.503</v>
      </c>
      <c r="AH45" s="163">
        <v>1922</v>
      </c>
      <c r="AI45" s="163">
        <v>535</v>
      </c>
      <c r="AJ45" s="163">
        <v>326.822</v>
      </c>
      <c r="AK45">
        <v>21</v>
      </c>
      <c r="AL45" s="160">
        <v>0.92</v>
      </c>
      <c r="AM45" s="160">
        <v>85.4</v>
      </c>
      <c r="AN45" s="162">
        <v>35672.931</v>
      </c>
    </row>
    <row r="46">
      <c r="A46" t="inlineStr">
        <is>
          <t>YFT</t>
        </is>
      </c>
      <c r="B46" t="inlineStr">
        <is>
          <t>A+M</t>
        </is>
      </c>
      <c r="C46" t="inlineStr">
        <is>
          <t>CP</t>
        </is>
      </c>
      <c r="D46" t="inlineStr">
        <is>
          <t>Brazil</t>
        </is>
      </c>
      <c r="E46" t="inlineStr">
        <is>
          <t>BB</t>
        </is>
      </c>
      <c r="F46" t="inlineStr">
        <is>
          <t>t2</t>
        </is>
      </c>
      <c r="G46" s="163" t="inlineStr">
        <is>
          <t>a</t>
        </is>
      </c>
      <c r="H46" s="163" t="inlineStr">
        <is>
          <t>a</t>
        </is>
      </c>
      <c r="I46" s="163" t="inlineStr">
        <is>
          <t>a</t>
        </is>
      </c>
      <c r="J46" s="163" t="inlineStr">
        <is>
          <t>a</t>
        </is>
      </c>
      <c r="K46" s="163" t="inlineStr">
        <is>
          <t>a</t>
        </is>
      </c>
      <c r="L46" s="163" t="inlineStr">
        <is>
          <t>-1</t>
        </is>
      </c>
      <c r="M46" s="163" t="inlineStr">
        <is>
          <t>a</t>
        </is>
      </c>
      <c r="N46" s="163" t="inlineStr">
        <is>
          <t>a</t>
        </is>
      </c>
      <c r="O46" s="163" t="inlineStr">
        <is>
          <t>a</t>
        </is>
      </c>
      <c r="P46" s="163" t="inlineStr">
        <is>
          <t>a</t>
        </is>
      </c>
      <c r="Q46" s="163" t="inlineStr">
        <is>
          <t>a</t>
        </is>
      </c>
      <c r="R46" s="163" t="inlineStr">
        <is>
          <t>a</t>
        </is>
      </c>
      <c r="S46" s="163" t="inlineStr">
        <is>
          <t>ab</t>
        </is>
      </c>
      <c r="T46" s="163" t="inlineStr">
        <is>
          <t>a</t>
        </is>
      </c>
      <c r="U46" s="163" t="inlineStr">
        <is>
          <t>a</t>
        </is>
      </c>
      <c r="V46" s="163" t="inlineStr">
        <is>
          <t>a</t>
        </is>
      </c>
      <c r="W46" s="163" t="inlineStr">
        <is>
          <t>a</t>
        </is>
      </c>
      <c r="X46" s="163" t="inlineStr">
        <is>
          <t>a</t>
        </is>
      </c>
      <c r="Y46" s="163" t="inlineStr">
        <is>
          <t>a</t>
        </is>
      </c>
      <c r="Z46" s="163" t="inlineStr">
        <is>
          <t>a</t>
        </is>
      </c>
      <c r="AA46" s="163" t="inlineStr">
        <is>
          <t>a</t>
        </is>
      </c>
      <c r="AB46" s="163" t="inlineStr">
        <is>
          <t>a</t>
        </is>
      </c>
      <c r="AC46" s="163" t="inlineStr">
        <is>
          <t>ab</t>
        </is>
      </c>
      <c r="AD46" s="163" t="inlineStr">
        <is>
          <t>a</t>
        </is>
      </c>
      <c r="AE46" s="163" t="inlineStr">
        <is>
          <t>a</t>
        </is>
      </c>
      <c r="AF46" s="163" t="inlineStr">
        <is>
          <t>a</t>
        </is>
      </c>
      <c r="AG46" s="163" t="inlineStr">
        <is>
          <t>a</t>
        </is>
      </c>
      <c r="AH46" s="163" t="inlineStr">
        <is>
          <t>a</t>
        </is>
      </c>
      <c r="AI46" s="163" t="inlineStr">
        <is>
          <t>a</t>
        </is>
      </c>
      <c r="AJ46" s="163" t="inlineStr">
        <is>
          <t>ab</t>
        </is>
      </c>
      <c r="AK46">
        <v>21</v>
      </c>
      <c r="AL46" s="160" t="inlineStr">
        <is>
          <t/>
        </is>
      </c>
      <c r="AM46" s="160" t="inlineStr">
        <is>
          <t/>
        </is>
      </c>
      <c r="AN46" s="162" t="inlineStr">
        <is>
          <t/>
        </is>
      </c>
    </row>
    <row r="47">
      <c r="A47" t="inlineStr">
        <is>
          <t>YFT</t>
        </is>
      </c>
      <c r="B47" t="inlineStr">
        <is>
          <t>A+M</t>
        </is>
      </c>
      <c r="C47" t="inlineStr">
        <is>
          <t>CP</t>
        </is>
      </c>
      <c r="D47" t="inlineStr">
        <is>
          <t>Cabo Verde</t>
        </is>
      </c>
      <c r="E47" t="inlineStr">
        <is>
          <t>HL</t>
        </is>
      </c>
      <c r="F47" t="inlineStr">
        <is>
          <t>t1</t>
        </is>
      </c>
      <c r="G47" s="163">
        <v>1362</v>
      </c>
      <c r="H47" s="163">
        <v>1289</v>
      </c>
      <c r="I47" s="163">
        <v>1299</v>
      </c>
      <c r="J47" s="163">
        <v>1145</v>
      </c>
      <c r="K47" s="163">
        <v>1185</v>
      </c>
      <c r="L47" s="163">
        <v>1388</v>
      </c>
      <c r="M47" s="163">
        <v>1374</v>
      </c>
      <c r="N47" s="163">
        <v>918</v>
      </c>
      <c r="O47" s="163">
        <v>1617</v>
      </c>
      <c r="P47" s="163">
        <v>1500.776</v>
      </c>
      <c r="Q47" s="163">
        <v>985</v>
      </c>
      <c r="R47" s="163">
        <v>1218</v>
      </c>
      <c r="S47" s="163">
        <v>1048</v>
      </c>
      <c r="T47" s="163">
        <v>648</v>
      </c>
      <c r="U47" s="163">
        <v>1121</v>
      </c>
      <c r="V47" s="163">
        <v>1053.637</v>
      </c>
      <c r="W47" s="163">
        <v>800.152</v>
      </c>
      <c r="X47" s="163">
        <v>1163.769</v>
      </c>
      <c r="Y47" s="163">
        <v>1166.638</v>
      </c>
      <c r="Z47" s="163">
        <v>1166.638</v>
      </c>
      <c r="AA47" s="163">
        <v>1166.638</v>
      </c>
      <c r="AB47" s="163">
        <v>2057</v>
      </c>
      <c r="AC47" s="163">
        <v>1264.568</v>
      </c>
      <c r="AD47" s="163">
        <v>1571.765</v>
      </c>
      <c r="AE47" s="163">
        <v>1459.043</v>
      </c>
      <c r="AF47" s="163">
        <v>1447.692</v>
      </c>
      <c r="AG47" s="163">
        <v>1211.827</v>
      </c>
      <c r="AH47" s="163">
        <v>871.906</v>
      </c>
      <c r="AI47" s="163">
        <v>65.569</v>
      </c>
      <c r="AJ47" s="163">
        <v>1094.01</v>
      </c>
      <c r="AK47">
        <v>22</v>
      </c>
      <c r="AL47" s="160">
        <v>0.92</v>
      </c>
      <c r="AM47" s="160">
        <v>86.31</v>
      </c>
      <c r="AN47" s="162">
        <v>35658.628</v>
      </c>
    </row>
    <row r="48">
      <c r="A48" t="inlineStr">
        <is>
          <t>YFT</t>
        </is>
      </c>
      <c r="B48" t="inlineStr">
        <is>
          <t>A+M</t>
        </is>
      </c>
      <c r="C48" t="inlineStr">
        <is>
          <t>CP</t>
        </is>
      </c>
      <c r="D48" t="inlineStr">
        <is>
          <t>Cabo Verde</t>
        </is>
      </c>
      <c r="E48" t="inlineStr">
        <is>
          <t>HL</t>
        </is>
      </c>
      <c r="F48" t="inlineStr">
        <is>
          <t>t2</t>
        </is>
      </c>
      <c r="G48" s="163" t="inlineStr">
        <is>
          <t>ab</t>
        </is>
      </c>
      <c r="H48" s="163" t="inlineStr">
        <is>
          <t>ab</t>
        </is>
      </c>
      <c r="I48" s="163" t="inlineStr">
        <is>
          <t>ab</t>
        </is>
      </c>
      <c r="J48" s="163" t="inlineStr">
        <is>
          <t>ab</t>
        </is>
      </c>
      <c r="K48" s="163" t="inlineStr">
        <is>
          <t>ab</t>
        </is>
      </c>
      <c r="L48" s="163" t="inlineStr">
        <is>
          <t>ab</t>
        </is>
      </c>
      <c r="M48" s="163" t="inlineStr">
        <is>
          <t>ab</t>
        </is>
      </c>
      <c r="N48" s="163" t="inlineStr">
        <is>
          <t>a</t>
        </is>
      </c>
      <c r="O48" s="163" t="inlineStr">
        <is>
          <t>ab</t>
        </is>
      </c>
      <c r="P48" s="163" t="inlineStr">
        <is>
          <t>ab</t>
        </is>
      </c>
      <c r="Q48" s="163" t="inlineStr">
        <is>
          <t>ab</t>
        </is>
      </c>
      <c r="R48" s="163" t="inlineStr">
        <is>
          <t>ab</t>
        </is>
      </c>
      <c r="S48" s="163" t="inlineStr">
        <is>
          <t>ab</t>
        </is>
      </c>
      <c r="T48" s="163" t="inlineStr">
        <is>
          <t>ab</t>
        </is>
      </c>
      <c r="U48" s="163" t="inlineStr">
        <is>
          <t>ab</t>
        </is>
      </c>
      <c r="V48" s="163" t="inlineStr">
        <is>
          <t>ab</t>
        </is>
      </c>
      <c r="W48" s="163" t="inlineStr">
        <is>
          <t>ab</t>
        </is>
      </c>
      <c r="X48" s="163" t="inlineStr">
        <is>
          <t>ab</t>
        </is>
      </c>
      <c r="Y48" s="163" t="inlineStr">
        <is>
          <t>ab</t>
        </is>
      </c>
      <c r="Z48" s="163" t="inlineStr">
        <is>
          <t>ab</t>
        </is>
      </c>
      <c r="AA48" s="163" t="inlineStr">
        <is>
          <t>-1</t>
        </is>
      </c>
      <c r="AB48" s="163" t="inlineStr">
        <is>
          <t>a</t>
        </is>
      </c>
      <c r="AC48" s="163" t="inlineStr">
        <is>
          <t>-1</t>
        </is>
      </c>
      <c r="AD48" s="163" t="inlineStr">
        <is>
          <t>b</t>
        </is>
      </c>
      <c r="AE48" s="163" t="inlineStr">
        <is>
          <t>a</t>
        </is>
      </c>
      <c r="AF48" s="163" t="inlineStr">
        <is>
          <t>b</t>
        </is>
      </c>
      <c r="AG48" s="163" t="inlineStr">
        <is>
          <t>ab</t>
        </is>
      </c>
      <c r="AH48" s="163" t="inlineStr">
        <is>
          <t>ab</t>
        </is>
      </c>
      <c r="AI48" s="163" t="inlineStr">
        <is>
          <t>ab</t>
        </is>
      </c>
      <c r="AJ48" s="163" t="inlineStr">
        <is>
          <t>-1</t>
        </is>
      </c>
      <c r="AK48">
        <v>22</v>
      </c>
      <c r="AL48" s="160" t="inlineStr">
        <is>
          <t/>
        </is>
      </c>
      <c r="AM48" s="160" t="inlineStr">
        <is>
          <t/>
        </is>
      </c>
      <c r="AN48" s="162" t="inlineStr">
        <is>
          <t/>
        </is>
      </c>
    </row>
    <row r="49">
      <c r="A49" t="inlineStr">
        <is>
          <t>YFT</t>
        </is>
      </c>
      <c r="B49" t="inlineStr">
        <is>
          <t>A+M</t>
        </is>
      </c>
      <c r="C49" t="inlineStr">
        <is>
          <t>CP</t>
        </is>
      </c>
      <c r="D49" t="inlineStr">
        <is>
          <t>EU-España</t>
        </is>
      </c>
      <c r="E49" t="inlineStr">
        <is>
          <t>BB</t>
        </is>
      </c>
      <c r="F49" t="inlineStr">
        <is>
          <t>t1</t>
        </is>
      </c>
      <c r="G49" s="163">
        <v>1101</v>
      </c>
      <c r="H49" s="163">
        <v>3069</v>
      </c>
      <c r="I49" s="163">
        <v>996</v>
      </c>
      <c r="J49" s="163">
        <v>3509</v>
      </c>
      <c r="K49" s="163">
        <v>1311</v>
      </c>
      <c r="L49" s="163">
        <v>600.7</v>
      </c>
      <c r="M49" s="163">
        <v>504.1</v>
      </c>
      <c r="N49" s="163">
        <v>917.43</v>
      </c>
      <c r="O49" s="163">
        <v>1378.7</v>
      </c>
      <c r="P49" s="163">
        <v>1291.679</v>
      </c>
      <c r="Q49" s="163">
        <v>797.7</v>
      </c>
      <c r="R49" s="163">
        <v>928.311</v>
      </c>
      <c r="S49" s="163">
        <v>769.04</v>
      </c>
      <c r="T49" s="163">
        <v>1055.085</v>
      </c>
      <c r="U49" s="163">
        <v>873.687</v>
      </c>
      <c r="V49" s="163">
        <v>1561.463</v>
      </c>
      <c r="W49" s="163">
        <v>3009.856</v>
      </c>
      <c r="X49" s="163">
        <v>973.151</v>
      </c>
      <c r="Y49" s="163">
        <v>592.649</v>
      </c>
      <c r="Z49" s="163">
        <v>1043.314</v>
      </c>
      <c r="AA49" s="163">
        <v>1067.944</v>
      </c>
      <c r="AB49" s="163">
        <v>1393.127</v>
      </c>
      <c r="AC49" s="163">
        <v>1416.331</v>
      </c>
      <c r="AD49" s="163">
        <v>695.964</v>
      </c>
      <c r="AE49" s="163">
        <v>914.193</v>
      </c>
      <c r="AF49" s="163">
        <v>741.712</v>
      </c>
      <c r="AG49" s="163">
        <v>303.181</v>
      </c>
      <c r="AH49" s="163">
        <v>451.77</v>
      </c>
      <c r="AI49" s="163">
        <v>470.721</v>
      </c>
      <c r="AJ49" s="163">
        <v>861.909</v>
      </c>
      <c r="AK49">
        <v>23</v>
      </c>
      <c r="AL49" s="160">
        <v>0.89</v>
      </c>
      <c r="AM49" s="160">
        <v>87.2</v>
      </c>
      <c r="AN49" s="162">
        <v>34599.716</v>
      </c>
    </row>
    <row r="50">
      <c r="A50" t="inlineStr">
        <is>
          <t>YFT</t>
        </is>
      </c>
      <c r="B50" t="inlineStr">
        <is>
          <t>A+M</t>
        </is>
      </c>
      <c r="C50" t="inlineStr">
        <is>
          <t>CP</t>
        </is>
      </c>
      <c r="D50" t="inlineStr">
        <is>
          <t>EU-España</t>
        </is>
      </c>
      <c r="E50" t="inlineStr">
        <is>
          <t>BB</t>
        </is>
      </c>
      <c r="F50" t="inlineStr">
        <is>
          <t>t2</t>
        </is>
      </c>
      <c r="G50" s="163" t="inlineStr">
        <is>
          <t>ac</t>
        </is>
      </c>
      <c r="H50" s="163" t="inlineStr">
        <is>
          <t>ac</t>
        </is>
      </c>
      <c r="I50" s="163" t="inlineStr">
        <is>
          <t>ac</t>
        </is>
      </c>
      <c r="J50" s="163" t="inlineStr">
        <is>
          <t>ac</t>
        </is>
      </c>
      <c r="K50" s="163" t="inlineStr">
        <is>
          <t>abc</t>
        </is>
      </c>
      <c r="L50" s="163" t="inlineStr">
        <is>
          <t>abc</t>
        </is>
      </c>
      <c r="M50" s="163" t="inlineStr">
        <is>
          <t>abc</t>
        </is>
      </c>
      <c r="N50" s="163" t="inlineStr">
        <is>
          <t>abc</t>
        </is>
      </c>
      <c r="O50" s="163" t="inlineStr">
        <is>
          <t>abc</t>
        </is>
      </c>
      <c r="P50" s="163" t="inlineStr">
        <is>
          <t>abc</t>
        </is>
      </c>
      <c r="Q50" s="163" t="inlineStr">
        <is>
          <t>abc</t>
        </is>
      </c>
      <c r="R50" s="163" t="inlineStr">
        <is>
          <t>abc</t>
        </is>
      </c>
      <c r="S50" s="163" t="inlineStr">
        <is>
          <t>abc</t>
        </is>
      </c>
      <c r="T50" s="163" t="inlineStr">
        <is>
          <t>abc</t>
        </is>
      </c>
      <c r="U50" s="163" t="inlineStr">
        <is>
          <t>abc</t>
        </is>
      </c>
      <c r="V50" s="163" t="inlineStr">
        <is>
          <t>abc</t>
        </is>
      </c>
      <c r="W50" s="163" t="inlineStr">
        <is>
          <t>abc</t>
        </is>
      </c>
      <c r="X50" s="163" t="inlineStr">
        <is>
          <t>abc</t>
        </is>
      </c>
      <c r="Y50" s="163" t="inlineStr">
        <is>
          <t>abc</t>
        </is>
      </c>
      <c r="Z50" s="163" t="inlineStr">
        <is>
          <t>abc</t>
        </is>
      </c>
      <c r="AA50" s="163" t="inlineStr">
        <is>
          <t>abc</t>
        </is>
      </c>
      <c r="AB50" s="163" t="inlineStr">
        <is>
          <t>abc</t>
        </is>
      </c>
      <c r="AC50" s="163" t="inlineStr">
        <is>
          <t>abc</t>
        </is>
      </c>
      <c r="AD50" s="163" t="inlineStr">
        <is>
          <t>abc</t>
        </is>
      </c>
      <c r="AE50" s="163" t="inlineStr">
        <is>
          <t>abc</t>
        </is>
      </c>
      <c r="AF50" s="163" t="inlineStr">
        <is>
          <t>a</t>
        </is>
      </c>
      <c r="AG50" s="163" t="inlineStr">
        <is>
          <t>abc</t>
        </is>
      </c>
      <c r="AH50" s="163" t="inlineStr">
        <is>
          <t>abc</t>
        </is>
      </c>
      <c r="AI50" s="163" t="inlineStr">
        <is>
          <t>abc</t>
        </is>
      </c>
      <c r="AJ50" s="163" t="inlineStr">
        <is>
          <t>abc</t>
        </is>
      </c>
      <c r="AK50">
        <v>23</v>
      </c>
      <c r="AL50" s="160" t="inlineStr">
        <is>
          <t/>
        </is>
      </c>
      <c r="AM50" s="160" t="inlineStr">
        <is>
          <t/>
        </is>
      </c>
      <c r="AN50" s="162" t="inlineStr">
        <is>
          <t/>
        </is>
      </c>
    </row>
    <row r="51">
      <c r="A51" t="inlineStr">
        <is>
          <t>YFT</t>
        </is>
      </c>
      <c r="B51" t="inlineStr">
        <is>
          <t>A+M</t>
        </is>
      </c>
      <c r="C51" t="inlineStr">
        <is>
          <t>CP</t>
        </is>
      </c>
      <c r="D51" t="inlineStr">
        <is>
          <t>Panama</t>
        </is>
      </c>
      <c r="E51" t="inlineStr">
        <is>
          <t>LL</t>
        </is>
      </c>
      <c r="F51" t="inlineStr">
        <is>
          <t>t1</t>
        </is>
      </c>
      <c r="G51" s="163">
        <v>2588</v>
      </c>
      <c r="H51" s="163">
        <v>1954</v>
      </c>
      <c r="I51" s="163">
        <v>1156</v>
      </c>
      <c r="J51" s="163">
        <v>358</v>
      </c>
      <c r="K51" s="163">
        <v>390</v>
      </c>
      <c r="L51" s="163">
        <v>218.604</v>
      </c>
      <c r="M51" s="163">
        <v>72</v>
      </c>
      <c r="N51" s="163">
        <v>118</v>
      </c>
      <c r="O51" s="163" t="inlineStr">
        <is>
          <t/>
        </is>
      </c>
      <c r="P51" s="163" t="inlineStr">
        <is>
          <t/>
        </is>
      </c>
      <c r="Q51" s="163" t="inlineStr">
        <is>
          <t/>
        </is>
      </c>
      <c r="R51" s="163">
        <v>2804.03</v>
      </c>
      <c r="S51" s="163">
        <v>227.3</v>
      </c>
      <c r="T51" s="163">
        <v>153.043</v>
      </c>
      <c r="U51" s="163">
        <v>287.899</v>
      </c>
      <c r="V51" s="163">
        <v>2134</v>
      </c>
      <c r="W51" s="163">
        <v>1126.466</v>
      </c>
      <c r="X51" s="163">
        <v>1630.233</v>
      </c>
      <c r="Y51" s="163">
        <v>1994.858</v>
      </c>
      <c r="Z51" s="163">
        <v>901.628</v>
      </c>
      <c r="AA51" s="163">
        <v>1369.543</v>
      </c>
      <c r="AB51" s="163">
        <v>1837.458</v>
      </c>
      <c r="AC51" s="163">
        <v>1603.501</v>
      </c>
      <c r="AD51" s="163">
        <v>2103.724</v>
      </c>
      <c r="AE51" s="163">
        <v>2374.841</v>
      </c>
      <c r="AF51" s="163">
        <v>2163.084</v>
      </c>
      <c r="AG51" s="163">
        <v>1304.248</v>
      </c>
      <c r="AH51" s="163">
        <v>1109.64</v>
      </c>
      <c r="AI51" s="163">
        <v>632.031</v>
      </c>
      <c r="AJ51" s="163" t="inlineStr">
        <is>
          <t/>
        </is>
      </c>
      <c r="AK51">
        <v>24</v>
      </c>
      <c r="AL51" s="160">
        <v>0.84</v>
      </c>
      <c r="AM51" s="160">
        <v>88.04</v>
      </c>
      <c r="AN51" s="162">
        <v>32612.13</v>
      </c>
    </row>
    <row r="52">
      <c r="A52" t="inlineStr">
        <is>
          <t>YFT</t>
        </is>
      </c>
      <c r="B52" t="inlineStr">
        <is>
          <t>A+M</t>
        </is>
      </c>
      <c r="C52" t="inlineStr">
        <is>
          <t>CP</t>
        </is>
      </c>
      <c r="D52" t="inlineStr">
        <is>
          <t>Panama</t>
        </is>
      </c>
      <c r="E52" t="inlineStr">
        <is>
          <t>LL</t>
        </is>
      </c>
      <c r="F52" t="inlineStr">
        <is>
          <t>t2</t>
        </is>
      </c>
      <c r="G52" s="163" t="inlineStr">
        <is>
          <t>-1</t>
        </is>
      </c>
      <c r="H52" s="163" t="inlineStr">
        <is>
          <t>-1</t>
        </is>
      </c>
      <c r="I52" s="163" t="inlineStr">
        <is>
          <t>-1</t>
        </is>
      </c>
      <c r="J52" s="163" t="inlineStr">
        <is>
          <t>-1</t>
        </is>
      </c>
      <c r="K52" s="163" t="inlineStr">
        <is>
          <t>-1</t>
        </is>
      </c>
      <c r="L52" s="163" t="inlineStr">
        <is>
          <t>a</t>
        </is>
      </c>
      <c r="M52" s="163" t="inlineStr">
        <is>
          <t>-1</t>
        </is>
      </c>
      <c r="N52" s="163" t="inlineStr">
        <is>
          <t>-1</t>
        </is>
      </c>
      <c r="O52" s="163" t="inlineStr">
        <is>
          <t/>
        </is>
      </c>
      <c r="P52" s="163" t="inlineStr">
        <is>
          <t/>
        </is>
      </c>
      <c r="Q52" s="163" t="inlineStr">
        <is>
          <t/>
        </is>
      </c>
      <c r="R52" s="163" t="inlineStr">
        <is>
          <t>a</t>
        </is>
      </c>
      <c r="S52" s="163" t="inlineStr">
        <is>
          <t>a</t>
        </is>
      </c>
      <c r="T52" s="163" t="inlineStr">
        <is>
          <t>a</t>
        </is>
      </c>
      <c r="U52" s="163" t="inlineStr">
        <is>
          <t>a</t>
        </is>
      </c>
      <c r="V52" s="163" t="inlineStr">
        <is>
          <t>-1</t>
        </is>
      </c>
      <c r="W52" s="163" t="inlineStr">
        <is>
          <t>-1</t>
        </is>
      </c>
      <c r="X52" s="163" t="inlineStr">
        <is>
          <t>-1</t>
        </is>
      </c>
      <c r="Y52" s="163" t="inlineStr">
        <is>
          <t>a</t>
        </is>
      </c>
      <c r="Z52" s="163" t="inlineStr">
        <is>
          <t>a</t>
        </is>
      </c>
      <c r="AA52" s="163" t="inlineStr">
        <is>
          <t>-1</t>
        </is>
      </c>
      <c r="AB52" s="163" t="inlineStr">
        <is>
          <t>-1</t>
        </is>
      </c>
      <c r="AC52" s="163" t="inlineStr">
        <is>
          <t>-1</t>
        </is>
      </c>
      <c r="AD52" s="163" t="inlineStr">
        <is>
          <t>-1</t>
        </is>
      </c>
      <c r="AE52" s="163" t="inlineStr">
        <is>
          <t>a</t>
        </is>
      </c>
      <c r="AF52" s="163" t="inlineStr">
        <is>
          <t>a</t>
        </is>
      </c>
      <c r="AG52" s="163" t="inlineStr">
        <is>
          <t>a</t>
        </is>
      </c>
      <c r="AH52" s="163" t="inlineStr">
        <is>
          <t>a</t>
        </is>
      </c>
      <c r="AI52" s="163" t="inlineStr">
        <is>
          <t>ab</t>
        </is>
      </c>
      <c r="AJ52" s="163" t="inlineStr">
        <is>
          <t/>
        </is>
      </c>
      <c r="AK52">
        <v>24</v>
      </c>
      <c r="AL52" s="160" t="inlineStr">
        <is>
          <t/>
        </is>
      </c>
      <c r="AM52" s="160" t="inlineStr">
        <is>
          <t/>
        </is>
      </c>
      <c r="AN52" s="162" t="inlineStr">
        <is>
          <t/>
        </is>
      </c>
    </row>
    <row r="53">
      <c r="A53" t="inlineStr">
        <is>
          <t>YFT</t>
        </is>
      </c>
      <c r="B53" t="inlineStr">
        <is>
          <t>A+M</t>
        </is>
      </c>
      <c r="C53" t="inlineStr">
        <is>
          <t>CP</t>
        </is>
      </c>
      <c r="D53" t="inlineStr">
        <is>
          <t>St Vincent and Grenadines</t>
        </is>
      </c>
      <c r="E53" t="inlineStr">
        <is>
          <t>LL</t>
        </is>
      </c>
      <c r="F53" t="inlineStr">
        <is>
          <t>t1</t>
        </is>
      </c>
      <c r="G53" s="163" t="inlineStr">
        <is>
          <t/>
        </is>
      </c>
      <c r="H53" s="163" t="inlineStr">
        <is>
          <t/>
        </is>
      </c>
      <c r="I53" s="163" t="inlineStr">
        <is>
          <t/>
        </is>
      </c>
      <c r="J53" s="163" t="inlineStr">
        <is>
          <t/>
        </is>
      </c>
      <c r="K53" s="163">
        <v>649</v>
      </c>
      <c r="L53" s="163">
        <v>1955.976</v>
      </c>
      <c r="M53" s="163">
        <v>1341</v>
      </c>
      <c r="N53" s="163">
        <v>1151.38</v>
      </c>
      <c r="O53" s="163">
        <v>543.4</v>
      </c>
      <c r="P53" s="163">
        <v>4240.8</v>
      </c>
      <c r="Q53" s="163">
        <v>3430.047</v>
      </c>
      <c r="R53" s="163">
        <v>2734.11</v>
      </c>
      <c r="S53" s="163">
        <v>3180.484</v>
      </c>
      <c r="T53" s="163">
        <v>2615.067</v>
      </c>
      <c r="U53" s="163">
        <v>2304.432</v>
      </c>
      <c r="V53" s="163">
        <v>847.494</v>
      </c>
      <c r="W53" s="163">
        <v>927.223</v>
      </c>
      <c r="X53" s="163">
        <v>551.294</v>
      </c>
      <c r="Y53" s="163">
        <v>324.593</v>
      </c>
      <c r="Z53" s="163">
        <v>481.344</v>
      </c>
      <c r="AA53" s="163">
        <v>124.286</v>
      </c>
      <c r="AB53" s="163">
        <v>433.875</v>
      </c>
      <c r="AC53" s="163">
        <v>713.376</v>
      </c>
      <c r="AD53" s="163">
        <v>306.564</v>
      </c>
      <c r="AE53" s="163">
        <v>67.059</v>
      </c>
      <c r="AF53" s="163">
        <v>82.893</v>
      </c>
      <c r="AG53" s="163">
        <v>3.468</v>
      </c>
      <c r="AH53" s="163">
        <v>105.725</v>
      </c>
      <c r="AI53" s="163" t="inlineStr">
        <is>
          <t/>
        </is>
      </c>
      <c r="AJ53" s="163">
        <v>0.127</v>
      </c>
      <c r="AK53">
        <v>25</v>
      </c>
      <c r="AL53" s="160">
        <v>0.75</v>
      </c>
      <c r="AM53" s="160">
        <v>88.79</v>
      </c>
      <c r="AN53" s="162">
        <v>29115.018</v>
      </c>
    </row>
    <row r="54">
      <c r="A54" t="inlineStr">
        <is>
          <t>YFT</t>
        </is>
      </c>
      <c r="B54" t="inlineStr">
        <is>
          <t>A+M</t>
        </is>
      </c>
      <c r="C54" t="inlineStr">
        <is>
          <t>CP</t>
        </is>
      </c>
      <c r="D54" t="inlineStr">
        <is>
          <t>St Vincent and Grenadines</t>
        </is>
      </c>
      <c r="E54" t="inlineStr">
        <is>
          <t>LL</t>
        </is>
      </c>
      <c r="F54" t="inlineStr">
        <is>
          <t>t2</t>
        </is>
      </c>
      <c r="G54" s="163" t="inlineStr">
        <is>
          <t/>
        </is>
      </c>
      <c r="H54" s="163" t="inlineStr">
        <is>
          <t/>
        </is>
      </c>
      <c r="I54" s="163" t="inlineStr">
        <is>
          <t/>
        </is>
      </c>
      <c r="J54" s="163" t="inlineStr">
        <is>
          <t/>
        </is>
      </c>
      <c r="K54" s="163" t="inlineStr">
        <is>
          <t>-1</t>
        </is>
      </c>
      <c r="L54" s="163" t="inlineStr">
        <is>
          <t>-1</t>
        </is>
      </c>
      <c r="M54" s="163" t="inlineStr">
        <is>
          <t>-1</t>
        </is>
      </c>
      <c r="N54" s="163" t="inlineStr">
        <is>
          <t>a</t>
        </is>
      </c>
      <c r="O54" s="163" t="inlineStr">
        <is>
          <t>a</t>
        </is>
      </c>
      <c r="P54" s="163" t="inlineStr">
        <is>
          <t>a</t>
        </is>
      </c>
      <c r="Q54" s="163" t="inlineStr">
        <is>
          <t>-1</t>
        </is>
      </c>
      <c r="R54" s="163" t="inlineStr">
        <is>
          <t>a</t>
        </is>
      </c>
      <c r="S54" s="163" t="inlineStr">
        <is>
          <t>a</t>
        </is>
      </c>
      <c r="T54" s="163" t="inlineStr">
        <is>
          <t>a</t>
        </is>
      </c>
      <c r="U54" s="163" t="inlineStr">
        <is>
          <t>a</t>
        </is>
      </c>
      <c r="V54" s="163" t="inlineStr">
        <is>
          <t>a</t>
        </is>
      </c>
      <c r="W54" s="163" t="inlineStr">
        <is>
          <t>ab</t>
        </is>
      </c>
      <c r="X54" s="163" t="inlineStr">
        <is>
          <t>ab</t>
        </is>
      </c>
      <c r="Y54" s="163" t="inlineStr">
        <is>
          <t>ab</t>
        </is>
      </c>
      <c r="Z54" s="163" t="inlineStr">
        <is>
          <t>a</t>
        </is>
      </c>
      <c r="AA54" s="163" t="inlineStr">
        <is>
          <t>a</t>
        </is>
      </c>
      <c r="AB54" s="163" t="inlineStr">
        <is>
          <t>a</t>
        </is>
      </c>
      <c r="AC54" s="163" t="inlineStr">
        <is>
          <t>ab</t>
        </is>
      </c>
      <c r="AD54" s="163" t="inlineStr">
        <is>
          <t>ab</t>
        </is>
      </c>
      <c r="AE54" s="163" t="inlineStr">
        <is>
          <t>abc</t>
        </is>
      </c>
      <c r="AF54" s="163" t="inlineStr">
        <is>
          <t>abc</t>
        </is>
      </c>
      <c r="AG54" s="163" t="inlineStr">
        <is>
          <t>ab</t>
        </is>
      </c>
      <c r="AH54" s="163" t="inlineStr">
        <is>
          <t>a</t>
        </is>
      </c>
      <c r="AI54" s="163" t="inlineStr">
        <is>
          <t/>
        </is>
      </c>
      <c r="AJ54" s="163" t="inlineStr">
        <is>
          <t>-1</t>
        </is>
      </c>
      <c r="AK54">
        <v>25</v>
      </c>
      <c r="AL54" s="160" t="inlineStr">
        <is>
          <t/>
        </is>
      </c>
      <c r="AM54" s="160" t="inlineStr">
        <is>
          <t/>
        </is>
      </c>
      <c r="AN54" s="162" t="inlineStr">
        <is>
          <t/>
        </is>
      </c>
    </row>
    <row r="55">
      <c r="A55" t="inlineStr">
        <is>
          <t>YFT</t>
        </is>
      </c>
      <c r="B55" t="inlineStr">
        <is>
          <t>A+M</t>
        </is>
      </c>
      <c r="C55" t="inlineStr">
        <is>
          <t>CP</t>
        </is>
      </c>
      <c r="D55" t="inlineStr">
        <is>
          <t>Venezuela</t>
        </is>
      </c>
      <c r="E55" t="inlineStr">
        <is>
          <t>LL</t>
        </is>
      </c>
      <c r="F55" t="inlineStr">
        <is>
          <t>t1</t>
        </is>
      </c>
      <c r="G55" s="163">
        <v>686.599</v>
      </c>
      <c r="H55" s="163">
        <v>383.004</v>
      </c>
      <c r="I55" s="163">
        <v>381.404</v>
      </c>
      <c r="J55" s="163">
        <v>560.456</v>
      </c>
      <c r="K55" s="163">
        <v>503.981</v>
      </c>
      <c r="L55" s="163">
        <v>420.859</v>
      </c>
      <c r="M55" s="163">
        <v>451</v>
      </c>
      <c r="N55" s="163">
        <v>266.3</v>
      </c>
      <c r="O55" s="163">
        <v>322.9</v>
      </c>
      <c r="P55" s="163">
        <v>558.5</v>
      </c>
      <c r="Q55" s="163">
        <v>827.772</v>
      </c>
      <c r="R55" s="163">
        <v>592.648</v>
      </c>
      <c r="S55" s="163">
        <v>613.014</v>
      </c>
      <c r="T55" s="163">
        <v>712.297</v>
      </c>
      <c r="U55" s="163">
        <v>897.8</v>
      </c>
      <c r="V55" s="163">
        <v>1248.668</v>
      </c>
      <c r="W55" s="163">
        <v>1090.244</v>
      </c>
      <c r="X55" s="163">
        <v>736.332</v>
      </c>
      <c r="Y55" s="163">
        <v>737.586</v>
      </c>
      <c r="Z55" s="163">
        <v>793.386</v>
      </c>
      <c r="AA55" s="163">
        <v>781.849</v>
      </c>
      <c r="AB55" s="163">
        <v>1082.814</v>
      </c>
      <c r="AC55" s="163">
        <v>1236.854</v>
      </c>
      <c r="AD55" s="163">
        <v>918.378</v>
      </c>
      <c r="AE55" s="163">
        <v>1094.231</v>
      </c>
      <c r="AF55" s="163">
        <v>1176.642</v>
      </c>
      <c r="AG55" s="163">
        <v>1341.41</v>
      </c>
      <c r="AH55" s="163">
        <v>2354.403</v>
      </c>
      <c r="AI55" s="163">
        <v>2539.072</v>
      </c>
      <c r="AJ55" s="163">
        <v>2738.677</v>
      </c>
      <c r="AK55">
        <v>26</v>
      </c>
      <c r="AL55" s="160">
        <v>0.72</v>
      </c>
      <c r="AM55" s="160">
        <v>89.51</v>
      </c>
      <c r="AN55" s="162">
        <v>28049.079</v>
      </c>
    </row>
    <row r="56">
      <c r="A56" t="inlineStr">
        <is>
          <t>YFT</t>
        </is>
      </c>
      <c r="B56" t="inlineStr">
        <is>
          <t>A+M</t>
        </is>
      </c>
      <c r="C56" t="inlineStr">
        <is>
          <t>CP</t>
        </is>
      </c>
      <c r="D56" t="inlineStr">
        <is>
          <t>Venezuela</t>
        </is>
      </c>
      <c r="E56" t="inlineStr">
        <is>
          <t>LL</t>
        </is>
      </c>
      <c r="F56" t="inlineStr">
        <is>
          <t>t2</t>
        </is>
      </c>
      <c r="G56" s="163" t="inlineStr">
        <is>
          <t>a</t>
        </is>
      </c>
      <c r="H56" s="163" t="inlineStr">
        <is>
          <t>a</t>
        </is>
      </c>
      <c r="I56" s="163" t="inlineStr">
        <is>
          <t>ab</t>
        </is>
      </c>
      <c r="J56" s="163" t="inlineStr">
        <is>
          <t>ab</t>
        </is>
      </c>
      <c r="K56" s="163" t="inlineStr">
        <is>
          <t>ab</t>
        </is>
      </c>
      <c r="L56" s="163" t="inlineStr">
        <is>
          <t>a</t>
        </is>
      </c>
      <c r="M56" s="163" t="inlineStr">
        <is>
          <t>-1</t>
        </is>
      </c>
      <c r="N56" s="163" t="inlineStr">
        <is>
          <t>-1</t>
        </is>
      </c>
      <c r="O56" s="163" t="inlineStr">
        <is>
          <t>a</t>
        </is>
      </c>
      <c r="P56" s="163" t="inlineStr">
        <is>
          <t>a</t>
        </is>
      </c>
      <c r="Q56" s="163" t="inlineStr">
        <is>
          <t>a</t>
        </is>
      </c>
      <c r="R56" s="163" t="inlineStr">
        <is>
          <t>a</t>
        </is>
      </c>
      <c r="S56" s="163" t="inlineStr">
        <is>
          <t>a</t>
        </is>
      </c>
      <c r="T56" s="163" t="inlineStr">
        <is>
          <t>a</t>
        </is>
      </c>
      <c r="U56" s="163" t="inlineStr">
        <is>
          <t>a</t>
        </is>
      </c>
      <c r="V56" s="163" t="inlineStr">
        <is>
          <t>a</t>
        </is>
      </c>
      <c r="W56" s="163" t="inlineStr">
        <is>
          <t>a</t>
        </is>
      </c>
      <c r="X56" s="163" t="inlineStr">
        <is>
          <t>a</t>
        </is>
      </c>
      <c r="Y56" s="163" t="inlineStr">
        <is>
          <t>a</t>
        </is>
      </c>
      <c r="Z56" s="163" t="inlineStr">
        <is>
          <t>a</t>
        </is>
      </c>
      <c r="AA56" s="163" t="inlineStr">
        <is>
          <t>a</t>
        </is>
      </c>
      <c r="AB56" s="163" t="inlineStr">
        <is>
          <t>a</t>
        </is>
      </c>
      <c r="AC56" s="163" t="inlineStr">
        <is>
          <t>a</t>
        </is>
      </c>
      <c r="AD56" s="163" t="inlineStr">
        <is>
          <t>a</t>
        </is>
      </c>
      <c r="AE56" s="163" t="inlineStr">
        <is>
          <t>a</t>
        </is>
      </c>
      <c r="AF56" s="163" t="inlineStr">
        <is>
          <t>a</t>
        </is>
      </c>
      <c r="AG56" s="163" t="inlineStr">
        <is>
          <t>a</t>
        </is>
      </c>
      <c r="AH56" s="163" t="inlineStr">
        <is>
          <t>a</t>
        </is>
      </c>
      <c r="AI56" s="163" t="inlineStr">
        <is>
          <t>a</t>
        </is>
      </c>
      <c r="AJ56" s="163" t="inlineStr">
        <is>
          <t>a</t>
        </is>
      </c>
      <c r="AK56">
        <v>26</v>
      </c>
      <c r="AL56" s="160" t="inlineStr">
        <is>
          <t/>
        </is>
      </c>
      <c r="AM56" s="160" t="inlineStr">
        <is>
          <t/>
        </is>
      </c>
      <c r="AN56" s="162" t="inlineStr">
        <is>
          <t/>
        </is>
      </c>
    </row>
    <row r="57">
      <c r="A57" t="inlineStr">
        <is>
          <t>YFT</t>
        </is>
      </c>
      <c r="B57" t="inlineStr">
        <is>
          <t>A+M</t>
        </is>
      </c>
      <c r="C57" t="inlineStr">
        <is>
          <t>CP</t>
        </is>
      </c>
      <c r="D57" t="inlineStr">
        <is>
          <t>Mexico</t>
        </is>
      </c>
      <c r="E57" t="inlineStr">
        <is>
          <t>LL</t>
        </is>
      </c>
      <c r="F57" t="inlineStr">
        <is>
          <t>t1</t>
        </is>
      </c>
      <c r="G57" s="163">
        <v>953.123</v>
      </c>
      <c r="H57" s="163">
        <v>261.972</v>
      </c>
      <c r="I57" s="163">
        <v>174.827</v>
      </c>
      <c r="J57" s="163">
        <v>302.98</v>
      </c>
      <c r="K57" s="163">
        <v>630.845</v>
      </c>
      <c r="L57" s="163">
        <v>900.155</v>
      </c>
      <c r="M57" s="163">
        <v>887.884</v>
      </c>
      <c r="N57" s="163">
        <v>1135</v>
      </c>
      <c r="O57" s="163">
        <v>1356.272</v>
      </c>
      <c r="P57" s="163">
        <v>1208.785</v>
      </c>
      <c r="Q57" s="163">
        <v>1066.229</v>
      </c>
      <c r="R57" s="163">
        <v>962.622</v>
      </c>
      <c r="S57" s="163">
        <v>897.648</v>
      </c>
      <c r="T57" s="163">
        <v>961.351</v>
      </c>
      <c r="U57" s="163">
        <v>1219.72</v>
      </c>
      <c r="V57" s="163">
        <v>925.323</v>
      </c>
      <c r="W57" s="163">
        <v>1185.463</v>
      </c>
      <c r="X57" s="163">
        <v>1422.423</v>
      </c>
      <c r="Y57" s="163">
        <v>1006.102</v>
      </c>
      <c r="Z57" s="163">
        <v>1047.114</v>
      </c>
      <c r="AA57" s="163">
        <v>962.588</v>
      </c>
      <c r="AB57" s="163">
        <v>1281.986</v>
      </c>
      <c r="AC57" s="163">
        <v>1244.195</v>
      </c>
      <c r="AD57" s="163">
        <v>1033.117</v>
      </c>
      <c r="AE57" s="163">
        <v>763.185</v>
      </c>
      <c r="AF57" s="163">
        <v>821.113</v>
      </c>
      <c r="AG57" s="163">
        <v>884.766</v>
      </c>
      <c r="AH57" s="163">
        <v>608.567</v>
      </c>
      <c r="AI57" s="163">
        <v>593.465</v>
      </c>
      <c r="AJ57" s="163">
        <v>482.556</v>
      </c>
      <c r="AK57">
        <v>27</v>
      </c>
      <c r="AL57" s="160">
        <v>0.7</v>
      </c>
      <c r="AM57" s="160">
        <v>90.21</v>
      </c>
      <c r="AN57" s="162">
        <v>27181.376</v>
      </c>
    </row>
    <row r="58">
      <c r="A58" t="inlineStr">
        <is>
          <t>YFT</t>
        </is>
      </c>
      <c r="B58" t="inlineStr">
        <is>
          <t>A+M</t>
        </is>
      </c>
      <c r="C58" t="inlineStr">
        <is>
          <t>CP</t>
        </is>
      </c>
      <c r="D58" t="inlineStr">
        <is>
          <t>Mexico</t>
        </is>
      </c>
      <c r="E58" t="inlineStr">
        <is>
          <t>LL</t>
        </is>
      </c>
      <c r="F58" t="inlineStr">
        <is>
          <t>t2</t>
        </is>
      </c>
      <c r="G58" s="163" t="inlineStr">
        <is>
          <t>abc</t>
        </is>
      </c>
      <c r="H58" s="163" t="inlineStr">
        <is>
          <t>abc</t>
        </is>
      </c>
      <c r="I58" s="163" t="inlineStr">
        <is>
          <t>abc</t>
        </is>
      </c>
      <c r="J58" s="163" t="inlineStr">
        <is>
          <t>abc</t>
        </is>
      </c>
      <c r="K58" s="163" t="inlineStr">
        <is>
          <t>abc</t>
        </is>
      </c>
      <c r="L58" s="163" t="inlineStr">
        <is>
          <t>abc</t>
        </is>
      </c>
      <c r="M58" s="163" t="inlineStr">
        <is>
          <t>abc</t>
        </is>
      </c>
      <c r="N58" s="163" t="inlineStr">
        <is>
          <t>abc</t>
        </is>
      </c>
      <c r="O58" s="163" t="inlineStr">
        <is>
          <t>abc</t>
        </is>
      </c>
      <c r="P58" s="163" t="inlineStr">
        <is>
          <t>abc</t>
        </is>
      </c>
      <c r="Q58" s="163" t="inlineStr">
        <is>
          <t>abc</t>
        </is>
      </c>
      <c r="R58" s="163" t="inlineStr">
        <is>
          <t>abc</t>
        </is>
      </c>
      <c r="S58" s="163" t="inlineStr">
        <is>
          <t>abc</t>
        </is>
      </c>
      <c r="T58" s="163" t="inlineStr">
        <is>
          <t>abc</t>
        </is>
      </c>
      <c r="U58" s="163" t="inlineStr">
        <is>
          <t>abc</t>
        </is>
      </c>
      <c r="V58" s="163" t="inlineStr">
        <is>
          <t>abc</t>
        </is>
      </c>
      <c r="W58" s="163" t="inlineStr">
        <is>
          <t>abc</t>
        </is>
      </c>
      <c r="X58" s="163" t="inlineStr">
        <is>
          <t>abc</t>
        </is>
      </c>
      <c r="Y58" s="163" t="inlineStr">
        <is>
          <t>abc</t>
        </is>
      </c>
      <c r="Z58" s="163" t="inlineStr">
        <is>
          <t>abc</t>
        </is>
      </c>
      <c r="AA58" s="163" t="inlineStr">
        <is>
          <t>abc</t>
        </is>
      </c>
      <c r="AB58" s="163" t="inlineStr">
        <is>
          <t>abc</t>
        </is>
      </c>
      <c r="AC58" s="163" t="inlineStr">
        <is>
          <t>abc</t>
        </is>
      </c>
      <c r="AD58" s="163" t="inlineStr">
        <is>
          <t>abc</t>
        </is>
      </c>
      <c r="AE58" s="163" t="inlineStr">
        <is>
          <t>abc</t>
        </is>
      </c>
      <c r="AF58" s="163" t="inlineStr">
        <is>
          <t>abc</t>
        </is>
      </c>
      <c r="AG58" s="163" t="inlineStr">
        <is>
          <t>abc</t>
        </is>
      </c>
      <c r="AH58" s="163" t="inlineStr">
        <is>
          <t>abc</t>
        </is>
      </c>
      <c r="AI58" s="163" t="inlineStr">
        <is>
          <t>abc</t>
        </is>
      </c>
      <c r="AJ58" s="163" t="inlineStr">
        <is>
          <t>abc</t>
        </is>
      </c>
      <c r="AK58">
        <v>27</v>
      </c>
      <c r="AL58" s="160" t="inlineStr">
        <is>
          <t/>
        </is>
      </c>
      <c r="AM58" s="160" t="inlineStr">
        <is>
          <t/>
        </is>
      </c>
      <c r="AN58" s="162" t="inlineStr">
        <is>
          <t/>
        </is>
      </c>
    </row>
    <row r="59">
      <c r="A59" t="inlineStr">
        <is>
          <t>YFT</t>
        </is>
      </c>
      <c r="B59" t="inlineStr">
        <is>
          <t>A+M</t>
        </is>
      </c>
      <c r="C59" t="inlineStr">
        <is>
          <t>CP</t>
        </is>
      </c>
      <c r="D59" t="inlineStr">
        <is>
          <t>Maroc</t>
        </is>
      </c>
      <c r="E59" t="inlineStr">
        <is>
          <t>PS</t>
        </is>
      </c>
      <c r="F59" t="inlineStr">
        <is>
          <t>t1</t>
        </is>
      </c>
      <c r="G59" s="163">
        <v>2290.43</v>
      </c>
      <c r="H59" s="163">
        <v>3430.11</v>
      </c>
      <c r="I59" s="163">
        <v>1946.9</v>
      </c>
      <c r="J59" s="163">
        <v>2275.84</v>
      </c>
      <c r="K59" s="163">
        <v>2306.82</v>
      </c>
      <c r="L59" s="163">
        <v>2440.87</v>
      </c>
      <c r="M59" s="163">
        <v>3000.49</v>
      </c>
      <c r="N59" s="163">
        <v>2032.15</v>
      </c>
      <c r="O59" s="163">
        <v>1567.46</v>
      </c>
      <c r="P59" s="163">
        <v>719.34</v>
      </c>
      <c r="Q59" s="163">
        <v>1757</v>
      </c>
      <c r="R59" s="163">
        <v>127.33</v>
      </c>
      <c r="S59" s="163" t="inlineStr">
        <is>
          <t/>
        </is>
      </c>
      <c r="T59" s="163" t="inlineStr">
        <is>
          <t/>
        </is>
      </c>
      <c r="U59" s="163" t="inlineStr">
        <is>
          <t/>
        </is>
      </c>
      <c r="V59" s="163" t="inlineStr">
        <is>
          <t/>
        </is>
      </c>
      <c r="W59" s="163">
        <v>9</v>
      </c>
      <c r="X59" s="163">
        <v>8</v>
      </c>
      <c r="Y59" s="163">
        <v>20.6</v>
      </c>
      <c r="Z59" s="163">
        <v>16.6</v>
      </c>
      <c r="AA59" s="163">
        <v>10.863</v>
      </c>
      <c r="AB59" s="163">
        <v>34.5</v>
      </c>
      <c r="AC59" s="163">
        <v>27</v>
      </c>
      <c r="AD59" s="163">
        <v>35</v>
      </c>
      <c r="AE59" s="163">
        <v>69.1</v>
      </c>
      <c r="AF59" s="163">
        <v>104.1</v>
      </c>
      <c r="AG59" s="163">
        <v>312.2</v>
      </c>
      <c r="AH59" s="163">
        <v>405.04</v>
      </c>
      <c r="AI59" s="163">
        <v>351.89</v>
      </c>
      <c r="AJ59" s="163">
        <v>403.52</v>
      </c>
      <c r="AK59">
        <v>28</v>
      </c>
      <c r="AL59" s="160">
        <v>0.66</v>
      </c>
      <c r="AM59" s="160">
        <v>90.87</v>
      </c>
      <c r="AN59" s="162">
        <v>25702.153</v>
      </c>
    </row>
    <row r="60">
      <c r="A60" t="inlineStr">
        <is>
          <t>YFT</t>
        </is>
      </c>
      <c r="B60" t="inlineStr">
        <is>
          <t>A+M</t>
        </is>
      </c>
      <c r="C60" t="inlineStr">
        <is>
          <t>CP</t>
        </is>
      </c>
      <c r="D60" t="inlineStr">
        <is>
          <t>Maroc</t>
        </is>
      </c>
      <c r="E60" t="inlineStr">
        <is>
          <t>PS</t>
        </is>
      </c>
      <c r="F60" t="inlineStr">
        <is>
          <t>t2</t>
        </is>
      </c>
      <c r="G60" s="163" t="inlineStr">
        <is>
          <t>ab</t>
        </is>
      </c>
      <c r="H60" s="163" t="inlineStr">
        <is>
          <t>ab</t>
        </is>
      </c>
      <c r="I60" s="163" t="inlineStr">
        <is>
          <t>ab</t>
        </is>
      </c>
      <c r="J60" s="163" t="inlineStr">
        <is>
          <t>ab</t>
        </is>
      </c>
      <c r="K60" s="163" t="inlineStr">
        <is>
          <t>ab</t>
        </is>
      </c>
      <c r="L60" s="163" t="inlineStr">
        <is>
          <t>ab</t>
        </is>
      </c>
      <c r="M60" s="163" t="inlineStr">
        <is>
          <t>ab</t>
        </is>
      </c>
      <c r="N60" s="163" t="inlineStr">
        <is>
          <t>ab</t>
        </is>
      </c>
      <c r="O60" s="163" t="inlineStr">
        <is>
          <t>ab</t>
        </is>
      </c>
      <c r="P60" s="163" t="inlineStr">
        <is>
          <t>ab</t>
        </is>
      </c>
      <c r="Q60" s="163" t="inlineStr">
        <is>
          <t>ab</t>
        </is>
      </c>
      <c r="R60" s="163" t="inlineStr">
        <is>
          <t>ab</t>
        </is>
      </c>
      <c r="S60" s="163" t="inlineStr">
        <is>
          <t/>
        </is>
      </c>
      <c r="T60" s="163" t="inlineStr">
        <is>
          <t/>
        </is>
      </c>
      <c r="U60" s="163" t="inlineStr">
        <is>
          <t/>
        </is>
      </c>
      <c r="V60" s="163" t="inlineStr">
        <is>
          <t/>
        </is>
      </c>
      <c r="W60" s="163" t="inlineStr">
        <is>
          <t>-1</t>
        </is>
      </c>
      <c r="X60" s="163" t="inlineStr">
        <is>
          <t>-1</t>
        </is>
      </c>
      <c r="Y60" s="163" t="inlineStr">
        <is>
          <t>-1</t>
        </is>
      </c>
      <c r="Z60" s="163" t="inlineStr">
        <is>
          <t>-1</t>
        </is>
      </c>
      <c r="AA60" s="163" t="inlineStr">
        <is>
          <t>-1</t>
        </is>
      </c>
      <c r="AB60" s="163" t="inlineStr">
        <is>
          <t>-1</t>
        </is>
      </c>
      <c r="AC60" s="163" t="inlineStr">
        <is>
          <t>-1</t>
        </is>
      </c>
      <c r="AD60" s="163" t="inlineStr">
        <is>
          <t>-1</t>
        </is>
      </c>
      <c r="AE60" s="163" t="inlineStr">
        <is>
          <t>-1</t>
        </is>
      </c>
      <c r="AF60" s="163" t="inlineStr">
        <is>
          <t>a</t>
        </is>
      </c>
      <c r="AG60" s="163" t="inlineStr">
        <is>
          <t>a</t>
        </is>
      </c>
      <c r="AH60" s="163" t="inlineStr">
        <is>
          <t>a</t>
        </is>
      </c>
      <c r="AI60" s="163" t="inlineStr">
        <is>
          <t>a</t>
        </is>
      </c>
      <c r="AJ60" s="163" t="inlineStr">
        <is>
          <t>a</t>
        </is>
      </c>
      <c r="AK60">
        <v>28</v>
      </c>
      <c r="AL60" s="160" t="inlineStr">
        <is>
          <t/>
        </is>
      </c>
      <c r="AM60" s="160" t="inlineStr">
        <is>
          <t/>
        </is>
      </c>
      <c r="AN60" s="162" t="inlineStr">
        <is>
          <t/>
        </is>
      </c>
    </row>
    <row r="61">
      <c r="A61" t="inlineStr">
        <is>
          <t>YFT</t>
        </is>
      </c>
      <c r="B61" t="inlineStr">
        <is>
          <t>A+M</t>
        </is>
      </c>
      <c r="C61" t="inlineStr">
        <is>
          <t>CP</t>
        </is>
      </c>
      <c r="D61" t="inlineStr">
        <is>
          <t>China PR</t>
        </is>
      </c>
      <c r="E61" t="inlineStr">
        <is>
          <t>LL</t>
        </is>
      </c>
      <c r="F61" t="inlineStr">
        <is>
          <t>t1</t>
        </is>
      </c>
      <c r="G61" s="163">
        <v>200</v>
      </c>
      <c r="H61" s="163">
        <v>124</v>
      </c>
      <c r="I61" s="163">
        <v>84</v>
      </c>
      <c r="J61" s="163">
        <v>699</v>
      </c>
      <c r="K61" s="163">
        <v>2190</v>
      </c>
      <c r="L61" s="163">
        <v>1674.2</v>
      </c>
      <c r="M61" s="163">
        <v>1055.8</v>
      </c>
      <c r="N61" s="163">
        <v>696.7</v>
      </c>
      <c r="O61" s="163">
        <v>1049.6</v>
      </c>
      <c r="P61" s="163">
        <v>1305.219</v>
      </c>
      <c r="Q61" s="163">
        <v>1185.487</v>
      </c>
      <c r="R61" s="163">
        <v>1085</v>
      </c>
      <c r="S61" s="163">
        <v>1124</v>
      </c>
      <c r="T61" s="163">
        <v>649</v>
      </c>
      <c r="U61" s="163">
        <v>462</v>
      </c>
      <c r="V61" s="163">
        <v>426.943</v>
      </c>
      <c r="W61" s="163">
        <v>346.368</v>
      </c>
      <c r="X61" s="163">
        <v>264.105</v>
      </c>
      <c r="Y61" s="163">
        <v>211.362</v>
      </c>
      <c r="Z61" s="163">
        <v>92.401</v>
      </c>
      <c r="AA61" s="163">
        <v>169.551</v>
      </c>
      <c r="AB61" s="163">
        <v>467.746</v>
      </c>
      <c r="AC61" s="163">
        <v>578.379</v>
      </c>
      <c r="AD61" s="163">
        <v>359.458</v>
      </c>
      <c r="AE61" s="163">
        <v>320.862</v>
      </c>
      <c r="AF61" s="163">
        <v>461.128</v>
      </c>
      <c r="AG61" s="163">
        <v>140.032</v>
      </c>
      <c r="AH61" s="163">
        <v>528.594</v>
      </c>
      <c r="AI61" s="163">
        <v>2444.352</v>
      </c>
      <c r="AJ61" s="163">
        <v>2746.789</v>
      </c>
      <c r="AK61">
        <v>29</v>
      </c>
      <c r="AL61" s="160">
        <v>0.59</v>
      </c>
      <c r="AM61" s="160">
        <v>91.46</v>
      </c>
      <c r="AN61" s="162">
        <v>23142.076</v>
      </c>
    </row>
    <row r="62">
      <c r="A62" t="inlineStr">
        <is>
          <t>YFT</t>
        </is>
      </c>
      <c r="B62" t="inlineStr">
        <is>
          <t>A+M</t>
        </is>
      </c>
      <c r="C62" t="inlineStr">
        <is>
          <t>CP</t>
        </is>
      </c>
      <c r="D62" t="inlineStr">
        <is>
          <t>China PR</t>
        </is>
      </c>
      <c r="E62" t="inlineStr">
        <is>
          <t>LL</t>
        </is>
      </c>
      <c r="F62" t="inlineStr">
        <is>
          <t>t2</t>
        </is>
      </c>
      <c r="G62" s="163" t="inlineStr">
        <is>
          <t>-1</t>
        </is>
      </c>
      <c r="H62" s="163" t="inlineStr">
        <is>
          <t>-1</t>
        </is>
      </c>
      <c r="I62" s="163" t="inlineStr">
        <is>
          <t>-1</t>
        </is>
      </c>
      <c r="J62" s="163" t="inlineStr">
        <is>
          <t>a</t>
        </is>
      </c>
      <c r="K62" s="163" t="inlineStr">
        <is>
          <t>a</t>
        </is>
      </c>
      <c r="L62" s="163" t="inlineStr">
        <is>
          <t>a</t>
        </is>
      </c>
      <c r="M62" s="163" t="inlineStr">
        <is>
          <t>a</t>
        </is>
      </c>
      <c r="N62" s="163" t="inlineStr">
        <is>
          <t>a</t>
        </is>
      </c>
      <c r="O62" s="163" t="inlineStr">
        <is>
          <t>a</t>
        </is>
      </c>
      <c r="P62" s="163" t="inlineStr">
        <is>
          <t>a</t>
        </is>
      </c>
      <c r="Q62" s="163" t="inlineStr">
        <is>
          <t>a</t>
        </is>
      </c>
      <c r="R62" s="163" t="inlineStr">
        <is>
          <t>ab</t>
        </is>
      </c>
      <c r="S62" s="163" t="inlineStr">
        <is>
          <t>a</t>
        </is>
      </c>
      <c r="T62" s="163" t="inlineStr">
        <is>
          <t>ab</t>
        </is>
      </c>
      <c r="U62" s="163" t="inlineStr">
        <is>
          <t>ab</t>
        </is>
      </c>
      <c r="V62" s="163" t="inlineStr">
        <is>
          <t>ab</t>
        </is>
      </c>
      <c r="W62" s="163" t="inlineStr">
        <is>
          <t>ab</t>
        </is>
      </c>
      <c r="X62" s="163" t="inlineStr">
        <is>
          <t>ab</t>
        </is>
      </c>
      <c r="Y62" s="163" t="inlineStr">
        <is>
          <t>ab</t>
        </is>
      </c>
      <c r="Z62" s="163" t="inlineStr">
        <is>
          <t>abc</t>
        </is>
      </c>
      <c r="AA62" s="163" t="inlineStr">
        <is>
          <t>abc</t>
        </is>
      </c>
      <c r="AB62" s="163" t="inlineStr">
        <is>
          <t>abc</t>
        </is>
      </c>
      <c r="AC62" s="163" t="inlineStr">
        <is>
          <t>abc</t>
        </is>
      </c>
      <c r="AD62" s="163" t="inlineStr">
        <is>
          <t>abc</t>
        </is>
      </c>
      <c r="AE62" s="163" t="inlineStr">
        <is>
          <t>abc</t>
        </is>
      </c>
      <c r="AF62" s="163" t="inlineStr">
        <is>
          <t>abc</t>
        </is>
      </c>
      <c r="AG62" s="163" t="inlineStr">
        <is>
          <t>abc</t>
        </is>
      </c>
      <c r="AH62" s="163" t="inlineStr">
        <is>
          <t>abc</t>
        </is>
      </c>
      <c r="AI62" s="163" t="inlineStr">
        <is>
          <t>ab</t>
        </is>
      </c>
      <c r="AJ62" s="163" t="inlineStr">
        <is>
          <t>ab</t>
        </is>
      </c>
      <c r="AK62">
        <v>29</v>
      </c>
      <c r="AL62" s="160" t="inlineStr">
        <is>
          <t/>
        </is>
      </c>
      <c r="AM62" s="160" t="inlineStr">
        <is>
          <t/>
        </is>
      </c>
      <c r="AN62" s="162" t="inlineStr">
        <is>
          <t/>
        </is>
      </c>
    </row>
    <row r="63">
      <c r="A63" t="inlineStr">
        <is>
          <t>YFT</t>
        </is>
      </c>
      <c r="B63" t="inlineStr">
        <is>
          <t>A+M</t>
        </is>
      </c>
      <c r="C63" t="inlineStr">
        <is>
          <t>CP</t>
        </is>
      </c>
      <c r="D63" t="inlineStr">
        <is>
          <t>Grenada</t>
        </is>
      </c>
      <c r="E63" t="inlineStr">
        <is>
          <t>LL</t>
        </is>
      </c>
      <c r="F63" t="inlineStr">
        <is>
          <t>t1</t>
        </is>
      </c>
      <c r="G63" s="163">
        <v>409</v>
      </c>
      <c r="H63" s="163">
        <v>523</v>
      </c>
      <c r="I63" s="163">
        <v>302</v>
      </c>
      <c r="J63" s="163">
        <v>484.1</v>
      </c>
      <c r="K63" s="163">
        <v>430</v>
      </c>
      <c r="L63" s="163">
        <v>403.2</v>
      </c>
      <c r="M63" s="163">
        <v>758.8</v>
      </c>
      <c r="N63" s="163">
        <v>592.797</v>
      </c>
      <c r="O63" s="163">
        <v>748.845</v>
      </c>
      <c r="P63" s="163">
        <v>460.374</v>
      </c>
      <c r="Q63" s="163">
        <v>492.331</v>
      </c>
      <c r="R63" s="163">
        <v>502.165</v>
      </c>
      <c r="S63" s="163">
        <v>633.11</v>
      </c>
      <c r="T63" s="163">
        <v>755.772</v>
      </c>
      <c r="U63" s="163">
        <v>630.349</v>
      </c>
      <c r="V63" s="163">
        <v>673</v>
      </c>
      <c r="W63" s="163">
        <v>686.374</v>
      </c>
      <c r="X63" s="163">
        <v>663.241</v>
      </c>
      <c r="Y63" s="163">
        <v>674.205</v>
      </c>
      <c r="Z63" s="163">
        <v>674.606</v>
      </c>
      <c r="AA63" s="163">
        <v>1107.661</v>
      </c>
      <c r="AB63" s="163">
        <v>1534.786</v>
      </c>
      <c r="AC63" s="163">
        <v>1176.964</v>
      </c>
      <c r="AD63" s="163">
        <v>1296.883</v>
      </c>
      <c r="AE63" s="163">
        <v>708.418</v>
      </c>
      <c r="AF63" s="163">
        <v>739.415</v>
      </c>
      <c r="AG63" s="163">
        <v>286.542</v>
      </c>
      <c r="AH63" s="163">
        <v>956.927</v>
      </c>
      <c r="AI63" s="163">
        <v>2139.274</v>
      </c>
      <c r="AJ63" s="163">
        <v>1086.487</v>
      </c>
      <c r="AK63">
        <v>30</v>
      </c>
      <c r="AL63" s="160">
        <v>0.58</v>
      </c>
      <c r="AM63" s="160">
        <v>92.04</v>
      </c>
      <c r="AN63" s="162">
        <v>22530.627</v>
      </c>
    </row>
    <row r="64">
      <c r="A64" t="inlineStr">
        <is>
          <t>YFT</t>
        </is>
      </c>
      <c r="B64" t="inlineStr">
        <is>
          <t>A+M</t>
        </is>
      </c>
      <c r="C64" t="inlineStr">
        <is>
          <t>CP</t>
        </is>
      </c>
      <c r="D64" t="inlineStr">
        <is>
          <t>Grenada</t>
        </is>
      </c>
      <c r="E64" t="inlineStr">
        <is>
          <t>LL</t>
        </is>
      </c>
      <c r="F64" t="inlineStr">
        <is>
          <t>t2</t>
        </is>
      </c>
      <c r="G64" s="163" t="inlineStr">
        <is>
          <t>-1</t>
        </is>
      </c>
      <c r="H64" s="163" t="inlineStr">
        <is>
          <t>-1</t>
        </is>
      </c>
      <c r="I64" s="163" t="inlineStr">
        <is>
          <t>-1</t>
        </is>
      </c>
      <c r="J64" s="163" t="inlineStr">
        <is>
          <t>-1</t>
        </is>
      </c>
      <c r="K64" s="163" t="inlineStr">
        <is>
          <t>-1</t>
        </is>
      </c>
      <c r="L64" s="163" t="inlineStr">
        <is>
          <t>-1</t>
        </is>
      </c>
      <c r="M64" s="163" t="inlineStr">
        <is>
          <t>-1</t>
        </is>
      </c>
      <c r="N64" s="163" t="inlineStr">
        <is>
          <t>-1</t>
        </is>
      </c>
      <c r="O64" s="163" t="inlineStr">
        <is>
          <t>a</t>
        </is>
      </c>
      <c r="P64" s="163" t="inlineStr">
        <is>
          <t>a</t>
        </is>
      </c>
      <c r="Q64" s="163" t="inlineStr">
        <is>
          <t>a</t>
        </is>
      </c>
      <c r="R64" s="163" t="inlineStr">
        <is>
          <t>a</t>
        </is>
      </c>
      <c r="S64" s="163" t="inlineStr">
        <is>
          <t>a</t>
        </is>
      </c>
      <c r="T64" s="163" t="inlineStr">
        <is>
          <t>a</t>
        </is>
      </c>
      <c r="U64" s="163" t="inlineStr">
        <is>
          <t>-1</t>
        </is>
      </c>
      <c r="V64" s="163" t="inlineStr">
        <is>
          <t>-1</t>
        </is>
      </c>
      <c r="W64" s="163" t="inlineStr">
        <is>
          <t>-1</t>
        </is>
      </c>
      <c r="X64" s="163" t="inlineStr">
        <is>
          <t>-1</t>
        </is>
      </c>
      <c r="Y64" s="163" t="inlineStr">
        <is>
          <t>-1</t>
        </is>
      </c>
      <c r="Z64" s="163" t="inlineStr">
        <is>
          <t>-1</t>
        </is>
      </c>
      <c r="AA64" s="163" t="inlineStr">
        <is>
          <t>-1</t>
        </is>
      </c>
      <c r="AB64" s="163" t="inlineStr">
        <is>
          <t>-1</t>
        </is>
      </c>
      <c r="AC64" s="163" t="inlineStr">
        <is>
          <t>-1</t>
        </is>
      </c>
      <c r="AD64" s="163" t="inlineStr">
        <is>
          <t>-1</t>
        </is>
      </c>
      <c r="AE64" s="163" t="inlineStr">
        <is>
          <t>-1</t>
        </is>
      </c>
      <c r="AF64" s="163" t="inlineStr">
        <is>
          <t>-1</t>
        </is>
      </c>
      <c r="AG64" s="163" t="inlineStr">
        <is>
          <t>-1</t>
        </is>
      </c>
      <c r="AH64" s="163" t="inlineStr">
        <is>
          <t>-1</t>
        </is>
      </c>
      <c r="AI64" s="163" t="inlineStr">
        <is>
          <t>-1</t>
        </is>
      </c>
      <c r="AJ64" s="163" t="inlineStr">
        <is>
          <t>-1</t>
        </is>
      </c>
      <c r="AK64">
        <v>30</v>
      </c>
      <c r="AL64" s="160" t="inlineStr">
        <is>
          <t/>
        </is>
      </c>
      <c r="AM64" s="160" t="inlineStr">
        <is>
          <t/>
        </is>
      </c>
      <c r="AN64" s="162" t="inlineStr">
        <is>
          <t/>
        </is>
      </c>
    </row>
    <row r="65">
      <c r="A65" t="inlineStr">
        <is>
          <t>YFT</t>
        </is>
      </c>
      <c r="B65" t="inlineStr">
        <is>
          <t>A+M</t>
        </is>
      </c>
      <c r="C65" t="inlineStr">
        <is>
          <t>CP</t>
        </is>
      </c>
      <c r="D65" t="inlineStr">
        <is>
          <t>Senegal</t>
        </is>
      </c>
      <c r="E65" t="inlineStr">
        <is>
          <t>BB</t>
        </is>
      </c>
      <c r="F65" t="inlineStr">
        <is>
          <t>t1</t>
        </is>
      </c>
      <c r="G65" s="163">
        <v>94</v>
      </c>
      <c r="H65" s="163">
        <v>77</v>
      </c>
      <c r="I65" s="163">
        <v>152</v>
      </c>
      <c r="J65" s="163">
        <v>248</v>
      </c>
      <c r="K65" s="163">
        <v>663</v>
      </c>
      <c r="L65" s="163">
        <v>194</v>
      </c>
      <c r="M65" s="163">
        <v>279</v>
      </c>
      <c r="N65" s="163">
        <v>558</v>
      </c>
      <c r="O65" s="163">
        <v>253</v>
      </c>
      <c r="P65" s="163">
        <v>576</v>
      </c>
      <c r="Q65" s="163">
        <v>1106</v>
      </c>
      <c r="R65" s="163">
        <v>1347</v>
      </c>
      <c r="S65" s="163">
        <v>1068</v>
      </c>
      <c r="T65" s="163">
        <v>682</v>
      </c>
      <c r="U65" s="163">
        <v>1024</v>
      </c>
      <c r="V65" s="163">
        <v>895</v>
      </c>
      <c r="W65" s="163">
        <v>1199</v>
      </c>
      <c r="X65" s="163">
        <v>1839</v>
      </c>
      <c r="Y65" s="163">
        <v>1052</v>
      </c>
      <c r="Z65" s="163">
        <v>491</v>
      </c>
      <c r="AA65" s="163">
        <v>583</v>
      </c>
      <c r="AB65" s="163">
        <v>692.01</v>
      </c>
      <c r="AC65" s="163">
        <v>241.26</v>
      </c>
      <c r="AD65" s="163">
        <v>289.54</v>
      </c>
      <c r="AE65" s="163">
        <v>778.67</v>
      </c>
      <c r="AF65" s="163">
        <v>730.86</v>
      </c>
      <c r="AG65" s="163">
        <v>662.55</v>
      </c>
      <c r="AH65" s="163">
        <v>720.6</v>
      </c>
      <c r="AI65" s="163">
        <v>1624.98</v>
      </c>
      <c r="AJ65" s="163">
        <v>616</v>
      </c>
      <c r="AK65">
        <v>31</v>
      </c>
      <c r="AL65" s="160">
        <v>0.53</v>
      </c>
      <c r="AM65" s="160">
        <v>92.57</v>
      </c>
      <c r="AN65" s="162">
        <v>20736.47</v>
      </c>
    </row>
    <row r="66">
      <c r="A66" t="inlineStr">
        <is>
          <t>YFT</t>
        </is>
      </c>
      <c r="B66" t="inlineStr">
        <is>
          <t>A+M</t>
        </is>
      </c>
      <c r="C66" t="inlineStr">
        <is>
          <t>CP</t>
        </is>
      </c>
      <c r="D66" t="inlineStr">
        <is>
          <t>Senegal</t>
        </is>
      </c>
      <c r="E66" t="inlineStr">
        <is>
          <t>BB</t>
        </is>
      </c>
      <c r="F66" t="inlineStr">
        <is>
          <t>t2</t>
        </is>
      </c>
      <c r="G66" s="163" t="inlineStr">
        <is>
          <t>a</t>
        </is>
      </c>
      <c r="H66" s="163" t="inlineStr">
        <is>
          <t>ac</t>
        </is>
      </c>
      <c r="I66" s="163" t="inlineStr">
        <is>
          <t>a</t>
        </is>
      </c>
      <c r="J66" s="163" t="inlineStr">
        <is>
          <t>a</t>
        </is>
      </c>
      <c r="K66" s="163" t="inlineStr">
        <is>
          <t>ab</t>
        </is>
      </c>
      <c r="L66" s="163" t="inlineStr">
        <is>
          <t>a</t>
        </is>
      </c>
      <c r="M66" s="163" t="inlineStr">
        <is>
          <t>ab</t>
        </is>
      </c>
      <c r="N66" s="163" t="inlineStr">
        <is>
          <t>ab</t>
        </is>
      </c>
      <c r="O66" s="163" t="inlineStr">
        <is>
          <t>ab</t>
        </is>
      </c>
      <c r="P66" s="163" t="inlineStr">
        <is>
          <t>ab</t>
        </is>
      </c>
      <c r="Q66" s="163" t="inlineStr">
        <is>
          <t>ac</t>
        </is>
      </c>
      <c r="R66" s="163" t="inlineStr">
        <is>
          <t>ac</t>
        </is>
      </c>
      <c r="S66" s="163" t="inlineStr">
        <is>
          <t>ac</t>
        </is>
      </c>
      <c r="T66" s="163" t="inlineStr">
        <is>
          <t>ac</t>
        </is>
      </c>
      <c r="U66" s="163" t="inlineStr">
        <is>
          <t>ac</t>
        </is>
      </c>
      <c r="V66" s="163" t="inlineStr">
        <is>
          <t>ac</t>
        </is>
      </c>
      <c r="W66" s="163" t="inlineStr">
        <is>
          <t>ac</t>
        </is>
      </c>
      <c r="X66" s="163" t="inlineStr">
        <is>
          <t>ac</t>
        </is>
      </c>
      <c r="Y66" s="163" t="inlineStr">
        <is>
          <t>ac</t>
        </is>
      </c>
      <c r="Z66" s="163" t="inlineStr">
        <is>
          <t>ac</t>
        </is>
      </c>
      <c r="AA66" s="163" t="inlineStr">
        <is>
          <t>ac</t>
        </is>
      </c>
      <c r="AB66" s="163" t="inlineStr">
        <is>
          <t>ac</t>
        </is>
      </c>
      <c r="AC66" s="163" t="inlineStr">
        <is>
          <t>ac</t>
        </is>
      </c>
      <c r="AD66" s="163" t="inlineStr">
        <is>
          <t>ac</t>
        </is>
      </c>
      <c r="AE66" s="163" t="inlineStr">
        <is>
          <t>ac</t>
        </is>
      </c>
      <c r="AF66" s="163" t="inlineStr">
        <is>
          <t>ac</t>
        </is>
      </c>
      <c r="AG66" s="163" t="inlineStr">
        <is>
          <t>ac</t>
        </is>
      </c>
      <c r="AH66" s="163" t="inlineStr">
        <is>
          <t>-1</t>
        </is>
      </c>
      <c r="AI66" s="163" t="inlineStr">
        <is>
          <t>ab</t>
        </is>
      </c>
      <c r="AJ66" s="163" t="inlineStr">
        <is>
          <t>a</t>
        </is>
      </c>
      <c r="AK66">
        <v>31</v>
      </c>
      <c r="AL66" s="160" t="inlineStr">
        <is>
          <t/>
        </is>
      </c>
      <c r="AM66" s="160" t="inlineStr">
        <is>
          <t/>
        </is>
      </c>
      <c r="AN66" s="162" t="inlineStr">
        <is>
          <t/>
        </is>
      </c>
    </row>
    <row r="67">
      <c r="A67" t="inlineStr">
        <is>
          <t>YFT</t>
        </is>
      </c>
      <c r="B67" t="inlineStr">
        <is>
          <t>A+M</t>
        </is>
      </c>
      <c r="C67" t="inlineStr">
        <is>
          <t>CP</t>
        </is>
      </c>
      <c r="D67" t="inlineStr">
        <is>
          <t>Russian Federation</t>
        </is>
      </c>
      <c r="E67" t="inlineStr">
        <is>
          <t>PS</t>
        </is>
      </c>
      <c r="F67" t="inlineStr">
        <is>
          <t>t1</t>
        </is>
      </c>
      <c r="G67" s="163">
        <v>2936</v>
      </c>
      <c r="H67" s="163">
        <v>2696</v>
      </c>
      <c r="I67" s="163">
        <v>4275</v>
      </c>
      <c r="J67" s="163">
        <v>4931</v>
      </c>
      <c r="K67" s="163">
        <v>4359</v>
      </c>
      <c r="L67" s="163">
        <v>737</v>
      </c>
      <c r="M67" s="163" t="inlineStr">
        <is>
          <t/>
        </is>
      </c>
      <c r="N67" s="163" t="inlineStr">
        <is>
          <t/>
        </is>
      </c>
      <c r="O67" s="163" t="inlineStr">
        <is>
          <t/>
        </is>
      </c>
      <c r="P67" s="163" t="inlineStr">
        <is>
          <t/>
        </is>
      </c>
      <c r="Q67" s="163" t="inlineStr">
        <is>
          <t/>
        </is>
      </c>
      <c r="R67" s="163">
        <v>42</v>
      </c>
      <c r="S67" s="163">
        <v>211</v>
      </c>
      <c r="T67" s="163">
        <v>42</v>
      </c>
      <c r="U67" s="163">
        <v>33</v>
      </c>
      <c r="V67" s="163" t="inlineStr">
        <is>
          <t/>
        </is>
      </c>
      <c r="W67" s="163" t="inlineStr">
        <is>
          <t/>
        </is>
      </c>
      <c r="X67" s="163" t="inlineStr">
        <is>
          <t/>
        </is>
      </c>
      <c r="Y67" s="163" t="inlineStr">
        <is>
          <t/>
        </is>
      </c>
      <c r="Z67" s="163" t="inlineStr">
        <is>
          <t/>
        </is>
      </c>
      <c r="AA67" s="163" t="inlineStr">
        <is>
          <t/>
        </is>
      </c>
      <c r="AB67" s="163" t="inlineStr">
        <is>
          <t/>
        </is>
      </c>
      <c r="AC67" s="163" t="inlineStr">
        <is>
          <t/>
        </is>
      </c>
      <c r="AD67" s="163" t="inlineStr">
        <is>
          <t/>
        </is>
      </c>
      <c r="AE67" s="163" t="inlineStr">
        <is>
          <t/>
        </is>
      </c>
      <c r="AF67" s="163" t="inlineStr">
        <is>
          <t/>
        </is>
      </c>
      <c r="AG67" s="163" t="inlineStr">
        <is>
          <t/>
        </is>
      </c>
      <c r="AH67" s="163" t="inlineStr">
        <is>
          <t/>
        </is>
      </c>
      <c r="AI67" s="163" t="inlineStr">
        <is>
          <t/>
        </is>
      </c>
      <c r="AJ67" s="163" t="inlineStr">
        <is>
          <t/>
        </is>
      </c>
      <c r="AK67">
        <v>32</v>
      </c>
      <c r="AL67" s="160">
        <v>0.52</v>
      </c>
      <c r="AM67" s="160">
        <v>93.1</v>
      </c>
      <c r="AN67" s="162">
        <v>20262</v>
      </c>
    </row>
    <row r="68">
      <c r="A68" t="inlineStr">
        <is>
          <t>YFT</t>
        </is>
      </c>
      <c r="B68" t="inlineStr">
        <is>
          <t>A+M</t>
        </is>
      </c>
      <c r="C68" t="inlineStr">
        <is>
          <t>CP</t>
        </is>
      </c>
      <c r="D68" t="inlineStr">
        <is>
          <t>Russian Federation</t>
        </is>
      </c>
      <c r="E68" t="inlineStr">
        <is>
          <t>PS</t>
        </is>
      </c>
      <c r="F68" t="inlineStr">
        <is>
          <t>t2</t>
        </is>
      </c>
      <c r="G68" s="163" t="inlineStr">
        <is>
          <t>b</t>
        </is>
      </c>
      <c r="H68" s="163" t="inlineStr">
        <is>
          <t>-1</t>
        </is>
      </c>
      <c r="I68" s="163" t="inlineStr">
        <is>
          <t>b</t>
        </is>
      </c>
      <c r="J68" s="163" t="inlineStr">
        <is>
          <t>b</t>
        </is>
      </c>
      <c r="K68" s="163" t="inlineStr">
        <is>
          <t>-1</t>
        </is>
      </c>
      <c r="L68" s="163" t="inlineStr">
        <is>
          <t>-1</t>
        </is>
      </c>
      <c r="M68" s="163" t="inlineStr">
        <is>
          <t/>
        </is>
      </c>
      <c r="N68" s="163" t="inlineStr">
        <is>
          <t/>
        </is>
      </c>
      <c r="O68" s="163" t="inlineStr">
        <is>
          <t/>
        </is>
      </c>
      <c r="P68" s="163" t="inlineStr">
        <is>
          <t/>
        </is>
      </c>
      <c r="Q68" s="163" t="inlineStr">
        <is>
          <t/>
        </is>
      </c>
      <c r="R68" s="163" t="inlineStr">
        <is>
          <t>-1</t>
        </is>
      </c>
      <c r="S68" s="163" t="inlineStr">
        <is>
          <t>abc</t>
        </is>
      </c>
      <c r="T68" s="163" t="inlineStr">
        <is>
          <t>-1</t>
        </is>
      </c>
      <c r="U68" s="163" t="inlineStr">
        <is>
          <t>a</t>
        </is>
      </c>
      <c r="V68" s="163" t="inlineStr">
        <is>
          <t/>
        </is>
      </c>
      <c r="W68" s="163" t="inlineStr">
        <is>
          <t/>
        </is>
      </c>
      <c r="X68" s="163" t="inlineStr">
        <is>
          <t/>
        </is>
      </c>
      <c r="Y68" s="163" t="inlineStr">
        <is>
          <t/>
        </is>
      </c>
      <c r="Z68" s="163" t="inlineStr">
        <is>
          <t/>
        </is>
      </c>
      <c r="AA68" s="163" t="inlineStr">
        <is>
          <t/>
        </is>
      </c>
      <c r="AB68" s="163" t="inlineStr">
        <is>
          <t/>
        </is>
      </c>
      <c r="AC68" s="163" t="inlineStr">
        <is>
          <t/>
        </is>
      </c>
      <c r="AD68" s="163" t="inlineStr">
        <is>
          <t/>
        </is>
      </c>
      <c r="AE68" s="163" t="inlineStr">
        <is>
          <t/>
        </is>
      </c>
      <c r="AF68" s="163" t="inlineStr">
        <is>
          <t/>
        </is>
      </c>
      <c r="AG68" s="163" t="inlineStr">
        <is>
          <t/>
        </is>
      </c>
      <c r="AH68" s="163" t="inlineStr">
        <is>
          <t/>
        </is>
      </c>
      <c r="AI68" s="163" t="inlineStr">
        <is>
          <t/>
        </is>
      </c>
      <c r="AJ68" s="163" t="inlineStr">
        <is>
          <t/>
        </is>
      </c>
      <c r="AK68">
        <v>32</v>
      </c>
      <c r="AL68" s="160" t="inlineStr">
        <is>
          <t/>
        </is>
      </c>
      <c r="AM68" s="160" t="inlineStr">
        <is>
          <t/>
        </is>
      </c>
      <c r="AN68" s="162" t="inlineStr">
        <is>
          <t/>
        </is>
      </c>
    </row>
    <row r="69">
      <c r="A69" t="inlineStr">
        <is>
          <t>YFT</t>
        </is>
      </c>
      <c r="B69" t="inlineStr">
        <is>
          <t>A+M</t>
        </is>
      </c>
      <c r="C69" t="inlineStr">
        <is>
          <t>CP</t>
        </is>
      </c>
      <c r="D69" t="inlineStr">
        <is>
          <t>Trinidad and Tobago</t>
        </is>
      </c>
      <c r="E69" t="inlineStr">
        <is>
          <t>LL</t>
        </is>
      </c>
      <c r="F69" t="inlineStr">
        <is>
          <t>t1</t>
        </is>
      </c>
      <c r="G69" s="163">
        <v>79</v>
      </c>
      <c r="H69" s="163">
        <v>182.7</v>
      </c>
      <c r="I69" s="163">
        <v>222.7</v>
      </c>
      <c r="J69" s="163">
        <v>212.8</v>
      </c>
      <c r="K69" s="163">
        <v>163</v>
      </c>
      <c r="L69" s="163">
        <v>111.5</v>
      </c>
      <c r="M69" s="163">
        <v>122</v>
      </c>
      <c r="N69" s="163">
        <v>125</v>
      </c>
      <c r="O69" s="163">
        <v>186.373</v>
      </c>
      <c r="P69" s="163">
        <v>223.958</v>
      </c>
      <c r="Q69" s="163">
        <v>294.783</v>
      </c>
      <c r="R69" s="163">
        <v>458.706</v>
      </c>
      <c r="S69" s="163">
        <v>614.824</v>
      </c>
      <c r="T69" s="163">
        <v>519.937</v>
      </c>
      <c r="U69" s="163">
        <v>628.537</v>
      </c>
      <c r="V69" s="163">
        <v>787.682</v>
      </c>
      <c r="W69" s="163">
        <v>798.374</v>
      </c>
      <c r="X69" s="163">
        <v>930.147</v>
      </c>
      <c r="Y69" s="163">
        <v>1127.921</v>
      </c>
      <c r="Z69" s="163">
        <v>1140.844</v>
      </c>
      <c r="AA69" s="163">
        <v>1179.398</v>
      </c>
      <c r="AB69" s="163">
        <v>1056.902</v>
      </c>
      <c r="AC69" s="163">
        <v>888.642</v>
      </c>
      <c r="AD69" s="163">
        <v>1214.067</v>
      </c>
      <c r="AE69" s="163">
        <v>981.579</v>
      </c>
      <c r="AF69" s="163">
        <v>973.287</v>
      </c>
      <c r="AG69" s="163">
        <v>1243.92</v>
      </c>
      <c r="AH69" s="163">
        <v>1080.186</v>
      </c>
      <c r="AI69" s="163">
        <v>1169.066</v>
      </c>
      <c r="AJ69" s="163">
        <v>1040.569</v>
      </c>
      <c r="AK69">
        <v>33</v>
      </c>
      <c r="AL69" s="160">
        <v>0.51</v>
      </c>
      <c r="AM69" s="160">
        <v>93.6</v>
      </c>
      <c r="AN69" s="162">
        <v>19758.402</v>
      </c>
    </row>
    <row r="70">
      <c r="A70" t="inlineStr">
        <is>
          <t>YFT</t>
        </is>
      </c>
      <c r="B70" t="inlineStr">
        <is>
          <t>A+M</t>
        </is>
      </c>
      <c r="C70" t="inlineStr">
        <is>
          <t>CP</t>
        </is>
      </c>
      <c r="D70" t="inlineStr">
        <is>
          <t>Trinidad and Tobago</t>
        </is>
      </c>
      <c r="E70" t="inlineStr">
        <is>
          <t>LL</t>
        </is>
      </c>
      <c r="F70" t="inlineStr">
        <is>
          <t>t2</t>
        </is>
      </c>
      <c r="G70" s="163" t="inlineStr">
        <is>
          <t>-1</t>
        </is>
      </c>
      <c r="H70" s="163" t="inlineStr">
        <is>
          <t>-1</t>
        </is>
      </c>
      <c r="I70" s="163" t="inlineStr">
        <is>
          <t>-1</t>
        </is>
      </c>
      <c r="J70" s="163" t="inlineStr">
        <is>
          <t>-1</t>
        </is>
      </c>
      <c r="K70" s="163" t="inlineStr">
        <is>
          <t>-1</t>
        </is>
      </c>
      <c r="L70" s="163" t="inlineStr">
        <is>
          <t>-1</t>
        </is>
      </c>
      <c r="M70" s="163" t="inlineStr">
        <is>
          <t>-1</t>
        </is>
      </c>
      <c r="N70" s="163" t="inlineStr">
        <is>
          <t>-1</t>
        </is>
      </c>
      <c r="O70" s="163" t="inlineStr">
        <is>
          <t>a</t>
        </is>
      </c>
      <c r="P70" s="163" t="inlineStr">
        <is>
          <t>a</t>
        </is>
      </c>
      <c r="Q70" s="163" t="inlineStr">
        <is>
          <t>a</t>
        </is>
      </c>
      <c r="R70" s="163" t="inlineStr">
        <is>
          <t>a</t>
        </is>
      </c>
      <c r="S70" s="163" t="inlineStr">
        <is>
          <t>a</t>
        </is>
      </c>
      <c r="T70" s="163" t="inlineStr">
        <is>
          <t>a</t>
        </is>
      </c>
      <c r="U70" s="163" t="inlineStr">
        <is>
          <t>a</t>
        </is>
      </c>
      <c r="V70" s="163" t="inlineStr">
        <is>
          <t>a</t>
        </is>
      </c>
      <c r="W70" s="163" t="inlineStr">
        <is>
          <t>a</t>
        </is>
      </c>
      <c r="X70" s="163" t="inlineStr">
        <is>
          <t>a</t>
        </is>
      </c>
      <c r="Y70" s="163" t="inlineStr">
        <is>
          <t>a</t>
        </is>
      </c>
      <c r="Z70" s="163" t="inlineStr">
        <is>
          <t>a</t>
        </is>
      </c>
      <c r="AA70" s="163" t="inlineStr">
        <is>
          <t>ab</t>
        </is>
      </c>
      <c r="AB70" s="163" t="inlineStr">
        <is>
          <t>ab</t>
        </is>
      </c>
      <c r="AC70" s="163" t="inlineStr">
        <is>
          <t>ab</t>
        </is>
      </c>
      <c r="AD70" s="163" t="inlineStr">
        <is>
          <t>ab</t>
        </is>
      </c>
      <c r="AE70" s="163" t="inlineStr">
        <is>
          <t>ab</t>
        </is>
      </c>
      <c r="AF70" s="163" t="inlineStr">
        <is>
          <t>b</t>
        </is>
      </c>
      <c r="AG70" s="163" t="inlineStr">
        <is>
          <t>ab</t>
        </is>
      </c>
      <c r="AH70" s="163" t="inlineStr">
        <is>
          <t>ab</t>
        </is>
      </c>
      <c r="AI70" s="163" t="inlineStr">
        <is>
          <t>ab</t>
        </is>
      </c>
      <c r="AJ70" s="163" t="inlineStr">
        <is>
          <t>ab</t>
        </is>
      </c>
      <c r="AK70">
        <v>33</v>
      </c>
      <c r="AL70" s="160" t="inlineStr">
        <is>
          <t/>
        </is>
      </c>
      <c r="AM70" s="160" t="inlineStr">
        <is>
          <t/>
        </is>
      </c>
      <c r="AN70" s="162" t="inlineStr">
        <is>
          <t/>
        </is>
      </c>
    </row>
    <row r="71">
      <c r="A71" t="inlineStr">
        <is>
          <t>YFT</t>
        </is>
      </c>
      <c r="B71" t="inlineStr">
        <is>
          <t>A+M</t>
        </is>
      </c>
      <c r="C71" t="inlineStr">
        <is>
          <t>CP</t>
        </is>
      </c>
      <c r="D71" t="inlineStr">
        <is>
          <t>St Vincent and Grenadines</t>
        </is>
      </c>
      <c r="E71" t="inlineStr">
        <is>
          <t>PS</t>
        </is>
      </c>
      <c r="F71" t="inlineStr">
        <is>
          <t>t1</t>
        </is>
      </c>
      <c r="G71" s="163">
        <v>2141.72</v>
      </c>
      <c r="H71" s="163">
        <v>2969.24</v>
      </c>
      <c r="I71" s="163">
        <v>3016.88</v>
      </c>
      <c r="J71" s="163">
        <v>3326.71</v>
      </c>
      <c r="K71" s="163">
        <v>1915.94</v>
      </c>
      <c r="L71" s="163">
        <v>1986.91</v>
      </c>
      <c r="M71" s="163">
        <v>3640.23</v>
      </c>
      <c r="N71" s="163" t="inlineStr">
        <is>
          <t/>
        </is>
      </c>
      <c r="O71" s="163" t="inlineStr">
        <is>
          <t/>
        </is>
      </c>
      <c r="P71" s="163" t="inlineStr">
        <is>
          <t/>
        </is>
      </c>
      <c r="Q71" s="163" t="inlineStr">
        <is>
          <t/>
        </is>
      </c>
      <c r="R71" s="163" t="inlineStr">
        <is>
          <t/>
        </is>
      </c>
      <c r="S71" s="163" t="inlineStr">
        <is>
          <t/>
        </is>
      </c>
      <c r="T71" s="163" t="inlineStr">
        <is>
          <t/>
        </is>
      </c>
      <c r="U71" s="163">
        <v>1.36</v>
      </c>
      <c r="V71" s="163" t="inlineStr">
        <is>
          <t/>
        </is>
      </c>
      <c r="W71" s="163" t="inlineStr">
        <is>
          <t/>
        </is>
      </c>
      <c r="X71" s="163" t="inlineStr">
        <is>
          <t/>
        </is>
      </c>
      <c r="Y71" s="163" t="inlineStr">
        <is>
          <t/>
        </is>
      </c>
      <c r="Z71" s="163" t="inlineStr">
        <is>
          <t/>
        </is>
      </c>
      <c r="AA71" s="163" t="inlineStr">
        <is>
          <t/>
        </is>
      </c>
      <c r="AB71" s="163" t="inlineStr">
        <is>
          <t/>
        </is>
      </c>
      <c r="AC71" s="163" t="inlineStr">
        <is>
          <t/>
        </is>
      </c>
      <c r="AD71" s="163" t="inlineStr">
        <is>
          <t/>
        </is>
      </c>
      <c r="AE71" s="163" t="inlineStr">
        <is>
          <t/>
        </is>
      </c>
      <c r="AF71" s="163" t="inlineStr">
        <is>
          <t/>
        </is>
      </c>
      <c r="AG71" s="163" t="inlineStr">
        <is>
          <t/>
        </is>
      </c>
      <c r="AH71" s="163" t="inlineStr">
        <is>
          <t/>
        </is>
      </c>
      <c r="AI71" s="163" t="inlineStr">
        <is>
          <t/>
        </is>
      </c>
      <c r="AJ71" s="163" t="inlineStr">
        <is>
          <t/>
        </is>
      </c>
      <c r="AK71">
        <v>34</v>
      </c>
      <c r="AL71" s="160">
        <v>0.49</v>
      </c>
      <c r="AM71" s="160">
        <v>94.09</v>
      </c>
      <c r="AN71" s="162">
        <v>18998.99</v>
      </c>
    </row>
    <row r="72">
      <c r="A72" t="inlineStr">
        <is>
          <t>YFT</t>
        </is>
      </c>
      <c r="B72" t="inlineStr">
        <is>
          <t>A+M</t>
        </is>
      </c>
      <c r="C72" t="inlineStr">
        <is>
          <t>CP</t>
        </is>
      </c>
      <c r="D72" t="inlineStr">
        <is>
          <t>St Vincent and Grenadines</t>
        </is>
      </c>
      <c r="E72" t="inlineStr">
        <is>
          <t>PS</t>
        </is>
      </c>
      <c r="F72" t="inlineStr">
        <is>
          <t>t2</t>
        </is>
      </c>
      <c r="G72" s="163" t="inlineStr">
        <is>
          <t>ab</t>
        </is>
      </c>
      <c r="H72" s="163" t="inlineStr">
        <is>
          <t>ab</t>
        </is>
      </c>
      <c r="I72" s="163" t="inlineStr">
        <is>
          <t>ab</t>
        </is>
      </c>
      <c r="J72" s="163" t="inlineStr">
        <is>
          <t>ab</t>
        </is>
      </c>
      <c r="K72" s="163" t="inlineStr">
        <is>
          <t>ab</t>
        </is>
      </c>
      <c r="L72" s="163" t="inlineStr">
        <is>
          <t>ab</t>
        </is>
      </c>
      <c r="M72" s="163" t="inlineStr">
        <is>
          <t>ab</t>
        </is>
      </c>
      <c r="N72" s="163" t="inlineStr">
        <is>
          <t>b</t>
        </is>
      </c>
      <c r="O72" s="163" t="inlineStr">
        <is>
          <t>b</t>
        </is>
      </c>
      <c r="P72" s="163" t="inlineStr">
        <is>
          <t/>
        </is>
      </c>
      <c r="Q72" s="163" t="inlineStr">
        <is>
          <t/>
        </is>
      </c>
      <c r="R72" s="163" t="inlineStr">
        <is>
          <t/>
        </is>
      </c>
      <c r="S72" s="163" t="inlineStr">
        <is>
          <t/>
        </is>
      </c>
      <c r="T72" s="163" t="inlineStr">
        <is>
          <t/>
        </is>
      </c>
      <c r="U72" s="163" t="inlineStr">
        <is>
          <t>-1</t>
        </is>
      </c>
      <c r="V72" s="163" t="inlineStr">
        <is>
          <t/>
        </is>
      </c>
      <c r="W72" s="163" t="inlineStr">
        <is>
          <t/>
        </is>
      </c>
      <c r="X72" s="163" t="inlineStr">
        <is>
          <t/>
        </is>
      </c>
      <c r="Y72" s="163" t="inlineStr">
        <is>
          <t/>
        </is>
      </c>
      <c r="Z72" s="163" t="inlineStr">
        <is>
          <t/>
        </is>
      </c>
      <c r="AA72" s="163" t="inlineStr">
        <is>
          <t/>
        </is>
      </c>
      <c r="AB72" s="163" t="inlineStr">
        <is>
          <t/>
        </is>
      </c>
      <c r="AC72" s="163" t="inlineStr">
        <is>
          <t/>
        </is>
      </c>
      <c r="AD72" s="163" t="inlineStr">
        <is>
          <t/>
        </is>
      </c>
      <c r="AE72" s="163" t="inlineStr">
        <is>
          <t/>
        </is>
      </c>
      <c r="AF72" s="163" t="inlineStr">
        <is>
          <t/>
        </is>
      </c>
      <c r="AG72" s="163" t="inlineStr">
        <is>
          <t/>
        </is>
      </c>
      <c r="AH72" s="163" t="inlineStr">
        <is>
          <t/>
        </is>
      </c>
      <c r="AI72" s="163" t="inlineStr">
        <is>
          <t/>
        </is>
      </c>
      <c r="AJ72" s="163" t="inlineStr">
        <is>
          <t/>
        </is>
      </c>
      <c r="AK72">
        <v>34</v>
      </c>
      <c r="AL72" s="160" t="inlineStr">
        <is>
          <t/>
        </is>
      </c>
      <c r="AM72" s="160" t="inlineStr">
        <is>
          <t/>
        </is>
      </c>
      <c r="AN72" s="162" t="inlineStr">
        <is>
          <t/>
        </is>
      </c>
    </row>
    <row r="73">
      <c r="A73" t="inlineStr">
        <is>
          <t>YFT</t>
        </is>
      </c>
      <c r="B73" t="inlineStr">
        <is>
          <t>A+M</t>
        </is>
      </c>
      <c r="C73" t="inlineStr">
        <is>
          <t>CP</t>
        </is>
      </c>
      <c r="D73" t="inlineStr">
        <is>
          <t>EU-France</t>
        </is>
      </c>
      <c r="E73" t="inlineStr">
        <is>
          <t>BB</t>
        </is>
      </c>
      <c r="F73" t="inlineStr">
        <is>
          <t>t1</t>
        </is>
      </c>
      <c r="G73" s="163">
        <v>1764.805</v>
      </c>
      <c r="H73" s="163">
        <v>1658.442</v>
      </c>
      <c r="I73" s="163">
        <v>886.906</v>
      </c>
      <c r="J73" s="163">
        <v>318.513</v>
      </c>
      <c r="K73" s="163">
        <v>1070.563</v>
      </c>
      <c r="L73" s="163">
        <v>417.196</v>
      </c>
      <c r="M73" s="163">
        <v>686.236</v>
      </c>
      <c r="N73" s="163">
        <v>1444.438</v>
      </c>
      <c r="O73" s="163">
        <v>771.596</v>
      </c>
      <c r="P73" s="163">
        <v>549.131</v>
      </c>
      <c r="Q73" s="163">
        <v>605.873</v>
      </c>
      <c r="R73" s="163">
        <v>587.764</v>
      </c>
      <c r="S73" s="163">
        <v>487.75</v>
      </c>
      <c r="T73" s="163">
        <v>185.976</v>
      </c>
      <c r="U73" s="163">
        <v>381.396</v>
      </c>
      <c r="V73" s="163">
        <v>360.423</v>
      </c>
      <c r="W73" s="163">
        <v>608.612</v>
      </c>
      <c r="X73" s="163">
        <v>258.412</v>
      </c>
      <c r="Y73" s="163">
        <v>26.438</v>
      </c>
      <c r="Z73" s="163">
        <v>383.178</v>
      </c>
      <c r="AA73" s="163">
        <v>404.322</v>
      </c>
      <c r="AB73" s="163">
        <v>431.589</v>
      </c>
      <c r="AC73" s="163">
        <v>283.033</v>
      </c>
      <c r="AD73" s="163">
        <v>170.584</v>
      </c>
      <c r="AE73" s="163">
        <v>212.869</v>
      </c>
      <c r="AF73" s="163">
        <v>184.926</v>
      </c>
      <c r="AG73" s="163">
        <v>36.739</v>
      </c>
      <c r="AH73" s="163">
        <v>217.134</v>
      </c>
      <c r="AI73" s="163">
        <v>94.816</v>
      </c>
      <c r="AJ73" s="163">
        <v>184.5</v>
      </c>
      <c r="AK73">
        <v>35</v>
      </c>
      <c r="AL73" s="160">
        <v>0.4</v>
      </c>
      <c r="AM73" s="160">
        <v>94.49</v>
      </c>
      <c r="AN73" s="162">
        <v>15674.16</v>
      </c>
    </row>
    <row r="74">
      <c r="A74" t="inlineStr">
        <is>
          <t>YFT</t>
        </is>
      </c>
      <c r="B74" t="inlineStr">
        <is>
          <t>A+M</t>
        </is>
      </c>
      <c r="C74" t="inlineStr">
        <is>
          <t>CP</t>
        </is>
      </c>
      <c r="D74" t="inlineStr">
        <is>
          <t>EU-France</t>
        </is>
      </c>
      <c r="E74" t="inlineStr">
        <is>
          <t>BB</t>
        </is>
      </c>
      <c r="F74" t="inlineStr">
        <is>
          <t>t2</t>
        </is>
      </c>
      <c r="G74" s="163" t="inlineStr">
        <is>
          <t>abc</t>
        </is>
      </c>
      <c r="H74" s="163" t="inlineStr">
        <is>
          <t>abc</t>
        </is>
      </c>
      <c r="I74" s="163" t="inlineStr">
        <is>
          <t>abc</t>
        </is>
      </c>
      <c r="J74" s="163" t="inlineStr">
        <is>
          <t>abc</t>
        </is>
      </c>
      <c r="K74" s="163" t="inlineStr">
        <is>
          <t>abc</t>
        </is>
      </c>
      <c r="L74" s="163" t="inlineStr">
        <is>
          <t>abc</t>
        </is>
      </c>
      <c r="M74" s="163" t="inlineStr">
        <is>
          <t>abc</t>
        </is>
      </c>
      <c r="N74" s="163" t="inlineStr">
        <is>
          <t>abc</t>
        </is>
      </c>
      <c r="O74" s="163" t="inlineStr">
        <is>
          <t>abc</t>
        </is>
      </c>
      <c r="P74" s="163" t="inlineStr">
        <is>
          <t>abc</t>
        </is>
      </c>
      <c r="Q74" s="163" t="inlineStr">
        <is>
          <t>abc</t>
        </is>
      </c>
      <c r="R74" s="163" t="inlineStr">
        <is>
          <t>abc</t>
        </is>
      </c>
      <c r="S74" s="163" t="inlineStr">
        <is>
          <t>abc</t>
        </is>
      </c>
      <c r="T74" s="163" t="inlineStr">
        <is>
          <t>abc</t>
        </is>
      </c>
      <c r="U74" s="163" t="inlineStr">
        <is>
          <t>abc</t>
        </is>
      </c>
      <c r="V74" s="163" t="inlineStr">
        <is>
          <t>abc</t>
        </is>
      </c>
      <c r="W74" s="163" t="inlineStr">
        <is>
          <t>abc</t>
        </is>
      </c>
      <c r="X74" s="163" t="inlineStr">
        <is>
          <t>abc</t>
        </is>
      </c>
      <c r="Y74" s="163" t="inlineStr">
        <is>
          <t>abc</t>
        </is>
      </c>
      <c r="Z74" s="163" t="inlineStr">
        <is>
          <t>abc</t>
        </is>
      </c>
      <c r="AA74" s="163" t="inlineStr">
        <is>
          <t>abc</t>
        </is>
      </c>
      <c r="AB74" s="163" t="inlineStr">
        <is>
          <t>abc</t>
        </is>
      </c>
      <c r="AC74" s="163" t="inlineStr">
        <is>
          <t>abc</t>
        </is>
      </c>
      <c r="AD74" s="163" t="inlineStr">
        <is>
          <t>abc</t>
        </is>
      </c>
      <c r="AE74" s="163" t="inlineStr">
        <is>
          <t>abc</t>
        </is>
      </c>
      <c r="AF74" s="163" t="inlineStr">
        <is>
          <t>abc</t>
        </is>
      </c>
      <c r="AG74" s="163" t="inlineStr">
        <is>
          <t>abc</t>
        </is>
      </c>
      <c r="AH74" s="163" t="inlineStr">
        <is>
          <t>abc</t>
        </is>
      </c>
      <c r="AI74" s="163" t="inlineStr">
        <is>
          <t>abc</t>
        </is>
      </c>
      <c r="AJ74" s="163" t="inlineStr">
        <is>
          <t>abc</t>
        </is>
      </c>
      <c r="AK74">
        <v>35</v>
      </c>
      <c r="AL74" s="160" t="inlineStr">
        <is>
          <t/>
        </is>
      </c>
      <c r="AM74" s="160" t="inlineStr">
        <is>
          <t/>
        </is>
      </c>
      <c r="AN74" s="162" t="inlineStr">
        <is>
          <t/>
        </is>
      </c>
    </row>
    <row r="75">
      <c r="A75" t="inlineStr">
        <is>
          <t>YFT</t>
        </is>
      </c>
      <c r="B75" t="inlineStr">
        <is>
          <t>A+M</t>
        </is>
      </c>
      <c r="C75" t="inlineStr">
        <is>
          <t>CP</t>
        </is>
      </c>
      <c r="D75" t="inlineStr">
        <is>
          <t>Côte d'Ivoire</t>
        </is>
      </c>
      <c r="E75" t="inlineStr">
        <is>
          <t>GN</t>
        </is>
      </c>
      <c r="F75" t="inlineStr">
        <is>
          <t>t1</t>
        </is>
      </c>
      <c r="G75" s="163" t="inlineStr">
        <is>
          <t/>
        </is>
      </c>
      <c r="H75" s="163" t="inlineStr">
        <is>
          <t/>
        </is>
      </c>
      <c r="I75" s="163">
        <v>2</v>
      </c>
      <c r="J75" s="163" t="inlineStr">
        <is>
          <t/>
        </is>
      </c>
      <c r="K75" s="163" t="inlineStr">
        <is>
          <t/>
        </is>
      </c>
      <c r="L75" s="163">
        <v>673</v>
      </c>
      <c r="M75" s="163">
        <v>213</v>
      </c>
      <c r="N75" s="163">
        <v>99</v>
      </c>
      <c r="O75" s="163">
        <v>302</v>
      </c>
      <c r="P75" s="163">
        <v>565</v>
      </c>
      <c r="Q75" s="163">
        <v>175.4</v>
      </c>
      <c r="R75" s="163">
        <v>482.44</v>
      </c>
      <c r="S75" s="163">
        <v>216.18</v>
      </c>
      <c r="T75" s="163">
        <v>626</v>
      </c>
      <c r="U75" s="163">
        <v>483</v>
      </c>
      <c r="V75" s="163">
        <v>340</v>
      </c>
      <c r="W75" s="163">
        <v>80.06</v>
      </c>
      <c r="X75" s="163">
        <v>590.868</v>
      </c>
      <c r="Y75" s="163">
        <v>1714.266</v>
      </c>
      <c r="Z75" s="163">
        <v>171.912</v>
      </c>
      <c r="AA75" s="163">
        <v>124.134</v>
      </c>
      <c r="AB75" s="163">
        <v>260.147</v>
      </c>
      <c r="AC75" s="163">
        <v>924.911</v>
      </c>
      <c r="AD75" s="163">
        <v>10.22</v>
      </c>
      <c r="AE75" s="163">
        <v>1632.455</v>
      </c>
      <c r="AF75" s="163">
        <v>465.511</v>
      </c>
      <c r="AG75" s="163">
        <v>378.516</v>
      </c>
      <c r="AH75" s="163">
        <v>1649.65</v>
      </c>
      <c r="AI75" s="163">
        <v>1.161</v>
      </c>
      <c r="AJ75" s="163">
        <v>1640.859</v>
      </c>
      <c r="AK75">
        <v>36</v>
      </c>
      <c r="AL75" s="160">
        <v>0.36</v>
      </c>
      <c r="AM75" s="160">
        <v>94.85</v>
      </c>
      <c r="AN75" s="162">
        <v>13821.69</v>
      </c>
    </row>
    <row r="76">
      <c r="A76" t="inlineStr">
        <is>
          <t>YFT</t>
        </is>
      </c>
      <c r="B76" t="inlineStr">
        <is>
          <t>A+M</t>
        </is>
      </c>
      <c r="C76" t="inlineStr">
        <is>
          <t>CP</t>
        </is>
      </c>
      <c r="D76" t="inlineStr">
        <is>
          <t>Côte d'Ivoire</t>
        </is>
      </c>
      <c r="E76" t="inlineStr">
        <is>
          <t>GN</t>
        </is>
      </c>
      <c r="F76" t="inlineStr">
        <is>
          <t>t2</t>
        </is>
      </c>
      <c r="G76" s="163" t="inlineStr">
        <is>
          <t/>
        </is>
      </c>
      <c r="H76" s="163" t="inlineStr">
        <is>
          <t/>
        </is>
      </c>
      <c r="I76" s="163" t="inlineStr">
        <is>
          <t>-1</t>
        </is>
      </c>
      <c r="J76" s="163" t="inlineStr">
        <is>
          <t/>
        </is>
      </c>
      <c r="K76" s="163" t="inlineStr">
        <is>
          <t/>
        </is>
      </c>
      <c r="L76" s="163" t="inlineStr">
        <is>
          <t>-1</t>
        </is>
      </c>
      <c r="M76" s="163" t="inlineStr">
        <is>
          <t>-1</t>
        </is>
      </c>
      <c r="N76" s="163" t="inlineStr">
        <is>
          <t>-1</t>
        </is>
      </c>
      <c r="O76" s="163" t="inlineStr">
        <is>
          <t>-1</t>
        </is>
      </c>
      <c r="P76" s="163" t="inlineStr">
        <is>
          <t>-1</t>
        </is>
      </c>
      <c r="Q76" s="163" t="inlineStr">
        <is>
          <t>-1</t>
        </is>
      </c>
      <c r="R76" s="163" t="inlineStr">
        <is>
          <t>-1</t>
        </is>
      </c>
      <c r="S76" s="163" t="inlineStr">
        <is>
          <t>a</t>
        </is>
      </c>
      <c r="T76" s="163" t="inlineStr">
        <is>
          <t>-1</t>
        </is>
      </c>
      <c r="U76" s="163" t="inlineStr">
        <is>
          <t>-1</t>
        </is>
      </c>
      <c r="V76" s="163" t="inlineStr">
        <is>
          <t>-1</t>
        </is>
      </c>
      <c r="W76" s="163" t="inlineStr">
        <is>
          <t>a</t>
        </is>
      </c>
      <c r="X76" s="163" t="inlineStr">
        <is>
          <t>a</t>
        </is>
      </c>
      <c r="Y76" s="163" t="inlineStr">
        <is>
          <t>a</t>
        </is>
      </c>
      <c r="Z76" s="163" t="inlineStr">
        <is>
          <t>ab</t>
        </is>
      </c>
      <c r="AA76" s="163" t="inlineStr">
        <is>
          <t>a</t>
        </is>
      </c>
      <c r="AB76" s="163" t="inlineStr">
        <is>
          <t>a</t>
        </is>
      </c>
      <c r="AC76" s="163" t="inlineStr">
        <is>
          <t>ab</t>
        </is>
      </c>
      <c r="AD76" s="163" t="inlineStr">
        <is>
          <t>-1</t>
        </is>
      </c>
      <c r="AE76" s="163" t="inlineStr">
        <is>
          <t>a</t>
        </is>
      </c>
      <c r="AF76" s="163" t="inlineStr">
        <is>
          <t>-1</t>
        </is>
      </c>
      <c r="AG76" s="163" t="inlineStr">
        <is>
          <t>-1</t>
        </is>
      </c>
      <c r="AH76" s="163" t="inlineStr">
        <is>
          <t>a</t>
        </is>
      </c>
      <c r="AI76" s="163" t="inlineStr">
        <is>
          <t>a</t>
        </is>
      </c>
      <c r="AJ76" s="163" t="inlineStr">
        <is>
          <t>a</t>
        </is>
      </c>
      <c r="AK76">
        <v>36</v>
      </c>
      <c r="AL76" s="160" t="inlineStr">
        <is>
          <t/>
        </is>
      </c>
      <c r="AM76" s="160" t="inlineStr">
        <is>
          <t/>
        </is>
      </c>
      <c r="AN76" s="162" t="inlineStr">
        <is>
          <t/>
        </is>
      </c>
    </row>
    <row r="77">
      <c r="A77" t="inlineStr">
        <is>
          <t>YFT</t>
        </is>
      </c>
      <c r="B77" t="inlineStr">
        <is>
          <t>A+M</t>
        </is>
      </c>
      <c r="C77" t="inlineStr">
        <is>
          <t>CP</t>
        </is>
      </c>
      <c r="D77" t="inlineStr">
        <is>
          <t>Guinée Rep</t>
        </is>
      </c>
      <c r="E77" t="inlineStr">
        <is>
          <t>PS</t>
        </is>
      </c>
      <c r="F77" t="inlineStr">
        <is>
          <t>t1</t>
        </is>
      </c>
      <c r="G77" s="163">
        <v>207.65</v>
      </c>
      <c r="H77" s="163">
        <v>1956.09</v>
      </c>
      <c r="I77" s="163">
        <v>820.02</v>
      </c>
      <c r="J77" s="163" t="inlineStr">
        <is>
          <t/>
        </is>
      </c>
      <c r="K77" s="163" t="inlineStr">
        <is>
          <t/>
        </is>
      </c>
      <c r="L77" s="163" t="inlineStr">
        <is>
          <t/>
        </is>
      </c>
      <c r="M77" s="163" t="inlineStr">
        <is>
          <t/>
        </is>
      </c>
      <c r="N77" s="163" t="inlineStr">
        <is>
          <t/>
        </is>
      </c>
      <c r="O77" s="163" t="inlineStr">
        <is>
          <t/>
        </is>
      </c>
      <c r="P77" s="163" t="inlineStr">
        <is>
          <t/>
        </is>
      </c>
      <c r="Q77" s="163">
        <v>71.975</v>
      </c>
      <c r="R77" s="163" t="inlineStr">
        <is>
          <t/>
        </is>
      </c>
      <c r="S77" s="163">
        <v>65.91</v>
      </c>
      <c r="T77" s="163">
        <v>20.215</v>
      </c>
      <c r="U77" s="163">
        <v>67.329</v>
      </c>
      <c r="V77" s="163">
        <v>392.747</v>
      </c>
      <c r="W77" s="163">
        <v>681.65</v>
      </c>
      <c r="X77" s="163">
        <v>2434.977</v>
      </c>
      <c r="Y77" s="163">
        <v>1970.429</v>
      </c>
      <c r="Z77" s="163">
        <v>1283.458</v>
      </c>
      <c r="AA77" s="163" t="inlineStr">
        <is>
          <t/>
        </is>
      </c>
      <c r="AB77" s="163" t="inlineStr">
        <is>
          <t/>
        </is>
      </c>
      <c r="AC77" s="163" t="inlineStr">
        <is>
          <t/>
        </is>
      </c>
      <c r="AD77" s="163" t="inlineStr">
        <is>
          <t/>
        </is>
      </c>
      <c r="AE77" s="163" t="inlineStr">
        <is>
          <t/>
        </is>
      </c>
      <c r="AF77" s="163" t="inlineStr">
        <is>
          <t/>
        </is>
      </c>
      <c r="AG77" s="163">
        <v>322</v>
      </c>
      <c r="AH77" s="163">
        <v>1327</v>
      </c>
      <c r="AI77" s="163">
        <v>913</v>
      </c>
      <c r="AJ77" s="163">
        <v>378</v>
      </c>
      <c r="AK77">
        <v>37</v>
      </c>
      <c r="AL77" s="160">
        <v>0.33</v>
      </c>
      <c r="AM77" s="160">
        <v>95.18</v>
      </c>
      <c r="AN77" s="162">
        <v>12912.45</v>
      </c>
    </row>
    <row r="78">
      <c r="A78" t="inlineStr">
        <is>
          <t>YFT</t>
        </is>
      </c>
      <c r="B78" t="inlineStr">
        <is>
          <t>A+M</t>
        </is>
      </c>
      <c r="C78" t="inlineStr">
        <is>
          <t>CP</t>
        </is>
      </c>
      <c r="D78" t="inlineStr">
        <is>
          <t>Guinée Rep</t>
        </is>
      </c>
      <c r="E78" t="inlineStr">
        <is>
          <t>PS</t>
        </is>
      </c>
      <c r="F78" t="inlineStr">
        <is>
          <t>t2</t>
        </is>
      </c>
      <c r="G78" s="163" t="inlineStr">
        <is>
          <t>a</t>
        </is>
      </c>
      <c r="H78" s="163" t="inlineStr">
        <is>
          <t>a</t>
        </is>
      </c>
      <c r="I78" s="163" t="inlineStr">
        <is>
          <t>a</t>
        </is>
      </c>
      <c r="J78" s="163" t="inlineStr">
        <is>
          <t/>
        </is>
      </c>
      <c r="K78" s="163" t="inlineStr">
        <is>
          <t/>
        </is>
      </c>
      <c r="L78" s="163" t="inlineStr">
        <is>
          <t/>
        </is>
      </c>
      <c r="M78" s="163" t="inlineStr">
        <is>
          <t/>
        </is>
      </c>
      <c r="N78" s="163" t="inlineStr">
        <is>
          <t/>
        </is>
      </c>
      <c r="O78" s="163" t="inlineStr">
        <is>
          <t/>
        </is>
      </c>
      <c r="P78" s="163" t="inlineStr">
        <is>
          <t/>
        </is>
      </c>
      <c r="Q78" s="163" t="inlineStr">
        <is>
          <t>-1</t>
        </is>
      </c>
      <c r="R78" s="163" t="inlineStr">
        <is>
          <t/>
        </is>
      </c>
      <c r="S78" s="163" t="inlineStr">
        <is>
          <t>-1</t>
        </is>
      </c>
      <c r="T78" s="163" t="inlineStr">
        <is>
          <t>-1</t>
        </is>
      </c>
      <c r="U78" s="163" t="inlineStr">
        <is>
          <t>-1</t>
        </is>
      </c>
      <c r="V78" s="163" t="inlineStr">
        <is>
          <t>-1</t>
        </is>
      </c>
      <c r="W78" s="163" t="inlineStr">
        <is>
          <t>a</t>
        </is>
      </c>
      <c r="X78" s="163" t="inlineStr">
        <is>
          <t>ac</t>
        </is>
      </c>
      <c r="Y78" s="163" t="inlineStr">
        <is>
          <t>ac</t>
        </is>
      </c>
      <c r="Z78" s="163" t="inlineStr">
        <is>
          <t>ac</t>
        </is>
      </c>
      <c r="AA78" s="163" t="inlineStr">
        <is>
          <t/>
        </is>
      </c>
      <c r="AB78" s="163" t="inlineStr">
        <is>
          <t/>
        </is>
      </c>
      <c r="AC78" s="163" t="inlineStr">
        <is>
          <t/>
        </is>
      </c>
      <c r="AD78" s="163" t="inlineStr">
        <is>
          <t/>
        </is>
      </c>
      <c r="AE78" s="163" t="inlineStr">
        <is>
          <t/>
        </is>
      </c>
      <c r="AF78" s="163" t="inlineStr">
        <is>
          <t/>
        </is>
      </c>
      <c r="AG78" s="163" t="inlineStr">
        <is>
          <t>a</t>
        </is>
      </c>
      <c r="AH78" s="163" t="inlineStr">
        <is>
          <t>a</t>
        </is>
      </c>
      <c r="AI78" s="163" t="inlineStr">
        <is>
          <t>a</t>
        </is>
      </c>
      <c r="AJ78" s="163" t="inlineStr">
        <is>
          <t>a</t>
        </is>
      </c>
      <c r="AK78">
        <v>37</v>
      </c>
      <c r="AL78" s="160" t="inlineStr">
        <is>
          <t/>
        </is>
      </c>
      <c r="AM78" s="160" t="inlineStr">
        <is>
          <t/>
        </is>
      </c>
      <c r="AN78" s="162" t="inlineStr">
        <is>
          <t/>
        </is>
      </c>
    </row>
    <row r="79">
      <c r="A79" t="inlineStr">
        <is>
          <t>YFT</t>
        </is>
      </c>
      <c r="B79" t="inlineStr">
        <is>
          <t>A+M</t>
        </is>
      </c>
      <c r="C79" t="inlineStr">
        <is>
          <t>CP</t>
        </is>
      </c>
      <c r="D79" t="inlineStr">
        <is>
          <t>South Africa</t>
        </is>
      </c>
      <c r="E79" t="inlineStr">
        <is>
          <t>BB</t>
        </is>
      </c>
      <c r="F79" t="inlineStr">
        <is>
          <t>t1</t>
        </is>
      </c>
      <c r="G79" s="163">
        <v>183</v>
      </c>
      <c r="H79" s="163">
        <v>139</v>
      </c>
      <c r="I79" s="163">
        <v>102</v>
      </c>
      <c r="J79" s="163">
        <v>192</v>
      </c>
      <c r="K79" s="163">
        <v>264</v>
      </c>
      <c r="L79" s="163">
        <v>129</v>
      </c>
      <c r="M79" s="163">
        <v>230</v>
      </c>
      <c r="N79" s="163">
        <v>77</v>
      </c>
      <c r="O79" s="163">
        <v>256.203</v>
      </c>
      <c r="P79" s="163">
        <v>139.307</v>
      </c>
      <c r="Q79" s="163">
        <v>339.208</v>
      </c>
      <c r="R79" s="163">
        <v>444.273</v>
      </c>
      <c r="S79" s="163">
        <v>263.823</v>
      </c>
      <c r="T79" s="163">
        <v>107.541</v>
      </c>
      <c r="U79" s="163">
        <v>212.962</v>
      </c>
      <c r="V79" s="163">
        <v>159.203</v>
      </c>
      <c r="W79" s="163">
        <v>551.789</v>
      </c>
      <c r="X79" s="163">
        <v>160.213</v>
      </c>
      <c r="Y79" s="163">
        <v>369.446</v>
      </c>
      <c r="Z79" s="163">
        <v>1350.915</v>
      </c>
      <c r="AA79" s="163">
        <v>783.402</v>
      </c>
      <c r="AB79" s="163">
        <v>598.638</v>
      </c>
      <c r="AC79" s="163">
        <v>234.615</v>
      </c>
      <c r="AD79" s="163">
        <v>242.362</v>
      </c>
      <c r="AE79" s="163">
        <v>377.574</v>
      </c>
      <c r="AF79" s="163">
        <v>525.785</v>
      </c>
      <c r="AG79" s="163">
        <v>209.119</v>
      </c>
      <c r="AH79" s="163">
        <v>848.398</v>
      </c>
      <c r="AI79" s="163">
        <v>1444.451</v>
      </c>
      <c r="AJ79" s="163">
        <v>912.112</v>
      </c>
      <c r="AK79" s="156">
        <v>38</v>
      </c>
      <c r="AL79" s="160">
        <v>0.3</v>
      </c>
      <c r="AM79" s="160">
        <v>95.49</v>
      </c>
      <c r="AN79" s="162">
        <v>11847.337</v>
      </c>
    </row>
    <row r="80">
      <c r="A80" t="inlineStr">
        <is>
          <t>YFT</t>
        </is>
      </c>
      <c r="B80" t="inlineStr">
        <is>
          <t>A+M</t>
        </is>
      </c>
      <c r="C80" t="inlineStr">
        <is>
          <t>CP</t>
        </is>
      </c>
      <c r="D80" t="inlineStr">
        <is>
          <t>South Africa</t>
        </is>
      </c>
      <c r="E80" t="inlineStr">
        <is>
          <t>BB</t>
        </is>
      </c>
      <c r="F80" t="inlineStr">
        <is>
          <t>t2</t>
        </is>
      </c>
      <c r="G80" s="163" t="inlineStr">
        <is>
          <t>a</t>
        </is>
      </c>
      <c r="H80" s="163" t="inlineStr">
        <is>
          <t>a</t>
        </is>
      </c>
      <c r="I80" s="163" t="inlineStr">
        <is>
          <t>a</t>
        </is>
      </c>
      <c r="J80" s="163" t="inlineStr">
        <is>
          <t>-1</t>
        </is>
      </c>
      <c r="K80" s="163" t="inlineStr">
        <is>
          <t>a</t>
        </is>
      </c>
      <c r="L80" s="163" t="inlineStr">
        <is>
          <t>abc</t>
        </is>
      </c>
      <c r="M80" s="163" t="inlineStr">
        <is>
          <t>a</t>
        </is>
      </c>
      <c r="N80" s="163" t="inlineStr">
        <is>
          <t>abc</t>
        </is>
      </c>
      <c r="O80" s="163" t="inlineStr">
        <is>
          <t>abc</t>
        </is>
      </c>
      <c r="P80" s="163" t="inlineStr">
        <is>
          <t>a</t>
        </is>
      </c>
      <c r="Q80" s="163" t="inlineStr">
        <is>
          <t>a</t>
        </is>
      </c>
      <c r="R80" s="163" t="inlineStr">
        <is>
          <t>a</t>
        </is>
      </c>
      <c r="S80" s="163" t="inlineStr">
        <is>
          <t>a</t>
        </is>
      </c>
      <c r="T80" s="163" t="inlineStr">
        <is>
          <t>a</t>
        </is>
      </c>
      <c r="U80" s="163" t="inlineStr">
        <is>
          <t>ab</t>
        </is>
      </c>
      <c r="V80" s="163" t="inlineStr">
        <is>
          <t>ab</t>
        </is>
      </c>
      <c r="W80" s="163" t="inlineStr">
        <is>
          <t>ab</t>
        </is>
      </c>
      <c r="X80" s="163" t="inlineStr">
        <is>
          <t>ab</t>
        </is>
      </c>
      <c r="Y80" s="163" t="inlineStr">
        <is>
          <t>ab</t>
        </is>
      </c>
      <c r="Z80" s="163" t="inlineStr">
        <is>
          <t>ab</t>
        </is>
      </c>
      <c r="AA80" s="163" t="inlineStr">
        <is>
          <t>ab</t>
        </is>
      </c>
      <c r="AB80" s="163" t="inlineStr">
        <is>
          <t>ab</t>
        </is>
      </c>
      <c r="AC80" s="163" t="inlineStr">
        <is>
          <t>ab</t>
        </is>
      </c>
      <c r="AD80" s="163" t="inlineStr">
        <is>
          <t>ab</t>
        </is>
      </c>
      <c r="AE80" s="163" t="inlineStr">
        <is>
          <t>ab</t>
        </is>
      </c>
      <c r="AF80" s="163" t="inlineStr">
        <is>
          <t>ab</t>
        </is>
      </c>
      <c r="AG80" s="163" t="inlineStr">
        <is>
          <t>ab</t>
        </is>
      </c>
      <c r="AH80" s="163" t="inlineStr">
        <is>
          <t>ab</t>
        </is>
      </c>
      <c r="AI80" s="163" t="inlineStr">
        <is>
          <t>ab</t>
        </is>
      </c>
      <c r="AJ80" s="163" t="inlineStr">
        <is>
          <t>ab</t>
        </is>
      </c>
      <c r="AK80">
        <v>38</v>
      </c>
      <c r="AL80" s="160" t="inlineStr">
        <is>
          <t/>
        </is>
      </c>
      <c r="AM80" s="160" t="inlineStr">
        <is>
          <t/>
        </is>
      </c>
      <c r="AN80" s="162" t="inlineStr">
        <is>
          <t/>
        </is>
      </c>
    </row>
    <row r="81">
      <c r="A81" t="inlineStr">
        <is>
          <t>YFT</t>
        </is>
      </c>
      <c r="B81" t="inlineStr">
        <is>
          <t>A+M</t>
        </is>
      </c>
      <c r="C81" t="inlineStr">
        <is>
          <t>CP</t>
        </is>
      </c>
      <c r="D81" t="inlineStr">
        <is>
          <t>Korea Rep</t>
        </is>
      </c>
      <c r="E81" t="inlineStr">
        <is>
          <t>LL</t>
        </is>
      </c>
      <c r="F81" t="inlineStr">
        <is>
          <t>t1</t>
        </is>
      </c>
      <c r="G81" s="163">
        <v>453</v>
      </c>
      <c r="H81" s="163">
        <v>381</v>
      </c>
      <c r="I81" s="163">
        <v>257</v>
      </c>
      <c r="J81" s="163">
        <v>23</v>
      </c>
      <c r="K81" s="163">
        <v>94</v>
      </c>
      <c r="L81" s="163">
        <v>141.826</v>
      </c>
      <c r="M81" s="163">
        <v>3.4</v>
      </c>
      <c r="N81" s="163">
        <v>7.8</v>
      </c>
      <c r="O81" s="163">
        <v>209</v>
      </c>
      <c r="P81" s="163">
        <v>984</v>
      </c>
      <c r="Q81" s="163">
        <v>675</v>
      </c>
      <c r="R81" s="163">
        <v>283</v>
      </c>
      <c r="S81" s="163">
        <v>573</v>
      </c>
      <c r="T81" s="163">
        <v>993</v>
      </c>
      <c r="U81" s="163">
        <v>433</v>
      </c>
      <c r="V81" s="163">
        <v>380</v>
      </c>
      <c r="W81" s="163">
        <v>490.004</v>
      </c>
      <c r="X81" s="163">
        <v>498</v>
      </c>
      <c r="Y81" s="163">
        <v>212.103</v>
      </c>
      <c r="Z81" s="163">
        <v>116.341</v>
      </c>
      <c r="AA81" s="163">
        <v>47.709</v>
      </c>
      <c r="AB81" s="163">
        <v>368.099</v>
      </c>
      <c r="AC81" s="163">
        <v>410.754</v>
      </c>
      <c r="AD81" s="163">
        <v>454.51</v>
      </c>
      <c r="AE81" s="163">
        <v>506.751</v>
      </c>
      <c r="AF81" s="163">
        <v>579.343</v>
      </c>
      <c r="AG81" s="163">
        <v>372.812</v>
      </c>
      <c r="AH81" s="163">
        <v>480.53</v>
      </c>
      <c r="AI81" s="163">
        <v>732.451</v>
      </c>
      <c r="AJ81" s="163">
        <v>554.669</v>
      </c>
      <c r="AK81">
        <v>39</v>
      </c>
      <c r="AL81" s="160">
        <v>0.3</v>
      </c>
      <c r="AM81" s="160">
        <v>95.79</v>
      </c>
      <c r="AN81" s="162">
        <v>11715.103</v>
      </c>
    </row>
    <row r="82">
      <c r="A82" t="inlineStr">
        <is>
          <t>YFT</t>
        </is>
      </c>
      <c r="B82" t="inlineStr">
        <is>
          <t>A+M</t>
        </is>
      </c>
      <c r="C82" t="inlineStr">
        <is>
          <t>CP</t>
        </is>
      </c>
      <c r="D82" t="inlineStr">
        <is>
          <t>Korea Rep</t>
        </is>
      </c>
      <c r="E82" t="inlineStr">
        <is>
          <t>LL</t>
        </is>
      </c>
      <c r="F82" t="inlineStr">
        <is>
          <t>t2</t>
        </is>
      </c>
      <c r="G82" s="163" t="inlineStr">
        <is>
          <t>a</t>
        </is>
      </c>
      <c r="H82" s="163" t="inlineStr">
        <is>
          <t>a</t>
        </is>
      </c>
      <c r="I82" s="163" t="inlineStr">
        <is>
          <t>a</t>
        </is>
      </c>
      <c r="J82" s="163" t="inlineStr">
        <is>
          <t>a</t>
        </is>
      </c>
      <c r="K82" s="163" t="inlineStr">
        <is>
          <t>a</t>
        </is>
      </c>
      <c r="L82" s="163" t="inlineStr">
        <is>
          <t>a</t>
        </is>
      </c>
      <c r="M82" s="163" t="inlineStr">
        <is>
          <t>a</t>
        </is>
      </c>
      <c r="N82" s="163" t="inlineStr">
        <is>
          <t>a</t>
        </is>
      </c>
      <c r="O82" s="163" t="inlineStr">
        <is>
          <t>a</t>
        </is>
      </c>
      <c r="P82" s="163" t="inlineStr">
        <is>
          <t>a</t>
        </is>
      </c>
      <c r="Q82" s="163" t="inlineStr">
        <is>
          <t>a</t>
        </is>
      </c>
      <c r="R82" s="163" t="inlineStr">
        <is>
          <t>a</t>
        </is>
      </c>
      <c r="S82" s="163" t="inlineStr">
        <is>
          <t>a</t>
        </is>
      </c>
      <c r="T82" s="163" t="inlineStr">
        <is>
          <t>a</t>
        </is>
      </c>
      <c r="U82" s="163" t="inlineStr">
        <is>
          <t>ab</t>
        </is>
      </c>
      <c r="V82" s="163" t="inlineStr">
        <is>
          <t>ab</t>
        </is>
      </c>
      <c r="W82" s="163" t="inlineStr">
        <is>
          <t>a</t>
        </is>
      </c>
      <c r="X82" s="163" t="inlineStr">
        <is>
          <t>abc</t>
        </is>
      </c>
      <c r="Y82" s="163" t="inlineStr">
        <is>
          <t>abc</t>
        </is>
      </c>
      <c r="Z82" s="163" t="inlineStr">
        <is>
          <t>abc</t>
        </is>
      </c>
      <c r="AA82" s="163" t="inlineStr">
        <is>
          <t>abc</t>
        </is>
      </c>
      <c r="AB82" s="163" t="inlineStr">
        <is>
          <t>abc</t>
        </is>
      </c>
      <c r="AC82" s="163" t="inlineStr">
        <is>
          <t>abc</t>
        </is>
      </c>
      <c r="AD82" s="163" t="inlineStr">
        <is>
          <t>abc</t>
        </is>
      </c>
      <c r="AE82" s="163" t="inlineStr">
        <is>
          <t>abc</t>
        </is>
      </c>
      <c r="AF82" s="163" t="inlineStr">
        <is>
          <t>abc</t>
        </is>
      </c>
      <c r="AG82" s="163" t="inlineStr">
        <is>
          <t>abc</t>
        </is>
      </c>
      <c r="AH82" s="163" t="inlineStr">
        <is>
          <t>ab</t>
        </is>
      </c>
      <c r="AI82" s="163" t="inlineStr">
        <is>
          <t>abc</t>
        </is>
      </c>
      <c r="AJ82" s="163" t="inlineStr">
        <is>
          <t>abc</t>
        </is>
      </c>
      <c r="AK82">
        <v>39</v>
      </c>
      <c r="AL82" s="160" t="inlineStr">
        <is>
          <t/>
        </is>
      </c>
      <c r="AM82" s="160" t="inlineStr">
        <is>
          <t/>
        </is>
      </c>
      <c r="AN82" s="162" t="inlineStr">
        <is>
          <t/>
        </is>
      </c>
    </row>
    <row r="83">
      <c r="A83" t="inlineStr">
        <is>
          <t>YFT</t>
        </is>
      </c>
      <c r="B83" t="inlineStr">
        <is>
          <t>A+M</t>
        </is>
      </c>
      <c r="C83" t="inlineStr">
        <is>
          <t>CP</t>
        </is>
      </c>
      <c r="D83" t="inlineStr">
        <is>
          <t>Belize</t>
        </is>
      </c>
      <c r="E83" t="inlineStr">
        <is>
          <t>LL</t>
        </is>
      </c>
      <c r="F83" t="inlineStr">
        <is>
          <t>t1</t>
        </is>
      </c>
      <c r="G83" s="163">
        <v>0.6</v>
      </c>
      <c r="H83" s="163" t="inlineStr">
        <is>
          <t/>
        </is>
      </c>
      <c r="I83" s="163">
        <v>3</v>
      </c>
      <c r="J83" s="163" t="inlineStr">
        <is>
          <t/>
        </is>
      </c>
      <c r="K83" s="163" t="inlineStr">
        <is>
          <t/>
        </is>
      </c>
      <c r="L83" s="163">
        <v>5.13</v>
      </c>
      <c r="M83" s="163" t="inlineStr">
        <is>
          <t/>
        </is>
      </c>
      <c r="N83" s="163" t="inlineStr">
        <is>
          <t/>
        </is>
      </c>
      <c r="O83" s="163" t="inlineStr">
        <is>
          <t/>
        </is>
      </c>
      <c r="P83" s="163" t="inlineStr">
        <is>
          <t/>
        </is>
      </c>
      <c r="Q83" s="163" t="inlineStr">
        <is>
          <t/>
        </is>
      </c>
      <c r="R83" s="163">
        <v>143.038</v>
      </c>
      <c r="S83" s="163">
        <v>1164.127</v>
      </c>
      <c r="T83" s="163">
        <v>1160.426</v>
      </c>
      <c r="U83" s="163">
        <v>988.356</v>
      </c>
      <c r="V83" s="163">
        <v>288.268</v>
      </c>
      <c r="W83" s="163">
        <v>130.839</v>
      </c>
      <c r="X83" s="163">
        <v>40.989</v>
      </c>
      <c r="Y83" s="163">
        <v>59.799</v>
      </c>
      <c r="Z83" s="163">
        <v>34.886</v>
      </c>
      <c r="AA83" s="163">
        <v>7.217</v>
      </c>
      <c r="AB83" s="163">
        <v>39.4</v>
      </c>
      <c r="AC83" s="163">
        <v>378.478</v>
      </c>
      <c r="AD83" s="163">
        <v>622.625</v>
      </c>
      <c r="AE83" s="163">
        <v>965.031</v>
      </c>
      <c r="AF83" s="163">
        <v>652.527</v>
      </c>
      <c r="AG83" s="163">
        <v>625.874</v>
      </c>
      <c r="AH83" s="163">
        <v>1081.869</v>
      </c>
      <c r="AI83" s="163">
        <v>1486.358</v>
      </c>
      <c r="AJ83" s="163">
        <v>1514.992</v>
      </c>
      <c r="AK83">
        <v>40</v>
      </c>
      <c r="AL83" s="160">
        <v>0.29</v>
      </c>
      <c r="AM83" s="160">
        <v>96.08</v>
      </c>
      <c r="AN83" s="162">
        <v>11393.829</v>
      </c>
    </row>
    <row r="84">
      <c r="A84" t="inlineStr">
        <is>
          <t>YFT</t>
        </is>
      </c>
      <c r="B84" t="inlineStr">
        <is>
          <t>A+M</t>
        </is>
      </c>
      <c r="C84" t="inlineStr">
        <is>
          <t>CP</t>
        </is>
      </c>
      <c r="D84" t="inlineStr">
        <is>
          <t>Belize</t>
        </is>
      </c>
      <c r="E84" t="inlineStr">
        <is>
          <t>LL</t>
        </is>
      </c>
      <c r="F84" t="inlineStr">
        <is>
          <t>t2</t>
        </is>
      </c>
      <c r="G84" s="163" t="inlineStr">
        <is>
          <t>a</t>
        </is>
      </c>
      <c r="H84" s="163" t="inlineStr">
        <is>
          <t/>
        </is>
      </c>
      <c r="I84" s="163" t="inlineStr">
        <is>
          <t>a</t>
        </is>
      </c>
      <c r="J84" s="163" t="inlineStr">
        <is>
          <t/>
        </is>
      </c>
      <c r="K84" s="163" t="inlineStr">
        <is>
          <t/>
        </is>
      </c>
      <c r="L84" s="163" t="inlineStr">
        <is>
          <t>a</t>
        </is>
      </c>
      <c r="M84" s="163" t="inlineStr">
        <is>
          <t/>
        </is>
      </c>
      <c r="N84" s="163" t="inlineStr">
        <is>
          <t/>
        </is>
      </c>
      <c r="O84" s="163" t="inlineStr">
        <is>
          <t/>
        </is>
      </c>
      <c r="P84" s="163" t="inlineStr">
        <is>
          <t/>
        </is>
      </c>
      <c r="Q84" s="163" t="inlineStr">
        <is>
          <t/>
        </is>
      </c>
      <c r="R84" s="163" t="inlineStr">
        <is>
          <t>a</t>
        </is>
      </c>
      <c r="S84" s="163" t="inlineStr">
        <is>
          <t>a</t>
        </is>
      </c>
      <c r="T84" s="163" t="inlineStr">
        <is>
          <t>a</t>
        </is>
      </c>
      <c r="U84" s="163" t="inlineStr">
        <is>
          <t>ab</t>
        </is>
      </c>
      <c r="V84" s="163" t="inlineStr">
        <is>
          <t>ab</t>
        </is>
      </c>
      <c r="W84" s="163" t="inlineStr">
        <is>
          <t>ab</t>
        </is>
      </c>
      <c r="X84" s="163" t="inlineStr">
        <is>
          <t>ab</t>
        </is>
      </c>
      <c r="Y84" s="163" t="inlineStr">
        <is>
          <t>ab</t>
        </is>
      </c>
      <c r="Z84" s="163" t="inlineStr">
        <is>
          <t>ab</t>
        </is>
      </c>
      <c r="AA84" s="163" t="inlineStr">
        <is>
          <t>ab</t>
        </is>
      </c>
      <c r="AB84" s="163" t="inlineStr">
        <is>
          <t>a</t>
        </is>
      </c>
      <c r="AC84" s="163" t="inlineStr">
        <is>
          <t>ab</t>
        </is>
      </c>
      <c r="AD84" s="163" t="inlineStr">
        <is>
          <t>abc</t>
        </is>
      </c>
      <c r="AE84" s="163" t="inlineStr">
        <is>
          <t>abc</t>
        </is>
      </c>
      <c r="AF84" s="163" t="inlineStr">
        <is>
          <t>abc</t>
        </is>
      </c>
      <c r="AG84" s="163" t="inlineStr">
        <is>
          <t>abc</t>
        </is>
      </c>
      <c r="AH84" s="163" t="inlineStr">
        <is>
          <t>ab</t>
        </is>
      </c>
      <c r="AI84" s="163" t="inlineStr">
        <is>
          <t>ab</t>
        </is>
      </c>
      <c r="AJ84" s="163" t="inlineStr">
        <is>
          <t>abc</t>
        </is>
      </c>
      <c r="AK84">
        <v>40</v>
      </c>
      <c r="AL84" s="160" t="inlineStr">
        <is>
          <t/>
        </is>
      </c>
      <c r="AM84" s="160" t="inlineStr">
        <is>
          <t/>
        </is>
      </c>
      <c r="AN84" s="162" t="inlineStr">
        <is>
          <t/>
        </is>
      </c>
    </row>
    <row r="85">
      <c r="A85" t="inlineStr">
        <is>
          <t>YFT</t>
        </is>
      </c>
      <c r="B85" t="inlineStr">
        <is>
          <t>A+M</t>
        </is>
      </c>
      <c r="C85" t="inlineStr">
        <is>
          <t>CP</t>
        </is>
      </c>
      <c r="D85" t="inlineStr">
        <is>
          <t>Côte d'Ivoire</t>
        </is>
      </c>
      <c r="E85" t="inlineStr">
        <is>
          <t>HL</t>
        </is>
      </c>
      <c r="F85" t="inlineStr">
        <is>
          <t>t1</t>
        </is>
      </c>
      <c r="G85" s="163" t="inlineStr">
        <is>
          <t/>
        </is>
      </c>
      <c r="H85" s="163" t="inlineStr">
        <is>
          <t/>
        </is>
      </c>
      <c r="I85" s="163" t="inlineStr">
        <is>
          <t/>
        </is>
      </c>
      <c r="J85" s="163" t="inlineStr">
        <is>
          <t/>
        </is>
      </c>
      <c r="K85" s="163" t="inlineStr">
        <is>
          <t/>
        </is>
      </c>
      <c r="L85" s="163" t="inlineStr">
        <is>
          <t/>
        </is>
      </c>
      <c r="M85" s="163" t="inlineStr">
        <is>
          <t/>
        </is>
      </c>
      <c r="N85" s="163" t="inlineStr">
        <is>
          <t/>
        </is>
      </c>
      <c r="O85" s="163" t="inlineStr">
        <is>
          <t/>
        </is>
      </c>
      <c r="P85" s="163" t="inlineStr">
        <is>
          <t/>
        </is>
      </c>
      <c r="Q85" s="163" t="inlineStr">
        <is>
          <t/>
        </is>
      </c>
      <c r="R85" s="163" t="inlineStr">
        <is>
          <t/>
        </is>
      </c>
      <c r="S85" s="163" t="inlineStr">
        <is>
          <t/>
        </is>
      </c>
      <c r="T85" s="163" t="inlineStr">
        <is>
          <t/>
        </is>
      </c>
      <c r="U85" s="163" t="inlineStr">
        <is>
          <t/>
        </is>
      </c>
      <c r="V85" s="163" t="inlineStr">
        <is>
          <t/>
        </is>
      </c>
      <c r="W85" s="163" t="inlineStr">
        <is>
          <t/>
        </is>
      </c>
      <c r="X85" s="163" t="inlineStr">
        <is>
          <t/>
        </is>
      </c>
      <c r="Y85" s="163" t="inlineStr">
        <is>
          <t/>
        </is>
      </c>
      <c r="Z85" s="163" t="inlineStr">
        <is>
          <t/>
        </is>
      </c>
      <c r="AA85" s="163" t="inlineStr">
        <is>
          <t/>
        </is>
      </c>
      <c r="AB85" s="163" t="inlineStr">
        <is>
          <t/>
        </is>
      </c>
      <c r="AC85" s="163">
        <v>0.883</v>
      </c>
      <c r="AD85" s="163" t="inlineStr">
        <is>
          <t/>
        </is>
      </c>
      <c r="AE85" s="163" t="inlineStr">
        <is>
          <t/>
        </is>
      </c>
      <c r="AF85" s="163">
        <v>3822.047</v>
      </c>
      <c r="AG85" s="163">
        <v>1660.553</v>
      </c>
      <c r="AH85" s="163">
        <v>1660.553</v>
      </c>
      <c r="AI85" s="163">
        <v>1433</v>
      </c>
      <c r="AJ85" s="163">
        <v>964.827</v>
      </c>
      <c r="AK85">
        <v>41</v>
      </c>
      <c r="AL85" s="160">
        <v>0.25</v>
      </c>
      <c r="AM85" s="160">
        <v>96.33</v>
      </c>
      <c r="AN85" s="162">
        <v>9541.863</v>
      </c>
    </row>
    <row r="86">
      <c r="A86" t="inlineStr">
        <is>
          <t>YFT</t>
        </is>
      </c>
      <c r="B86" t="inlineStr">
        <is>
          <t>A+M</t>
        </is>
      </c>
      <c r="C86" t="inlineStr">
        <is>
          <t>CP</t>
        </is>
      </c>
      <c r="D86" t="inlineStr">
        <is>
          <t>Côte d'Ivoire</t>
        </is>
      </c>
      <c r="E86" t="inlineStr">
        <is>
          <t>HL</t>
        </is>
      </c>
      <c r="F86" t="inlineStr">
        <is>
          <t>t2</t>
        </is>
      </c>
      <c r="G86" s="163" t="inlineStr">
        <is>
          <t/>
        </is>
      </c>
      <c r="H86" s="163" t="inlineStr">
        <is>
          <t/>
        </is>
      </c>
      <c r="I86" s="163" t="inlineStr">
        <is>
          <t/>
        </is>
      </c>
      <c r="J86" s="163" t="inlineStr">
        <is>
          <t/>
        </is>
      </c>
      <c r="K86" s="163" t="inlineStr">
        <is>
          <t/>
        </is>
      </c>
      <c r="L86" s="163" t="inlineStr">
        <is>
          <t/>
        </is>
      </c>
      <c r="M86" s="163" t="inlineStr">
        <is>
          <t/>
        </is>
      </c>
      <c r="N86" s="163" t="inlineStr">
        <is>
          <t/>
        </is>
      </c>
      <c r="O86" s="163" t="inlineStr">
        <is>
          <t/>
        </is>
      </c>
      <c r="P86" s="163" t="inlineStr">
        <is>
          <t/>
        </is>
      </c>
      <c r="Q86" s="163" t="inlineStr">
        <is>
          <t/>
        </is>
      </c>
      <c r="R86" s="163" t="inlineStr">
        <is>
          <t/>
        </is>
      </c>
      <c r="S86" s="163" t="inlineStr">
        <is>
          <t/>
        </is>
      </c>
      <c r="T86" s="163" t="inlineStr">
        <is>
          <t/>
        </is>
      </c>
      <c r="U86" s="163" t="inlineStr">
        <is>
          <t/>
        </is>
      </c>
      <c r="V86" s="163" t="inlineStr">
        <is>
          <t/>
        </is>
      </c>
      <c r="W86" s="163" t="inlineStr">
        <is>
          <t/>
        </is>
      </c>
      <c r="X86" s="163" t="inlineStr">
        <is>
          <t/>
        </is>
      </c>
      <c r="Y86" s="163" t="inlineStr">
        <is>
          <t/>
        </is>
      </c>
      <c r="Z86" s="163" t="inlineStr">
        <is>
          <t/>
        </is>
      </c>
      <c r="AA86" s="163" t="inlineStr">
        <is>
          <t/>
        </is>
      </c>
      <c r="AB86" s="163" t="inlineStr">
        <is>
          <t/>
        </is>
      </c>
      <c r="AC86" s="163" t="inlineStr">
        <is>
          <t>ab</t>
        </is>
      </c>
      <c r="AD86" s="163" t="inlineStr">
        <is>
          <t/>
        </is>
      </c>
      <c r="AE86" s="163" t="inlineStr">
        <is>
          <t/>
        </is>
      </c>
      <c r="AF86" s="163" t="inlineStr">
        <is>
          <t>-1</t>
        </is>
      </c>
      <c r="AG86" s="163" t="inlineStr">
        <is>
          <t>-1</t>
        </is>
      </c>
      <c r="AH86" s="163" t="inlineStr">
        <is>
          <t>-1</t>
        </is>
      </c>
      <c r="AI86" s="163" t="inlineStr">
        <is>
          <t>-1</t>
        </is>
      </c>
      <c r="AJ86" s="163" t="inlineStr">
        <is>
          <t>a</t>
        </is>
      </c>
      <c r="AK86">
        <v>41</v>
      </c>
      <c r="AL86" s="160" t="inlineStr">
        <is>
          <t/>
        </is>
      </c>
      <c r="AM86" s="160" t="inlineStr">
        <is>
          <t/>
        </is>
      </c>
      <c r="AN86" s="162" t="inlineStr">
        <is>
          <t/>
        </is>
      </c>
    </row>
    <row r="87">
      <c r="A87" t="inlineStr">
        <is>
          <t>YFT</t>
        </is>
      </c>
      <c r="B87" t="inlineStr">
        <is>
          <t>A+M</t>
        </is>
      </c>
      <c r="C87" t="inlineStr">
        <is>
          <t>NCO</t>
        </is>
      </c>
      <c r="D87" t="inlineStr">
        <is>
          <t>Vanuatu</t>
        </is>
      </c>
      <c r="E87" t="inlineStr">
        <is>
          <t>LL</t>
        </is>
      </c>
      <c r="F87" t="inlineStr">
        <is>
          <t>t1</t>
        </is>
      </c>
      <c r="G87" s="163" t="inlineStr">
        <is>
          <t/>
        </is>
      </c>
      <c r="H87" s="163" t="inlineStr">
        <is>
          <t/>
        </is>
      </c>
      <c r="I87" s="163" t="inlineStr">
        <is>
          <t/>
        </is>
      </c>
      <c r="J87" s="163" t="inlineStr">
        <is>
          <t/>
        </is>
      </c>
      <c r="K87" s="163" t="inlineStr">
        <is>
          <t/>
        </is>
      </c>
      <c r="L87" s="163" t="inlineStr">
        <is>
          <t/>
        </is>
      </c>
      <c r="M87" s="163" t="inlineStr">
        <is>
          <t/>
        </is>
      </c>
      <c r="N87" s="163" t="inlineStr">
        <is>
          <t/>
        </is>
      </c>
      <c r="O87" s="163" t="inlineStr">
        <is>
          <t/>
        </is>
      </c>
      <c r="P87" s="163">
        <v>680.625</v>
      </c>
      <c r="Q87" s="163">
        <v>712.51</v>
      </c>
      <c r="R87" s="163">
        <v>805.426</v>
      </c>
      <c r="S87" s="163">
        <v>1037.903</v>
      </c>
      <c r="T87" s="163">
        <v>1323.28</v>
      </c>
      <c r="U87" s="163">
        <v>1147.078</v>
      </c>
      <c r="V87" s="163">
        <v>743.01</v>
      </c>
      <c r="W87" s="163">
        <v>340.65</v>
      </c>
      <c r="X87" s="163">
        <v>331.13</v>
      </c>
      <c r="Y87" s="163">
        <v>145.605</v>
      </c>
      <c r="Z87" s="163">
        <v>17.192</v>
      </c>
      <c r="AA87" s="163" t="inlineStr">
        <is>
          <t/>
        </is>
      </c>
      <c r="AB87" s="163" t="inlineStr">
        <is>
          <t/>
        </is>
      </c>
      <c r="AC87" s="163" t="inlineStr">
        <is>
          <t/>
        </is>
      </c>
      <c r="AD87" s="163" t="inlineStr">
        <is>
          <t/>
        </is>
      </c>
      <c r="AE87" s="163" t="inlineStr">
        <is>
          <t/>
        </is>
      </c>
      <c r="AF87" s="163" t="inlineStr">
        <is>
          <t/>
        </is>
      </c>
      <c r="AG87" s="163" t="inlineStr">
        <is>
          <t/>
        </is>
      </c>
      <c r="AH87" s="163" t="inlineStr">
        <is>
          <t/>
        </is>
      </c>
      <c r="AI87" s="163" t="inlineStr">
        <is>
          <t/>
        </is>
      </c>
      <c r="AJ87" s="163" t="inlineStr">
        <is>
          <t/>
        </is>
      </c>
      <c r="AK87">
        <v>42</v>
      </c>
      <c r="AL87" s="160">
        <v>0.19</v>
      </c>
      <c r="AM87" s="160">
        <v>96.51</v>
      </c>
      <c r="AN87" s="162">
        <v>7284.409</v>
      </c>
    </row>
    <row r="88">
      <c r="A88" t="inlineStr">
        <is>
          <t>YFT</t>
        </is>
      </c>
      <c r="B88" t="inlineStr">
        <is>
          <t>A+M</t>
        </is>
      </c>
      <c r="C88" t="inlineStr">
        <is>
          <t>NCO</t>
        </is>
      </c>
      <c r="D88" t="inlineStr">
        <is>
          <t>Vanuatu</t>
        </is>
      </c>
      <c r="E88" t="inlineStr">
        <is>
          <t>LL</t>
        </is>
      </c>
      <c r="F88" t="inlineStr">
        <is>
          <t>t2</t>
        </is>
      </c>
      <c r="G88" s="163" t="inlineStr">
        <is>
          <t/>
        </is>
      </c>
      <c r="H88" s="163" t="inlineStr">
        <is>
          <t/>
        </is>
      </c>
      <c r="I88" s="163" t="inlineStr">
        <is>
          <t/>
        </is>
      </c>
      <c r="J88" s="163" t="inlineStr">
        <is>
          <t/>
        </is>
      </c>
      <c r="K88" s="163" t="inlineStr">
        <is>
          <t/>
        </is>
      </c>
      <c r="L88" s="163" t="inlineStr">
        <is>
          <t/>
        </is>
      </c>
      <c r="M88" s="163" t="inlineStr">
        <is>
          <t/>
        </is>
      </c>
      <c r="N88" s="163" t="inlineStr">
        <is>
          <t/>
        </is>
      </c>
      <c r="O88" s="163" t="inlineStr">
        <is>
          <t/>
        </is>
      </c>
      <c r="P88" s="163" t="inlineStr">
        <is>
          <t>a</t>
        </is>
      </c>
      <c r="Q88" s="163" t="inlineStr">
        <is>
          <t>a</t>
        </is>
      </c>
      <c r="R88" s="163" t="inlineStr">
        <is>
          <t>a</t>
        </is>
      </c>
      <c r="S88" s="163" t="inlineStr">
        <is>
          <t>-1</t>
        </is>
      </c>
      <c r="T88" s="163" t="inlineStr">
        <is>
          <t>-1</t>
        </is>
      </c>
      <c r="U88" s="163" t="inlineStr">
        <is>
          <t>-1</t>
        </is>
      </c>
      <c r="V88" s="163" t="inlineStr">
        <is>
          <t>a</t>
        </is>
      </c>
      <c r="W88" s="163" t="inlineStr">
        <is>
          <t>ab</t>
        </is>
      </c>
      <c r="X88" s="163" t="inlineStr">
        <is>
          <t>ab</t>
        </is>
      </c>
      <c r="Y88" s="163" t="inlineStr">
        <is>
          <t>a</t>
        </is>
      </c>
      <c r="Z88" s="163" t="inlineStr">
        <is>
          <t>a</t>
        </is>
      </c>
      <c r="AA88" s="163" t="inlineStr">
        <is>
          <t/>
        </is>
      </c>
      <c r="AB88" s="163" t="inlineStr">
        <is>
          <t/>
        </is>
      </c>
      <c r="AC88" s="163" t="inlineStr">
        <is>
          <t/>
        </is>
      </c>
      <c r="AD88" s="163" t="inlineStr">
        <is>
          <t/>
        </is>
      </c>
      <c r="AE88" s="163" t="inlineStr">
        <is>
          <t/>
        </is>
      </c>
      <c r="AF88" s="163" t="inlineStr">
        <is>
          <t/>
        </is>
      </c>
      <c r="AG88" s="163" t="inlineStr">
        <is>
          <t/>
        </is>
      </c>
      <c r="AH88" s="163" t="inlineStr">
        <is>
          <t/>
        </is>
      </c>
      <c r="AI88" s="163" t="inlineStr">
        <is>
          <t/>
        </is>
      </c>
      <c r="AJ88" s="163" t="inlineStr">
        <is>
          <t/>
        </is>
      </c>
      <c r="AK88">
        <v>42</v>
      </c>
      <c r="AL88" s="160" t="inlineStr">
        <is>
          <t/>
        </is>
      </c>
      <c r="AM88" s="160" t="inlineStr">
        <is>
          <t/>
        </is>
      </c>
      <c r="AN88" s="162" t="inlineStr">
        <is>
          <t/>
        </is>
      </c>
    </row>
    <row r="89">
      <c r="A89" t="inlineStr">
        <is>
          <t>YFT</t>
        </is>
      </c>
      <c r="B89" t="inlineStr">
        <is>
          <t>A+M</t>
        </is>
      </c>
      <c r="C89" t="inlineStr">
        <is>
          <t>NCO</t>
        </is>
      </c>
      <c r="D89" t="inlineStr">
        <is>
          <t>Colombia</t>
        </is>
      </c>
      <c r="E89" t="inlineStr">
        <is>
          <t>PS</t>
        </is>
      </c>
      <c r="F89" t="inlineStr">
        <is>
          <t>t1</t>
        </is>
      </c>
      <c r="G89" s="163">
        <v>7172</v>
      </c>
      <c r="H89" s="163" t="inlineStr">
        <is>
          <t/>
        </is>
      </c>
      <c r="I89" s="163" t="inlineStr">
        <is>
          <t/>
        </is>
      </c>
      <c r="J89" s="163" t="inlineStr">
        <is>
          <t/>
        </is>
      </c>
      <c r="K89" s="163" t="inlineStr">
        <is>
          <t/>
        </is>
      </c>
      <c r="L89" s="163" t="inlineStr">
        <is>
          <t/>
        </is>
      </c>
      <c r="M89" s="163" t="inlineStr">
        <is>
          <t/>
        </is>
      </c>
      <c r="N89" s="163" t="inlineStr">
        <is>
          <t/>
        </is>
      </c>
      <c r="O89" s="163" t="inlineStr">
        <is>
          <t/>
        </is>
      </c>
      <c r="P89" s="163" t="inlineStr">
        <is>
          <t/>
        </is>
      </c>
      <c r="Q89" s="163" t="inlineStr">
        <is>
          <t/>
        </is>
      </c>
      <c r="R89" s="163" t="inlineStr">
        <is>
          <t/>
        </is>
      </c>
      <c r="S89" s="163" t="inlineStr">
        <is>
          <t/>
        </is>
      </c>
      <c r="T89" s="163" t="inlineStr">
        <is>
          <t/>
        </is>
      </c>
      <c r="U89" s="163" t="inlineStr">
        <is>
          <t/>
        </is>
      </c>
      <c r="V89" s="163" t="inlineStr">
        <is>
          <t/>
        </is>
      </c>
      <c r="W89" s="163" t="inlineStr">
        <is>
          <t/>
        </is>
      </c>
      <c r="X89" s="163" t="inlineStr">
        <is>
          <t/>
        </is>
      </c>
      <c r="Y89" s="163" t="inlineStr">
        <is>
          <t/>
        </is>
      </c>
      <c r="Z89" s="163" t="inlineStr">
        <is>
          <t/>
        </is>
      </c>
      <c r="AA89" s="163" t="inlineStr">
        <is>
          <t/>
        </is>
      </c>
      <c r="AB89" s="163" t="inlineStr">
        <is>
          <t/>
        </is>
      </c>
      <c r="AC89" s="163" t="inlineStr">
        <is>
          <t/>
        </is>
      </c>
      <c r="AD89" s="163" t="inlineStr">
        <is>
          <t/>
        </is>
      </c>
      <c r="AE89" s="163" t="inlineStr">
        <is>
          <t/>
        </is>
      </c>
      <c r="AF89" s="163" t="inlineStr">
        <is>
          <t/>
        </is>
      </c>
      <c r="AG89" s="163" t="inlineStr">
        <is>
          <t/>
        </is>
      </c>
      <c r="AH89" s="163" t="inlineStr">
        <is>
          <t/>
        </is>
      </c>
      <c r="AI89" s="163" t="inlineStr">
        <is>
          <t/>
        </is>
      </c>
      <c r="AJ89" s="163" t="inlineStr">
        <is>
          <t/>
        </is>
      </c>
      <c r="AK89">
        <v>43</v>
      </c>
      <c r="AL89" s="160">
        <v>0.18</v>
      </c>
      <c r="AM89" s="160">
        <v>96.7</v>
      </c>
      <c r="AN89" s="162">
        <v>7172</v>
      </c>
    </row>
    <row r="90">
      <c r="A90" t="inlineStr">
        <is>
          <t>YFT</t>
        </is>
      </c>
      <c r="B90" t="inlineStr">
        <is>
          <t>A+M</t>
        </is>
      </c>
      <c r="C90" t="inlineStr">
        <is>
          <t>NCO</t>
        </is>
      </c>
      <c r="D90" t="inlineStr">
        <is>
          <t>Colombia</t>
        </is>
      </c>
      <c r="E90" t="inlineStr">
        <is>
          <t>PS</t>
        </is>
      </c>
      <c r="F90" t="inlineStr">
        <is>
          <t>t2</t>
        </is>
      </c>
      <c r="G90" s="163" t="inlineStr">
        <is>
          <t>-1</t>
        </is>
      </c>
      <c r="H90" s="163" t="inlineStr">
        <is>
          <t/>
        </is>
      </c>
      <c r="I90" s="163" t="inlineStr">
        <is>
          <t/>
        </is>
      </c>
      <c r="J90" s="163" t="inlineStr">
        <is>
          <t/>
        </is>
      </c>
      <c r="K90" s="163" t="inlineStr">
        <is>
          <t/>
        </is>
      </c>
      <c r="L90" s="163" t="inlineStr">
        <is>
          <t/>
        </is>
      </c>
      <c r="M90" s="163" t="inlineStr">
        <is>
          <t/>
        </is>
      </c>
      <c r="N90" s="163" t="inlineStr">
        <is>
          <t/>
        </is>
      </c>
      <c r="O90" s="163" t="inlineStr">
        <is>
          <t/>
        </is>
      </c>
      <c r="P90" s="163" t="inlineStr">
        <is>
          <t/>
        </is>
      </c>
      <c r="Q90" s="163" t="inlineStr">
        <is>
          <t/>
        </is>
      </c>
      <c r="R90" s="163" t="inlineStr">
        <is>
          <t/>
        </is>
      </c>
      <c r="S90" s="163" t="inlineStr">
        <is>
          <t/>
        </is>
      </c>
      <c r="T90" s="163" t="inlineStr">
        <is>
          <t/>
        </is>
      </c>
      <c r="U90" s="163" t="inlineStr">
        <is>
          <t/>
        </is>
      </c>
      <c r="V90" s="163" t="inlineStr">
        <is>
          <t/>
        </is>
      </c>
      <c r="W90" s="163" t="inlineStr">
        <is>
          <t/>
        </is>
      </c>
      <c r="X90" s="163" t="inlineStr">
        <is>
          <t/>
        </is>
      </c>
      <c r="Y90" s="163" t="inlineStr">
        <is>
          <t/>
        </is>
      </c>
      <c r="Z90" s="163" t="inlineStr">
        <is>
          <t/>
        </is>
      </c>
      <c r="AA90" s="163" t="inlineStr">
        <is>
          <t/>
        </is>
      </c>
      <c r="AB90" s="163" t="inlineStr">
        <is>
          <t/>
        </is>
      </c>
      <c r="AC90" s="163" t="inlineStr">
        <is>
          <t/>
        </is>
      </c>
      <c r="AD90" s="163" t="inlineStr">
        <is>
          <t/>
        </is>
      </c>
      <c r="AE90" s="163" t="inlineStr">
        <is>
          <t/>
        </is>
      </c>
      <c r="AF90" s="163" t="inlineStr">
        <is>
          <t/>
        </is>
      </c>
      <c r="AG90" s="163" t="inlineStr">
        <is>
          <t/>
        </is>
      </c>
      <c r="AH90" s="163" t="inlineStr">
        <is>
          <t/>
        </is>
      </c>
      <c r="AI90" s="163" t="inlineStr">
        <is>
          <t/>
        </is>
      </c>
      <c r="AJ90" s="163" t="inlineStr">
        <is>
          <t/>
        </is>
      </c>
      <c r="AK90">
        <v>43</v>
      </c>
      <c r="AL90" s="160" t="inlineStr">
        <is>
          <t/>
        </is>
      </c>
      <c r="AM90" s="160" t="inlineStr">
        <is>
          <t/>
        </is>
      </c>
      <c r="AN90" s="162" t="inlineStr">
        <is>
          <t/>
        </is>
      </c>
    </row>
    <row r="91">
      <c r="A91" t="inlineStr">
        <is>
          <t>YFT</t>
        </is>
      </c>
      <c r="B91" t="inlineStr">
        <is>
          <t>A+M</t>
        </is>
      </c>
      <c r="C91" t="inlineStr">
        <is>
          <t>NCO</t>
        </is>
      </c>
      <c r="D91" t="inlineStr">
        <is>
          <t>Mixed flags (EU tropical)</t>
        </is>
      </c>
      <c r="E91" t="inlineStr">
        <is>
          <t>PS</t>
        </is>
      </c>
      <c r="F91" t="inlineStr">
        <is>
          <t>t1</t>
        </is>
      </c>
      <c r="G91" s="163">
        <v>876.219</v>
      </c>
      <c r="H91" s="163">
        <v>253.785</v>
      </c>
      <c r="I91" s="163">
        <v>452.344</v>
      </c>
      <c r="J91" s="163">
        <v>290.759</v>
      </c>
      <c r="K91" s="163">
        <v>215.73</v>
      </c>
      <c r="L91" s="163">
        <v>423.188</v>
      </c>
      <c r="M91" s="163">
        <v>42.099</v>
      </c>
      <c r="N91" s="163">
        <v>12.611</v>
      </c>
      <c r="O91" s="163">
        <v>298.369</v>
      </c>
      <c r="P91" s="163">
        <v>569.59</v>
      </c>
      <c r="Q91" s="163">
        <v>291.58</v>
      </c>
      <c r="R91" s="163">
        <v>251.375</v>
      </c>
      <c r="S91" s="163">
        <v>416.195</v>
      </c>
      <c r="T91" s="163">
        <v>463.93</v>
      </c>
      <c r="U91" s="163">
        <v>466.777</v>
      </c>
      <c r="V91" s="163" t="inlineStr">
        <is>
          <t/>
        </is>
      </c>
      <c r="W91" s="163">
        <v>180.525</v>
      </c>
      <c r="X91" s="163" t="inlineStr">
        <is>
          <t/>
        </is>
      </c>
      <c r="Y91" s="163" t="inlineStr">
        <is>
          <t/>
        </is>
      </c>
      <c r="Z91" s="163" t="inlineStr">
        <is>
          <t/>
        </is>
      </c>
      <c r="AA91" s="163" t="inlineStr">
        <is>
          <t/>
        </is>
      </c>
      <c r="AB91" s="163">
        <v>366.688</v>
      </c>
      <c r="AC91" s="163">
        <v>120.751</v>
      </c>
      <c r="AD91" s="163">
        <v>258.732</v>
      </c>
      <c r="AE91" s="163">
        <v>190.625</v>
      </c>
      <c r="AF91" s="163">
        <v>479.889</v>
      </c>
      <c r="AG91" s="163" t="inlineStr">
        <is>
          <t/>
        </is>
      </c>
      <c r="AH91" s="163" t="inlineStr">
        <is>
          <t/>
        </is>
      </c>
      <c r="AI91" s="163" t="inlineStr">
        <is>
          <t/>
        </is>
      </c>
      <c r="AJ91" s="163" t="inlineStr">
        <is>
          <t/>
        </is>
      </c>
      <c r="AK91">
        <v>44</v>
      </c>
      <c r="AL91" s="160">
        <v>0.18</v>
      </c>
      <c r="AM91" s="160">
        <v>96.87</v>
      </c>
      <c r="AN91" s="162">
        <v>6921.76</v>
      </c>
    </row>
    <row r="92">
      <c r="A92" t="inlineStr">
        <is>
          <t>YFT</t>
        </is>
      </c>
      <c r="B92" t="inlineStr">
        <is>
          <t>A+M</t>
        </is>
      </c>
      <c r="C92" t="inlineStr">
        <is>
          <t>NCO</t>
        </is>
      </c>
      <c r="D92" t="inlineStr">
        <is>
          <t>Mixed flags (EU tropical)</t>
        </is>
      </c>
      <c r="E92" t="inlineStr">
        <is>
          <t>PS</t>
        </is>
      </c>
      <c r="F92" t="inlineStr">
        <is>
          <t>t2</t>
        </is>
      </c>
      <c r="G92" s="163" t="inlineStr">
        <is>
          <t>-1</t>
        </is>
      </c>
      <c r="H92" s="163" t="inlineStr">
        <is>
          <t>-1</t>
        </is>
      </c>
      <c r="I92" s="163" t="inlineStr">
        <is>
          <t>-1</t>
        </is>
      </c>
      <c r="J92" s="163" t="inlineStr">
        <is>
          <t>b</t>
        </is>
      </c>
      <c r="K92" s="163" t="inlineStr">
        <is>
          <t>b</t>
        </is>
      </c>
      <c r="L92" s="163" t="inlineStr">
        <is>
          <t>-1</t>
        </is>
      </c>
      <c r="M92" s="163" t="inlineStr">
        <is>
          <t>-1</t>
        </is>
      </c>
      <c r="N92" s="163" t="inlineStr">
        <is>
          <t>-1</t>
        </is>
      </c>
      <c r="O92" s="163" t="inlineStr">
        <is>
          <t>-1</t>
        </is>
      </c>
      <c r="P92" s="163" t="inlineStr">
        <is>
          <t>-1</t>
        </is>
      </c>
      <c r="Q92" s="163" t="inlineStr">
        <is>
          <t>-1</t>
        </is>
      </c>
      <c r="R92" s="163" t="inlineStr">
        <is>
          <t>-1</t>
        </is>
      </c>
      <c r="S92" s="163" t="inlineStr">
        <is>
          <t>b</t>
        </is>
      </c>
      <c r="T92" s="163" t="inlineStr">
        <is>
          <t>b</t>
        </is>
      </c>
      <c r="U92" s="163" t="inlineStr">
        <is>
          <t>b</t>
        </is>
      </c>
      <c r="V92" s="163" t="inlineStr">
        <is>
          <t>b</t>
        </is>
      </c>
      <c r="W92" s="163" t="inlineStr">
        <is>
          <t>b</t>
        </is>
      </c>
      <c r="X92" s="163" t="inlineStr">
        <is>
          <t>b</t>
        </is>
      </c>
      <c r="Y92" s="163" t="inlineStr">
        <is>
          <t>b</t>
        </is>
      </c>
      <c r="Z92" s="163" t="inlineStr">
        <is>
          <t>b</t>
        </is>
      </c>
      <c r="AA92" s="163" t="inlineStr">
        <is>
          <t/>
        </is>
      </c>
      <c r="AB92" s="163" t="inlineStr">
        <is>
          <t>-1</t>
        </is>
      </c>
      <c r="AC92" s="163" t="inlineStr">
        <is>
          <t>-1</t>
        </is>
      </c>
      <c r="AD92" s="163" t="inlineStr">
        <is>
          <t>-1</t>
        </is>
      </c>
      <c r="AE92" s="163" t="inlineStr">
        <is>
          <t>-1</t>
        </is>
      </c>
      <c r="AF92" s="163" t="inlineStr">
        <is>
          <t>-1</t>
        </is>
      </c>
      <c r="AG92" s="163" t="inlineStr">
        <is>
          <t/>
        </is>
      </c>
      <c r="AH92" s="163" t="inlineStr">
        <is>
          <t/>
        </is>
      </c>
      <c r="AI92" s="163" t="inlineStr">
        <is>
          <t/>
        </is>
      </c>
      <c r="AJ92" s="163" t="inlineStr">
        <is>
          <t/>
        </is>
      </c>
      <c r="AK92">
        <v>44</v>
      </c>
      <c r="AL92" s="160" t="inlineStr">
        <is>
          <t/>
        </is>
      </c>
      <c r="AM92" s="160" t="inlineStr">
        <is>
          <t/>
        </is>
      </c>
      <c r="AN92" s="162" t="inlineStr">
        <is>
          <t/>
        </is>
      </c>
    </row>
    <row r="93">
      <c r="A93" t="inlineStr">
        <is>
          <t>YFT</t>
        </is>
      </c>
      <c r="B93" t="inlineStr">
        <is>
          <t>A+M</t>
        </is>
      </c>
      <c r="C93" t="inlineStr">
        <is>
          <t>CP</t>
        </is>
      </c>
      <c r="D93" t="inlineStr">
        <is>
          <t>EU-France</t>
        </is>
      </c>
      <c r="E93" t="inlineStr">
        <is>
          <t>LL</t>
        </is>
      </c>
      <c r="F93" t="inlineStr">
        <is>
          <t>t1</t>
        </is>
      </c>
      <c r="G93" s="163" t="inlineStr">
        <is>
          <t/>
        </is>
      </c>
      <c r="H93" s="163" t="inlineStr">
        <is>
          <t/>
        </is>
      </c>
      <c r="I93" s="163" t="inlineStr">
        <is>
          <t/>
        </is>
      </c>
      <c r="J93" s="163" t="inlineStr">
        <is>
          <t/>
        </is>
      </c>
      <c r="K93" s="163" t="inlineStr">
        <is>
          <t/>
        </is>
      </c>
      <c r="L93" s="163" t="inlineStr">
        <is>
          <t/>
        </is>
      </c>
      <c r="M93" s="163" t="inlineStr">
        <is>
          <t/>
        </is>
      </c>
      <c r="N93" s="163" t="inlineStr">
        <is>
          <t/>
        </is>
      </c>
      <c r="O93" s="163" t="inlineStr">
        <is>
          <t/>
        </is>
      </c>
      <c r="P93" s="163" t="inlineStr">
        <is>
          <t/>
        </is>
      </c>
      <c r="Q93" s="163" t="inlineStr">
        <is>
          <t/>
        </is>
      </c>
      <c r="R93" s="163" t="inlineStr">
        <is>
          <t/>
        </is>
      </c>
      <c r="S93" s="163" t="inlineStr">
        <is>
          <t/>
        </is>
      </c>
      <c r="T93" s="163" t="inlineStr">
        <is>
          <t/>
        </is>
      </c>
      <c r="U93" s="163">
        <v>122</v>
      </c>
      <c r="V93" s="163">
        <v>456</v>
      </c>
      <c r="W93" s="163">
        <v>712</v>
      </c>
      <c r="X93" s="163">
        <v>412</v>
      </c>
      <c r="Y93" s="163">
        <v>358</v>
      </c>
      <c r="Z93" s="163">
        <v>647</v>
      </c>
      <c r="AA93" s="163">
        <v>632.324</v>
      </c>
      <c r="AB93" s="163">
        <v>371.23</v>
      </c>
      <c r="AC93" s="163">
        <v>241.746</v>
      </c>
      <c r="AD93" s="163">
        <v>365.831</v>
      </c>
      <c r="AE93" s="163">
        <v>814.423</v>
      </c>
      <c r="AF93" s="163">
        <v>1214.788</v>
      </c>
      <c r="AG93" s="163">
        <v>2.092</v>
      </c>
      <c r="AH93" s="163">
        <v>13.152</v>
      </c>
      <c r="AI93" s="163">
        <v>4.864</v>
      </c>
      <c r="AJ93" s="163">
        <v>4.24</v>
      </c>
      <c r="AK93">
        <v>45</v>
      </c>
      <c r="AL93" s="160">
        <v>0.16</v>
      </c>
      <c r="AM93" s="160">
        <v>97.04</v>
      </c>
      <c r="AN93" s="162">
        <v>6371.69</v>
      </c>
    </row>
    <row r="94">
      <c r="A94" t="inlineStr">
        <is>
          <t>YFT</t>
        </is>
      </c>
      <c r="B94" t="inlineStr">
        <is>
          <t>A+M</t>
        </is>
      </c>
      <c r="C94" t="inlineStr">
        <is>
          <t>CP</t>
        </is>
      </c>
      <c r="D94" t="inlineStr">
        <is>
          <t>EU-France</t>
        </is>
      </c>
      <c r="E94" t="inlineStr">
        <is>
          <t>LL</t>
        </is>
      </c>
      <c r="F94" t="inlineStr">
        <is>
          <t>t2</t>
        </is>
      </c>
      <c r="G94" s="163" t="inlineStr">
        <is>
          <t/>
        </is>
      </c>
      <c r="H94" s="163" t="inlineStr">
        <is>
          <t/>
        </is>
      </c>
      <c r="I94" s="163" t="inlineStr">
        <is>
          <t/>
        </is>
      </c>
      <c r="J94" s="163" t="inlineStr">
        <is>
          <t/>
        </is>
      </c>
      <c r="K94" s="163" t="inlineStr">
        <is>
          <t/>
        </is>
      </c>
      <c r="L94" s="163" t="inlineStr">
        <is>
          <t/>
        </is>
      </c>
      <c r="M94" s="163" t="inlineStr">
        <is>
          <t/>
        </is>
      </c>
      <c r="N94" s="163" t="inlineStr">
        <is>
          <t/>
        </is>
      </c>
      <c r="O94" s="163" t="inlineStr">
        <is>
          <t/>
        </is>
      </c>
      <c r="P94" s="163" t="inlineStr">
        <is>
          <t/>
        </is>
      </c>
      <c r="Q94" s="163" t="inlineStr">
        <is>
          <t/>
        </is>
      </c>
      <c r="R94" s="163" t="inlineStr">
        <is>
          <t/>
        </is>
      </c>
      <c r="S94" s="163" t="inlineStr">
        <is>
          <t/>
        </is>
      </c>
      <c r="T94" s="163" t="inlineStr">
        <is>
          <t/>
        </is>
      </c>
      <c r="U94" s="163" t="inlineStr">
        <is>
          <t>-1</t>
        </is>
      </c>
      <c r="V94" s="163" t="inlineStr">
        <is>
          <t>-1</t>
        </is>
      </c>
      <c r="W94" s="163" t="inlineStr">
        <is>
          <t>-1</t>
        </is>
      </c>
      <c r="X94" s="163" t="inlineStr">
        <is>
          <t>-1</t>
        </is>
      </c>
      <c r="Y94" s="163" t="inlineStr">
        <is>
          <t>-1</t>
        </is>
      </c>
      <c r="Z94" s="163" t="inlineStr">
        <is>
          <t>-1</t>
        </is>
      </c>
      <c r="AA94" s="163" t="inlineStr">
        <is>
          <t>-1</t>
        </is>
      </c>
      <c r="AB94" s="163" t="inlineStr">
        <is>
          <t>-1</t>
        </is>
      </c>
      <c r="AC94" s="163" t="inlineStr">
        <is>
          <t>-1</t>
        </is>
      </c>
      <c r="AD94" s="163" t="inlineStr">
        <is>
          <t>-1</t>
        </is>
      </c>
      <c r="AE94" s="163" t="inlineStr">
        <is>
          <t>bc</t>
        </is>
      </c>
      <c r="AF94" s="163" t="inlineStr">
        <is>
          <t>-1</t>
        </is>
      </c>
      <c r="AG94" s="163" t="inlineStr">
        <is>
          <t>a</t>
        </is>
      </c>
      <c r="AH94" s="163" t="inlineStr">
        <is>
          <t>a</t>
        </is>
      </c>
      <c r="AI94" s="163" t="inlineStr">
        <is>
          <t>a</t>
        </is>
      </c>
      <c r="AJ94" s="163" t="inlineStr">
        <is>
          <t>a</t>
        </is>
      </c>
      <c r="AK94">
        <v>45</v>
      </c>
      <c r="AL94" s="160" t="inlineStr">
        <is>
          <t/>
        </is>
      </c>
      <c r="AM94" s="160" t="inlineStr">
        <is>
          <t/>
        </is>
      </c>
      <c r="AN94" s="162" t="inlineStr">
        <is>
          <t/>
        </is>
      </c>
    </row>
    <row r="95">
      <c r="A95" t="inlineStr">
        <is>
          <t>YFT</t>
        </is>
      </c>
      <c r="B95" t="inlineStr">
        <is>
          <t>A+M</t>
        </is>
      </c>
      <c r="C95" t="inlineStr">
        <is>
          <t>CP</t>
        </is>
      </c>
      <c r="D95" t="inlineStr">
        <is>
          <t>EU-Portugal</t>
        </is>
      </c>
      <c r="E95" t="inlineStr">
        <is>
          <t>LL</t>
        </is>
      </c>
      <c r="F95" t="inlineStr">
        <is>
          <t>t1</t>
        </is>
      </c>
      <c r="G95" s="163">
        <v>22</v>
      </c>
      <c r="H95" s="163">
        <v>8</v>
      </c>
      <c r="I95" s="163">
        <v>3</v>
      </c>
      <c r="J95" s="163">
        <v>4</v>
      </c>
      <c r="K95" s="163">
        <v>1</v>
      </c>
      <c r="L95" s="163">
        <v>0.1</v>
      </c>
      <c r="M95" s="163">
        <v>0.6</v>
      </c>
      <c r="N95" s="163">
        <v>0.9</v>
      </c>
      <c r="O95" s="163">
        <v>0.107</v>
      </c>
      <c r="P95" s="163" t="inlineStr">
        <is>
          <t/>
        </is>
      </c>
      <c r="Q95" s="163">
        <v>157.376</v>
      </c>
      <c r="R95" s="163">
        <v>322.721</v>
      </c>
      <c r="S95" s="163">
        <v>948.774</v>
      </c>
      <c r="T95" s="163">
        <v>469.849</v>
      </c>
      <c r="U95" s="163">
        <v>1249.488</v>
      </c>
      <c r="V95" s="163">
        <v>626.718</v>
      </c>
      <c r="W95" s="163">
        <v>547.405</v>
      </c>
      <c r="X95" s="163">
        <v>425.638</v>
      </c>
      <c r="Y95" s="163">
        <v>156.319</v>
      </c>
      <c r="Z95" s="163">
        <v>34.212</v>
      </c>
      <c r="AA95" s="163">
        <v>71.139</v>
      </c>
      <c r="AB95" s="163">
        <v>118.465</v>
      </c>
      <c r="AC95" s="163">
        <v>128.498</v>
      </c>
      <c r="AD95" s="163">
        <v>603.077</v>
      </c>
      <c r="AE95" s="163">
        <v>253.129</v>
      </c>
      <c r="AF95" s="163">
        <v>26.882</v>
      </c>
      <c r="AG95" s="163">
        <v>15.906</v>
      </c>
      <c r="AH95" s="163">
        <v>36.446</v>
      </c>
      <c r="AI95" s="163">
        <v>45.748</v>
      </c>
      <c r="AJ95" s="163">
        <v>50.525</v>
      </c>
      <c r="AK95">
        <v>46</v>
      </c>
      <c r="AL95" s="160">
        <v>0.16</v>
      </c>
      <c r="AM95" s="160">
        <v>97.2</v>
      </c>
      <c r="AN95" s="162">
        <v>6328.022</v>
      </c>
    </row>
    <row r="96">
      <c r="A96" t="inlineStr">
        <is>
          <t>YFT</t>
        </is>
      </c>
      <c r="B96" t="inlineStr">
        <is>
          <t>A+M</t>
        </is>
      </c>
      <c r="C96" t="inlineStr">
        <is>
          <t>CP</t>
        </is>
      </c>
      <c r="D96" t="inlineStr">
        <is>
          <t>EU-Portugal</t>
        </is>
      </c>
      <c r="E96" t="inlineStr">
        <is>
          <t>LL</t>
        </is>
      </c>
      <c r="F96" t="inlineStr">
        <is>
          <t>t2</t>
        </is>
      </c>
      <c r="G96" s="163" t="inlineStr">
        <is>
          <t>a</t>
        </is>
      </c>
      <c r="H96" s="163" t="inlineStr">
        <is>
          <t>a</t>
        </is>
      </c>
      <c r="I96" s="163" t="inlineStr">
        <is>
          <t>a</t>
        </is>
      </c>
      <c r="J96" s="163" t="inlineStr">
        <is>
          <t>a</t>
        </is>
      </c>
      <c r="K96" s="163" t="inlineStr">
        <is>
          <t>a</t>
        </is>
      </c>
      <c r="L96" s="163" t="inlineStr">
        <is>
          <t>a</t>
        </is>
      </c>
      <c r="M96" s="163" t="inlineStr">
        <is>
          <t>a</t>
        </is>
      </c>
      <c r="N96" s="163" t="inlineStr">
        <is>
          <t>a</t>
        </is>
      </c>
      <c r="O96" s="163" t="inlineStr">
        <is>
          <t>a</t>
        </is>
      </c>
      <c r="P96" s="163" t="inlineStr">
        <is>
          <t/>
        </is>
      </c>
      <c r="Q96" s="163" t="inlineStr">
        <is>
          <t>a</t>
        </is>
      </c>
      <c r="R96" s="163" t="inlineStr">
        <is>
          <t>a</t>
        </is>
      </c>
      <c r="S96" s="163" t="inlineStr">
        <is>
          <t>ab</t>
        </is>
      </c>
      <c r="T96" s="163" t="inlineStr">
        <is>
          <t>a</t>
        </is>
      </c>
      <c r="U96" s="163" t="inlineStr">
        <is>
          <t>a</t>
        </is>
      </c>
      <c r="V96" s="163" t="inlineStr">
        <is>
          <t>ab</t>
        </is>
      </c>
      <c r="W96" s="163" t="inlineStr">
        <is>
          <t>ab</t>
        </is>
      </c>
      <c r="X96" s="163" t="inlineStr">
        <is>
          <t>ab</t>
        </is>
      </c>
      <c r="Y96" s="163" t="inlineStr">
        <is>
          <t>ab</t>
        </is>
      </c>
      <c r="Z96" s="163" t="inlineStr">
        <is>
          <t>ab</t>
        </is>
      </c>
      <c r="AA96" s="163" t="inlineStr">
        <is>
          <t>ab</t>
        </is>
      </c>
      <c r="AB96" s="163" t="inlineStr">
        <is>
          <t>ab</t>
        </is>
      </c>
      <c r="AC96" s="163" t="inlineStr">
        <is>
          <t>ab</t>
        </is>
      </c>
      <c r="AD96" s="163" t="inlineStr">
        <is>
          <t>ab</t>
        </is>
      </c>
      <c r="AE96" s="163" t="inlineStr">
        <is>
          <t>ab</t>
        </is>
      </c>
      <c r="AF96" s="163" t="inlineStr">
        <is>
          <t>a</t>
        </is>
      </c>
      <c r="AG96" s="163" t="inlineStr">
        <is>
          <t>ab</t>
        </is>
      </c>
      <c r="AH96" s="163" t="inlineStr">
        <is>
          <t>a</t>
        </is>
      </c>
      <c r="AI96" s="163" t="inlineStr">
        <is>
          <t>ab</t>
        </is>
      </c>
      <c r="AJ96" s="163" t="inlineStr">
        <is>
          <t>ab</t>
        </is>
      </c>
      <c r="AK96">
        <v>46</v>
      </c>
      <c r="AL96" s="160" t="inlineStr">
        <is>
          <t/>
        </is>
      </c>
      <c r="AM96" s="160" t="inlineStr">
        <is>
          <t/>
        </is>
      </c>
      <c r="AN96" s="162" t="inlineStr">
        <is>
          <t/>
        </is>
      </c>
    </row>
    <row r="97">
      <c r="A97" t="inlineStr">
        <is>
          <t>YFT</t>
        </is>
      </c>
      <c r="B97" t="inlineStr">
        <is>
          <t>A+M</t>
        </is>
      </c>
      <c r="C97" t="inlineStr">
        <is>
          <t>CP</t>
        </is>
      </c>
      <c r="D97" t="inlineStr">
        <is>
          <t>Barbados</t>
        </is>
      </c>
      <c r="E97" t="inlineStr">
        <is>
          <t>LL</t>
        </is>
      </c>
      <c r="F97" t="inlineStr">
        <is>
          <t>t1</t>
        </is>
      </c>
      <c r="G97" s="163">
        <v>255</v>
      </c>
      <c r="H97" s="163">
        <v>160</v>
      </c>
      <c r="I97" s="163">
        <v>148.623</v>
      </c>
      <c r="J97" s="163">
        <v>150.24</v>
      </c>
      <c r="K97" s="163">
        <v>155.412</v>
      </c>
      <c r="L97" s="163">
        <v>155</v>
      </c>
      <c r="M97" s="163">
        <v>142</v>
      </c>
      <c r="N97" s="163">
        <v>115.4</v>
      </c>
      <c r="O97" s="163">
        <v>146.124</v>
      </c>
      <c r="P97" s="163">
        <v>181.443</v>
      </c>
      <c r="Q97" s="163">
        <v>242.52</v>
      </c>
      <c r="R97" s="163">
        <v>160.46</v>
      </c>
      <c r="S97" s="163">
        <v>132.717</v>
      </c>
      <c r="T97" s="163">
        <v>135.138</v>
      </c>
      <c r="U97" s="163">
        <v>60.454</v>
      </c>
      <c r="V97" s="163">
        <v>86.484</v>
      </c>
      <c r="W97" s="163">
        <v>102.692</v>
      </c>
      <c r="X97" s="163">
        <v>144.829</v>
      </c>
      <c r="Y97" s="163">
        <v>174.923</v>
      </c>
      <c r="Z97" s="163">
        <v>193.58</v>
      </c>
      <c r="AA97" s="163">
        <v>257.671</v>
      </c>
      <c r="AB97" s="163">
        <v>315.546</v>
      </c>
      <c r="AC97" s="163">
        <v>216.557</v>
      </c>
      <c r="AD97" s="163">
        <v>224.789</v>
      </c>
      <c r="AE97" s="163">
        <v>111.059</v>
      </c>
      <c r="AF97" s="163">
        <v>169.54</v>
      </c>
      <c r="AG97" s="163">
        <v>209.038</v>
      </c>
      <c r="AH97" s="163">
        <v>195.143</v>
      </c>
      <c r="AI97" s="163">
        <v>232.641</v>
      </c>
      <c r="AJ97" s="163">
        <v>180.863</v>
      </c>
      <c r="AK97">
        <v>47</v>
      </c>
      <c r="AL97" s="160">
        <v>0.13</v>
      </c>
      <c r="AM97" s="160">
        <v>97.33</v>
      </c>
      <c r="AN97" s="162">
        <v>5155.886</v>
      </c>
    </row>
    <row r="98">
      <c r="A98" t="inlineStr">
        <is>
          <t>YFT</t>
        </is>
      </c>
      <c r="B98" t="inlineStr">
        <is>
          <t>A+M</t>
        </is>
      </c>
      <c r="C98" t="inlineStr">
        <is>
          <t>CP</t>
        </is>
      </c>
      <c r="D98" t="inlineStr">
        <is>
          <t>Barbados</t>
        </is>
      </c>
      <c r="E98" t="inlineStr">
        <is>
          <t>LL</t>
        </is>
      </c>
      <c r="F98" t="inlineStr">
        <is>
          <t>t2</t>
        </is>
      </c>
      <c r="G98" s="163" t="inlineStr">
        <is>
          <t>-1</t>
        </is>
      </c>
      <c r="H98" s="163" t="inlineStr">
        <is>
          <t>-1</t>
        </is>
      </c>
      <c r="I98" s="163" t="inlineStr">
        <is>
          <t>-1</t>
        </is>
      </c>
      <c r="J98" s="163" t="inlineStr">
        <is>
          <t>-1</t>
        </is>
      </c>
      <c r="K98" s="163" t="inlineStr">
        <is>
          <t>-1</t>
        </is>
      </c>
      <c r="L98" s="163" t="inlineStr">
        <is>
          <t>b</t>
        </is>
      </c>
      <c r="M98" s="163" t="inlineStr">
        <is>
          <t>-1</t>
        </is>
      </c>
      <c r="N98" s="163" t="inlineStr">
        <is>
          <t>-1</t>
        </is>
      </c>
      <c r="O98" s="163" t="inlineStr">
        <is>
          <t>-1</t>
        </is>
      </c>
      <c r="P98" s="163" t="inlineStr">
        <is>
          <t>-1</t>
        </is>
      </c>
      <c r="Q98" s="163" t="inlineStr">
        <is>
          <t>-1</t>
        </is>
      </c>
      <c r="R98" s="163" t="inlineStr">
        <is>
          <t>-1</t>
        </is>
      </c>
      <c r="S98" s="163" t="inlineStr">
        <is>
          <t>-1</t>
        </is>
      </c>
      <c r="T98" s="163" t="inlineStr">
        <is>
          <t>-1</t>
        </is>
      </c>
      <c r="U98" s="163" t="inlineStr">
        <is>
          <t>abc</t>
        </is>
      </c>
      <c r="V98" s="163" t="inlineStr">
        <is>
          <t>ab</t>
        </is>
      </c>
      <c r="W98" s="163" t="inlineStr">
        <is>
          <t>ab</t>
        </is>
      </c>
      <c r="X98" s="163" t="inlineStr">
        <is>
          <t>ab</t>
        </is>
      </c>
      <c r="Y98" s="163" t="inlineStr">
        <is>
          <t>ab</t>
        </is>
      </c>
      <c r="Z98" s="163" t="inlineStr">
        <is>
          <t>ab</t>
        </is>
      </c>
      <c r="AA98" s="163" t="inlineStr">
        <is>
          <t>ab</t>
        </is>
      </c>
      <c r="AB98" s="163" t="inlineStr">
        <is>
          <t>ab</t>
        </is>
      </c>
      <c r="AC98" s="163" t="inlineStr">
        <is>
          <t>ab</t>
        </is>
      </c>
      <c r="AD98" s="163" t="inlineStr">
        <is>
          <t>ab</t>
        </is>
      </c>
      <c r="AE98" s="163" t="inlineStr">
        <is>
          <t>ab</t>
        </is>
      </c>
      <c r="AF98" s="163" t="inlineStr">
        <is>
          <t>a</t>
        </is>
      </c>
      <c r="AG98" s="163" t="inlineStr">
        <is>
          <t>a</t>
        </is>
      </c>
      <c r="AH98" s="163" t="inlineStr">
        <is>
          <t>ab</t>
        </is>
      </c>
      <c r="AI98" s="163" t="inlineStr">
        <is>
          <t>ab</t>
        </is>
      </c>
      <c r="AJ98" s="163" t="inlineStr">
        <is>
          <t>ab</t>
        </is>
      </c>
      <c r="AK98">
        <v>47</v>
      </c>
      <c r="AL98" s="160" t="inlineStr">
        <is>
          <t/>
        </is>
      </c>
      <c r="AM98" s="160" t="inlineStr">
        <is>
          <t/>
        </is>
      </c>
      <c r="AN98" s="162" t="inlineStr">
        <is>
          <t/>
        </is>
      </c>
    </row>
    <row r="99">
      <c r="A99" t="inlineStr">
        <is>
          <t>YFT</t>
        </is>
      </c>
      <c r="B99" t="inlineStr">
        <is>
          <t>A+M</t>
        </is>
      </c>
      <c r="C99" t="inlineStr">
        <is>
          <t>NCO</t>
        </is>
      </c>
      <c r="D99" t="inlineStr">
        <is>
          <t>NEI (ETRO)</t>
        </is>
      </c>
      <c r="E99" t="inlineStr">
        <is>
          <t>PS</t>
        </is>
      </c>
      <c r="F99" t="inlineStr">
        <is>
          <t>t1</t>
        </is>
      </c>
      <c r="G99" s="163">
        <v>1846.66</v>
      </c>
      <c r="H99" s="163" t="inlineStr">
        <is>
          <t/>
        </is>
      </c>
      <c r="I99" s="163">
        <v>148.16</v>
      </c>
      <c r="J99" s="163" t="inlineStr">
        <is>
          <t/>
        </is>
      </c>
      <c r="K99" s="163" t="inlineStr">
        <is>
          <t/>
        </is>
      </c>
      <c r="L99" s="163" t="inlineStr">
        <is>
          <t/>
        </is>
      </c>
      <c r="M99" s="163">
        <v>1509.64</v>
      </c>
      <c r="N99" s="163">
        <v>1345.46</v>
      </c>
      <c r="O99" s="163" t="inlineStr">
        <is>
          <t/>
        </is>
      </c>
      <c r="P99" s="163" t="inlineStr">
        <is>
          <t/>
        </is>
      </c>
      <c r="Q99" s="163" t="inlineStr">
        <is>
          <t/>
        </is>
      </c>
      <c r="R99" s="163" t="inlineStr">
        <is>
          <t/>
        </is>
      </c>
      <c r="S99" s="163" t="inlineStr">
        <is>
          <t/>
        </is>
      </c>
      <c r="T99" s="163" t="inlineStr">
        <is>
          <t/>
        </is>
      </c>
      <c r="U99" s="163" t="inlineStr">
        <is>
          <t/>
        </is>
      </c>
      <c r="V99" s="163" t="inlineStr">
        <is>
          <t/>
        </is>
      </c>
      <c r="W99" s="163" t="inlineStr">
        <is>
          <t/>
        </is>
      </c>
      <c r="X99" s="163" t="inlineStr">
        <is>
          <t/>
        </is>
      </c>
      <c r="Y99" s="163" t="inlineStr">
        <is>
          <t/>
        </is>
      </c>
      <c r="Z99" s="163" t="inlineStr">
        <is>
          <t/>
        </is>
      </c>
      <c r="AA99" s="163" t="inlineStr">
        <is>
          <t/>
        </is>
      </c>
      <c r="AB99" s="163" t="inlineStr">
        <is>
          <t/>
        </is>
      </c>
      <c r="AC99" s="163" t="inlineStr">
        <is>
          <t/>
        </is>
      </c>
      <c r="AD99" s="163" t="inlineStr">
        <is>
          <t/>
        </is>
      </c>
      <c r="AE99" s="163" t="inlineStr">
        <is>
          <t/>
        </is>
      </c>
      <c r="AF99" s="163" t="inlineStr">
        <is>
          <t/>
        </is>
      </c>
      <c r="AG99" s="163" t="inlineStr">
        <is>
          <t/>
        </is>
      </c>
      <c r="AH99" s="163" t="inlineStr">
        <is>
          <t/>
        </is>
      </c>
      <c r="AI99" s="163" t="inlineStr">
        <is>
          <t/>
        </is>
      </c>
      <c r="AJ99" s="163" t="inlineStr">
        <is>
          <t/>
        </is>
      </c>
      <c r="AK99">
        <v>48</v>
      </c>
      <c r="AL99" s="160">
        <v>0.12</v>
      </c>
      <c r="AM99" s="160">
        <v>97.46</v>
      </c>
      <c r="AN99" s="162">
        <v>4849.92</v>
      </c>
    </row>
    <row r="100">
      <c r="A100" t="inlineStr">
        <is>
          <t>YFT</t>
        </is>
      </c>
      <c r="B100" t="inlineStr">
        <is>
          <t>A+M</t>
        </is>
      </c>
      <c r="C100" t="inlineStr">
        <is>
          <t>NCO</t>
        </is>
      </c>
      <c r="D100" t="inlineStr">
        <is>
          <t>NEI (ETRO)</t>
        </is>
      </c>
      <c r="E100" t="inlineStr">
        <is>
          <t>PS</t>
        </is>
      </c>
      <c r="F100" t="inlineStr">
        <is>
          <t>t2</t>
        </is>
      </c>
      <c r="G100" s="163" t="inlineStr">
        <is>
          <t>abc</t>
        </is>
      </c>
      <c r="H100" s="163" t="inlineStr">
        <is>
          <t>c</t>
        </is>
      </c>
      <c r="I100" s="163" t="inlineStr">
        <is>
          <t>ac</t>
        </is>
      </c>
      <c r="J100" s="163" t="inlineStr">
        <is>
          <t>c</t>
        </is>
      </c>
      <c r="K100" s="163" t="inlineStr">
        <is>
          <t>c</t>
        </is>
      </c>
      <c r="L100" s="163" t="inlineStr">
        <is>
          <t>c</t>
        </is>
      </c>
      <c r="M100" s="163" t="inlineStr">
        <is>
          <t>abc</t>
        </is>
      </c>
      <c r="N100" s="163" t="inlineStr">
        <is>
          <t>abc</t>
        </is>
      </c>
      <c r="O100" s="163" t="inlineStr">
        <is>
          <t>c</t>
        </is>
      </c>
      <c r="P100" s="163" t="inlineStr">
        <is>
          <t>c</t>
        </is>
      </c>
      <c r="Q100" s="163" t="inlineStr">
        <is>
          <t>c</t>
        </is>
      </c>
      <c r="R100" s="163" t="inlineStr">
        <is>
          <t>c</t>
        </is>
      </c>
      <c r="S100" s="163" t="inlineStr">
        <is>
          <t>c</t>
        </is>
      </c>
      <c r="T100" s="163" t="inlineStr">
        <is>
          <t/>
        </is>
      </c>
      <c r="U100" s="163" t="inlineStr">
        <is>
          <t/>
        </is>
      </c>
      <c r="V100" s="163" t="inlineStr">
        <is>
          <t>a</t>
        </is>
      </c>
      <c r="W100" s="163" t="inlineStr">
        <is>
          <t/>
        </is>
      </c>
      <c r="X100" s="163" t="inlineStr">
        <is>
          <t/>
        </is>
      </c>
      <c r="Y100" s="163" t="inlineStr">
        <is>
          <t/>
        </is>
      </c>
      <c r="Z100" s="163" t="inlineStr">
        <is>
          <t/>
        </is>
      </c>
      <c r="AA100" s="163" t="inlineStr">
        <is>
          <t/>
        </is>
      </c>
      <c r="AB100" s="163" t="inlineStr">
        <is>
          <t/>
        </is>
      </c>
      <c r="AC100" s="163" t="inlineStr">
        <is>
          <t/>
        </is>
      </c>
      <c r="AD100" s="163" t="inlineStr">
        <is>
          <t/>
        </is>
      </c>
      <c r="AE100" s="163" t="inlineStr">
        <is>
          <t/>
        </is>
      </c>
      <c r="AF100" s="163" t="inlineStr">
        <is>
          <t/>
        </is>
      </c>
      <c r="AG100" s="163" t="inlineStr">
        <is>
          <t/>
        </is>
      </c>
      <c r="AH100" s="163" t="inlineStr">
        <is>
          <t/>
        </is>
      </c>
      <c r="AI100" s="163" t="inlineStr">
        <is>
          <t/>
        </is>
      </c>
      <c r="AJ100" s="163" t="inlineStr">
        <is>
          <t/>
        </is>
      </c>
      <c r="AK100">
        <v>48</v>
      </c>
      <c r="AL100" s="160" t="inlineStr">
        <is>
          <t/>
        </is>
      </c>
      <c r="AM100" s="160" t="inlineStr">
        <is>
          <t/>
        </is>
      </c>
      <c r="AN100" s="162" t="inlineStr">
        <is>
          <t/>
        </is>
      </c>
    </row>
    <row r="101">
      <c r="A101" t="inlineStr">
        <is>
          <t>YFT</t>
        </is>
      </c>
      <c r="B101" t="inlineStr">
        <is>
          <t>A+M</t>
        </is>
      </c>
      <c r="C101" t="inlineStr">
        <is>
          <t>CP</t>
        </is>
      </c>
      <c r="D101" t="inlineStr">
        <is>
          <t>UK-Sta Helena</t>
        </is>
      </c>
      <c r="E101" t="inlineStr">
        <is>
          <t>RR</t>
        </is>
      </c>
      <c r="F101" t="inlineStr">
        <is>
          <t>t1</t>
        </is>
      </c>
      <c r="G101" s="163">
        <v>181</v>
      </c>
      <c r="H101" s="163">
        <v>151</v>
      </c>
      <c r="I101" s="163">
        <v>109</v>
      </c>
      <c r="J101" s="163">
        <v>181</v>
      </c>
      <c r="K101" s="163">
        <v>116</v>
      </c>
      <c r="L101" s="163">
        <v>135.69</v>
      </c>
      <c r="M101" s="163">
        <v>70.06</v>
      </c>
      <c r="N101" s="163">
        <v>90</v>
      </c>
      <c r="O101" s="163">
        <v>157.64</v>
      </c>
      <c r="P101" s="163">
        <v>225.907</v>
      </c>
      <c r="Q101" s="163">
        <v>239.608</v>
      </c>
      <c r="R101" s="163">
        <v>343.74</v>
      </c>
      <c r="S101" s="163">
        <v>177.33</v>
      </c>
      <c r="T101" s="163">
        <v>96.89</v>
      </c>
      <c r="U101" s="163">
        <v>104.28</v>
      </c>
      <c r="V101" s="163">
        <v>64.72</v>
      </c>
      <c r="W101" s="163">
        <v>163.1</v>
      </c>
      <c r="X101" s="163">
        <v>149.24</v>
      </c>
      <c r="Y101" s="163">
        <v>52.75</v>
      </c>
      <c r="Z101" s="163">
        <v>151.76</v>
      </c>
      <c r="AA101" s="163">
        <v>178.053</v>
      </c>
      <c r="AB101" s="163">
        <v>181.09</v>
      </c>
      <c r="AC101" s="163">
        <v>221.265</v>
      </c>
      <c r="AD101" s="163">
        <v>198.64</v>
      </c>
      <c r="AE101" s="163">
        <v>309.789</v>
      </c>
      <c r="AF101" s="163">
        <v>87.331</v>
      </c>
      <c r="AG101" s="163">
        <v>78.873</v>
      </c>
      <c r="AH101" s="163">
        <v>67.277</v>
      </c>
      <c r="AI101" s="163">
        <v>103.631</v>
      </c>
      <c r="AJ101" s="163">
        <v>104.987</v>
      </c>
      <c r="AK101">
        <v>49</v>
      </c>
      <c r="AL101" s="160">
        <v>0.12</v>
      </c>
      <c r="AM101" s="160">
        <v>97.57</v>
      </c>
      <c r="AN101" s="162">
        <v>4491.652</v>
      </c>
    </row>
    <row r="102">
      <c r="A102" t="inlineStr">
        <is>
          <t>YFT</t>
        </is>
      </c>
      <c r="B102" t="inlineStr">
        <is>
          <t>A+M</t>
        </is>
      </c>
      <c r="C102" t="inlineStr">
        <is>
          <t>CP</t>
        </is>
      </c>
      <c r="D102" t="inlineStr">
        <is>
          <t>UK-Sta Helena</t>
        </is>
      </c>
      <c r="E102" t="inlineStr">
        <is>
          <t>RR</t>
        </is>
      </c>
      <c r="F102" t="inlineStr">
        <is>
          <t>t2</t>
        </is>
      </c>
      <c r="G102" s="163" t="inlineStr">
        <is>
          <t>a</t>
        </is>
      </c>
      <c r="H102" s="163" t="inlineStr">
        <is>
          <t>a</t>
        </is>
      </c>
      <c r="I102" s="163" t="inlineStr">
        <is>
          <t>a</t>
        </is>
      </c>
      <c r="J102" s="163" t="inlineStr">
        <is>
          <t>a</t>
        </is>
      </c>
      <c r="K102" s="163" t="inlineStr">
        <is>
          <t>-1</t>
        </is>
      </c>
      <c r="L102" s="163" t="inlineStr">
        <is>
          <t>a</t>
        </is>
      </c>
      <c r="M102" s="163" t="inlineStr">
        <is>
          <t>a</t>
        </is>
      </c>
      <c r="N102" s="163" t="inlineStr">
        <is>
          <t>a</t>
        </is>
      </c>
      <c r="O102" s="163" t="inlineStr">
        <is>
          <t>-1</t>
        </is>
      </c>
      <c r="P102" s="163" t="inlineStr">
        <is>
          <t>-1</t>
        </is>
      </c>
      <c r="Q102" s="163" t="inlineStr">
        <is>
          <t>-1</t>
        </is>
      </c>
      <c r="R102" s="163" t="inlineStr">
        <is>
          <t>a</t>
        </is>
      </c>
      <c r="S102" s="163" t="inlineStr">
        <is>
          <t>a</t>
        </is>
      </c>
      <c r="T102" s="163" t="inlineStr">
        <is>
          <t>a</t>
        </is>
      </c>
      <c r="U102" s="163" t="inlineStr">
        <is>
          <t>ab</t>
        </is>
      </c>
      <c r="V102" s="163" t="inlineStr">
        <is>
          <t>ab</t>
        </is>
      </c>
      <c r="W102" s="163" t="inlineStr">
        <is>
          <t>ab</t>
        </is>
      </c>
      <c r="X102" s="163" t="inlineStr">
        <is>
          <t>ab</t>
        </is>
      </c>
      <c r="Y102" s="163" t="inlineStr">
        <is>
          <t>ab</t>
        </is>
      </c>
      <c r="Z102" s="163" t="inlineStr">
        <is>
          <t>ab</t>
        </is>
      </c>
      <c r="AA102" s="163" t="inlineStr">
        <is>
          <t>ab</t>
        </is>
      </c>
      <c r="AB102" s="163" t="inlineStr">
        <is>
          <t>ab</t>
        </is>
      </c>
      <c r="AC102" s="163" t="inlineStr">
        <is>
          <t>ab</t>
        </is>
      </c>
      <c r="AD102" s="163" t="inlineStr">
        <is>
          <t>ab</t>
        </is>
      </c>
      <c r="AE102" s="163" t="inlineStr">
        <is>
          <t>ab</t>
        </is>
      </c>
      <c r="AF102" s="163" t="inlineStr">
        <is>
          <t>ab</t>
        </is>
      </c>
      <c r="AG102" s="163" t="inlineStr">
        <is>
          <t>ab</t>
        </is>
      </c>
      <c r="AH102" s="163" t="inlineStr">
        <is>
          <t>ab</t>
        </is>
      </c>
      <c r="AI102" s="163" t="inlineStr">
        <is>
          <t>ab</t>
        </is>
      </c>
      <c r="AJ102" s="163" t="inlineStr">
        <is>
          <t>ab</t>
        </is>
      </c>
      <c r="AK102">
        <v>49</v>
      </c>
      <c r="AL102" s="160" t="inlineStr">
        <is>
          <t/>
        </is>
      </c>
      <c r="AM102" s="160" t="inlineStr">
        <is>
          <t/>
        </is>
      </c>
      <c r="AN102" s="162" t="inlineStr">
        <is>
          <t/>
        </is>
      </c>
    </row>
    <row r="103">
      <c r="A103" t="inlineStr">
        <is>
          <t>YFT</t>
        </is>
      </c>
      <c r="B103" t="inlineStr">
        <is>
          <t>A+M</t>
        </is>
      </c>
      <c r="C103" t="inlineStr">
        <is>
          <t>CP</t>
        </is>
      </c>
      <c r="D103" t="inlineStr">
        <is>
          <t>EU-España</t>
        </is>
      </c>
      <c r="E103" t="inlineStr">
        <is>
          <t>LL</t>
        </is>
      </c>
      <c r="F103" t="inlineStr">
        <is>
          <t>t1</t>
        </is>
      </c>
      <c r="G103" s="163">
        <v>33</v>
      </c>
      <c r="H103" s="163">
        <v>67</v>
      </c>
      <c r="I103" s="163">
        <v>71</v>
      </c>
      <c r="J103" s="163">
        <v>86</v>
      </c>
      <c r="K103" s="163">
        <v>67.013</v>
      </c>
      <c r="L103" s="163">
        <v>200.611</v>
      </c>
      <c r="M103" s="163">
        <v>167.6</v>
      </c>
      <c r="N103" s="163">
        <v>209</v>
      </c>
      <c r="O103" s="163">
        <v>174.9</v>
      </c>
      <c r="P103" s="163">
        <v>36.38</v>
      </c>
      <c r="Q103" s="163">
        <v>18.3</v>
      </c>
      <c r="R103" s="163">
        <v>225.846</v>
      </c>
      <c r="S103" s="163">
        <v>132.292</v>
      </c>
      <c r="T103" s="163">
        <v>147.584</v>
      </c>
      <c r="U103" s="163">
        <v>126.96</v>
      </c>
      <c r="V103" s="163">
        <v>186.89</v>
      </c>
      <c r="W103" s="163">
        <v>169.747</v>
      </c>
      <c r="X103" s="163">
        <v>154.652</v>
      </c>
      <c r="Y103" s="163">
        <v>233.249</v>
      </c>
      <c r="Z103" s="163">
        <v>226.402</v>
      </c>
      <c r="AA103" s="163">
        <v>212.593</v>
      </c>
      <c r="AB103" s="163">
        <v>149.969</v>
      </c>
      <c r="AC103" s="163">
        <v>167.057</v>
      </c>
      <c r="AD103" s="163">
        <v>165.44</v>
      </c>
      <c r="AE103" s="163">
        <v>115.702</v>
      </c>
      <c r="AF103" s="163">
        <v>195.792</v>
      </c>
      <c r="AG103" s="163">
        <v>179.584</v>
      </c>
      <c r="AH103" s="163">
        <v>224.062</v>
      </c>
      <c r="AI103" s="163">
        <v>159.695</v>
      </c>
      <c r="AJ103" s="163">
        <v>180.248</v>
      </c>
      <c r="AK103">
        <v>50</v>
      </c>
      <c r="AL103" s="160">
        <v>0.12</v>
      </c>
      <c r="AM103" s="160">
        <v>97.69</v>
      </c>
      <c r="AN103" s="162">
        <v>4484.568</v>
      </c>
    </row>
    <row r="104">
      <c r="A104" t="inlineStr">
        <is>
          <t>YFT</t>
        </is>
      </c>
      <c r="B104" t="inlineStr">
        <is>
          <t>A+M</t>
        </is>
      </c>
      <c r="C104" t="inlineStr">
        <is>
          <t>CP</t>
        </is>
      </c>
      <c r="D104" t="inlineStr">
        <is>
          <t>EU-España</t>
        </is>
      </c>
      <c r="E104" t="inlineStr">
        <is>
          <t>LL</t>
        </is>
      </c>
      <c r="F104" t="inlineStr">
        <is>
          <t>t2</t>
        </is>
      </c>
      <c r="G104" s="163" t="inlineStr">
        <is>
          <t>ab</t>
        </is>
      </c>
      <c r="H104" s="163" t="inlineStr">
        <is>
          <t>ab</t>
        </is>
      </c>
      <c r="I104" s="163" t="inlineStr">
        <is>
          <t>-1</t>
        </is>
      </c>
      <c r="J104" s="163" t="inlineStr">
        <is>
          <t>-1</t>
        </is>
      </c>
      <c r="K104" s="163" t="inlineStr">
        <is>
          <t>-1</t>
        </is>
      </c>
      <c r="L104" s="163" t="inlineStr">
        <is>
          <t>-1</t>
        </is>
      </c>
      <c r="M104" s="163" t="inlineStr">
        <is>
          <t>-1</t>
        </is>
      </c>
      <c r="N104" s="163" t="inlineStr">
        <is>
          <t>-1</t>
        </is>
      </c>
      <c r="O104" s="163" t="inlineStr">
        <is>
          <t>-1</t>
        </is>
      </c>
      <c r="P104" s="163" t="inlineStr">
        <is>
          <t>-1</t>
        </is>
      </c>
      <c r="Q104" s="163" t="inlineStr">
        <is>
          <t>-1</t>
        </is>
      </c>
      <c r="R104" s="163" t="inlineStr">
        <is>
          <t>-1</t>
        </is>
      </c>
      <c r="S104" s="163" t="inlineStr">
        <is>
          <t>-1</t>
        </is>
      </c>
      <c r="T104" s="163" t="inlineStr">
        <is>
          <t>-1</t>
        </is>
      </c>
      <c r="U104" s="163" t="inlineStr">
        <is>
          <t>-1</t>
        </is>
      </c>
      <c r="V104" s="163" t="inlineStr">
        <is>
          <t>-1</t>
        </is>
      </c>
      <c r="W104" s="163" t="inlineStr">
        <is>
          <t>-1</t>
        </is>
      </c>
      <c r="X104" s="163" t="inlineStr">
        <is>
          <t>-1</t>
        </is>
      </c>
      <c r="Y104" s="163" t="inlineStr">
        <is>
          <t>-1</t>
        </is>
      </c>
      <c r="Z104" s="163" t="inlineStr">
        <is>
          <t>b</t>
        </is>
      </c>
      <c r="AA104" s="163" t="inlineStr">
        <is>
          <t>b</t>
        </is>
      </c>
      <c r="AB104" s="163" t="inlineStr">
        <is>
          <t>b</t>
        </is>
      </c>
      <c r="AC104" s="163" t="inlineStr">
        <is>
          <t>b</t>
        </is>
      </c>
      <c r="AD104" s="163" t="inlineStr">
        <is>
          <t>-1</t>
        </is>
      </c>
      <c r="AE104" s="163" t="inlineStr">
        <is>
          <t>-1</t>
        </is>
      </c>
      <c r="AF104" s="163" t="inlineStr">
        <is>
          <t>b</t>
        </is>
      </c>
      <c r="AG104" s="163" t="inlineStr">
        <is>
          <t>b</t>
        </is>
      </c>
      <c r="AH104" s="163" t="inlineStr">
        <is>
          <t>b</t>
        </is>
      </c>
      <c r="AI104" s="163" t="inlineStr">
        <is>
          <t>b</t>
        </is>
      </c>
      <c r="AJ104" s="163" t="inlineStr">
        <is>
          <t>ab</t>
        </is>
      </c>
      <c r="AK104">
        <v>50</v>
      </c>
      <c r="AL104" s="160" t="inlineStr">
        <is>
          <t/>
        </is>
      </c>
      <c r="AM104" s="160" t="inlineStr">
        <is>
          <t/>
        </is>
      </c>
      <c r="AN104" s="162" t="inlineStr">
        <is>
          <t/>
        </is>
      </c>
    </row>
    <row r="105">
      <c r="A105" t="inlineStr">
        <is>
          <t>YFT</t>
        </is>
      </c>
      <c r="B105" t="inlineStr">
        <is>
          <t>A+M</t>
        </is>
      </c>
      <c r="C105" t="inlineStr">
        <is>
          <t>CP</t>
        </is>
      </c>
      <c r="D105" t="inlineStr">
        <is>
          <t>Cabo Verde</t>
        </is>
      </c>
      <c r="E105" t="inlineStr">
        <is>
          <t>BB</t>
        </is>
      </c>
      <c r="F105" t="inlineStr">
        <is>
          <t>t1</t>
        </is>
      </c>
      <c r="G105" s="163">
        <v>545.73</v>
      </c>
      <c r="H105" s="163">
        <v>228.73</v>
      </c>
      <c r="I105" s="163">
        <v>484.1</v>
      </c>
      <c r="J105" s="163">
        <v>275.7</v>
      </c>
      <c r="K105" s="163">
        <v>478</v>
      </c>
      <c r="L105" s="163">
        <v>457</v>
      </c>
      <c r="M105" s="163">
        <v>298</v>
      </c>
      <c r="N105" s="163">
        <v>150.5</v>
      </c>
      <c r="O105" s="163">
        <v>3</v>
      </c>
      <c r="P105" s="163">
        <v>1379.425</v>
      </c>
      <c r="Q105" s="163">
        <v>1</v>
      </c>
      <c r="R105" s="163" t="inlineStr">
        <is>
          <t/>
        </is>
      </c>
      <c r="S105" s="163">
        <v>3</v>
      </c>
      <c r="T105" s="163">
        <v>2</v>
      </c>
      <c r="U105" s="163" t="inlineStr">
        <is>
          <t/>
        </is>
      </c>
      <c r="V105" s="163" t="inlineStr">
        <is>
          <t/>
        </is>
      </c>
      <c r="W105" s="163" t="inlineStr">
        <is>
          <t/>
        </is>
      </c>
      <c r="X105" s="163">
        <v>4.961</v>
      </c>
      <c r="Y105" s="163">
        <v>4.961</v>
      </c>
      <c r="Z105" s="163">
        <v>4.961</v>
      </c>
      <c r="AA105" s="163">
        <v>4.961</v>
      </c>
      <c r="AB105" s="163" t="inlineStr">
        <is>
          <t/>
        </is>
      </c>
      <c r="AC105" s="163" t="inlineStr">
        <is>
          <t/>
        </is>
      </c>
      <c r="AD105" s="163" t="inlineStr">
        <is>
          <t/>
        </is>
      </c>
      <c r="AE105" s="163" t="inlineStr">
        <is>
          <t/>
        </is>
      </c>
      <c r="AF105" s="163" t="inlineStr">
        <is>
          <t/>
        </is>
      </c>
      <c r="AG105" s="163" t="inlineStr">
        <is>
          <t/>
        </is>
      </c>
      <c r="AH105" s="163">
        <v>2.198</v>
      </c>
      <c r="AI105" s="163">
        <v>2.198</v>
      </c>
      <c r="AJ105" s="163">
        <v>2.098</v>
      </c>
      <c r="AK105">
        <v>51</v>
      </c>
      <c r="AL105" s="160">
        <v>0.11</v>
      </c>
      <c r="AM105" s="160">
        <v>97.8</v>
      </c>
      <c r="AN105" s="162">
        <v>4332.523</v>
      </c>
    </row>
    <row r="106">
      <c r="A106" t="inlineStr">
        <is>
          <t>YFT</t>
        </is>
      </c>
      <c r="B106" t="inlineStr">
        <is>
          <t>A+M</t>
        </is>
      </c>
      <c r="C106" t="inlineStr">
        <is>
          <t>CP</t>
        </is>
      </c>
      <c r="D106" t="inlineStr">
        <is>
          <t>Cabo Verde</t>
        </is>
      </c>
      <c r="E106" t="inlineStr">
        <is>
          <t>BB</t>
        </is>
      </c>
      <c r="F106" t="inlineStr">
        <is>
          <t>t2</t>
        </is>
      </c>
      <c r="G106" s="163" t="inlineStr">
        <is>
          <t>a</t>
        </is>
      </c>
      <c r="H106" s="163" t="inlineStr">
        <is>
          <t>ac</t>
        </is>
      </c>
      <c r="I106" s="163" t="inlineStr">
        <is>
          <t>a</t>
        </is>
      </c>
      <c r="J106" s="163" t="inlineStr">
        <is>
          <t>a</t>
        </is>
      </c>
      <c r="K106" s="163" t="inlineStr">
        <is>
          <t>a</t>
        </is>
      </c>
      <c r="L106" s="163" t="inlineStr">
        <is>
          <t>a</t>
        </is>
      </c>
      <c r="M106" s="163" t="inlineStr">
        <is>
          <t>-1</t>
        </is>
      </c>
      <c r="N106" s="163" t="inlineStr">
        <is>
          <t>-1</t>
        </is>
      </c>
      <c r="O106" s="163" t="inlineStr">
        <is>
          <t>ab</t>
        </is>
      </c>
      <c r="P106" s="163" t="inlineStr">
        <is>
          <t>a</t>
        </is>
      </c>
      <c r="Q106" s="163" t="inlineStr">
        <is>
          <t>a</t>
        </is>
      </c>
      <c r="R106" s="163" t="inlineStr">
        <is>
          <t/>
        </is>
      </c>
      <c r="S106" s="163" t="inlineStr">
        <is>
          <t>a</t>
        </is>
      </c>
      <c r="T106" s="163" t="inlineStr">
        <is>
          <t>a</t>
        </is>
      </c>
      <c r="U106" s="163" t="inlineStr">
        <is>
          <t/>
        </is>
      </c>
      <c r="V106" s="163" t="inlineStr">
        <is>
          <t/>
        </is>
      </c>
      <c r="W106" s="163" t="inlineStr">
        <is>
          <t/>
        </is>
      </c>
      <c r="X106" s="163" t="inlineStr">
        <is>
          <t>a</t>
        </is>
      </c>
      <c r="Y106" s="163" t="inlineStr">
        <is>
          <t>a</t>
        </is>
      </c>
      <c r="Z106" s="163" t="inlineStr">
        <is>
          <t>a</t>
        </is>
      </c>
      <c r="AA106" s="163" t="inlineStr">
        <is>
          <t>-1</t>
        </is>
      </c>
      <c r="AB106" s="163" t="inlineStr">
        <is>
          <t/>
        </is>
      </c>
      <c r="AC106" s="163" t="inlineStr">
        <is>
          <t/>
        </is>
      </c>
      <c r="AD106" s="163" t="inlineStr">
        <is>
          <t/>
        </is>
      </c>
      <c r="AE106" s="163" t="inlineStr">
        <is>
          <t/>
        </is>
      </c>
      <c r="AF106" s="163" t="inlineStr">
        <is>
          <t/>
        </is>
      </c>
      <c r="AG106" s="163" t="inlineStr">
        <is>
          <t/>
        </is>
      </c>
      <c r="AH106" s="163" t="inlineStr">
        <is>
          <t>a</t>
        </is>
      </c>
      <c r="AI106" s="163" t="inlineStr">
        <is>
          <t>-1</t>
        </is>
      </c>
      <c r="AJ106" s="163" t="inlineStr">
        <is>
          <t>a</t>
        </is>
      </c>
      <c r="AK106">
        <v>51</v>
      </c>
      <c r="AL106" s="160" t="inlineStr">
        <is>
          <t/>
        </is>
      </c>
      <c r="AM106" s="160" t="inlineStr">
        <is>
          <t/>
        </is>
      </c>
      <c r="AN106" s="162" t="inlineStr">
        <is>
          <t/>
        </is>
      </c>
    </row>
    <row r="107">
      <c r="A107" t="inlineStr">
        <is>
          <t>YFT</t>
        </is>
      </c>
      <c r="B107" t="inlineStr">
        <is>
          <t>A+M</t>
        </is>
      </c>
      <c r="C107" t="inlineStr">
        <is>
          <t>NCO</t>
        </is>
      </c>
      <c r="D107" t="inlineStr">
        <is>
          <t>Vanuatu</t>
        </is>
      </c>
      <c r="E107" t="inlineStr">
        <is>
          <t>PS</t>
        </is>
      </c>
      <c r="F107" t="inlineStr">
        <is>
          <t>t1</t>
        </is>
      </c>
      <c r="G107" s="163">
        <v>2357.13</v>
      </c>
      <c r="H107" s="163">
        <v>1129.64</v>
      </c>
      <c r="I107" s="163">
        <v>575.68</v>
      </c>
      <c r="J107" s="163" t="inlineStr">
        <is>
          <t/>
        </is>
      </c>
      <c r="K107" s="163">
        <v>228.09</v>
      </c>
      <c r="L107" s="163" t="inlineStr">
        <is>
          <t/>
        </is>
      </c>
      <c r="M107" s="163" t="inlineStr">
        <is>
          <t/>
        </is>
      </c>
      <c r="N107" s="163" t="inlineStr">
        <is>
          <t/>
        </is>
      </c>
      <c r="O107" s="163" t="inlineStr">
        <is>
          <t/>
        </is>
      </c>
      <c r="P107" s="163" t="inlineStr">
        <is>
          <t/>
        </is>
      </c>
      <c r="Q107" s="163" t="inlineStr">
        <is>
          <t/>
        </is>
      </c>
      <c r="R107" s="163" t="inlineStr">
        <is>
          <t/>
        </is>
      </c>
      <c r="S107" s="163" t="inlineStr">
        <is>
          <t/>
        </is>
      </c>
      <c r="T107" s="163" t="inlineStr">
        <is>
          <t/>
        </is>
      </c>
      <c r="U107" s="163" t="inlineStr">
        <is>
          <t/>
        </is>
      </c>
      <c r="V107" s="163" t="inlineStr">
        <is>
          <t/>
        </is>
      </c>
      <c r="W107" s="163" t="inlineStr">
        <is>
          <t/>
        </is>
      </c>
      <c r="X107" s="163" t="inlineStr">
        <is>
          <t/>
        </is>
      </c>
      <c r="Y107" s="163" t="inlineStr">
        <is>
          <t/>
        </is>
      </c>
      <c r="Z107" s="163" t="inlineStr">
        <is>
          <t/>
        </is>
      </c>
      <c r="AA107" s="163" t="inlineStr">
        <is>
          <t/>
        </is>
      </c>
      <c r="AB107" s="163" t="inlineStr">
        <is>
          <t/>
        </is>
      </c>
      <c r="AC107" s="163" t="inlineStr">
        <is>
          <t/>
        </is>
      </c>
      <c r="AD107" s="163" t="inlineStr">
        <is>
          <t/>
        </is>
      </c>
      <c r="AE107" s="163" t="inlineStr">
        <is>
          <t/>
        </is>
      </c>
      <c r="AF107" s="163" t="inlineStr">
        <is>
          <t/>
        </is>
      </c>
      <c r="AG107" s="163" t="inlineStr">
        <is>
          <t/>
        </is>
      </c>
      <c r="AH107" s="163" t="inlineStr">
        <is>
          <t/>
        </is>
      </c>
      <c r="AI107" s="163" t="inlineStr">
        <is>
          <t/>
        </is>
      </c>
      <c r="AJ107" s="163" t="inlineStr">
        <is>
          <t/>
        </is>
      </c>
      <c r="AK107">
        <v>52</v>
      </c>
      <c r="AL107" s="160">
        <v>0.11</v>
      </c>
      <c r="AM107" s="160">
        <v>97.91</v>
      </c>
      <c r="AN107" s="162">
        <v>4290.54</v>
      </c>
    </row>
    <row r="108">
      <c r="A108" t="inlineStr">
        <is>
          <t>YFT</t>
        </is>
      </c>
      <c r="B108" t="inlineStr">
        <is>
          <t>A+M</t>
        </is>
      </c>
      <c r="C108" t="inlineStr">
        <is>
          <t>NCO</t>
        </is>
      </c>
      <c r="D108" t="inlineStr">
        <is>
          <t>Vanuatu</t>
        </is>
      </c>
      <c r="E108" t="inlineStr">
        <is>
          <t>PS</t>
        </is>
      </c>
      <c r="F108" t="inlineStr">
        <is>
          <t>t2</t>
        </is>
      </c>
      <c r="G108" s="163" t="inlineStr">
        <is>
          <t>a</t>
        </is>
      </c>
      <c r="H108" s="163" t="inlineStr">
        <is>
          <t>a</t>
        </is>
      </c>
      <c r="I108" s="163" t="inlineStr">
        <is>
          <t>a</t>
        </is>
      </c>
      <c r="J108" s="163" t="inlineStr">
        <is>
          <t/>
        </is>
      </c>
      <c r="K108" s="163" t="inlineStr">
        <is>
          <t>a</t>
        </is>
      </c>
      <c r="L108" s="163" t="inlineStr">
        <is>
          <t/>
        </is>
      </c>
      <c r="M108" s="163" t="inlineStr">
        <is>
          <t/>
        </is>
      </c>
      <c r="N108" s="163" t="inlineStr">
        <is>
          <t/>
        </is>
      </c>
      <c r="O108" s="163" t="inlineStr">
        <is>
          <t/>
        </is>
      </c>
      <c r="P108" s="163" t="inlineStr">
        <is>
          <t/>
        </is>
      </c>
      <c r="Q108" s="163" t="inlineStr">
        <is>
          <t/>
        </is>
      </c>
      <c r="R108" s="163" t="inlineStr">
        <is>
          <t/>
        </is>
      </c>
      <c r="S108" s="163" t="inlineStr">
        <is>
          <t/>
        </is>
      </c>
      <c r="T108" s="163" t="inlineStr">
        <is>
          <t/>
        </is>
      </c>
      <c r="U108" s="163" t="inlineStr">
        <is>
          <t/>
        </is>
      </c>
      <c r="V108" s="163" t="inlineStr">
        <is>
          <t/>
        </is>
      </c>
      <c r="W108" s="163" t="inlineStr">
        <is>
          <t/>
        </is>
      </c>
      <c r="X108" s="163" t="inlineStr">
        <is>
          <t/>
        </is>
      </c>
      <c r="Y108" s="163" t="inlineStr">
        <is>
          <t/>
        </is>
      </c>
      <c r="Z108" s="163" t="inlineStr">
        <is>
          <t/>
        </is>
      </c>
      <c r="AA108" s="163" t="inlineStr">
        <is>
          <t/>
        </is>
      </c>
      <c r="AB108" s="163" t="inlineStr">
        <is>
          <t/>
        </is>
      </c>
      <c r="AC108" s="163" t="inlineStr">
        <is>
          <t/>
        </is>
      </c>
      <c r="AD108" s="163" t="inlineStr">
        <is>
          <t/>
        </is>
      </c>
      <c r="AE108" s="163" t="inlineStr">
        <is>
          <t/>
        </is>
      </c>
      <c r="AF108" s="163" t="inlineStr">
        <is>
          <t/>
        </is>
      </c>
      <c r="AG108" s="163" t="inlineStr">
        <is>
          <t/>
        </is>
      </c>
      <c r="AH108" s="163" t="inlineStr">
        <is>
          <t/>
        </is>
      </c>
      <c r="AI108" s="163" t="inlineStr">
        <is>
          <t/>
        </is>
      </c>
      <c r="AJ108" s="163" t="inlineStr">
        <is>
          <t/>
        </is>
      </c>
      <c r="AK108">
        <v>52</v>
      </c>
      <c r="AL108" s="160" t="inlineStr">
        <is>
          <t/>
        </is>
      </c>
      <c r="AM108" s="160" t="inlineStr">
        <is>
          <t/>
        </is>
      </c>
      <c r="AN108" s="162" t="inlineStr">
        <is>
          <t/>
        </is>
      </c>
    </row>
    <row r="109">
      <c r="A109" t="inlineStr">
        <is>
          <t>YFT</t>
        </is>
      </c>
      <c r="B109" t="inlineStr">
        <is>
          <t>A+M</t>
        </is>
      </c>
      <c r="C109" t="inlineStr">
        <is>
          <t>CP</t>
        </is>
      </c>
      <c r="D109" t="inlineStr">
        <is>
          <t>S Tomé e Príncipe</t>
        </is>
      </c>
      <c r="E109" t="inlineStr">
        <is>
          <t>PS</t>
        </is>
      </c>
      <c r="F109" t="inlineStr">
        <is>
          <t>t1</t>
        </is>
      </c>
      <c r="G109" s="163">
        <v>134.7</v>
      </c>
      <c r="H109" s="163">
        <v>120.4</v>
      </c>
      <c r="I109" s="163">
        <v>109</v>
      </c>
      <c r="J109" s="163">
        <v>123.6</v>
      </c>
      <c r="K109" s="163">
        <v>114.4</v>
      </c>
      <c r="L109" s="163">
        <v>122.4</v>
      </c>
      <c r="M109" s="163">
        <v>122.4</v>
      </c>
      <c r="N109" s="163">
        <v>122.4</v>
      </c>
      <c r="O109" s="163">
        <v>122.4</v>
      </c>
      <c r="P109" s="163">
        <v>134.1</v>
      </c>
      <c r="Q109" s="163">
        <v>144.5</v>
      </c>
      <c r="R109" s="163">
        <v>137.2</v>
      </c>
      <c r="S109" s="163">
        <v>143.8</v>
      </c>
      <c r="T109" s="163">
        <v>150.4</v>
      </c>
      <c r="U109" s="163">
        <v>158.4</v>
      </c>
      <c r="V109" s="163">
        <v>162.24</v>
      </c>
      <c r="W109" s="163">
        <v>173.1</v>
      </c>
      <c r="X109" s="163">
        <v>177.3</v>
      </c>
      <c r="Y109" s="163">
        <v>181.6</v>
      </c>
      <c r="Z109" s="163">
        <v>186.004</v>
      </c>
      <c r="AA109" s="163">
        <v>300.7</v>
      </c>
      <c r="AB109" s="163">
        <v>301.4</v>
      </c>
      <c r="AC109" s="163">
        <v>266</v>
      </c>
      <c r="AD109" s="163" t="inlineStr">
        <is>
          <t/>
        </is>
      </c>
      <c r="AE109" s="163">
        <v>16.779</v>
      </c>
      <c r="AF109" s="163">
        <v>12.985</v>
      </c>
      <c r="AG109" s="163">
        <v>14.886</v>
      </c>
      <c r="AH109" s="163">
        <v>23.736</v>
      </c>
      <c r="AI109" s="163">
        <v>24.005</v>
      </c>
      <c r="AJ109" s="163" t="inlineStr">
        <is>
          <t/>
        </is>
      </c>
      <c r="AK109">
        <v>53</v>
      </c>
      <c r="AL109" s="160">
        <v>0.1</v>
      </c>
      <c r="AM109" s="160">
        <v>98.01</v>
      </c>
      <c r="AN109" s="162">
        <v>3800.835</v>
      </c>
    </row>
    <row r="110">
      <c r="A110" t="inlineStr">
        <is>
          <t>YFT</t>
        </is>
      </c>
      <c r="B110" t="inlineStr">
        <is>
          <t>A+M</t>
        </is>
      </c>
      <c r="C110" t="inlineStr">
        <is>
          <t>CP</t>
        </is>
      </c>
      <c r="D110" t="inlineStr">
        <is>
          <t>S Tomé e Príncipe</t>
        </is>
      </c>
      <c r="E110" t="inlineStr">
        <is>
          <t>PS</t>
        </is>
      </c>
      <c r="F110" t="inlineStr">
        <is>
          <t>t2</t>
        </is>
      </c>
      <c r="G110" s="163" t="inlineStr">
        <is>
          <t>-1</t>
        </is>
      </c>
      <c r="H110" s="163" t="inlineStr">
        <is>
          <t>-1</t>
        </is>
      </c>
      <c r="I110" s="163" t="inlineStr">
        <is>
          <t>-1</t>
        </is>
      </c>
      <c r="J110" s="163" t="inlineStr">
        <is>
          <t>-1</t>
        </is>
      </c>
      <c r="K110" s="163" t="inlineStr">
        <is>
          <t>-1</t>
        </is>
      </c>
      <c r="L110" s="163" t="inlineStr">
        <is>
          <t>-1</t>
        </is>
      </c>
      <c r="M110" s="163" t="inlineStr">
        <is>
          <t>-1</t>
        </is>
      </c>
      <c r="N110" s="163" t="inlineStr">
        <is>
          <t>-1</t>
        </is>
      </c>
      <c r="O110" s="163" t="inlineStr">
        <is>
          <t>-1</t>
        </is>
      </c>
      <c r="P110" s="163" t="inlineStr">
        <is>
          <t>-1</t>
        </is>
      </c>
      <c r="Q110" s="163" t="inlineStr">
        <is>
          <t>-1</t>
        </is>
      </c>
      <c r="R110" s="163" t="inlineStr">
        <is>
          <t>-1</t>
        </is>
      </c>
      <c r="S110" s="163" t="inlineStr">
        <is>
          <t>-1</t>
        </is>
      </c>
      <c r="T110" s="163" t="inlineStr">
        <is>
          <t>-1</t>
        </is>
      </c>
      <c r="U110" s="163" t="inlineStr">
        <is>
          <t>-1</t>
        </is>
      </c>
      <c r="V110" s="163" t="inlineStr">
        <is>
          <t>-1</t>
        </is>
      </c>
      <c r="W110" s="163" t="inlineStr">
        <is>
          <t>-1</t>
        </is>
      </c>
      <c r="X110" s="163" t="inlineStr">
        <is>
          <t>-1</t>
        </is>
      </c>
      <c r="Y110" s="163" t="inlineStr">
        <is>
          <t>-1</t>
        </is>
      </c>
      <c r="Z110" s="163" t="inlineStr">
        <is>
          <t>-1</t>
        </is>
      </c>
      <c r="AA110" s="163" t="inlineStr">
        <is>
          <t>-1</t>
        </is>
      </c>
      <c r="AB110" s="163" t="inlineStr">
        <is>
          <t>-1</t>
        </is>
      </c>
      <c r="AC110" s="163" t="inlineStr">
        <is>
          <t>-1</t>
        </is>
      </c>
      <c r="AD110" s="163" t="inlineStr">
        <is>
          <t/>
        </is>
      </c>
      <c r="AE110" s="163" t="inlineStr">
        <is>
          <t>-1</t>
        </is>
      </c>
      <c r="AF110" s="163" t="inlineStr">
        <is>
          <t>-1</t>
        </is>
      </c>
      <c r="AG110" s="163" t="inlineStr">
        <is>
          <t>-1</t>
        </is>
      </c>
      <c r="AH110" s="163" t="inlineStr">
        <is>
          <t>-1</t>
        </is>
      </c>
      <c r="AI110" s="163" t="inlineStr">
        <is>
          <t>-1</t>
        </is>
      </c>
      <c r="AJ110" s="163" t="inlineStr">
        <is>
          <t/>
        </is>
      </c>
      <c r="AK110">
        <v>53</v>
      </c>
      <c r="AL110" s="160" t="inlineStr">
        <is>
          <t/>
        </is>
      </c>
      <c r="AM110" s="160" t="inlineStr">
        <is>
          <t/>
        </is>
      </c>
      <c r="AN110" s="162" t="inlineStr">
        <is>
          <t/>
        </is>
      </c>
    </row>
    <row r="111">
      <c r="A111" t="inlineStr">
        <is>
          <t>YFT</t>
        </is>
      </c>
      <c r="B111" t="inlineStr">
        <is>
          <t>A+M</t>
        </is>
      </c>
      <c r="C111" t="inlineStr">
        <is>
          <t>CP</t>
        </is>
      </c>
      <c r="D111" t="inlineStr">
        <is>
          <t>Canada</t>
        </is>
      </c>
      <c r="E111" t="inlineStr">
        <is>
          <t>LL</t>
        </is>
      </c>
      <c r="F111" t="inlineStr">
        <is>
          <t>t1</t>
        </is>
      </c>
      <c r="G111" s="163">
        <v>170</v>
      </c>
      <c r="H111" s="163">
        <v>154</v>
      </c>
      <c r="I111" s="163">
        <v>100</v>
      </c>
      <c r="J111" s="163">
        <v>57</v>
      </c>
      <c r="K111" s="163">
        <v>20</v>
      </c>
      <c r="L111" s="163">
        <v>104.968</v>
      </c>
      <c r="M111" s="163">
        <v>124.914</v>
      </c>
      <c r="N111" s="163">
        <v>69.305</v>
      </c>
      <c r="O111" s="163">
        <v>72.487</v>
      </c>
      <c r="P111" s="163">
        <v>302.365</v>
      </c>
      <c r="Q111" s="163">
        <v>239.44</v>
      </c>
      <c r="R111" s="163">
        <v>292.325</v>
      </c>
      <c r="S111" s="163">
        <v>275.912</v>
      </c>
      <c r="T111" s="163">
        <v>167.935</v>
      </c>
      <c r="U111" s="163">
        <v>53.368</v>
      </c>
      <c r="V111" s="163">
        <v>165.839</v>
      </c>
      <c r="W111" s="163">
        <v>49.705</v>
      </c>
      <c r="X111" s="163">
        <v>92.33</v>
      </c>
      <c r="Y111" s="163">
        <v>73.518</v>
      </c>
      <c r="Z111" s="163">
        <v>34.023</v>
      </c>
      <c r="AA111" s="163">
        <v>58.906</v>
      </c>
      <c r="AB111" s="163">
        <v>19.436</v>
      </c>
      <c r="AC111" s="163">
        <v>191.885</v>
      </c>
      <c r="AD111" s="163">
        <v>14.646</v>
      </c>
      <c r="AE111" s="163">
        <v>108.133</v>
      </c>
      <c r="AF111" s="163">
        <v>74.803</v>
      </c>
      <c r="AG111" s="163">
        <v>110.766</v>
      </c>
      <c r="AH111" s="163">
        <v>198.252</v>
      </c>
      <c r="AI111" s="163">
        <v>174.127</v>
      </c>
      <c r="AJ111" s="163">
        <v>162.806</v>
      </c>
      <c r="AK111">
        <v>54</v>
      </c>
      <c r="AL111" s="160">
        <v>0.1</v>
      </c>
      <c r="AM111" s="160">
        <v>98.1</v>
      </c>
      <c r="AN111" s="162">
        <v>3733.193</v>
      </c>
    </row>
    <row r="112">
      <c r="A112" t="inlineStr">
        <is>
          <t>YFT</t>
        </is>
      </c>
      <c r="B112" t="inlineStr">
        <is>
          <t>A+M</t>
        </is>
      </c>
      <c r="C112" t="inlineStr">
        <is>
          <t>CP</t>
        </is>
      </c>
      <c r="D112" t="inlineStr">
        <is>
          <t>Canada</t>
        </is>
      </c>
      <c r="E112" t="inlineStr">
        <is>
          <t>LL</t>
        </is>
      </c>
      <c r="F112" t="inlineStr">
        <is>
          <t>t2</t>
        </is>
      </c>
      <c r="G112" s="163" t="inlineStr">
        <is>
          <t>a</t>
        </is>
      </c>
      <c r="H112" s="163" t="inlineStr">
        <is>
          <t>a</t>
        </is>
      </c>
      <c r="I112" s="163" t="inlineStr">
        <is>
          <t>a</t>
        </is>
      </c>
      <c r="J112" s="163" t="inlineStr">
        <is>
          <t>a</t>
        </is>
      </c>
      <c r="K112" s="163" t="inlineStr">
        <is>
          <t>ab</t>
        </is>
      </c>
      <c r="L112" s="163" t="inlineStr">
        <is>
          <t>ab</t>
        </is>
      </c>
      <c r="M112" s="163" t="inlineStr">
        <is>
          <t>abc</t>
        </is>
      </c>
      <c r="N112" s="163" t="inlineStr">
        <is>
          <t>ab</t>
        </is>
      </c>
      <c r="O112" s="163" t="inlineStr">
        <is>
          <t>ab</t>
        </is>
      </c>
      <c r="P112" s="163" t="inlineStr">
        <is>
          <t>ab</t>
        </is>
      </c>
      <c r="Q112" s="163" t="inlineStr">
        <is>
          <t>ab</t>
        </is>
      </c>
      <c r="R112" s="163" t="inlineStr">
        <is>
          <t>ab</t>
        </is>
      </c>
      <c r="S112" s="163" t="inlineStr">
        <is>
          <t>ab</t>
        </is>
      </c>
      <c r="T112" s="163" t="inlineStr">
        <is>
          <t>ab</t>
        </is>
      </c>
      <c r="U112" s="163" t="inlineStr">
        <is>
          <t>ab</t>
        </is>
      </c>
      <c r="V112" s="163" t="inlineStr">
        <is>
          <t>ab</t>
        </is>
      </c>
      <c r="W112" s="163" t="inlineStr">
        <is>
          <t>abc</t>
        </is>
      </c>
      <c r="X112" s="163" t="inlineStr">
        <is>
          <t>abc</t>
        </is>
      </c>
      <c r="Y112" s="163" t="inlineStr">
        <is>
          <t>abc</t>
        </is>
      </c>
      <c r="Z112" s="163" t="inlineStr">
        <is>
          <t>abc</t>
        </is>
      </c>
      <c r="AA112" s="163" t="inlineStr">
        <is>
          <t>abc</t>
        </is>
      </c>
      <c r="AB112" s="163" t="inlineStr">
        <is>
          <t>abc</t>
        </is>
      </c>
      <c r="AC112" s="163" t="inlineStr">
        <is>
          <t>abc</t>
        </is>
      </c>
      <c r="AD112" s="163" t="inlineStr">
        <is>
          <t>abc</t>
        </is>
      </c>
      <c r="AE112" s="163" t="inlineStr">
        <is>
          <t>abc</t>
        </is>
      </c>
      <c r="AF112" s="163" t="inlineStr">
        <is>
          <t>abc</t>
        </is>
      </c>
      <c r="AG112" s="163" t="inlineStr">
        <is>
          <t>ac</t>
        </is>
      </c>
      <c r="AH112" s="163" t="inlineStr">
        <is>
          <t>abc</t>
        </is>
      </c>
      <c r="AI112" s="163" t="inlineStr">
        <is>
          <t>ab</t>
        </is>
      </c>
      <c r="AJ112" s="163" t="inlineStr">
        <is>
          <t>abc</t>
        </is>
      </c>
      <c r="AK112">
        <v>54</v>
      </c>
      <c r="AL112" s="160" t="inlineStr">
        <is>
          <t/>
        </is>
      </c>
      <c r="AM112" s="160" t="inlineStr">
        <is>
          <t/>
        </is>
      </c>
      <c r="AN112" s="162" t="inlineStr">
        <is>
          <t/>
        </is>
      </c>
    </row>
    <row r="113">
      <c r="A113" t="inlineStr">
        <is>
          <t>YFT</t>
        </is>
      </c>
      <c r="B113" t="inlineStr">
        <is>
          <t>A+M</t>
        </is>
      </c>
      <c r="C113" t="inlineStr">
        <is>
          <t>CP</t>
        </is>
      </c>
      <c r="D113" t="inlineStr">
        <is>
          <t>EU-Portugal</t>
        </is>
      </c>
      <c r="E113" t="inlineStr">
        <is>
          <t>BB</t>
        </is>
      </c>
      <c r="F113" t="inlineStr">
        <is>
          <t>t1</t>
        </is>
      </c>
      <c r="G113" s="163">
        <v>204</v>
      </c>
      <c r="H113" s="163">
        <v>277</v>
      </c>
      <c r="I113" s="163">
        <v>171</v>
      </c>
      <c r="J113" s="163">
        <v>260</v>
      </c>
      <c r="K113" s="163">
        <v>175.2</v>
      </c>
      <c r="L113" s="163">
        <v>193.5</v>
      </c>
      <c r="M113" s="163">
        <v>3.1</v>
      </c>
      <c r="N113" s="163">
        <v>5.244</v>
      </c>
      <c r="O113" s="163">
        <v>3.206</v>
      </c>
      <c r="P113" s="163">
        <v>5.032</v>
      </c>
      <c r="Q113" s="163">
        <v>9.766</v>
      </c>
      <c r="R113" s="163">
        <v>11.139</v>
      </c>
      <c r="S113" s="163">
        <v>3.842</v>
      </c>
      <c r="T113" s="163">
        <v>0.989</v>
      </c>
      <c r="U113" s="163">
        <v>0.795</v>
      </c>
      <c r="V113" s="163">
        <v>25.82</v>
      </c>
      <c r="W113" s="163">
        <v>31.38</v>
      </c>
      <c r="X113" s="163">
        <v>19.528</v>
      </c>
      <c r="Y113" s="163">
        <v>181.791</v>
      </c>
      <c r="Z113" s="163">
        <v>36.549</v>
      </c>
      <c r="AA113" s="163">
        <v>4.656</v>
      </c>
      <c r="AB113" s="163">
        <v>8.192</v>
      </c>
      <c r="AC113" s="163">
        <v>8.014</v>
      </c>
      <c r="AD113" s="163">
        <v>34.773</v>
      </c>
      <c r="AE113" s="163">
        <v>1.703</v>
      </c>
      <c r="AF113" s="163">
        <v>101.228</v>
      </c>
      <c r="AG113" s="163">
        <v>4.469</v>
      </c>
      <c r="AH113" s="163">
        <v>83.823</v>
      </c>
      <c r="AI113" s="163">
        <v>426.139</v>
      </c>
      <c r="AJ113" s="163">
        <v>1351.286</v>
      </c>
      <c r="AK113">
        <v>55</v>
      </c>
      <c r="AL113" s="160">
        <v>0.09</v>
      </c>
      <c r="AM113" s="160">
        <v>98.2</v>
      </c>
      <c r="AN113" s="162">
        <v>3643.164</v>
      </c>
    </row>
    <row r="114">
      <c r="A114" t="inlineStr">
        <is>
          <t>YFT</t>
        </is>
      </c>
      <c r="B114" t="inlineStr">
        <is>
          <t>A+M</t>
        </is>
      </c>
      <c r="C114" t="inlineStr">
        <is>
          <t>CP</t>
        </is>
      </c>
      <c r="D114" t="inlineStr">
        <is>
          <t>EU-Portugal</t>
        </is>
      </c>
      <c r="E114" t="inlineStr">
        <is>
          <t>BB</t>
        </is>
      </c>
      <c r="F114" t="inlineStr">
        <is>
          <t>t2</t>
        </is>
      </c>
      <c r="G114" s="163" t="inlineStr">
        <is>
          <t>ab</t>
        </is>
      </c>
      <c r="H114" s="163" t="inlineStr">
        <is>
          <t>a</t>
        </is>
      </c>
      <c r="I114" s="163" t="inlineStr">
        <is>
          <t>ab</t>
        </is>
      </c>
      <c r="J114" s="163" t="inlineStr">
        <is>
          <t>a</t>
        </is>
      </c>
      <c r="K114" s="163" t="inlineStr">
        <is>
          <t>ab</t>
        </is>
      </c>
      <c r="L114" s="163" t="inlineStr">
        <is>
          <t>abc</t>
        </is>
      </c>
      <c r="M114" s="163" t="inlineStr">
        <is>
          <t>a</t>
        </is>
      </c>
      <c r="N114" s="163" t="inlineStr">
        <is>
          <t>a</t>
        </is>
      </c>
      <c r="O114" s="163" t="inlineStr">
        <is>
          <t>a</t>
        </is>
      </c>
      <c r="P114" s="163" t="inlineStr">
        <is>
          <t>a</t>
        </is>
      </c>
      <c r="Q114" s="163" t="inlineStr">
        <is>
          <t>ab</t>
        </is>
      </c>
      <c r="R114" s="163" t="inlineStr">
        <is>
          <t>a</t>
        </is>
      </c>
      <c r="S114" s="163" t="inlineStr">
        <is>
          <t>a</t>
        </is>
      </c>
      <c r="T114" s="163" t="inlineStr">
        <is>
          <t>abc</t>
        </is>
      </c>
      <c r="U114" s="163" t="inlineStr">
        <is>
          <t>a</t>
        </is>
      </c>
      <c r="V114" s="163" t="inlineStr">
        <is>
          <t>ab</t>
        </is>
      </c>
      <c r="W114" s="163" t="inlineStr">
        <is>
          <t>abc</t>
        </is>
      </c>
      <c r="X114" s="163" t="inlineStr">
        <is>
          <t>a</t>
        </is>
      </c>
      <c r="Y114" s="163" t="inlineStr">
        <is>
          <t>abc</t>
        </is>
      </c>
      <c r="Z114" s="163" t="inlineStr">
        <is>
          <t>abc</t>
        </is>
      </c>
      <c r="AA114" s="163" t="inlineStr">
        <is>
          <t>a</t>
        </is>
      </c>
      <c r="AB114" s="163" t="inlineStr">
        <is>
          <t>abc</t>
        </is>
      </c>
      <c r="AC114" s="163" t="inlineStr">
        <is>
          <t>a</t>
        </is>
      </c>
      <c r="AD114" s="163" t="inlineStr">
        <is>
          <t>a</t>
        </is>
      </c>
      <c r="AE114" s="163" t="inlineStr">
        <is>
          <t>a</t>
        </is>
      </c>
      <c r="AF114" s="163" t="inlineStr">
        <is>
          <t>a</t>
        </is>
      </c>
      <c r="AG114" s="163" t="inlineStr">
        <is>
          <t>a</t>
        </is>
      </c>
      <c r="AH114" s="163" t="inlineStr">
        <is>
          <t>ab</t>
        </is>
      </c>
      <c r="AI114" s="163" t="inlineStr">
        <is>
          <t>ab</t>
        </is>
      </c>
      <c r="AJ114" s="163" t="inlineStr">
        <is>
          <t>ab</t>
        </is>
      </c>
      <c r="AK114">
        <v>55</v>
      </c>
      <c r="AL114" s="160" t="inlineStr">
        <is>
          <t/>
        </is>
      </c>
      <c r="AM114" s="160" t="inlineStr">
        <is>
          <t/>
        </is>
      </c>
      <c r="AN114" s="162" t="inlineStr">
        <is>
          <t/>
        </is>
      </c>
    </row>
    <row r="115">
      <c r="A115" t="inlineStr">
        <is>
          <t>YFT</t>
        </is>
      </c>
      <c r="B115" t="inlineStr">
        <is>
          <t>A+M</t>
        </is>
      </c>
      <c r="C115" t="inlineStr">
        <is>
          <t>CP</t>
        </is>
      </c>
      <c r="D115" t="inlineStr">
        <is>
          <t>Liberia</t>
        </is>
      </c>
      <c r="E115" t="inlineStr">
        <is>
          <t>PS</t>
        </is>
      </c>
      <c r="F115" t="inlineStr">
        <is>
          <t>t1</t>
        </is>
      </c>
      <c r="G115" s="163" t="inlineStr">
        <is>
          <t/>
        </is>
      </c>
      <c r="H115" s="163" t="inlineStr">
        <is>
          <t/>
        </is>
      </c>
      <c r="I115" s="163" t="inlineStr">
        <is>
          <t/>
        </is>
      </c>
      <c r="J115" s="163" t="inlineStr">
        <is>
          <t/>
        </is>
      </c>
      <c r="K115" s="163" t="inlineStr">
        <is>
          <t/>
        </is>
      </c>
      <c r="L115" s="163" t="inlineStr">
        <is>
          <t/>
        </is>
      </c>
      <c r="M115" s="163" t="inlineStr">
        <is>
          <t/>
        </is>
      </c>
      <c r="N115" s="163" t="inlineStr">
        <is>
          <t/>
        </is>
      </c>
      <c r="O115" s="163" t="inlineStr">
        <is>
          <t/>
        </is>
      </c>
      <c r="P115" s="163" t="inlineStr">
        <is>
          <t/>
        </is>
      </c>
      <c r="Q115" s="163" t="inlineStr">
        <is>
          <t/>
        </is>
      </c>
      <c r="R115" s="163" t="inlineStr">
        <is>
          <t/>
        </is>
      </c>
      <c r="S115" s="163" t="inlineStr">
        <is>
          <t/>
        </is>
      </c>
      <c r="T115" s="163" t="inlineStr">
        <is>
          <t/>
        </is>
      </c>
      <c r="U115" s="163" t="inlineStr">
        <is>
          <t/>
        </is>
      </c>
      <c r="V115" s="163" t="inlineStr">
        <is>
          <t/>
        </is>
      </c>
      <c r="W115" s="163" t="inlineStr">
        <is>
          <t/>
        </is>
      </c>
      <c r="X115" s="163" t="inlineStr">
        <is>
          <t/>
        </is>
      </c>
      <c r="Y115" s="163" t="inlineStr">
        <is>
          <t/>
        </is>
      </c>
      <c r="Z115" s="163" t="inlineStr">
        <is>
          <t/>
        </is>
      </c>
      <c r="AA115" s="163" t="inlineStr">
        <is>
          <t/>
        </is>
      </c>
      <c r="AB115" s="163" t="inlineStr">
        <is>
          <t/>
        </is>
      </c>
      <c r="AC115" s="163" t="inlineStr">
        <is>
          <t/>
        </is>
      </c>
      <c r="AD115" s="163" t="inlineStr">
        <is>
          <t/>
        </is>
      </c>
      <c r="AE115" s="163" t="inlineStr">
        <is>
          <t/>
        </is>
      </c>
      <c r="AF115" s="163">
        <v>1730.46</v>
      </c>
      <c r="AG115" s="163">
        <v>1730.46</v>
      </c>
      <c r="AH115" s="163" t="inlineStr">
        <is>
          <t/>
        </is>
      </c>
      <c r="AI115" s="163" t="inlineStr">
        <is>
          <t/>
        </is>
      </c>
      <c r="AJ115" s="163" t="inlineStr">
        <is>
          <t/>
        </is>
      </c>
      <c r="AK115">
        <v>56</v>
      </c>
      <c r="AL115" s="160">
        <v>0.09</v>
      </c>
      <c r="AM115" s="160">
        <v>98.29</v>
      </c>
      <c r="AN115" s="162">
        <v>3460.92</v>
      </c>
    </row>
    <row r="116">
      <c r="A116" t="inlineStr">
        <is>
          <t>YFT</t>
        </is>
      </c>
      <c r="B116" t="inlineStr">
        <is>
          <t>A+M</t>
        </is>
      </c>
      <c r="C116" t="inlineStr">
        <is>
          <t>CP</t>
        </is>
      </c>
      <c r="D116" t="inlineStr">
        <is>
          <t>Liberia</t>
        </is>
      </c>
      <c r="E116" t="inlineStr">
        <is>
          <t>PS</t>
        </is>
      </c>
      <c r="F116" t="inlineStr">
        <is>
          <t>t2</t>
        </is>
      </c>
      <c r="G116" s="163" t="inlineStr">
        <is>
          <t/>
        </is>
      </c>
      <c r="H116" s="163" t="inlineStr">
        <is>
          <t/>
        </is>
      </c>
      <c r="I116" s="163" t="inlineStr">
        <is>
          <t/>
        </is>
      </c>
      <c r="J116" s="163" t="inlineStr">
        <is>
          <t/>
        </is>
      </c>
      <c r="K116" s="163" t="inlineStr">
        <is>
          <t/>
        </is>
      </c>
      <c r="L116" s="163" t="inlineStr">
        <is>
          <t/>
        </is>
      </c>
      <c r="M116" s="163" t="inlineStr">
        <is>
          <t/>
        </is>
      </c>
      <c r="N116" s="163" t="inlineStr">
        <is>
          <t/>
        </is>
      </c>
      <c r="O116" s="163" t="inlineStr">
        <is>
          <t/>
        </is>
      </c>
      <c r="P116" s="163" t="inlineStr">
        <is>
          <t/>
        </is>
      </c>
      <c r="Q116" s="163" t="inlineStr">
        <is>
          <t/>
        </is>
      </c>
      <c r="R116" s="163" t="inlineStr">
        <is>
          <t/>
        </is>
      </c>
      <c r="S116" s="163" t="inlineStr">
        <is>
          <t/>
        </is>
      </c>
      <c r="T116" s="163" t="inlineStr">
        <is>
          <t/>
        </is>
      </c>
      <c r="U116" s="163" t="inlineStr">
        <is>
          <t/>
        </is>
      </c>
      <c r="V116" s="163" t="inlineStr">
        <is>
          <t/>
        </is>
      </c>
      <c r="W116" s="163" t="inlineStr">
        <is>
          <t/>
        </is>
      </c>
      <c r="X116" s="163" t="inlineStr">
        <is>
          <t/>
        </is>
      </c>
      <c r="Y116" s="163" t="inlineStr">
        <is>
          <t/>
        </is>
      </c>
      <c r="Z116" s="163" t="inlineStr">
        <is>
          <t/>
        </is>
      </c>
      <c r="AA116" s="163" t="inlineStr">
        <is>
          <t/>
        </is>
      </c>
      <c r="AB116" s="163" t="inlineStr">
        <is>
          <t/>
        </is>
      </c>
      <c r="AC116" s="163" t="inlineStr">
        <is>
          <t/>
        </is>
      </c>
      <c r="AD116" s="163" t="inlineStr">
        <is>
          <t/>
        </is>
      </c>
      <c r="AE116" s="163" t="inlineStr">
        <is>
          <t/>
        </is>
      </c>
      <c r="AF116" s="163" t="inlineStr">
        <is>
          <t>-1</t>
        </is>
      </c>
      <c r="AG116" s="163" t="inlineStr">
        <is>
          <t>-1</t>
        </is>
      </c>
      <c r="AH116" s="163" t="inlineStr">
        <is>
          <t/>
        </is>
      </c>
      <c r="AI116" s="163" t="inlineStr">
        <is>
          <t/>
        </is>
      </c>
      <c r="AJ116" s="163" t="inlineStr">
        <is>
          <t/>
        </is>
      </c>
      <c r="AK116">
        <v>56</v>
      </c>
      <c r="AL116" s="160" t="inlineStr">
        <is>
          <t/>
        </is>
      </c>
      <c r="AM116" s="160" t="inlineStr">
        <is>
          <t/>
        </is>
      </c>
      <c r="AN116" s="162" t="inlineStr">
        <is>
          <t/>
        </is>
      </c>
    </row>
    <row r="117">
      <c r="A117" t="inlineStr">
        <is>
          <t>YFT</t>
        </is>
      </c>
      <c r="B117" t="inlineStr">
        <is>
          <t>A+M</t>
        </is>
      </c>
      <c r="C117" t="inlineStr">
        <is>
          <t>NCO</t>
        </is>
      </c>
      <c r="D117" t="inlineStr">
        <is>
          <t>Sta Lucia</t>
        </is>
      </c>
      <c r="E117" t="inlineStr">
        <is>
          <t>TR</t>
        </is>
      </c>
      <c r="F117" t="inlineStr">
        <is>
          <t>t1</t>
        </is>
      </c>
      <c r="G117" s="163" t="inlineStr">
        <is>
          <t/>
        </is>
      </c>
      <c r="H117" s="163" t="inlineStr">
        <is>
          <t/>
        </is>
      </c>
      <c r="I117" s="163" t="inlineStr">
        <is>
          <t/>
        </is>
      </c>
      <c r="J117" s="163" t="inlineStr">
        <is>
          <t/>
        </is>
      </c>
      <c r="K117" s="163" t="inlineStr">
        <is>
          <t/>
        </is>
      </c>
      <c r="L117" s="163" t="inlineStr">
        <is>
          <t/>
        </is>
      </c>
      <c r="M117" s="163" t="inlineStr">
        <is>
          <t/>
        </is>
      </c>
      <c r="N117" s="163">
        <v>93.7</v>
      </c>
      <c r="O117" s="163">
        <v>138.815</v>
      </c>
      <c r="P117" s="163">
        <v>147</v>
      </c>
      <c r="Q117" s="163">
        <v>171.639</v>
      </c>
      <c r="R117" s="163">
        <v>102.849</v>
      </c>
      <c r="S117" s="163">
        <v>82.232</v>
      </c>
      <c r="T117" s="163">
        <v>106.084</v>
      </c>
      <c r="U117" s="163">
        <v>97.055</v>
      </c>
      <c r="V117" s="163">
        <v>223.467</v>
      </c>
      <c r="W117" s="163">
        <v>113.975</v>
      </c>
      <c r="X117" s="163">
        <v>97.933</v>
      </c>
      <c r="Y117" s="163">
        <v>136.379</v>
      </c>
      <c r="Z117" s="163">
        <v>92.583</v>
      </c>
      <c r="AA117" s="163">
        <v>174.644</v>
      </c>
      <c r="AB117" s="163">
        <v>190.883</v>
      </c>
      <c r="AC117" s="163">
        <v>232.193</v>
      </c>
      <c r="AD117" s="163">
        <v>199.24</v>
      </c>
      <c r="AE117" s="163">
        <v>171.852</v>
      </c>
      <c r="AF117" s="163">
        <v>189.544</v>
      </c>
      <c r="AG117" s="163">
        <v>156.282</v>
      </c>
      <c r="AH117" s="163">
        <v>173.801</v>
      </c>
      <c r="AI117" s="163">
        <v>156.109</v>
      </c>
      <c r="AJ117" s="163">
        <v>162.064</v>
      </c>
      <c r="AK117">
        <v>57</v>
      </c>
      <c r="AL117" s="160">
        <v>0.09</v>
      </c>
      <c r="AM117" s="160">
        <v>98.37</v>
      </c>
      <c r="AN117" s="162">
        <v>3410.323</v>
      </c>
    </row>
    <row r="118">
      <c r="A118" t="inlineStr">
        <is>
          <t>YFT</t>
        </is>
      </c>
      <c r="B118" t="inlineStr">
        <is>
          <t>A+M</t>
        </is>
      </c>
      <c r="C118" t="inlineStr">
        <is>
          <t>NCO</t>
        </is>
      </c>
      <c r="D118" t="inlineStr">
        <is>
          <t>Sta Lucia</t>
        </is>
      </c>
      <c r="E118" t="inlineStr">
        <is>
          <t>TR</t>
        </is>
      </c>
      <c r="F118" t="inlineStr">
        <is>
          <t>t2</t>
        </is>
      </c>
      <c r="G118" s="163" t="inlineStr">
        <is>
          <t/>
        </is>
      </c>
      <c r="H118" s="163" t="inlineStr">
        <is>
          <t/>
        </is>
      </c>
      <c r="I118" s="163" t="inlineStr">
        <is>
          <t/>
        </is>
      </c>
      <c r="J118" s="163" t="inlineStr">
        <is>
          <t/>
        </is>
      </c>
      <c r="K118" s="163" t="inlineStr">
        <is>
          <t/>
        </is>
      </c>
      <c r="L118" s="163" t="inlineStr">
        <is>
          <t/>
        </is>
      </c>
      <c r="M118" s="163" t="inlineStr">
        <is>
          <t/>
        </is>
      </c>
      <c r="N118" s="163" t="inlineStr">
        <is>
          <t>-1</t>
        </is>
      </c>
      <c r="O118" s="163" t="inlineStr">
        <is>
          <t>-1</t>
        </is>
      </c>
      <c r="P118" s="163" t="inlineStr">
        <is>
          <t>-1</t>
        </is>
      </c>
      <c r="Q118" s="163" t="inlineStr">
        <is>
          <t>-1</t>
        </is>
      </c>
      <c r="R118" s="163" t="inlineStr">
        <is>
          <t>-1</t>
        </is>
      </c>
      <c r="S118" s="163" t="inlineStr">
        <is>
          <t>-1</t>
        </is>
      </c>
      <c r="T118" s="163" t="inlineStr">
        <is>
          <t>-1</t>
        </is>
      </c>
      <c r="U118" s="163" t="inlineStr">
        <is>
          <t>-1</t>
        </is>
      </c>
      <c r="V118" s="163" t="inlineStr">
        <is>
          <t>-1</t>
        </is>
      </c>
      <c r="W118" s="163" t="inlineStr">
        <is>
          <t>-1</t>
        </is>
      </c>
      <c r="X118" s="163" t="inlineStr">
        <is>
          <t>-1</t>
        </is>
      </c>
      <c r="Y118" s="163" t="inlineStr">
        <is>
          <t>-1</t>
        </is>
      </c>
      <c r="Z118" s="163" t="inlineStr">
        <is>
          <t>-1</t>
        </is>
      </c>
      <c r="AA118" s="163" t="inlineStr">
        <is>
          <t>-1</t>
        </is>
      </c>
      <c r="AB118" s="163" t="inlineStr">
        <is>
          <t>-1</t>
        </is>
      </c>
      <c r="AC118" s="163" t="inlineStr">
        <is>
          <t>-1</t>
        </is>
      </c>
      <c r="AD118" s="163" t="inlineStr">
        <is>
          <t>-1</t>
        </is>
      </c>
      <c r="AE118" s="163" t="inlineStr">
        <is>
          <t>-1</t>
        </is>
      </c>
      <c r="AF118" s="163" t="inlineStr">
        <is>
          <t>-1</t>
        </is>
      </c>
      <c r="AG118" s="163" t="inlineStr">
        <is>
          <t>-1</t>
        </is>
      </c>
      <c r="AH118" s="163" t="inlineStr">
        <is>
          <t>-1</t>
        </is>
      </c>
      <c r="AI118" s="163" t="inlineStr">
        <is>
          <t>-1</t>
        </is>
      </c>
      <c r="AJ118" s="163" t="inlineStr">
        <is>
          <t>-1</t>
        </is>
      </c>
      <c r="AK118">
        <v>57</v>
      </c>
      <c r="AL118" s="160" t="inlineStr">
        <is>
          <t/>
        </is>
      </c>
      <c r="AM118" s="160" t="inlineStr">
        <is>
          <t/>
        </is>
      </c>
      <c r="AN118" s="162" t="inlineStr">
        <is>
          <t/>
        </is>
      </c>
    </row>
    <row r="119">
      <c r="A119" t="inlineStr">
        <is>
          <t>YFT</t>
        </is>
      </c>
      <c r="B119" t="inlineStr">
        <is>
          <t>A+M</t>
        </is>
      </c>
      <c r="C119" t="inlineStr">
        <is>
          <t>CP</t>
        </is>
      </c>
      <c r="D119" t="inlineStr">
        <is>
          <t>Côte d'Ivoire</t>
        </is>
      </c>
      <c r="E119" t="inlineStr">
        <is>
          <t>LL</t>
        </is>
      </c>
      <c r="F119" t="inlineStr">
        <is>
          <t>t1</t>
        </is>
      </c>
      <c r="G119" s="163" t="inlineStr">
        <is>
          <t/>
        </is>
      </c>
      <c r="H119" s="163" t="inlineStr">
        <is>
          <t/>
        </is>
      </c>
      <c r="I119" s="163" t="inlineStr">
        <is>
          <t/>
        </is>
      </c>
      <c r="J119" s="163" t="inlineStr">
        <is>
          <t/>
        </is>
      </c>
      <c r="K119" s="163" t="inlineStr">
        <is>
          <t/>
        </is>
      </c>
      <c r="L119" s="163" t="inlineStr">
        <is>
          <t/>
        </is>
      </c>
      <c r="M119" s="163" t="inlineStr">
        <is>
          <t/>
        </is>
      </c>
      <c r="N119" s="163" t="inlineStr">
        <is>
          <t/>
        </is>
      </c>
      <c r="O119" s="163" t="inlineStr">
        <is>
          <t/>
        </is>
      </c>
      <c r="P119" s="163" t="inlineStr">
        <is>
          <t/>
        </is>
      </c>
      <c r="Q119" s="163" t="inlineStr">
        <is>
          <t/>
        </is>
      </c>
      <c r="R119" s="163" t="inlineStr">
        <is>
          <t/>
        </is>
      </c>
      <c r="S119" s="163" t="inlineStr">
        <is>
          <t/>
        </is>
      </c>
      <c r="T119" s="163" t="inlineStr">
        <is>
          <t/>
        </is>
      </c>
      <c r="U119" s="163">
        <v>90</v>
      </c>
      <c r="V119" s="163">
        <v>130</v>
      </c>
      <c r="W119" s="163" t="inlineStr">
        <is>
          <t/>
        </is>
      </c>
      <c r="X119" s="163" t="inlineStr">
        <is>
          <t/>
        </is>
      </c>
      <c r="Y119" s="163" t="inlineStr">
        <is>
          <t/>
        </is>
      </c>
      <c r="Z119" s="163" t="inlineStr">
        <is>
          <t/>
        </is>
      </c>
      <c r="AA119" s="163" t="inlineStr">
        <is>
          <t/>
        </is>
      </c>
      <c r="AB119" s="163">
        <v>54.769</v>
      </c>
      <c r="AC119" s="163">
        <v>25.864</v>
      </c>
      <c r="AD119" s="163">
        <v>105.945</v>
      </c>
      <c r="AE119" s="163">
        <v>1016.367</v>
      </c>
      <c r="AF119" s="163">
        <v>171.956</v>
      </c>
      <c r="AG119" s="163">
        <v>78.087</v>
      </c>
      <c r="AH119" s="163">
        <v>26.015</v>
      </c>
      <c r="AI119" s="163">
        <v>1480.326</v>
      </c>
      <c r="AJ119" s="163">
        <v>31.575</v>
      </c>
      <c r="AK119">
        <v>58</v>
      </c>
      <c r="AL119" s="160">
        <v>0.08</v>
      </c>
      <c r="AM119" s="160">
        <v>98.46</v>
      </c>
      <c r="AN119" s="162">
        <v>3210.904</v>
      </c>
    </row>
    <row r="120">
      <c r="A120" t="inlineStr">
        <is>
          <t>YFT</t>
        </is>
      </c>
      <c r="B120" t="inlineStr">
        <is>
          <t>A+M</t>
        </is>
      </c>
      <c r="C120" t="inlineStr">
        <is>
          <t>CP</t>
        </is>
      </c>
      <c r="D120" t="inlineStr">
        <is>
          <t>Côte d'Ivoire</t>
        </is>
      </c>
      <c r="E120" t="inlineStr">
        <is>
          <t>LL</t>
        </is>
      </c>
      <c r="F120" t="inlineStr">
        <is>
          <t>t2</t>
        </is>
      </c>
      <c r="G120" s="163" t="inlineStr">
        <is>
          <t/>
        </is>
      </c>
      <c r="H120" s="163" t="inlineStr">
        <is>
          <t/>
        </is>
      </c>
      <c r="I120" s="163" t="inlineStr">
        <is>
          <t/>
        </is>
      </c>
      <c r="J120" s="163" t="inlineStr">
        <is>
          <t/>
        </is>
      </c>
      <c r="K120" s="163" t="inlineStr">
        <is>
          <t/>
        </is>
      </c>
      <c r="L120" s="163" t="inlineStr">
        <is>
          <t/>
        </is>
      </c>
      <c r="M120" s="163" t="inlineStr">
        <is>
          <t/>
        </is>
      </c>
      <c r="N120" s="163" t="inlineStr">
        <is>
          <t/>
        </is>
      </c>
      <c r="O120" s="163" t="inlineStr">
        <is>
          <t/>
        </is>
      </c>
      <c r="P120" s="163" t="inlineStr">
        <is>
          <t/>
        </is>
      </c>
      <c r="Q120" s="163" t="inlineStr">
        <is>
          <t/>
        </is>
      </c>
      <c r="R120" s="163" t="inlineStr">
        <is>
          <t/>
        </is>
      </c>
      <c r="S120" s="163" t="inlineStr">
        <is>
          <t/>
        </is>
      </c>
      <c r="T120" s="163" t="inlineStr">
        <is>
          <t/>
        </is>
      </c>
      <c r="U120" s="163" t="inlineStr">
        <is>
          <t>a</t>
        </is>
      </c>
      <c r="V120" s="163" t="inlineStr">
        <is>
          <t>-1</t>
        </is>
      </c>
      <c r="W120" s="163" t="inlineStr">
        <is>
          <t/>
        </is>
      </c>
      <c r="X120" s="163" t="inlineStr">
        <is>
          <t/>
        </is>
      </c>
      <c r="Y120" s="163" t="inlineStr">
        <is>
          <t/>
        </is>
      </c>
      <c r="Z120" s="163" t="inlineStr">
        <is>
          <t/>
        </is>
      </c>
      <c r="AA120" s="163" t="inlineStr">
        <is>
          <t/>
        </is>
      </c>
      <c r="AB120" s="163" t="inlineStr">
        <is>
          <t>a</t>
        </is>
      </c>
      <c r="AC120" s="163" t="inlineStr">
        <is>
          <t>ab</t>
        </is>
      </c>
      <c r="AD120" s="163" t="inlineStr">
        <is>
          <t>-1</t>
        </is>
      </c>
      <c r="AE120" s="163" t="inlineStr">
        <is>
          <t>a</t>
        </is>
      </c>
      <c r="AF120" s="163" t="inlineStr">
        <is>
          <t>a</t>
        </is>
      </c>
      <c r="AG120" s="163" t="inlineStr">
        <is>
          <t>a</t>
        </is>
      </c>
      <c r="AH120" s="163" t="inlineStr">
        <is>
          <t>a</t>
        </is>
      </c>
      <c r="AI120" s="163" t="inlineStr">
        <is>
          <t>a</t>
        </is>
      </c>
      <c r="AJ120" s="163" t="inlineStr">
        <is>
          <t>ab</t>
        </is>
      </c>
      <c r="AK120">
        <v>58</v>
      </c>
      <c r="AL120" s="160" t="inlineStr">
        <is>
          <t/>
        </is>
      </c>
      <c r="AM120" s="160" t="inlineStr">
        <is>
          <t/>
        </is>
      </c>
      <c r="AN120" s="162" t="inlineStr">
        <is>
          <t/>
        </is>
      </c>
    </row>
    <row r="121">
      <c r="A121" t="inlineStr">
        <is>
          <t>YFT</t>
        </is>
      </c>
      <c r="B121" t="inlineStr">
        <is>
          <t>A+M</t>
        </is>
      </c>
      <c r="C121" t="inlineStr">
        <is>
          <t>CP</t>
        </is>
      </c>
      <c r="D121" t="inlineStr">
        <is>
          <t>Maroc</t>
        </is>
      </c>
      <c r="E121" t="inlineStr">
        <is>
          <t>LL</t>
        </is>
      </c>
      <c r="F121" t="inlineStr">
        <is>
          <t>t1</t>
        </is>
      </c>
      <c r="G121" s="163" t="inlineStr">
        <is>
          <t/>
        </is>
      </c>
      <c r="H121" s="163" t="inlineStr">
        <is>
          <t/>
        </is>
      </c>
      <c r="I121" s="163" t="inlineStr">
        <is>
          <t/>
        </is>
      </c>
      <c r="J121" s="163" t="inlineStr">
        <is>
          <t/>
        </is>
      </c>
      <c r="K121" s="163" t="inlineStr">
        <is>
          <t/>
        </is>
      </c>
      <c r="L121" s="163" t="inlineStr">
        <is>
          <t/>
        </is>
      </c>
      <c r="M121" s="163" t="inlineStr">
        <is>
          <t/>
        </is>
      </c>
      <c r="N121" s="163">
        <v>79</v>
      </c>
      <c r="O121" s="163">
        <v>108</v>
      </c>
      <c r="P121" s="163">
        <v>95</v>
      </c>
      <c r="Q121" s="163">
        <v>183</v>
      </c>
      <c r="R121" s="163">
        <v>95</v>
      </c>
      <c r="S121" s="163">
        <v>102</v>
      </c>
      <c r="T121" s="163">
        <v>110</v>
      </c>
      <c r="U121" s="163">
        <v>110</v>
      </c>
      <c r="V121" s="163">
        <v>44</v>
      </c>
      <c r="W121" s="163">
        <v>263.4</v>
      </c>
      <c r="X121" s="163">
        <v>47</v>
      </c>
      <c r="Y121" s="163">
        <v>116</v>
      </c>
      <c r="Z121" s="163">
        <v>90</v>
      </c>
      <c r="AA121" s="163">
        <v>61.559</v>
      </c>
      <c r="AB121" s="163">
        <v>80.5</v>
      </c>
      <c r="AC121" s="163">
        <v>86</v>
      </c>
      <c r="AD121" s="163">
        <v>73</v>
      </c>
      <c r="AE121" s="163">
        <v>159</v>
      </c>
      <c r="AF121" s="163">
        <v>239.4</v>
      </c>
      <c r="AG121" s="163">
        <v>98.9</v>
      </c>
      <c r="AH121" s="163">
        <v>128.27</v>
      </c>
      <c r="AI121" s="163">
        <v>390.05</v>
      </c>
      <c r="AJ121" s="163">
        <v>447.28</v>
      </c>
      <c r="AK121">
        <v>59</v>
      </c>
      <c r="AL121" s="160">
        <v>0.08</v>
      </c>
      <c r="AM121" s="160">
        <v>98.54</v>
      </c>
      <c r="AN121" s="162">
        <v>3206.359</v>
      </c>
    </row>
    <row r="122">
      <c r="A122" t="inlineStr">
        <is>
          <t>YFT</t>
        </is>
      </c>
      <c r="B122" t="inlineStr">
        <is>
          <t>A+M</t>
        </is>
      </c>
      <c r="C122" t="inlineStr">
        <is>
          <t>CP</t>
        </is>
      </c>
      <c r="D122" t="inlineStr">
        <is>
          <t>Maroc</t>
        </is>
      </c>
      <c r="E122" t="inlineStr">
        <is>
          <t>LL</t>
        </is>
      </c>
      <c r="F122" t="inlineStr">
        <is>
          <t>t2</t>
        </is>
      </c>
      <c r="G122" s="163" t="inlineStr">
        <is>
          <t/>
        </is>
      </c>
      <c r="H122" s="163" t="inlineStr">
        <is>
          <t/>
        </is>
      </c>
      <c r="I122" s="163" t="inlineStr">
        <is>
          <t/>
        </is>
      </c>
      <c r="J122" s="163" t="inlineStr">
        <is>
          <t/>
        </is>
      </c>
      <c r="K122" s="163" t="inlineStr">
        <is>
          <t/>
        </is>
      </c>
      <c r="L122" s="163" t="inlineStr">
        <is>
          <t/>
        </is>
      </c>
      <c r="M122" s="163" t="inlineStr">
        <is>
          <t/>
        </is>
      </c>
      <c r="N122" s="163" t="inlineStr">
        <is>
          <t>-1</t>
        </is>
      </c>
      <c r="O122" s="163" t="inlineStr">
        <is>
          <t>-1</t>
        </is>
      </c>
      <c r="P122" s="163" t="inlineStr">
        <is>
          <t>-1</t>
        </is>
      </c>
      <c r="Q122" s="163" t="inlineStr">
        <is>
          <t>-1</t>
        </is>
      </c>
      <c r="R122" s="163" t="inlineStr">
        <is>
          <t>-1</t>
        </is>
      </c>
      <c r="S122" s="163" t="inlineStr">
        <is>
          <t>-1</t>
        </is>
      </c>
      <c r="T122" s="163" t="inlineStr">
        <is>
          <t>-1</t>
        </is>
      </c>
      <c r="U122" s="163" t="inlineStr">
        <is>
          <t>-1</t>
        </is>
      </c>
      <c r="V122" s="163" t="inlineStr">
        <is>
          <t>a</t>
        </is>
      </c>
      <c r="W122" s="163" t="inlineStr">
        <is>
          <t>a</t>
        </is>
      </c>
      <c r="X122" s="163" t="inlineStr">
        <is>
          <t>a</t>
        </is>
      </c>
      <c r="Y122" s="163" t="inlineStr">
        <is>
          <t>a</t>
        </is>
      </c>
      <c r="Z122" s="163" t="inlineStr">
        <is>
          <t>bc</t>
        </is>
      </c>
      <c r="AA122" s="163" t="inlineStr">
        <is>
          <t>abc</t>
        </is>
      </c>
      <c r="AB122" s="163" t="inlineStr">
        <is>
          <t>ab</t>
        </is>
      </c>
      <c r="AC122" s="163" t="inlineStr">
        <is>
          <t>ab</t>
        </is>
      </c>
      <c r="AD122" s="163" t="inlineStr">
        <is>
          <t>ab</t>
        </is>
      </c>
      <c r="AE122" s="163" t="inlineStr">
        <is>
          <t>a</t>
        </is>
      </c>
      <c r="AF122" s="163" t="inlineStr">
        <is>
          <t>a</t>
        </is>
      </c>
      <c r="AG122" s="163" t="inlineStr">
        <is>
          <t>a</t>
        </is>
      </c>
      <c r="AH122" s="163" t="inlineStr">
        <is>
          <t>a</t>
        </is>
      </c>
      <c r="AI122" s="163" t="inlineStr">
        <is>
          <t>abc</t>
        </is>
      </c>
      <c r="AJ122" s="163" t="inlineStr">
        <is>
          <t>abc</t>
        </is>
      </c>
      <c r="AK122">
        <v>59</v>
      </c>
      <c r="AL122" s="160" t="inlineStr">
        <is>
          <t/>
        </is>
      </c>
      <c r="AM122" s="160" t="inlineStr">
        <is>
          <t/>
        </is>
      </c>
      <c r="AN122" s="162" t="inlineStr">
        <is>
          <t/>
        </is>
      </c>
    </row>
    <row r="123">
      <c r="A123" t="inlineStr">
        <is>
          <t>YFT</t>
        </is>
      </c>
      <c r="B123" t="inlineStr">
        <is>
          <t>A+M</t>
        </is>
      </c>
      <c r="C123" t="inlineStr">
        <is>
          <t>CP</t>
        </is>
      </c>
      <c r="D123" t="inlineStr">
        <is>
          <t>USA</t>
        </is>
      </c>
      <c r="E123" t="inlineStr">
        <is>
          <t>HL</t>
        </is>
      </c>
      <c r="F123" t="inlineStr">
        <is>
          <t>t1</t>
        </is>
      </c>
      <c r="G123" s="163">
        <v>91</v>
      </c>
      <c r="H123" s="163">
        <v>82</v>
      </c>
      <c r="I123" s="163">
        <v>91</v>
      </c>
      <c r="J123" s="163">
        <v>65</v>
      </c>
      <c r="K123" s="163">
        <v>219</v>
      </c>
      <c r="L123" s="163">
        <v>283.68</v>
      </c>
      <c r="M123" s="163">
        <v>300.15</v>
      </c>
      <c r="N123" s="163">
        <v>244.18</v>
      </c>
      <c r="O123" s="163">
        <v>199.74</v>
      </c>
      <c r="P123" s="163">
        <v>248.559</v>
      </c>
      <c r="Q123" s="163">
        <v>160.319</v>
      </c>
      <c r="R123" s="163">
        <v>163.844</v>
      </c>
      <c r="S123" s="163">
        <v>148.413</v>
      </c>
      <c r="T123" s="163">
        <v>41.537</v>
      </c>
      <c r="U123" s="163">
        <v>83.863</v>
      </c>
      <c r="V123" s="163">
        <v>48.313</v>
      </c>
      <c r="W123" s="163">
        <v>44.204</v>
      </c>
      <c r="X123" s="163">
        <v>86.378</v>
      </c>
      <c r="Y123" s="163">
        <v>66.944</v>
      </c>
      <c r="Z123" s="163">
        <v>57.731</v>
      </c>
      <c r="AA123" s="163">
        <v>66.814</v>
      </c>
      <c r="AB123" s="163">
        <v>38.199</v>
      </c>
      <c r="AC123" s="163">
        <v>38.305</v>
      </c>
      <c r="AD123" s="163">
        <v>21.803</v>
      </c>
      <c r="AE123" s="163">
        <v>52.567</v>
      </c>
      <c r="AF123" s="163">
        <v>43</v>
      </c>
      <c r="AG123" s="163">
        <v>38.32</v>
      </c>
      <c r="AH123" s="163">
        <v>51.195</v>
      </c>
      <c r="AI123" s="163">
        <v>50.286</v>
      </c>
      <c r="AJ123" s="163">
        <v>28.106</v>
      </c>
      <c r="AK123">
        <v>60</v>
      </c>
      <c r="AL123" s="160">
        <v>0.08</v>
      </c>
      <c r="AM123" s="160">
        <v>98.62</v>
      </c>
      <c r="AN123" s="162">
        <v>3154.45</v>
      </c>
    </row>
    <row r="124">
      <c r="A124" t="inlineStr">
        <is>
          <t>YFT</t>
        </is>
      </c>
      <c r="B124" t="inlineStr">
        <is>
          <t>A+M</t>
        </is>
      </c>
      <c r="C124" t="inlineStr">
        <is>
          <t>CP</t>
        </is>
      </c>
      <c r="D124" t="inlineStr">
        <is>
          <t>USA</t>
        </is>
      </c>
      <c r="E124" t="inlineStr">
        <is>
          <t>HL</t>
        </is>
      </c>
      <c r="F124" t="inlineStr">
        <is>
          <t>t2</t>
        </is>
      </c>
      <c r="G124" s="163" t="inlineStr">
        <is>
          <t>b</t>
        </is>
      </c>
      <c r="H124" s="163" t="inlineStr">
        <is>
          <t>b</t>
        </is>
      </c>
      <c r="I124" s="163" t="inlineStr">
        <is>
          <t>b</t>
        </is>
      </c>
      <c r="J124" s="163" t="inlineStr">
        <is>
          <t>b</t>
        </is>
      </c>
      <c r="K124" s="163" t="inlineStr">
        <is>
          <t>b</t>
        </is>
      </c>
      <c r="L124" s="163" t="inlineStr">
        <is>
          <t>bc</t>
        </is>
      </c>
      <c r="M124" s="163" t="inlineStr">
        <is>
          <t>bc</t>
        </is>
      </c>
      <c r="N124" s="163" t="inlineStr">
        <is>
          <t>bc</t>
        </is>
      </c>
      <c r="O124" s="163" t="inlineStr">
        <is>
          <t>bc</t>
        </is>
      </c>
      <c r="P124" s="163" t="inlineStr">
        <is>
          <t>bc</t>
        </is>
      </c>
      <c r="Q124" s="163" t="inlineStr">
        <is>
          <t>bc</t>
        </is>
      </c>
      <c r="R124" s="163" t="inlineStr">
        <is>
          <t>bc</t>
        </is>
      </c>
      <c r="S124" s="163" t="inlineStr">
        <is>
          <t>bc</t>
        </is>
      </c>
      <c r="T124" s="163" t="inlineStr">
        <is>
          <t>bc</t>
        </is>
      </c>
      <c r="U124" s="163" t="inlineStr">
        <is>
          <t>bc</t>
        </is>
      </c>
      <c r="V124" s="163" t="inlineStr">
        <is>
          <t>bc</t>
        </is>
      </c>
      <c r="W124" s="163" t="inlineStr">
        <is>
          <t>bc</t>
        </is>
      </c>
      <c r="X124" s="163" t="inlineStr">
        <is>
          <t>bc</t>
        </is>
      </c>
      <c r="Y124" s="163" t="inlineStr">
        <is>
          <t>bc</t>
        </is>
      </c>
      <c r="Z124" s="163" t="inlineStr">
        <is>
          <t>bc</t>
        </is>
      </c>
      <c r="AA124" s="163" t="inlineStr">
        <is>
          <t>bc</t>
        </is>
      </c>
      <c r="AB124" s="163" t="inlineStr">
        <is>
          <t>bc</t>
        </is>
      </c>
      <c r="AC124" s="163" t="inlineStr">
        <is>
          <t>bc</t>
        </is>
      </c>
      <c r="AD124" s="163" t="inlineStr">
        <is>
          <t>bc</t>
        </is>
      </c>
      <c r="AE124" s="163" t="inlineStr">
        <is>
          <t>bc</t>
        </is>
      </c>
      <c r="AF124" s="163" t="inlineStr">
        <is>
          <t>bc</t>
        </is>
      </c>
      <c r="AG124" s="163" t="inlineStr">
        <is>
          <t>bc</t>
        </is>
      </c>
      <c r="AH124" s="163" t="inlineStr">
        <is>
          <t>bc</t>
        </is>
      </c>
      <c r="AI124" s="163" t="inlineStr">
        <is>
          <t>b</t>
        </is>
      </c>
      <c r="AJ124" s="163" t="inlineStr">
        <is>
          <t>b</t>
        </is>
      </c>
      <c r="AK124">
        <v>60</v>
      </c>
      <c r="AL124" s="160" t="inlineStr">
        <is>
          <t/>
        </is>
      </c>
      <c r="AM124" s="160" t="inlineStr">
        <is>
          <t/>
        </is>
      </c>
      <c r="AN124" s="162" t="inlineStr">
        <is>
          <t/>
        </is>
      </c>
    </row>
    <row r="125">
      <c r="A125" t="inlineStr">
        <is>
          <t>YFT</t>
        </is>
      </c>
      <c r="B125" t="inlineStr">
        <is>
          <t>A+M</t>
        </is>
      </c>
      <c r="C125" t="inlineStr">
        <is>
          <t>CP</t>
        </is>
      </c>
      <c r="D125" t="inlineStr">
        <is>
          <t>South Africa</t>
        </is>
      </c>
      <c r="E125" t="inlineStr">
        <is>
          <t>LL</t>
        </is>
      </c>
      <c r="F125" t="inlineStr">
        <is>
          <t>t1</t>
        </is>
      </c>
      <c r="G125" s="163" t="inlineStr">
        <is>
          <t/>
        </is>
      </c>
      <c r="H125" s="163" t="inlineStr">
        <is>
          <t/>
        </is>
      </c>
      <c r="I125" s="163" t="inlineStr">
        <is>
          <t/>
        </is>
      </c>
      <c r="J125" s="163">
        <v>48.1</v>
      </c>
      <c r="K125" s="163">
        <v>27.5</v>
      </c>
      <c r="L125" s="163">
        <v>22.3</v>
      </c>
      <c r="M125" s="163">
        <v>93.62</v>
      </c>
      <c r="N125" s="163">
        <v>65.1</v>
      </c>
      <c r="O125" s="163">
        <v>29.8</v>
      </c>
      <c r="P125" s="163">
        <v>21.333</v>
      </c>
      <c r="Q125" s="163">
        <v>203.357</v>
      </c>
      <c r="R125" s="163">
        <v>176.831</v>
      </c>
      <c r="S125" s="163">
        <v>111.822</v>
      </c>
      <c r="T125" s="163">
        <v>37.739</v>
      </c>
      <c r="U125" s="163">
        <v>71.911</v>
      </c>
      <c r="V125" s="163">
        <v>52.512</v>
      </c>
      <c r="W125" s="163">
        <v>120.751</v>
      </c>
      <c r="X125" s="163">
        <v>14.07</v>
      </c>
      <c r="Y125" s="163">
        <v>70.191</v>
      </c>
      <c r="Z125" s="163">
        <v>161.445</v>
      </c>
      <c r="AA125" s="163">
        <v>142.033</v>
      </c>
      <c r="AB125" s="163">
        <v>107.473</v>
      </c>
      <c r="AC125" s="163">
        <v>152.266</v>
      </c>
      <c r="AD125" s="163">
        <v>146.955</v>
      </c>
      <c r="AE125" s="163">
        <v>173.512</v>
      </c>
      <c r="AF125" s="163">
        <v>174.341</v>
      </c>
      <c r="AG125" s="163">
        <v>189.167</v>
      </c>
      <c r="AH125" s="163">
        <v>169.311</v>
      </c>
      <c r="AI125" s="163">
        <v>301.837</v>
      </c>
      <c r="AJ125" s="163">
        <v>100.439</v>
      </c>
      <c r="AK125">
        <v>61</v>
      </c>
      <c r="AL125" s="160">
        <v>0.08</v>
      </c>
      <c r="AM125" s="160">
        <v>98.7</v>
      </c>
      <c r="AN125" s="162">
        <v>2985.715</v>
      </c>
    </row>
    <row r="126">
      <c r="A126" t="inlineStr">
        <is>
          <t>YFT</t>
        </is>
      </c>
      <c r="B126" t="inlineStr">
        <is>
          <t>A+M</t>
        </is>
      </c>
      <c r="C126" t="inlineStr">
        <is>
          <t>CP</t>
        </is>
      </c>
      <c r="D126" t="inlineStr">
        <is>
          <t>South Africa</t>
        </is>
      </c>
      <c r="E126" t="inlineStr">
        <is>
          <t>LL</t>
        </is>
      </c>
      <c r="F126" t="inlineStr">
        <is>
          <t>t2</t>
        </is>
      </c>
      <c r="G126" s="163" t="inlineStr">
        <is>
          <t/>
        </is>
      </c>
      <c r="H126" s="163" t="inlineStr">
        <is>
          <t/>
        </is>
      </c>
      <c r="I126" s="163" t="inlineStr">
        <is>
          <t/>
        </is>
      </c>
      <c r="J126" s="163" t="inlineStr">
        <is>
          <t>a</t>
        </is>
      </c>
      <c r="K126" s="163" t="inlineStr">
        <is>
          <t>ab</t>
        </is>
      </c>
      <c r="L126" s="163" t="inlineStr">
        <is>
          <t>ab</t>
        </is>
      </c>
      <c r="M126" s="163" t="inlineStr">
        <is>
          <t>ac</t>
        </is>
      </c>
      <c r="N126" s="163" t="inlineStr">
        <is>
          <t>abc</t>
        </is>
      </c>
      <c r="O126" s="163" t="inlineStr">
        <is>
          <t>a</t>
        </is>
      </c>
      <c r="P126" s="163" t="inlineStr">
        <is>
          <t>ab</t>
        </is>
      </c>
      <c r="Q126" s="163" t="inlineStr">
        <is>
          <t>ab</t>
        </is>
      </c>
      <c r="R126" s="163" t="inlineStr">
        <is>
          <t>ab</t>
        </is>
      </c>
      <c r="S126" s="163" t="inlineStr">
        <is>
          <t>ab</t>
        </is>
      </c>
      <c r="T126" s="163" t="inlineStr">
        <is>
          <t>ab</t>
        </is>
      </c>
      <c r="U126" s="163" t="inlineStr">
        <is>
          <t>ab</t>
        </is>
      </c>
      <c r="V126" s="163" t="inlineStr">
        <is>
          <t>ab</t>
        </is>
      </c>
      <c r="W126" s="163" t="inlineStr">
        <is>
          <t>a</t>
        </is>
      </c>
      <c r="X126" s="163" t="inlineStr">
        <is>
          <t>ab</t>
        </is>
      </c>
      <c r="Y126" s="163" t="inlineStr">
        <is>
          <t>ab</t>
        </is>
      </c>
      <c r="Z126" s="163" t="inlineStr">
        <is>
          <t>ab</t>
        </is>
      </c>
      <c r="AA126" s="163" t="inlineStr">
        <is>
          <t>ab</t>
        </is>
      </c>
      <c r="AB126" s="163" t="inlineStr">
        <is>
          <t>ab</t>
        </is>
      </c>
      <c r="AC126" s="163" t="inlineStr">
        <is>
          <t>ab</t>
        </is>
      </c>
      <c r="AD126" s="163" t="inlineStr">
        <is>
          <t>ab</t>
        </is>
      </c>
      <c r="AE126" s="163" t="inlineStr">
        <is>
          <t>ab</t>
        </is>
      </c>
      <c r="AF126" s="163" t="inlineStr">
        <is>
          <t>ab</t>
        </is>
      </c>
      <c r="AG126" s="163" t="inlineStr">
        <is>
          <t>ab</t>
        </is>
      </c>
      <c r="AH126" s="163" t="inlineStr">
        <is>
          <t>ab</t>
        </is>
      </c>
      <c r="AI126" s="163" t="inlineStr">
        <is>
          <t>ab</t>
        </is>
      </c>
      <c r="AJ126" s="163" t="inlineStr">
        <is>
          <t>ab</t>
        </is>
      </c>
      <c r="AK126">
        <v>61</v>
      </c>
      <c r="AL126" s="160" t="inlineStr">
        <is>
          <t/>
        </is>
      </c>
      <c r="AM126" s="160" t="inlineStr">
        <is>
          <t/>
        </is>
      </c>
      <c r="AN126" s="162" t="inlineStr">
        <is>
          <t/>
        </is>
      </c>
    </row>
    <row r="127">
      <c r="A127" t="inlineStr">
        <is>
          <t>YFT</t>
        </is>
      </c>
      <c r="B127" t="inlineStr">
        <is>
          <t>A+M</t>
        </is>
      </c>
      <c r="C127" t="inlineStr">
        <is>
          <t>CP</t>
        </is>
      </c>
      <c r="D127" t="inlineStr">
        <is>
          <t>Philippines</t>
        </is>
      </c>
      <c r="E127" t="inlineStr">
        <is>
          <t>LL</t>
        </is>
      </c>
      <c r="F127" t="inlineStr">
        <is>
          <t>t1</t>
        </is>
      </c>
      <c r="G127" s="163" t="inlineStr">
        <is>
          <t/>
        </is>
      </c>
      <c r="H127" s="163" t="inlineStr">
        <is>
          <t/>
        </is>
      </c>
      <c r="I127" s="163" t="inlineStr">
        <is>
          <t/>
        </is>
      </c>
      <c r="J127" s="163">
        <v>162</v>
      </c>
      <c r="K127" s="163">
        <v>279</v>
      </c>
      <c r="L127" s="163">
        <v>164.403</v>
      </c>
      <c r="M127" s="163">
        <v>12.401</v>
      </c>
      <c r="N127" s="163">
        <v>128.755</v>
      </c>
      <c r="O127" s="163">
        <v>153.619</v>
      </c>
      <c r="P127" s="163">
        <v>367.115</v>
      </c>
      <c r="Q127" s="163">
        <v>242.94</v>
      </c>
      <c r="R127" s="163">
        <v>263.793</v>
      </c>
      <c r="S127" s="163">
        <v>238.528</v>
      </c>
      <c r="T127" s="163">
        <v>219.702</v>
      </c>
      <c r="U127" s="163">
        <v>151.928</v>
      </c>
      <c r="V127" s="163">
        <v>88.697</v>
      </c>
      <c r="W127" s="163">
        <v>134.19</v>
      </c>
      <c r="X127" s="163">
        <v>34.486</v>
      </c>
      <c r="Y127" s="163">
        <v>127.52</v>
      </c>
      <c r="Z127" s="163">
        <v>75.849</v>
      </c>
      <c r="AA127" s="163" t="inlineStr">
        <is>
          <t/>
        </is>
      </c>
      <c r="AB127" s="163" t="inlineStr">
        <is>
          <t/>
        </is>
      </c>
      <c r="AC127" s="163" t="inlineStr">
        <is>
          <t/>
        </is>
      </c>
      <c r="AD127" s="163" t="inlineStr">
        <is>
          <t/>
        </is>
      </c>
      <c r="AE127" s="163" t="inlineStr">
        <is>
          <t/>
        </is>
      </c>
      <c r="AF127" s="163" t="inlineStr">
        <is>
          <t/>
        </is>
      </c>
      <c r="AG127" s="163" t="inlineStr">
        <is>
          <t/>
        </is>
      </c>
      <c r="AH127" s="163" t="inlineStr">
        <is>
          <t/>
        </is>
      </c>
      <c r="AI127" s="163" t="inlineStr">
        <is>
          <t/>
        </is>
      </c>
      <c r="AJ127" s="163" t="inlineStr">
        <is>
          <t/>
        </is>
      </c>
      <c r="AK127">
        <v>62</v>
      </c>
      <c r="AL127" s="160">
        <v>0.07</v>
      </c>
      <c r="AM127" s="160">
        <v>98.77</v>
      </c>
      <c r="AN127" s="162">
        <v>2844.926</v>
      </c>
    </row>
    <row r="128">
      <c r="A128" t="inlineStr">
        <is>
          <t>YFT</t>
        </is>
      </c>
      <c r="B128" t="inlineStr">
        <is>
          <t>A+M</t>
        </is>
      </c>
      <c r="C128" t="inlineStr">
        <is>
          <t>CP</t>
        </is>
      </c>
      <c r="D128" t="inlineStr">
        <is>
          <t>Philippines</t>
        </is>
      </c>
      <c r="E128" t="inlineStr">
        <is>
          <t>LL</t>
        </is>
      </c>
      <c r="F128" t="inlineStr">
        <is>
          <t>t2</t>
        </is>
      </c>
      <c r="G128" s="163" t="inlineStr">
        <is>
          <t/>
        </is>
      </c>
      <c r="H128" s="163" t="inlineStr">
        <is>
          <t/>
        </is>
      </c>
      <c r="I128" s="163" t="inlineStr">
        <is>
          <t/>
        </is>
      </c>
      <c r="J128" s="163" t="inlineStr">
        <is>
          <t>a</t>
        </is>
      </c>
      <c r="K128" s="163" t="inlineStr">
        <is>
          <t>a</t>
        </is>
      </c>
      <c r="L128" s="163" t="inlineStr">
        <is>
          <t>a</t>
        </is>
      </c>
      <c r="M128" s="163" t="inlineStr">
        <is>
          <t>-1</t>
        </is>
      </c>
      <c r="N128" s="163" t="inlineStr">
        <is>
          <t>-1</t>
        </is>
      </c>
      <c r="O128" s="163" t="inlineStr">
        <is>
          <t>a</t>
        </is>
      </c>
      <c r="P128" s="163" t="inlineStr">
        <is>
          <t>a</t>
        </is>
      </c>
      <c r="Q128" s="163" t="inlineStr">
        <is>
          <t>a</t>
        </is>
      </c>
      <c r="R128" s="163" t="inlineStr">
        <is>
          <t>a</t>
        </is>
      </c>
      <c r="S128" s="163" t="inlineStr">
        <is>
          <t>a</t>
        </is>
      </c>
      <c r="T128" s="163" t="inlineStr">
        <is>
          <t>a</t>
        </is>
      </c>
      <c r="U128" s="163" t="inlineStr">
        <is>
          <t>a</t>
        </is>
      </c>
      <c r="V128" s="163" t="inlineStr">
        <is>
          <t>a</t>
        </is>
      </c>
      <c r="W128" s="163" t="inlineStr">
        <is>
          <t>a</t>
        </is>
      </c>
      <c r="X128" s="163" t="inlineStr">
        <is>
          <t>a</t>
        </is>
      </c>
      <c r="Y128" s="163" t="inlineStr">
        <is>
          <t>a</t>
        </is>
      </c>
      <c r="Z128" s="163" t="inlineStr">
        <is>
          <t>a</t>
        </is>
      </c>
      <c r="AA128" s="163" t="inlineStr">
        <is>
          <t/>
        </is>
      </c>
      <c r="AB128" s="163" t="inlineStr">
        <is>
          <t/>
        </is>
      </c>
      <c r="AC128" s="163" t="inlineStr">
        <is>
          <t/>
        </is>
      </c>
      <c r="AD128" s="163" t="inlineStr">
        <is>
          <t/>
        </is>
      </c>
      <c r="AE128" s="163" t="inlineStr">
        <is>
          <t/>
        </is>
      </c>
      <c r="AF128" s="163" t="inlineStr">
        <is>
          <t/>
        </is>
      </c>
      <c r="AG128" s="163" t="inlineStr">
        <is>
          <t/>
        </is>
      </c>
      <c r="AH128" s="163" t="inlineStr">
        <is>
          <t/>
        </is>
      </c>
      <c r="AI128" s="163" t="inlineStr">
        <is>
          <t/>
        </is>
      </c>
      <c r="AJ128" s="163" t="inlineStr">
        <is>
          <t/>
        </is>
      </c>
      <c r="AK128">
        <v>62</v>
      </c>
      <c r="AL128" s="160" t="inlineStr">
        <is>
          <t/>
        </is>
      </c>
      <c r="AM128" s="160" t="inlineStr">
        <is>
          <t/>
        </is>
      </c>
      <c r="AN128" s="162" t="inlineStr">
        <is>
          <t/>
        </is>
      </c>
    </row>
    <row r="129">
      <c r="A129" t="inlineStr">
        <is>
          <t>YFT</t>
        </is>
      </c>
      <c r="B129" t="inlineStr">
        <is>
          <t>A+M</t>
        </is>
      </c>
      <c r="C129" t="inlineStr">
        <is>
          <t>CP</t>
        </is>
      </c>
      <c r="D129" t="inlineStr">
        <is>
          <t>Namibia</t>
        </is>
      </c>
      <c r="E129" t="inlineStr">
        <is>
          <t>LL</t>
        </is>
      </c>
      <c r="F129" t="inlineStr">
        <is>
          <t>t1</t>
        </is>
      </c>
      <c r="G129" s="163" t="inlineStr">
        <is>
          <t/>
        </is>
      </c>
      <c r="H129" s="163" t="inlineStr">
        <is>
          <t/>
        </is>
      </c>
      <c r="I129" s="163" t="inlineStr">
        <is>
          <t/>
        </is>
      </c>
      <c r="J129" s="163" t="inlineStr">
        <is>
          <t/>
        </is>
      </c>
      <c r="K129" s="163">
        <v>132</v>
      </c>
      <c r="L129" s="163">
        <v>52.051</v>
      </c>
      <c r="M129" s="163">
        <v>81.706</v>
      </c>
      <c r="N129" s="163">
        <v>76.1</v>
      </c>
      <c r="O129" s="163">
        <v>133.49</v>
      </c>
      <c r="P129" s="163">
        <v>77.546</v>
      </c>
      <c r="Q129" s="163">
        <v>132.852</v>
      </c>
      <c r="R129" s="163">
        <v>58.491</v>
      </c>
      <c r="S129" s="163">
        <v>26.185</v>
      </c>
      <c r="T129" s="163">
        <v>10.95</v>
      </c>
      <c r="U129" s="163">
        <v>0.986</v>
      </c>
      <c r="V129" s="163">
        <v>6.61</v>
      </c>
      <c r="W129" s="163">
        <v>42.113</v>
      </c>
      <c r="X129" s="163">
        <v>24.006</v>
      </c>
      <c r="Y129" s="163">
        <v>5.9</v>
      </c>
      <c r="Z129" s="163">
        <v>14.6</v>
      </c>
      <c r="AA129" s="163">
        <v>41.2</v>
      </c>
      <c r="AB129" s="163">
        <v>52.9</v>
      </c>
      <c r="AC129" s="163">
        <v>53.29</v>
      </c>
      <c r="AD129" s="163">
        <v>423.769</v>
      </c>
      <c r="AE129" s="163">
        <v>81.762</v>
      </c>
      <c r="AF129" s="163">
        <v>325.816</v>
      </c>
      <c r="AG129" s="163">
        <v>255.976</v>
      </c>
      <c r="AH129" s="163">
        <v>355.935</v>
      </c>
      <c r="AI129" s="163">
        <v>156.233</v>
      </c>
      <c r="AJ129" s="163">
        <v>98.103</v>
      </c>
      <c r="AK129">
        <v>63</v>
      </c>
      <c r="AL129" s="160">
        <v>0.07</v>
      </c>
      <c r="AM129" s="160">
        <v>98.84</v>
      </c>
      <c r="AN129" s="162">
        <v>2720.571</v>
      </c>
    </row>
    <row r="130">
      <c r="A130" t="inlineStr">
        <is>
          <t>YFT</t>
        </is>
      </c>
      <c r="B130" t="inlineStr">
        <is>
          <t>A+M</t>
        </is>
      </c>
      <c r="C130" t="inlineStr">
        <is>
          <t>CP</t>
        </is>
      </c>
      <c r="D130" t="inlineStr">
        <is>
          <t>Namibia</t>
        </is>
      </c>
      <c r="E130" t="inlineStr">
        <is>
          <t>LL</t>
        </is>
      </c>
      <c r="F130" t="inlineStr">
        <is>
          <t>t2</t>
        </is>
      </c>
      <c r="G130" s="163" t="inlineStr">
        <is>
          <t/>
        </is>
      </c>
      <c r="H130" s="163" t="inlineStr">
        <is>
          <t/>
        </is>
      </c>
      <c r="I130" s="163" t="inlineStr">
        <is>
          <t/>
        </is>
      </c>
      <c r="J130" s="163" t="inlineStr">
        <is>
          <t/>
        </is>
      </c>
      <c r="K130" s="163" t="inlineStr">
        <is>
          <t>a</t>
        </is>
      </c>
      <c r="L130" s="163" t="inlineStr">
        <is>
          <t>-1</t>
        </is>
      </c>
      <c r="M130" s="163" t="inlineStr">
        <is>
          <t>a</t>
        </is>
      </c>
      <c r="N130" s="163" t="inlineStr">
        <is>
          <t>a</t>
        </is>
      </c>
      <c r="O130" s="163" t="inlineStr">
        <is>
          <t>-1</t>
        </is>
      </c>
      <c r="P130" s="163" t="inlineStr">
        <is>
          <t>a</t>
        </is>
      </c>
      <c r="Q130" s="163" t="inlineStr">
        <is>
          <t>a</t>
        </is>
      </c>
      <c r="R130" s="163" t="inlineStr">
        <is>
          <t>ab</t>
        </is>
      </c>
      <c r="S130" s="163" t="inlineStr">
        <is>
          <t>a</t>
        </is>
      </c>
      <c r="T130" s="163" t="inlineStr">
        <is>
          <t>a</t>
        </is>
      </c>
      <c r="U130" s="163" t="inlineStr">
        <is>
          <t>a</t>
        </is>
      </c>
      <c r="V130" s="163" t="inlineStr">
        <is>
          <t>a</t>
        </is>
      </c>
      <c r="W130" s="163" t="inlineStr">
        <is>
          <t>a</t>
        </is>
      </c>
      <c r="X130" s="163" t="inlineStr">
        <is>
          <t>a</t>
        </is>
      </c>
      <c r="Y130" s="163" t="inlineStr">
        <is>
          <t>a</t>
        </is>
      </c>
      <c r="Z130" s="163" t="inlineStr">
        <is>
          <t>a</t>
        </is>
      </c>
      <c r="AA130" s="163" t="inlineStr">
        <is>
          <t>a</t>
        </is>
      </c>
      <c r="AB130" s="163" t="inlineStr">
        <is>
          <t>a</t>
        </is>
      </c>
      <c r="AC130" s="163" t="inlineStr">
        <is>
          <t>a</t>
        </is>
      </c>
      <c r="AD130" s="163" t="inlineStr">
        <is>
          <t>a</t>
        </is>
      </c>
      <c r="AE130" s="163" t="inlineStr">
        <is>
          <t>a</t>
        </is>
      </c>
      <c r="AF130" s="163" t="inlineStr">
        <is>
          <t>a</t>
        </is>
      </c>
      <c r="AG130" s="163" t="inlineStr">
        <is>
          <t>a</t>
        </is>
      </c>
      <c r="AH130" s="163" t="inlineStr">
        <is>
          <t>a</t>
        </is>
      </c>
      <c r="AI130" s="163" t="inlineStr">
        <is>
          <t>a</t>
        </is>
      </c>
      <c r="AJ130" s="163" t="inlineStr">
        <is>
          <t>a</t>
        </is>
      </c>
      <c r="AK130">
        <v>63</v>
      </c>
      <c r="AL130" s="160" t="inlineStr">
        <is>
          <t/>
        </is>
      </c>
      <c r="AM130" s="160" t="inlineStr">
        <is>
          <t/>
        </is>
      </c>
      <c r="AN130" s="162" t="inlineStr">
        <is>
          <t/>
        </is>
      </c>
    </row>
    <row r="131">
      <c r="A131" t="inlineStr">
        <is>
          <t>YFT</t>
        </is>
      </c>
      <c r="B131" t="inlineStr">
        <is>
          <t>A+M</t>
        </is>
      </c>
      <c r="C131" t="inlineStr">
        <is>
          <t>CP</t>
        </is>
      </c>
      <c r="D131" t="inlineStr">
        <is>
          <t>EU-Latvia</t>
        </is>
      </c>
      <c r="E131" t="inlineStr">
        <is>
          <t>TW</t>
        </is>
      </c>
      <c r="F131" t="inlineStr">
        <is>
          <t>t1</t>
        </is>
      </c>
      <c r="G131" s="163">
        <v>55</v>
      </c>
      <c r="H131" s="163">
        <v>151</v>
      </c>
      <c r="I131" s="163">
        <v>223</v>
      </c>
      <c r="J131" s="163">
        <v>97</v>
      </c>
      <c r="K131" s="163">
        <v>25</v>
      </c>
      <c r="L131" s="163">
        <v>36</v>
      </c>
      <c r="M131" s="163">
        <v>72</v>
      </c>
      <c r="N131" s="163">
        <v>334</v>
      </c>
      <c r="O131" s="163">
        <v>334</v>
      </c>
      <c r="P131" s="163">
        <v>334</v>
      </c>
      <c r="Q131" s="163">
        <v>334</v>
      </c>
      <c r="R131" s="163">
        <v>334</v>
      </c>
      <c r="S131" s="163" t="inlineStr">
        <is>
          <t/>
        </is>
      </c>
      <c r="T131" s="163" t="inlineStr">
        <is>
          <t/>
        </is>
      </c>
      <c r="U131" s="163" t="inlineStr">
        <is>
          <t/>
        </is>
      </c>
      <c r="V131" s="163">
        <v>200.02</v>
      </c>
      <c r="W131" s="163">
        <v>143.102</v>
      </c>
      <c r="X131" s="163">
        <v>15.277</v>
      </c>
      <c r="Y131" s="163" t="inlineStr">
        <is>
          <t/>
        </is>
      </c>
      <c r="Z131" s="163">
        <v>0.269</v>
      </c>
      <c r="AA131" s="163">
        <v>22.8</v>
      </c>
      <c r="AB131" s="163" t="inlineStr">
        <is>
          <t/>
        </is>
      </c>
      <c r="AC131" s="163" t="inlineStr">
        <is>
          <t/>
        </is>
      </c>
      <c r="AD131" s="163" t="inlineStr">
        <is>
          <t/>
        </is>
      </c>
      <c r="AE131" s="163" t="inlineStr">
        <is>
          <t/>
        </is>
      </c>
      <c r="AF131" s="163" t="inlineStr">
        <is>
          <t/>
        </is>
      </c>
      <c r="AG131" s="163" t="inlineStr">
        <is>
          <t/>
        </is>
      </c>
      <c r="AH131" s="163" t="inlineStr">
        <is>
          <t/>
        </is>
      </c>
      <c r="AI131" s="163" t="inlineStr">
        <is>
          <t/>
        </is>
      </c>
      <c r="AJ131" s="163" t="inlineStr">
        <is>
          <t/>
        </is>
      </c>
      <c r="AK131">
        <v>64</v>
      </c>
      <c r="AL131" s="160">
        <v>0.07</v>
      </c>
      <c r="AM131" s="160">
        <v>98.91</v>
      </c>
      <c r="AN131" s="162">
        <v>2710.468</v>
      </c>
    </row>
    <row r="132">
      <c r="A132" t="inlineStr">
        <is>
          <t>YFT</t>
        </is>
      </c>
      <c r="B132" t="inlineStr">
        <is>
          <t>A+M</t>
        </is>
      </c>
      <c r="C132" t="inlineStr">
        <is>
          <t>CP</t>
        </is>
      </c>
      <c r="D132" t="inlineStr">
        <is>
          <t>EU-Latvia</t>
        </is>
      </c>
      <c r="E132" t="inlineStr">
        <is>
          <t>TW</t>
        </is>
      </c>
      <c r="F132" t="inlineStr">
        <is>
          <t>t2</t>
        </is>
      </c>
      <c r="G132" s="163" t="inlineStr">
        <is>
          <t>-1</t>
        </is>
      </c>
      <c r="H132" s="163" t="inlineStr">
        <is>
          <t>-1</t>
        </is>
      </c>
      <c r="I132" s="163" t="inlineStr">
        <is>
          <t>-1</t>
        </is>
      </c>
      <c r="J132" s="163" t="inlineStr">
        <is>
          <t>-1</t>
        </is>
      </c>
      <c r="K132" s="163" t="inlineStr">
        <is>
          <t>-1</t>
        </is>
      </c>
      <c r="L132" s="163" t="inlineStr">
        <is>
          <t>-1</t>
        </is>
      </c>
      <c r="M132" s="163" t="inlineStr">
        <is>
          <t>-1</t>
        </is>
      </c>
      <c r="N132" s="163" t="inlineStr">
        <is>
          <t>-1</t>
        </is>
      </c>
      <c r="O132" s="163" t="inlineStr">
        <is>
          <t>-1</t>
        </is>
      </c>
      <c r="P132" s="163" t="inlineStr">
        <is>
          <t>-1</t>
        </is>
      </c>
      <c r="Q132" s="163" t="inlineStr">
        <is>
          <t>-1</t>
        </is>
      </c>
      <c r="R132" s="163" t="inlineStr">
        <is>
          <t>-1</t>
        </is>
      </c>
      <c r="S132" s="163" t="inlineStr">
        <is>
          <t/>
        </is>
      </c>
      <c r="T132" s="163" t="inlineStr">
        <is>
          <t/>
        </is>
      </c>
      <c r="U132" s="163" t="inlineStr">
        <is>
          <t/>
        </is>
      </c>
      <c r="V132" s="163" t="inlineStr">
        <is>
          <t>-1</t>
        </is>
      </c>
      <c r="W132" s="163" t="inlineStr">
        <is>
          <t>-1</t>
        </is>
      </c>
      <c r="X132" s="163" t="inlineStr">
        <is>
          <t>-1</t>
        </is>
      </c>
      <c r="Y132" s="163" t="inlineStr">
        <is>
          <t/>
        </is>
      </c>
      <c r="Z132" s="163" t="inlineStr">
        <is>
          <t>-1</t>
        </is>
      </c>
      <c r="AA132" s="163" t="inlineStr">
        <is>
          <t>-1</t>
        </is>
      </c>
      <c r="AB132" s="163" t="inlineStr">
        <is>
          <t/>
        </is>
      </c>
      <c r="AC132" s="163" t="inlineStr">
        <is>
          <t/>
        </is>
      </c>
      <c r="AD132" s="163" t="inlineStr">
        <is>
          <t/>
        </is>
      </c>
      <c r="AE132" s="163" t="inlineStr">
        <is>
          <t/>
        </is>
      </c>
      <c r="AF132" s="163" t="inlineStr">
        <is>
          <t/>
        </is>
      </c>
      <c r="AG132" s="163" t="inlineStr">
        <is>
          <t/>
        </is>
      </c>
      <c r="AH132" s="163" t="inlineStr">
        <is>
          <t/>
        </is>
      </c>
      <c r="AI132" s="163" t="inlineStr">
        <is>
          <t/>
        </is>
      </c>
      <c r="AJ132" s="163" t="inlineStr">
        <is>
          <t/>
        </is>
      </c>
      <c r="AK132">
        <v>64</v>
      </c>
      <c r="AL132" s="160" t="inlineStr">
        <is>
          <t/>
        </is>
      </c>
      <c r="AM132" s="160" t="inlineStr">
        <is>
          <t/>
        </is>
      </c>
      <c r="AN132" s="162" t="inlineStr">
        <is>
          <t/>
        </is>
      </c>
    </row>
    <row r="133">
      <c r="A133" t="inlineStr">
        <is>
          <t>YFT</t>
        </is>
      </c>
      <c r="B133" t="inlineStr">
        <is>
          <t>A+M</t>
        </is>
      </c>
      <c r="C133" t="inlineStr">
        <is>
          <t>CP</t>
        </is>
      </c>
      <c r="D133" t="inlineStr">
        <is>
          <t>South Africa</t>
        </is>
      </c>
      <c r="E133" t="inlineStr">
        <is>
          <t>RR</t>
        </is>
      </c>
      <c r="F133" t="inlineStr">
        <is>
          <t>t1</t>
        </is>
      </c>
      <c r="G133" s="163">
        <v>15.5</v>
      </c>
      <c r="H133" s="163">
        <v>18</v>
      </c>
      <c r="I133" s="163">
        <v>14</v>
      </c>
      <c r="J133" s="163">
        <v>21</v>
      </c>
      <c r="K133" s="163">
        <v>28</v>
      </c>
      <c r="L133" s="163">
        <v>40</v>
      </c>
      <c r="M133" s="163">
        <v>18</v>
      </c>
      <c r="N133" s="163">
        <v>10</v>
      </c>
      <c r="O133" s="163">
        <v>12.231</v>
      </c>
      <c r="P133" s="163">
        <v>235.892</v>
      </c>
      <c r="Q133" s="163">
        <v>613.76</v>
      </c>
      <c r="R133" s="163">
        <v>565.492</v>
      </c>
      <c r="S133" s="163">
        <v>687.037</v>
      </c>
      <c r="T133" s="163">
        <v>205.924</v>
      </c>
      <c r="U133" s="163" t="inlineStr">
        <is>
          <t/>
        </is>
      </c>
      <c r="V133" s="163" t="inlineStr">
        <is>
          <t/>
        </is>
      </c>
      <c r="W133" s="163" t="inlineStr">
        <is>
          <t/>
        </is>
      </c>
      <c r="X133" s="163" t="inlineStr">
        <is>
          <t/>
        </is>
      </c>
      <c r="Y133" s="163" t="inlineStr">
        <is>
          <t/>
        </is>
      </c>
      <c r="Z133" s="163" t="inlineStr">
        <is>
          <t/>
        </is>
      </c>
      <c r="AA133" s="163" t="inlineStr">
        <is>
          <t/>
        </is>
      </c>
      <c r="AB133" s="163" t="inlineStr">
        <is>
          <t/>
        </is>
      </c>
      <c r="AC133" s="163" t="inlineStr">
        <is>
          <t/>
        </is>
      </c>
      <c r="AD133" s="163" t="inlineStr">
        <is>
          <t/>
        </is>
      </c>
      <c r="AE133" s="163" t="inlineStr">
        <is>
          <t/>
        </is>
      </c>
      <c r="AF133" s="163" t="inlineStr">
        <is>
          <t/>
        </is>
      </c>
      <c r="AG133" s="163" t="inlineStr">
        <is>
          <t/>
        </is>
      </c>
      <c r="AH133" s="163" t="inlineStr">
        <is>
          <t/>
        </is>
      </c>
      <c r="AI133" s="163" t="inlineStr">
        <is>
          <t/>
        </is>
      </c>
      <c r="AJ133" s="163" t="inlineStr">
        <is>
          <t/>
        </is>
      </c>
      <c r="AK133">
        <v>65</v>
      </c>
      <c r="AL133" s="160">
        <v>0.06</v>
      </c>
      <c r="AM133" s="160">
        <v>98.97</v>
      </c>
      <c r="AN133" s="162">
        <v>2484.836</v>
      </c>
    </row>
    <row r="134">
      <c r="A134" t="inlineStr">
        <is>
          <t>YFT</t>
        </is>
      </c>
      <c r="B134" t="inlineStr">
        <is>
          <t>A+M</t>
        </is>
      </c>
      <c r="C134" t="inlineStr">
        <is>
          <t>CP</t>
        </is>
      </c>
      <c r="D134" t="inlineStr">
        <is>
          <t>South Africa</t>
        </is>
      </c>
      <c r="E134" t="inlineStr">
        <is>
          <t>RR</t>
        </is>
      </c>
      <c r="F134" t="inlineStr">
        <is>
          <t>t2</t>
        </is>
      </c>
      <c r="G134" s="163" t="inlineStr">
        <is>
          <t>-1</t>
        </is>
      </c>
      <c r="H134" s="163" t="inlineStr">
        <is>
          <t>a</t>
        </is>
      </c>
      <c r="I134" s="163" t="inlineStr">
        <is>
          <t>a</t>
        </is>
      </c>
      <c r="J134" s="163" t="inlineStr">
        <is>
          <t>-1</t>
        </is>
      </c>
      <c r="K134" s="163" t="inlineStr">
        <is>
          <t>-1</t>
        </is>
      </c>
      <c r="L134" s="163" t="inlineStr">
        <is>
          <t>-1</t>
        </is>
      </c>
      <c r="M134" s="163" t="inlineStr">
        <is>
          <t>-1</t>
        </is>
      </c>
      <c r="N134" s="163" t="inlineStr">
        <is>
          <t>-1</t>
        </is>
      </c>
      <c r="O134" s="163" t="inlineStr">
        <is>
          <t>-1</t>
        </is>
      </c>
      <c r="P134" s="163" t="inlineStr">
        <is>
          <t>a</t>
        </is>
      </c>
      <c r="Q134" s="163" t="inlineStr">
        <is>
          <t>a</t>
        </is>
      </c>
      <c r="R134" s="163" t="inlineStr">
        <is>
          <t>a</t>
        </is>
      </c>
      <c r="S134" s="163" t="inlineStr">
        <is>
          <t>a</t>
        </is>
      </c>
      <c r="T134" s="163" t="inlineStr">
        <is>
          <t>a</t>
        </is>
      </c>
      <c r="U134" s="163" t="inlineStr">
        <is>
          <t>a</t>
        </is>
      </c>
      <c r="V134" s="163" t="inlineStr">
        <is>
          <t>a</t>
        </is>
      </c>
      <c r="W134" s="163" t="inlineStr">
        <is>
          <t/>
        </is>
      </c>
      <c r="X134" s="163" t="inlineStr">
        <is>
          <t/>
        </is>
      </c>
      <c r="Y134" s="163" t="inlineStr">
        <is>
          <t/>
        </is>
      </c>
      <c r="Z134" s="163" t="inlineStr">
        <is>
          <t/>
        </is>
      </c>
      <c r="AA134" s="163" t="inlineStr">
        <is>
          <t/>
        </is>
      </c>
      <c r="AB134" s="163" t="inlineStr">
        <is>
          <t/>
        </is>
      </c>
      <c r="AC134" s="163" t="inlineStr">
        <is>
          <t/>
        </is>
      </c>
      <c r="AD134" s="163" t="inlineStr">
        <is>
          <t/>
        </is>
      </c>
      <c r="AE134" s="163" t="inlineStr">
        <is>
          <t/>
        </is>
      </c>
      <c r="AF134" s="163" t="inlineStr">
        <is>
          <t/>
        </is>
      </c>
      <c r="AG134" s="163" t="inlineStr">
        <is>
          <t/>
        </is>
      </c>
      <c r="AH134" s="163" t="inlineStr">
        <is>
          <t/>
        </is>
      </c>
      <c r="AI134" s="163" t="inlineStr">
        <is>
          <t/>
        </is>
      </c>
      <c r="AJ134" s="163" t="inlineStr">
        <is>
          <t/>
        </is>
      </c>
      <c r="AK134">
        <v>65</v>
      </c>
      <c r="AL134" s="160" t="inlineStr">
        <is>
          <t/>
        </is>
      </c>
      <c r="AM134" s="160" t="inlineStr">
        <is>
          <t/>
        </is>
      </c>
      <c r="AN134" s="162" t="inlineStr">
        <is>
          <t/>
        </is>
      </c>
    </row>
    <row r="135">
      <c r="A135" t="inlineStr">
        <is>
          <t>YFT</t>
        </is>
      </c>
      <c r="B135" t="inlineStr">
        <is>
          <t>A+M</t>
        </is>
      </c>
      <c r="C135" t="inlineStr">
        <is>
          <t>CP</t>
        </is>
      </c>
      <c r="D135" t="inlineStr">
        <is>
          <t>EU-France</t>
        </is>
      </c>
      <c r="E135" t="inlineStr">
        <is>
          <t>RR</t>
        </is>
      </c>
      <c r="F135" t="inlineStr">
        <is>
          <t>t1</t>
        </is>
      </c>
      <c r="G135" s="163" t="inlineStr">
        <is>
          <t/>
        </is>
      </c>
      <c r="H135" s="163" t="inlineStr">
        <is>
          <t/>
        </is>
      </c>
      <c r="I135" s="163" t="inlineStr">
        <is>
          <t/>
        </is>
      </c>
      <c r="J135" s="163" t="inlineStr">
        <is>
          <t/>
        </is>
      </c>
      <c r="K135" s="163" t="inlineStr">
        <is>
          <t/>
        </is>
      </c>
      <c r="L135" s="163" t="inlineStr">
        <is>
          <t/>
        </is>
      </c>
      <c r="M135" s="163" t="inlineStr">
        <is>
          <t/>
        </is>
      </c>
      <c r="N135" s="163" t="inlineStr">
        <is>
          <t/>
        </is>
      </c>
      <c r="O135" s="163" t="inlineStr">
        <is>
          <t/>
        </is>
      </c>
      <c r="P135" s="163" t="inlineStr">
        <is>
          <t/>
        </is>
      </c>
      <c r="Q135" s="163" t="inlineStr">
        <is>
          <t/>
        </is>
      </c>
      <c r="R135" s="163" t="inlineStr">
        <is>
          <t/>
        </is>
      </c>
      <c r="S135" s="163" t="inlineStr">
        <is>
          <t/>
        </is>
      </c>
      <c r="T135" s="163" t="inlineStr">
        <is>
          <t/>
        </is>
      </c>
      <c r="U135" s="163" t="inlineStr">
        <is>
          <t/>
        </is>
      </c>
      <c r="V135" s="163" t="inlineStr">
        <is>
          <t/>
        </is>
      </c>
      <c r="W135" s="163" t="inlineStr">
        <is>
          <t/>
        </is>
      </c>
      <c r="X135" s="163" t="inlineStr">
        <is>
          <t/>
        </is>
      </c>
      <c r="Y135" s="163" t="inlineStr">
        <is>
          <t/>
        </is>
      </c>
      <c r="Z135" s="163" t="inlineStr">
        <is>
          <t/>
        </is>
      </c>
      <c r="AA135" s="163" t="inlineStr">
        <is>
          <t/>
        </is>
      </c>
      <c r="AB135" s="163" t="inlineStr">
        <is>
          <t/>
        </is>
      </c>
      <c r="AC135" s="163" t="inlineStr">
        <is>
          <t/>
        </is>
      </c>
      <c r="AD135" s="163" t="inlineStr">
        <is>
          <t/>
        </is>
      </c>
      <c r="AE135" s="163" t="inlineStr">
        <is>
          <t/>
        </is>
      </c>
      <c r="AF135" s="163" t="inlineStr">
        <is>
          <t/>
        </is>
      </c>
      <c r="AG135" s="163">
        <v>647.446</v>
      </c>
      <c r="AH135" s="163">
        <v>543.133</v>
      </c>
      <c r="AI135" s="163">
        <v>450.586</v>
      </c>
      <c r="AJ135" s="163">
        <v>584.989</v>
      </c>
      <c r="AK135">
        <v>66</v>
      </c>
      <c r="AL135" s="160">
        <v>0.06</v>
      </c>
      <c r="AM135" s="160">
        <v>99.03</v>
      </c>
      <c r="AN135" s="162">
        <v>2226.154</v>
      </c>
    </row>
    <row r="136">
      <c r="A136" t="inlineStr">
        <is>
          <t>YFT</t>
        </is>
      </c>
      <c r="B136" t="inlineStr">
        <is>
          <t>A+M</t>
        </is>
      </c>
      <c r="C136" t="inlineStr">
        <is>
          <t>CP</t>
        </is>
      </c>
      <c r="D136" t="inlineStr">
        <is>
          <t>EU-France</t>
        </is>
      </c>
      <c r="E136" t="inlineStr">
        <is>
          <t>RR</t>
        </is>
      </c>
      <c r="F136" t="inlineStr">
        <is>
          <t>t2</t>
        </is>
      </c>
      <c r="G136" s="163" t="inlineStr">
        <is>
          <t/>
        </is>
      </c>
      <c r="H136" s="163" t="inlineStr">
        <is>
          <t/>
        </is>
      </c>
      <c r="I136" s="163" t="inlineStr">
        <is>
          <t/>
        </is>
      </c>
      <c r="J136" s="163" t="inlineStr">
        <is>
          <t/>
        </is>
      </c>
      <c r="K136" s="163" t="inlineStr">
        <is>
          <t/>
        </is>
      </c>
      <c r="L136" s="163" t="inlineStr">
        <is>
          <t/>
        </is>
      </c>
      <c r="M136" s="163" t="inlineStr">
        <is>
          <t/>
        </is>
      </c>
      <c r="N136" s="163" t="inlineStr">
        <is>
          <t/>
        </is>
      </c>
      <c r="O136" s="163" t="inlineStr">
        <is>
          <t/>
        </is>
      </c>
      <c r="P136" s="163" t="inlineStr">
        <is>
          <t/>
        </is>
      </c>
      <c r="Q136" s="163" t="inlineStr">
        <is>
          <t/>
        </is>
      </c>
      <c r="R136" s="163" t="inlineStr">
        <is>
          <t/>
        </is>
      </c>
      <c r="S136" s="163" t="inlineStr">
        <is>
          <t/>
        </is>
      </c>
      <c r="T136" s="163" t="inlineStr">
        <is>
          <t/>
        </is>
      </c>
      <c r="U136" s="163" t="inlineStr">
        <is>
          <t/>
        </is>
      </c>
      <c r="V136" s="163" t="inlineStr">
        <is>
          <t/>
        </is>
      </c>
      <c r="W136" s="163" t="inlineStr">
        <is>
          <t/>
        </is>
      </c>
      <c r="X136" s="163" t="inlineStr">
        <is>
          <t/>
        </is>
      </c>
      <c r="Y136" s="163" t="inlineStr">
        <is>
          <t/>
        </is>
      </c>
      <c r="Z136" s="163" t="inlineStr">
        <is>
          <t/>
        </is>
      </c>
      <c r="AA136" s="163" t="inlineStr">
        <is>
          <t/>
        </is>
      </c>
      <c r="AB136" s="163" t="inlineStr">
        <is>
          <t/>
        </is>
      </c>
      <c r="AC136" s="163" t="inlineStr">
        <is>
          <t/>
        </is>
      </c>
      <c r="AD136" s="163" t="inlineStr">
        <is>
          <t/>
        </is>
      </c>
      <c r="AE136" s="163" t="inlineStr">
        <is>
          <t/>
        </is>
      </c>
      <c r="AF136" s="163" t="inlineStr">
        <is>
          <t/>
        </is>
      </c>
      <c r="AG136" s="163" t="inlineStr">
        <is>
          <t>b</t>
        </is>
      </c>
      <c r="AH136" s="163" t="inlineStr">
        <is>
          <t>abc</t>
        </is>
      </c>
      <c r="AI136" s="163" t="inlineStr">
        <is>
          <t>abc</t>
        </is>
      </c>
      <c r="AJ136" s="163" t="inlineStr">
        <is>
          <t>abc</t>
        </is>
      </c>
      <c r="AK136">
        <v>66</v>
      </c>
      <c r="AL136" s="160" t="inlineStr">
        <is>
          <t/>
        </is>
      </c>
      <c r="AM136" s="160" t="inlineStr">
        <is>
          <t/>
        </is>
      </c>
      <c r="AN136" s="162" t="inlineStr">
        <is>
          <t/>
        </is>
      </c>
    </row>
    <row r="137">
      <c r="A137" t="inlineStr">
        <is>
          <t>YFT</t>
        </is>
      </c>
      <c r="B137" t="inlineStr">
        <is>
          <t>A+M</t>
        </is>
      </c>
      <c r="C137" t="inlineStr">
        <is>
          <t>CP</t>
        </is>
      </c>
      <c r="D137" t="inlineStr">
        <is>
          <t>Uruguay</t>
        </is>
      </c>
      <c r="E137" t="inlineStr">
        <is>
          <t>LL</t>
        </is>
      </c>
      <c r="F137" t="inlineStr">
        <is>
          <t>t1</t>
        </is>
      </c>
      <c r="G137" s="163">
        <v>53</v>
      </c>
      <c r="H137" s="163">
        <v>171</v>
      </c>
      <c r="I137" s="163">
        <v>53</v>
      </c>
      <c r="J137" s="163">
        <v>88</v>
      </c>
      <c r="K137" s="163">
        <v>45</v>
      </c>
      <c r="L137" s="163">
        <v>45</v>
      </c>
      <c r="M137" s="163">
        <v>94</v>
      </c>
      <c r="N137" s="163">
        <v>91</v>
      </c>
      <c r="O137" s="163">
        <v>95</v>
      </c>
      <c r="P137" s="163">
        <v>204</v>
      </c>
      <c r="Q137" s="163">
        <v>644</v>
      </c>
      <c r="R137" s="163">
        <v>217.942</v>
      </c>
      <c r="S137" s="163">
        <v>35.143</v>
      </c>
      <c r="T137" s="163">
        <v>66.381</v>
      </c>
      <c r="U137" s="163">
        <v>75.737</v>
      </c>
      <c r="V137" s="163">
        <v>121.711</v>
      </c>
      <c r="W137" s="163">
        <v>24.282</v>
      </c>
      <c r="X137" s="163">
        <v>5.786</v>
      </c>
      <c r="Y137" s="163">
        <v>6.622</v>
      </c>
      <c r="Z137" s="163" t="inlineStr">
        <is>
          <t/>
        </is>
      </c>
      <c r="AA137" s="163" t="inlineStr">
        <is>
          <t/>
        </is>
      </c>
      <c r="AB137" s="163" t="inlineStr">
        <is>
          <t/>
        </is>
      </c>
      <c r="AC137" s="163" t="inlineStr">
        <is>
          <t/>
        </is>
      </c>
      <c r="AD137" s="163" t="inlineStr">
        <is>
          <t/>
        </is>
      </c>
      <c r="AE137" s="163" t="inlineStr">
        <is>
          <t/>
        </is>
      </c>
      <c r="AF137" s="163" t="inlineStr">
        <is>
          <t/>
        </is>
      </c>
      <c r="AG137" s="163" t="inlineStr">
        <is>
          <t/>
        </is>
      </c>
      <c r="AH137" s="163" t="inlineStr">
        <is>
          <t/>
        </is>
      </c>
      <c r="AI137" s="163" t="inlineStr">
        <is>
          <t/>
        </is>
      </c>
      <c r="AJ137" s="163" t="inlineStr">
        <is>
          <t/>
        </is>
      </c>
      <c r="AK137">
        <v>67</v>
      </c>
      <c r="AL137" s="160">
        <v>0.05</v>
      </c>
      <c r="AM137" s="160">
        <v>99.09</v>
      </c>
      <c r="AN137" s="162">
        <v>2136.604</v>
      </c>
    </row>
    <row r="138">
      <c r="A138" t="inlineStr">
        <is>
          <t>YFT</t>
        </is>
      </c>
      <c r="B138" t="inlineStr">
        <is>
          <t>A+M</t>
        </is>
      </c>
      <c r="C138" t="inlineStr">
        <is>
          <t>CP</t>
        </is>
      </c>
      <c r="D138" t="inlineStr">
        <is>
          <t>Uruguay</t>
        </is>
      </c>
      <c r="E138" t="inlineStr">
        <is>
          <t>LL</t>
        </is>
      </c>
      <c r="F138" t="inlineStr">
        <is>
          <t>t2</t>
        </is>
      </c>
      <c r="G138" s="163" t="inlineStr">
        <is>
          <t>-1</t>
        </is>
      </c>
      <c r="H138" s="163" t="inlineStr">
        <is>
          <t>-1</t>
        </is>
      </c>
      <c r="I138" s="163" t="inlineStr">
        <is>
          <t>-1</t>
        </is>
      </c>
      <c r="J138" s="163" t="inlineStr">
        <is>
          <t>b</t>
        </is>
      </c>
      <c r="K138" s="163" t="inlineStr">
        <is>
          <t>b</t>
        </is>
      </c>
      <c r="L138" s="163" t="inlineStr">
        <is>
          <t>b</t>
        </is>
      </c>
      <c r="M138" s="163" t="inlineStr">
        <is>
          <t>b</t>
        </is>
      </c>
      <c r="N138" s="163" t="inlineStr">
        <is>
          <t>b</t>
        </is>
      </c>
      <c r="O138" s="163" t="inlineStr">
        <is>
          <t>b</t>
        </is>
      </c>
      <c r="P138" s="163" t="inlineStr">
        <is>
          <t>b</t>
        </is>
      </c>
      <c r="Q138" s="163" t="inlineStr">
        <is>
          <t>b</t>
        </is>
      </c>
      <c r="R138" s="163" t="inlineStr">
        <is>
          <t>ab</t>
        </is>
      </c>
      <c r="S138" s="163" t="inlineStr">
        <is>
          <t>ab</t>
        </is>
      </c>
      <c r="T138" s="163" t="inlineStr">
        <is>
          <t>ab</t>
        </is>
      </c>
      <c r="U138" s="163" t="inlineStr">
        <is>
          <t>ab</t>
        </is>
      </c>
      <c r="V138" s="163" t="inlineStr">
        <is>
          <t>ab</t>
        </is>
      </c>
      <c r="W138" s="163" t="inlineStr">
        <is>
          <t>ab</t>
        </is>
      </c>
      <c r="X138" s="163" t="inlineStr">
        <is>
          <t>ab</t>
        </is>
      </c>
      <c r="Y138" s="163" t="inlineStr">
        <is>
          <t>ab</t>
        </is>
      </c>
      <c r="Z138" s="163" t="inlineStr">
        <is>
          <t>b</t>
        </is>
      </c>
      <c r="AA138" s="163" t="inlineStr">
        <is>
          <t>b</t>
        </is>
      </c>
      <c r="AB138" s="163" t="inlineStr">
        <is>
          <t>b</t>
        </is>
      </c>
      <c r="AC138" s="163" t="inlineStr">
        <is>
          <t>b</t>
        </is>
      </c>
      <c r="AD138" s="163" t="inlineStr">
        <is>
          <t>b</t>
        </is>
      </c>
      <c r="AE138" s="163" t="inlineStr">
        <is>
          <t>b</t>
        </is>
      </c>
      <c r="AF138" s="163" t="inlineStr">
        <is>
          <t/>
        </is>
      </c>
      <c r="AG138" s="163" t="inlineStr">
        <is>
          <t/>
        </is>
      </c>
      <c r="AH138" s="163" t="inlineStr">
        <is>
          <t/>
        </is>
      </c>
      <c r="AI138" s="163" t="inlineStr">
        <is>
          <t/>
        </is>
      </c>
      <c r="AJ138" s="163" t="inlineStr">
        <is>
          <t/>
        </is>
      </c>
      <c r="AK138">
        <v>67</v>
      </c>
      <c r="AL138" s="160" t="inlineStr">
        <is>
          <t/>
        </is>
      </c>
      <c r="AM138" s="160" t="inlineStr">
        <is>
          <t/>
        </is>
      </c>
      <c r="AN138" s="162" t="inlineStr">
        <is>
          <t/>
        </is>
      </c>
    </row>
    <row r="139">
      <c r="A139" t="inlineStr">
        <is>
          <t>YFT</t>
        </is>
      </c>
      <c r="B139" t="inlineStr">
        <is>
          <t>A+M</t>
        </is>
      </c>
      <c r="C139" t="inlineStr">
        <is>
          <t>CP</t>
        </is>
      </c>
      <c r="D139" t="inlineStr">
        <is>
          <t>Côte d'Ivoire</t>
        </is>
      </c>
      <c r="E139" t="inlineStr">
        <is>
          <t>PS</t>
        </is>
      </c>
      <c r="F139" t="inlineStr">
        <is>
          <t>t1</t>
        </is>
      </c>
      <c r="G139" s="163" t="inlineStr">
        <is>
          <t/>
        </is>
      </c>
      <c r="H139" s="163" t="inlineStr">
        <is>
          <t/>
        </is>
      </c>
      <c r="I139" s="163" t="inlineStr">
        <is>
          <t/>
        </is>
      </c>
      <c r="J139" s="163" t="inlineStr">
        <is>
          <t/>
        </is>
      </c>
      <c r="K139" s="163" t="inlineStr">
        <is>
          <t/>
        </is>
      </c>
      <c r="L139" s="163" t="inlineStr">
        <is>
          <t/>
        </is>
      </c>
      <c r="M139" s="163" t="inlineStr">
        <is>
          <t/>
        </is>
      </c>
      <c r="N139" s="163" t="inlineStr">
        <is>
          <t/>
        </is>
      </c>
      <c r="O139" s="163" t="inlineStr">
        <is>
          <t/>
        </is>
      </c>
      <c r="P139" s="163" t="inlineStr">
        <is>
          <t/>
        </is>
      </c>
      <c r="Q139" s="163" t="inlineStr">
        <is>
          <t/>
        </is>
      </c>
      <c r="R139" s="163" t="inlineStr">
        <is>
          <t/>
        </is>
      </c>
      <c r="S139" s="163" t="inlineStr">
        <is>
          <t/>
        </is>
      </c>
      <c r="T139" s="163" t="inlineStr">
        <is>
          <t/>
        </is>
      </c>
      <c r="U139" s="163" t="inlineStr">
        <is>
          <t/>
        </is>
      </c>
      <c r="V139" s="163" t="inlineStr">
        <is>
          <t/>
        </is>
      </c>
      <c r="W139" s="163">
        <v>307.275</v>
      </c>
      <c r="X139" s="163">
        <v>1156.945</v>
      </c>
      <c r="Y139" s="163">
        <v>479.355</v>
      </c>
      <c r="Z139" s="163">
        <v>175.712</v>
      </c>
      <c r="AA139" s="163" t="inlineStr">
        <is>
          <t/>
        </is>
      </c>
      <c r="AB139" s="163" t="inlineStr">
        <is>
          <t/>
        </is>
      </c>
      <c r="AC139" s="163" t="inlineStr">
        <is>
          <t/>
        </is>
      </c>
      <c r="AD139" s="163" t="inlineStr">
        <is>
          <t/>
        </is>
      </c>
      <c r="AE139" s="163" t="inlineStr">
        <is>
          <t/>
        </is>
      </c>
      <c r="AF139" s="163" t="inlineStr">
        <is>
          <t/>
        </is>
      </c>
      <c r="AG139" s="163" t="inlineStr">
        <is>
          <t/>
        </is>
      </c>
      <c r="AH139" s="163" t="inlineStr">
        <is>
          <t/>
        </is>
      </c>
      <c r="AI139" s="163" t="inlineStr">
        <is>
          <t/>
        </is>
      </c>
      <c r="AJ139" s="163" t="inlineStr">
        <is>
          <t/>
        </is>
      </c>
      <c r="AK139">
        <v>68</v>
      </c>
      <c r="AL139" s="160">
        <v>0.05</v>
      </c>
      <c r="AM139" s="160">
        <v>99.14</v>
      </c>
      <c r="AN139" s="162">
        <v>2119.287</v>
      </c>
    </row>
    <row r="140">
      <c r="A140" t="inlineStr">
        <is>
          <t>YFT</t>
        </is>
      </c>
      <c r="B140" t="inlineStr">
        <is>
          <t>A+M</t>
        </is>
      </c>
      <c r="C140" t="inlineStr">
        <is>
          <t>CP</t>
        </is>
      </c>
      <c r="D140" t="inlineStr">
        <is>
          <t>Côte d'Ivoire</t>
        </is>
      </c>
      <c r="E140" t="inlineStr">
        <is>
          <t>PS</t>
        </is>
      </c>
      <c r="F140" t="inlineStr">
        <is>
          <t>t2</t>
        </is>
      </c>
      <c r="G140" s="163" t="inlineStr">
        <is>
          <t/>
        </is>
      </c>
      <c r="H140" s="163" t="inlineStr">
        <is>
          <t/>
        </is>
      </c>
      <c r="I140" s="163" t="inlineStr">
        <is>
          <t/>
        </is>
      </c>
      <c r="J140" s="163" t="inlineStr">
        <is>
          <t/>
        </is>
      </c>
      <c r="K140" s="163" t="inlineStr">
        <is>
          <t/>
        </is>
      </c>
      <c r="L140" s="163" t="inlineStr">
        <is>
          <t/>
        </is>
      </c>
      <c r="M140" s="163" t="inlineStr">
        <is>
          <t/>
        </is>
      </c>
      <c r="N140" s="163" t="inlineStr">
        <is>
          <t/>
        </is>
      </c>
      <c r="O140" s="163" t="inlineStr">
        <is>
          <t/>
        </is>
      </c>
      <c r="P140" s="163" t="inlineStr">
        <is>
          <t/>
        </is>
      </c>
      <c r="Q140" s="163" t="inlineStr">
        <is>
          <t/>
        </is>
      </c>
      <c r="R140" s="163" t="inlineStr">
        <is>
          <t/>
        </is>
      </c>
      <c r="S140" s="163" t="inlineStr">
        <is>
          <t/>
        </is>
      </c>
      <c r="T140" s="163" t="inlineStr">
        <is>
          <t/>
        </is>
      </c>
      <c r="U140" s="163" t="inlineStr">
        <is>
          <t/>
        </is>
      </c>
      <c r="V140" s="163" t="inlineStr">
        <is>
          <t/>
        </is>
      </c>
      <c r="W140" s="163" t="inlineStr">
        <is>
          <t>a</t>
        </is>
      </c>
      <c r="X140" s="163" t="inlineStr">
        <is>
          <t>a</t>
        </is>
      </c>
      <c r="Y140" s="163" t="inlineStr">
        <is>
          <t>a</t>
        </is>
      </c>
      <c r="Z140" s="163" t="inlineStr">
        <is>
          <t>ac</t>
        </is>
      </c>
      <c r="AA140" s="163" t="inlineStr">
        <is>
          <t/>
        </is>
      </c>
      <c r="AB140" s="163" t="inlineStr">
        <is>
          <t/>
        </is>
      </c>
      <c r="AC140" s="163" t="inlineStr">
        <is>
          <t/>
        </is>
      </c>
      <c r="AD140" s="163" t="inlineStr">
        <is>
          <t/>
        </is>
      </c>
      <c r="AE140" s="163" t="inlineStr">
        <is>
          <t/>
        </is>
      </c>
      <c r="AF140" s="163" t="inlineStr">
        <is>
          <t/>
        </is>
      </c>
      <c r="AG140" s="163" t="inlineStr">
        <is>
          <t/>
        </is>
      </c>
      <c r="AH140" s="163" t="inlineStr">
        <is>
          <t/>
        </is>
      </c>
      <c r="AI140" s="163" t="inlineStr">
        <is>
          <t/>
        </is>
      </c>
      <c r="AJ140" s="163" t="inlineStr">
        <is>
          <t/>
        </is>
      </c>
      <c r="AK140">
        <v>68</v>
      </c>
      <c r="AL140" s="160" t="inlineStr">
        <is>
          <t/>
        </is>
      </c>
      <c r="AM140" s="160" t="inlineStr">
        <is>
          <t/>
        </is>
      </c>
      <c r="AN140" s="162" t="inlineStr">
        <is>
          <t/>
        </is>
      </c>
    </row>
    <row r="141">
      <c r="A141" t="inlineStr">
        <is>
          <t>YFT</t>
        </is>
      </c>
      <c r="B141" t="inlineStr">
        <is>
          <t>A+M</t>
        </is>
      </c>
      <c r="C141" t="inlineStr">
        <is>
          <t>CP</t>
        </is>
      </c>
      <c r="D141" t="inlineStr">
        <is>
          <t>Curaçao</t>
        </is>
      </c>
      <c r="E141" t="inlineStr">
        <is>
          <t>BB</t>
        </is>
      </c>
      <c r="F141" t="inlineStr">
        <is>
          <t>t1</t>
        </is>
      </c>
      <c r="G141" s="163" t="inlineStr">
        <is>
          <t/>
        </is>
      </c>
      <c r="H141" s="163" t="inlineStr">
        <is>
          <t/>
        </is>
      </c>
      <c r="I141" s="163" t="inlineStr">
        <is>
          <t/>
        </is>
      </c>
      <c r="J141" s="163" t="inlineStr">
        <is>
          <t/>
        </is>
      </c>
      <c r="K141" s="163">
        <v>77.47</v>
      </c>
      <c r="L141" s="163">
        <v>205.14</v>
      </c>
      <c r="M141" s="163">
        <v>152.11</v>
      </c>
      <c r="N141" s="163">
        <v>584.55</v>
      </c>
      <c r="O141" s="163">
        <v>482.97</v>
      </c>
      <c r="P141" s="163">
        <v>586.13</v>
      </c>
      <c r="Q141" s="163">
        <v>24</v>
      </c>
      <c r="R141" s="163" t="inlineStr">
        <is>
          <t/>
        </is>
      </c>
      <c r="S141" s="163" t="inlineStr">
        <is>
          <t/>
        </is>
      </c>
      <c r="T141" s="163" t="inlineStr">
        <is>
          <t/>
        </is>
      </c>
      <c r="U141" s="163" t="inlineStr">
        <is>
          <t/>
        </is>
      </c>
      <c r="V141" s="163" t="inlineStr">
        <is>
          <t/>
        </is>
      </c>
      <c r="W141" s="163" t="inlineStr">
        <is>
          <t/>
        </is>
      </c>
      <c r="X141" s="163" t="inlineStr">
        <is>
          <t/>
        </is>
      </c>
      <c r="Y141" s="163" t="inlineStr">
        <is>
          <t/>
        </is>
      </c>
      <c r="Z141" s="163" t="inlineStr">
        <is>
          <t/>
        </is>
      </c>
      <c r="AA141" s="163" t="inlineStr">
        <is>
          <t/>
        </is>
      </c>
      <c r="AB141" s="163" t="inlineStr">
        <is>
          <t/>
        </is>
      </c>
      <c r="AC141" s="163" t="inlineStr">
        <is>
          <t/>
        </is>
      </c>
      <c r="AD141" s="163" t="inlineStr">
        <is>
          <t/>
        </is>
      </c>
      <c r="AE141" s="163" t="inlineStr">
        <is>
          <t/>
        </is>
      </c>
      <c r="AF141" s="163" t="inlineStr">
        <is>
          <t/>
        </is>
      </c>
      <c r="AG141" s="163" t="inlineStr">
        <is>
          <t/>
        </is>
      </c>
      <c r="AH141" s="163" t="inlineStr">
        <is>
          <t/>
        </is>
      </c>
      <c r="AI141" s="163" t="inlineStr">
        <is>
          <t/>
        </is>
      </c>
      <c r="AJ141" s="163" t="inlineStr">
        <is>
          <t/>
        </is>
      </c>
      <c r="AK141">
        <v>69</v>
      </c>
      <c r="AL141" s="160">
        <v>0.05</v>
      </c>
      <c r="AM141" s="160">
        <v>99.19</v>
      </c>
      <c r="AN141" s="162">
        <v>2112.37</v>
      </c>
    </row>
    <row r="142">
      <c r="A142" t="inlineStr">
        <is>
          <t>YFT</t>
        </is>
      </c>
      <c r="B142" t="inlineStr">
        <is>
          <t>A+M</t>
        </is>
      </c>
      <c r="C142" t="inlineStr">
        <is>
          <t>CP</t>
        </is>
      </c>
      <c r="D142" t="inlineStr">
        <is>
          <t>Curaçao</t>
        </is>
      </c>
      <c r="E142" t="inlineStr">
        <is>
          <t>BB</t>
        </is>
      </c>
      <c r="F142" t="inlineStr">
        <is>
          <t>t2</t>
        </is>
      </c>
      <c r="G142" s="163" t="inlineStr">
        <is>
          <t/>
        </is>
      </c>
      <c r="H142" s="163" t="inlineStr">
        <is>
          <t/>
        </is>
      </c>
      <c r="I142" s="163" t="inlineStr">
        <is>
          <t/>
        </is>
      </c>
      <c r="J142" s="163" t="inlineStr">
        <is>
          <t/>
        </is>
      </c>
      <c r="K142" s="163" t="inlineStr">
        <is>
          <t>a</t>
        </is>
      </c>
      <c r="L142" s="163" t="inlineStr">
        <is>
          <t>ab</t>
        </is>
      </c>
      <c r="M142" s="163" t="inlineStr">
        <is>
          <t>ab</t>
        </is>
      </c>
      <c r="N142" s="163" t="inlineStr">
        <is>
          <t>ab</t>
        </is>
      </c>
      <c r="O142" s="163" t="inlineStr">
        <is>
          <t>ab</t>
        </is>
      </c>
      <c r="P142" s="163" t="inlineStr">
        <is>
          <t>ab</t>
        </is>
      </c>
      <c r="Q142" s="163" t="inlineStr">
        <is>
          <t>ab</t>
        </is>
      </c>
      <c r="R142" s="163" t="inlineStr">
        <is>
          <t/>
        </is>
      </c>
      <c r="S142" s="163" t="inlineStr">
        <is>
          <t/>
        </is>
      </c>
      <c r="T142" s="163" t="inlineStr">
        <is>
          <t/>
        </is>
      </c>
      <c r="U142" s="163" t="inlineStr">
        <is>
          <t/>
        </is>
      </c>
      <c r="V142" s="163" t="inlineStr">
        <is>
          <t/>
        </is>
      </c>
      <c r="W142" s="163" t="inlineStr">
        <is>
          <t/>
        </is>
      </c>
      <c r="X142" s="163" t="inlineStr">
        <is>
          <t/>
        </is>
      </c>
      <c r="Y142" s="163" t="inlineStr">
        <is>
          <t/>
        </is>
      </c>
      <c r="Z142" s="163" t="inlineStr">
        <is>
          <t/>
        </is>
      </c>
      <c r="AA142" s="163" t="inlineStr">
        <is>
          <t/>
        </is>
      </c>
      <c r="AB142" s="163" t="inlineStr">
        <is>
          <t/>
        </is>
      </c>
      <c r="AC142" s="163" t="inlineStr">
        <is>
          <t/>
        </is>
      </c>
      <c r="AD142" s="163" t="inlineStr">
        <is>
          <t/>
        </is>
      </c>
      <c r="AE142" s="163" t="inlineStr">
        <is>
          <t/>
        </is>
      </c>
      <c r="AF142" s="163" t="inlineStr">
        <is>
          <t/>
        </is>
      </c>
      <c r="AG142" s="163" t="inlineStr">
        <is>
          <t/>
        </is>
      </c>
      <c r="AH142" s="163" t="inlineStr">
        <is>
          <t/>
        </is>
      </c>
      <c r="AI142" s="163" t="inlineStr">
        <is>
          <t/>
        </is>
      </c>
      <c r="AJ142" s="163" t="inlineStr">
        <is>
          <t/>
        </is>
      </c>
      <c r="AK142">
        <v>69</v>
      </c>
      <c r="AL142" s="160" t="inlineStr">
        <is>
          <t/>
        </is>
      </c>
      <c r="AM142" s="160" t="inlineStr">
        <is>
          <t/>
        </is>
      </c>
      <c r="AN142" s="162" t="inlineStr">
        <is>
          <t/>
        </is>
      </c>
    </row>
    <row r="143">
      <c r="A143" t="inlineStr">
        <is>
          <t>YFT</t>
        </is>
      </c>
      <c r="B143" t="inlineStr">
        <is>
          <t>A+M</t>
        </is>
      </c>
      <c r="C143" t="inlineStr">
        <is>
          <t>CP</t>
        </is>
      </c>
      <c r="D143" t="inlineStr">
        <is>
          <t>Guinea Ecuatorial</t>
        </is>
      </c>
      <c r="E143" t="inlineStr">
        <is>
          <t>PS</t>
        </is>
      </c>
      <c r="F143" t="inlineStr">
        <is>
          <t>t1</t>
        </is>
      </c>
      <c r="G143" s="163" t="inlineStr">
        <is>
          <t/>
        </is>
      </c>
      <c r="H143" s="163" t="inlineStr">
        <is>
          <t/>
        </is>
      </c>
      <c r="I143" s="163" t="inlineStr">
        <is>
          <t/>
        </is>
      </c>
      <c r="J143" s="163" t="inlineStr">
        <is>
          <t/>
        </is>
      </c>
      <c r="K143" s="163" t="inlineStr">
        <is>
          <t/>
        </is>
      </c>
      <c r="L143" s="163" t="inlineStr">
        <is>
          <t/>
        </is>
      </c>
      <c r="M143" s="163" t="inlineStr">
        <is>
          <t/>
        </is>
      </c>
      <c r="N143" s="163" t="inlineStr">
        <is>
          <t/>
        </is>
      </c>
      <c r="O143" s="163" t="inlineStr">
        <is>
          <t/>
        </is>
      </c>
      <c r="P143" s="163" t="inlineStr">
        <is>
          <t/>
        </is>
      </c>
      <c r="Q143" s="163" t="inlineStr">
        <is>
          <t/>
        </is>
      </c>
      <c r="R143" s="163" t="inlineStr">
        <is>
          <t/>
        </is>
      </c>
      <c r="S143" s="163" t="inlineStr">
        <is>
          <t/>
        </is>
      </c>
      <c r="T143" s="163" t="inlineStr">
        <is>
          <t/>
        </is>
      </c>
      <c r="U143" s="163">
        <v>892</v>
      </c>
      <c r="V143" s="163">
        <v>892</v>
      </c>
      <c r="W143" s="163">
        <v>199</v>
      </c>
      <c r="X143" s="163" t="inlineStr">
        <is>
          <t/>
        </is>
      </c>
      <c r="Y143" s="163" t="inlineStr">
        <is>
          <t/>
        </is>
      </c>
      <c r="Z143" s="163" t="inlineStr">
        <is>
          <t/>
        </is>
      </c>
      <c r="AA143" s="163" t="inlineStr">
        <is>
          <t/>
        </is>
      </c>
      <c r="AB143" s="163" t="inlineStr">
        <is>
          <t/>
        </is>
      </c>
      <c r="AC143" s="163" t="inlineStr">
        <is>
          <t/>
        </is>
      </c>
      <c r="AD143" s="163" t="inlineStr">
        <is>
          <t/>
        </is>
      </c>
      <c r="AE143" s="163" t="inlineStr">
        <is>
          <t/>
        </is>
      </c>
      <c r="AF143" s="163" t="inlineStr">
        <is>
          <t/>
        </is>
      </c>
      <c r="AG143" s="163" t="inlineStr">
        <is>
          <t/>
        </is>
      </c>
      <c r="AH143" s="163" t="inlineStr">
        <is>
          <t/>
        </is>
      </c>
      <c r="AI143" s="163" t="inlineStr">
        <is>
          <t/>
        </is>
      </c>
      <c r="AJ143" s="163" t="inlineStr">
        <is>
          <t/>
        </is>
      </c>
      <c r="AK143">
        <v>70</v>
      </c>
      <c r="AL143" s="160">
        <v>0.05</v>
      </c>
      <c r="AM143" s="160">
        <v>99.25</v>
      </c>
      <c r="AN143" s="162">
        <v>1983</v>
      </c>
    </row>
    <row r="144">
      <c r="A144" t="inlineStr">
        <is>
          <t>YFT</t>
        </is>
      </c>
      <c r="B144" t="inlineStr">
        <is>
          <t>A+M</t>
        </is>
      </c>
      <c r="C144" t="inlineStr">
        <is>
          <t>CP</t>
        </is>
      </c>
      <c r="D144" t="inlineStr">
        <is>
          <t>Guinea Ecuatorial</t>
        </is>
      </c>
      <c r="E144" t="inlineStr">
        <is>
          <t>PS</t>
        </is>
      </c>
      <c r="F144" t="inlineStr">
        <is>
          <t>t2</t>
        </is>
      </c>
      <c r="G144" s="163" t="inlineStr">
        <is>
          <t/>
        </is>
      </c>
      <c r="H144" s="163" t="inlineStr">
        <is>
          <t/>
        </is>
      </c>
      <c r="I144" s="163" t="inlineStr">
        <is>
          <t/>
        </is>
      </c>
      <c r="J144" s="163" t="inlineStr">
        <is>
          <t/>
        </is>
      </c>
      <c r="K144" s="163" t="inlineStr">
        <is>
          <t/>
        </is>
      </c>
      <c r="L144" s="163" t="inlineStr">
        <is>
          <t/>
        </is>
      </c>
      <c r="M144" s="163" t="inlineStr">
        <is>
          <t/>
        </is>
      </c>
      <c r="N144" s="163" t="inlineStr">
        <is>
          <t/>
        </is>
      </c>
      <c r="O144" s="163" t="inlineStr">
        <is>
          <t/>
        </is>
      </c>
      <c r="P144" s="163" t="inlineStr">
        <is>
          <t/>
        </is>
      </c>
      <c r="Q144" s="163" t="inlineStr">
        <is>
          <t/>
        </is>
      </c>
      <c r="R144" s="163" t="inlineStr">
        <is>
          <t/>
        </is>
      </c>
      <c r="S144" s="163" t="inlineStr">
        <is>
          <t/>
        </is>
      </c>
      <c r="T144" s="163" t="inlineStr">
        <is>
          <t/>
        </is>
      </c>
      <c r="U144" s="163" t="inlineStr">
        <is>
          <t>-1</t>
        </is>
      </c>
      <c r="V144" s="163" t="inlineStr">
        <is>
          <t>-1</t>
        </is>
      </c>
      <c r="W144" s="163" t="inlineStr">
        <is>
          <t>-1</t>
        </is>
      </c>
      <c r="X144" s="163" t="inlineStr">
        <is>
          <t/>
        </is>
      </c>
      <c r="Y144" s="163" t="inlineStr">
        <is>
          <t/>
        </is>
      </c>
      <c r="Z144" s="163" t="inlineStr">
        <is>
          <t/>
        </is>
      </c>
      <c r="AA144" s="163" t="inlineStr">
        <is>
          <t/>
        </is>
      </c>
      <c r="AB144" s="163" t="inlineStr">
        <is>
          <t/>
        </is>
      </c>
      <c r="AC144" s="163" t="inlineStr">
        <is>
          <t/>
        </is>
      </c>
      <c r="AD144" s="163" t="inlineStr">
        <is>
          <t/>
        </is>
      </c>
      <c r="AE144" s="163" t="inlineStr">
        <is>
          <t/>
        </is>
      </c>
      <c r="AF144" s="163" t="inlineStr">
        <is>
          <t/>
        </is>
      </c>
      <c r="AG144" s="163" t="inlineStr">
        <is>
          <t/>
        </is>
      </c>
      <c r="AH144" s="163" t="inlineStr">
        <is>
          <t/>
        </is>
      </c>
      <c r="AI144" s="163" t="inlineStr">
        <is>
          <t/>
        </is>
      </c>
      <c r="AJ144" s="163" t="inlineStr">
        <is>
          <t/>
        </is>
      </c>
      <c r="AK144">
        <v>70</v>
      </c>
      <c r="AL144" s="160" t="inlineStr">
        <is>
          <t/>
        </is>
      </c>
      <c r="AM144" s="160" t="inlineStr">
        <is>
          <t/>
        </is>
      </c>
      <c r="AN144" s="162" t="inlineStr">
        <is>
          <t/>
        </is>
      </c>
    </row>
    <row r="145">
      <c r="A145" t="inlineStr">
        <is>
          <t>YFT</t>
        </is>
      </c>
      <c r="B145" t="inlineStr">
        <is>
          <t>A+M</t>
        </is>
      </c>
      <c r="C145" t="inlineStr">
        <is>
          <t>CP</t>
        </is>
      </c>
      <c r="D145" t="inlineStr">
        <is>
          <t>Gabon</t>
        </is>
      </c>
      <c r="E145" t="inlineStr">
        <is>
          <t>TW</t>
        </is>
      </c>
      <c r="F145" t="inlineStr">
        <is>
          <t>t1</t>
        </is>
      </c>
      <c r="G145" s="163">
        <v>218</v>
      </c>
      <c r="H145" s="163">
        <v>205</v>
      </c>
      <c r="I145" s="163">
        <v>225</v>
      </c>
      <c r="J145" s="163">
        <v>295</v>
      </c>
      <c r="K145" s="163">
        <v>225</v>
      </c>
      <c r="L145" s="163">
        <v>162</v>
      </c>
      <c r="M145" s="163">
        <v>270</v>
      </c>
      <c r="N145" s="163">
        <v>245.1</v>
      </c>
      <c r="O145" s="163">
        <v>43.6</v>
      </c>
      <c r="P145" s="163">
        <v>5.8</v>
      </c>
      <c r="Q145" s="163">
        <v>2.1</v>
      </c>
      <c r="R145" s="163">
        <v>44</v>
      </c>
      <c r="S145" s="163" t="inlineStr">
        <is>
          <t/>
        </is>
      </c>
      <c r="T145" s="163">
        <v>0.8</v>
      </c>
      <c r="U145" s="163">
        <v>0.2</v>
      </c>
      <c r="V145" s="163">
        <v>0.1</v>
      </c>
      <c r="W145" s="163" t="inlineStr">
        <is>
          <t/>
        </is>
      </c>
      <c r="X145" s="163" t="inlineStr">
        <is>
          <t/>
        </is>
      </c>
      <c r="Y145" s="163" t="inlineStr">
        <is>
          <t/>
        </is>
      </c>
      <c r="Z145" s="163" t="inlineStr">
        <is>
          <t/>
        </is>
      </c>
      <c r="AA145" s="163" t="inlineStr">
        <is>
          <t/>
        </is>
      </c>
      <c r="AB145" s="163">
        <v>1</v>
      </c>
      <c r="AC145" s="163">
        <v>3</v>
      </c>
      <c r="AD145" s="163" t="inlineStr">
        <is>
          <t/>
        </is>
      </c>
      <c r="AE145" s="163" t="inlineStr">
        <is>
          <t/>
        </is>
      </c>
      <c r="AF145" s="163" t="inlineStr">
        <is>
          <t/>
        </is>
      </c>
      <c r="AG145" s="163" t="inlineStr">
        <is>
          <t/>
        </is>
      </c>
      <c r="AH145" s="163" t="inlineStr">
        <is>
          <t/>
        </is>
      </c>
      <c r="AI145" s="163" t="inlineStr">
        <is>
          <t/>
        </is>
      </c>
      <c r="AJ145" s="163" t="inlineStr">
        <is>
          <t/>
        </is>
      </c>
      <c r="AK145">
        <v>71</v>
      </c>
      <c r="AL145" s="160">
        <v>0.05</v>
      </c>
      <c r="AM145" s="160">
        <v>99.3</v>
      </c>
      <c r="AN145" s="162">
        <v>1945.7</v>
      </c>
    </row>
    <row r="146">
      <c r="A146" t="inlineStr">
        <is>
          <t>YFT</t>
        </is>
      </c>
      <c r="B146" t="inlineStr">
        <is>
          <t>A+M</t>
        </is>
      </c>
      <c r="C146" t="inlineStr">
        <is>
          <t>CP</t>
        </is>
      </c>
      <c r="D146" t="inlineStr">
        <is>
          <t>Gabon</t>
        </is>
      </c>
      <c r="E146" t="inlineStr">
        <is>
          <t>TW</t>
        </is>
      </c>
      <c r="F146" t="inlineStr">
        <is>
          <t>t2</t>
        </is>
      </c>
      <c r="G146" s="163" t="inlineStr">
        <is>
          <t>-1</t>
        </is>
      </c>
      <c r="H146" s="163" t="inlineStr">
        <is>
          <t>-1</t>
        </is>
      </c>
      <c r="I146" s="163" t="inlineStr">
        <is>
          <t>-1</t>
        </is>
      </c>
      <c r="J146" s="163" t="inlineStr">
        <is>
          <t>-1</t>
        </is>
      </c>
      <c r="K146" s="163" t="inlineStr">
        <is>
          <t>-1</t>
        </is>
      </c>
      <c r="L146" s="163" t="inlineStr">
        <is>
          <t>-1</t>
        </is>
      </c>
      <c r="M146" s="163" t="inlineStr">
        <is>
          <t>-1</t>
        </is>
      </c>
      <c r="N146" s="163" t="inlineStr">
        <is>
          <t>a</t>
        </is>
      </c>
      <c r="O146" s="163" t="inlineStr">
        <is>
          <t>-1</t>
        </is>
      </c>
      <c r="P146" s="163" t="inlineStr">
        <is>
          <t>-1</t>
        </is>
      </c>
      <c r="Q146" s="163" t="inlineStr">
        <is>
          <t>-1</t>
        </is>
      </c>
      <c r="R146" s="163" t="inlineStr">
        <is>
          <t>-1</t>
        </is>
      </c>
      <c r="S146" s="163" t="inlineStr">
        <is>
          <t/>
        </is>
      </c>
      <c r="T146" s="163" t="inlineStr">
        <is>
          <t>-1</t>
        </is>
      </c>
      <c r="U146" s="163" t="inlineStr">
        <is>
          <t>-1</t>
        </is>
      </c>
      <c r="V146" s="163" t="inlineStr">
        <is>
          <t>-1</t>
        </is>
      </c>
      <c r="W146" s="163" t="inlineStr">
        <is>
          <t/>
        </is>
      </c>
      <c r="X146" s="163" t="inlineStr">
        <is>
          <t/>
        </is>
      </c>
      <c r="Y146" s="163" t="inlineStr">
        <is>
          <t/>
        </is>
      </c>
      <c r="Z146" s="163" t="inlineStr">
        <is>
          <t/>
        </is>
      </c>
      <c r="AA146" s="163" t="inlineStr">
        <is>
          <t/>
        </is>
      </c>
      <c r="AB146" s="163" t="inlineStr">
        <is>
          <t>-1</t>
        </is>
      </c>
      <c r="AC146" s="163" t="inlineStr">
        <is>
          <t>-1</t>
        </is>
      </c>
      <c r="AD146" s="163" t="inlineStr">
        <is>
          <t/>
        </is>
      </c>
      <c r="AE146" s="163" t="inlineStr">
        <is>
          <t/>
        </is>
      </c>
      <c r="AF146" s="163" t="inlineStr">
        <is>
          <t/>
        </is>
      </c>
      <c r="AG146" s="163" t="inlineStr">
        <is>
          <t/>
        </is>
      </c>
      <c r="AH146" s="163" t="inlineStr">
        <is>
          <t/>
        </is>
      </c>
      <c r="AI146" s="163" t="inlineStr">
        <is>
          <t/>
        </is>
      </c>
      <c r="AJ146" s="163" t="inlineStr">
        <is>
          <t/>
        </is>
      </c>
      <c r="AK146">
        <v>71</v>
      </c>
      <c r="AL146" s="160" t="inlineStr">
        <is>
          <t/>
        </is>
      </c>
      <c r="AM146" s="160" t="inlineStr">
        <is>
          <t/>
        </is>
      </c>
      <c r="AN146" s="162" t="inlineStr">
        <is>
          <t/>
        </is>
      </c>
    </row>
    <row r="147">
      <c r="A147" t="inlineStr">
        <is>
          <t>YFT</t>
        </is>
      </c>
      <c r="B147" t="inlineStr">
        <is>
          <t>A+M</t>
        </is>
      </c>
      <c r="C147" t="inlineStr">
        <is>
          <t>NCO</t>
        </is>
      </c>
      <c r="D147" t="inlineStr">
        <is>
          <t>Dominican Republic</t>
        </is>
      </c>
      <c r="E147" t="inlineStr">
        <is>
          <t>UN</t>
        </is>
      </c>
      <c r="F147" t="inlineStr">
        <is>
          <t>t1</t>
        </is>
      </c>
      <c r="G147" s="163" t="inlineStr">
        <is>
          <t/>
        </is>
      </c>
      <c r="H147" s="163" t="inlineStr">
        <is>
          <t/>
        </is>
      </c>
      <c r="I147" s="163" t="inlineStr">
        <is>
          <t/>
        </is>
      </c>
      <c r="J147" s="163">
        <v>88.9</v>
      </c>
      <c r="K147" s="163">
        <v>220.2</v>
      </c>
      <c r="L147" s="163">
        <v>226.3</v>
      </c>
      <c r="M147" s="163">
        <v>226</v>
      </c>
      <c r="N147" s="163">
        <v>226</v>
      </c>
      <c r="O147" s="163">
        <v>226</v>
      </c>
      <c r="P147" s="163">
        <v>226</v>
      </c>
      <c r="Q147" s="163">
        <v>226</v>
      </c>
      <c r="R147" s="163">
        <v>226</v>
      </c>
      <c r="S147" s="163" t="inlineStr">
        <is>
          <t/>
        </is>
      </c>
      <c r="T147" s="163" t="inlineStr">
        <is>
          <t/>
        </is>
      </c>
      <c r="U147" s="163" t="inlineStr">
        <is>
          <t/>
        </is>
      </c>
      <c r="V147" s="163" t="inlineStr">
        <is>
          <t/>
        </is>
      </c>
      <c r="W147" s="163" t="inlineStr">
        <is>
          <t/>
        </is>
      </c>
      <c r="X147" s="163" t="inlineStr">
        <is>
          <t/>
        </is>
      </c>
      <c r="Y147" s="163" t="inlineStr">
        <is>
          <t/>
        </is>
      </c>
      <c r="Z147" s="163" t="inlineStr">
        <is>
          <t/>
        </is>
      </c>
      <c r="AA147" s="163" t="inlineStr">
        <is>
          <t/>
        </is>
      </c>
      <c r="AB147" s="163" t="inlineStr">
        <is>
          <t/>
        </is>
      </c>
      <c r="AC147" s="163" t="inlineStr">
        <is>
          <t/>
        </is>
      </c>
      <c r="AD147" s="163" t="inlineStr">
        <is>
          <t/>
        </is>
      </c>
      <c r="AE147" s="163" t="inlineStr">
        <is>
          <t/>
        </is>
      </c>
      <c r="AF147" s="163" t="inlineStr">
        <is>
          <t/>
        </is>
      </c>
      <c r="AG147" s="163" t="inlineStr">
        <is>
          <t/>
        </is>
      </c>
      <c r="AH147" s="163" t="inlineStr">
        <is>
          <t/>
        </is>
      </c>
      <c r="AI147" s="163" t="inlineStr">
        <is>
          <t/>
        </is>
      </c>
      <c r="AJ147" s="163" t="inlineStr">
        <is>
          <t/>
        </is>
      </c>
      <c r="AK147">
        <v>72</v>
      </c>
      <c r="AL147" s="160">
        <v>0.05</v>
      </c>
      <c r="AM147" s="160">
        <v>99.34</v>
      </c>
      <c r="AN147" s="162">
        <v>1891.4</v>
      </c>
    </row>
    <row r="148">
      <c r="A148" t="inlineStr">
        <is>
          <t>YFT</t>
        </is>
      </c>
      <c r="B148" t="inlineStr">
        <is>
          <t>A+M</t>
        </is>
      </c>
      <c r="C148" t="inlineStr">
        <is>
          <t>NCO</t>
        </is>
      </c>
      <c r="D148" t="inlineStr">
        <is>
          <t>Dominican Republic</t>
        </is>
      </c>
      <c r="E148" t="inlineStr">
        <is>
          <t>UN</t>
        </is>
      </c>
      <c r="F148" t="inlineStr">
        <is>
          <t>t2</t>
        </is>
      </c>
      <c r="G148" s="163" t="inlineStr">
        <is>
          <t/>
        </is>
      </c>
      <c r="H148" s="163" t="inlineStr">
        <is>
          <t/>
        </is>
      </c>
      <c r="I148" s="163" t="inlineStr">
        <is>
          <t/>
        </is>
      </c>
      <c r="J148" s="163" t="inlineStr">
        <is>
          <t>-1</t>
        </is>
      </c>
      <c r="K148" s="163" t="inlineStr">
        <is>
          <t>-1</t>
        </is>
      </c>
      <c r="L148" s="163" t="inlineStr">
        <is>
          <t>-1</t>
        </is>
      </c>
      <c r="M148" s="163" t="inlineStr">
        <is>
          <t>-1</t>
        </is>
      </c>
      <c r="N148" s="163" t="inlineStr">
        <is>
          <t>-1</t>
        </is>
      </c>
      <c r="O148" s="163" t="inlineStr">
        <is>
          <t>-1</t>
        </is>
      </c>
      <c r="P148" s="163" t="inlineStr">
        <is>
          <t>-1</t>
        </is>
      </c>
      <c r="Q148" s="163" t="inlineStr">
        <is>
          <t>-1</t>
        </is>
      </c>
      <c r="R148" s="163" t="inlineStr">
        <is>
          <t>-1</t>
        </is>
      </c>
      <c r="S148" s="163" t="inlineStr">
        <is>
          <t/>
        </is>
      </c>
      <c r="T148" s="163" t="inlineStr">
        <is>
          <t/>
        </is>
      </c>
      <c r="U148" s="163" t="inlineStr">
        <is>
          <t/>
        </is>
      </c>
      <c r="V148" s="163" t="inlineStr">
        <is>
          <t/>
        </is>
      </c>
      <c r="W148" s="163" t="inlineStr">
        <is>
          <t/>
        </is>
      </c>
      <c r="X148" s="163" t="inlineStr">
        <is>
          <t/>
        </is>
      </c>
      <c r="Y148" s="163" t="inlineStr">
        <is>
          <t/>
        </is>
      </c>
      <c r="Z148" s="163" t="inlineStr">
        <is>
          <t/>
        </is>
      </c>
      <c r="AA148" s="163" t="inlineStr">
        <is>
          <t/>
        </is>
      </c>
      <c r="AB148" s="163" t="inlineStr">
        <is>
          <t/>
        </is>
      </c>
      <c r="AC148" s="163" t="inlineStr">
        <is>
          <t/>
        </is>
      </c>
      <c r="AD148" s="163" t="inlineStr">
        <is>
          <t/>
        </is>
      </c>
      <c r="AE148" s="163" t="inlineStr">
        <is>
          <t/>
        </is>
      </c>
      <c r="AF148" s="163" t="inlineStr">
        <is>
          <t/>
        </is>
      </c>
      <c r="AG148" s="163" t="inlineStr">
        <is>
          <t/>
        </is>
      </c>
      <c r="AH148" s="163" t="inlineStr">
        <is>
          <t/>
        </is>
      </c>
      <c r="AI148" s="163" t="inlineStr">
        <is>
          <t/>
        </is>
      </c>
      <c r="AJ148" s="163" t="inlineStr">
        <is>
          <t/>
        </is>
      </c>
      <c r="AK148">
        <v>72</v>
      </c>
      <c r="AL148" s="160" t="inlineStr">
        <is>
          <t/>
        </is>
      </c>
      <c r="AM148" s="160" t="inlineStr">
        <is>
          <t/>
        </is>
      </c>
      <c r="AN148" s="162" t="inlineStr">
        <is>
          <t/>
        </is>
      </c>
    </row>
    <row r="149">
      <c r="A149" t="inlineStr">
        <is>
          <t>YFT</t>
        </is>
      </c>
      <c r="B149" t="inlineStr">
        <is>
          <t>A+M</t>
        </is>
      </c>
      <c r="C149" t="inlineStr">
        <is>
          <t>NCO</t>
        </is>
      </c>
      <c r="D149" t="inlineStr">
        <is>
          <t>Dominica</t>
        </is>
      </c>
      <c r="E149" t="inlineStr">
        <is>
          <t>HL</t>
        </is>
      </c>
      <c r="F149" t="inlineStr">
        <is>
          <t>t1</t>
        </is>
      </c>
      <c r="G149" s="163" t="inlineStr">
        <is>
          <t/>
        </is>
      </c>
      <c r="H149" s="163" t="inlineStr">
        <is>
          <t/>
        </is>
      </c>
      <c r="I149" s="163" t="inlineStr">
        <is>
          <t/>
        </is>
      </c>
      <c r="J149" s="163" t="inlineStr">
        <is>
          <t/>
        </is>
      </c>
      <c r="K149" s="163" t="inlineStr">
        <is>
          <t/>
        </is>
      </c>
      <c r="L149" s="163" t="inlineStr">
        <is>
          <t/>
        </is>
      </c>
      <c r="M149" s="163" t="inlineStr">
        <is>
          <t/>
        </is>
      </c>
      <c r="N149" s="163" t="inlineStr">
        <is>
          <t/>
        </is>
      </c>
      <c r="O149" s="163" t="inlineStr">
        <is>
          <t/>
        </is>
      </c>
      <c r="P149" s="163" t="inlineStr">
        <is>
          <t/>
        </is>
      </c>
      <c r="Q149" s="163" t="inlineStr">
        <is>
          <t/>
        </is>
      </c>
      <c r="R149" s="163">
        <v>50.423</v>
      </c>
      <c r="S149" s="163">
        <v>65.293</v>
      </c>
      <c r="T149" s="163">
        <v>107.244</v>
      </c>
      <c r="U149" s="163">
        <v>77.776</v>
      </c>
      <c r="V149" s="163">
        <v>110</v>
      </c>
      <c r="W149" s="163">
        <v>127.409</v>
      </c>
      <c r="X149" s="163">
        <v>118.704</v>
      </c>
      <c r="Y149" s="163">
        <v>118.705</v>
      </c>
      <c r="Z149" s="163">
        <v>48.743</v>
      </c>
      <c r="AA149" s="163">
        <v>62.843</v>
      </c>
      <c r="AB149" s="163">
        <v>59.306</v>
      </c>
      <c r="AC149" s="163">
        <v>70.458</v>
      </c>
      <c r="AD149" s="163">
        <v>47.988</v>
      </c>
      <c r="AE149" s="163">
        <v>66.1</v>
      </c>
      <c r="AF149" s="163">
        <v>125.292</v>
      </c>
      <c r="AG149" s="163">
        <v>79.793</v>
      </c>
      <c r="AH149" s="163">
        <v>90.395</v>
      </c>
      <c r="AI149" s="163">
        <v>98.493</v>
      </c>
      <c r="AJ149" s="163">
        <v>112.095</v>
      </c>
      <c r="AK149">
        <v>73</v>
      </c>
      <c r="AL149" s="160">
        <v>0.04</v>
      </c>
      <c r="AM149" s="160">
        <v>99.39</v>
      </c>
      <c r="AN149" s="162">
        <v>1637.06</v>
      </c>
    </row>
    <row r="150">
      <c r="A150" t="inlineStr">
        <is>
          <t>YFT</t>
        </is>
      </c>
      <c r="B150" t="inlineStr">
        <is>
          <t>A+M</t>
        </is>
      </c>
      <c r="C150" t="inlineStr">
        <is>
          <t>NCO</t>
        </is>
      </c>
      <c r="D150" t="inlineStr">
        <is>
          <t>Dominica</t>
        </is>
      </c>
      <c r="E150" t="inlineStr">
        <is>
          <t>HL</t>
        </is>
      </c>
      <c r="F150" t="inlineStr">
        <is>
          <t>t2</t>
        </is>
      </c>
      <c r="G150" s="163" t="inlineStr">
        <is>
          <t/>
        </is>
      </c>
      <c r="H150" s="163" t="inlineStr">
        <is>
          <t/>
        </is>
      </c>
      <c r="I150" s="163" t="inlineStr">
        <is>
          <t/>
        </is>
      </c>
      <c r="J150" s="163" t="inlineStr">
        <is>
          <t/>
        </is>
      </c>
      <c r="K150" s="163" t="inlineStr">
        <is>
          <t/>
        </is>
      </c>
      <c r="L150" s="163" t="inlineStr">
        <is>
          <t/>
        </is>
      </c>
      <c r="M150" s="163" t="inlineStr">
        <is>
          <t/>
        </is>
      </c>
      <c r="N150" s="163" t="inlineStr">
        <is>
          <t/>
        </is>
      </c>
      <c r="O150" s="163" t="inlineStr">
        <is>
          <t/>
        </is>
      </c>
      <c r="P150" s="163" t="inlineStr">
        <is>
          <t/>
        </is>
      </c>
      <c r="Q150" s="163" t="inlineStr">
        <is>
          <t/>
        </is>
      </c>
      <c r="R150" s="163" t="inlineStr">
        <is>
          <t>a</t>
        </is>
      </c>
      <c r="S150" s="163" t="inlineStr">
        <is>
          <t>a</t>
        </is>
      </c>
      <c r="T150" s="163" t="inlineStr">
        <is>
          <t>a</t>
        </is>
      </c>
      <c r="U150" s="163" t="inlineStr">
        <is>
          <t>a</t>
        </is>
      </c>
      <c r="V150" s="163" t="inlineStr">
        <is>
          <t>-1</t>
        </is>
      </c>
      <c r="W150" s="163" t="inlineStr">
        <is>
          <t>a</t>
        </is>
      </c>
      <c r="X150" s="163" t="inlineStr">
        <is>
          <t>-1</t>
        </is>
      </c>
      <c r="Y150" s="163" t="inlineStr">
        <is>
          <t>-1</t>
        </is>
      </c>
      <c r="Z150" s="163" t="inlineStr">
        <is>
          <t>a</t>
        </is>
      </c>
      <c r="AA150" s="163" t="inlineStr">
        <is>
          <t>a</t>
        </is>
      </c>
      <c r="AB150" s="163" t="inlineStr">
        <is>
          <t>a</t>
        </is>
      </c>
      <c r="AC150" s="163" t="inlineStr">
        <is>
          <t>a</t>
        </is>
      </c>
      <c r="AD150" s="163" t="inlineStr">
        <is>
          <t>a</t>
        </is>
      </c>
      <c r="AE150" s="163" t="inlineStr">
        <is>
          <t>a</t>
        </is>
      </c>
      <c r="AF150" s="163" t="inlineStr">
        <is>
          <t>a</t>
        </is>
      </c>
      <c r="AG150" s="163" t="inlineStr">
        <is>
          <t>-1</t>
        </is>
      </c>
      <c r="AH150" s="163" t="inlineStr">
        <is>
          <t>-1</t>
        </is>
      </c>
      <c r="AI150" s="163" t="inlineStr">
        <is>
          <t>-1</t>
        </is>
      </c>
      <c r="AJ150" s="163" t="inlineStr">
        <is>
          <t>-1</t>
        </is>
      </c>
      <c r="AK150">
        <v>73</v>
      </c>
      <c r="AL150" s="160" t="inlineStr">
        <is>
          <t/>
        </is>
      </c>
      <c r="AM150" s="160" t="inlineStr">
        <is>
          <t/>
        </is>
      </c>
      <c r="AN150" s="162" t="inlineStr">
        <is>
          <t/>
        </is>
      </c>
    </row>
    <row r="151">
      <c r="A151" t="inlineStr">
        <is>
          <t>YFT</t>
        </is>
      </c>
      <c r="B151" t="inlineStr">
        <is>
          <t>A+M</t>
        </is>
      </c>
      <c r="C151" t="inlineStr">
        <is>
          <t>NCC</t>
        </is>
      </c>
      <c r="D151" t="inlineStr">
        <is>
          <t>Suriname</t>
        </is>
      </c>
      <c r="E151" t="inlineStr">
        <is>
          <t>LL</t>
        </is>
      </c>
      <c r="F151" t="inlineStr">
        <is>
          <t>t1</t>
        </is>
      </c>
      <c r="G151" s="163" t="inlineStr">
        <is>
          <t/>
        </is>
      </c>
      <c r="H151" s="163" t="inlineStr">
        <is>
          <t/>
        </is>
      </c>
      <c r="I151" s="163" t="inlineStr">
        <is>
          <t/>
        </is>
      </c>
      <c r="J151" s="163" t="inlineStr">
        <is>
          <t/>
        </is>
      </c>
      <c r="K151" s="163" t="inlineStr">
        <is>
          <t/>
        </is>
      </c>
      <c r="L151" s="163" t="inlineStr">
        <is>
          <t/>
        </is>
      </c>
      <c r="M151" s="163" t="inlineStr">
        <is>
          <t/>
        </is>
      </c>
      <c r="N151" s="163" t="inlineStr">
        <is>
          <t/>
        </is>
      </c>
      <c r="O151" s="163" t="inlineStr">
        <is>
          <t/>
        </is>
      </c>
      <c r="P151" s="163" t="inlineStr">
        <is>
          <t/>
        </is>
      </c>
      <c r="Q151" s="163" t="inlineStr">
        <is>
          <t/>
        </is>
      </c>
      <c r="R151" s="163" t="inlineStr">
        <is>
          <t/>
        </is>
      </c>
      <c r="S151" s="163" t="inlineStr">
        <is>
          <t/>
        </is>
      </c>
      <c r="T151" s="163" t="inlineStr">
        <is>
          <t/>
        </is>
      </c>
      <c r="U151" s="163" t="inlineStr">
        <is>
          <t/>
        </is>
      </c>
      <c r="V151" s="163" t="inlineStr">
        <is>
          <t/>
        </is>
      </c>
      <c r="W151" s="163" t="inlineStr">
        <is>
          <t/>
        </is>
      </c>
      <c r="X151" s="163" t="inlineStr">
        <is>
          <t/>
        </is>
      </c>
      <c r="Y151" s="163" t="inlineStr">
        <is>
          <t/>
        </is>
      </c>
      <c r="Z151" s="163" t="inlineStr">
        <is>
          <t/>
        </is>
      </c>
      <c r="AA151" s="163" t="inlineStr">
        <is>
          <t/>
        </is>
      </c>
      <c r="AB151" s="163" t="inlineStr">
        <is>
          <t/>
        </is>
      </c>
      <c r="AC151" s="163" t="inlineStr">
        <is>
          <t/>
        </is>
      </c>
      <c r="AD151" s="163" t="inlineStr">
        <is>
          <t/>
        </is>
      </c>
      <c r="AE151" s="163" t="inlineStr">
        <is>
          <t/>
        </is>
      </c>
      <c r="AF151" s="163" t="inlineStr">
        <is>
          <t/>
        </is>
      </c>
      <c r="AG151" s="163" t="inlineStr">
        <is>
          <t/>
        </is>
      </c>
      <c r="AH151" s="163" t="inlineStr">
        <is>
          <t/>
        </is>
      </c>
      <c r="AI151" s="163">
        <v>309.506</v>
      </c>
      <c r="AJ151" s="163">
        <v>1297.43</v>
      </c>
      <c r="AK151">
        <v>74</v>
      </c>
      <c r="AL151" s="160">
        <v>0.04</v>
      </c>
      <c r="AM151" s="160">
        <v>99.43</v>
      </c>
      <c r="AN151" s="162">
        <v>1606.936</v>
      </c>
    </row>
    <row r="152">
      <c r="A152" t="inlineStr">
        <is>
          <t>YFT</t>
        </is>
      </c>
      <c r="B152" t="inlineStr">
        <is>
          <t>A+M</t>
        </is>
      </c>
      <c r="C152" t="inlineStr">
        <is>
          <t>NCC</t>
        </is>
      </c>
      <c r="D152" t="inlineStr">
        <is>
          <t>Suriname</t>
        </is>
      </c>
      <c r="E152" t="inlineStr">
        <is>
          <t>LL</t>
        </is>
      </c>
      <c r="F152" t="inlineStr">
        <is>
          <t>t2</t>
        </is>
      </c>
      <c r="G152" s="163" t="inlineStr">
        <is>
          <t/>
        </is>
      </c>
      <c r="H152" s="163" t="inlineStr">
        <is>
          <t/>
        </is>
      </c>
      <c r="I152" s="163" t="inlineStr">
        <is>
          <t/>
        </is>
      </c>
      <c r="J152" s="163" t="inlineStr">
        <is>
          <t/>
        </is>
      </c>
      <c r="K152" s="163" t="inlineStr">
        <is>
          <t/>
        </is>
      </c>
      <c r="L152" s="163" t="inlineStr">
        <is>
          <t/>
        </is>
      </c>
      <c r="M152" s="163" t="inlineStr">
        <is>
          <t/>
        </is>
      </c>
      <c r="N152" s="163" t="inlineStr">
        <is>
          <t/>
        </is>
      </c>
      <c r="O152" s="163" t="inlineStr">
        <is>
          <t/>
        </is>
      </c>
      <c r="P152" s="163" t="inlineStr">
        <is>
          <t/>
        </is>
      </c>
      <c r="Q152" s="163" t="inlineStr">
        <is>
          <t/>
        </is>
      </c>
      <c r="R152" s="163" t="inlineStr">
        <is>
          <t/>
        </is>
      </c>
      <c r="S152" s="163" t="inlineStr">
        <is>
          <t/>
        </is>
      </c>
      <c r="T152" s="163" t="inlineStr">
        <is>
          <t/>
        </is>
      </c>
      <c r="U152" s="163" t="inlineStr">
        <is>
          <t/>
        </is>
      </c>
      <c r="V152" s="163" t="inlineStr">
        <is>
          <t/>
        </is>
      </c>
      <c r="W152" s="163" t="inlineStr">
        <is>
          <t/>
        </is>
      </c>
      <c r="X152" s="163" t="inlineStr">
        <is>
          <t/>
        </is>
      </c>
      <c r="Y152" s="163" t="inlineStr">
        <is>
          <t/>
        </is>
      </c>
      <c r="Z152" s="163" t="inlineStr">
        <is>
          <t/>
        </is>
      </c>
      <c r="AA152" s="163" t="inlineStr">
        <is>
          <t/>
        </is>
      </c>
      <c r="AB152" s="163" t="inlineStr">
        <is>
          <t/>
        </is>
      </c>
      <c r="AC152" s="163" t="inlineStr">
        <is>
          <t/>
        </is>
      </c>
      <c r="AD152" s="163" t="inlineStr">
        <is>
          <t/>
        </is>
      </c>
      <c r="AE152" s="163" t="inlineStr">
        <is>
          <t/>
        </is>
      </c>
      <c r="AF152" s="163" t="inlineStr">
        <is>
          <t/>
        </is>
      </c>
      <c r="AG152" s="163" t="inlineStr">
        <is>
          <t/>
        </is>
      </c>
      <c r="AH152" s="163" t="inlineStr">
        <is>
          <t/>
        </is>
      </c>
      <c r="AI152" s="163" t="inlineStr">
        <is>
          <t>a</t>
        </is>
      </c>
      <c r="AJ152" s="163" t="inlineStr">
        <is>
          <t>a</t>
        </is>
      </c>
      <c r="AK152">
        <v>74</v>
      </c>
      <c r="AL152" s="160" t="inlineStr">
        <is>
          <t/>
        </is>
      </c>
      <c r="AM152" s="160" t="inlineStr">
        <is>
          <t/>
        </is>
      </c>
      <c r="AN152" s="162" t="inlineStr">
        <is>
          <t/>
        </is>
      </c>
    </row>
    <row r="153">
      <c r="A153" t="inlineStr">
        <is>
          <t>YFT</t>
        </is>
      </c>
      <c r="B153" t="inlineStr">
        <is>
          <t>A+M</t>
        </is>
      </c>
      <c r="C153" t="inlineStr">
        <is>
          <t>CP</t>
        </is>
      </c>
      <c r="D153" t="inlineStr">
        <is>
          <t>Brazil</t>
        </is>
      </c>
      <c r="E153" t="inlineStr">
        <is>
          <t>PS</t>
        </is>
      </c>
      <c r="F153" t="inlineStr">
        <is>
          <t>t1</t>
        </is>
      </c>
      <c r="G153" s="163" t="inlineStr">
        <is>
          <t/>
        </is>
      </c>
      <c r="H153" s="163" t="inlineStr">
        <is>
          <t/>
        </is>
      </c>
      <c r="I153" s="163">
        <v>57</v>
      </c>
      <c r="J153" s="163" t="inlineStr">
        <is>
          <t/>
        </is>
      </c>
      <c r="K153" s="163" t="inlineStr">
        <is>
          <t/>
        </is>
      </c>
      <c r="L153" s="163">
        <v>297.4</v>
      </c>
      <c r="M153" s="163">
        <v>8.3</v>
      </c>
      <c r="N153" s="163">
        <v>5.57</v>
      </c>
      <c r="O153" s="163" t="inlineStr">
        <is>
          <t/>
        </is>
      </c>
      <c r="P153" s="163">
        <v>31.75</v>
      </c>
      <c r="Q153" s="163" t="inlineStr">
        <is>
          <t/>
        </is>
      </c>
      <c r="R153" s="163">
        <v>2.9</v>
      </c>
      <c r="S153" s="163" t="inlineStr">
        <is>
          <t/>
        </is>
      </c>
      <c r="T153" s="163" t="inlineStr">
        <is>
          <t/>
        </is>
      </c>
      <c r="U153" s="163">
        <v>2</v>
      </c>
      <c r="V153" s="163" t="inlineStr">
        <is>
          <t/>
        </is>
      </c>
      <c r="W153" s="163">
        <v>2.799</v>
      </c>
      <c r="X153" s="163">
        <v>1.243</v>
      </c>
      <c r="Y153" s="163" t="inlineStr">
        <is>
          <t/>
        </is>
      </c>
      <c r="Z153" s="163" t="inlineStr">
        <is>
          <t/>
        </is>
      </c>
      <c r="AA153" s="163" t="inlineStr">
        <is>
          <t/>
        </is>
      </c>
      <c r="AB153" s="163" t="inlineStr">
        <is>
          <t/>
        </is>
      </c>
      <c r="AC153" s="163" t="inlineStr">
        <is>
          <t/>
        </is>
      </c>
      <c r="AD153" s="163" t="inlineStr">
        <is>
          <t/>
        </is>
      </c>
      <c r="AE153" s="163" t="inlineStr">
        <is>
          <t/>
        </is>
      </c>
      <c r="AF153" s="163">
        <v>78.659</v>
      </c>
      <c r="AG153" s="163">
        <v>12.739</v>
      </c>
      <c r="AH153" s="163">
        <v>513</v>
      </c>
      <c r="AI153" s="163">
        <v>278</v>
      </c>
      <c r="AJ153" s="163">
        <v>44.9</v>
      </c>
      <c r="AK153">
        <v>75</v>
      </c>
      <c r="AL153" s="160">
        <v>0.03</v>
      </c>
      <c r="AM153" s="160">
        <v>99.46</v>
      </c>
      <c r="AN153" s="162">
        <v>1336.26</v>
      </c>
    </row>
    <row r="154">
      <c r="A154" t="inlineStr">
        <is>
          <t>YFT</t>
        </is>
      </c>
      <c r="B154" t="inlineStr">
        <is>
          <t>A+M</t>
        </is>
      </c>
      <c r="C154" t="inlineStr">
        <is>
          <t>CP</t>
        </is>
      </c>
      <c r="D154" t="inlineStr">
        <is>
          <t>Brazil</t>
        </is>
      </c>
      <c r="E154" t="inlineStr">
        <is>
          <t>PS</t>
        </is>
      </c>
      <c r="F154" t="inlineStr">
        <is>
          <t>t2</t>
        </is>
      </c>
      <c r="G154" s="163" t="inlineStr">
        <is>
          <t/>
        </is>
      </c>
      <c r="H154" s="163" t="inlineStr">
        <is>
          <t/>
        </is>
      </c>
      <c r="I154" s="163" t="inlineStr">
        <is>
          <t>-1</t>
        </is>
      </c>
      <c r="J154" s="163" t="inlineStr">
        <is>
          <t/>
        </is>
      </c>
      <c r="K154" s="163" t="inlineStr">
        <is>
          <t/>
        </is>
      </c>
      <c r="L154" s="163" t="inlineStr">
        <is>
          <t>-1</t>
        </is>
      </c>
      <c r="M154" s="163" t="inlineStr">
        <is>
          <t>-1</t>
        </is>
      </c>
      <c r="N154" s="163" t="inlineStr">
        <is>
          <t>-1</t>
        </is>
      </c>
      <c r="O154" s="163" t="inlineStr">
        <is>
          <t/>
        </is>
      </c>
      <c r="P154" s="163" t="inlineStr">
        <is>
          <t>-1</t>
        </is>
      </c>
      <c r="Q154" s="163" t="inlineStr">
        <is>
          <t/>
        </is>
      </c>
      <c r="R154" s="163" t="inlineStr">
        <is>
          <t>-1</t>
        </is>
      </c>
      <c r="S154" s="163" t="inlineStr">
        <is>
          <t/>
        </is>
      </c>
      <c r="T154" s="163" t="inlineStr">
        <is>
          <t/>
        </is>
      </c>
      <c r="U154" s="163" t="inlineStr">
        <is>
          <t>a</t>
        </is>
      </c>
      <c r="V154" s="163" t="inlineStr">
        <is>
          <t/>
        </is>
      </c>
      <c r="W154" s="163" t="inlineStr">
        <is>
          <t>-1</t>
        </is>
      </c>
      <c r="X154" s="163" t="inlineStr">
        <is>
          <t>-1</t>
        </is>
      </c>
      <c r="Y154" s="163" t="inlineStr">
        <is>
          <t/>
        </is>
      </c>
      <c r="Z154" s="163" t="inlineStr">
        <is>
          <t/>
        </is>
      </c>
      <c r="AA154" s="163" t="inlineStr">
        <is>
          <t/>
        </is>
      </c>
      <c r="AB154" s="163" t="inlineStr">
        <is>
          <t/>
        </is>
      </c>
      <c r="AC154" s="163" t="inlineStr">
        <is>
          <t/>
        </is>
      </c>
      <c r="AD154" s="163" t="inlineStr">
        <is>
          <t/>
        </is>
      </c>
      <c r="AE154" s="163" t="inlineStr">
        <is>
          <t/>
        </is>
      </c>
      <c r="AF154" s="163" t="inlineStr">
        <is>
          <t>a</t>
        </is>
      </c>
      <c r="AG154" s="163" t="inlineStr">
        <is>
          <t>a</t>
        </is>
      </c>
      <c r="AH154" s="163" t="inlineStr">
        <is>
          <t>a</t>
        </is>
      </c>
      <c r="AI154" s="163" t="inlineStr">
        <is>
          <t>a</t>
        </is>
      </c>
      <c r="AJ154" s="163" t="inlineStr">
        <is>
          <t>a</t>
        </is>
      </c>
      <c r="AK154">
        <v>75</v>
      </c>
      <c r="AL154" s="160" t="inlineStr">
        <is>
          <t/>
        </is>
      </c>
      <c r="AM154" s="160" t="inlineStr">
        <is>
          <t/>
        </is>
      </c>
      <c r="AN154" s="162" t="inlineStr">
        <is>
          <t/>
        </is>
      </c>
    </row>
    <row r="155">
      <c r="A155" t="inlineStr">
        <is>
          <t>YFT</t>
        </is>
      </c>
      <c r="B155" t="inlineStr">
        <is>
          <t>A+M</t>
        </is>
      </c>
      <c r="C155" t="inlineStr">
        <is>
          <t>CP</t>
        </is>
      </c>
      <c r="D155" t="inlineStr">
        <is>
          <t>Costa Rica</t>
        </is>
      </c>
      <c r="E155" t="inlineStr">
        <is>
          <t>LL</t>
        </is>
      </c>
      <c r="F155" t="inlineStr">
        <is>
          <t>t1</t>
        </is>
      </c>
      <c r="G155" s="163" t="inlineStr">
        <is>
          <t/>
        </is>
      </c>
      <c r="H155" s="163" t="inlineStr">
        <is>
          <t/>
        </is>
      </c>
      <c r="I155" s="163" t="inlineStr">
        <is>
          <t/>
        </is>
      </c>
      <c r="J155" s="163" t="inlineStr">
        <is>
          <t/>
        </is>
      </c>
      <c r="K155" s="163">
        <v>5.501</v>
      </c>
      <c r="L155" s="163">
        <v>4.782</v>
      </c>
      <c r="M155" s="163">
        <v>3.564</v>
      </c>
      <c r="N155" s="163" t="inlineStr">
        <is>
          <t/>
        </is>
      </c>
      <c r="O155" s="163">
        <v>1.229</v>
      </c>
      <c r="P155" s="163">
        <v>0.892</v>
      </c>
      <c r="Q155" s="163">
        <v>0.269</v>
      </c>
      <c r="R155" s="163">
        <v>6.903</v>
      </c>
      <c r="S155" s="163">
        <v>8.636</v>
      </c>
      <c r="T155" s="163">
        <v>6.537</v>
      </c>
      <c r="U155" s="163">
        <v>3.829</v>
      </c>
      <c r="V155" s="163">
        <v>5.887</v>
      </c>
      <c r="W155" s="163">
        <v>13.873</v>
      </c>
      <c r="X155" s="163">
        <v>14.852</v>
      </c>
      <c r="Y155" s="163">
        <v>31.835</v>
      </c>
      <c r="Z155" s="163">
        <v>120.048</v>
      </c>
      <c r="AA155" s="163">
        <v>116.81</v>
      </c>
      <c r="AB155" s="163">
        <v>138.768</v>
      </c>
      <c r="AC155" s="163">
        <v>183.072</v>
      </c>
      <c r="AD155" s="163">
        <v>113.509</v>
      </c>
      <c r="AE155" s="163">
        <v>74.291</v>
      </c>
      <c r="AF155" s="163">
        <v>115.433</v>
      </c>
      <c r="AG155" s="163">
        <v>149.172</v>
      </c>
      <c r="AH155" s="163">
        <v>51.997</v>
      </c>
      <c r="AI155" s="163">
        <v>46.893</v>
      </c>
      <c r="AJ155" s="163">
        <v>107.525</v>
      </c>
      <c r="AK155">
        <v>76</v>
      </c>
      <c r="AL155" s="160">
        <v>0.03</v>
      </c>
      <c r="AM155" s="160">
        <v>99.5</v>
      </c>
      <c r="AN155" s="162">
        <v>1326.107</v>
      </c>
    </row>
    <row r="156">
      <c r="A156" t="inlineStr">
        <is>
          <t>YFT</t>
        </is>
      </c>
      <c r="B156" t="inlineStr">
        <is>
          <t>A+M</t>
        </is>
      </c>
      <c r="C156" t="inlineStr">
        <is>
          <t>CP</t>
        </is>
      </c>
      <c r="D156" t="inlineStr">
        <is>
          <t>Costa Rica</t>
        </is>
      </c>
      <c r="E156" t="inlineStr">
        <is>
          <t>LL</t>
        </is>
      </c>
      <c r="F156" t="inlineStr">
        <is>
          <t>t2</t>
        </is>
      </c>
      <c r="G156" s="163" t="inlineStr">
        <is>
          <t/>
        </is>
      </c>
      <c r="H156" s="163" t="inlineStr">
        <is>
          <t/>
        </is>
      </c>
      <c r="I156" s="163" t="inlineStr">
        <is>
          <t/>
        </is>
      </c>
      <c r="J156" s="163" t="inlineStr">
        <is>
          <t/>
        </is>
      </c>
      <c r="K156" s="163" t="inlineStr">
        <is>
          <t>-1</t>
        </is>
      </c>
      <c r="L156" s="163" t="inlineStr">
        <is>
          <t>-1</t>
        </is>
      </c>
      <c r="M156" s="163" t="inlineStr">
        <is>
          <t>-1</t>
        </is>
      </c>
      <c r="N156" s="163" t="inlineStr">
        <is>
          <t/>
        </is>
      </c>
      <c r="O156" s="163" t="inlineStr">
        <is>
          <t>-1</t>
        </is>
      </c>
      <c r="P156" s="163" t="inlineStr">
        <is>
          <t>-1</t>
        </is>
      </c>
      <c r="Q156" s="163" t="inlineStr">
        <is>
          <t>-1</t>
        </is>
      </c>
      <c r="R156" s="163" t="inlineStr">
        <is>
          <t>-1</t>
        </is>
      </c>
      <c r="S156" s="163" t="inlineStr">
        <is>
          <t>-1</t>
        </is>
      </c>
      <c r="T156" s="163" t="inlineStr">
        <is>
          <t>-1</t>
        </is>
      </c>
      <c r="U156" s="163" t="inlineStr">
        <is>
          <t>-1</t>
        </is>
      </c>
      <c r="V156" s="163" t="inlineStr">
        <is>
          <t>-1</t>
        </is>
      </c>
      <c r="W156" s="163" t="inlineStr">
        <is>
          <t>-1</t>
        </is>
      </c>
      <c r="X156" s="163" t="inlineStr">
        <is>
          <t>-1</t>
        </is>
      </c>
      <c r="Y156" s="163" t="inlineStr">
        <is>
          <t>-1</t>
        </is>
      </c>
      <c r="Z156" s="163" t="inlineStr">
        <is>
          <t>-1</t>
        </is>
      </c>
      <c r="AA156" s="163" t="inlineStr">
        <is>
          <t>-1</t>
        </is>
      </c>
      <c r="AB156" s="163" t="inlineStr">
        <is>
          <t>-1</t>
        </is>
      </c>
      <c r="AC156" s="163" t="inlineStr">
        <is>
          <t>-1</t>
        </is>
      </c>
      <c r="AD156" s="163" t="inlineStr">
        <is>
          <t>-1</t>
        </is>
      </c>
      <c r="AE156" s="163" t="inlineStr">
        <is>
          <t>-1</t>
        </is>
      </c>
      <c r="AF156" s="163" t="inlineStr">
        <is>
          <t>-1</t>
        </is>
      </c>
      <c r="AG156" s="163" t="inlineStr">
        <is>
          <t>-1</t>
        </is>
      </c>
      <c r="AH156" s="163" t="inlineStr">
        <is>
          <t>-1</t>
        </is>
      </c>
      <c r="AI156" s="163" t="inlineStr">
        <is>
          <t>a</t>
        </is>
      </c>
      <c r="AJ156" s="163" t="inlineStr">
        <is>
          <t>a</t>
        </is>
      </c>
      <c r="AK156">
        <v>76</v>
      </c>
      <c r="AL156" s="160" t="inlineStr">
        <is>
          <t/>
        </is>
      </c>
      <c r="AM156" s="160" t="inlineStr">
        <is>
          <t/>
        </is>
      </c>
      <c r="AN156" s="162" t="inlineStr">
        <is>
          <t/>
        </is>
      </c>
    </row>
    <row r="157">
      <c r="A157" t="inlineStr">
        <is>
          <t>YFT</t>
        </is>
      </c>
      <c r="B157" t="inlineStr">
        <is>
          <t>A+M</t>
        </is>
      </c>
      <c r="C157" t="inlineStr">
        <is>
          <t>CP</t>
        </is>
      </c>
      <c r="D157" t="inlineStr">
        <is>
          <t>USA</t>
        </is>
      </c>
      <c r="E157" t="inlineStr">
        <is>
          <t>TR</t>
        </is>
      </c>
      <c r="F157" t="inlineStr">
        <is>
          <t>t1</t>
        </is>
      </c>
      <c r="G157" s="163">
        <v>290</v>
      </c>
      <c r="H157" s="163">
        <v>293</v>
      </c>
      <c r="I157" s="163">
        <v>238</v>
      </c>
      <c r="J157" s="163">
        <v>177</v>
      </c>
      <c r="K157" s="163" t="inlineStr">
        <is>
          <t/>
        </is>
      </c>
      <c r="L157" s="163" t="inlineStr">
        <is>
          <t/>
        </is>
      </c>
      <c r="M157" s="163" t="inlineStr">
        <is>
          <t/>
        </is>
      </c>
      <c r="N157" s="163" t="inlineStr">
        <is>
          <t/>
        </is>
      </c>
      <c r="O157" s="163" t="inlineStr">
        <is>
          <t/>
        </is>
      </c>
      <c r="P157" s="163" t="inlineStr">
        <is>
          <t/>
        </is>
      </c>
      <c r="Q157" s="163">
        <v>0.247</v>
      </c>
      <c r="R157" s="163" t="inlineStr">
        <is>
          <t/>
        </is>
      </c>
      <c r="S157" s="163">
        <v>6.876</v>
      </c>
      <c r="T157" s="163">
        <v>2.443</v>
      </c>
      <c r="U157" s="163">
        <v>5.418</v>
      </c>
      <c r="V157" s="163">
        <v>1.223</v>
      </c>
      <c r="W157" s="163">
        <v>0.475</v>
      </c>
      <c r="X157" s="163">
        <v>0.878</v>
      </c>
      <c r="Y157" s="163">
        <v>30.125</v>
      </c>
      <c r="Z157" s="163">
        <v>29.141</v>
      </c>
      <c r="AA157" s="163">
        <v>25.918</v>
      </c>
      <c r="AB157" s="163">
        <v>17.929</v>
      </c>
      <c r="AC157" s="163">
        <v>41.498</v>
      </c>
      <c r="AD157" s="163">
        <v>61.955</v>
      </c>
      <c r="AE157" s="163">
        <v>23.323</v>
      </c>
      <c r="AF157" s="163">
        <v>14.953</v>
      </c>
      <c r="AG157" s="163">
        <v>11.446</v>
      </c>
      <c r="AH157" s="163">
        <v>9.118</v>
      </c>
      <c r="AI157" s="163">
        <v>4.53</v>
      </c>
      <c r="AJ157" s="163">
        <v>0.309</v>
      </c>
      <c r="AK157">
        <v>77</v>
      </c>
      <c r="AL157" s="160">
        <v>0.03</v>
      </c>
      <c r="AM157" s="160">
        <v>99.53</v>
      </c>
      <c r="AN157" s="162">
        <v>1285.804</v>
      </c>
    </row>
    <row r="158">
      <c r="A158" t="inlineStr">
        <is>
          <t>YFT</t>
        </is>
      </c>
      <c r="B158" t="inlineStr">
        <is>
          <t>A+M</t>
        </is>
      </c>
      <c r="C158" t="inlineStr">
        <is>
          <t>CP</t>
        </is>
      </c>
      <c r="D158" t="inlineStr">
        <is>
          <t>USA</t>
        </is>
      </c>
      <c r="E158" t="inlineStr">
        <is>
          <t>TR</t>
        </is>
      </c>
      <c r="F158" t="inlineStr">
        <is>
          <t>t2</t>
        </is>
      </c>
      <c r="G158" s="163" t="inlineStr">
        <is>
          <t>-1</t>
        </is>
      </c>
      <c r="H158" s="163" t="inlineStr">
        <is>
          <t>-1</t>
        </is>
      </c>
      <c r="I158" s="163" t="inlineStr">
        <is>
          <t>-1</t>
        </is>
      </c>
      <c r="J158" s="163" t="inlineStr">
        <is>
          <t>-1</t>
        </is>
      </c>
      <c r="K158" s="163" t="inlineStr">
        <is>
          <t/>
        </is>
      </c>
      <c r="L158" s="163" t="inlineStr">
        <is>
          <t/>
        </is>
      </c>
      <c r="M158" s="163" t="inlineStr">
        <is>
          <t/>
        </is>
      </c>
      <c r="N158" s="163" t="inlineStr">
        <is>
          <t/>
        </is>
      </c>
      <c r="O158" s="163" t="inlineStr">
        <is>
          <t/>
        </is>
      </c>
      <c r="P158" s="163" t="inlineStr">
        <is>
          <t/>
        </is>
      </c>
      <c r="Q158" s="163" t="inlineStr">
        <is>
          <t>-1</t>
        </is>
      </c>
      <c r="R158" s="163" t="inlineStr">
        <is>
          <t/>
        </is>
      </c>
      <c r="S158" s="163" t="inlineStr">
        <is>
          <t>-1</t>
        </is>
      </c>
      <c r="T158" s="163" t="inlineStr">
        <is>
          <t>c</t>
        </is>
      </c>
      <c r="U158" s="163" t="inlineStr">
        <is>
          <t>c</t>
        </is>
      </c>
      <c r="V158" s="163" t="inlineStr">
        <is>
          <t>bc</t>
        </is>
      </c>
      <c r="W158" s="163" t="inlineStr">
        <is>
          <t>bc</t>
        </is>
      </c>
      <c r="X158" s="163" t="inlineStr">
        <is>
          <t>bc</t>
        </is>
      </c>
      <c r="Y158" s="163" t="inlineStr">
        <is>
          <t>bc</t>
        </is>
      </c>
      <c r="Z158" s="163" t="inlineStr">
        <is>
          <t>bc</t>
        </is>
      </c>
      <c r="AA158" s="163" t="inlineStr">
        <is>
          <t>bc</t>
        </is>
      </c>
      <c r="AB158" s="163" t="inlineStr">
        <is>
          <t>bc</t>
        </is>
      </c>
      <c r="AC158" s="163" t="inlineStr">
        <is>
          <t>bc</t>
        </is>
      </c>
      <c r="AD158" s="163" t="inlineStr">
        <is>
          <t>bc</t>
        </is>
      </c>
      <c r="AE158" s="163" t="inlineStr">
        <is>
          <t>bc</t>
        </is>
      </c>
      <c r="AF158" s="163" t="inlineStr">
        <is>
          <t>bc</t>
        </is>
      </c>
      <c r="AG158" s="163" t="inlineStr">
        <is>
          <t>bc</t>
        </is>
      </c>
      <c r="AH158" s="163" t="inlineStr">
        <is>
          <t>bc</t>
        </is>
      </c>
      <c r="AI158" s="163" t="inlineStr">
        <is>
          <t>b</t>
        </is>
      </c>
      <c r="AJ158" s="163" t="inlineStr">
        <is>
          <t>-1</t>
        </is>
      </c>
      <c r="AK158">
        <v>77</v>
      </c>
      <c r="AL158" s="160" t="inlineStr">
        <is>
          <t/>
        </is>
      </c>
      <c r="AM158" s="160" t="inlineStr">
        <is>
          <t/>
        </is>
      </c>
      <c r="AN158" s="162" t="inlineStr">
        <is>
          <t/>
        </is>
      </c>
    </row>
    <row r="159">
      <c r="A159" t="inlineStr">
        <is>
          <t>YFT</t>
        </is>
      </c>
      <c r="B159" t="inlineStr">
        <is>
          <t>A+M</t>
        </is>
      </c>
      <c r="C159" t="inlineStr">
        <is>
          <t>CP</t>
        </is>
      </c>
      <c r="D159" t="inlineStr">
        <is>
          <t>Cuba</t>
        </is>
      </c>
      <c r="E159" t="inlineStr">
        <is>
          <t>LL</t>
        </is>
      </c>
      <c r="F159" t="inlineStr">
        <is>
          <t>t1</t>
        </is>
      </c>
      <c r="G159" s="163">
        <v>266</v>
      </c>
      <c r="H159" s="163">
        <v>297</v>
      </c>
      <c r="I159" s="163">
        <v>297</v>
      </c>
      <c r="J159" s="163" t="inlineStr">
        <is>
          <t/>
        </is>
      </c>
      <c r="K159" s="163" t="inlineStr">
        <is>
          <t/>
        </is>
      </c>
      <c r="L159" s="163" t="inlineStr">
        <is>
          <t/>
        </is>
      </c>
      <c r="M159" s="163" t="inlineStr">
        <is>
          <t/>
        </is>
      </c>
      <c r="N159" s="163">
        <v>64.749</v>
      </c>
      <c r="O159" s="163">
        <v>65</v>
      </c>
      <c r="P159" s="163">
        <v>65</v>
      </c>
      <c r="Q159" s="163">
        <v>65</v>
      </c>
      <c r="R159" s="163">
        <v>65</v>
      </c>
      <c r="S159" s="163" t="inlineStr">
        <is>
          <t/>
        </is>
      </c>
      <c r="T159" s="163" t="inlineStr">
        <is>
          <t/>
        </is>
      </c>
      <c r="U159" s="163" t="inlineStr">
        <is>
          <t/>
        </is>
      </c>
      <c r="V159" s="163" t="inlineStr">
        <is>
          <t/>
        </is>
      </c>
      <c r="W159" s="163" t="inlineStr">
        <is>
          <t/>
        </is>
      </c>
      <c r="X159" s="163" t="inlineStr">
        <is>
          <t/>
        </is>
      </c>
      <c r="Y159" s="163" t="inlineStr">
        <is>
          <t/>
        </is>
      </c>
      <c r="Z159" s="163" t="inlineStr">
        <is>
          <t/>
        </is>
      </c>
      <c r="AA159" s="163" t="inlineStr">
        <is>
          <t/>
        </is>
      </c>
      <c r="AB159" s="163" t="inlineStr">
        <is>
          <t/>
        </is>
      </c>
      <c r="AC159" s="163" t="inlineStr">
        <is>
          <t/>
        </is>
      </c>
      <c r="AD159" s="163" t="inlineStr">
        <is>
          <t/>
        </is>
      </c>
      <c r="AE159" s="163" t="inlineStr">
        <is>
          <t/>
        </is>
      </c>
      <c r="AF159" s="163" t="inlineStr">
        <is>
          <t/>
        </is>
      </c>
      <c r="AG159" s="163" t="inlineStr">
        <is>
          <t/>
        </is>
      </c>
      <c r="AH159" s="163" t="inlineStr">
        <is>
          <t/>
        </is>
      </c>
      <c r="AI159" s="163" t="inlineStr">
        <is>
          <t/>
        </is>
      </c>
      <c r="AJ159" s="163" t="inlineStr">
        <is>
          <t/>
        </is>
      </c>
      <c r="AK159">
        <v>78</v>
      </c>
      <c r="AL159" s="160">
        <v>0.03</v>
      </c>
      <c r="AM159" s="160">
        <v>99.56</v>
      </c>
      <c r="AN159" s="162">
        <v>1184.749</v>
      </c>
    </row>
    <row r="160">
      <c r="A160" t="inlineStr">
        <is>
          <t>YFT</t>
        </is>
      </c>
      <c r="B160" t="inlineStr">
        <is>
          <t>A+M</t>
        </is>
      </c>
      <c r="C160" t="inlineStr">
        <is>
          <t>CP</t>
        </is>
      </c>
      <c r="D160" t="inlineStr">
        <is>
          <t>Cuba</t>
        </is>
      </c>
      <c r="E160" t="inlineStr">
        <is>
          <t>LL</t>
        </is>
      </c>
      <c r="F160" t="inlineStr">
        <is>
          <t>t2</t>
        </is>
      </c>
      <c r="G160" s="163" t="inlineStr">
        <is>
          <t>-1</t>
        </is>
      </c>
      <c r="H160" s="163" t="inlineStr">
        <is>
          <t>-1</t>
        </is>
      </c>
      <c r="I160" s="163" t="inlineStr">
        <is>
          <t>-1</t>
        </is>
      </c>
      <c r="J160" s="163" t="inlineStr">
        <is>
          <t/>
        </is>
      </c>
      <c r="K160" s="163" t="inlineStr">
        <is>
          <t/>
        </is>
      </c>
      <c r="L160" s="163" t="inlineStr">
        <is>
          <t/>
        </is>
      </c>
      <c r="M160" s="163" t="inlineStr">
        <is>
          <t/>
        </is>
      </c>
      <c r="N160" s="163" t="inlineStr">
        <is>
          <t>ab</t>
        </is>
      </c>
      <c r="O160" s="163" t="inlineStr">
        <is>
          <t>-1</t>
        </is>
      </c>
      <c r="P160" s="163" t="inlineStr">
        <is>
          <t>-1</t>
        </is>
      </c>
      <c r="Q160" s="163" t="inlineStr">
        <is>
          <t>-1</t>
        </is>
      </c>
      <c r="R160" s="163" t="inlineStr">
        <is>
          <t>-1</t>
        </is>
      </c>
      <c r="S160" s="163" t="inlineStr">
        <is>
          <t/>
        </is>
      </c>
      <c r="T160" s="163" t="inlineStr">
        <is>
          <t/>
        </is>
      </c>
      <c r="U160" s="163" t="inlineStr">
        <is>
          <t/>
        </is>
      </c>
      <c r="V160" s="163" t="inlineStr">
        <is>
          <t/>
        </is>
      </c>
      <c r="W160" s="163" t="inlineStr">
        <is>
          <t/>
        </is>
      </c>
      <c r="X160" s="163" t="inlineStr">
        <is>
          <t/>
        </is>
      </c>
      <c r="Y160" s="163" t="inlineStr">
        <is>
          <t/>
        </is>
      </c>
      <c r="Z160" s="163" t="inlineStr">
        <is>
          <t/>
        </is>
      </c>
      <c r="AA160" s="163" t="inlineStr">
        <is>
          <t/>
        </is>
      </c>
      <c r="AB160" s="163" t="inlineStr">
        <is>
          <t/>
        </is>
      </c>
      <c r="AC160" s="163" t="inlineStr">
        <is>
          <t/>
        </is>
      </c>
      <c r="AD160" s="163" t="inlineStr">
        <is>
          <t/>
        </is>
      </c>
      <c r="AE160" s="163" t="inlineStr">
        <is>
          <t/>
        </is>
      </c>
      <c r="AF160" s="163" t="inlineStr">
        <is>
          <t/>
        </is>
      </c>
      <c r="AG160" s="163" t="inlineStr">
        <is>
          <t/>
        </is>
      </c>
      <c r="AH160" s="163" t="inlineStr">
        <is>
          <t/>
        </is>
      </c>
      <c r="AI160" s="163" t="inlineStr">
        <is>
          <t/>
        </is>
      </c>
      <c r="AJ160" s="163" t="inlineStr">
        <is>
          <t/>
        </is>
      </c>
      <c r="AK160">
        <v>78</v>
      </c>
      <c r="AL160" s="160" t="inlineStr">
        <is>
          <t/>
        </is>
      </c>
      <c r="AM160" s="160" t="inlineStr">
        <is>
          <t/>
        </is>
      </c>
      <c r="AN160" s="162" t="inlineStr">
        <is>
          <t/>
        </is>
      </c>
    </row>
    <row r="161">
      <c r="A161" t="inlineStr">
        <is>
          <t>YFT</t>
        </is>
      </c>
      <c r="B161" t="inlineStr">
        <is>
          <t>A+M</t>
        </is>
      </c>
      <c r="C161" t="inlineStr">
        <is>
          <t>CP</t>
        </is>
      </c>
      <c r="D161" t="inlineStr">
        <is>
          <t>St Vincent and Grenadines</t>
        </is>
      </c>
      <c r="E161" t="inlineStr">
        <is>
          <t>TR</t>
        </is>
      </c>
      <c r="F161" t="inlineStr">
        <is>
          <t>t1</t>
        </is>
      </c>
      <c r="G161" s="163">
        <v>43</v>
      </c>
      <c r="H161" s="163">
        <v>37</v>
      </c>
      <c r="I161" s="163">
        <v>35</v>
      </c>
      <c r="J161" s="163">
        <v>48</v>
      </c>
      <c r="K161" s="163">
        <v>38</v>
      </c>
      <c r="L161" s="163">
        <v>33.4</v>
      </c>
      <c r="M161" s="163">
        <v>23.5</v>
      </c>
      <c r="N161" s="163">
        <v>13.4</v>
      </c>
      <c r="O161" s="163">
        <v>25</v>
      </c>
      <c r="P161" s="163">
        <v>24</v>
      </c>
      <c r="Q161" s="163" t="inlineStr">
        <is>
          <t/>
        </is>
      </c>
      <c r="R161" s="163">
        <v>46.6</v>
      </c>
      <c r="S161" s="163">
        <v>17.5</v>
      </c>
      <c r="T161" s="163">
        <v>15.2</v>
      </c>
      <c r="U161" s="163">
        <v>43.891</v>
      </c>
      <c r="V161" s="163">
        <v>34.763</v>
      </c>
      <c r="W161" s="163">
        <v>36.238</v>
      </c>
      <c r="X161" s="163">
        <v>38.297</v>
      </c>
      <c r="Y161" s="163">
        <v>27.8</v>
      </c>
      <c r="Z161" s="163">
        <v>23.857</v>
      </c>
      <c r="AA161" s="163">
        <v>28.486</v>
      </c>
      <c r="AB161" s="163">
        <v>26.714</v>
      </c>
      <c r="AC161" s="163">
        <v>58.207</v>
      </c>
      <c r="AD161" s="163">
        <v>66.743</v>
      </c>
      <c r="AE161" s="163">
        <v>37.579</v>
      </c>
      <c r="AF161" s="163">
        <v>142.951</v>
      </c>
      <c r="AG161" s="163">
        <v>82.424</v>
      </c>
      <c r="AH161" s="163">
        <v>87.651</v>
      </c>
      <c r="AI161" s="163">
        <v>3.839</v>
      </c>
      <c r="AJ161" s="163">
        <v>7.904</v>
      </c>
      <c r="AK161">
        <v>79</v>
      </c>
      <c r="AL161" s="160">
        <v>0.03</v>
      </c>
      <c r="AM161" s="160">
        <v>99.59</v>
      </c>
      <c r="AN161" s="162">
        <v>1146.944</v>
      </c>
    </row>
    <row r="162">
      <c r="A162" t="inlineStr">
        <is>
          <t>YFT</t>
        </is>
      </c>
      <c r="B162" t="inlineStr">
        <is>
          <t>A+M</t>
        </is>
      </c>
      <c r="C162" t="inlineStr">
        <is>
          <t>CP</t>
        </is>
      </c>
      <c r="D162" t="inlineStr">
        <is>
          <t>St Vincent and Grenadines</t>
        </is>
      </c>
      <c r="E162" t="inlineStr">
        <is>
          <t>TR</t>
        </is>
      </c>
      <c r="F162" t="inlineStr">
        <is>
          <t>t2</t>
        </is>
      </c>
      <c r="G162" s="163" t="inlineStr">
        <is>
          <t>-1</t>
        </is>
      </c>
      <c r="H162" s="163" t="inlineStr">
        <is>
          <t>-1</t>
        </is>
      </c>
      <c r="I162" s="163" t="inlineStr">
        <is>
          <t>-1</t>
        </is>
      </c>
      <c r="J162" s="163" t="inlineStr">
        <is>
          <t>-1</t>
        </is>
      </c>
      <c r="K162" s="163" t="inlineStr">
        <is>
          <t>-1</t>
        </is>
      </c>
      <c r="L162" s="163" t="inlineStr">
        <is>
          <t>-1</t>
        </is>
      </c>
      <c r="M162" s="163" t="inlineStr">
        <is>
          <t>-1</t>
        </is>
      </c>
      <c r="N162" s="163" t="inlineStr">
        <is>
          <t>-1</t>
        </is>
      </c>
      <c r="O162" s="163" t="inlineStr">
        <is>
          <t>-1</t>
        </is>
      </c>
      <c r="P162" s="163" t="inlineStr">
        <is>
          <t>-1</t>
        </is>
      </c>
      <c r="Q162" s="163" t="inlineStr">
        <is>
          <t/>
        </is>
      </c>
      <c r="R162" s="163" t="inlineStr">
        <is>
          <t>-1</t>
        </is>
      </c>
      <c r="S162" s="163" t="inlineStr">
        <is>
          <t>-1</t>
        </is>
      </c>
      <c r="T162" s="163" t="inlineStr">
        <is>
          <t>-1</t>
        </is>
      </c>
      <c r="U162" s="163" t="inlineStr">
        <is>
          <t>-1</t>
        </is>
      </c>
      <c r="V162" s="163" t="inlineStr">
        <is>
          <t>-1</t>
        </is>
      </c>
      <c r="W162" s="163" t="inlineStr">
        <is>
          <t>-1</t>
        </is>
      </c>
      <c r="X162" s="163" t="inlineStr">
        <is>
          <t>-1</t>
        </is>
      </c>
      <c r="Y162" s="163" t="inlineStr">
        <is>
          <t>-1</t>
        </is>
      </c>
      <c r="Z162" s="163" t="inlineStr">
        <is>
          <t>-1</t>
        </is>
      </c>
      <c r="AA162" s="163" t="inlineStr">
        <is>
          <t>-1</t>
        </is>
      </c>
      <c r="AB162" s="163" t="inlineStr">
        <is>
          <t>-1</t>
        </is>
      </c>
      <c r="AC162" s="163" t="inlineStr">
        <is>
          <t>-1</t>
        </is>
      </c>
      <c r="AD162" s="163" t="inlineStr">
        <is>
          <t>-1</t>
        </is>
      </c>
      <c r="AE162" s="163" t="inlineStr">
        <is>
          <t>-1</t>
        </is>
      </c>
      <c r="AF162" s="163" t="inlineStr">
        <is>
          <t>-1</t>
        </is>
      </c>
      <c r="AG162" s="163" t="inlineStr">
        <is>
          <t>-1</t>
        </is>
      </c>
      <c r="AH162" s="163" t="inlineStr">
        <is>
          <t>-1</t>
        </is>
      </c>
      <c r="AI162" s="163" t="inlineStr">
        <is>
          <t>-1</t>
        </is>
      </c>
      <c r="AJ162" s="163" t="inlineStr">
        <is>
          <t>-1</t>
        </is>
      </c>
      <c r="AK162">
        <v>79</v>
      </c>
      <c r="AL162" s="160" t="inlineStr">
        <is>
          <t/>
        </is>
      </c>
      <c r="AM162" s="160" t="inlineStr">
        <is>
          <t/>
        </is>
      </c>
      <c r="AN162" s="162" t="inlineStr">
        <is>
          <t/>
        </is>
      </c>
    </row>
    <row r="163">
      <c r="A163" t="inlineStr">
        <is>
          <t>YFT</t>
        </is>
      </c>
      <c r="B163" t="inlineStr">
        <is>
          <t>A+M</t>
        </is>
      </c>
      <c r="C163" t="inlineStr">
        <is>
          <t>NCO</t>
        </is>
      </c>
      <c r="D163" t="inlineStr">
        <is>
          <t>Sta Lucia</t>
        </is>
      </c>
      <c r="E163" t="inlineStr">
        <is>
          <t>HL</t>
        </is>
      </c>
      <c r="F163" t="inlineStr">
        <is>
          <t>t1</t>
        </is>
      </c>
      <c r="G163" s="163">
        <v>144</v>
      </c>
      <c r="H163" s="163">
        <v>110</v>
      </c>
      <c r="I163" s="163">
        <v>110</v>
      </c>
      <c r="J163" s="163">
        <v>276.2</v>
      </c>
      <c r="K163" s="163">
        <v>123</v>
      </c>
      <c r="L163" s="163">
        <v>133.7</v>
      </c>
      <c r="M163" s="163">
        <v>144.53</v>
      </c>
      <c r="N163" s="163" t="inlineStr">
        <is>
          <t/>
        </is>
      </c>
      <c r="O163" s="163" t="inlineStr">
        <is>
          <t/>
        </is>
      </c>
      <c r="P163" s="163" t="inlineStr">
        <is>
          <t/>
        </is>
      </c>
      <c r="Q163" s="163" t="inlineStr">
        <is>
          <t/>
        </is>
      </c>
      <c r="R163" s="163" t="inlineStr">
        <is>
          <t/>
        </is>
      </c>
      <c r="S163" s="163" t="inlineStr">
        <is>
          <t/>
        </is>
      </c>
      <c r="T163" s="163" t="inlineStr">
        <is>
          <t/>
        </is>
      </c>
      <c r="U163" s="163" t="inlineStr">
        <is>
          <t/>
        </is>
      </c>
      <c r="V163" s="163" t="inlineStr">
        <is>
          <t/>
        </is>
      </c>
      <c r="W163" s="163" t="inlineStr">
        <is>
          <t/>
        </is>
      </c>
      <c r="X163" s="163" t="inlineStr">
        <is>
          <t/>
        </is>
      </c>
      <c r="Y163" s="163" t="inlineStr">
        <is>
          <t/>
        </is>
      </c>
      <c r="Z163" s="163" t="inlineStr">
        <is>
          <t/>
        </is>
      </c>
      <c r="AA163" s="163" t="inlineStr">
        <is>
          <t/>
        </is>
      </c>
      <c r="AB163" s="163" t="inlineStr">
        <is>
          <t/>
        </is>
      </c>
      <c r="AC163" s="163" t="inlineStr">
        <is>
          <t/>
        </is>
      </c>
      <c r="AD163" s="163" t="inlineStr">
        <is>
          <t/>
        </is>
      </c>
      <c r="AE163" s="163" t="inlineStr">
        <is>
          <t/>
        </is>
      </c>
      <c r="AF163" s="163" t="inlineStr">
        <is>
          <t/>
        </is>
      </c>
      <c r="AG163" s="163" t="inlineStr">
        <is>
          <t/>
        </is>
      </c>
      <c r="AH163" s="163" t="inlineStr">
        <is>
          <t/>
        </is>
      </c>
      <c r="AI163" s="163" t="inlineStr">
        <is>
          <t/>
        </is>
      </c>
      <c r="AJ163" s="163" t="inlineStr">
        <is>
          <t/>
        </is>
      </c>
      <c r="AK163">
        <v>80</v>
      </c>
      <c r="AL163" s="160">
        <v>0.03</v>
      </c>
      <c r="AM163" s="160">
        <v>99.62</v>
      </c>
      <c r="AN163" s="162">
        <v>1041.43</v>
      </c>
    </row>
    <row r="164">
      <c r="A164" t="inlineStr">
        <is>
          <t>YFT</t>
        </is>
      </c>
      <c r="B164" t="inlineStr">
        <is>
          <t>A+M</t>
        </is>
      </c>
      <c r="C164" t="inlineStr">
        <is>
          <t>NCO</t>
        </is>
      </c>
      <c r="D164" t="inlineStr">
        <is>
          <t>Sta Lucia</t>
        </is>
      </c>
      <c r="E164" t="inlineStr">
        <is>
          <t>HL</t>
        </is>
      </c>
      <c r="F164" t="inlineStr">
        <is>
          <t>t2</t>
        </is>
      </c>
      <c r="G164" s="163" t="inlineStr">
        <is>
          <t>-1</t>
        </is>
      </c>
      <c r="H164" s="163" t="inlineStr">
        <is>
          <t>-1</t>
        </is>
      </c>
      <c r="I164" s="163" t="inlineStr">
        <is>
          <t>-1</t>
        </is>
      </c>
      <c r="J164" s="163" t="inlineStr">
        <is>
          <t>-1</t>
        </is>
      </c>
      <c r="K164" s="163" t="inlineStr">
        <is>
          <t>-1</t>
        </is>
      </c>
      <c r="L164" s="163" t="inlineStr">
        <is>
          <t>-1</t>
        </is>
      </c>
      <c r="M164" s="163" t="inlineStr">
        <is>
          <t>-1</t>
        </is>
      </c>
      <c r="N164" s="163" t="inlineStr">
        <is>
          <t/>
        </is>
      </c>
      <c r="O164" s="163" t="inlineStr">
        <is>
          <t/>
        </is>
      </c>
      <c r="P164" s="163" t="inlineStr">
        <is>
          <t/>
        </is>
      </c>
      <c r="Q164" s="163" t="inlineStr">
        <is>
          <t/>
        </is>
      </c>
      <c r="R164" s="163" t="inlineStr">
        <is>
          <t/>
        </is>
      </c>
      <c r="S164" s="163" t="inlineStr">
        <is>
          <t/>
        </is>
      </c>
      <c r="T164" s="163" t="inlineStr">
        <is>
          <t/>
        </is>
      </c>
      <c r="U164" s="163" t="inlineStr">
        <is>
          <t/>
        </is>
      </c>
      <c r="V164" s="163" t="inlineStr">
        <is>
          <t/>
        </is>
      </c>
      <c r="W164" s="163" t="inlineStr">
        <is>
          <t/>
        </is>
      </c>
      <c r="X164" s="163" t="inlineStr">
        <is>
          <t/>
        </is>
      </c>
      <c r="Y164" s="163" t="inlineStr">
        <is>
          <t/>
        </is>
      </c>
      <c r="Z164" s="163" t="inlineStr">
        <is>
          <t/>
        </is>
      </c>
      <c r="AA164" s="163" t="inlineStr">
        <is>
          <t/>
        </is>
      </c>
      <c r="AB164" s="163" t="inlineStr">
        <is>
          <t/>
        </is>
      </c>
      <c r="AC164" s="163" t="inlineStr">
        <is>
          <t/>
        </is>
      </c>
      <c r="AD164" s="163" t="inlineStr">
        <is>
          <t/>
        </is>
      </c>
      <c r="AE164" s="163" t="inlineStr">
        <is>
          <t/>
        </is>
      </c>
      <c r="AF164" s="163" t="inlineStr">
        <is>
          <t/>
        </is>
      </c>
      <c r="AG164" s="163" t="inlineStr">
        <is>
          <t/>
        </is>
      </c>
      <c r="AH164" s="163" t="inlineStr">
        <is>
          <t/>
        </is>
      </c>
      <c r="AI164" s="163" t="inlineStr">
        <is>
          <t/>
        </is>
      </c>
      <c r="AJ164" s="163" t="inlineStr">
        <is>
          <t/>
        </is>
      </c>
      <c r="AK164">
        <v>80</v>
      </c>
      <c r="AL164" s="160" t="inlineStr">
        <is>
          <t/>
        </is>
      </c>
      <c r="AM164" s="160" t="inlineStr">
        <is>
          <t/>
        </is>
      </c>
      <c r="AN164" s="162" t="inlineStr">
        <is>
          <t/>
        </is>
      </c>
    </row>
    <row r="165">
      <c r="A165" t="inlineStr">
        <is>
          <t>YFT</t>
        </is>
      </c>
      <c r="B165" t="inlineStr">
        <is>
          <t>A+M</t>
        </is>
      </c>
      <c r="C165" t="inlineStr">
        <is>
          <t>NCO</t>
        </is>
      </c>
      <c r="D165" t="inlineStr">
        <is>
          <t>Dominica</t>
        </is>
      </c>
      <c r="E165" t="inlineStr">
        <is>
          <t>TR</t>
        </is>
      </c>
      <c r="F165" t="inlineStr">
        <is>
          <t>t1</t>
        </is>
      </c>
      <c r="G165" s="163" t="inlineStr">
        <is>
          <t/>
        </is>
      </c>
      <c r="H165" s="163" t="inlineStr">
        <is>
          <t/>
        </is>
      </c>
      <c r="I165" s="163" t="inlineStr">
        <is>
          <t/>
        </is>
      </c>
      <c r="J165" s="163" t="inlineStr">
        <is>
          <t/>
        </is>
      </c>
      <c r="K165" s="163" t="inlineStr">
        <is>
          <t/>
        </is>
      </c>
      <c r="L165" s="163" t="inlineStr">
        <is>
          <t/>
        </is>
      </c>
      <c r="M165" s="163" t="inlineStr">
        <is>
          <t/>
        </is>
      </c>
      <c r="N165" s="163" t="inlineStr">
        <is>
          <t/>
        </is>
      </c>
      <c r="O165" s="163" t="inlineStr">
        <is>
          <t/>
        </is>
      </c>
      <c r="P165" s="163">
        <v>80.671</v>
      </c>
      <c r="Q165" s="163">
        <v>119.09</v>
      </c>
      <c r="R165" s="163">
        <v>13.854</v>
      </c>
      <c r="S165" s="163">
        <v>37.778</v>
      </c>
      <c r="T165" s="163">
        <v>16.742</v>
      </c>
      <c r="U165" s="163">
        <v>22.602</v>
      </c>
      <c r="V165" s="163" t="inlineStr">
        <is>
          <t/>
        </is>
      </c>
      <c r="W165" s="163">
        <v>4.9</v>
      </c>
      <c r="X165" s="163" t="inlineStr">
        <is>
          <t/>
        </is>
      </c>
      <c r="Y165" s="163">
        <v>1.633</v>
      </c>
      <c r="Z165" s="163">
        <v>34.846</v>
      </c>
      <c r="AA165" s="163">
        <v>41.454</v>
      </c>
      <c r="AB165" s="163">
        <v>46.473</v>
      </c>
      <c r="AC165" s="163">
        <v>39.172</v>
      </c>
      <c r="AD165" s="163">
        <v>28.758</v>
      </c>
      <c r="AE165" s="163">
        <v>50.072</v>
      </c>
      <c r="AF165" s="163">
        <v>122.456</v>
      </c>
      <c r="AG165" s="163">
        <v>67.095</v>
      </c>
      <c r="AH165" s="163">
        <v>79.875</v>
      </c>
      <c r="AI165" s="163">
        <v>89.809</v>
      </c>
      <c r="AJ165" s="163">
        <v>78.926</v>
      </c>
      <c r="AK165">
        <v>81</v>
      </c>
      <c r="AL165" s="160">
        <v>0.03</v>
      </c>
      <c r="AM165" s="160">
        <v>99.64</v>
      </c>
      <c r="AN165" s="162">
        <v>976.205</v>
      </c>
    </row>
    <row r="166">
      <c r="A166" t="inlineStr">
        <is>
          <t>YFT</t>
        </is>
      </c>
      <c r="B166" t="inlineStr">
        <is>
          <t>A+M</t>
        </is>
      </c>
      <c r="C166" t="inlineStr">
        <is>
          <t>NCO</t>
        </is>
      </c>
      <c r="D166" t="inlineStr">
        <is>
          <t>Dominica</t>
        </is>
      </c>
      <c r="E166" t="inlineStr">
        <is>
          <t>TR</t>
        </is>
      </c>
      <c r="F166" t="inlineStr">
        <is>
          <t>t2</t>
        </is>
      </c>
      <c r="G166" s="163" t="inlineStr">
        <is>
          <t/>
        </is>
      </c>
      <c r="H166" s="163" t="inlineStr">
        <is>
          <t/>
        </is>
      </c>
      <c r="I166" s="163" t="inlineStr">
        <is>
          <t/>
        </is>
      </c>
      <c r="J166" s="163" t="inlineStr">
        <is>
          <t/>
        </is>
      </c>
      <c r="K166" s="163" t="inlineStr">
        <is>
          <t/>
        </is>
      </c>
      <c r="L166" s="163" t="inlineStr">
        <is>
          <t/>
        </is>
      </c>
      <c r="M166" s="163" t="inlineStr">
        <is>
          <t/>
        </is>
      </c>
      <c r="N166" s="163" t="inlineStr">
        <is>
          <t/>
        </is>
      </c>
      <c r="O166" s="163" t="inlineStr">
        <is>
          <t/>
        </is>
      </c>
      <c r="P166" s="163" t="inlineStr">
        <is>
          <t>-1</t>
        </is>
      </c>
      <c r="Q166" s="163" t="inlineStr">
        <is>
          <t>-1</t>
        </is>
      </c>
      <c r="R166" s="163" t="inlineStr">
        <is>
          <t>a</t>
        </is>
      </c>
      <c r="S166" s="163" t="inlineStr">
        <is>
          <t>a</t>
        </is>
      </c>
      <c r="T166" s="163" t="inlineStr">
        <is>
          <t>a</t>
        </is>
      </c>
      <c r="U166" s="163" t="inlineStr">
        <is>
          <t>a</t>
        </is>
      </c>
      <c r="V166" s="163" t="inlineStr">
        <is>
          <t/>
        </is>
      </c>
      <c r="W166" s="163" t="inlineStr">
        <is>
          <t>a</t>
        </is>
      </c>
      <c r="X166" s="163" t="inlineStr">
        <is>
          <t/>
        </is>
      </c>
      <c r="Y166" s="163" t="inlineStr">
        <is>
          <t>-1</t>
        </is>
      </c>
      <c r="Z166" s="163" t="inlineStr">
        <is>
          <t>a</t>
        </is>
      </c>
      <c r="AA166" s="163" t="inlineStr">
        <is>
          <t>a</t>
        </is>
      </c>
      <c r="AB166" s="163" t="inlineStr">
        <is>
          <t>a</t>
        </is>
      </c>
      <c r="AC166" s="163" t="inlineStr">
        <is>
          <t>a</t>
        </is>
      </c>
      <c r="AD166" s="163" t="inlineStr">
        <is>
          <t>a</t>
        </is>
      </c>
      <c r="AE166" s="163" t="inlineStr">
        <is>
          <t>a</t>
        </is>
      </c>
      <c r="AF166" s="163" t="inlineStr">
        <is>
          <t>a</t>
        </is>
      </c>
      <c r="AG166" s="163" t="inlineStr">
        <is>
          <t>-1</t>
        </is>
      </c>
      <c r="AH166" s="163" t="inlineStr">
        <is>
          <t>-1</t>
        </is>
      </c>
      <c r="AI166" s="163" t="inlineStr">
        <is>
          <t>-1</t>
        </is>
      </c>
      <c r="AJ166" s="163" t="inlineStr">
        <is>
          <t>-1</t>
        </is>
      </c>
      <c r="AK166">
        <v>81</v>
      </c>
      <c r="AL166" s="160" t="inlineStr">
        <is>
          <t/>
        </is>
      </c>
      <c r="AM166" s="160" t="inlineStr">
        <is>
          <t/>
        </is>
      </c>
      <c r="AN166" s="162" t="inlineStr">
        <is>
          <t/>
        </is>
      </c>
    </row>
    <row r="167">
      <c r="A167" t="inlineStr">
        <is>
          <t>YFT</t>
        </is>
      </c>
      <c r="B167" t="inlineStr">
        <is>
          <t>A+M</t>
        </is>
      </c>
      <c r="C167" t="inlineStr">
        <is>
          <t>CP</t>
        </is>
      </c>
      <c r="D167" t="inlineStr">
        <is>
          <t>Angola</t>
        </is>
      </c>
      <c r="E167" t="inlineStr">
        <is>
          <t>BB</t>
        </is>
      </c>
      <c r="F167" t="inlineStr">
        <is>
          <t>t1</t>
        </is>
      </c>
      <c r="G167" s="163">
        <v>215</v>
      </c>
      <c r="H167" s="163">
        <v>77</v>
      </c>
      <c r="I167" s="163">
        <v>68</v>
      </c>
      <c r="J167" s="163">
        <v>106</v>
      </c>
      <c r="K167" s="163">
        <v>170</v>
      </c>
      <c r="L167" s="163">
        <v>34</v>
      </c>
      <c r="M167" s="163">
        <v>34</v>
      </c>
      <c r="N167" s="163">
        <v>34</v>
      </c>
      <c r="O167" s="163">
        <v>34</v>
      </c>
      <c r="P167" s="163">
        <v>34</v>
      </c>
      <c r="Q167" s="163" t="inlineStr">
        <is>
          <t/>
        </is>
      </c>
      <c r="R167" s="163" t="inlineStr">
        <is>
          <t/>
        </is>
      </c>
      <c r="S167" s="163">
        <v>23</v>
      </c>
      <c r="T167" s="163">
        <v>98</v>
      </c>
      <c r="U167" s="163" t="inlineStr">
        <is>
          <t/>
        </is>
      </c>
      <c r="V167" s="163" t="inlineStr">
        <is>
          <t/>
        </is>
      </c>
      <c r="W167" s="163" t="inlineStr">
        <is>
          <t/>
        </is>
      </c>
      <c r="X167" s="163" t="inlineStr">
        <is>
          <t/>
        </is>
      </c>
      <c r="Y167" s="163" t="inlineStr">
        <is>
          <t/>
        </is>
      </c>
      <c r="Z167" s="163" t="inlineStr">
        <is>
          <t/>
        </is>
      </c>
      <c r="AA167" s="163" t="inlineStr">
        <is>
          <t/>
        </is>
      </c>
      <c r="AB167" s="163" t="inlineStr">
        <is>
          <t/>
        </is>
      </c>
      <c r="AC167" s="163" t="inlineStr">
        <is>
          <t/>
        </is>
      </c>
      <c r="AD167" s="163" t="inlineStr">
        <is>
          <t/>
        </is>
      </c>
      <c r="AE167" s="163" t="inlineStr">
        <is>
          <t/>
        </is>
      </c>
      <c r="AF167" s="163" t="inlineStr">
        <is>
          <t/>
        </is>
      </c>
      <c r="AG167" s="163" t="inlineStr">
        <is>
          <t/>
        </is>
      </c>
      <c r="AH167" s="163" t="inlineStr">
        <is>
          <t/>
        </is>
      </c>
      <c r="AI167" s="163" t="inlineStr">
        <is>
          <t/>
        </is>
      </c>
      <c r="AJ167" s="163" t="inlineStr">
        <is>
          <t/>
        </is>
      </c>
      <c r="AK167">
        <v>82</v>
      </c>
      <c r="AL167" s="160">
        <v>0.02</v>
      </c>
      <c r="AM167" s="160">
        <v>99.66</v>
      </c>
      <c r="AN167" s="162">
        <v>927</v>
      </c>
    </row>
    <row r="168">
      <c r="A168" t="inlineStr">
        <is>
          <t>YFT</t>
        </is>
      </c>
      <c r="B168" t="inlineStr">
        <is>
          <t>A+M</t>
        </is>
      </c>
      <c r="C168" t="inlineStr">
        <is>
          <t>CP</t>
        </is>
      </c>
      <c r="D168" t="inlineStr">
        <is>
          <t>Angola</t>
        </is>
      </c>
      <c r="E168" t="inlineStr">
        <is>
          <t>BB</t>
        </is>
      </c>
      <c r="F168" t="inlineStr">
        <is>
          <t>t2</t>
        </is>
      </c>
      <c r="G168" s="163" t="inlineStr">
        <is>
          <t>a</t>
        </is>
      </c>
      <c r="H168" s="163" t="inlineStr">
        <is>
          <t>ab</t>
        </is>
      </c>
      <c r="I168" s="163" t="inlineStr">
        <is>
          <t>ab</t>
        </is>
      </c>
      <c r="J168" s="163" t="inlineStr">
        <is>
          <t>a</t>
        </is>
      </c>
      <c r="K168" s="163" t="inlineStr">
        <is>
          <t>a</t>
        </is>
      </c>
      <c r="L168" s="163" t="inlineStr">
        <is>
          <t>-1</t>
        </is>
      </c>
      <c r="M168" s="163" t="inlineStr">
        <is>
          <t>-1</t>
        </is>
      </c>
      <c r="N168" s="163" t="inlineStr">
        <is>
          <t>-1</t>
        </is>
      </c>
      <c r="O168" s="163" t="inlineStr">
        <is>
          <t>-1</t>
        </is>
      </c>
      <c r="P168" s="163" t="inlineStr">
        <is>
          <t>-1</t>
        </is>
      </c>
      <c r="Q168" s="163" t="inlineStr">
        <is>
          <t/>
        </is>
      </c>
      <c r="R168" s="163" t="inlineStr">
        <is>
          <t/>
        </is>
      </c>
      <c r="S168" s="163" t="inlineStr">
        <is>
          <t>-1</t>
        </is>
      </c>
      <c r="T168" s="163" t="inlineStr">
        <is>
          <t>-1</t>
        </is>
      </c>
      <c r="U168" s="163" t="inlineStr">
        <is>
          <t/>
        </is>
      </c>
      <c r="V168" s="163" t="inlineStr">
        <is>
          <t/>
        </is>
      </c>
      <c r="W168" s="163" t="inlineStr">
        <is>
          <t/>
        </is>
      </c>
      <c r="X168" s="163" t="inlineStr">
        <is>
          <t/>
        </is>
      </c>
      <c r="Y168" s="163" t="inlineStr">
        <is>
          <t/>
        </is>
      </c>
      <c r="Z168" s="163" t="inlineStr">
        <is>
          <t/>
        </is>
      </c>
      <c r="AA168" s="163" t="inlineStr">
        <is>
          <t/>
        </is>
      </c>
      <c r="AB168" s="163" t="inlineStr">
        <is>
          <t/>
        </is>
      </c>
      <c r="AC168" s="163" t="inlineStr">
        <is>
          <t/>
        </is>
      </c>
      <c r="AD168" s="163" t="inlineStr">
        <is>
          <t/>
        </is>
      </c>
      <c r="AE168" s="163" t="inlineStr">
        <is>
          <t/>
        </is>
      </c>
      <c r="AF168" s="163" t="inlineStr">
        <is>
          <t/>
        </is>
      </c>
      <c r="AG168" s="163" t="inlineStr">
        <is>
          <t/>
        </is>
      </c>
      <c r="AH168" s="163" t="inlineStr">
        <is>
          <t/>
        </is>
      </c>
      <c r="AI168" s="163" t="inlineStr">
        <is>
          <t/>
        </is>
      </c>
      <c r="AJ168" s="163" t="inlineStr">
        <is>
          <t/>
        </is>
      </c>
      <c r="AK168">
        <v>82</v>
      </c>
      <c r="AL168" s="160" t="inlineStr">
        <is>
          <t/>
        </is>
      </c>
      <c r="AM168" s="160" t="inlineStr">
        <is>
          <t/>
        </is>
      </c>
      <c r="AN168" s="162" t="inlineStr">
        <is>
          <t/>
        </is>
      </c>
    </row>
    <row r="169">
      <c r="A169" t="inlineStr">
        <is>
          <t>YFT</t>
        </is>
      </c>
      <c r="B169" t="inlineStr">
        <is>
          <t>A+M</t>
        </is>
      </c>
      <c r="C169" t="inlineStr">
        <is>
          <t>CP</t>
        </is>
      </c>
      <c r="D169" t="inlineStr">
        <is>
          <t>St Vincent and Grenadines</t>
        </is>
      </c>
      <c r="E169" t="inlineStr">
        <is>
          <t>BB</t>
        </is>
      </c>
      <c r="F169" t="inlineStr">
        <is>
          <t>t1</t>
        </is>
      </c>
      <c r="G169" s="163" t="inlineStr">
        <is>
          <t/>
        </is>
      </c>
      <c r="H169" s="163">
        <v>11.83</v>
      </c>
      <c r="I169" s="163">
        <v>129.36</v>
      </c>
      <c r="J169" s="163">
        <v>28.36</v>
      </c>
      <c r="K169" s="163">
        <v>254.52</v>
      </c>
      <c r="L169" s="163">
        <v>125.68</v>
      </c>
      <c r="M169" s="163">
        <v>75.01</v>
      </c>
      <c r="N169" s="163">
        <v>188.92</v>
      </c>
      <c r="O169" s="163">
        <v>56.29</v>
      </c>
      <c r="P169" s="163" t="inlineStr">
        <is>
          <t/>
        </is>
      </c>
      <c r="Q169" s="163" t="inlineStr">
        <is>
          <t/>
        </is>
      </c>
      <c r="R169" s="163" t="inlineStr">
        <is>
          <t/>
        </is>
      </c>
      <c r="S169" s="163" t="inlineStr">
        <is>
          <t/>
        </is>
      </c>
      <c r="T169" s="163" t="inlineStr">
        <is>
          <t/>
        </is>
      </c>
      <c r="U169" s="163" t="inlineStr">
        <is>
          <t/>
        </is>
      </c>
      <c r="V169" s="163" t="inlineStr">
        <is>
          <t/>
        </is>
      </c>
      <c r="W169" s="163" t="inlineStr">
        <is>
          <t/>
        </is>
      </c>
      <c r="X169" s="163" t="inlineStr">
        <is>
          <t/>
        </is>
      </c>
      <c r="Y169" s="163" t="inlineStr">
        <is>
          <t/>
        </is>
      </c>
      <c r="Z169" s="163" t="inlineStr">
        <is>
          <t/>
        </is>
      </c>
      <c r="AA169" s="163" t="inlineStr">
        <is>
          <t/>
        </is>
      </c>
      <c r="AB169" s="163" t="inlineStr">
        <is>
          <t/>
        </is>
      </c>
      <c r="AC169" s="163" t="inlineStr">
        <is>
          <t/>
        </is>
      </c>
      <c r="AD169" s="163" t="inlineStr">
        <is>
          <t/>
        </is>
      </c>
      <c r="AE169" s="163" t="inlineStr">
        <is>
          <t/>
        </is>
      </c>
      <c r="AF169" s="163" t="inlineStr">
        <is>
          <t/>
        </is>
      </c>
      <c r="AG169" s="163" t="inlineStr">
        <is>
          <t/>
        </is>
      </c>
      <c r="AH169" s="163" t="inlineStr">
        <is>
          <t/>
        </is>
      </c>
      <c r="AI169" s="163" t="inlineStr">
        <is>
          <t/>
        </is>
      </c>
      <c r="AJ169" s="163" t="inlineStr">
        <is>
          <t/>
        </is>
      </c>
      <c r="AK169">
        <v>83</v>
      </c>
      <c r="AL169" s="160">
        <v>0.02</v>
      </c>
      <c r="AM169" s="160">
        <v>99.69</v>
      </c>
      <c r="AN169" s="162">
        <v>869.97</v>
      </c>
    </row>
    <row r="170">
      <c r="A170" t="inlineStr">
        <is>
          <t>YFT</t>
        </is>
      </c>
      <c r="B170" t="inlineStr">
        <is>
          <t>A+M</t>
        </is>
      </c>
      <c r="C170" t="inlineStr">
        <is>
          <t>CP</t>
        </is>
      </c>
      <c r="D170" t="inlineStr">
        <is>
          <t>St Vincent and Grenadines</t>
        </is>
      </c>
      <c r="E170" t="inlineStr">
        <is>
          <t>BB</t>
        </is>
      </c>
      <c r="F170" t="inlineStr">
        <is>
          <t>t2</t>
        </is>
      </c>
      <c r="G170" s="163" t="inlineStr">
        <is>
          <t/>
        </is>
      </c>
      <c r="H170" s="163" t="inlineStr">
        <is>
          <t>a</t>
        </is>
      </c>
      <c r="I170" s="163" t="inlineStr">
        <is>
          <t>a</t>
        </is>
      </c>
      <c r="J170" s="163" t="inlineStr">
        <is>
          <t>a</t>
        </is>
      </c>
      <c r="K170" s="163" t="inlineStr">
        <is>
          <t>ab</t>
        </is>
      </c>
      <c r="L170" s="163" t="inlineStr">
        <is>
          <t>ab</t>
        </is>
      </c>
      <c r="M170" s="163" t="inlineStr">
        <is>
          <t>ab</t>
        </is>
      </c>
      <c r="N170" s="163" t="inlineStr">
        <is>
          <t>ab</t>
        </is>
      </c>
      <c r="O170" s="163" t="inlineStr">
        <is>
          <t>ab</t>
        </is>
      </c>
      <c r="P170" s="163" t="inlineStr">
        <is>
          <t>b</t>
        </is>
      </c>
      <c r="Q170" s="163" t="inlineStr">
        <is>
          <t>b</t>
        </is>
      </c>
      <c r="R170" s="163" t="inlineStr">
        <is>
          <t/>
        </is>
      </c>
      <c r="S170" s="163" t="inlineStr">
        <is>
          <t/>
        </is>
      </c>
      <c r="T170" s="163" t="inlineStr">
        <is>
          <t/>
        </is>
      </c>
      <c r="U170" s="163" t="inlineStr">
        <is>
          <t/>
        </is>
      </c>
      <c r="V170" s="163" t="inlineStr">
        <is>
          <t/>
        </is>
      </c>
      <c r="W170" s="163" t="inlineStr">
        <is>
          <t/>
        </is>
      </c>
      <c r="X170" s="163" t="inlineStr">
        <is>
          <t/>
        </is>
      </c>
      <c r="Y170" s="163" t="inlineStr">
        <is>
          <t/>
        </is>
      </c>
      <c r="Z170" s="163" t="inlineStr">
        <is>
          <t/>
        </is>
      </c>
      <c r="AA170" s="163" t="inlineStr">
        <is>
          <t/>
        </is>
      </c>
      <c r="AB170" s="163" t="inlineStr">
        <is>
          <t/>
        </is>
      </c>
      <c r="AC170" s="163" t="inlineStr">
        <is>
          <t/>
        </is>
      </c>
      <c r="AD170" s="163" t="inlineStr">
        <is>
          <t/>
        </is>
      </c>
      <c r="AE170" s="163" t="inlineStr">
        <is>
          <t/>
        </is>
      </c>
      <c r="AF170" s="163" t="inlineStr">
        <is>
          <t/>
        </is>
      </c>
      <c r="AG170" s="163" t="inlineStr">
        <is>
          <t/>
        </is>
      </c>
      <c r="AH170" s="163" t="inlineStr">
        <is>
          <t/>
        </is>
      </c>
      <c r="AI170" s="163" t="inlineStr">
        <is>
          <t/>
        </is>
      </c>
      <c r="AJ170" s="163" t="inlineStr">
        <is>
          <t/>
        </is>
      </c>
      <c r="AK170">
        <v>83</v>
      </c>
      <c r="AL170" s="160" t="inlineStr">
        <is>
          <t/>
        </is>
      </c>
      <c r="AM170" s="160" t="inlineStr">
        <is>
          <t/>
        </is>
      </c>
      <c r="AN170" s="162" t="inlineStr">
        <is>
          <t/>
        </is>
      </c>
    </row>
    <row r="171">
      <c r="A171" t="inlineStr">
        <is>
          <t>YFT</t>
        </is>
      </c>
      <c r="B171" t="inlineStr">
        <is>
          <t>A+M</t>
        </is>
      </c>
      <c r="C171" t="inlineStr">
        <is>
          <t>NCO</t>
        </is>
      </c>
      <c r="D171" t="inlineStr">
        <is>
          <t>Dominica</t>
        </is>
      </c>
      <c r="E171" t="inlineStr">
        <is>
          <t>UN</t>
        </is>
      </c>
      <c r="F171" t="inlineStr">
        <is>
          <t>t1</t>
        </is>
      </c>
      <c r="G171" s="163">
        <v>9</v>
      </c>
      <c r="H171" s="163" t="inlineStr">
        <is>
          <t/>
        </is>
      </c>
      <c r="I171" s="163" t="inlineStr">
        <is>
          <t/>
        </is>
      </c>
      <c r="J171" s="163" t="inlineStr">
        <is>
          <t/>
        </is>
      </c>
      <c r="K171" s="163">
        <v>80</v>
      </c>
      <c r="L171" s="163">
        <v>78.1</v>
      </c>
      <c r="M171" s="163">
        <v>120</v>
      </c>
      <c r="N171" s="163">
        <v>169</v>
      </c>
      <c r="O171" s="163">
        <v>119</v>
      </c>
      <c r="P171" s="163" t="inlineStr">
        <is>
          <t/>
        </is>
      </c>
      <c r="Q171" s="163" t="inlineStr">
        <is>
          <t/>
        </is>
      </c>
      <c r="R171" s="163">
        <v>0.059</v>
      </c>
      <c r="S171" s="163">
        <v>0.205</v>
      </c>
      <c r="T171" s="163">
        <v>0.255</v>
      </c>
      <c r="U171" s="163">
        <v>0.114</v>
      </c>
      <c r="V171" s="163" t="inlineStr">
        <is>
          <t/>
        </is>
      </c>
      <c r="W171" s="163">
        <v>0.005</v>
      </c>
      <c r="X171" s="163" t="inlineStr">
        <is>
          <t/>
        </is>
      </c>
      <c r="Y171" s="163">
        <v>0.002</v>
      </c>
      <c r="Z171" s="163">
        <v>26.498</v>
      </c>
      <c r="AA171" s="163">
        <v>22.261</v>
      </c>
      <c r="AB171" s="163">
        <v>22.234</v>
      </c>
      <c r="AC171" s="163">
        <v>5.323</v>
      </c>
      <c r="AD171" s="163">
        <v>15.631</v>
      </c>
      <c r="AE171" s="163">
        <v>38.454</v>
      </c>
      <c r="AF171" s="163">
        <v>16.588</v>
      </c>
      <c r="AG171" s="163">
        <v>23.558</v>
      </c>
      <c r="AH171" s="163">
        <v>26.2</v>
      </c>
      <c r="AI171" s="163">
        <v>22.115</v>
      </c>
      <c r="AJ171" s="163">
        <v>23.957</v>
      </c>
      <c r="AK171">
        <v>84</v>
      </c>
      <c r="AL171" s="160">
        <v>0.02</v>
      </c>
      <c r="AM171" s="160">
        <v>99.71</v>
      </c>
      <c r="AN171" s="162">
        <v>818.558</v>
      </c>
    </row>
    <row r="172">
      <c r="A172" t="inlineStr">
        <is>
          <t>YFT</t>
        </is>
      </c>
      <c r="B172" t="inlineStr">
        <is>
          <t>A+M</t>
        </is>
      </c>
      <c r="C172" t="inlineStr">
        <is>
          <t>NCO</t>
        </is>
      </c>
      <c r="D172" t="inlineStr">
        <is>
          <t>Dominica</t>
        </is>
      </c>
      <c r="E172" t="inlineStr">
        <is>
          <t>UN</t>
        </is>
      </c>
      <c r="F172" t="inlineStr">
        <is>
          <t>t2</t>
        </is>
      </c>
      <c r="G172" s="163" t="inlineStr">
        <is>
          <t>-1</t>
        </is>
      </c>
      <c r="H172" s="163" t="inlineStr">
        <is>
          <t/>
        </is>
      </c>
      <c r="I172" s="163" t="inlineStr">
        <is>
          <t/>
        </is>
      </c>
      <c r="J172" s="163" t="inlineStr">
        <is>
          <t/>
        </is>
      </c>
      <c r="K172" s="163" t="inlineStr">
        <is>
          <t>-1</t>
        </is>
      </c>
      <c r="L172" s="163" t="inlineStr">
        <is>
          <t>-1</t>
        </is>
      </c>
      <c r="M172" s="163" t="inlineStr">
        <is>
          <t>-1</t>
        </is>
      </c>
      <c r="N172" s="163" t="inlineStr">
        <is>
          <t>-1</t>
        </is>
      </c>
      <c r="O172" s="163" t="inlineStr">
        <is>
          <t>-1</t>
        </is>
      </c>
      <c r="P172" s="163" t="inlineStr">
        <is>
          <t/>
        </is>
      </c>
      <c r="Q172" s="163" t="inlineStr">
        <is>
          <t/>
        </is>
      </c>
      <c r="R172" s="163" t="inlineStr">
        <is>
          <t>a</t>
        </is>
      </c>
      <c r="S172" s="163" t="inlineStr">
        <is>
          <t>a</t>
        </is>
      </c>
      <c r="T172" s="163" t="inlineStr">
        <is>
          <t>a</t>
        </is>
      </c>
      <c r="U172" s="163" t="inlineStr">
        <is>
          <t>a</t>
        </is>
      </c>
      <c r="V172" s="163" t="inlineStr">
        <is>
          <t/>
        </is>
      </c>
      <c r="W172" s="163" t="inlineStr">
        <is>
          <t>a</t>
        </is>
      </c>
      <c r="X172" s="163" t="inlineStr">
        <is>
          <t/>
        </is>
      </c>
      <c r="Y172" s="163" t="inlineStr">
        <is>
          <t>-1</t>
        </is>
      </c>
      <c r="Z172" s="163" t="inlineStr">
        <is>
          <t>a</t>
        </is>
      </c>
      <c r="AA172" s="163" t="inlineStr">
        <is>
          <t>a</t>
        </is>
      </c>
      <c r="AB172" s="163" t="inlineStr">
        <is>
          <t>a</t>
        </is>
      </c>
      <c r="AC172" s="163" t="inlineStr">
        <is>
          <t>a</t>
        </is>
      </c>
      <c r="AD172" s="163" t="inlineStr">
        <is>
          <t>a</t>
        </is>
      </c>
      <c r="AE172" s="163" t="inlineStr">
        <is>
          <t>a</t>
        </is>
      </c>
      <c r="AF172" s="163" t="inlineStr">
        <is>
          <t>a</t>
        </is>
      </c>
      <c r="AG172" s="163" t="inlineStr">
        <is>
          <t>-1</t>
        </is>
      </c>
      <c r="AH172" s="163" t="inlineStr">
        <is>
          <t>-1</t>
        </is>
      </c>
      <c r="AI172" s="163" t="inlineStr">
        <is>
          <t>-1</t>
        </is>
      </c>
      <c r="AJ172" s="163" t="inlineStr">
        <is>
          <t>-1</t>
        </is>
      </c>
      <c r="AK172">
        <v>84</v>
      </c>
      <c r="AL172" s="160" t="inlineStr">
        <is>
          <t/>
        </is>
      </c>
      <c r="AM172" s="160" t="inlineStr">
        <is>
          <t/>
        </is>
      </c>
      <c r="AN172" s="162" t="inlineStr">
        <is>
          <t/>
        </is>
      </c>
    </row>
    <row r="173">
      <c r="A173" t="inlineStr">
        <is>
          <t>YFT</t>
        </is>
      </c>
      <c r="B173" t="inlineStr">
        <is>
          <t>A+M</t>
        </is>
      </c>
      <c r="C173" t="inlineStr">
        <is>
          <t>NCC</t>
        </is>
      </c>
      <c r="D173" t="inlineStr">
        <is>
          <t>Guyana</t>
        </is>
      </c>
      <c r="E173" t="inlineStr">
        <is>
          <t>LL</t>
        </is>
      </c>
      <c r="F173" t="inlineStr">
        <is>
          <t>t1</t>
        </is>
      </c>
      <c r="G173" s="163" t="inlineStr">
        <is>
          <t/>
        </is>
      </c>
      <c r="H173" s="163" t="inlineStr">
        <is>
          <t/>
        </is>
      </c>
      <c r="I173" s="163" t="inlineStr">
        <is>
          <t/>
        </is>
      </c>
      <c r="J173" s="163" t="inlineStr">
        <is>
          <t/>
        </is>
      </c>
      <c r="K173" s="163" t="inlineStr">
        <is>
          <t/>
        </is>
      </c>
      <c r="L173" s="163" t="inlineStr">
        <is>
          <t/>
        </is>
      </c>
      <c r="M173" s="163" t="inlineStr">
        <is>
          <t/>
        </is>
      </c>
      <c r="N173" s="163" t="inlineStr">
        <is>
          <t/>
        </is>
      </c>
      <c r="O173" s="163" t="inlineStr">
        <is>
          <t/>
        </is>
      </c>
      <c r="P173" s="163" t="inlineStr">
        <is>
          <t/>
        </is>
      </c>
      <c r="Q173" s="163" t="inlineStr">
        <is>
          <t/>
        </is>
      </c>
      <c r="R173" s="163" t="inlineStr">
        <is>
          <t/>
        </is>
      </c>
      <c r="S173" s="163" t="inlineStr">
        <is>
          <t/>
        </is>
      </c>
      <c r="T173" s="163" t="inlineStr">
        <is>
          <t/>
        </is>
      </c>
      <c r="U173" s="163" t="inlineStr">
        <is>
          <t/>
        </is>
      </c>
      <c r="V173" s="163" t="inlineStr">
        <is>
          <t/>
        </is>
      </c>
      <c r="W173" s="163" t="inlineStr">
        <is>
          <t/>
        </is>
      </c>
      <c r="X173" s="163" t="inlineStr">
        <is>
          <t/>
        </is>
      </c>
      <c r="Y173" s="163" t="inlineStr">
        <is>
          <t/>
        </is>
      </c>
      <c r="Z173" s="163" t="inlineStr">
        <is>
          <t/>
        </is>
      </c>
      <c r="AA173" s="163">
        <v>13.62</v>
      </c>
      <c r="AB173" s="163">
        <v>182.928</v>
      </c>
      <c r="AC173" s="163">
        <v>180.612</v>
      </c>
      <c r="AD173" s="163">
        <v>3.475</v>
      </c>
      <c r="AE173" s="163">
        <v>42.612</v>
      </c>
      <c r="AF173" s="163">
        <v>116.215</v>
      </c>
      <c r="AG173" s="163">
        <v>164.02</v>
      </c>
      <c r="AH173" s="163">
        <v>107.616</v>
      </c>
      <c r="AI173" s="163" t="inlineStr">
        <is>
          <t/>
        </is>
      </c>
      <c r="AJ173" s="163" t="inlineStr">
        <is>
          <t/>
        </is>
      </c>
      <c r="AK173">
        <v>85</v>
      </c>
      <c r="AL173" s="160">
        <v>0.02</v>
      </c>
      <c r="AM173" s="160">
        <v>99.73</v>
      </c>
      <c r="AN173" s="162">
        <v>811.097</v>
      </c>
    </row>
    <row r="174">
      <c r="A174" t="inlineStr">
        <is>
          <t>YFT</t>
        </is>
      </c>
      <c r="B174" t="inlineStr">
        <is>
          <t>A+M</t>
        </is>
      </c>
      <c r="C174" t="inlineStr">
        <is>
          <t>NCC</t>
        </is>
      </c>
      <c r="D174" t="inlineStr">
        <is>
          <t>Guyana</t>
        </is>
      </c>
      <c r="E174" t="inlineStr">
        <is>
          <t>LL</t>
        </is>
      </c>
      <c r="F174" t="inlineStr">
        <is>
          <t>t2</t>
        </is>
      </c>
      <c r="G174" s="163" t="inlineStr">
        <is>
          <t/>
        </is>
      </c>
      <c r="H174" s="163" t="inlineStr">
        <is>
          <t/>
        </is>
      </c>
      <c r="I174" s="163" t="inlineStr">
        <is>
          <t/>
        </is>
      </c>
      <c r="J174" s="163" t="inlineStr">
        <is>
          <t/>
        </is>
      </c>
      <c r="K174" s="163" t="inlineStr">
        <is>
          <t/>
        </is>
      </c>
      <c r="L174" s="163" t="inlineStr">
        <is>
          <t/>
        </is>
      </c>
      <c r="M174" s="163" t="inlineStr">
        <is>
          <t/>
        </is>
      </c>
      <c r="N174" s="163" t="inlineStr">
        <is>
          <t/>
        </is>
      </c>
      <c r="O174" s="163" t="inlineStr">
        <is>
          <t/>
        </is>
      </c>
      <c r="P174" s="163" t="inlineStr">
        <is>
          <t/>
        </is>
      </c>
      <c r="Q174" s="163" t="inlineStr">
        <is>
          <t/>
        </is>
      </c>
      <c r="R174" s="163" t="inlineStr">
        <is>
          <t/>
        </is>
      </c>
      <c r="S174" s="163" t="inlineStr">
        <is>
          <t/>
        </is>
      </c>
      <c r="T174" s="163" t="inlineStr">
        <is>
          <t/>
        </is>
      </c>
      <c r="U174" s="163" t="inlineStr">
        <is>
          <t/>
        </is>
      </c>
      <c r="V174" s="163" t="inlineStr">
        <is>
          <t/>
        </is>
      </c>
      <c r="W174" s="163" t="inlineStr">
        <is>
          <t/>
        </is>
      </c>
      <c r="X174" s="163" t="inlineStr">
        <is>
          <t/>
        </is>
      </c>
      <c r="Y174" s="163" t="inlineStr">
        <is>
          <t/>
        </is>
      </c>
      <c r="Z174" s="163" t="inlineStr">
        <is>
          <t/>
        </is>
      </c>
      <c r="AA174" s="163" t="inlineStr">
        <is>
          <t>-1</t>
        </is>
      </c>
      <c r="AB174" s="163" t="inlineStr">
        <is>
          <t>-1</t>
        </is>
      </c>
      <c r="AC174" s="163" t="inlineStr">
        <is>
          <t>-1</t>
        </is>
      </c>
      <c r="AD174" s="163" t="inlineStr">
        <is>
          <t>-1</t>
        </is>
      </c>
      <c r="AE174" s="163" t="inlineStr">
        <is>
          <t>-1</t>
        </is>
      </c>
      <c r="AF174" s="163" t="inlineStr">
        <is>
          <t>-1</t>
        </is>
      </c>
      <c r="AG174" s="163" t="inlineStr">
        <is>
          <t>-1</t>
        </is>
      </c>
      <c r="AH174" s="163" t="inlineStr">
        <is>
          <t>-1</t>
        </is>
      </c>
      <c r="AI174" s="163" t="inlineStr">
        <is>
          <t/>
        </is>
      </c>
      <c r="AJ174" s="163" t="inlineStr">
        <is>
          <t/>
        </is>
      </c>
      <c r="AK174">
        <v>85</v>
      </c>
      <c r="AL174" s="160" t="inlineStr">
        <is>
          <t/>
        </is>
      </c>
      <c r="AM174" s="160" t="inlineStr">
        <is>
          <t/>
        </is>
      </c>
      <c r="AN174" s="162" t="inlineStr">
        <is>
          <t/>
        </is>
      </c>
    </row>
    <row r="175">
      <c r="A175" t="inlineStr">
        <is>
          <t>YFT</t>
        </is>
      </c>
      <c r="B175" t="inlineStr">
        <is>
          <t>A+M</t>
        </is>
      </c>
      <c r="C175" t="inlineStr">
        <is>
          <t>CP</t>
        </is>
      </c>
      <c r="D175" t="inlineStr">
        <is>
          <t>UK-Bermuda</t>
        </is>
      </c>
      <c r="E175" t="inlineStr">
        <is>
          <t>RR</t>
        </is>
      </c>
      <c r="F175" t="inlineStr">
        <is>
          <t>t1</t>
        </is>
      </c>
      <c r="G175" s="163">
        <v>44</v>
      </c>
      <c r="H175" s="163">
        <v>67</v>
      </c>
      <c r="I175" s="163">
        <v>55</v>
      </c>
      <c r="J175" s="163">
        <v>53</v>
      </c>
      <c r="K175" s="163">
        <v>59</v>
      </c>
      <c r="L175" s="163">
        <v>31</v>
      </c>
      <c r="M175" s="163">
        <v>37</v>
      </c>
      <c r="N175" s="163">
        <v>48</v>
      </c>
      <c r="O175" s="163">
        <v>47</v>
      </c>
      <c r="P175" s="163">
        <v>82</v>
      </c>
      <c r="Q175" s="163">
        <v>61</v>
      </c>
      <c r="R175" s="163">
        <v>31.26</v>
      </c>
      <c r="S175" s="163">
        <v>29.979</v>
      </c>
      <c r="T175" s="163">
        <v>14.808</v>
      </c>
      <c r="U175" s="163">
        <v>41.466</v>
      </c>
      <c r="V175" s="163">
        <v>37.368</v>
      </c>
      <c r="W175" s="163" t="inlineStr">
        <is>
          <t/>
        </is>
      </c>
      <c r="X175" s="163" t="inlineStr">
        <is>
          <t/>
        </is>
      </c>
      <c r="Y175" s="163" t="inlineStr">
        <is>
          <t/>
        </is>
      </c>
      <c r="Z175" s="163">
        <v>12.375</v>
      </c>
      <c r="AA175" s="163">
        <v>9.783</v>
      </c>
      <c r="AB175" s="163">
        <v>9.179</v>
      </c>
      <c r="AC175" s="163">
        <v>24.529</v>
      </c>
      <c r="AD175" s="163" t="inlineStr">
        <is>
          <t/>
        </is>
      </c>
      <c r="AE175" s="163" t="inlineStr">
        <is>
          <t/>
        </is>
      </c>
      <c r="AF175" s="163" t="inlineStr">
        <is>
          <t/>
        </is>
      </c>
      <c r="AG175" s="163" t="inlineStr">
        <is>
          <t/>
        </is>
      </c>
      <c r="AH175" s="163" t="inlineStr">
        <is>
          <t/>
        </is>
      </c>
      <c r="AI175" s="163" t="inlineStr">
        <is>
          <t/>
        </is>
      </c>
      <c r="AJ175" s="163" t="inlineStr">
        <is>
          <t/>
        </is>
      </c>
      <c r="AK175">
        <v>86</v>
      </c>
      <c r="AL175" s="160">
        <v>0.02</v>
      </c>
      <c r="AM175" s="160">
        <v>99.75</v>
      </c>
      <c r="AN175" s="162">
        <v>794.747</v>
      </c>
    </row>
    <row r="176">
      <c r="A176" t="inlineStr">
        <is>
          <t>YFT</t>
        </is>
      </c>
      <c r="B176" t="inlineStr">
        <is>
          <t>A+M</t>
        </is>
      </c>
      <c r="C176" t="inlineStr">
        <is>
          <t>CP</t>
        </is>
      </c>
      <c r="D176" t="inlineStr">
        <is>
          <t>UK-Bermuda</t>
        </is>
      </c>
      <c r="E176" t="inlineStr">
        <is>
          <t>RR</t>
        </is>
      </c>
      <c r="F176" t="inlineStr">
        <is>
          <t>t2</t>
        </is>
      </c>
      <c r="G176" s="163" t="inlineStr">
        <is>
          <t>b</t>
        </is>
      </c>
      <c r="H176" s="163" t="inlineStr">
        <is>
          <t>b</t>
        </is>
      </c>
      <c r="I176" s="163" t="inlineStr">
        <is>
          <t>-1</t>
        </is>
      </c>
      <c r="J176" s="163" t="inlineStr">
        <is>
          <t>a</t>
        </is>
      </c>
      <c r="K176" s="163" t="inlineStr">
        <is>
          <t>-1</t>
        </is>
      </c>
      <c r="L176" s="163" t="inlineStr">
        <is>
          <t>-1</t>
        </is>
      </c>
      <c r="M176" s="163" t="inlineStr">
        <is>
          <t>-1</t>
        </is>
      </c>
      <c r="N176" s="163" t="inlineStr">
        <is>
          <t>-1</t>
        </is>
      </c>
      <c r="O176" s="163" t="inlineStr">
        <is>
          <t>-1</t>
        </is>
      </c>
      <c r="P176" s="163" t="inlineStr">
        <is>
          <t>-1</t>
        </is>
      </c>
      <c r="Q176" s="163" t="inlineStr">
        <is>
          <t>-1</t>
        </is>
      </c>
      <c r="R176" s="163" t="inlineStr">
        <is>
          <t>-1</t>
        </is>
      </c>
      <c r="S176" s="163" t="inlineStr">
        <is>
          <t>-1</t>
        </is>
      </c>
      <c r="T176" s="163" t="inlineStr">
        <is>
          <t>-1</t>
        </is>
      </c>
      <c r="U176" s="163" t="inlineStr">
        <is>
          <t>-1</t>
        </is>
      </c>
      <c r="V176" s="163" t="inlineStr">
        <is>
          <t>b</t>
        </is>
      </c>
      <c r="W176" s="163" t="inlineStr">
        <is>
          <t>b</t>
        </is>
      </c>
      <c r="X176" s="163" t="inlineStr">
        <is>
          <t/>
        </is>
      </c>
      <c r="Y176" s="163" t="inlineStr">
        <is>
          <t>b</t>
        </is>
      </c>
      <c r="Z176" s="163" t="inlineStr">
        <is>
          <t>-1</t>
        </is>
      </c>
      <c r="AA176" s="163" t="inlineStr">
        <is>
          <t>-1</t>
        </is>
      </c>
      <c r="AB176" s="163" t="inlineStr">
        <is>
          <t>-1</t>
        </is>
      </c>
      <c r="AC176" s="163" t="inlineStr">
        <is>
          <t>-1</t>
        </is>
      </c>
      <c r="AD176" s="163" t="inlineStr">
        <is>
          <t/>
        </is>
      </c>
      <c r="AE176" s="163" t="inlineStr">
        <is>
          <t/>
        </is>
      </c>
      <c r="AF176" s="163" t="inlineStr">
        <is>
          <t/>
        </is>
      </c>
      <c r="AG176" s="163" t="inlineStr">
        <is>
          <t/>
        </is>
      </c>
      <c r="AH176" s="163" t="inlineStr">
        <is>
          <t/>
        </is>
      </c>
      <c r="AI176" s="163" t="inlineStr">
        <is>
          <t/>
        </is>
      </c>
      <c r="AJ176" s="163" t="inlineStr">
        <is>
          <t/>
        </is>
      </c>
      <c r="AK176">
        <v>86</v>
      </c>
      <c r="AL176" s="160" t="inlineStr">
        <is>
          <t/>
        </is>
      </c>
      <c r="AM176" s="160" t="inlineStr">
        <is>
          <t/>
        </is>
      </c>
      <c r="AN176" s="162" t="inlineStr">
        <is>
          <t/>
        </is>
      </c>
    </row>
    <row r="177">
      <c r="A177" t="inlineStr">
        <is>
          <t>YFT</t>
        </is>
      </c>
      <c r="B177" t="inlineStr">
        <is>
          <t>A+M</t>
        </is>
      </c>
      <c r="C177" t="inlineStr">
        <is>
          <t>CP</t>
        </is>
      </c>
      <c r="D177" t="inlineStr">
        <is>
          <t>Curaçao</t>
        </is>
      </c>
      <c r="E177" t="inlineStr">
        <is>
          <t>UN</t>
        </is>
      </c>
      <c r="F177" t="inlineStr">
        <is>
          <t>t1</t>
        </is>
      </c>
      <c r="G177" s="163">
        <v>140</v>
      </c>
      <c r="H177" s="163">
        <v>130</v>
      </c>
      <c r="I177" s="163">
        <v>130</v>
      </c>
      <c r="J177" s="163">
        <v>130</v>
      </c>
      <c r="K177" s="163">
        <v>130</v>
      </c>
      <c r="L177" s="163">
        <v>130</v>
      </c>
      <c r="M177" s="163" t="inlineStr">
        <is>
          <t/>
        </is>
      </c>
      <c r="N177" s="163" t="inlineStr">
        <is>
          <t/>
        </is>
      </c>
      <c r="O177" s="163" t="inlineStr">
        <is>
          <t/>
        </is>
      </c>
      <c r="P177" s="163" t="inlineStr">
        <is>
          <t/>
        </is>
      </c>
      <c r="Q177" s="163" t="inlineStr">
        <is>
          <t/>
        </is>
      </c>
      <c r="R177" s="163" t="inlineStr">
        <is>
          <t/>
        </is>
      </c>
      <c r="S177" s="163" t="inlineStr">
        <is>
          <t/>
        </is>
      </c>
      <c r="T177" s="163" t="inlineStr">
        <is>
          <t/>
        </is>
      </c>
      <c r="U177" s="163" t="inlineStr">
        <is>
          <t/>
        </is>
      </c>
      <c r="V177" s="163" t="inlineStr">
        <is>
          <t/>
        </is>
      </c>
      <c r="W177" s="163" t="inlineStr">
        <is>
          <t/>
        </is>
      </c>
      <c r="X177" s="163" t="inlineStr">
        <is>
          <t/>
        </is>
      </c>
      <c r="Y177" s="163" t="inlineStr">
        <is>
          <t/>
        </is>
      </c>
      <c r="Z177" s="163" t="inlineStr">
        <is>
          <t/>
        </is>
      </c>
      <c r="AA177" s="163" t="inlineStr">
        <is>
          <t/>
        </is>
      </c>
      <c r="AB177" s="163" t="inlineStr">
        <is>
          <t/>
        </is>
      </c>
      <c r="AC177" s="163" t="inlineStr">
        <is>
          <t/>
        </is>
      </c>
      <c r="AD177" s="163" t="inlineStr">
        <is>
          <t/>
        </is>
      </c>
      <c r="AE177" s="163" t="inlineStr">
        <is>
          <t/>
        </is>
      </c>
      <c r="AF177" s="163" t="inlineStr">
        <is>
          <t/>
        </is>
      </c>
      <c r="AG177" s="163" t="inlineStr">
        <is>
          <t/>
        </is>
      </c>
      <c r="AH177" s="163" t="inlineStr">
        <is>
          <t/>
        </is>
      </c>
      <c r="AI177" s="163" t="inlineStr">
        <is>
          <t/>
        </is>
      </c>
      <c r="AJ177" s="163" t="inlineStr">
        <is>
          <t/>
        </is>
      </c>
      <c r="AK177">
        <v>87</v>
      </c>
      <c r="AL177" s="160">
        <v>0.02</v>
      </c>
      <c r="AM177" s="160">
        <v>99.77</v>
      </c>
      <c r="AN177" s="162">
        <v>790</v>
      </c>
    </row>
    <row r="178">
      <c r="A178" t="inlineStr">
        <is>
          <t>YFT</t>
        </is>
      </c>
      <c r="B178" t="inlineStr">
        <is>
          <t>A+M</t>
        </is>
      </c>
      <c r="C178" t="inlineStr">
        <is>
          <t>CP</t>
        </is>
      </c>
      <c r="D178" t="inlineStr">
        <is>
          <t>Curaçao</t>
        </is>
      </c>
      <c r="E178" t="inlineStr">
        <is>
          <t>UN</t>
        </is>
      </c>
      <c r="F178" t="inlineStr">
        <is>
          <t>t2</t>
        </is>
      </c>
      <c r="G178" s="163" t="inlineStr">
        <is>
          <t>-1</t>
        </is>
      </c>
      <c r="H178" s="163" t="inlineStr">
        <is>
          <t>-1</t>
        </is>
      </c>
      <c r="I178" s="163" t="inlineStr">
        <is>
          <t>-1</t>
        </is>
      </c>
      <c r="J178" s="163" t="inlineStr">
        <is>
          <t>-1</t>
        </is>
      </c>
      <c r="K178" s="163" t="inlineStr">
        <is>
          <t>-1</t>
        </is>
      </c>
      <c r="L178" s="163" t="inlineStr">
        <is>
          <t>-1</t>
        </is>
      </c>
      <c r="M178" s="163" t="inlineStr">
        <is>
          <t/>
        </is>
      </c>
      <c r="N178" s="163" t="inlineStr">
        <is>
          <t/>
        </is>
      </c>
      <c r="O178" s="163" t="inlineStr">
        <is>
          <t/>
        </is>
      </c>
      <c r="P178" s="163" t="inlineStr">
        <is>
          <t/>
        </is>
      </c>
      <c r="Q178" s="163" t="inlineStr">
        <is>
          <t/>
        </is>
      </c>
      <c r="R178" s="163" t="inlineStr">
        <is>
          <t/>
        </is>
      </c>
      <c r="S178" s="163" t="inlineStr">
        <is>
          <t/>
        </is>
      </c>
      <c r="T178" s="163" t="inlineStr">
        <is>
          <t/>
        </is>
      </c>
      <c r="U178" s="163" t="inlineStr">
        <is>
          <t/>
        </is>
      </c>
      <c r="V178" s="163" t="inlineStr">
        <is>
          <t/>
        </is>
      </c>
      <c r="W178" s="163" t="inlineStr">
        <is>
          <t/>
        </is>
      </c>
      <c r="X178" s="163" t="inlineStr">
        <is>
          <t/>
        </is>
      </c>
      <c r="Y178" s="163" t="inlineStr">
        <is>
          <t/>
        </is>
      </c>
      <c r="Z178" s="163" t="inlineStr">
        <is>
          <t/>
        </is>
      </c>
      <c r="AA178" s="163" t="inlineStr">
        <is>
          <t/>
        </is>
      </c>
      <c r="AB178" s="163" t="inlineStr">
        <is>
          <t/>
        </is>
      </c>
      <c r="AC178" s="163" t="inlineStr">
        <is>
          <t/>
        </is>
      </c>
      <c r="AD178" s="163" t="inlineStr">
        <is>
          <t/>
        </is>
      </c>
      <c r="AE178" s="163" t="inlineStr">
        <is>
          <t/>
        </is>
      </c>
      <c r="AF178" s="163" t="inlineStr">
        <is>
          <t/>
        </is>
      </c>
      <c r="AG178" s="163" t="inlineStr">
        <is>
          <t/>
        </is>
      </c>
      <c r="AH178" s="163" t="inlineStr">
        <is>
          <t/>
        </is>
      </c>
      <c r="AI178" s="163" t="inlineStr">
        <is>
          <t/>
        </is>
      </c>
      <c r="AJ178" s="163" t="inlineStr">
        <is>
          <t/>
        </is>
      </c>
      <c r="AK178">
        <v>87</v>
      </c>
      <c r="AL178" s="160" t="inlineStr">
        <is>
          <t/>
        </is>
      </c>
      <c r="AM178" s="160" t="inlineStr">
        <is>
          <t/>
        </is>
      </c>
      <c r="AN178" s="162" t="inlineStr">
        <is>
          <t/>
        </is>
      </c>
    </row>
    <row r="179">
      <c r="A179" t="inlineStr">
        <is>
          <t>YFT</t>
        </is>
      </c>
      <c r="B179" t="inlineStr">
        <is>
          <t>A+M</t>
        </is>
      </c>
      <c r="C179" t="inlineStr">
        <is>
          <t>CP</t>
        </is>
      </c>
      <c r="D179" t="inlineStr">
        <is>
          <t>Grenada</t>
        </is>
      </c>
      <c r="E179" t="inlineStr">
        <is>
          <t>TR</t>
        </is>
      </c>
      <c r="F179" t="inlineStr">
        <is>
          <t>t1</t>
        </is>
      </c>
      <c r="G179" s="163">
        <v>1</v>
      </c>
      <c r="H179" s="163" t="inlineStr">
        <is>
          <t/>
        </is>
      </c>
      <c r="I179" s="163" t="inlineStr">
        <is>
          <t/>
        </is>
      </c>
      <c r="J179" s="163" t="inlineStr">
        <is>
          <t/>
        </is>
      </c>
      <c r="K179" s="163" t="inlineStr">
        <is>
          <t/>
        </is>
      </c>
      <c r="L179" s="163" t="inlineStr">
        <is>
          <t/>
        </is>
      </c>
      <c r="M179" s="163" t="inlineStr">
        <is>
          <t/>
        </is>
      </c>
      <c r="N179" s="163" t="inlineStr">
        <is>
          <t/>
        </is>
      </c>
      <c r="O179" s="163" t="inlineStr">
        <is>
          <t/>
        </is>
      </c>
      <c r="P179" s="163" t="inlineStr">
        <is>
          <t/>
        </is>
      </c>
      <c r="Q179" s="163" t="inlineStr">
        <is>
          <t/>
        </is>
      </c>
      <c r="R179" s="163" t="inlineStr">
        <is>
          <t/>
        </is>
      </c>
      <c r="S179" s="163" t="inlineStr">
        <is>
          <t/>
        </is>
      </c>
      <c r="T179" s="163" t="inlineStr">
        <is>
          <t/>
        </is>
      </c>
      <c r="U179" s="163" t="inlineStr">
        <is>
          <t/>
        </is>
      </c>
      <c r="V179" s="163" t="inlineStr">
        <is>
          <t/>
        </is>
      </c>
      <c r="W179" s="163" t="inlineStr">
        <is>
          <t/>
        </is>
      </c>
      <c r="X179" s="163" t="inlineStr">
        <is>
          <t/>
        </is>
      </c>
      <c r="Y179" s="163" t="inlineStr">
        <is>
          <t/>
        </is>
      </c>
      <c r="Z179" s="163" t="inlineStr">
        <is>
          <t/>
        </is>
      </c>
      <c r="AA179" s="163">
        <v>59.142</v>
      </c>
      <c r="AB179" s="163">
        <v>72.148</v>
      </c>
      <c r="AC179" s="163">
        <v>80.42</v>
      </c>
      <c r="AD179" s="163">
        <v>94.374</v>
      </c>
      <c r="AE179" s="163">
        <v>109.967</v>
      </c>
      <c r="AF179" s="163">
        <v>44.161</v>
      </c>
      <c r="AG179" s="163">
        <v>82.834</v>
      </c>
      <c r="AH179" s="163">
        <v>78.987</v>
      </c>
      <c r="AI179" s="163">
        <v>68.661</v>
      </c>
      <c r="AJ179" s="163">
        <v>76.827</v>
      </c>
      <c r="AK179">
        <v>88</v>
      </c>
      <c r="AL179" s="160">
        <v>0.02</v>
      </c>
      <c r="AM179" s="160">
        <v>99.79</v>
      </c>
      <c r="AN179" s="162">
        <v>768.52</v>
      </c>
    </row>
    <row r="180">
      <c r="A180" t="inlineStr">
        <is>
          <t>YFT</t>
        </is>
      </c>
      <c r="B180" t="inlineStr">
        <is>
          <t>A+M</t>
        </is>
      </c>
      <c r="C180" t="inlineStr">
        <is>
          <t>CP</t>
        </is>
      </c>
      <c r="D180" t="inlineStr">
        <is>
          <t>Grenada</t>
        </is>
      </c>
      <c r="E180" t="inlineStr">
        <is>
          <t>TR</t>
        </is>
      </c>
      <c r="F180" t="inlineStr">
        <is>
          <t>t2</t>
        </is>
      </c>
      <c r="G180" s="163" t="inlineStr">
        <is>
          <t>-1</t>
        </is>
      </c>
      <c r="H180" s="163" t="inlineStr">
        <is>
          <t/>
        </is>
      </c>
      <c r="I180" s="163" t="inlineStr">
        <is>
          <t/>
        </is>
      </c>
      <c r="J180" s="163" t="inlineStr">
        <is>
          <t/>
        </is>
      </c>
      <c r="K180" s="163" t="inlineStr">
        <is>
          <t/>
        </is>
      </c>
      <c r="L180" s="163" t="inlineStr">
        <is>
          <t/>
        </is>
      </c>
      <c r="M180" s="163" t="inlineStr">
        <is>
          <t/>
        </is>
      </c>
      <c r="N180" s="163" t="inlineStr">
        <is>
          <t/>
        </is>
      </c>
      <c r="O180" s="163" t="inlineStr">
        <is>
          <t/>
        </is>
      </c>
      <c r="P180" s="163" t="inlineStr">
        <is>
          <t/>
        </is>
      </c>
      <c r="Q180" s="163" t="inlineStr">
        <is>
          <t/>
        </is>
      </c>
      <c r="R180" s="163" t="inlineStr">
        <is>
          <t/>
        </is>
      </c>
      <c r="S180" s="163" t="inlineStr">
        <is>
          <t/>
        </is>
      </c>
      <c r="T180" s="163" t="inlineStr">
        <is>
          <t/>
        </is>
      </c>
      <c r="U180" s="163" t="inlineStr">
        <is>
          <t/>
        </is>
      </c>
      <c r="V180" s="163" t="inlineStr">
        <is>
          <t/>
        </is>
      </c>
      <c r="W180" s="163" t="inlineStr">
        <is>
          <t/>
        </is>
      </c>
      <c r="X180" s="163" t="inlineStr">
        <is>
          <t/>
        </is>
      </c>
      <c r="Y180" s="163" t="inlineStr">
        <is>
          <t/>
        </is>
      </c>
      <c r="Z180" s="163" t="inlineStr">
        <is>
          <t/>
        </is>
      </c>
      <c r="AA180" s="163" t="inlineStr">
        <is>
          <t>-1</t>
        </is>
      </c>
      <c r="AB180" s="163" t="inlineStr">
        <is>
          <t>-1</t>
        </is>
      </c>
      <c r="AC180" s="163" t="inlineStr">
        <is>
          <t>-1</t>
        </is>
      </c>
      <c r="AD180" s="163" t="inlineStr">
        <is>
          <t>-1</t>
        </is>
      </c>
      <c r="AE180" s="163" t="inlineStr">
        <is>
          <t>-1</t>
        </is>
      </c>
      <c r="AF180" s="163" t="inlineStr">
        <is>
          <t>-1</t>
        </is>
      </c>
      <c r="AG180" s="163" t="inlineStr">
        <is>
          <t>-1</t>
        </is>
      </c>
      <c r="AH180" s="163" t="inlineStr">
        <is>
          <t>-1</t>
        </is>
      </c>
      <c r="AI180" s="163" t="inlineStr">
        <is>
          <t>-1</t>
        </is>
      </c>
      <c r="AJ180" s="163" t="inlineStr">
        <is>
          <t>-1</t>
        </is>
      </c>
      <c r="AK180">
        <v>88</v>
      </c>
      <c r="AL180" s="160" t="inlineStr">
        <is>
          <t/>
        </is>
      </c>
      <c r="AM180" s="160" t="inlineStr">
        <is>
          <t/>
        </is>
      </c>
      <c r="AN180" s="162" t="inlineStr">
        <is>
          <t/>
        </is>
      </c>
    </row>
    <row r="181">
      <c r="A181" t="inlineStr">
        <is>
          <t>YFT</t>
        </is>
      </c>
      <c r="B181" t="inlineStr">
        <is>
          <t>A+M</t>
        </is>
      </c>
      <c r="C181" t="inlineStr">
        <is>
          <t>NCO</t>
        </is>
      </c>
      <c r="D181" t="inlineStr">
        <is>
          <t>Colombia</t>
        </is>
      </c>
      <c r="E181" t="inlineStr">
        <is>
          <t>UN</t>
        </is>
      </c>
      <c r="F181" t="inlineStr">
        <is>
          <t>t1</t>
        </is>
      </c>
      <c r="G181" s="163" t="inlineStr">
        <is>
          <t/>
        </is>
      </c>
      <c r="H181" s="163">
        <v>238</v>
      </c>
      <c r="I181" s="163">
        <v>46</v>
      </c>
      <c r="J181" s="163">
        <v>46</v>
      </c>
      <c r="K181" s="163">
        <v>46</v>
      </c>
      <c r="L181" s="163">
        <v>46</v>
      </c>
      <c r="M181" s="163">
        <v>46</v>
      </c>
      <c r="N181" s="163">
        <v>46</v>
      </c>
      <c r="O181" s="163">
        <v>46</v>
      </c>
      <c r="P181" s="163">
        <v>46</v>
      </c>
      <c r="Q181" s="163">
        <v>46</v>
      </c>
      <c r="R181" s="163">
        <v>46</v>
      </c>
      <c r="S181" s="163" t="inlineStr">
        <is>
          <t/>
        </is>
      </c>
      <c r="T181" s="163" t="inlineStr">
        <is>
          <t/>
        </is>
      </c>
      <c r="U181" s="163" t="inlineStr">
        <is>
          <t/>
        </is>
      </c>
      <c r="V181" s="163" t="inlineStr">
        <is>
          <t/>
        </is>
      </c>
      <c r="W181" s="163" t="inlineStr">
        <is>
          <t/>
        </is>
      </c>
      <c r="X181" s="163" t="inlineStr">
        <is>
          <t/>
        </is>
      </c>
      <c r="Y181" s="163" t="inlineStr">
        <is>
          <t/>
        </is>
      </c>
      <c r="Z181" s="163" t="inlineStr">
        <is>
          <t/>
        </is>
      </c>
      <c r="AA181" s="163" t="inlineStr">
        <is>
          <t/>
        </is>
      </c>
      <c r="AB181" s="163" t="inlineStr">
        <is>
          <t/>
        </is>
      </c>
      <c r="AC181" s="163" t="inlineStr">
        <is>
          <t/>
        </is>
      </c>
      <c r="AD181" s="163" t="inlineStr">
        <is>
          <t/>
        </is>
      </c>
      <c r="AE181" s="163" t="inlineStr">
        <is>
          <t/>
        </is>
      </c>
      <c r="AF181" s="163" t="inlineStr">
        <is>
          <t/>
        </is>
      </c>
      <c r="AG181" s="163" t="inlineStr">
        <is>
          <t/>
        </is>
      </c>
      <c r="AH181" s="163" t="inlineStr">
        <is>
          <t/>
        </is>
      </c>
      <c r="AI181" s="163" t="inlineStr">
        <is>
          <t/>
        </is>
      </c>
      <c r="AJ181" s="163" t="inlineStr">
        <is>
          <t/>
        </is>
      </c>
      <c r="AK181">
        <v>89</v>
      </c>
      <c r="AL181" s="160">
        <v>0.02</v>
      </c>
      <c r="AM181" s="160">
        <v>99.81</v>
      </c>
      <c r="AN181" s="162">
        <v>698</v>
      </c>
    </row>
    <row r="182">
      <c r="A182" t="inlineStr">
        <is>
          <t>YFT</t>
        </is>
      </c>
      <c r="B182" t="inlineStr">
        <is>
          <t>A+M</t>
        </is>
      </c>
      <c r="C182" t="inlineStr">
        <is>
          <t>NCO</t>
        </is>
      </c>
      <c r="D182" t="inlineStr">
        <is>
          <t>Colombia</t>
        </is>
      </c>
      <c r="E182" t="inlineStr">
        <is>
          <t>UN</t>
        </is>
      </c>
      <c r="F182" t="inlineStr">
        <is>
          <t>t2</t>
        </is>
      </c>
      <c r="G182" s="163" t="inlineStr">
        <is>
          <t/>
        </is>
      </c>
      <c r="H182" s="163" t="inlineStr">
        <is>
          <t>-1</t>
        </is>
      </c>
      <c r="I182" s="163" t="inlineStr">
        <is>
          <t>-1</t>
        </is>
      </c>
      <c r="J182" s="163" t="inlineStr">
        <is>
          <t>-1</t>
        </is>
      </c>
      <c r="K182" s="163" t="inlineStr">
        <is>
          <t>-1</t>
        </is>
      </c>
      <c r="L182" s="163" t="inlineStr">
        <is>
          <t>-1</t>
        </is>
      </c>
      <c r="M182" s="163" t="inlineStr">
        <is>
          <t>-1</t>
        </is>
      </c>
      <c r="N182" s="163" t="inlineStr">
        <is>
          <t>-1</t>
        </is>
      </c>
      <c r="O182" s="163" t="inlineStr">
        <is>
          <t>-1</t>
        </is>
      </c>
      <c r="P182" s="163" t="inlineStr">
        <is>
          <t>-1</t>
        </is>
      </c>
      <c r="Q182" s="163" t="inlineStr">
        <is>
          <t>-1</t>
        </is>
      </c>
      <c r="R182" s="163" t="inlineStr">
        <is>
          <t>-1</t>
        </is>
      </c>
      <c r="S182" s="163" t="inlineStr">
        <is>
          <t/>
        </is>
      </c>
      <c r="T182" s="163" t="inlineStr">
        <is>
          <t/>
        </is>
      </c>
      <c r="U182" s="163" t="inlineStr">
        <is>
          <t/>
        </is>
      </c>
      <c r="V182" s="163" t="inlineStr">
        <is>
          <t/>
        </is>
      </c>
      <c r="W182" s="163" t="inlineStr">
        <is>
          <t/>
        </is>
      </c>
      <c r="X182" s="163" t="inlineStr">
        <is>
          <t/>
        </is>
      </c>
      <c r="Y182" s="163" t="inlineStr">
        <is>
          <t/>
        </is>
      </c>
      <c r="Z182" s="163" t="inlineStr">
        <is>
          <t/>
        </is>
      </c>
      <c r="AA182" s="163" t="inlineStr">
        <is>
          <t/>
        </is>
      </c>
      <c r="AB182" s="163" t="inlineStr">
        <is>
          <t/>
        </is>
      </c>
      <c r="AC182" s="163" t="inlineStr">
        <is>
          <t/>
        </is>
      </c>
      <c r="AD182" s="163" t="inlineStr">
        <is>
          <t/>
        </is>
      </c>
      <c r="AE182" s="163" t="inlineStr">
        <is>
          <t/>
        </is>
      </c>
      <c r="AF182" s="163" t="inlineStr">
        <is>
          <t/>
        </is>
      </c>
      <c r="AG182" s="163" t="inlineStr">
        <is>
          <t/>
        </is>
      </c>
      <c r="AH182" s="163" t="inlineStr">
        <is>
          <t/>
        </is>
      </c>
      <c r="AI182" s="163" t="inlineStr">
        <is>
          <t/>
        </is>
      </c>
      <c r="AJ182" s="163" t="inlineStr">
        <is>
          <t/>
        </is>
      </c>
      <c r="AK182">
        <v>89</v>
      </c>
      <c r="AL182" s="160" t="inlineStr">
        <is>
          <t/>
        </is>
      </c>
      <c r="AM182" s="160" t="inlineStr">
        <is>
          <t/>
        </is>
      </c>
      <c r="AN182" s="162" t="inlineStr">
        <is>
          <t/>
        </is>
      </c>
    </row>
    <row r="183">
      <c r="A183" t="inlineStr">
        <is>
          <t>YFT</t>
        </is>
      </c>
      <c r="B183" t="inlineStr">
        <is>
          <t>A+M</t>
        </is>
      </c>
      <c r="C183" t="inlineStr">
        <is>
          <t>NCO</t>
        </is>
      </c>
      <c r="D183" t="inlineStr">
        <is>
          <t>Argentina</t>
        </is>
      </c>
      <c r="E183" t="inlineStr">
        <is>
          <t>TW</t>
        </is>
      </c>
      <c r="F183" t="inlineStr">
        <is>
          <t>t1</t>
        </is>
      </c>
      <c r="G183" s="163" t="inlineStr">
        <is>
          <t/>
        </is>
      </c>
      <c r="H183" s="163" t="inlineStr">
        <is>
          <t/>
        </is>
      </c>
      <c r="I183" s="163" t="inlineStr">
        <is>
          <t/>
        </is>
      </c>
      <c r="J183" s="163">
        <v>0.48</v>
      </c>
      <c r="K183" s="163" t="inlineStr">
        <is>
          <t/>
        </is>
      </c>
      <c r="L183" s="163" t="inlineStr">
        <is>
          <t/>
        </is>
      </c>
      <c r="M183" s="163" t="inlineStr">
        <is>
          <t/>
        </is>
      </c>
      <c r="N183" s="163" t="inlineStr">
        <is>
          <t/>
        </is>
      </c>
      <c r="O183" s="163" t="inlineStr">
        <is>
          <t/>
        </is>
      </c>
      <c r="P183" s="163">
        <v>326.7</v>
      </c>
      <c r="Q183" s="163">
        <v>327</v>
      </c>
      <c r="R183" s="163" t="inlineStr">
        <is>
          <t/>
        </is>
      </c>
      <c r="S183" s="163" t="inlineStr">
        <is>
          <t/>
        </is>
      </c>
      <c r="T183" s="163" t="inlineStr">
        <is>
          <t/>
        </is>
      </c>
      <c r="U183" s="163" t="inlineStr">
        <is>
          <t/>
        </is>
      </c>
      <c r="V183" s="163" t="inlineStr">
        <is>
          <t/>
        </is>
      </c>
      <c r="W183" s="163" t="inlineStr">
        <is>
          <t/>
        </is>
      </c>
      <c r="X183" s="163" t="inlineStr">
        <is>
          <t/>
        </is>
      </c>
      <c r="Y183" s="163" t="inlineStr">
        <is>
          <t/>
        </is>
      </c>
      <c r="Z183" s="163" t="inlineStr">
        <is>
          <t/>
        </is>
      </c>
      <c r="AA183" s="163" t="inlineStr">
        <is>
          <t/>
        </is>
      </c>
      <c r="AB183" s="163" t="inlineStr">
        <is>
          <t/>
        </is>
      </c>
      <c r="AC183" s="163" t="inlineStr">
        <is>
          <t/>
        </is>
      </c>
      <c r="AD183" s="163" t="inlineStr">
        <is>
          <t/>
        </is>
      </c>
      <c r="AE183" s="163" t="inlineStr">
        <is>
          <t/>
        </is>
      </c>
      <c r="AF183" s="163" t="inlineStr">
        <is>
          <t/>
        </is>
      </c>
      <c r="AG183" s="163" t="inlineStr">
        <is>
          <t/>
        </is>
      </c>
      <c r="AH183" s="163" t="inlineStr">
        <is>
          <t/>
        </is>
      </c>
      <c r="AI183" s="163" t="inlineStr">
        <is>
          <t/>
        </is>
      </c>
      <c r="AJ183" s="163" t="inlineStr">
        <is>
          <t/>
        </is>
      </c>
      <c r="AK183">
        <v>90</v>
      </c>
      <c r="AL183" s="160">
        <v>0.02</v>
      </c>
      <c r="AM183" s="160">
        <v>99.82</v>
      </c>
      <c r="AN183" s="162">
        <v>654.18</v>
      </c>
    </row>
    <row r="184">
      <c r="A184" t="inlineStr">
        <is>
          <t>YFT</t>
        </is>
      </c>
      <c r="B184" t="inlineStr">
        <is>
          <t>A+M</t>
        </is>
      </c>
      <c r="C184" t="inlineStr">
        <is>
          <t>NCO</t>
        </is>
      </c>
      <c r="D184" t="inlineStr">
        <is>
          <t>Argentina</t>
        </is>
      </c>
      <c r="E184" t="inlineStr">
        <is>
          <t>TW</t>
        </is>
      </c>
      <c r="F184" t="inlineStr">
        <is>
          <t>t2</t>
        </is>
      </c>
      <c r="G184" s="163" t="inlineStr">
        <is>
          <t/>
        </is>
      </c>
      <c r="H184" s="163" t="inlineStr">
        <is>
          <t/>
        </is>
      </c>
      <c r="I184" s="163" t="inlineStr">
        <is>
          <t/>
        </is>
      </c>
      <c r="J184" s="163" t="inlineStr">
        <is>
          <t>-1</t>
        </is>
      </c>
      <c r="K184" s="163" t="inlineStr">
        <is>
          <t/>
        </is>
      </c>
      <c r="L184" s="163" t="inlineStr">
        <is>
          <t/>
        </is>
      </c>
      <c r="M184" s="163" t="inlineStr">
        <is>
          <t/>
        </is>
      </c>
      <c r="N184" s="163" t="inlineStr">
        <is>
          <t/>
        </is>
      </c>
      <c r="O184" s="163" t="inlineStr">
        <is>
          <t/>
        </is>
      </c>
      <c r="P184" s="163" t="inlineStr">
        <is>
          <t>-1</t>
        </is>
      </c>
      <c r="Q184" s="163" t="inlineStr">
        <is>
          <t>-1</t>
        </is>
      </c>
      <c r="R184" s="163" t="inlineStr">
        <is>
          <t/>
        </is>
      </c>
      <c r="S184" s="163" t="inlineStr">
        <is>
          <t/>
        </is>
      </c>
      <c r="T184" s="163" t="inlineStr">
        <is>
          <t/>
        </is>
      </c>
      <c r="U184" s="163" t="inlineStr">
        <is>
          <t/>
        </is>
      </c>
      <c r="V184" s="163" t="inlineStr">
        <is>
          <t/>
        </is>
      </c>
      <c r="W184" s="163" t="inlineStr">
        <is>
          <t/>
        </is>
      </c>
      <c r="X184" s="163" t="inlineStr">
        <is>
          <t/>
        </is>
      </c>
      <c r="Y184" s="163" t="inlineStr">
        <is>
          <t/>
        </is>
      </c>
      <c r="Z184" s="163" t="inlineStr">
        <is>
          <t/>
        </is>
      </c>
      <c r="AA184" s="163" t="inlineStr">
        <is>
          <t/>
        </is>
      </c>
      <c r="AB184" s="163" t="inlineStr">
        <is>
          <t/>
        </is>
      </c>
      <c r="AC184" s="163" t="inlineStr">
        <is>
          <t/>
        </is>
      </c>
      <c r="AD184" s="163" t="inlineStr">
        <is>
          <t/>
        </is>
      </c>
      <c r="AE184" s="163" t="inlineStr">
        <is>
          <t/>
        </is>
      </c>
      <c r="AF184" s="163" t="inlineStr">
        <is>
          <t/>
        </is>
      </c>
      <c r="AG184" s="163" t="inlineStr">
        <is>
          <t/>
        </is>
      </c>
      <c r="AH184" s="163" t="inlineStr">
        <is>
          <t/>
        </is>
      </c>
      <c r="AI184" s="163" t="inlineStr">
        <is>
          <t/>
        </is>
      </c>
      <c r="AJ184" s="163" t="inlineStr">
        <is>
          <t/>
        </is>
      </c>
      <c r="AK184">
        <v>90</v>
      </c>
      <c r="AL184" s="160" t="inlineStr">
        <is>
          <t/>
        </is>
      </c>
      <c r="AM184" s="160" t="inlineStr">
        <is>
          <t/>
        </is>
      </c>
      <c r="AN184" s="162" t="inlineStr">
        <is>
          <t/>
        </is>
      </c>
    </row>
    <row r="185">
      <c r="A185" t="inlineStr">
        <is>
          <t>YFT</t>
        </is>
      </c>
      <c r="B185" t="inlineStr">
        <is>
          <t>A+M</t>
        </is>
      </c>
      <c r="C185" t="inlineStr">
        <is>
          <t>CP</t>
        </is>
      </c>
      <c r="D185" t="inlineStr">
        <is>
          <t>Liberia</t>
        </is>
      </c>
      <c r="E185" t="inlineStr">
        <is>
          <t>GN</t>
        </is>
      </c>
      <c r="F185" t="inlineStr">
        <is>
          <t>t1</t>
        </is>
      </c>
      <c r="G185" s="163" t="inlineStr">
        <is>
          <t/>
        </is>
      </c>
      <c r="H185" s="163" t="inlineStr">
        <is>
          <t/>
        </is>
      </c>
      <c r="I185" s="163" t="inlineStr">
        <is>
          <t/>
        </is>
      </c>
      <c r="J185" s="163" t="inlineStr">
        <is>
          <t/>
        </is>
      </c>
      <c r="K185" s="163" t="inlineStr">
        <is>
          <t/>
        </is>
      </c>
      <c r="L185" s="163" t="inlineStr">
        <is>
          <t/>
        </is>
      </c>
      <c r="M185" s="163" t="inlineStr">
        <is>
          <t/>
        </is>
      </c>
      <c r="N185" s="163" t="inlineStr">
        <is>
          <t/>
        </is>
      </c>
      <c r="O185" s="163" t="inlineStr">
        <is>
          <t/>
        </is>
      </c>
      <c r="P185" s="163" t="inlineStr">
        <is>
          <t/>
        </is>
      </c>
      <c r="Q185" s="163" t="inlineStr">
        <is>
          <t/>
        </is>
      </c>
      <c r="R185" s="163" t="inlineStr">
        <is>
          <t/>
        </is>
      </c>
      <c r="S185" s="163" t="inlineStr">
        <is>
          <t/>
        </is>
      </c>
      <c r="T185" s="163" t="inlineStr">
        <is>
          <t/>
        </is>
      </c>
      <c r="U185" s="163" t="inlineStr">
        <is>
          <t/>
        </is>
      </c>
      <c r="V185" s="163" t="inlineStr">
        <is>
          <t/>
        </is>
      </c>
      <c r="W185" s="163">
        <v>49</v>
      </c>
      <c r="X185" s="163">
        <v>71</v>
      </c>
      <c r="Y185" s="163">
        <v>89</v>
      </c>
      <c r="Z185" s="163">
        <v>100</v>
      </c>
      <c r="AA185" s="163">
        <v>88</v>
      </c>
      <c r="AB185" s="163">
        <v>76.234</v>
      </c>
      <c r="AC185" s="163">
        <v>87.936</v>
      </c>
      <c r="AD185" s="163">
        <v>1.907</v>
      </c>
      <c r="AE185" s="163">
        <v>6.356</v>
      </c>
      <c r="AF185" s="163">
        <v>0.621</v>
      </c>
      <c r="AG185" s="163">
        <v>0.652</v>
      </c>
      <c r="AH185" s="163">
        <v>2.543</v>
      </c>
      <c r="AI185" s="163">
        <v>1.272</v>
      </c>
      <c r="AJ185" s="163">
        <v>1.489</v>
      </c>
      <c r="AK185">
        <v>91</v>
      </c>
      <c r="AL185" s="160">
        <v>0.01</v>
      </c>
      <c r="AM185" s="160">
        <v>99.84</v>
      </c>
      <c r="AN185" s="162">
        <v>576.01</v>
      </c>
    </row>
    <row r="186">
      <c r="A186" t="inlineStr">
        <is>
          <t>YFT</t>
        </is>
      </c>
      <c r="B186" t="inlineStr">
        <is>
          <t>A+M</t>
        </is>
      </c>
      <c r="C186" t="inlineStr">
        <is>
          <t>CP</t>
        </is>
      </c>
      <c r="D186" t="inlineStr">
        <is>
          <t>Liberia</t>
        </is>
      </c>
      <c r="E186" t="inlineStr">
        <is>
          <t>GN</t>
        </is>
      </c>
      <c r="F186" t="inlineStr">
        <is>
          <t>t2</t>
        </is>
      </c>
      <c r="G186" s="163" t="inlineStr">
        <is>
          <t/>
        </is>
      </c>
      <c r="H186" s="163" t="inlineStr">
        <is>
          <t/>
        </is>
      </c>
      <c r="I186" s="163" t="inlineStr">
        <is>
          <t/>
        </is>
      </c>
      <c r="J186" s="163" t="inlineStr">
        <is>
          <t/>
        </is>
      </c>
      <c r="K186" s="163" t="inlineStr">
        <is>
          <t/>
        </is>
      </c>
      <c r="L186" s="163" t="inlineStr">
        <is>
          <t/>
        </is>
      </c>
      <c r="M186" s="163" t="inlineStr">
        <is>
          <t/>
        </is>
      </c>
      <c r="N186" s="163" t="inlineStr">
        <is>
          <t/>
        </is>
      </c>
      <c r="O186" s="163" t="inlineStr">
        <is>
          <t/>
        </is>
      </c>
      <c r="P186" s="163" t="inlineStr">
        <is>
          <t/>
        </is>
      </c>
      <c r="Q186" s="163" t="inlineStr">
        <is>
          <t/>
        </is>
      </c>
      <c r="R186" s="163" t="inlineStr">
        <is>
          <t/>
        </is>
      </c>
      <c r="S186" s="163" t="inlineStr">
        <is>
          <t/>
        </is>
      </c>
      <c r="T186" s="163" t="inlineStr">
        <is>
          <t/>
        </is>
      </c>
      <c r="U186" s="163" t="inlineStr">
        <is>
          <t/>
        </is>
      </c>
      <c r="V186" s="163" t="inlineStr">
        <is>
          <t/>
        </is>
      </c>
      <c r="W186" s="163" t="inlineStr">
        <is>
          <t>-1</t>
        </is>
      </c>
      <c r="X186" s="163" t="inlineStr">
        <is>
          <t>-1</t>
        </is>
      </c>
      <c r="Y186" s="163" t="inlineStr">
        <is>
          <t>-1</t>
        </is>
      </c>
      <c r="Z186" s="163" t="inlineStr">
        <is>
          <t>-1</t>
        </is>
      </c>
      <c r="AA186" s="163" t="inlineStr">
        <is>
          <t>-1</t>
        </is>
      </c>
      <c r="AB186" s="163" t="inlineStr">
        <is>
          <t>-1</t>
        </is>
      </c>
      <c r="AC186" s="163" t="inlineStr">
        <is>
          <t>-1</t>
        </is>
      </c>
      <c r="AD186" s="163" t="inlineStr">
        <is>
          <t>-1</t>
        </is>
      </c>
      <c r="AE186" s="163" t="inlineStr">
        <is>
          <t>-1</t>
        </is>
      </c>
      <c r="AF186" s="163" t="inlineStr">
        <is>
          <t>b</t>
        </is>
      </c>
      <c r="AG186" s="163" t="inlineStr">
        <is>
          <t>b</t>
        </is>
      </c>
      <c r="AH186" s="163" t="inlineStr">
        <is>
          <t>-1</t>
        </is>
      </c>
      <c r="AI186" s="163" t="inlineStr">
        <is>
          <t>-1</t>
        </is>
      </c>
      <c r="AJ186" s="163" t="inlineStr">
        <is>
          <t>-1</t>
        </is>
      </c>
      <c r="AK186">
        <v>91</v>
      </c>
      <c r="AL186" s="160" t="inlineStr">
        <is>
          <t/>
        </is>
      </c>
      <c r="AM186" s="160" t="inlineStr">
        <is>
          <t/>
        </is>
      </c>
      <c r="AN186" s="162" t="inlineStr">
        <is>
          <t/>
        </is>
      </c>
    </row>
    <row r="187">
      <c r="A187" t="inlineStr">
        <is>
          <t>YFT</t>
        </is>
      </c>
      <c r="B187" t="inlineStr">
        <is>
          <t>A+M</t>
        </is>
      </c>
      <c r="C187" t="inlineStr">
        <is>
          <t>CP</t>
        </is>
      </c>
      <c r="D187" t="inlineStr">
        <is>
          <t>Senegal</t>
        </is>
      </c>
      <c r="E187" t="inlineStr">
        <is>
          <t>HL</t>
        </is>
      </c>
      <c r="F187" t="inlineStr">
        <is>
          <t>t1</t>
        </is>
      </c>
      <c r="G187" s="163" t="inlineStr">
        <is>
          <t/>
        </is>
      </c>
      <c r="H187" s="163" t="inlineStr">
        <is>
          <t/>
        </is>
      </c>
      <c r="I187" s="163" t="inlineStr">
        <is>
          <t/>
        </is>
      </c>
      <c r="J187" s="163" t="inlineStr">
        <is>
          <t/>
        </is>
      </c>
      <c r="K187" s="163" t="inlineStr">
        <is>
          <t/>
        </is>
      </c>
      <c r="L187" s="163" t="inlineStr">
        <is>
          <t/>
        </is>
      </c>
      <c r="M187" s="163" t="inlineStr">
        <is>
          <t/>
        </is>
      </c>
      <c r="N187" s="163" t="inlineStr">
        <is>
          <t/>
        </is>
      </c>
      <c r="O187" s="163" t="inlineStr">
        <is>
          <t/>
        </is>
      </c>
      <c r="P187" s="163">
        <v>13.415</v>
      </c>
      <c r="Q187" s="163" t="inlineStr">
        <is>
          <t/>
        </is>
      </c>
      <c r="R187" s="163" t="inlineStr">
        <is>
          <t/>
        </is>
      </c>
      <c r="S187" s="163" t="inlineStr">
        <is>
          <t/>
        </is>
      </c>
      <c r="T187" s="163" t="inlineStr">
        <is>
          <t/>
        </is>
      </c>
      <c r="U187" s="163">
        <v>102</v>
      </c>
      <c r="V187" s="163">
        <v>19.948</v>
      </c>
      <c r="W187" s="163">
        <v>2.88</v>
      </c>
      <c r="X187" s="163">
        <v>8.156</v>
      </c>
      <c r="Y187" s="163">
        <v>4.358</v>
      </c>
      <c r="Z187" s="163">
        <v>59.968</v>
      </c>
      <c r="AA187" s="163">
        <v>35</v>
      </c>
      <c r="AB187" s="163">
        <v>29.268</v>
      </c>
      <c r="AC187" s="163">
        <v>14.585</v>
      </c>
      <c r="AD187" s="163">
        <v>10.244</v>
      </c>
      <c r="AE187" s="163">
        <v>29.612</v>
      </c>
      <c r="AF187" s="163">
        <v>5.039</v>
      </c>
      <c r="AG187" s="163">
        <v>29.491</v>
      </c>
      <c r="AH187" s="163">
        <v>7.884</v>
      </c>
      <c r="AI187" s="163">
        <v>201.756</v>
      </c>
      <c r="AJ187" s="163">
        <v>2.212</v>
      </c>
      <c r="AK187">
        <v>92</v>
      </c>
      <c r="AL187" s="160">
        <v>0.01</v>
      </c>
      <c r="AM187" s="160">
        <v>99.85</v>
      </c>
      <c r="AN187" s="162">
        <v>575.816</v>
      </c>
    </row>
    <row r="188">
      <c r="A188" t="inlineStr">
        <is>
          <t>YFT</t>
        </is>
      </c>
      <c r="B188" t="inlineStr">
        <is>
          <t>A+M</t>
        </is>
      </c>
      <c r="C188" t="inlineStr">
        <is>
          <t>CP</t>
        </is>
      </c>
      <c r="D188" t="inlineStr">
        <is>
          <t>Senegal</t>
        </is>
      </c>
      <c r="E188" t="inlineStr">
        <is>
          <t>HL</t>
        </is>
      </c>
      <c r="F188" t="inlineStr">
        <is>
          <t>t2</t>
        </is>
      </c>
      <c r="G188" s="163" t="inlineStr">
        <is>
          <t/>
        </is>
      </c>
      <c r="H188" s="163" t="inlineStr">
        <is>
          <t/>
        </is>
      </c>
      <c r="I188" s="163" t="inlineStr">
        <is>
          <t/>
        </is>
      </c>
      <c r="J188" s="163" t="inlineStr">
        <is>
          <t/>
        </is>
      </c>
      <c r="K188" s="163" t="inlineStr">
        <is>
          <t/>
        </is>
      </c>
      <c r="L188" s="163" t="inlineStr">
        <is>
          <t/>
        </is>
      </c>
      <c r="M188" s="163" t="inlineStr">
        <is>
          <t/>
        </is>
      </c>
      <c r="N188" s="163" t="inlineStr">
        <is>
          <t/>
        </is>
      </c>
      <c r="O188" s="163" t="inlineStr">
        <is>
          <t/>
        </is>
      </c>
      <c r="P188" s="163" t="inlineStr">
        <is>
          <t>-1</t>
        </is>
      </c>
      <c r="Q188" s="163" t="inlineStr">
        <is>
          <t/>
        </is>
      </c>
      <c r="R188" s="163" t="inlineStr">
        <is>
          <t/>
        </is>
      </c>
      <c r="S188" s="163" t="inlineStr">
        <is>
          <t/>
        </is>
      </c>
      <c r="T188" s="163" t="inlineStr">
        <is>
          <t/>
        </is>
      </c>
      <c r="U188" s="163" t="inlineStr">
        <is>
          <t>a</t>
        </is>
      </c>
      <c r="V188" s="163" t="inlineStr">
        <is>
          <t>a</t>
        </is>
      </c>
      <c r="W188" s="163" t="inlineStr">
        <is>
          <t>a</t>
        </is>
      </c>
      <c r="X188" s="163" t="inlineStr">
        <is>
          <t>a</t>
        </is>
      </c>
      <c r="Y188" s="163" t="inlineStr">
        <is>
          <t>a</t>
        </is>
      </c>
      <c r="Z188" s="163" t="inlineStr">
        <is>
          <t>a</t>
        </is>
      </c>
      <c r="AA188" s="163" t="inlineStr">
        <is>
          <t>-1</t>
        </is>
      </c>
      <c r="AB188" s="163" t="inlineStr">
        <is>
          <t>a</t>
        </is>
      </c>
      <c r="AC188" s="163" t="inlineStr">
        <is>
          <t>-1</t>
        </is>
      </c>
      <c r="AD188" s="163" t="inlineStr">
        <is>
          <t>-1</t>
        </is>
      </c>
      <c r="AE188" s="163" t="inlineStr">
        <is>
          <t>-1</t>
        </is>
      </c>
      <c r="AF188" s="163" t="inlineStr">
        <is>
          <t>-1</t>
        </is>
      </c>
      <c r="AG188" s="163" t="inlineStr">
        <is>
          <t>-1</t>
        </is>
      </c>
      <c r="AH188" s="163" t="inlineStr">
        <is>
          <t>-1</t>
        </is>
      </c>
      <c r="AI188" s="163" t="inlineStr">
        <is>
          <t>-1</t>
        </is>
      </c>
      <c r="AJ188" s="163" t="inlineStr">
        <is>
          <t>-1</t>
        </is>
      </c>
      <c r="AK188">
        <v>92</v>
      </c>
      <c r="AL188" s="160" t="inlineStr">
        <is>
          <t/>
        </is>
      </c>
      <c r="AM188" s="160" t="inlineStr">
        <is>
          <t/>
        </is>
      </c>
      <c r="AN188" s="162" t="inlineStr">
        <is>
          <t/>
        </is>
      </c>
    </row>
    <row r="189">
      <c r="A189" t="inlineStr">
        <is>
          <t>YFT</t>
        </is>
      </c>
      <c r="B189" t="inlineStr">
        <is>
          <t>A+M</t>
        </is>
      </c>
      <c r="C189" t="inlineStr">
        <is>
          <t>NCO</t>
        </is>
      </c>
      <c r="D189" t="inlineStr">
        <is>
          <t>Dominica</t>
        </is>
      </c>
      <c r="E189" t="inlineStr">
        <is>
          <t>LL</t>
        </is>
      </c>
      <c r="F189" t="inlineStr">
        <is>
          <t>t1</t>
        </is>
      </c>
      <c r="G189" s="163" t="inlineStr">
        <is>
          <t/>
        </is>
      </c>
      <c r="H189" s="163" t="inlineStr">
        <is>
          <t/>
        </is>
      </c>
      <c r="I189" s="163" t="inlineStr">
        <is>
          <t/>
        </is>
      </c>
      <c r="J189" s="163" t="inlineStr">
        <is>
          <t/>
        </is>
      </c>
      <c r="K189" s="163" t="inlineStr">
        <is>
          <t/>
        </is>
      </c>
      <c r="L189" s="163" t="inlineStr">
        <is>
          <t/>
        </is>
      </c>
      <c r="M189" s="163" t="inlineStr">
        <is>
          <t/>
        </is>
      </c>
      <c r="N189" s="163" t="inlineStr">
        <is>
          <t/>
        </is>
      </c>
      <c r="O189" s="163" t="inlineStr">
        <is>
          <t/>
        </is>
      </c>
      <c r="P189" s="163" t="inlineStr">
        <is>
          <t/>
        </is>
      </c>
      <c r="Q189" s="163" t="inlineStr">
        <is>
          <t/>
        </is>
      </c>
      <c r="R189" s="163">
        <v>0.363</v>
      </c>
      <c r="S189" s="163" t="inlineStr">
        <is>
          <t/>
        </is>
      </c>
      <c r="T189" s="163">
        <v>0.011</v>
      </c>
      <c r="U189" s="163">
        <v>1.367</v>
      </c>
      <c r="V189" s="163" t="inlineStr">
        <is>
          <t/>
        </is>
      </c>
      <c r="W189" s="163" t="inlineStr">
        <is>
          <t/>
        </is>
      </c>
      <c r="X189" s="163" t="inlineStr">
        <is>
          <t/>
        </is>
      </c>
      <c r="Y189" s="163" t="inlineStr">
        <is>
          <t/>
        </is>
      </c>
      <c r="Z189" s="163">
        <v>146.119</v>
      </c>
      <c r="AA189" s="163">
        <v>66.948</v>
      </c>
      <c r="AB189" s="163">
        <v>50.518</v>
      </c>
      <c r="AC189" s="163">
        <v>30.377</v>
      </c>
      <c r="AD189" s="163">
        <v>17.991</v>
      </c>
      <c r="AE189" s="163">
        <v>24.409</v>
      </c>
      <c r="AF189" s="163">
        <v>42.685</v>
      </c>
      <c r="AG189" s="163">
        <v>28.362</v>
      </c>
      <c r="AH189" s="163">
        <v>31.819</v>
      </c>
      <c r="AI189" s="163">
        <v>34.288</v>
      </c>
      <c r="AJ189" s="163">
        <v>31.489</v>
      </c>
      <c r="AK189">
        <v>93</v>
      </c>
      <c r="AL189" s="160">
        <v>0.01</v>
      </c>
      <c r="AM189" s="160">
        <v>99.87</v>
      </c>
      <c r="AN189" s="162">
        <v>506.746</v>
      </c>
    </row>
    <row r="190">
      <c r="A190" t="inlineStr">
        <is>
          <t>YFT</t>
        </is>
      </c>
      <c r="B190" t="inlineStr">
        <is>
          <t>A+M</t>
        </is>
      </c>
      <c r="C190" t="inlineStr">
        <is>
          <t>NCO</t>
        </is>
      </c>
      <c r="D190" t="inlineStr">
        <is>
          <t>Dominica</t>
        </is>
      </c>
      <c r="E190" t="inlineStr">
        <is>
          <t>LL</t>
        </is>
      </c>
      <c r="F190" t="inlineStr">
        <is>
          <t>t2</t>
        </is>
      </c>
      <c r="G190" s="163" t="inlineStr">
        <is>
          <t/>
        </is>
      </c>
      <c r="H190" s="163" t="inlineStr">
        <is>
          <t/>
        </is>
      </c>
      <c r="I190" s="163" t="inlineStr">
        <is>
          <t/>
        </is>
      </c>
      <c r="J190" s="163" t="inlineStr">
        <is>
          <t/>
        </is>
      </c>
      <c r="K190" s="163" t="inlineStr">
        <is>
          <t/>
        </is>
      </c>
      <c r="L190" s="163" t="inlineStr">
        <is>
          <t/>
        </is>
      </c>
      <c r="M190" s="163" t="inlineStr">
        <is>
          <t/>
        </is>
      </c>
      <c r="N190" s="163" t="inlineStr">
        <is>
          <t/>
        </is>
      </c>
      <c r="O190" s="163" t="inlineStr">
        <is>
          <t/>
        </is>
      </c>
      <c r="P190" s="163" t="inlineStr">
        <is>
          <t/>
        </is>
      </c>
      <c r="Q190" s="163" t="inlineStr">
        <is>
          <t/>
        </is>
      </c>
      <c r="R190" s="163" t="inlineStr">
        <is>
          <t>a</t>
        </is>
      </c>
      <c r="S190" s="163" t="inlineStr">
        <is>
          <t/>
        </is>
      </c>
      <c r="T190" s="163" t="inlineStr">
        <is>
          <t>a</t>
        </is>
      </c>
      <c r="U190" s="163" t="inlineStr">
        <is>
          <t>a</t>
        </is>
      </c>
      <c r="V190" s="163" t="inlineStr">
        <is>
          <t/>
        </is>
      </c>
      <c r="W190" s="163" t="inlineStr">
        <is>
          <t/>
        </is>
      </c>
      <c r="X190" s="163" t="inlineStr">
        <is>
          <t/>
        </is>
      </c>
      <c r="Y190" s="163" t="inlineStr">
        <is>
          <t/>
        </is>
      </c>
      <c r="Z190" s="163" t="inlineStr">
        <is>
          <t>a</t>
        </is>
      </c>
      <c r="AA190" s="163" t="inlineStr">
        <is>
          <t>a</t>
        </is>
      </c>
      <c r="AB190" s="163" t="inlineStr">
        <is>
          <t>a</t>
        </is>
      </c>
      <c r="AC190" s="163" t="inlineStr">
        <is>
          <t>a</t>
        </is>
      </c>
      <c r="AD190" s="163" t="inlineStr">
        <is>
          <t>a</t>
        </is>
      </c>
      <c r="AE190" s="163" t="inlineStr">
        <is>
          <t>a</t>
        </is>
      </c>
      <c r="AF190" s="163" t="inlineStr">
        <is>
          <t>a</t>
        </is>
      </c>
      <c r="AG190" s="163" t="inlineStr">
        <is>
          <t>-1</t>
        </is>
      </c>
      <c r="AH190" s="163" t="inlineStr">
        <is>
          <t>-1</t>
        </is>
      </c>
      <c r="AI190" s="163" t="inlineStr">
        <is>
          <t>-1</t>
        </is>
      </c>
      <c r="AJ190" s="163" t="inlineStr">
        <is>
          <t>-1</t>
        </is>
      </c>
      <c r="AK190">
        <v>93</v>
      </c>
      <c r="AL190" s="160" t="inlineStr">
        <is>
          <t/>
        </is>
      </c>
      <c r="AM190" s="160" t="inlineStr">
        <is>
          <t/>
        </is>
      </c>
      <c r="AN190" s="162" t="inlineStr">
        <is>
          <t/>
        </is>
      </c>
    </row>
    <row r="191">
      <c r="A191" t="inlineStr">
        <is>
          <t>YFT</t>
        </is>
      </c>
      <c r="B191" t="inlineStr">
        <is>
          <t>A+M</t>
        </is>
      </c>
      <c r="C191" t="inlineStr">
        <is>
          <t>CP</t>
        </is>
      </c>
      <c r="D191" t="inlineStr">
        <is>
          <t>Barbados</t>
        </is>
      </c>
      <c r="E191" t="inlineStr">
        <is>
          <t>HL</t>
        </is>
      </c>
      <c r="F191" t="inlineStr">
        <is>
          <t>t1</t>
        </is>
      </c>
      <c r="G191" s="163" t="inlineStr">
        <is>
          <t/>
        </is>
      </c>
      <c r="H191" s="163" t="inlineStr">
        <is>
          <t/>
        </is>
      </c>
      <c r="I191" s="163" t="inlineStr">
        <is>
          <t/>
        </is>
      </c>
      <c r="J191" s="163" t="inlineStr">
        <is>
          <t/>
        </is>
      </c>
      <c r="K191" s="163" t="inlineStr">
        <is>
          <t/>
        </is>
      </c>
      <c r="L191" s="163" t="inlineStr">
        <is>
          <t/>
        </is>
      </c>
      <c r="M191" s="163" t="inlineStr">
        <is>
          <t/>
        </is>
      </c>
      <c r="N191" s="163" t="inlineStr">
        <is>
          <t/>
        </is>
      </c>
      <c r="O191" s="163">
        <v>32.076</v>
      </c>
      <c r="P191" s="163">
        <v>29.537</v>
      </c>
      <c r="Q191" s="163">
        <v>49.2</v>
      </c>
      <c r="R191" s="163">
        <v>36.1</v>
      </c>
      <c r="S191" s="163">
        <v>21.047</v>
      </c>
      <c r="T191" s="163">
        <v>21.061</v>
      </c>
      <c r="U191" s="163">
        <v>18.542</v>
      </c>
      <c r="V191" s="163">
        <v>42.359</v>
      </c>
      <c r="W191" s="163">
        <v>27.821</v>
      </c>
      <c r="X191" s="163">
        <v>50.138</v>
      </c>
      <c r="Y191" s="163">
        <v>13.57</v>
      </c>
      <c r="Z191" s="163">
        <v>24.479</v>
      </c>
      <c r="AA191" s="163">
        <v>4.608</v>
      </c>
      <c r="AB191" s="163">
        <v>8.705</v>
      </c>
      <c r="AC191" s="163">
        <v>52.962</v>
      </c>
      <c r="AD191" s="163">
        <v>23.495</v>
      </c>
      <c r="AE191" s="163">
        <v>9.997</v>
      </c>
      <c r="AF191" s="163">
        <v>3.556</v>
      </c>
      <c r="AG191" s="163">
        <v>3.457</v>
      </c>
      <c r="AH191" s="163">
        <v>6.494</v>
      </c>
      <c r="AI191" s="163">
        <v>3.999</v>
      </c>
      <c r="AJ191" s="163">
        <v>7.49</v>
      </c>
      <c r="AK191">
        <v>94</v>
      </c>
      <c r="AL191" s="160">
        <v>0.01</v>
      </c>
      <c r="AM191" s="160">
        <v>99.88</v>
      </c>
      <c r="AN191" s="162">
        <v>490.694</v>
      </c>
    </row>
    <row r="192">
      <c r="A192" t="inlineStr">
        <is>
          <t>YFT</t>
        </is>
      </c>
      <c r="B192" t="inlineStr">
        <is>
          <t>A+M</t>
        </is>
      </c>
      <c r="C192" t="inlineStr">
        <is>
          <t>CP</t>
        </is>
      </c>
      <c r="D192" t="inlineStr">
        <is>
          <t>Barbados</t>
        </is>
      </c>
      <c r="E192" t="inlineStr">
        <is>
          <t>HL</t>
        </is>
      </c>
      <c r="F192" t="inlineStr">
        <is>
          <t>t2</t>
        </is>
      </c>
      <c r="G192" s="163" t="inlineStr">
        <is>
          <t/>
        </is>
      </c>
      <c r="H192" s="163" t="inlineStr">
        <is>
          <t/>
        </is>
      </c>
      <c r="I192" s="163" t="inlineStr">
        <is>
          <t/>
        </is>
      </c>
      <c r="J192" s="163" t="inlineStr">
        <is>
          <t/>
        </is>
      </c>
      <c r="K192" s="163" t="inlineStr">
        <is>
          <t/>
        </is>
      </c>
      <c r="L192" s="163" t="inlineStr">
        <is>
          <t/>
        </is>
      </c>
      <c r="M192" s="163" t="inlineStr">
        <is>
          <t/>
        </is>
      </c>
      <c r="N192" s="163" t="inlineStr">
        <is>
          <t/>
        </is>
      </c>
      <c r="O192" s="163" t="inlineStr">
        <is>
          <t>-1</t>
        </is>
      </c>
      <c r="P192" s="163" t="inlineStr">
        <is>
          <t>-1</t>
        </is>
      </c>
      <c r="Q192" s="163" t="inlineStr">
        <is>
          <t>-1</t>
        </is>
      </c>
      <c r="R192" s="163" t="inlineStr">
        <is>
          <t>-1</t>
        </is>
      </c>
      <c r="S192" s="163" t="inlineStr">
        <is>
          <t>-1</t>
        </is>
      </c>
      <c r="T192" s="163" t="inlineStr">
        <is>
          <t>-1</t>
        </is>
      </c>
      <c r="U192" s="163" t="inlineStr">
        <is>
          <t>-1</t>
        </is>
      </c>
      <c r="V192" s="163" t="inlineStr">
        <is>
          <t>-1</t>
        </is>
      </c>
      <c r="W192" s="163" t="inlineStr">
        <is>
          <t>-1</t>
        </is>
      </c>
      <c r="X192" s="163" t="inlineStr">
        <is>
          <t>-1</t>
        </is>
      </c>
      <c r="Y192" s="163" t="inlineStr">
        <is>
          <t>-1</t>
        </is>
      </c>
      <c r="Z192" s="163" t="inlineStr">
        <is>
          <t>-1</t>
        </is>
      </c>
      <c r="AA192" s="163" t="inlineStr">
        <is>
          <t>-1</t>
        </is>
      </c>
      <c r="AB192" s="163" t="inlineStr">
        <is>
          <t>-1</t>
        </is>
      </c>
      <c r="AC192" s="163" t="inlineStr">
        <is>
          <t>-1</t>
        </is>
      </c>
      <c r="AD192" s="163" t="inlineStr">
        <is>
          <t>-1</t>
        </is>
      </c>
      <c r="AE192" s="163" t="inlineStr">
        <is>
          <t>-1</t>
        </is>
      </c>
      <c r="AF192" s="163" t="inlineStr">
        <is>
          <t>-1</t>
        </is>
      </c>
      <c r="AG192" s="163" t="inlineStr">
        <is>
          <t>-1</t>
        </is>
      </c>
      <c r="AH192" s="163" t="inlineStr">
        <is>
          <t>-1</t>
        </is>
      </c>
      <c r="AI192" s="163" t="inlineStr">
        <is>
          <t>-1</t>
        </is>
      </c>
      <c r="AJ192" s="163" t="inlineStr">
        <is>
          <t>-1</t>
        </is>
      </c>
      <c r="AK192">
        <v>94</v>
      </c>
      <c r="AL192" s="160" t="inlineStr">
        <is>
          <t/>
        </is>
      </c>
      <c r="AM192" s="160" t="inlineStr">
        <is>
          <t/>
        </is>
      </c>
      <c r="AN192" s="162" t="inlineStr">
        <is>
          <t/>
        </is>
      </c>
    </row>
    <row r="193">
      <c r="A193" t="inlineStr">
        <is>
          <t>YFT</t>
        </is>
      </c>
      <c r="B193" t="inlineStr">
        <is>
          <t>A+M</t>
        </is>
      </c>
      <c r="C193" t="inlineStr">
        <is>
          <t>CP</t>
        </is>
      </c>
      <c r="D193" t="inlineStr">
        <is>
          <t>UK-Bermuda</t>
        </is>
      </c>
      <c r="E193" t="inlineStr">
        <is>
          <t>TR</t>
        </is>
      </c>
      <c r="F193" t="inlineStr">
        <is>
          <t>t1</t>
        </is>
      </c>
      <c r="G193" s="163" t="inlineStr">
        <is>
          <t/>
        </is>
      </c>
      <c r="H193" s="163" t="inlineStr">
        <is>
          <t/>
        </is>
      </c>
      <c r="I193" s="163" t="inlineStr">
        <is>
          <t/>
        </is>
      </c>
      <c r="J193" s="163" t="inlineStr">
        <is>
          <t/>
        </is>
      </c>
      <c r="K193" s="163" t="inlineStr">
        <is>
          <t/>
        </is>
      </c>
      <c r="L193" s="163" t="inlineStr">
        <is>
          <t/>
        </is>
      </c>
      <c r="M193" s="163" t="inlineStr">
        <is>
          <t/>
        </is>
      </c>
      <c r="N193" s="163" t="inlineStr">
        <is>
          <t/>
        </is>
      </c>
      <c r="O193" s="163" t="inlineStr">
        <is>
          <t/>
        </is>
      </c>
      <c r="P193" s="163" t="inlineStr">
        <is>
          <t/>
        </is>
      </c>
      <c r="Q193" s="163" t="inlineStr">
        <is>
          <t/>
        </is>
      </c>
      <c r="R193" s="163" t="inlineStr">
        <is>
          <t/>
        </is>
      </c>
      <c r="S193" s="163" t="inlineStr">
        <is>
          <t/>
        </is>
      </c>
      <c r="T193" s="163" t="inlineStr">
        <is>
          <t/>
        </is>
      </c>
      <c r="U193" s="163" t="inlineStr">
        <is>
          <t/>
        </is>
      </c>
      <c r="V193" s="163" t="inlineStr">
        <is>
          <t/>
        </is>
      </c>
      <c r="W193" s="163">
        <v>99.814</v>
      </c>
      <c r="X193" s="163">
        <v>65.454</v>
      </c>
      <c r="Y193" s="163">
        <v>36.243</v>
      </c>
      <c r="Z193" s="163" t="inlineStr">
        <is>
          <t/>
        </is>
      </c>
      <c r="AA193" s="163" t="inlineStr">
        <is>
          <t/>
        </is>
      </c>
      <c r="AB193" s="163" t="inlineStr">
        <is>
          <t/>
        </is>
      </c>
      <c r="AC193" s="163" t="inlineStr">
        <is>
          <t/>
        </is>
      </c>
      <c r="AD193" s="163" t="inlineStr">
        <is>
          <t/>
        </is>
      </c>
      <c r="AE193" s="163" t="inlineStr">
        <is>
          <t/>
        </is>
      </c>
      <c r="AF193" s="163">
        <v>50.445</v>
      </c>
      <c r="AG193" s="163">
        <v>71.734</v>
      </c>
      <c r="AH193" s="163">
        <v>60.368</v>
      </c>
      <c r="AI193" s="163">
        <v>35.58</v>
      </c>
      <c r="AJ193" s="163">
        <v>48.622</v>
      </c>
      <c r="AK193">
        <v>95</v>
      </c>
      <c r="AL193" s="160">
        <v>0.01</v>
      </c>
      <c r="AM193" s="160">
        <v>99.89</v>
      </c>
      <c r="AN193" s="162">
        <v>468.26</v>
      </c>
    </row>
    <row r="194">
      <c r="A194" t="inlineStr">
        <is>
          <t>YFT</t>
        </is>
      </c>
      <c r="B194" t="inlineStr">
        <is>
          <t>A+M</t>
        </is>
      </c>
      <c r="C194" t="inlineStr">
        <is>
          <t>CP</t>
        </is>
      </c>
      <c r="D194" t="inlineStr">
        <is>
          <t>UK-Bermuda</t>
        </is>
      </c>
      <c r="E194" t="inlineStr">
        <is>
          <t>TR</t>
        </is>
      </c>
      <c r="F194" t="inlineStr">
        <is>
          <t>t2</t>
        </is>
      </c>
      <c r="G194" s="163" t="inlineStr">
        <is>
          <t/>
        </is>
      </c>
      <c r="H194" s="163" t="inlineStr">
        <is>
          <t/>
        </is>
      </c>
      <c r="I194" s="163" t="inlineStr">
        <is>
          <t/>
        </is>
      </c>
      <c r="J194" s="163" t="inlineStr">
        <is>
          <t/>
        </is>
      </c>
      <c r="K194" s="163" t="inlineStr">
        <is>
          <t/>
        </is>
      </c>
      <c r="L194" s="163" t="inlineStr">
        <is>
          <t/>
        </is>
      </c>
      <c r="M194" s="163" t="inlineStr">
        <is>
          <t/>
        </is>
      </c>
      <c r="N194" s="163" t="inlineStr">
        <is>
          <t/>
        </is>
      </c>
      <c r="O194" s="163" t="inlineStr">
        <is>
          <t/>
        </is>
      </c>
      <c r="P194" s="163" t="inlineStr">
        <is>
          <t/>
        </is>
      </c>
      <c r="Q194" s="163" t="inlineStr">
        <is>
          <t/>
        </is>
      </c>
      <c r="R194" s="163" t="inlineStr">
        <is>
          <t/>
        </is>
      </c>
      <c r="S194" s="163" t="inlineStr">
        <is>
          <t/>
        </is>
      </c>
      <c r="T194" s="163" t="inlineStr">
        <is>
          <t/>
        </is>
      </c>
      <c r="U194" s="163" t="inlineStr">
        <is>
          <t/>
        </is>
      </c>
      <c r="V194" s="163" t="inlineStr">
        <is>
          <t/>
        </is>
      </c>
      <c r="W194" s="163" t="inlineStr">
        <is>
          <t>-1</t>
        </is>
      </c>
      <c r="X194" s="163" t="inlineStr">
        <is>
          <t>-1</t>
        </is>
      </c>
      <c r="Y194" s="163" t="inlineStr">
        <is>
          <t>-1</t>
        </is>
      </c>
      <c r="Z194" s="163" t="inlineStr">
        <is>
          <t/>
        </is>
      </c>
      <c r="AA194" s="163" t="inlineStr">
        <is>
          <t/>
        </is>
      </c>
      <c r="AB194" s="163" t="inlineStr">
        <is>
          <t/>
        </is>
      </c>
      <c r="AC194" s="163" t="inlineStr">
        <is>
          <t/>
        </is>
      </c>
      <c r="AD194" s="163" t="inlineStr">
        <is>
          <t/>
        </is>
      </c>
      <c r="AE194" s="163" t="inlineStr">
        <is>
          <t/>
        </is>
      </c>
      <c r="AF194" s="163" t="inlineStr">
        <is>
          <t>-1</t>
        </is>
      </c>
      <c r="AG194" s="163" t="inlineStr">
        <is>
          <t>-1</t>
        </is>
      </c>
      <c r="AH194" s="163" t="inlineStr">
        <is>
          <t>-1</t>
        </is>
      </c>
      <c r="AI194" s="163" t="inlineStr">
        <is>
          <t>-1</t>
        </is>
      </c>
      <c r="AJ194" s="163" t="inlineStr">
        <is>
          <t>-1</t>
        </is>
      </c>
      <c r="AK194">
        <v>95</v>
      </c>
      <c r="AL194" s="160" t="inlineStr">
        <is>
          <t/>
        </is>
      </c>
      <c r="AM194" s="160" t="inlineStr">
        <is>
          <t/>
        </is>
      </c>
      <c r="AN194" s="162" t="inlineStr">
        <is>
          <t/>
        </is>
      </c>
    </row>
    <row r="195">
      <c r="A195" t="inlineStr">
        <is>
          <t>YFT</t>
        </is>
      </c>
      <c r="B195" t="inlineStr">
        <is>
          <t>A+M</t>
        </is>
      </c>
      <c r="C195" t="inlineStr">
        <is>
          <t>CP</t>
        </is>
      </c>
      <c r="D195" t="inlineStr">
        <is>
          <t>Maroc</t>
        </is>
      </c>
      <c r="E195" t="inlineStr">
        <is>
          <t>HL</t>
        </is>
      </c>
      <c r="F195" t="inlineStr">
        <is>
          <t>t1</t>
        </is>
      </c>
      <c r="G195" s="163" t="inlineStr">
        <is>
          <t/>
        </is>
      </c>
      <c r="H195" s="163" t="inlineStr">
        <is>
          <t/>
        </is>
      </c>
      <c r="I195" s="163" t="inlineStr">
        <is>
          <t/>
        </is>
      </c>
      <c r="J195" s="163" t="inlineStr">
        <is>
          <t/>
        </is>
      </c>
      <c r="K195" s="163" t="inlineStr">
        <is>
          <t/>
        </is>
      </c>
      <c r="L195" s="163" t="inlineStr">
        <is>
          <t/>
        </is>
      </c>
      <c r="M195" s="163" t="inlineStr">
        <is>
          <t/>
        </is>
      </c>
      <c r="N195" s="163" t="inlineStr">
        <is>
          <t/>
        </is>
      </c>
      <c r="O195" s="163" t="inlineStr">
        <is>
          <t/>
        </is>
      </c>
      <c r="P195" s="163" t="inlineStr">
        <is>
          <t/>
        </is>
      </c>
      <c r="Q195" s="163" t="inlineStr">
        <is>
          <t/>
        </is>
      </c>
      <c r="R195" s="163" t="inlineStr">
        <is>
          <t/>
        </is>
      </c>
      <c r="S195" s="163" t="inlineStr">
        <is>
          <t/>
        </is>
      </c>
      <c r="T195" s="163" t="inlineStr">
        <is>
          <t/>
        </is>
      </c>
      <c r="U195" s="163" t="inlineStr">
        <is>
          <t/>
        </is>
      </c>
      <c r="V195" s="163" t="inlineStr">
        <is>
          <t/>
        </is>
      </c>
      <c r="W195" s="163" t="inlineStr">
        <is>
          <t/>
        </is>
      </c>
      <c r="X195" s="163" t="inlineStr">
        <is>
          <t/>
        </is>
      </c>
      <c r="Y195" s="163" t="inlineStr">
        <is>
          <t/>
        </is>
      </c>
      <c r="Z195" s="163" t="inlineStr">
        <is>
          <t/>
        </is>
      </c>
      <c r="AA195" s="163" t="inlineStr">
        <is>
          <t/>
        </is>
      </c>
      <c r="AB195" s="163" t="inlineStr">
        <is>
          <t/>
        </is>
      </c>
      <c r="AC195" s="163" t="inlineStr">
        <is>
          <t/>
        </is>
      </c>
      <c r="AD195" s="163" t="inlineStr">
        <is>
          <t/>
        </is>
      </c>
      <c r="AE195" s="163" t="inlineStr">
        <is>
          <t/>
        </is>
      </c>
      <c r="AF195" s="163" t="inlineStr">
        <is>
          <t/>
        </is>
      </c>
      <c r="AG195" s="163">
        <v>82.3</v>
      </c>
      <c r="AH195" s="163">
        <v>106.76</v>
      </c>
      <c r="AI195" s="163">
        <v>102.7</v>
      </c>
      <c r="AJ195" s="163">
        <v>117.77</v>
      </c>
      <c r="AK195">
        <v>96</v>
      </c>
      <c r="AL195" s="160">
        <v>0.01</v>
      </c>
      <c r="AM195" s="160">
        <v>99.9</v>
      </c>
      <c r="AN195" s="162">
        <v>409.53</v>
      </c>
    </row>
    <row r="196">
      <c r="A196" t="inlineStr">
        <is>
          <t>YFT</t>
        </is>
      </c>
      <c r="B196" t="inlineStr">
        <is>
          <t>A+M</t>
        </is>
      </c>
      <c r="C196" t="inlineStr">
        <is>
          <t>CP</t>
        </is>
      </c>
      <c r="D196" t="inlineStr">
        <is>
          <t>Maroc</t>
        </is>
      </c>
      <c r="E196" t="inlineStr">
        <is>
          <t>HL</t>
        </is>
      </c>
      <c r="F196" t="inlineStr">
        <is>
          <t>t2</t>
        </is>
      </c>
      <c r="G196" s="163" t="inlineStr">
        <is>
          <t/>
        </is>
      </c>
      <c r="H196" s="163" t="inlineStr">
        <is>
          <t/>
        </is>
      </c>
      <c r="I196" s="163" t="inlineStr">
        <is>
          <t/>
        </is>
      </c>
      <c r="J196" s="163" t="inlineStr">
        <is>
          <t/>
        </is>
      </c>
      <c r="K196" s="163" t="inlineStr">
        <is>
          <t/>
        </is>
      </c>
      <c r="L196" s="163" t="inlineStr">
        <is>
          <t/>
        </is>
      </c>
      <c r="M196" s="163" t="inlineStr">
        <is>
          <t/>
        </is>
      </c>
      <c r="N196" s="163" t="inlineStr">
        <is>
          <t/>
        </is>
      </c>
      <c r="O196" s="163" t="inlineStr">
        <is>
          <t/>
        </is>
      </c>
      <c r="P196" s="163" t="inlineStr">
        <is>
          <t/>
        </is>
      </c>
      <c r="Q196" s="163" t="inlineStr">
        <is>
          <t/>
        </is>
      </c>
      <c r="R196" s="163" t="inlineStr">
        <is>
          <t/>
        </is>
      </c>
      <c r="S196" s="163" t="inlineStr">
        <is>
          <t/>
        </is>
      </c>
      <c r="T196" s="163" t="inlineStr">
        <is>
          <t/>
        </is>
      </c>
      <c r="U196" s="163" t="inlineStr">
        <is>
          <t/>
        </is>
      </c>
      <c r="V196" s="163" t="inlineStr">
        <is>
          <t/>
        </is>
      </c>
      <c r="W196" s="163" t="inlineStr">
        <is>
          <t/>
        </is>
      </c>
      <c r="X196" s="163" t="inlineStr">
        <is>
          <t/>
        </is>
      </c>
      <c r="Y196" s="163" t="inlineStr">
        <is>
          <t/>
        </is>
      </c>
      <c r="Z196" s="163" t="inlineStr">
        <is>
          <t/>
        </is>
      </c>
      <c r="AA196" s="163" t="inlineStr">
        <is>
          <t/>
        </is>
      </c>
      <c r="AB196" s="163" t="inlineStr">
        <is>
          <t/>
        </is>
      </c>
      <c r="AC196" s="163" t="inlineStr">
        <is>
          <t/>
        </is>
      </c>
      <c r="AD196" s="163" t="inlineStr">
        <is>
          <t/>
        </is>
      </c>
      <c r="AE196" s="163" t="inlineStr">
        <is>
          <t/>
        </is>
      </c>
      <c r="AF196" s="163" t="inlineStr">
        <is>
          <t/>
        </is>
      </c>
      <c r="AG196" s="163" t="inlineStr">
        <is>
          <t>-1</t>
        </is>
      </c>
      <c r="AH196" s="163" t="inlineStr">
        <is>
          <t>-1</t>
        </is>
      </c>
      <c r="AI196" s="163" t="inlineStr">
        <is>
          <t>-1</t>
        </is>
      </c>
      <c r="AJ196" s="163" t="inlineStr">
        <is>
          <t>-1</t>
        </is>
      </c>
      <c r="AK196">
        <v>96</v>
      </c>
      <c r="AL196" s="160" t="inlineStr">
        <is>
          <t/>
        </is>
      </c>
      <c r="AM196" s="160" t="inlineStr">
        <is>
          <t/>
        </is>
      </c>
      <c r="AN196" s="162" t="inlineStr">
        <is>
          <t/>
        </is>
      </c>
    </row>
    <row r="197">
      <c r="A197" t="inlineStr">
        <is>
          <t>YFT</t>
        </is>
      </c>
      <c r="B197" t="inlineStr">
        <is>
          <t>A+M</t>
        </is>
      </c>
      <c r="C197" t="inlineStr">
        <is>
          <t>CP</t>
        </is>
      </c>
      <c r="D197" t="inlineStr">
        <is>
          <t>Libya</t>
        </is>
      </c>
      <c r="E197" t="inlineStr">
        <is>
          <t>LL</t>
        </is>
      </c>
      <c r="F197" t="inlineStr">
        <is>
          <t>t1</t>
        </is>
      </c>
      <c r="G197" s="163" t="inlineStr">
        <is>
          <t/>
        </is>
      </c>
      <c r="H197" s="163" t="inlineStr">
        <is>
          <t/>
        </is>
      </c>
      <c r="I197" s="163" t="inlineStr">
        <is>
          <t/>
        </is>
      </c>
      <c r="J197" s="163" t="inlineStr">
        <is>
          <t/>
        </is>
      </c>
      <c r="K197" s="163" t="inlineStr">
        <is>
          <t/>
        </is>
      </c>
      <c r="L197" s="163" t="inlineStr">
        <is>
          <t/>
        </is>
      </c>
      <c r="M197" s="163">
        <v>208</v>
      </c>
      <c r="N197" s="163">
        <v>73</v>
      </c>
      <c r="O197" s="163">
        <v>73</v>
      </c>
      <c r="P197" s="163" t="inlineStr">
        <is>
          <t/>
        </is>
      </c>
      <c r="Q197" s="163" t="inlineStr">
        <is>
          <t/>
        </is>
      </c>
      <c r="R197" s="163" t="inlineStr">
        <is>
          <t/>
        </is>
      </c>
      <c r="S197" s="163" t="inlineStr">
        <is>
          <t/>
        </is>
      </c>
      <c r="T197" s="163" t="inlineStr">
        <is>
          <t/>
        </is>
      </c>
      <c r="U197" s="163" t="inlineStr">
        <is>
          <t/>
        </is>
      </c>
      <c r="V197" s="163" t="inlineStr">
        <is>
          <t/>
        </is>
      </c>
      <c r="W197" s="163" t="inlineStr">
        <is>
          <t/>
        </is>
      </c>
      <c r="X197" s="163" t="inlineStr">
        <is>
          <t/>
        </is>
      </c>
      <c r="Y197" s="163" t="inlineStr">
        <is>
          <t/>
        </is>
      </c>
      <c r="Z197" s="163" t="inlineStr">
        <is>
          <t/>
        </is>
      </c>
      <c r="AA197" s="163" t="inlineStr">
        <is>
          <t/>
        </is>
      </c>
      <c r="AB197" s="163" t="inlineStr">
        <is>
          <t/>
        </is>
      </c>
      <c r="AC197" s="163" t="inlineStr">
        <is>
          <t/>
        </is>
      </c>
      <c r="AD197" s="163" t="inlineStr">
        <is>
          <t/>
        </is>
      </c>
      <c r="AE197" s="163" t="inlineStr">
        <is>
          <t/>
        </is>
      </c>
      <c r="AF197" s="163" t="inlineStr">
        <is>
          <t/>
        </is>
      </c>
      <c r="AG197" s="163" t="inlineStr">
        <is>
          <t/>
        </is>
      </c>
      <c r="AH197" s="163" t="inlineStr">
        <is>
          <t/>
        </is>
      </c>
      <c r="AI197" s="163" t="inlineStr">
        <is>
          <t/>
        </is>
      </c>
      <c r="AJ197" s="163" t="inlineStr">
        <is>
          <t/>
        </is>
      </c>
      <c r="AK197">
        <v>97</v>
      </c>
      <c r="AL197" s="160">
        <v>0.01</v>
      </c>
      <c r="AM197" s="160">
        <v>99.91</v>
      </c>
      <c r="AN197" s="162">
        <v>354</v>
      </c>
    </row>
    <row r="198">
      <c r="A198" t="inlineStr">
        <is>
          <t>YFT</t>
        </is>
      </c>
      <c r="B198" t="inlineStr">
        <is>
          <t>A+M</t>
        </is>
      </c>
      <c r="C198" t="inlineStr">
        <is>
          <t>CP</t>
        </is>
      </c>
      <c r="D198" t="inlineStr">
        <is>
          <t>Libya</t>
        </is>
      </c>
      <c r="E198" t="inlineStr">
        <is>
          <t>LL</t>
        </is>
      </c>
      <c r="F198" t="inlineStr">
        <is>
          <t>t2</t>
        </is>
      </c>
      <c r="G198" s="163" t="inlineStr">
        <is>
          <t/>
        </is>
      </c>
      <c r="H198" s="163" t="inlineStr">
        <is>
          <t/>
        </is>
      </c>
      <c r="I198" s="163" t="inlineStr">
        <is>
          <t/>
        </is>
      </c>
      <c r="J198" s="163" t="inlineStr">
        <is>
          <t/>
        </is>
      </c>
      <c r="K198" s="163" t="inlineStr">
        <is>
          <t/>
        </is>
      </c>
      <c r="L198" s="163" t="inlineStr">
        <is>
          <t/>
        </is>
      </c>
      <c r="M198" s="163" t="inlineStr">
        <is>
          <t>-1</t>
        </is>
      </c>
      <c r="N198" s="163" t="inlineStr">
        <is>
          <t>-1</t>
        </is>
      </c>
      <c r="O198" s="163" t="inlineStr">
        <is>
          <t>-1</t>
        </is>
      </c>
      <c r="P198" s="163" t="inlineStr">
        <is>
          <t/>
        </is>
      </c>
      <c r="Q198" s="163" t="inlineStr">
        <is>
          <t/>
        </is>
      </c>
      <c r="R198" s="163" t="inlineStr">
        <is>
          <t/>
        </is>
      </c>
      <c r="S198" s="163" t="inlineStr">
        <is>
          <t/>
        </is>
      </c>
      <c r="T198" s="163" t="inlineStr">
        <is>
          <t/>
        </is>
      </c>
      <c r="U198" s="163" t="inlineStr">
        <is>
          <t/>
        </is>
      </c>
      <c r="V198" s="163" t="inlineStr">
        <is>
          <t/>
        </is>
      </c>
      <c r="W198" s="163" t="inlineStr">
        <is>
          <t/>
        </is>
      </c>
      <c r="X198" s="163" t="inlineStr">
        <is>
          <t/>
        </is>
      </c>
      <c r="Y198" s="163" t="inlineStr">
        <is>
          <t/>
        </is>
      </c>
      <c r="Z198" s="163" t="inlineStr">
        <is>
          <t/>
        </is>
      </c>
      <c r="AA198" s="163" t="inlineStr">
        <is>
          <t/>
        </is>
      </c>
      <c r="AB198" s="163" t="inlineStr">
        <is>
          <t/>
        </is>
      </c>
      <c r="AC198" s="163" t="inlineStr">
        <is>
          <t/>
        </is>
      </c>
      <c r="AD198" s="163" t="inlineStr">
        <is>
          <t/>
        </is>
      </c>
      <c r="AE198" s="163" t="inlineStr">
        <is>
          <t/>
        </is>
      </c>
      <c r="AF198" s="163" t="inlineStr">
        <is>
          <t/>
        </is>
      </c>
      <c r="AG198" s="163" t="inlineStr">
        <is>
          <t/>
        </is>
      </c>
      <c r="AH198" s="163" t="inlineStr">
        <is>
          <t/>
        </is>
      </c>
      <c r="AI198" s="163" t="inlineStr">
        <is>
          <t/>
        </is>
      </c>
      <c r="AJ198" s="163" t="inlineStr">
        <is>
          <t/>
        </is>
      </c>
      <c r="AK198">
        <v>97</v>
      </c>
      <c r="AL198" s="160" t="inlineStr">
        <is>
          <t/>
        </is>
      </c>
      <c r="AM198" s="160" t="inlineStr">
        <is>
          <t/>
        </is>
      </c>
      <c r="AN198" s="162" t="inlineStr">
        <is>
          <t/>
        </is>
      </c>
    </row>
    <row r="199">
      <c r="A199" t="inlineStr">
        <is>
          <t>YFT</t>
        </is>
      </c>
      <c r="B199" t="inlineStr">
        <is>
          <t>A+M</t>
        </is>
      </c>
      <c r="C199" t="inlineStr">
        <is>
          <t>CP</t>
        </is>
      </c>
      <c r="D199" t="inlineStr">
        <is>
          <t>Namibia</t>
        </is>
      </c>
      <c r="E199" t="inlineStr">
        <is>
          <t>BB</t>
        </is>
      </c>
      <c r="F199" t="inlineStr">
        <is>
          <t>t1</t>
        </is>
      </c>
      <c r="G199" s="163">
        <v>14</v>
      </c>
      <c r="H199" s="163">
        <v>72</v>
      </c>
      <c r="I199" s="163">
        <v>69</v>
      </c>
      <c r="J199" s="163">
        <v>3</v>
      </c>
      <c r="K199" s="163">
        <v>15</v>
      </c>
      <c r="L199" s="163">
        <v>6.956</v>
      </c>
      <c r="M199" s="163">
        <v>83.278</v>
      </c>
      <c r="N199" s="163">
        <v>12.5</v>
      </c>
      <c r="O199" s="163">
        <v>5.78</v>
      </c>
      <c r="P199" s="163">
        <v>7.535</v>
      </c>
      <c r="Q199" s="163">
        <v>1.748</v>
      </c>
      <c r="R199" s="163">
        <v>0.629</v>
      </c>
      <c r="S199" s="163">
        <v>2.2</v>
      </c>
      <c r="T199" s="163">
        <v>0.46</v>
      </c>
      <c r="U199" s="163">
        <v>0.041</v>
      </c>
      <c r="V199" s="163">
        <v>2.137</v>
      </c>
      <c r="W199" s="163">
        <v>47.498</v>
      </c>
      <c r="X199" s="163">
        <v>0.466</v>
      </c>
      <c r="Y199" s="163" t="inlineStr">
        <is>
          <t/>
        </is>
      </c>
      <c r="Z199" s="163" t="inlineStr">
        <is>
          <t/>
        </is>
      </c>
      <c r="AA199" s="163">
        <v>1</v>
      </c>
      <c r="AB199" s="163" t="inlineStr">
        <is>
          <t/>
        </is>
      </c>
      <c r="AC199" s="163" t="inlineStr">
        <is>
          <t/>
        </is>
      </c>
      <c r="AD199" s="163" t="inlineStr">
        <is>
          <t/>
        </is>
      </c>
      <c r="AE199" s="163" t="inlineStr">
        <is>
          <t/>
        </is>
      </c>
      <c r="AF199" s="163">
        <v>1.418</v>
      </c>
      <c r="AG199" s="163" t="inlineStr">
        <is>
          <t/>
        </is>
      </c>
      <c r="AH199" s="163" t="inlineStr">
        <is>
          <t/>
        </is>
      </c>
      <c r="AI199" s="163" t="inlineStr">
        <is>
          <t/>
        </is>
      </c>
      <c r="AJ199" s="163" t="inlineStr">
        <is>
          <t/>
        </is>
      </c>
      <c r="AK199">
        <v>98</v>
      </c>
      <c r="AL199" s="160">
        <v>0.01</v>
      </c>
      <c r="AM199" s="160">
        <v>99.92</v>
      </c>
      <c r="AN199" s="162">
        <v>346.646</v>
      </c>
    </row>
    <row r="200">
      <c r="A200" t="inlineStr">
        <is>
          <t>YFT</t>
        </is>
      </c>
      <c r="B200" t="inlineStr">
        <is>
          <t>A+M</t>
        </is>
      </c>
      <c r="C200" t="inlineStr">
        <is>
          <t>CP</t>
        </is>
      </c>
      <c r="D200" t="inlineStr">
        <is>
          <t>Namibia</t>
        </is>
      </c>
      <c r="E200" t="inlineStr">
        <is>
          <t>BB</t>
        </is>
      </c>
      <c r="F200" t="inlineStr">
        <is>
          <t>t2</t>
        </is>
      </c>
      <c r="G200" s="163" t="inlineStr">
        <is>
          <t>a</t>
        </is>
      </c>
      <c r="H200" s="163" t="inlineStr">
        <is>
          <t>-1</t>
        </is>
      </c>
      <c r="I200" s="163" t="inlineStr">
        <is>
          <t>-1</t>
        </is>
      </c>
      <c r="J200" s="163" t="inlineStr">
        <is>
          <t>-1</t>
        </is>
      </c>
      <c r="K200" s="163" t="inlineStr">
        <is>
          <t>-1</t>
        </is>
      </c>
      <c r="L200" s="163" t="inlineStr">
        <is>
          <t>-1</t>
        </is>
      </c>
      <c r="M200" s="163" t="inlineStr">
        <is>
          <t>a</t>
        </is>
      </c>
      <c r="N200" s="163" t="inlineStr">
        <is>
          <t>a</t>
        </is>
      </c>
      <c r="O200" s="163" t="inlineStr">
        <is>
          <t>-1</t>
        </is>
      </c>
      <c r="P200" s="163" t="inlineStr">
        <is>
          <t>a</t>
        </is>
      </c>
      <c r="Q200" s="163" t="inlineStr">
        <is>
          <t>a</t>
        </is>
      </c>
      <c r="R200" s="163" t="inlineStr">
        <is>
          <t>a</t>
        </is>
      </c>
      <c r="S200" s="163" t="inlineStr">
        <is>
          <t>a</t>
        </is>
      </c>
      <c r="T200" s="163" t="inlineStr">
        <is>
          <t>-1</t>
        </is>
      </c>
      <c r="U200" s="163" t="inlineStr">
        <is>
          <t>a</t>
        </is>
      </c>
      <c r="V200" s="163" t="inlineStr">
        <is>
          <t>-1</t>
        </is>
      </c>
      <c r="W200" s="163" t="inlineStr">
        <is>
          <t>a</t>
        </is>
      </c>
      <c r="X200" s="163" t="inlineStr">
        <is>
          <t>a</t>
        </is>
      </c>
      <c r="Y200" s="163" t="inlineStr">
        <is>
          <t>a</t>
        </is>
      </c>
      <c r="Z200" s="163" t="inlineStr">
        <is>
          <t/>
        </is>
      </c>
      <c r="AA200" s="163" t="inlineStr">
        <is>
          <t>a</t>
        </is>
      </c>
      <c r="AB200" s="163" t="inlineStr">
        <is>
          <t/>
        </is>
      </c>
      <c r="AC200" s="163" t="inlineStr">
        <is>
          <t>a</t>
        </is>
      </c>
      <c r="AD200" s="163" t="inlineStr">
        <is>
          <t>a</t>
        </is>
      </c>
      <c r="AE200" s="163" t="inlineStr">
        <is>
          <t>a</t>
        </is>
      </c>
      <c r="AF200" s="163" t="inlineStr">
        <is>
          <t>-1</t>
        </is>
      </c>
      <c r="AG200" s="163" t="inlineStr">
        <is>
          <t/>
        </is>
      </c>
      <c r="AH200" s="163" t="inlineStr">
        <is>
          <t>a</t>
        </is>
      </c>
      <c r="AI200" s="163" t="inlineStr">
        <is>
          <t/>
        </is>
      </c>
      <c r="AJ200" s="163" t="inlineStr">
        <is>
          <t>a</t>
        </is>
      </c>
      <c r="AK200">
        <v>98</v>
      </c>
      <c r="AL200" s="160" t="inlineStr">
        <is>
          <t/>
        </is>
      </c>
      <c r="AM200" s="160" t="inlineStr">
        <is>
          <t/>
        </is>
      </c>
      <c r="AN200" s="162" t="inlineStr">
        <is>
          <t/>
        </is>
      </c>
    </row>
    <row r="201">
      <c r="A201" t="inlineStr">
        <is>
          <t>YFT</t>
        </is>
      </c>
      <c r="B201" t="inlineStr">
        <is>
          <t>A+M</t>
        </is>
      </c>
      <c r="C201" t="inlineStr">
        <is>
          <t>CP</t>
        </is>
      </c>
      <c r="D201" t="inlineStr">
        <is>
          <t>Senegal</t>
        </is>
      </c>
      <c r="E201" t="inlineStr">
        <is>
          <t>GN</t>
        </is>
      </c>
      <c r="F201" t="inlineStr">
        <is>
          <t>t1</t>
        </is>
      </c>
      <c r="G201" s="163" t="inlineStr">
        <is>
          <t/>
        </is>
      </c>
      <c r="H201" s="163" t="inlineStr">
        <is>
          <t/>
        </is>
      </c>
      <c r="I201" s="163" t="inlineStr">
        <is>
          <t/>
        </is>
      </c>
      <c r="J201" s="163" t="inlineStr">
        <is>
          <t/>
        </is>
      </c>
      <c r="K201" s="163" t="inlineStr">
        <is>
          <t/>
        </is>
      </c>
      <c r="L201" s="163" t="inlineStr">
        <is>
          <t/>
        </is>
      </c>
      <c r="M201" s="163" t="inlineStr">
        <is>
          <t/>
        </is>
      </c>
      <c r="N201" s="163" t="inlineStr">
        <is>
          <t/>
        </is>
      </c>
      <c r="O201" s="163" t="inlineStr">
        <is>
          <t/>
        </is>
      </c>
      <c r="P201" s="163" t="inlineStr">
        <is>
          <t/>
        </is>
      </c>
      <c r="Q201" s="163" t="inlineStr">
        <is>
          <t/>
        </is>
      </c>
      <c r="R201" s="163" t="inlineStr">
        <is>
          <t/>
        </is>
      </c>
      <c r="S201" s="163" t="inlineStr">
        <is>
          <t/>
        </is>
      </c>
      <c r="T201" s="163" t="inlineStr">
        <is>
          <t/>
        </is>
      </c>
      <c r="U201" s="163" t="inlineStr">
        <is>
          <t/>
        </is>
      </c>
      <c r="V201" s="163" t="inlineStr">
        <is>
          <t/>
        </is>
      </c>
      <c r="W201" s="163">
        <v>6</v>
      </c>
      <c r="X201" s="163">
        <v>13</v>
      </c>
      <c r="Y201" s="163">
        <v>0.64</v>
      </c>
      <c r="Z201" s="163">
        <v>38.91</v>
      </c>
      <c r="AA201" s="163">
        <v>23</v>
      </c>
      <c r="AB201" s="163">
        <v>39.4</v>
      </c>
      <c r="AC201" s="163">
        <v>31.2</v>
      </c>
      <c r="AD201" s="163">
        <v>31.2</v>
      </c>
      <c r="AE201" s="163">
        <v>33.933</v>
      </c>
      <c r="AF201" s="163">
        <v>10.618</v>
      </c>
      <c r="AG201" s="163">
        <v>25.232</v>
      </c>
      <c r="AH201" s="163">
        <v>5.76</v>
      </c>
      <c r="AI201" s="163">
        <v>50.439</v>
      </c>
      <c r="AJ201" s="163">
        <v>36.367</v>
      </c>
      <c r="AK201">
        <v>99</v>
      </c>
      <c r="AL201" s="160">
        <v>0.01</v>
      </c>
      <c r="AM201" s="160">
        <v>99.93</v>
      </c>
      <c r="AN201" s="162">
        <v>345.699</v>
      </c>
    </row>
    <row r="202">
      <c r="A202" t="inlineStr">
        <is>
          <t>YFT</t>
        </is>
      </c>
      <c r="B202" t="inlineStr">
        <is>
          <t>A+M</t>
        </is>
      </c>
      <c r="C202" t="inlineStr">
        <is>
          <t>CP</t>
        </is>
      </c>
      <c r="D202" t="inlineStr">
        <is>
          <t>Senegal</t>
        </is>
      </c>
      <c r="E202" t="inlineStr">
        <is>
          <t>GN</t>
        </is>
      </c>
      <c r="F202" t="inlineStr">
        <is>
          <t>t2</t>
        </is>
      </c>
      <c r="G202" s="163" t="inlineStr">
        <is>
          <t/>
        </is>
      </c>
      <c r="H202" s="163" t="inlineStr">
        <is>
          <t/>
        </is>
      </c>
      <c r="I202" s="163" t="inlineStr">
        <is>
          <t/>
        </is>
      </c>
      <c r="J202" s="163" t="inlineStr">
        <is>
          <t/>
        </is>
      </c>
      <c r="K202" s="163" t="inlineStr">
        <is>
          <t/>
        </is>
      </c>
      <c r="L202" s="163" t="inlineStr">
        <is>
          <t/>
        </is>
      </c>
      <c r="M202" s="163" t="inlineStr">
        <is>
          <t/>
        </is>
      </c>
      <c r="N202" s="163" t="inlineStr">
        <is>
          <t/>
        </is>
      </c>
      <c r="O202" s="163" t="inlineStr">
        <is>
          <t/>
        </is>
      </c>
      <c r="P202" s="163" t="inlineStr">
        <is>
          <t/>
        </is>
      </c>
      <c r="Q202" s="163" t="inlineStr">
        <is>
          <t/>
        </is>
      </c>
      <c r="R202" s="163" t="inlineStr">
        <is>
          <t/>
        </is>
      </c>
      <c r="S202" s="163" t="inlineStr">
        <is>
          <t/>
        </is>
      </c>
      <c r="T202" s="163" t="inlineStr">
        <is>
          <t/>
        </is>
      </c>
      <c r="U202" s="163" t="inlineStr">
        <is>
          <t/>
        </is>
      </c>
      <c r="V202" s="163" t="inlineStr">
        <is>
          <t/>
        </is>
      </c>
      <c r="W202" s="163" t="inlineStr">
        <is>
          <t>-1</t>
        </is>
      </c>
      <c r="X202" s="163" t="inlineStr">
        <is>
          <t>-1</t>
        </is>
      </c>
      <c r="Y202" s="163" t="inlineStr">
        <is>
          <t>-1</t>
        </is>
      </c>
      <c r="Z202" s="163" t="inlineStr">
        <is>
          <t>a</t>
        </is>
      </c>
      <c r="AA202" s="163" t="inlineStr">
        <is>
          <t>-1</t>
        </is>
      </c>
      <c r="AB202" s="163" t="inlineStr">
        <is>
          <t>-1</t>
        </is>
      </c>
      <c r="AC202" s="163" t="inlineStr">
        <is>
          <t>-1</t>
        </is>
      </c>
      <c r="AD202" s="163" t="inlineStr">
        <is>
          <t>-1</t>
        </is>
      </c>
      <c r="AE202" s="163" t="inlineStr">
        <is>
          <t>-1</t>
        </is>
      </c>
      <c r="AF202" s="163" t="inlineStr">
        <is>
          <t>-1</t>
        </is>
      </c>
      <c r="AG202" s="163" t="inlineStr">
        <is>
          <t>-1</t>
        </is>
      </c>
      <c r="AH202" s="163" t="inlineStr">
        <is>
          <t>-1</t>
        </is>
      </c>
      <c r="AI202" s="163" t="inlineStr">
        <is>
          <t>-1</t>
        </is>
      </c>
      <c r="AJ202" s="163" t="inlineStr">
        <is>
          <t>-1</t>
        </is>
      </c>
      <c r="AK202">
        <v>99</v>
      </c>
      <c r="AL202" s="160" t="inlineStr">
        <is>
          <t/>
        </is>
      </c>
      <c r="AM202" s="160" t="inlineStr">
        <is>
          <t/>
        </is>
      </c>
      <c r="AN202" s="162" t="inlineStr">
        <is>
          <t/>
        </is>
      </c>
    </row>
    <row r="203">
      <c r="A203" t="inlineStr">
        <is>
          <t>YFT</t>
        </is>
      </c>
      <c r="B203" t="inlineStr">
        <is>
          <t>A+M</t>
        </is>
      </c>
      <c r="C203" t="inlineStr">
        <is>
          <t>CP</t>
        </is>
      </c>
      <c r="D203" t="inlineStr">
        <is>
          <t>EU-France</t>
        </is>
      </c>
      <c r="E203" t="inlineStr">
        <is>
          <t>TR</t>
        </is>
      </c>
      <c r="F203" t="inlineStr">
        <is>
          <t>t1</t>
        </is>
      </c>
      <c r="G203" s="163" t="inlineStr">
        <is>
          <t/>
        </is>
      </c>
      <c r="H203" s="163" t="inlineStr">
        <is>
          <t/>
        </is>
      </c>
      <c r="I203" s="163" t="inlineStr">
        <is>
          <t/>
        </is>
      </c>
      <c r="J203" s="163" t="inlineStr">
        <is>
          <t/>
        </is>
      </c>
      <c r="K203" s="163" t="inlineStr">
        <is>
          <t/>
        </is>
      </c>
      <c r="L203" s="163" t="inlineStr">
        <is>
          <t/>
        </is>
      </c>
      <c r="M203" s="163" t="inlineStr">
        <is>
          <t/>
        </is>
      </c>
      <c r="N203" s="163" t="inlineStr">
        <is>
          <t/>
        </is>
      </c>
      <c r="O203" s="163" t="inlineStr">
        <is>
          <t/>
        </is>
      </c>
      <c r="P203" s="163" t="inlineStr">
        <is>
          <t/>
        </is>
      </c>
      <c r="Q203" s="163" t="inlineStr">
        <is>
          <t/>
        </is>
      </c>
      <c r="R203" s="163" t="inlineStr">
        <is>
          <t/>
        </is>
      </c>
      <c r="S203" s="163" t="inlineStr">
        <is>
          <t/>
        </is>
      </c>
      <c r="T203" s="163" t="inlineStr">
        <is>
          <t/>
        </is>
      </c>
      <c r="U203" s="163" t="inlineStr">
        <is>
          <t/>
        </is>
      </c>
      <c r="V203" s="163" t="inlineStr">
        <is>
          <t/>
        </is>
      </c>
      <c r="W203" s="163" t="inlineStr">
        <is>
          <t/>
        </is>
      </c>
      <c r="X203" s="163" t="inlineStr">
        <is>
          <t/>
        </is>
      </c>
      <c r="Y203" s="163" t="inlineStr">
        <is>
          <t/>
        </is>
      </c>
      <c r="Z203" s="163" t="inlineStr">
        <is>
          <t/>
        </is>
      </c>
      <c r="AA203" s="163" t="inlineStr">
        <is>
          <t/>
        </is>
      </c>
      <c r="AB203" s="163" t="inlineStr">
        <is>
          <t/>
        </is>
      </c>
      <c r="AC203" s="163" t="inlineStr">
        <is>
          <t/>
        </is>
      </c>
      <c r="AD203" s="163" t="inlineStr">
        <is>
          <t/>
        </is>
      </c>
      <c r="AE203" s="163" t="inlineStr">
        <is>
          <t/>
        </is>
      </c>
      <c r="AF203" s="163" t="inlineStr">
        <is>
          <t/>
        </is>
      </c>
      <c r="AG203" s="163">
        <v>56.4</v>
      </c>
      <c r="AH203" s="163">
        <v>50.243</v>
      </c>
      <c r="AI203" s="163">
        <v>71.13</v>
      </c>
      <c r="AJ203" s="163">
        <v>103.433</v>
      </c>
      <c r="AK203">
        <v>100</v>
      </c>
      <c r="AL203" s="160">
        <v>0.01</v>
      </c>
      <c r="AM203" s="160">
        <v>99.94</v>
      </c>
      <c r="AN203" s="162">
        <v>281.206</v>
      </c>
    </row>
    <row r="204">
      <c r="A204" t="inlineStr">
        <is>
          <t>YFT</t>
        </is>
      </c>
      <c r="B204" t="inlineStr">
        <is>
          <t>A+M</t>
        </is>
      </c>
      <c r="C204" t="inlineStr">
        <is>
          <t>CP</t>
        </is>
      </c>
      <c r="D204" t="inlineStr">
        <is>
          <t>EU-France</t>
        </is>
      </c>
      <c r="E204" t="inlineStr">
        <is>
          <t>TR</t>
        </is>
      </c>
      <c r="F204" t="inlineStr">
        <is>
          <t>t2</t>
        </is>
      </c>
      <c r="G204" s="163" t="inlineStr">
        <is>
          <t/>
        </is>
      </c>
      <c r="H204" s="163" t="inlineStr">
        <is>
          <t/>
        </is>
      </c>
      <c r="I204" s="163" t="inlineStr">
        <is>
          <t/>
        </is>
      </c>
      <c r="J204" s="163" t="inlineStr">
        <is>
          <t/>
        </is>
      </c>
      <c r="K204" s="163" t="inlineStr">
        <is>
          <t/>
        </is>
      </c>
      <c r="L204" s="163" t="inlineStr">
        <is>
          <t/>
        </is>
      </c>
      <c r="M204" s="163" t="inlineStr">
        <is>
          <t/>
        </is>
      </c>
      <c r="N204" s="163" t="inlineStr">
        <is>
          <t/>
        </is>
      </c>
      <c r="O204" s="163" t="inlineStr">
        <is>
          <t/>
        </is>
      </c>
      <c r="P204" s="163" t="inlineStr">
        <is>
          <t/>
        </is>
      </c>
      <c r="Q204" s="163" t="inlineStr">
        <is>
          <t/>
        </is>
      </c>
      <c r="R204" s="163" t="inlineStr">
        <is>
          <t/>
        </is>
      </c>
      <c r="S204" s="163" t="inlineStr">
        <is>
          <t/>
        </is>
      </c>
      <c r="T204" s="163" t="inlineStr">
        <is>
          <t/>
        </is>
      </c>
      <c r="U204" s="163" t="inlineStr">
        <is>
          <t/>
        </is>
      </c>
      <c r="V204" s="163" t="inlineStr">
        <is>
          <t/>
        </is>
      </c>
      <c r="W204" s="163" t="inlineStr">
        <is>
          <t/>
        </is>
      </c>
      <c r="X204" s="163" t="inlineStr">
        <is>
          <t/>
        </is>
      </c>
      <c r="Y204" s="163" t="inlineStr">
        <is>
          <t/>
        </is>
      </c>
      <c r="Z204" s="163" t="inlineStr">
        <is>
          <t/>
        </is>
      </c>
      <c r="AA204" s="163" t="inlineStr">
        <is>
          <t/>
        </is>
      </c>
      <c r="AB204" s="163" t="inlineStr">
        <is>
          <t/>
        </is>
      </c>
      <c r="AC204" s="163" t="inlineStr">
        <is>
          <t/>
        </is>
      </c>
      <c r="AD204" s="163" t="inlineStr">
        <is>
          <t/>
        </is>
      </c>
      <c r="AE204" s="163" t="inlineStr">
        <is>
          <t/>
        </is>
      </c>
      <c r="AF204" s="163" t="inlineStr">
        <is>
          <t/>
        </is>
      </c>
      <c r="AG204" s="163" t="inlineStr">
        <is>
          <t>ab</t>
        </is>
      </c>
      <c r="AH204" s="163" t="inlineStr">
        <is>
          <t>abc</t>
        </is>
      </c>
      <c r="AI204" s="163" t="inlineStr">
        <is>
          <t>a</t>
        </is>
      </c>
      <c r="AJ204" s="163" t="inlineStr">
        <is>
          <t>abc</t>
        </is>
      </c>
      <c r="AK204">
        <v>100</v>
      </c>
      <c r="AL204" s="160" t="inlineStr">
        <is>
          <t/>
        </is>
      </c>
      <c r="AM204" s="160" t="inlineStr">
        <is>
          <t/>
        </is>
      </c>
      <c r="AN204" s="162" t="inlineStr">
        <is>
          <t/>
        </is>
      </c>
    </row>
    <row r="205">
      <c r="A205" t="inlineStr">
        <is>
          <t>YFT</t>
        </is>
      </c>
      <c r="B205" t="inlineStr">
        <is>
          <t>A+M</t>
        </is>
      </c>
      <c r="C205" t="inlineStr">
        <is>
          <t>CP</t>
        </is>
      </c>
      <c r="D205" t="inlineStr">
        <is>
          <t>Senegal</t>
        </is>
      </c>
      <c r="E205" t="inlineStr">
        <is>
          <t>LL</t>
        </is>
      </c>
      <c r="F205" t="inlineStr">
        <is>
          <t>t1</t>
        </is>
      </c>
      <c r="G205" s="163" t="inlineStr">
        <is>
          <t/>
        </is>
      </c>
      <c r="H205" s="163" t="inlineStr">
        <is>
          <t/>
        </is>
      </c>
      <c r="I205" s="163" t="inlineStr">
        <is>
          <t/>
        </is>
      </c>
      <c r="J205" s="163" t="inlineStr">
        <is>
          <t/>
        </is>
      </c>
      <c r="K205" s="163" t="inlineStr">
        <is>
          <t/>
        </is>
      </c>
      <c r="L205" s="163" t="inlineStr">
        <is>
          <t/>
        </is>
      </c>
      <c r="M205" s="163" t="inlineStr">
        <is>
          <t/>
        </is>
      </c>
      <c r="N205" s="163" t="inlineStr">
        <is>
          <t/>
        </is>
      </c>
      <c r="O205" s="163" t="inlineStr">
        <is>
          <t/>
        </is>
      </c>
      <c r="P205" s="163" t="inlineStr">
        <is>
          <t/>
        </is>
      </c>
      <c r="Q205" s="163" t="inlineStr">
        <is>
          <t/>
        </is>
      </c>
      <c r="R205" s="163" t="inlineStr">
        <is>
          <t/>
        </is>
      </c>
      <c r="S205" s="163">
        <v>2.848</v>
      </c>
      <c r="T205" s="163">
        <v>38.084</v>
      </c>
      <c r="U205" s="163">
        <v>11</v>
      </c>
      <c r="V205" s="163">
        <v>21.98</v>
      </c>
      <c r="W205" s="163">
        <v>14.683</v>
      </c>
      <c r="X205" s="163">
        <v>14.778</v>
      </c>
      <c r="Y205" s="163">
        <v>24.132</v>
      </c>
      <c r="Z205" s="163">
        <v>12.976</v>
      </c>
      <c r="AA205" s="163">
        <v>12.15</v>
      </c>
      <c r="AB205" s="163">
        <v>72.251</v>
      </c>
      <c r="AC205" s="163">
        <v>15.909</v>
      </c>
      <c r="AD205" s="163">
        <v>3.292</v>
      </c>
      <c r="AE205" s="163">
        <v>0.059</v>
      </c>
      <c r="AF205" s="163">
        <v>19.655</v>
      </c>
      <c r="AG205" s="163">
        <v>0.398</v>
      </c>
      <c r="AH205" s="163" t="inlineStr">
        <is>
          <t/>
        </is>
      </c>
      <c r="AI205" s="163" t="inlineStr">
        <is>
          <t/>
        </is>
      </c>
      <c r="AJ205" s="163">
        <v>1.313</v>
      </c>
      <c r="AK205">
        <v>101</v>
      </c>
      <c r="AL205" s="160">
        <v>0.01</v>
      </c>
      <c r="AM205" s="160">
        <v>99.94</v>
      </c>
      <c r="AN205" s="162">
        <v>265.507</v>
      </c>
    </row>
    <row r="206">
      <c r="A206" t="inlineStr">
        <is>
          <t>YFT</t>
        </is>
      </c>
      <c r="B206" t="inlineStr">
        <is>
          <t>A+M</t>
        </is>
      </c>
      <c r="C206" t="inlineStr">
        <is>
          <t>CP</t>
        </is>
      </c>
      <c r="D206" t="inlineStr">
        <is>
          <t>Senegal</t>
        </is>
      </c>
      <c r="E206" t="inlineStr">
        <is>
          <t>LL</t>
        </is>
      </c>
      <c r="F206" t="inlineStr">
        <is>
          <t>t2</t>
        </is>
      </c>
      <c r="G206" s="163" t="inlineStr">
        <is>
          <t/>
        </is>
      </c>
      <c r="H206" s="163" t="inlineStr">
        <is>
          <t/>
        </is>
      </c>
      <c r="I206" s="163" t="inlineStr">
        <is>
          <t/>
        </is>
      </c>
      <c r="J206" s="163" t="inlineStr">
        <is>
          <t/>
        </is>
      </c>
      <c r="K206" s="163" t="inlineStr">
        <is>
          <t/>
        </is>
      </c>
      <c r="L206" s="163" t="inlineStr">
        <is>
          <t/>
        </is>
      </c>
      <c r="M206" s="163" t="inlineStr">
        <is>
          <t/>
        </is>
      </c>
      <c r="N206" s="163" t="inlineStr">
        <is>
          <t/>
        </is>
      </c>
      <c r="O206" s="163" t="inlineStr">
        <is>
          <t/>
        </is>
      </c>
      <c r="P206" s="163" t="inlineStr">
        <is>
          <t/>
        </is>
      </c>
      <c r="Q206" s="163" t="inlineStr">
        <is>
          <t/>
        </is>
      </c>
      <c r="R206" s="163" t="inlineStr">
        <is>
          <t/>
        </is>
      </c>
      <c r="S206" s="163" t="inlineStr">
        <is>
          <t>-1</t>
        </is>
      </c>
      <c r="T206" s="163" t="inlineStr">
        <is>
          <t>a</t>
        </is>
      </c>
      <c r="U206" s="163" t="inlineStr">
        <is>
          <t>-1</t>
        </is>
      </c>
      <c r="V206" s="163" t="inlineStr">
        <is>
          <t>a</t>
        </is>
      </c>
      <c r="W206" s="163" t="inlineStr">
        <is>
          <t>a</t>
        </is>
      </c>
      <c r="X206" s="163" t="inlineStr">
        <is>
          <t>a</t>
        </is>
      </c>
      <c r="Y206" s="163" t="inlineStr">
        <is>
          <t>a</t>
        </is>
      </c>
      <c r="Z206" s="163" t="inlineStr">
        <is>
          <t>a</t>
        </is>
      </c>
      <c r="AA206" s="163" t="inlineStr">
        <is>
          <t>a</t>
        </is>
      </c>
      <c r="AB206" s="163" t="inlineStr">
        <is>
          <t>a</t>
        </is>
      </c>
      <c r="AC206" s="163" t="inlineStr">
        <is>
          <t>-1</t>
        </is>
      </c>
      <c r="AD206" s="163" t="inlineStr">
        <is>
          <t>-1</t>
        </is>
      </c>
      <c r="AE206" s="163" t="inlineStr">
        <is>
          <t>-1</t>
        </is>
      </c>
      <c r="AF206" s="163" t="inlineStr">
        <is>
          <t>-1</t>
        </is>
      </c>
      <c r="AG206" s="163" t="inlineStr">
        <is>
          <t>-1</t>
        </is>
      </c>
      <c r="AH206" s="163" t="inlineStr">
        <is>
          <t/>
        </is>
      </c>
      <c r="AI206" s="163" t="inlineStr">
        <is>
          <t/>
        </is>
      </c>
      <c r="AJ206" s="163" t="inlineStr">
        <is>
          <t>-1</t>
        </is>
      </c>
      <c r="AK206">
        <v>101</v>
      </c>
      <c r="AL206" s="160" t="inlineStr">
        <is>
          <t/>
        </is>
      </c>
      <c r="AM206" s="160" t="inlineStr">
        <is>
          <t/>
        </is>
      </c>
      <c r="AN206" s="162" t="inlineStr">
        <is>
          <t/>
        </is>
      </c>
    </row>
    <row r="207">
      <c r="A207" t="inlineStr">
        <is>
          <t>YFT</t>
        </is>
      </c>
      <c r="B207" t="inlineStr">
        <is>
          <t>A+M</t>
        </is>
      </c>
      <c r="C207" t="inlineStr">
        <is>
          <t>CP</t>
        </is>
      </c>
      <c r="D207" t="inlineStr">
        <is>
          <t>Venezuela</t>
        </is>
      </c>
      <c r="E207" t="inlineStr">
        <is>
          <t>GN</t>
        </is>
      </c>
      <c r="F207" t="inlineStr">
        <is>
          <t>t1</t>
        </is>
      </c>
      <c r="G207" s="163">
        <v>5.525</v>
      </c>
      <c r="H207" s="163">
        <v>3.845</v>
      </c>
      <c r="I207" s="163">
        <v>4.97</v>
      </c>
      <c r="J207" s="163">
        <v>10.92</v>
      </c>
      <c r="K207" s="163">
        <v>8.286</v>
      </c>
      <c r="L207" s="163">
        <v>9.222</v>
      </c>
      <c r="M207" s="163">
        <v>6.5</v>
      </c>
      <c r="N207" s="163">
        <v>28.7</v>
      </c>
      <c r="O207" s="163">
        <v>6.8</v>
      </c>
      <c r="P207" s="163">
        <v>17.75</v>
      </c>
      <c r="Q207" s="163">
        <v>3.952</v>
      </c>
      <c r="R207" s="163">
        <v>1.8</v>
      </c>
      <c r="S207" s="163">
        <v>6.602</v>
      </c>
      <c r="T207" s="163">
        <v>3.7</v>
      </c>
      <c r="U207" s="163">
        <v>9</v>
      </c>
      <c r="V207" s="163">
        <v>4.055</v>
      </c>
      <c r="W207" s="163">
        <v>8.047</v>
      </c>
      <c r="X207" s="163">
        <v>21.548</v>
      </c>
      <c r="Y207" s="163">
        <v>4.147</v>
      </c>
      <c r="Z207" s="163">
        <v>6.255</v>
      </c>
      <c r="AA207" s="163">
        <v>5.201</v>
      </c>
      <c r="AB207" s="163">
        <v>5.728</v>
      </c>
      <c r="AC207" s="163">
        <v>5.465</v>
      </c>
      <c r="AD207" s="163">
        <v>7.785</v>
      </c>
      <c r="AE207" s="163">
        <v>7.752</v>
      </c>
      <c r="AF207" s="163">
        <v>2.485</v>
      </c>
      <c r="AG207" s="163">
        <v>0.971</v>
      </c>
      <c r="AH207" s="163">
        <v>1.619</v>
      </c>
      <c r="AI207" s="163">
        <v>1.692</v>
      </c>
      <c r="AJ207" s="163">
        <v>1.427</v>
      </c>
      <c r="AK207">
        <v>102</v>
      </c>
      <c r="AL207" s="160">
        <v>0.01</v>
      </c>
      <c r="AM207" s="160">
        <v>99.95</v>
      </c>
      <c r="AN207" s="162">
        <v>211.748</v>
      </c>
    </row>
    <row r="208">
      <c r="A208" t="inlineStr">
        <is>
          <t>YFT</t>
        </is>
      </c>
      <c r="B208" t="inlineStr">
        <is>
          <t>A+M</t>
        </is>
      </c>
      <c r="C208" t="inlineStr">
        <is>
          <t>CP</t>
        </is>
      </c>
      <c r="D208" t="inlineStr">
        <is>
          <t>Venezuela</t>
        </is>
      </c>
      <c r="E208" t="inlineStr">
        <is>
          <t>GN</t>
        </is>
      </c>
      <c r="F208" t="inlineStr">
        <is>
          <t>t2</t>
        </is>
      </c>
      <c r="G208" s="163" t="inlineStr">
        <is>
          <t>a</t>
        </is>
      </c>
      <c r="H208" s="163" t="inlineStr">
        <is>
          <t>a</t>
        </is>
      </c>
      <c r="I208" s="163" t="inlineStr">
        <is>
          <t>a</t>
        </is>
      </c>
      <c r="J208" s="163" t="inlineStr">
        <is>
          <t>a</t>
        </is>
      </c>
      <c r="K208" s="163" t="inlineStr">
        <is>
          <t>a</t>
        </is>
      </c>
      <c r="L208" s="163" t="inlineStr">
        <is>
          <t>a</t>
        </is>
      </c>
      <c r="M208" s="163" t="inlineStr">
        <is>
          <t>a</t>
        </is>
      </c>
      <c r="N208" s="163" t="inlineStr">
        <is>
          <t>-1</t>
        </is>
      </c>
      <c r="O208" s="163" t="inlineStr">
        <is>
          <t>-1</t>
        </is>
      </c>
      <c r="P208" s="163" t="inlineStr">
        <is>
          <t>-1</t>
        </is>
      </c>
      <c r="Q208" s="163" t="inlineStr">
        <is>
          <t>-1</t>
        </is>
      </c>
      <c r="R208" s="163" t="inlineStr">
        <is>
          <t>-1</t>
        </is>
      </c>
      <c r="S208" s="163" t="inlineStr">
        <is>
          <t>-1</t>
        </is>
      </c>
      <c r="T208" s="163" t="inlineStr">
        <is>
          <t>-1</t>
        </is>
      </c>
      <c r="U208" s="163" t="inlineStr">
        <is>
          <t>-1</t>
        </is>
      </c>
      <c r="V208" s="163" t="inlineStr">
        <is>
          <t>a</t>
        </is>
      </c>
      <c r="W208" s="163" t="inlineStr">
        <is>
          <t>a</t>
        </is>
      </c>
      <c r="X208" s="163" t="inlineStr">
        <is>
          <t>a</t>
        </is>
      </c>
      <c r="Y208" s="163" t="inlineStr">
        <is>
          <t>a</t>
        </is>
      </c>
      <c r="Z208" s="163" t="inlineStr">
        <is>
          <t>a</t>
        </is>
      </c>
      <c r="AA208" s="163" t="inlineStr">
        <is>
          <t>-1</t>
        </is>
      </c>
      <c r="AB208" s="163" t="inlineStr">
        <is>
          <t>-1</t>
        </is>
      </c>
      <c r="AC208" s="163" t="inlineStr">
        <is>
          <t>-1</t>
        </is>
      </c>
      <c r="AD208" s="163" t="inlineStr">
        <is>
          <t>-1</t>
        </is>
      </c>
      <c r="AE208" s="163" t="inlineStr">
        <is>
          <t>-1</t>
        </is>
      </c>
      <c r="AF208" s="163" t="inlineStr">
        <is>
          <t>-1</t>
        </is>
      </c>
      <c r="AG208" s="163" t="inlineStr">
        <is>
          <t>-1</t>
        </is>
      </c>
      <c r="AH208" s="163" t="inlineStr">
        <is>
          <t>-1</t>
        </is>
      </c>
      <c r="AI208" s="163" t="inlineStr">
        <is>
          <t>-1</t>
        </is>
      </c>
      <c r="AJ208" s="163" t="inlineStr">
        <is>
          <t>-1</t>
        </is>
      </c>
      <c r="AK208">
        <v>102</v>
      </c>
      <c r="AL208" s="160" t="inlineStr">
        <is>
          <t/>
        </is>
      </c>
      <c r="AM208" s="160" t="inlineStr">
        <is>
          <t/>
        </is>
      </c>
      <c r="AN208" s="162" t="inlineStr">
        <is>
          <t/>
        </is>
      </c>
    </row>
    <row r="209">
      <c r="A209" t="inlineStr">
        <is>
          <t>YFT</t>
        </is>
      </c>
      <c r="B209" t="inlineStr">
        <is>
          <t>A+M</t>
        </is>
      </c>
      <c r="C209" t="inlineStr">
        <is>
          <t>CP</t>
        </is>
      </c>
      <c r="D209" t="inlineStr">
        <is>
          <t>Panama</t>
        </is>
      </c>
      <c r="E209" t="inlineStr">
        <is>
          <t>BB</t>
        </is>
      </c>
      <c r="F209" t="inlineStr">
        <is>
          <t>t1</t>
        </is>
      </c>
      <c r="G209" s="163" t="inlineStr">
        <is>
          <t/>
        </is>
      </c>
      <c r="H209" s="163" t="inlineStr">
        <is>
          <t/>
        </is>
      </c>
      <c r="I209" s="163" t="inlineStr">
        <is>
          <t/>
        </is>
      </c>
      <c r="J209" s="163" t="inlineStr">
        <is>
          <t/>
        </is>
      </c>
      <c r="K209" s="163">
        <v>155.28</v>
      </c>
      <c r="L209" s="163">
        <v>15.85</v>
      </c>
      <c r="M209" s="163" t="inlineStr">
        <is>
          <t/>
        </is>
      </c>
      <c r="N209" s="163" t="inlineStr">
        <is>
          <t/>
        </is>
      </c>
      <c r="O209" s="163" t="inlineStr">
        <is>
          <t/>
        </is>
      </c>
      <c r="P209" s="163" t="inlineStr">
        <is>
          <t/>
        </is>
      </c>
      <c r="Q209" s="163" t="inlineStr">
        <is>
          <t/>
        </is>
      </c>
      <c r="R209" s="163" t="inlineStr">
        <is>
          <t/>
        </is>
      </c>
      <c r="S209" s="163" t="inlineStr">
        <is>
          <t/>
        </is>
      </c>
      <c r="T209" s="163" t="inlineStr">
        <is>
          <t/>
        </is>
      </c>
      <c r="U209" s="163" t="inlineStr">
        <is>
          <t/>
        </is>
      </c>
      <c r="V209" s="163" t="inlineStr">
        <is>
          <t/>
        </is>
      </c>
      <c r="W209" s="163" t="inlineStr">
        <is>
          <t/>
        </is>
      </c>
      <c r="X209" s="163" t="inlineStr">
        <is>
          <t/>
        </is>
      </c>
      <c r="Y209" s="163" t="inlineStr">
        <is>
          <t/>
        </is>
      </c>
      <c r="Z209" s="163" t="inlineStr">
        <is>
          <t/>
        </is>
      </c>
      <c r="AA209" s="163" t="inlineStr">
        <is>
          <t/>
        </is>
      </c>
      <c r="AB209" s="163" t="inlineStr">
        <is>
          <t/>
        </is>
      </c>
      <c r="AC209" s="163" t="inlineStr">
        <is>
          <t/>
        </is>
      </c>
      <c r="AD209" s="163" t="inlineStr">
        <is>
          <t/>
        </is>
      </c>
      <c r="AE209" s="163" t="inlineStr">
        <is>
          <t/>
        </is>
      </c>
      <c r="AF209" s="163" t="inlineStr">
        <is>
          <t/>
        </is>
      </c>
      <c r="AG209" s="163" t="inlineStr">
        <is>
          <t/>
        </is>
      </c>
      <c r="AH209" s="163" t="inlineStr">
        <is>
          <t/>
        </is>
      </c>
      <c r="AI209" s="163" t="inlineStr">
        <is>
          <t/>
        </is>
      </c>
      <c r="AJ209" s="163" t="inlineStr">
        <is>
          <t/>
        </is>
      </c>
      <c r="AK209">
        <v>103</v>
      </c>
      <c r="AL209" s="160">
        <v>0</v>
      </c>
      <c r="AM209" s="160">
        <v>99.95</v>
      </c>
      <c r="AN209" s="162">
        <v>171.13</v>
      </c>
    </row>
    <row r="210">
      <c r="A210" t="inlineStr">
        <is>
          <t>YFT</t>
        </is>
      </c>
      <c r="B210" t="inlineStr">
        <is>
          <t>A+M</t>
        </is>
      </c>
      <c r="C210" t="inlineStr">
        <is>
          <t>CP</t>
        </is>
      </c>
      <c r="D210" t="inlineStr">
        <is>
          <t>Panama</t>
        </is>
      </c>
      <c r="E210" t="inlineStr">
        <is>
          <t>BB</t>
        </is>
      </c>
      <c r="F210" t="inlineStr">
        <is>
          <t>t2</t>
        </is>
      </c>
      <c r="G210" s="163" t="inlineStr">
        <is>
          <t/>
        </is>
      </c>
      <c r="H210" s="163" t="inlineStr">
        <is>
          <t/>
        </is>
      </c>
      <c r="I210" s="163" t="inlineStr">
        <is>
          <t/>
        </is>
      </c>
      <c r="J210" s="163" t="inlineStr">
        <is>
          <t/>
        </is>
      </c>
      <c r="K210" s="163" t="inlineStr">
        <is>
          <t>ab</t>
        </is>
      </c>
      <c r="L210" s="163" t="inlineStr">
        <is>
          <t>ab</t>
        </is>
      </c>
      <c r="M210" s="163" t="inlineStr">
        <is>
          <t>b</t>
        </is>
      </c>
      <c r="N210" s="163" t="inlineStr">
        <is>
          <t/>
        </is>
      </c>
      <c r="O210" s="163" t="inlineStr">
        <is>
          <t/>
        </is>
      </c>
      <c r="P210" s="163" t="inlineStr">
        <is>
          <t/>
        </is>
      </c>
      <c r="Q210" s="163" t="inlineStr">
        <is>
          <t/>
        </is>
      </c>
      <c r="R210" s="163" t="inlineStr">
        <is>
          <t/>
        </is>
      </c>
      <c r="S210" s="163" t="inlineStr">
        <is>
          <t/>
        </is>
      </c>
      <c r="T210" s="163" t="inlineStr">
        <is>
          <t/>
        </is>
      </c>
      <c r="U210" s="163" t="inlineStr">
        <is>
          <t/>
        </is>
      </c>
      <c r="V210" s="163" t="inlineStr">
        <is>
          <t/>
        </is>
      </c>
      <c r="W210" s="163" t="inlineStr">
        <is>
          <t/>
        </is>
      </c>
      <c r="X210" s="163" t="inlineStr">
        <is>
          <t/>
        </is>
      </c>
      <c r="Y210" s="163" t="inlineStr">
        <is>
          <t/>
        </is>
      </c>
      <c r="Z210" s="163" t="inlineStr">
        <is>
          <t/>
        </is>
      </c>
      <c r="AA210" s="163" t="inlineStr">
        <is>
          <t/>
        </is>
      </c>
      <c r="AB210" s="163" t="inlineStr">
        <is>
          <t/>
        </is>
      </c>
      <c r="AC210" s="163" t="inlineStr">
        <is>
          <t/>
        </is>
      </c>
      <c r="AD210" s="163" t="inlineStr">
        <is>
          <t/>
        </is>
      </c>
      <c r="AE210" s="163" t="inlineStr">
        <is>
          <t/>
        </is>
      </c>
      <c r="AF210" s="163" t="inlineStr">
        <is>
          <t/>
        </is>
      </c>
      <c r="AG210" s="163" t="inlineStr">
        <is>
          <t/>
        </is>
      </c>
      <c r="AH210" s="163" t="inlineStr">
        <is>
          <t/>
        </is>
      </c>
      <c r="AI210" s="163" t="inlineStr">
        <is>
          <t/>
        </is>
      </c>
      <c r="AJ210" s="163" t="inlineStr">
        <is>
          <t/>
        </is>
      </c>
      <c r="AK210">
        <v>103</v>
      </c>
      <c r="AL210" s="160" t="inlineStr">
        <is>
          <t/>
        </is>
      </c>
      <c r="AM210" s="160" t="inlineStr">
        <is>
          <t/>
        </is>
      </c>
      <c r="AN210" s="162" t="inlineStr">
        <is>
          <t/>
        </is>
      </c>
    </row>
    <row r="211">
      <c r="A211" t="inlineStr">
        <is>
          <t>YFT</t>
        </is>
      </c>
      <c r="B211" t="inlineStr">
        <is>
          <t>A+M</t>
        </is>
      </c>
      <c r="C211" t="inlineStr">
        <is>
          <t>CP</t>
        </is>
      </c>
      <c r="D211" t="inlineStr">
        <is>
          <t>USA</t>
        </is>
      </c>
      <c r="E211" t="inlineStr">
        <is>
          <t>UN</t>
        </is>
      </c>
      <c r="F211" t="inlineStr">
        <is>
          <t>t1</t>
        </is>
      </c>
      <c r="G211" s="163" t="inlineStr">
        <is>
          <t/>
        </is>
      </c>
      <c r="H211" s="163" t="inlineStr">
        <is>
          <t/>
        </is>
      </c>
      <c r="I211" s="163" t="inlineStr">
        <is>
          <t/>
        </is>
      </c>
      <c r="J211" s="163" t="inlineStr">
        <is>
          <t/>
        </is>
      </c>
      <c r="K211" s="163">
        <v>2</v>
      </c>
      <c r="L211" s="163">
        <v>1.31</v>
      </c>
      <c r="M211" s="163">
        <v>6.88</v>
      </c>
      <c r="N211" s="163">
        <v>0.24</v>
      </c>
      <c r="O211" s="163">
        <v>0.1</v>
      </c>
      <c r="P211" s="163">
        <v>10.601</v>
      </c>
      <c r="Q211" s="163">
        <v>4.09</v>
      </c>
      <c r="R211" s="163">
        <v>3.862</v>
      </c>
      <c r="S211" s="163">
        <v>6.993</v>
      </c>
      <c r="T211" s="163">
        <v>1.433</v>
      </c>
      <c r="U211" s="163">
        <v>2.215</v>
      </c>
      <c r="V211" s="163">
        <v>9.48</v>
      </c>
      <c r="W211" s="163">
        <v>4.317</v>
      </c>
      <c r="X211" s="163">
        <v>13.308</v>
      </c>
      <c r="Y211" s="163">
        <v>2.111</v>
      </c>
      <c r="Z211" s="163">
        <v>28.469</v>
      </c>
      <c r="AA211" s="163">
        <v>2.483</v>
      </c>
      <c r="AB211" s="163">
        <v>2.549</v>
      </c>
      <c r="AC211" s="163">
        <v>28.628</v>
      </c>
      <c r="AD211" s="163">
        <v>11.021</v>
      </c>
      <c r="AE211" s="163">
        <v>3.629</v>
      </c>
      <c r="AF211" s="163">
        <v>0.886</v>
      </c>
      <c r="AG211" s="163">
        <v>0.016</v>
      </c>
      <c r="AH211" s="163">
        <v>0.702</v>
      </c>
      <c r="AI211" s="163">
        <v>0.439</v>
      </c>
      <c r="AJ211" s="163">
        <v>0.418</v>
      </c>
      <c r="AK211">
        <v>104</v>
      </c>
      <c r="AL211" s="160">
        <v>0</v>
      </c>
      <c r="AM211" s="160">
        <v>99.96</v>
      </c>
      <c r="AN211" s="162">
        <v>148.18</v>
      </c>
    </row>
    <row r="212">
      <c r="A212" t="inlineStr">
        <is>
          <t>YFT</t>
        </is>
      </c>
      <c r="B212" t="inlineStr">
        <is>
          <t>A+M</t>
        </is>
      </c>
      <c r="C212" t="inlineStr">
        <is>
          <t>CP</t>
        </is>
      </c>
      <c r="D212" t="inlineStr">
        <is>
          <t>USA</t>
        </is>
      </c>
      <c r="E212" t="inlineStr">
        <is>
          <t>UN</t>
        </is>
      </c>
      <c r="F212" t="inlineStr">
        <is>
          <t>t2</t>
        </is>
      </c>
      <c r="G212" s="163" t="inlineStr">
        <is>
          <t/>
        </is>
      </c>
      <c r="H212" s="163" t="inlineStr">
        <is>
          <t/>
        </is>
      </c>
      <c r="I212" s="163" t="inlineStr">
        <is>
          <t/>
        </is>
      </c>
      <c r="J212" s="163" t="inlineStr">
        <is>
          <t/>
        </is>
      </c>
      <c r="K212" s="163" t="inlineStr">
        <is>
          <t>-1</t>
        </is>
      </c>
      <c r="L212" s="163" t="inlineStr">
        <is>
          <t>-1</t>
        </is>
      </c>
      <c r="M212" s="163" t="inlineStr">
        <is>
          <t>-1</t>
        </is>
      </c>
      <c r="N212" s="163" t="inlineStr">
        <is>
          <t>-1</t>
        </is>
      </c>
      <c r="O212" s="163" t="inlineStr">
        <is>
          <t>-1</t>
        </is>
      </c>
      <c r="P212" s="163" t="inlineStr">
        <is>
          <t>-1</t>
        </is>
      </c>
      <c r="Q212" s="163" t="inlineStr">
        <is>
          <t>-1</t>
        </is>
      </c>
      <c r="R212" s="163" t="inlineStr">
        <is>
          <t>-1</t>
        </is>
      </c>
      <c r="S212" s="163" t="inlineStr">
        <is>
          <t>c</t>
        </is>
      </c>
      <c r="T212" s="163" t="inlineStr">
        <is>
          <t>-1</t>
        </is>
      </c>
      <c r="U212" s="163" t="inlineStr">
        <is>
          <t>-1</t>
        </is>
      </c>
      <c r="V212" s="163" t="inlineStr">
        <is>
          <t>-1</t>
        </is>
      </c>
      <c r="W212" s="163" t="inlineStr">
        <is>
          <t>c</t>
        </is>
      </c>
      <c r="X212" s="163" t="inlineStr">
        <is>
          <t>c</t>
        </is>
      </c>
      <c r="Y212" s="163" t="inlineStr">
        <is>
          <t>c</t>
        </is>
      </c>
      <c r="Z212" s="163" t="inlineStr">
        <is>
          <t>c</t>
        </is>
      </c>
      <c r="AA212" s="163" t="inlineStr">
        <is>
          <t>c</t>
        </is>
      </c>
      <c r="AB212" s="163" t="inlineStr">
        <is>
          <t>c</t>
        </is>
      </c>
      <c r="AC212" s="163" t="inlineStr">
        <is>
          <t>c</t>
        </is>
      </c>
      <c r="AD212" s="163" t="inlineStr">
        <is>
          <t>c</t>
        </is>
      </c>
      <c r="AE212" s="163" t="inlineStr">
        <is>
          <t>c</t>
        </is>
      </c>
      <c r="AF212" s="163" t="inlineStr">
        <is>
          <t>c</t>
        </is>
      </c>
      <c r="AG212" s="163" t="inlineStr">
        <is>
          <t>c</t>
        </is>
      </c>
      <c r="AH212" s="163" t="inlineStr">
        <is>
          <t>c</t>
        </is>
      </c>
      <c r="AI212" s="163" t="inlineStr">
        <is>
          <t>-1</t>
        </is>
      </c>
      <c r="AJ212" s="163" t="inlineStr">
        <is>
          <t>-1</t>
        </is>
      </c>
      <c r="AK212">
        <v>104</v>
      </c>
      <c r="AL212" s="160" t="inlineStr">
        <is>
          <t/>
        </is>
      </c>
      <c r="AM212" s="160" t="inlineStr">
        <is>
          <t/>
        </is>
      </c>
      <c r="AN212" s="162" t="inlineStr">
        <is>
          <t/>
        </is>
      </c>
    </row>
    <row r="213">
      <c r="A213" t="inlineStr">
        <is>
          <t>YFT</t>
        </is>
      </c>
      <c r="B213" t="inlineStr">
        <is>
          <t>A+M</t>
        </is>
      </c>
      <c r="C213" t="inlineStr">
        <is>
          <t>CP</t>
        </is>
      </c>
      <c r="D213" t="inlineStr">
        <is>
          <t>Côte d'Ivoire</t>
        </is>
      </c>
      <c r="E213" t="inlineStr">
        <is>
          <t>TW</t>
        </is>
      </c>
      <c r="F213" t="inlineStr">
        <is>
          <t>t1</t>
        </is>
      </c>
      <c r="G213" s="163" t="inlineStr">
        <is>
          <t/>
        </is>
      </c>
      <c r="H213" s="163" t="inlineStr">
        <is>
          <t/>
        </is>
      </c>
      <c r="I213" s="163" t="inlineStr">
        <is>
          <t/>
        </is>
      </c>
      <c r="J213" s="163" t="inlineStr">
        <is>
          <t/>
        </is>
      </c>
      <c r="K213" s="163" t="inlineStr">
        <is>
          <t/>
        </is>
      </c>
      <c r="L213" s="163" t="inlineStr">
        <is>
          <t/>
        </is>
      </c>
      <c r="M213" s="163" t="inlineStr">
        <is>
          <t/>
        </is>
      </c>
      <c r="N213" s="163" t="inlineStr">
        <is>
          <t/>
        </is>
      </c>
      <c r="O213" s="163" t="inlineStr">
        <is>
          <t/>
        </is>
      </c>
      <c r="P213" s="163" t="inlineStr">
        <is>
          <t/>
        </is>
      </c>
      <c r="Q213" s="163" t="inlineStr">
        <is>
          <t/>
        </is>
      </c>
      <c r="R213" s="163" t="inlineStr">
        <is>
          <t/>
        </is>
      </c>
      <c r="S213" s="163" t="inlineStr">
        <is>
          <t/>
        </is>
      </c>
      <c r="T213" s="163" t="inlineStr">
        <is>
          <t/>
        </is>
      </c>
      <c r="U213" s="163" t="inlineStr">
        <is>
          <t/>
        </is>
      </c>
      <c r="V213" s="163" t="inlineStr">
        <is>
          <t/>
        </is>
      </c>
      <c r="W213" s="163" t="inlineStr">
        <is>
          <t/>
        </is>
      </c>
      <c r="X213" s="163" t="inlineStr">
        <is>
          <t/>
        </is>
      </c>
      <c r="Y213" s="163" t="inlineStr">
        <is>
          <t/>
        </is>
      </c>
      <c r="Z213" s="163" t="inlineStr">
        <is>
          <t/>
        </is>
      </c>
      <c r="AA213" s="163">
        <v>126.792</v>
      </c>
      <c r="AB213" s="163" t="inlineStr">
        <is>
          <t/>
        </is>
      </c>
      <c r="AC213" s="163" t="inlineStr">
        <is>
          <t/>
        </is>
      </c>
      <c r="AD213" s="163" t="inlineStr">
        <is>
          <t/>
        </is>
      </c>
      <c r="AE213" s="163" t="inlineStr">
        <is>
          <t/>
        </is>
      </c>
      <c r="AF213" s="163" t="inlineStr">
        <is>
          <t/>
        </is>
      </c>
      <c r="AG213" s="163" t="inlineStr">
        <is>
          <t/>
        </is>
      </c>
      <c r="AH213" s="163" t="inlineStr">
        <is>
          <t/>
        </is>
      </c>
      <c r="AI213" s="163" t="inlineStr">
        <is>
          <t/>
        </is>
      </c>
      <c r="AJ213" s="163" t="inlineStr">
        <is>
          <t/>
        </is>
      </c>
      <c r="AK213">
        <v>105</v>
      </c>
      <c r="AL213" s="160">
        <v>0</v>
      </c>
      <c r="AM213" s="160">
        <v>99.96</v>
      </c>
      <c r="AN213" s="162">
        <v>126.792</v>
      </c>
    </row>
    <row r="214">
      <c r="A214" t="inlineStr">
        <is>
          <t>YFT</t>
        </is>
      </c>
      <c r="B214" t="inlineStr">
        <is>
          <t>A+M</t>
        </is>
      </c>
      <c r="C214" t="inlineStr">
        <is>
          <t>CP</t>
        </is>
      </c>
      <c r="D214" t="inlineStr">
        <is>
          <t>Côte d'Ivoire</t>
        </is>
      </c>
      <c r="E214" t="inlineStr">
        <is>
          <t>TW</t>
        </is>
      </c>
      <c r="F214" t="inlineStr">
        <is>
          <t>t2</t>
        </is>
      </c>
      <c r="G214" s="163" t="inlineStr">
        <is>
          <t/>
        </is>
      </c>
      <c r="H214" s="163" t="inlineStr">
        <is>
          <t/>
        </is>
      </c>
      <c r="I214" s="163" t="inlineStr">
        <is>
          <t/>
        </is>
      </c>
      <c r="J214" s="163" t="inlineStr">
        <is>
          <t/>
        </is>
      </c>
      <c r="K214" s="163" t="inlineStr">
        <is>
          <t/>
        </is>
      </c>
      <c r="L214" s="163" t="inlineStr">
        <is>
          <t/>
        </is>
      </c>
      <c r="M214" s="163" t="inlineStr">
        <is>
          <t/>
        </is>
      </c>
      <c r="N214" s="163" t="inlineStr">
        <is>
          <t/>
        </is>
      </c>
      <c r="O214" s="163" t="inlineStr">
        <is>
          <t/>
        </is>
      </c>
      <c r="P214" s="163" t="inlineStr">
        <is>
          <t/>
        </is>
      </c>
      <c r="Q214" s="163" t="inlineStr">
        <is>
          <t/>
        </is>
      </c>
      <c r="R214" s="163" t="inlineStr">
        <is>
          <t/>
        </is>
      </c>
      <c r="S214" s="163" t="inlineStr">
        <is>
          <t/>
        </is>
      </c>
      <c r="T214" s="163" t="inlineStr">
        <is>
          <t/>
        </is>
      </c>
      <c r="U214" s="163" t="inlineStr">
        <is>
          <t/>
        </is>
      </c>
      <c r="V214" s="163" t="inlineStr">
        <is>
          <t/>
        </is>
      </c>
      <c r="W214" s="163" t="inlineStr">
        <is>
          <t/>
        </is>
      </c>
      <c r="X214" s="163" t="inlineStr">
        <is>
          <t/>
        </is>
      </c>
      <c r="Y214" s="163" t="inlineStr">
        <is>
          <t/>
        </is>
      </c>
      <c r="Z214" s="163" t="inlineStr">
        <is>
          <t/>
        </is>
      </c>
      <c r="AA214" s="163" t="inlineStr">
        <is>
          <t>-1</t>
        </is>
      </c>
      <c r="AB214" s="163" t="inlineStr">
        <is>
          <t/>
        </is>
      </c>
      <c r="AC214" s="163" t="inlineStr">
        <is>
          <t/>
        </is>
      </c>
      <c r="AD214" s="163" t="inlineStr">
        <is>
          <t/>
        </is>
      </c>
      <c r="AE214" s="163" t="inlineStr">
        <is>
          <t/>
        </is>
      </c>
      <c r="AF214" s="163" t="inlineStr">
        <is>
          <t/>
        </is>
      </c>
      <c r="AG214" s="163" t="inlineStr">
        <is>
          <t/>
        </is>
      </c>
      <c r="AH214" s="163" t="inlineStr">
        <is>
          <t/>
        </is>
      </c>
      <c r="AI214" s="163" t="inlineStr">
        <is>
          <t/>
        </is>
      </c>
      <c r="AJ214" s="163" t="inlineStr">
        <is>
          <t/>
        </is>
      </c>
      <c r="AK214">
        <v>105</v>
      </c>
      <c r="AL214" s="160" t="inlineStr">
        <is>
          <t/>
        </is>
      </c>
      <c r="AM214" s="160" t="inlineStr">
        <is>
          <t/>
        </is>
      </c>
      <c r="AN214" s="162" t="inlineStr">
        <is>
          <t/>
        </is>
      </c>
    </row>
    <row r="215">
      <c r="A215" t="inlineStr">
        <is>
          <t>YFT</t>
        </is>
      </c>
      <c r="B215" t="inlineStr">
        <is>
          <t>A+M</t>
        </is>
      </c>
      <c r="C215" t="inlineStr">
        <is>
          <t>NCO</t>
        </is>
      </c>
      <c r="D215" t="inlineStr">
        <is>
          <t>Saint Kitts and Nevis</t>
        </is>
      </c>
      <c r="E215" t="inlineStr">
        <is>
          <t>TR</t>
        </is>
      </c>
      <c r="F215" t="inlineStr">
        <is>
          <t>t1</t>
        </is>
      </c>
      <c r="G215" s="163" t="inlineStr">
        <is>
          <t/>
        </is>
      </c>
      <c r="H215" s="163" t="inlineStr">
        <is>
          <t/>
        </is>
      </c>
      <c r="I215" s="163" t="inlineStr">
        <is>
          <t/>
        </is>
      </c>
      <c r="J215" s="163" t="inlineStr">
        <is>
          <t/>
        </is>
      </c>
      <c r="K215" s="163" t="inlineStr">
        <is>
          <t/>
        </is>
      </c>
      <c r="L215" s="163" t="inlineStr">
        <is>
          <t/>
        </is>
      </c>
      <c r="M215" s="163" t="inlineStr">
        <is>
          <t/>
        </is>
      </c>
      <c r="N215" s="163" t="inlineStr">
        <is>
          <t/>
        </is>
      </c>
      <c r="O215" s="163" t="inlineStr">
        <is>
          <t/>
        </is>
      </c>
      <c r="P215" s="163" t="inlineStr">
        <is>
          <t/>
        </is>
      </c>
      <c r="Q215" s="163" t="inlineStr">
        <is>
          <t/>
        </is>
      </c>
      <c r="R215" s="163" t="inlineStr">
        <is>
          <t/>
        </is>
      </c>
      <c r="S215" s="163" t="inlineStr">
        <is>
          <t/>
        </is>
      </c>
      <c r="T215" s="163" t="inlineStr">
        <is>
          <t/>
        </is>
      </c>
      <c r="U215" s="163" t="inlineStr">
        <is>
          <t/>
        </is>
      </c>
      <c r="V215" s="163" t="inlineStr">
        <is>
          <t/>
        </is>
      </c>
      <c r="W215" s="163" t="inlineStr">
        <is>
          <t/>
        </is>
      </c>
      <c r="X215" s="163" t="inlineStr">
        <is>
          <t/>
        </is>
      </c>
      <c r="Y215" s="163" t="inlineStr">
        <is>
          <t/>
        </is>
      </c>
      <c r="Z215" s="163" t="inlineStr">
        <is>
          <t/>
        </is>
      </c>
      <c r="AA215" s="163">
        <v>0.73</v>
      </c>
      <c r="AB215" s="163">
        <v>4.55</v>
      </c>
      <c r="AC215" s="163">
        <v>29.45</v>
      </c>
      <c r="AD215" s="163">
        <v>12.9</v>
      </c>
      <c r="AE215" s="163">
        <v>15.633</v>
      </c>
      <c r="AF215" s="163">
        <v>5.94</v>
      </c>
      <c r="AG215" s="163">
        <v>11.491</v>
      </c>
      <c r="AH215" s="163">
        <v>11.021</v>
      </c>
      <c r="AI215" s="163">
        <v>9.484</v>
      </c>
      <c r="AJ215" s="163">
        <v>10.666</v>
      </c>
      <c r="AK215">
        <v>106</v>
      </c>
      <c r="AL215" s="160">
        <v>0</v>
      </c>
      <c r="AM215" s="160">
        <v>99.96</v>
      </c>
      <c r="AN215" s="162">
        <v>111.866</v>
      </c>
    </row>
    <row r="216">
      <c r="A216" t="inlineStr">
        <is>
          <t>YFT</t>
        </is>
      </c>
      <c r="B216" t="inlineStr">
        <is>
          <t>A+M</t>
        </is>
      </c>
      <c r="C216" t="inlineStr">
        <is>
          <t>NCO</t>
        </is>
      </c>
      <c r="D216" t="inlineStr">
        <is>
          <t>Saint Kitts and Nevis</t>
        </is>
      </c>
      <c r="E216" t="inlineStr">
        <is>
          <t>TR</t>
        </is>
      </c>
      <c r="F216" t="inlineStr">
        <is>
          <t>t2</t>
        </is>
      </c>
      <c r="G216" s="163" t="inlineStr">
        <is>
          <t/>
        </is>
      </c>
      <c r="H216" s="163" t="inlineStr">
        <is>
          <t/>
        </is>
      </c>
      <c r="I216" s="163" t="inlineStr">
        <is>
          <t/>
        </is>
      </c>
      <c r="J216" s="163" t="inlineStr">
        <is>
          <t/>
        </is>
      </c>
      <c r="K216" s="163" t="inlineStr">
        <is>
          <t/>
        </is>
      </c>
      <c r="L216" s="163" t="inlineStr">
        <is>
          <t/>
        </is>
      </c>
      <c r="M216" s="163" t="inlineStr">
        <is>
          <t/>
        </is>
      </c>
      <c r="N216" s="163" t="inlineStr">
        <is>
          <t/>
        </is>
      </c>
      <c r="O216" s="163" t="inlineStr">
        <is>
          <t/>
        </is>
      </c>
      <c r="P216" s="163" t="inlineStr">
        <is>
          <t/>
        </is>
      </c>
      <c r="Q216" s="163" t="inlineStr">
        <is>
          <t/>
        </is>
      </c>
      <c r="R216" s="163" t="inlineStr">
        <is>
          <t/>
        </is>
      </c>
      <c r="S216" s="163" t="inlineStr">
        <is>
          <t/>
        </is>
      </c>
      <c r="T216" s="163" t="inlineStr">
        <is>
          <t/>
        </is>
      </c>
      <c r="U216" s="163" t="inlineStr">
        <is>
          <t/>
        </is>
      </c>
      <c r="V216" s="163" t="inlineStr">
        <is>
          <t/>
        </is>
      </c>
      <c r="W216" s="163" t="inlineStr">
        <is>
          <t/>
        </is>
      </c>
      <c r="X216" s="163" t="inlineStr">
        <is>
          <t/>
        </is>
      </c>
      <c r="Y216" s="163" t="inlineStr">
        <is>
          <t/>
        </is>
      </c>
      <c r="Z216" s="163" t="inlineStr">
        <is>
          <t/>
        </is>
      </c>
      <c r="AA216" s="163" t="inlineStr">
        <is>
          <t>a</t>
        </is>
      </c>
      <c r="AB216" s="163" t="inlineStr">
        <is>
          <t>a</t>
        </is>
      </c>
      <c r="AC216" s="163" t="inlineStr">
        <is>
          <t>a</t>
        </is>
      </c>
      <c r="AD216" s="163" t="inlineStr">
        <is>
          <t>a</t>
        </is>
      </c>
      <c r="AE216" s="163" t="inlineStr">
        <is>
          <t>-1</t>
        </is>
      </c>
      <c r="AF216" s="163" t="inlineStr">
        <is>
          <t>a</t>
        </is>
      </c>
      <c r="AG216" s="163" t="inlineStr">
        <is>
          <t>-1</t>
        </is>
      </c>
      <c r="AH216" s="163" t="inlineStr">
        <is>
          <t>-1</t>
        </is>
      </c>
      <c r="AI216" s="163" t="inlineStr">
        <is>
          <t>-1</t>
        </is>
      </c>
      <c r="AJ216" s="163" t="inlineStr">
        <is>
          <t>-1</t>
        </is>
      </c>
      <c r="AK216">
        <v>106</v>
      </c>
      <c r="AL216" s="160" t="inlineStr">
        <is>
          <t/>
        </is>
      </c>
      <c r="AM216" s="160" t="inlineStr">
        <is>
          <t/>
        </is>
      </c>
      <c r="AN216" s="162" t="inlineStr">
        <is>
          <t/>
        </is>
      </c>
    </row>
    <row r="217">
      <c r="A217" t="inlineStr">
        <is>
          <t>YFT</t>
        </is>
      </c>
      <c r="B217" t="inlineStr">
        <is>
          <t>A+M</t>
        </is>
      </c>
      <c r="C217" t="inlineStr">
        <is>
          <t>CP</t>
        </is>
      </c>
      <c r="D217" t="inlineStr">
        <is>
          <t>S Tomé e Príncipe</t>
        </is>
      </c>
      <c r="E217" t="inlineStr">
        <is>
          <t>TR</t>
        </is>
      </c>
      <c r="F217" t="inlineStr">
        <is>
          <t>t1</t>
        </is>
      </c>
      <c r="G217" s="163" t="inlineStr">
        <is>
          <t/>
        </is>
      </c>
      <c r="H217" s="163" t="inlineStr">
        <is>
          <t/>
        </is>
      </c>
      <c r="I217" s="163" t="inlineStr">
        <is>
          <t/>
        </is>
      </c>
      <c r="J217" s="163" t="inlineStr">
        <is>
          <t/>
        </is>
      </c>
      <c r="K217" s="163" t="inlineStr">
        <is>
          <t/>
        </is>
      </c>
      <c r="L217" s="163" t="inlineStr">
        <is>
          <t/>
        </is>
      </c>
      <c r="M217" s="163" t="inlineStr">
        <is>
          <t/>
        </is>
      </c>
      <c r="N217" s="163" t="inlineStr">
        <is>
          <t/>
        </is>
      </c>
      <c r="O217" s="163" t="inlineStr">
        <is>
          <t/>
        </is>
      </c>
      <c r="P217" s="163" t="inlineStr">
        <is>
          <t/>
        </is>
      </c>
      <c r="Q217" s="163" t="inlineStr">
        <is>
          <t/>
        </is>
      </c>
      <c r="R217" s="163" t="inlineStr">
        <is>
          <t/>
        </is>
      </c>
      <c r="S217" s="163" t="inlineStr">
        <is>
          <t/>
        </is>
      </c>
      <c r="T217" s="163" t="inlineStr">
        <is>
          <t/>
        </is>
      </c>
      <c r="U217" s="163" t="inlineStr">
        <is>
          <t/>
        </is>
      </c>
      <c r="V217" s="163" t="inlineStr">
        <is>
          <t/>
        </is>
      </c>
      <c r="W217" s="163" t="inlineStr">
        <is>
          <t/>
        </is>
      </c>
      <c r="X217" s="163" t="inlineStr">
        <is>
          <t/>
        </is>
      </c>
      <c r="Y217" s="163" t="inlineStr">
        <is>
          <t/>
        </is>
      </c>
      <c r="Z217" s="163" t="inlineStr">
        <is>
          <t/>
        </is>
      </c>
      <c r="AA217" s="163" t="inlineStr">
        <is>
          <t/>
        </is>
      </c>
      <c r="AB217" s="163" t="inlineStr">
        <is>
          <t/>
        </is>
      </c>
      <c r="AC217" s="163" t="inlineStr">
        <is>
          <t/>
        </is>
      </c>
      <c r="AD217" s="163">
        <v>14.32</v>
      </c>
      <c r="AE217" s="163" t="inlineStr">
        <is>
          <t/>
        </is>
      </c>
      <c r="AF217" s="163" t="inlineStr">
        <is>
          <t/>
        </is>
      </c>
      <c r="AG217" s="163" t="inlineStr">
        <is>
          <t/>
        </is>
      </c>
      <c r="AH217" s="163" t="inlineStr">
        <is>
          <t/>
        </is>
      </c>
      <c r="AI217" s="163" t="inlineStr">
        <is>
          <t/>
        </is>
      </c>
      <c r="AJ217" s="163">
        <v>89.9</v>
      </c>
      <c r="AK217">
        <v>107</v>
      </c>
      <c r="AL217" s="160">
        <v>0</v>
      </c>
      <c r="AM217" s="160">
        <v>99.97</v>
      </c>
      <c r="AN217" s="162">
        <v>104.22</v>
      </c>
    </row>
    <row r="218">
      <c r="A218" t="inlineStr">
        <is>
          <t>YFT</t>
        </is>
      </c>
      <c r="B218" t="inlineStr">
        <is>
          <t>A+M</t>
        </is>
      </c>
      <c r="C218" t="inlineStr">
        <is>
          <t>CP</t>
        </is>
      </c>
      <c r="D218" t="inlineStr">
        <is>
          <t>S Tomé e Príncipe</t>
        </is>
      </c>
      <c r="E218" t="inlineStr">
        <is>
          <t>TR</t>
        </is>
      </c>
      <c r="F218" t="inlineStr">
        <is>
          <t>t2</t>
        </is>
      </c>
      <c r="G218" s="163" t="inlineStr">
        <is>
          <t/>
        </is>
      </c>
      <c r="H218" s="163" t="inlineStr">
        <is>
          <t/>
        </is>
      </c>
      <c r="I218" s="163" t="inlineStr">
        <is>
          <t/>
        </is>
      </c>
      <c r="J218" s="163" t="inlineStr">
        <is>
          <t/>
        </is>
      </c>
      <c r="K218" s="163" t="inlineStr">
        <is>
          <t/>
        </is>
      </c>
      <c r="L218" s="163" t="inlineStr">
        <is>
          <t/>
        </is>
      </c>
      <c r="M218" s="163" t="inlineStr">
        <is>
          <t/>
        </is>
      </c>
      <c r="N218" s="163" t="inlineStr">
        <is>
          <t/>
        </is>
      </c>
      <c r="O218" s="163" t="inlineStr">
        <is>
          <t/>
        </is>
      </c>
      <c r="P218" s="163" t="inlineStr">
        <is>
          <t/>
        </is>
      </c>
      <c r="Q218" s="163" t="inlineStr">
        <is>
          <t/>
        </is>
      </c>
      <c r="R218" s="163" t="inlineStr">
        <is>
          <t/>
        </is>
      </c>
      <c r="S218" s="163" t="inlineStr">
        <is>
          <t/>
        </is>
      </c>
      <c r="T218" s="163" t="inlineStr">
        <is>
          <t/>
        </is>
      </c>
      <c r="U218" s="163" t="inlineStr">
        <is>
          <t/>
        </is>
      </c>
      <c r="V218" s="163" t="inlineStr">
        <is>
          <t/>
        </is>
      </c>
      <c r="W218" s="163" t="inlineStr">
        <is>
          <t/>
        </is>
      </c>
      <c r="X218" s="163" t="inlineStr">
        <is>
          <t/>
        </is>
      </c>
      <c r="Y218" s="163" t="inlineStr">
        <is>
          <t/>
        </is>
      </c>
      <c r="Z218" s="163" t="inlineStr">
        <is>
          <t/>
        </is>
      </c>
      <c r="AA218" s="163" t="inlineStr">
        <is>
          <t/>
        </is>
      </c>
      <c r="AB218" s="163" t="inlineStr">
        <is>
          <t/>
        </is>
      </c>
      <c r="AC218" s="163" t="inlineStr">
        <is>
          <t/>
        </is>
      </c>
      <c r="AD218" s="163" t="inlineStr">
        <is>
          <t>-1</t>
        </is>
      </c>
      <c r="AE218" s="163" t="inlineStr">
        <is>
          <t/>
        </is>
      </c>
      <c r="AF218" s="163" t="inlineStr">
        <is>
          <t/>
        </is>
      </c>
      <c r="AG218" s="163" t="inlineStr">
        <is>
          <t/>
        </is>
      </c>
      <c r="AH218" s="163" t="inlineStr">
        <is>
          <t/>
        </is>
      </c>
      <c r="AI218" s="163" t="inlineStr">
        <is>
          <t/>
        </is>
      </c>
      <c r="AJ218" s="163" t="inlineStr">
        <is>
          <t>-1</t>
        </is>
      </c>
      <c r="AK218">
        <v>107</v>
      </c>
      <c r="AL218" s="160" t="inlineStr">
        <is>
          <t/>
        </is>
      </c>
      <c r="AM218" s="160" t="inlineStr">
        <is>
          <t/>
        </is>
      </c>
      <c r="AN218" s="162" t="inlineStr">
        <is>
          <t/>
        </is>
      </c>
    </row>
    <row r="219">
      <c r="A219" t="inlineStr">
        <is>
          <t>YFT</t>
        </is>
      </c>
      <c r="B219" t="inlineStr">
        <is>
          <t>A+M</t>
        </is>
      </c>
      <c r="C219" t="inlineStr">
        <is>
          <t>CP</t>
        </is>
      </c>
      <c r="D219" t="inlineStr">
        <is>
          <t>EU-France</t>
        </is>
      </c>
      <c r="E219" t="inlineStr">
        <is>
          <t>HL</t>
        </is>
      </c>
      <c r="F219" t="inlineStr">
        <is>
          <t>t1</t>
        </is>
      </c>
      <c r="G219" s="163" t="inlineStr">
        <is>
          <t/>
        </is>
      </c>
      <c r="H219" s="163" t="inlineStr">
        <is>
          <t/>
        </is>
      </c>
      <c r="I219" s="163" t="inlineStr">
        <is>
          <t/>
        </is>
      </c>
      <c r="J219" s="163" t="inlineStr">
        <is>
          <t/>
        </is>
      </c>
      <c r="K219" s="163" t="inlineStr">
        <is>
          <t/>
        </is>
      </c>
      <c r="L219" s="163" t="inlineStr">
        <is>
          <t/>
        </is>
      </c>
      <c r="M219" s="163" t="inlineStr">
        <is>
          <t/>
        </is>
      </c>
      <c r="N219" s="163" t="inlineStr">
        <is>
          <t/>
        </is>
      </c>
      <c r="O219" s="163" t="inlineStr">
        <is>
          <t/>
        </is>
      </c>
      <c r="P219" s="163" t="inlineStr">
        <is>
          <t/>
        </is>
      </c>
      <c r="Q219" s="163" t="inlineStr">
        <is>
          <t/>
        </is>
      </c>
      <c r="R219" s="163" t="inlineStr">
        <is>
          <t/>
        </is>
      </c>
      <c r="S219" s="163" t="inlineStr">
        <is>
          <t/>
        </is>
      </c>
      <c r="T219" s="163" t="inlineStr">
        <is>
          <t/>
        </is>
      </c>
      <c r="U219" s="163" t="inlineStr">
        <is>
          <t/>
        </is>
      </c>
      <c r="V219" s="163" t="inlineStr">
        <is>
          <t/>
        </is>
      </c>
      <c r="W219" s="163" t="inlineStr">
        <is>
          <t/>
        </is>
      </c>
      <c r="X219" s="163" t="inlineStr">
        <is>
          <t/>
        </is>
      </c>
      <c r="Y219" s="163" t="inlineStr">
        <is>
          <t/>
        </is>
      </c>
      <c r="Z219" s="163" t="inlineStr">
        <is>
          <t/>
        </is>
      </c>
      <c r="AA219" s="163">
        <v>0.031</v>
      </c>
      <c r="AB219" s="163" t="inlineStr">
        <is>
          <t/>
        </is>
      </c>
      <c r="AC219" s="163" t="inlineStr">
        <is>
          <t/>
        </is>
      </c>
      <c r="AD219" s="163">
        <v>0.415</v>
      </c>
      <c r="AE219" s="163">
        <v>12.307</v>
      </c>
      <c r="AF219" s="163">
        <v>7.283</v>
      </c>
      <c r="AG219" s="163">
        <v>4.516</v>
      </c>
      <c r="AH219" s="163">
        <v>16.008</v>
      </c>
      <c r="AI219" s="163">
        <v>18.443</v>
      </c>
      <c r="AJ219" s="163">
        <v>32.246</v>
      </c>
      <c r="AK219">
        <v>108</v>
      </c>
      <c r="AL219" s="160">
        <v>0</v>
      </c>
      <c r="AM219" s="160">
        <v>99.97</v>
      </c>
      <c r="AN219" s="162">
        <v>91.249</v>
      </c>
    </row>
    <row r="220">
      <c r="A220" t="inlineStr">
        <is>
          <t>YFT</t>
        </is>
      </c>
      <c r="B220" t="inlineStr">
        <is>
          <t>A+M</t>
        </is>
      </c>
      <c r="C220" t="inlineStr">
        <is>
          <t>CP</t>
        </is>
      </c>
      <c r="D220" t="inlineStr">
        <is>
          <t>EU-France</t>
        </is>
      </c>
      <c r="E220" t="inlineStr">
        <is>
          <t>HL</t>
        </is>
      </c>
      <c r="F220" t="inlineStr">
        <is>
          <t>t2</t>
        </is>
      </c>
      <c r="G220" s="163" t="inlineStr">
        <is>
          <t/>
        </is>
      </c>
      <c r="H220" s="163" t="inlineStr">
        <is>
          <t/>
        </is>
      </c>
      <c r="I220" s="163" t="inlineStr">
        <is>
          <t/>
        </is>
      </c>
      <c r="J220" s="163" t="inlineStr">
        <is>
          <t/>
        </is>
      </c>
      <c r="K220" s="163" t="inlineStr">
        <is>
          <t/>
        </is>
      </c>
      <c r="L220" s="163" t="inlineStr">
        <is>
          <t/>
        </is>
      </c>
      <c r="M220" s="163" t="inlineStr">
        <is>
          <t/>
        </is>
      </c>
      <c r="N220" s="163" t="inlineStr">
        <is>
          <t/>
        </is>
      </c>
      <c r="O220" s="163" t="inlineStr">
        <is>
          <t/>
        </is>
      </c>
      <c r="P220" s="163" t="inlineStr">
        <is>
          <t/>
        </is>
      </c>
      <c r="Q220" s="163" t="inlineStr">
        <is>
          <t/>
        </is>
      </c>
      <c r="R220" s="163" t="inlineStr">
        <is>
          <t/>
        </is>
      </c>
      <c r="S220" s="163" t="inlineStr">
        <is>
          <t/>
        </is>
      </c>
      <c r="T220" s="163" t="inlineStr">
        <is>
          <t/>
        </is>
      </c>
      <c r="U220" s="163" t="inlineStr">
        <is>
          <t/>
        </is>
      </c>
      <c r="V220" s="163" t="inlineStr">
        <is>
          <t/>
        </is>
      </c>
      <c r="W220" s="163" t="inlineStr">
        <is>
          <t/>
        </is>
      </c>
      <c r="X220" s="163" t="inlineStr">
        <is>
          <t/>
        </is>
      </c>
      <c r="Y220" s="163" t="inlineStr">
        <is>
          <t/>
        </is>
      </c>
      <c r="Z220" s="163" t="inlineStr">
        <is>
          <t/>
        </is>
      </c>
      <c r="AA220" s="163" t="inlineStr">
        <is>
          <t>-1</t>
        </is>
      </c>
      <c r="AB220" s="163" t="inlineStr">
        <is>
          <t/>
        </is>
      </c>
      <c r="AC220" s="163" t="inlineStr">
        <is>
          <t/>
        </is>
      </c>
      <c r="AD220" s="163" t="inlineStr">
        <is>
          <t>-1</t>
        </is>
      </c>
      <c r="AE220" s="163" t="inlineStr">
        <is>
          <t>bc</t>
        </is>
      </c>
      <c r="AF220" s="163" t="inlineStr">
        <is>
          <t>-1</t>
        </is>
      </c>
      <c r="AG220" s="163" t="inlineStr">
        <is>
          <t>b</t>
        </is>
      </c>
      <c r="AH220" s="163" t="inlineStr">
        <is>
          <t>abc</t>
        </is>
      </c>
      <c r="AI220" s="163" t="inlineStr">
        <is>
          <t>a</t>
        </is>
      </c>
      <c r="AJ220" s="163" t="inlineStr">
        <is>
          <t>abc</t>
        </is>
      </c>
      <c r="AK220">
        <v>108</v>
      </c>
      <c r="AL220" s="160" t="inlineStr">
        <is>
          <t/>
        </is>
      </c>
      <c r="AM220" s="160" t="inlineStr">
        <is>
          <t/>
        </is>
      </c>
      <c r="AN220" s="162" t="inlineStr">
        <is>
          <t/>
        </is>
      </c>
    </row>
    <row r="221">
      <c r="A221" t="inlineStr">
        <is>
          <t>YFT</t>
        </is>
      </c>
      <c r="B221" t="inlineStr">
        <is>
          <t>A+M</t>
        </is>
      </c>
      <c r="C221" t="inlineStr">
        <is>
          <t>CP</t>
        </is>
      </c>
      <c r="D221" t="inlineStr">
        <is>
          <t>Cabo Verde</t>
        </is>
      </c>
      <c r="E221" t="inlineStr">
        <is>
          <t>HS</t>
        </is>
      </c>
      <c r="F221" t="inlineStr">
        <is>
          <t>t1</t>
        </is>
      </c>
      <c r="G221" s="163" t="inlineStr">
        <is>
          <t/>
        </is>
      </c>
      <c r="H221" s="163" t="inlineStr">
        <is>
          <t/>
        </is>
      </c>
      <c r="I221" s="163" t="inlineStr">
        <is>
          <t/>
        </is>
      </c>
      <c r="J221" s="163" t="inlineStr">
        <is>
          <t/>
        </is>
      </c>
      <c r="K221" s="163" t="inlineStr">
        <is>
          <t/>
        </is>
      </c>
      <c r="L221" s="163" t="inlineStr">
        <is>
          <t/>
        </is>
      </c>
      <c r="M221" s="163" t="inlineStr">
        <is>
          <t/>
        </is>
      </c>
      <c r="N221" s="163" t="inlineStr">
        <is>
          <t/>
        </is>
      </c>
      <c r="O221" s="163" t="inlineStr">
        <is>
          <t/>
        </is>
      </c>
      <c r="P221" s="163" t="inlineStr">
        <is>
          <t/>
        </is>
      </c>
      <c r="Q221" s="163" t="inlineStr">
        <is>
          <t/>
        </is>
      </c>
      <c r="R221" s="163" t="inlineStr">
        <is>
          <t/>
        </is>
      </c>
      <c r="S221" s="163" t="inlineStr">
        <is>
          <t/>
        </is>
      </c>
      <c r="T221" s="163" t="inlineStr">
        <is>
          <t/>
        </is>
      </c>
      <c r="U221" s="163" t="inlineStr">
        <is>
          <t/>
        </is>
      </c>
      <c r="V221" s="163" t="inlineStr">
        <is>
          <t/>
        </is>
      </c>
      <c r="W221" s="163" t="inlineStr">
        <is>
          <t/>
        </is>
      </c>
      <c r="X221" s="163" t="inlineStr">
        <is>
          <t/>
        </is>
      </c>
      <c r="Y221" s="163" t="inlineStr">
        <is>
          <t/>
        </is>
      </c>
      <c r="Z221" s="163" t="inlineStr">
        <is>
          <t/>
        </is>
      </c>
      <c r="AA221" s="163" t="inlineStr">
        <is>
          <t/>
        </is>
      </c>
      <c r="AB221" s="163" t="inlineStr">
        <is>
          <t/>
        </is>
      </c>
      <c r="AC221" s="163" t="inlineStr">
        <is>
          <t/>
        </is>
      </c>
      <c r="AD221" s="163" t="inlineStr">
        <is>
          <t/>
        </is>
      </c>
      <c r="AE221" s="163">
        <v>19.897</v>
      </c>
      <c r="AF221" s="163">
        <v>34.524</v>
      </c>
      <c r="AG221" s="163">
        <v>12.262</v>
      </c>
      <c r="AH221" s="163">
        <v>22.228</v>
      </c>
      <c r="AI221" s="163" t="inlineStr">
        <is>
          <t/>
        </is>
      </c>
      <c r="AJ221" s="163" t="inlineStr">
        <is>
          <t/>
        </is>
      </c>
      <c r="AK221">
        <v>109</v>
      </c>
      <c r="AL221" s="160">
        <v>0</v>
      </c>
      <c r="AM221" s="160">
        <v>99.97</v>
      </c>
      <c r="AN221" s="162">
        <v>88.911</v>
      </c>
    </row>
    <row r="222">
      <c r="A222" t="inlineStr">
        <is>
          <t>YFT</t>
        </is>
      </c>
      <c r="B222" t="inlineStr">
        <is>
          <t>A+M</t>
        </is>
      </c>
      <c r="C222" t="inlineStr">
        <is>
          <t>CP</t>
        </is>
      </c>
      <c r="D222" t="inlineStr">
        <is>
          <t>Cabo Verde</t>
        </is>
      </c>
      <c r="E222" t="inlineStr">
        <is>
          <t>HS</t>
        </is>
      </c>
      <c r="F222" t="inlineStr">
        <is>
          <t>t2</t>
        </is>
      </c>
      <c r="G222" s="163" t="inlineStr">
        <is>
          <t/>
        </is>
      </c>
      <c r="H222" s="163" t="inlineStr">
        <is>
          <t/>
        </is>
      </c>
      <c r="I222" s="163" t="inlineStr">
        <is>
          <t/>
        </is>
      </c>
      <c r="J222" s="163" t="inlineStr">
        <is>
          <t/>
        </is>
      </c>
      <c r="K222" s="163" t="inlineStr">
        <is>
          <t/>
        </is>
      </c>
      <c r="L222" s="163" t="inlineStr">
        <is>
          <t/>
        </is>
      </c>
      <c r="M222" s="163" t="inlineStr">
        <is>
          <t/>
        </is>
      </c>
      <c r="N222" s="163" t="inlineStr">
        <is>
          <t/>
        </is>
      </c>
      <c r="O222" s="163" t="inlineStr">
        <is>
          <t/>
        </is>
      </c>
      <c r="P222" s="163" t="inlineStr">
        <is>
          <t/>
        </is>
      </c>
      <c r="Q222" s="163" t="inlineStr">
        <is>
          <t/>
        </is>
      </c>
      <c r="R222" s="163" t="inlineStr">
        <is>
          <t/>
        </is>
      </c>
      <c r="S222" s="163" t="inlineStr">
        <is>
          <t/>
        </is>
      </c>
      <c r="T222" s="163" t="inlineStr">
        <is>
          <t/>
        </is>
      </c>
      <c r="U222" s="163" t="inlineStr">
        <is>
          <t/>
        </is>
      </c>
      <c r="V222" s="163" t="inlineStr">
        <is>
          <t>a</t>
        </is>
      </c>
      <c r="W222" s="163" t="inlineStr">
        <is>
          <t>a</t>
        </is>
      </c>
      <c r="X222" s="163" t="inlineStr">
        <is>
          <t>a</t>
        </is>
      </c>
      <c r="Y222" s="163" t="inlineStr">
        <is>
          <t>a</t>
        </is>
      </c>
      <c r="Z222" s="163" t="inlineStr">
        <is>
          <t>a</t>
        </is>
      </c>
      <c r="AA222" s="163" t="inlineStr">
        <is>
          <t/>
        </is>
      </c>
      <c r="AB222" s="163" t="inlineStr">
        <is>
          <t/>
        </is>
      </c>
      <c r="AC222" s="163" t="inlineStr">
        <is>
          <t/>
        </is>
      </c>
      <c r="AD222" s="163" t="inlineStr">
        <is>
          <t/>
        </is>
      </c>
      <c r="AE222" s="163" t="inlineStr">
        <is>
          <t>a</t>
        </is>
      </c>
      <c r="AF222" s="163" t="inlineStr">
        <is>
          <t>-1</t>
        </is>
      </c>
      <c r="AG222" s="163" t="inlineStr">
        <is>
          <t>a</t>
        </is>
      </c>
      <c r="AH222" s="163" t="inlineStr">
        <is>
          <t>-1</t>
        </is>
      </c>
      <c r="AI222" s="163" t="inlineStr">
        <is>
          <t/>
        </is>
      </c>
      <c r="AJ222" s="163" t="inlineStr">
        <is>
          <t/>
        </is>
      </c>
      <c r="AK222">
        <v>109</v>
      </c>
      <c r="AL222" s="160" t="inlineStr">
        <is>
          <t/>
        </is>
      </c>
      <c r="AM222" s="160" t="inlineStr">
        <is>
          <t/>
        </is>
      </c>
      <c r="AN222" s="162" t="inlineStr">
        <is>
          <t/>
        </is>
      </c>
    </row>
    <row r="223">
      <c r="A223" t="inlineStr">
        <is>
          <t>YFT</t>
        </is>
      </c>
      <c r="B223" t="inlineStr">
        <is>
          <t>A+M</t>
        </is>
      </c>
      <c r="C223" t="inlineStr">
        <is>
          <t>CP</t>
        </is>
      </c>
      <c r="D223" t="inlineStr">
        <is>
          <t>St Vincent and Grenadines</t>
        </is>
      </c>
      <c r="E223" t="inlineStr">
        <is>
          <t>UN</t>
        </is>
      </c>
      <c r="F223" t="inlineStr">
        <is>
          <t>t1</t>
        </is>
      </c>
      <c r="G223" s="163" t="inlineStr">
        <is>
          <t/>
        </is>
      </c>
      <c r="H223" s="163" t="inlineStr">
        <is>
          <t/>
        </is>
      </c>
      <c r="I223" s="163" t="inlineStr">
        <is>
          <t/>
        </is>
      </c>
      <c r="J223" s="163" t="inlineStr">
        <is>
          <t/>
        </is>
      </c>
      <c r="K223" s="163" t="inlineStr">
        <is>
          <t/>
        </is>
      </c>
      <c r="L223" s="163" t="inlineStr">
        <is>
          <t/>
        </is>
      </c>
      <c r="M223" s="163" t="inlineStr">
        <is>
          <t/>
        </is>
      </c>
      <c r="N223" s="163" t="inlineStr">
        <is>
          <t/>
        </is>
      </c>
      <c r="O223" s="163" t="inlineStr">
        <is>
          <t/>
        </is>
      </c>
      <c r="P223" s="163" t="inlineStr">
        <is>
          <t/>
        </is>
      </c>
      <c r="Q223" s="163" t="inlineStr">
        <is>
          <t/>
        </is>
      </c>
      <c r="R223" s="163" t="inlineStr">
        <is>
          <t/>
        </is>
      </c>
      <c r="S223" s="163" t="inlineStr">
        <is>
          <t/>
        </is>
      </c>
      <c r="T223" s="163" t="inlineStr">
        <is>
          <t/>
        </is>
      </c>
      <c r="U223" s="163" t="inlineStr">
        <is>
          <t/>
        </is>
      </c>
      <c r="V223" s="163" t="inlineStr">
        <is>
          <t/>
        </is>
      </c>
      <c r="W223" s="163" t="inlineStr">
        <is>
          <t/>
        </is>
      </c>
      <c r="X223" s="163" t="inlineStr">
        <is>
          <t/>
        </is>
      </c>
      <c r="Y223" s="163" t="inlineStr">
        <is>
          <t/>
        </is>
      </c>
      <c r="Z223" s="163" t="inlineStr">
        <is>
          <t/>
        </is>
      </c>
      <c r="AA223" s="163" t="inlineStr">
        <is>
          <t/>
        </is>
      </c>
      <c r="AB223" s="163" t="inlineStr">
        <is>
          <t/>
        </is>
      </c>
      <c r="AC223" s="163" t="inlineStr">
        <is>
          <t/>
        </is>
      </c>
      <c r="AD223" s="163" t="inlineStr">
        <is>
          <t/>
        </is>
      </c>
      <c r="AE223" s="163" t="inlineStr">
        <is>
          <t/>
        </is>
      </c>
      <c r="AF223" s="163" t="inlineStr">
        <is>
          <t/>
        </is>
      </c>
      <c r="AG223" s="163" t="inlineStr">
        <is>
          <t/>
        </is>
      </c>
      <c r="AH223" s="163" t="inlineStr">
        <is>
          <t/>
        </is>
      </c>
      <c r="AI223" s="163">
        <v>1.078</v>
      </c>
      <c r="AJ223" s="163">
        <v>87.407</v>
      </c>
      <c r="AK223">
        <v>110</v>
      </c>
      <c r="AL223" s="160">
        <v>0</v>
      </c>
      <c r="AM223" s="160">
        <v>99.97</v>
      </c>
      <c r="AN223" s="162">
        <v>88.485</v>
      </c>
    </row>
    <row r="224">
      <c r="A224" t="inlineStr">
        <is>
          <t>YFT</t>
        </is>
      </c>
      <c r="B224" t="inlineStr">
        <is>
          <t>A+M</t>
        </is>
      </c>
      <c r="C224" t="inlineStr">
        <is>
          <t>CP</t>
        </is>
      </c>
      <c r="D224" t="inlineStr">
        <is>
          <t>St Vincent and Grenadines</t>
        </is>
      </c>
      <c r="E224" t="inlineStr">
        <is>
          <t>UN</t>
        </is>
      </c>
      <c r="F224" t="inlineStr">
        <is>
          <t>t2</t>
        </is>
      </c>
      <c r="G224" s="163" t="inlineStr">
        <is>
          <t/>
        </is>
      </c>
      <c r="H224" s="163" t="inlineStr">
        <is>
          <t/>
        </is>
      </c>
      <c r="I224" s="163" t="inlineStr">
        <is>
          <t/>
        </is>
      </c>
      <c r="J224" s="163" t="inlineStr">
        <is>
          <t/>
        </is>
      </c>
      <c r="K224" s="163" t="inlineStr">
        <is>
          <t/>
        </is>
      </c>
      <c r="L224" s="163" t="inlineStr">
        <is>
          <t/>
        </is>
      </c>
      <c r="M224" s="163" t="inlineStr">
        <is>
          <t/>
        </is>
      </c>
      <c r="N224" s="163" t="inlineStr">
        <is>
          <t/>
        </is>
      </c>
      <c r="O224" s="163" t="inlineStr">
        <is>
          <t/>
        </is>
      </c>
      <c r="P224" s="163" t="inlineStr">
        <is>
          <t/>
        </is>
      </c>
      <c r="Q224" s="163" t="inlineStr">
        <is>
          <t/>
        </is>
      </c>
      <c r="R224" s="163" t="inlineStr">
        <is>
          <t/>
        </is>
      </c>
      <c r="S224" s="163" t="inlineStr">
        <is>
          <t/>
        </is>
      </c>
      <c r="T224" s="163" t="inlineStr">
        <is>
          <t/>
        </is>
      </c>
      <c r="U224" s="163" t="inlineStr">
        <is>
          <t/>
        </is>
      </c>
      <c r="V224" s="163" t="inlineStr">
        <is>
          <t/>
        </is>
      </c>
      <c r="W224" s="163" t="inlineStr">
        <is>
          <t/>
        </is>
      </c>
      <c r="X224" s="163" t="inlineStr">
        <is>
          <t/>
        </is>
      </c>
      <c r="Y224" s="163" t="inlineStr">
        <is>
          <t/>
        </is>
      </c>
      <c r="Z224" s="163" t="inlineStr">
        <is>
          <t/>
        </is>
      </c>
      <c r="AA224" s="163" t="inlineStr">
        <is>
          <t/>
        </is>
      </c>
      <c r="AB224" s="163" t="inlineStr">
        <is>
          <t/>
        </is>
      </c>
      <c r="AC224" s="163" t="inlineStr">
        <is>
          <t/>
        </is>
      </c>
      <c r="AD224" s="163" t="inlineStr">
        <is>
          <t/>
        </is>
      </c>
      <c r="AE224" s="163" t="inlineStr">
        <is>
          <t/>
        </is>
      </c>
      <c r="AF224" s="163" t="inlineStr">
        <is>
          <t/>
        </is>
      </c>
      <c r="AG224" s="163" t="inlineStr">
        <is>
          <t/>
        </is>
      </c>
      <c r="AH224" s="163" t="inlineStr">
        <is>
          <t/>
        </is>
      </c>
      <c r="AI224" s="163" t="inlineStr">
        <is>
          <t>-1</t>
        </is>
      </c>
      <c r="AJ224" s="163" t="inlineStr">
        <is>
          <t>-1</t>
        </is>
      </c>
      <c r="AK224">
        <v>110</v>
      </c>
      <c r="AL224" s="160" t="inlineStr">
        <is>
          <t/>
        </is>
      </c>
      <c r="AM224" s="160" t="inlineStr">
        <is>
          <t/>
        </is>
      </c>
      <c r="AN224" s="162" t="inlineStr">
        <is>
          <t/>
        </is>
      </c>
    </row>
    <row r="225">
      <c r="A225" t="inlineStr">
        <is>
          <t>YFT</t>
        </is>
      </c>
      <c r="B225" t="inlineStr">
        <is>
          <t>A+M</t>
        </is>
      </c>
      <c r="C225" t="inlineStr">
        <is>
          <t>CP</t>
        </is>
      </c>
      <c r="D225" t="inlineStr">
        <is>
          <t>UK-Bermuda</t>
        </is>
      </c>
      <c r="E225" t="inlineStr">
        <is>
          <t>UN</t>
        </is>
      </c>
      <c r="F225" t="inlineStr">
        <is>
          <t>t1</t>
        </is>
      </c>
      <c r="G225" s="163" t="inlineStr">
        <is>
          <t/>
        </is>
      </c>
      <c r="H225" s="163" t="inlineStr">
        <is>
          <t/>
        </is>
      </c>
      <c r="I225" s="163" t="inlineStr">
        <is>
          <t/>
        </is>
      </c>
      <c r="J225" s="163" t="inlineStr">
        <is>
          <t/>
        </is>
      </c>
      <c r="K225" s="163" t="inlineStr">
        <is>
          <t/>
        </is>
      </c>
      <c r="L225" s="163" t="inlineStr">
        <is>
          <t/>
        </is>
      </c>
      <c r="M225" s="163" t="inlineStr">
        <is>
          <t/>
        </is>
      </c>
      <c r="N225" s="163" t="inlineStr">
        <is>
          <t/>
        </is>
      </c>
      <c r="O225" s="163" t="inlineStr">
        <is>
          <t/>
        </is>
      </c>
      <c r="P225" s="163" t="inlineStr">
        <is>
          <t/>
        </is>
      </c>
      <c r="Q225" s="163" t="inlineStr">
        <is>
          <t/>
        </is>
      </c>
      <c r="R225" s="163" t="inlineStr">
        <is>
          <t/>
        </is>
      </c>
      <c r="S225" s="163" t="inlineStr">
        <is>
          <t/>
        </is>
      </c>
      <c r="T225" s="163" t="inlineStr">
        <is>
          <t/>
        </is>
      </c>
      <c r="U225" s="163" t="inlineStr">
        <is>
          <t/>
        </is>
      </c>
      <c r="V225" s="163" t="inlineStr">
        <is>
          <t/>
        </is>
      </c>
      <c r="W225" s="163" t="inlineStr">
        <is>
          <t/>
        </is>
      </c>
      <c r="X225" s="163" t="inlineStr">
        <is>
          <t/>
        </is>
      </c>
      <c r="Y225" s="163" t="inlineStr">
        <is>
          <t/>
        </is>
      </c>
      <c r="Z225" s="163" t="inlineStr">
        <is>
          <t/>
        </is>
      </c>
      <c r="AA225" s="163" t="inlineStr">
        <is>
          <t/>
        </is>
      </c>
      <c r="AB225" s="163" t="inlineStr">
        <is>
          <t/>
        </is>
      </c>
      <c r="AC225" s="163" t="inlineStr">
        <is>
          <t/>
        </is>
      </c>
      <c r="AD225" s="163">
        <v>32.094</v>
      </c>
      <c r="AE225" s="163">
        <v>48.845</v>
      </c>
      <c r="AF225" s="163" t="inlineStr">
        <is>
          <t/>
        </is>
      </c>
      <c r="AG225" s="163" t="inlineStr">
        <is>
          <t/>
        </is>
      </c>
      <c r="AH225" s="163" t="inlineStr">
        <is>
          <t/>
        </is>
      </c>
      <c r="AI225" s="163" t="inlineStr">
        <is>
          <t/>
        </is>
      </c>
      <c r="AJ225" s="163" t="inlineStr">
        <is>
          <t/>
        </is>
      </c>
      <c r="AK225">
        <v>111</v>
      </c>
      <c r="AL225" s="160">
        <v>0</v>
      </c>
      <c r="AM225" s="160">
        <v>99.97</v>
      </c>
      <c r="AN225" s="162">
        <v>80.939</v>
      </c>
    </row>
    <row r="226">
      <c r="A226" t="inlineStr">
        <is>
          <t>YFT</t>
        </is>
      </c>
      <c r="B226" t="inlineStr">
        <is>
          <t>A+M</t>
        </is>
      </c>
      <c r="C226" t="inlineStr">
        <is>
          <t>CP</t>
        </is>
      </c>
      <c r="D226" t="inlineStr">
        <is>
          <t>UK-Bermuda</t>
        </is>
      </c>
      <c r="E226" t="inlineStr">
        <is>
          <t>UN</t>
        </is>
      </c>
      <c r="F226" t="inlineStr">
        <is>
          <t>t2</t>
        </is>
      </c>
      <c r="G226" s="163" t="inlineStr">
        <is>
          <t/>
        </is>
      </c>
      <c r="H226" s="163" t="inlineStr">
        <is>
          <t/>
        </is>
      </c>
      <c r="I226" s="163" t="inlineStr">
        <is>
          <t/>
        </is>
      </c>
      <c r="J226" s="163" t="inlineStr">
        <is>
          <t/>
        </is>
      </c>
      <c r="K226" s="163" t="inlineStr">
        <is>
          <t/>
        </is>
      </c>
      <c r="L226" s="163" t="inlineStr">
        <is>
          <t/>
        </is>
      </c>
      <c r="M226" s="163" t="inlineStr">
        <is>
          <t/>
        </is>
      </c>
      <c r="N226" s="163" t="inlineStr">
        <is>
          <t/>
        </is>
      </c>
      <c r="O226" s="163" t="inlineStr">
        <is>
          <t/>
        </is>
      </c>
      <c r="P226" s="163" t="inlineStr">
        <is>
          <t/>
        </is>
      </c>
      <c r="Q226" s="163" t="inlineStr">
        <is>
          <t/>
        </is>
      </c>
      <c r="R226" s="163" t="inlineStr">
        <is>
          <t/>
        </is>
      </c>
      <c r="S226" s="163" t="inlineStr">
        <is>
          <t/>
        </is>
      </c>
      <c r="T226" s="163" t="inlineStr">
        <is>
          <t/>
        </is>
      </c>
      <c r="U226" s="163" t="inlineStr">
        <is>
          <t/>
        </is>
      </c>
      <c r="V226" s="163" t="inlineStr">
        <is>
          <t/>
        </is>
      </c>
      <c r="W226" s="163" t="inlineStr">
        <is>
          <t/>
        </is>
      </c>
      <c r="X226" s="163" t="inlineStr">
        <is>
          <t/>
        </is>
      </c>
      <c r="Y226" s="163" t="inlineStr">
        <is>
          <t/>
        </is>
      </c>
      <c r="Z226" s="163" t="inlineStr">
        <is>
          <t/>
        </is>
      </c>
      <c r="AA226" s="163" t="inlineStr">
        <is>
          <t/>
        </is>
      </c>
      <c r="AB226" s="163" t="inlineStr">
        <is>
          <t/>
        </is>
      </c>
      <c r="AC226" s="163" t="inlineStr">
        <is>
          <t/>
        </is>
      </c>
      <c r="AD226" s="163" t="inlineStr">
        <is>
          <t>-1</t>
        </is>
      </c>
      <c r="AE226" s="163" t="inlineStr">
        <is>
          <t>-1</t>
        </is>
      </c>
      <c r="AF226" s="163" t="inlineStr">
        <is>
          <t/>
        </is>
      </c>
      <c r="AG226" s="163" t="inlineStr">
        <is>
          <t/>
        </is>
      </c>
      <c r="AH226" s="163" t="inlineStr">
        <is>
          <t/>
        </is>
      </c>
      <c r="AI226" s="163" t="inlineStr">
        <is>
          <t/>
        </is>
      </c>
      <c r="AJ226" s="163" t="inlineStr">
        <is>
          <t/>
        </is>
      </c>
      <c r="AK226">
        <v>111</v>
      </c>
      <c r="AL226" s="160" t="inlineStr">
        <is>
          <t/>
        </is>
      </c>
      <c r="AM226" s="160" t="inlineStr">
        <is>
          <t/>
        </is>
      </c>
      <c r="AN226" s="162" t="inlineStr">
        <is>
          <t/>
        </is>
      </c>
    </row>
    <row r="227">
      <c r="A227" t="inlineStr">
        <is>
          <t>YFT</t>
        </is>
      </c>
      <c r="B227" t="inlineStr">
        <is>
          <t>A+M</t>
        </is>
      </c>
      <c r="C227" t="inlineStr">
        <is>
          <t>CP</t>
        </is>
      </c>
      <c r="D227" t="inlineStr">
        <is>
          <t>USA</t>
        </is>
      </c>
      <c r="E227" t="inlineStr">
        <is>
          <t>TW</t>
        </is>
      </c>
      <c r="F227" t="inlineStr">
        <is>
          <t>t1</t>
        </is>
      </c>
      <c r="G227" s="163">
        <v>48</v>
      </c>
      <c r="H227" s="163">
        <v>2</v>
      </c>
      <c r="I227" s="163">
        <v>2</v>
      </c>
      <c r="J227" s="163">
        <v>1</v>
      </c>
      <c r="K227" s="163">
        <v>4</v>
      </c>
      <c r="L227" s="163">
        <v>1.76</v>
      </c>
      <c r="M227" s="163">
        <v>2.73</v>
      </c>
      <c r="N227" s="163">
        <v>0.1</v>
      </c>
      <c r="O227" s="163">
        <v>2.18</v>
      </c>
      <c r="P227" s="163">
        <v>1.6</v>
      </c>
      <c r="Q227" s="163" t="inlineStr">
        <is>
          <t/>
        </is>
      </c>
      <c r="R227" s="163">
        <v>0.688</v>
      </c>
      <c r="S227" s="163">
        <v>2.413</v>
      </c>
      <c r="T227" s="163" t="inlineStr">
        <is>
          <t/>
        </is>
      </c>
      <c r="U227" s="163" t="inlineStr">
        <is>
          <t/>
        </is>
      </c>
      <c r="V227" s="163">
        <v>1.443</v>
      </c>
      <c r="W227" s="163">
        <v>1.284</v>
      </c>
      <c r="X227" s="163">
        <v>0.225</v>
      </c>
      <c r="Y227" s="163" t="inlineStr">
        <is>
          <t/>
        </is>
      </c>
      <c r="Z227" s="163">
        <v>0.263</v>
      </c>
      <c r="AA227" s="163" t="inlineStr">
        <is>
          <t/>
        </is>
      </c>
      <c r="AB227" s="163" t="inlineStr">
        <is>
          <t/>
        </is>
      </c>
      <c r="AC227" s="163" t="inlineStr">
        <is>
          <t/>
        </is>
      </c>
      <c r="AD227" s="163">
        <v>0.135</v>
      </c>
      <c r="AE227" s="163">
        <v>0.029</v>
      </c>
      <c r="AF227" s="163">
        <v>0.002</v>
      </c>
      <c r="AG227" s="163">
        <v>0.408</v>
      </c>
      <c r="AH227" s="163" t="inlineStr">
        <is>
          <t/>
        </is>
      </c>
      <c r="AI227" s="163" t="inlineStr">
        <is>
          <t/>
        </is>
      </c>
      <c r="AJ227" s="163">
        <v>0.048</v>
      </c>
      <c r="AK227">
        <v>112</v>
      </c>
      <c r="AL227" s="160">
        <v>0</v>
      </c>
      <c r="AM227" s="160">
        <v>99.98</v>
      </c>
      <c r="AN227" s="162">
        <v>72.308</v>
      </c>
    </row>
    <row r="228">
      <c r="A228" t="inlineStr">
        <is>
          <t>YFT</t>
        </is>
      </c>
      <c r="B228" t="inlineStr">
        <is>
          <t>A+M</t>
        </is>
      </c>
      <c r="C228" t="inlineStr">
        <is>
          <t>CP</t>
        </is>
      </c>
      <c r="D228" t="inlineStr">
        <is>
          <t>USA</t>
        </is>
      </c>
      <c r="E228" t="inlineStr">
        <is>
          <t>TW</t>
        </is>
      </c>
      <c r="F228" t="inlineStr">
        <is>
          <t>t2</t>
        </is>
      </c>
      <c r="G228" s="163" t="inlineStr">
        <is>
          <t>ab</t>
        </is>
      </c>
      <c r="H228" s="163" t="inlineStr">
        <is>
          <t>b</t>
        </is>
      </c>
      <c r="I228" s="163" t="inlineStr">
        <is>
          <t>b</t>
        </is>
      </c>
      <c r="J228" s="163" t="inlineStr">
        <is>
          <t>b</t>
        </is>
      </c>
      <c r="K228" s="163" t="inlineStr">
        <is>
          <t>b</t>
        </is>
      </c>
      <c r="L228" s="163" t="inlineStr">
        <is>
          <t>bc</t>
        </is>
      </c>
      <c r="M228" s="163" t="inlineStr">
        <is>
          <t>bc</t>
        </is>
      </c>
      <c r="N228" s="163" t="inlineStr">
        <is>
          <t>bc</t>
        </is>
      </c>
      <c r="O228" s="163" t="inlineStr">
        <is>
          <t>-1</t>
        </is>
      </c>
      <c r="P228" s="163" t="inlineStr">
        <is>
          <t>-1</t>
        </is>
      </c>
      <c r="Q228" s="163" t="inlineStr">
        <is>
          <t>bc</t>
        </is>
      </c>
      <c r="R228" s="163" t="inlineStr">
        <is>
          <t>bc</t>
        </is>
      </c>
      <c r="S228" s="163" t="inlineStr">
        <is>
          <t>bc</t>
        </is>
      </c>
      <c r="T228" s="163" t="inlineStr">
        <is>
          <t/>
        </is>
      </c>
      <c r="U228" s="163" t="inlineStr">
        <is>
          <t/>
        </is>
      </c>
      <c r="V228" s="163" t="inlineStr">
        <is>
          <t>-1</t>
        </is>
      </c>
      <c r="W228" s="163" t="inlineStr">
        <is>
          <t>c</t>
        </is>
      </c>
      <c r="X228" s="163" t="inlineStr">
        <is>
          <t>bc</t>
        </is>
      </c>
      <c r="Y228" s="163" t="inlineStr">
        <is>
          <t/>
        </is>
      </c>
      <c r="Z228" s="163" t="inlineStr">
        <is>
          <t>c</t>
        </is>
      </c>
      <c r="AA228" s="163" t="inlineStr">
        <is>
          <t/>
        </is>
      </c>
      <c r="AB228" s="163" t="inlineStr">
        <is>
          <t/>
        </is>
      </c>
      <c r="AC228" s="163" t="inlineStr">
        <is>
          <t/>
        </is>
      </c>
      <c r="AD228" s="163" t="inlineStr">
        <is>
          <t>c</t>
        </is>
      </c>
      <c r="AE228" s="163" t="inlineStr">
        <is>
          <t>c</t>
        </is>
      </c>
      <c r="AF228" s="163" t="inlineStr">
        <is>
          <t>-1</t>
        </is>
      </c>
      <c r="AG228" s="163" t="inlineStr">
        <is>
          <t>c</t>
        </is>
      </c>
      <c r="AH228" s="163" t="inlineStr">
        <is>
          <t>c</t>
        </is>
      </c>
      <c r="AI228" s="163" t="inlineStr">
        <is>
          <t/>
        </is>
      </c>
      <c r="AJ228" s="163" t="inlineStr">
        <is>
          <t>-1</t>
        </is>
      </c>
      <c r="AK228">
        <v>112</v>
      </c>
      <c r="AL228" s="160" t="inlineStr">
        <is>
          <t/>
        </is>
      </c>
      <c r="AM228" s="160" t="inlineStr">
        <is>
          <t/>
        </is>
      </c>
      <c r="AN228" s="162" t="inlineStr">
        <is>
          <t/>
        </is>
      </c>
    </row>
    <row r="229">
      <c r="A229" t="inlineStr">
        <is>
          <t>YFT</t>
        </is>
      </c>
      <c r="B229" t="inlineStr">
        <is>
          <t>A+M</t>
        </is>
      </c>
      <c r="C229" t="inlineStr">
        <is>
          <t>CP</t>
        </is>
      </c>
      <c r="D229" t="inlineStr">
        <is>
          <t>Guinea Ecuatorial</t>
        </is>
      </c>
      <c r="E229" t="inlineStr">
        <is>
          <t>HL</t>
        </is>
      </c>
      <c r="F229" t="inlineStr">
        <is>
          <t>t1</t>
        </is>
      </c>
      <c r="G229" s="163" t="inlineStr">
        <is>
          <t/>
        </is>
      </c>
      <c r="H229" s="163" t="inlineStr">
        <is>
          <t/>
        </is>
      </c>
      <c r="I229" s="163" t="inlineStr">
        <is>
          <t/>
        </is>
      </c>
      <c r="J229" s="163" t="inlineStr">
        <is>
          <t/>
        </is>
      </c>
      <c r="K229" s="163" t="inlineStr">
        <is>
          <t/>
        </is>
      </c>
      <c r="L229" s="163" t="inlineStr">
        <is>
          <t/>
        </is>
      </c>
      <c r="M229" s="163" t="inlineStr">
        <is>
          <t/>
        </is>
      </c>
      <c r="N229" s="163" t="inlineStr">
        <is>
          <t/>
        </is>
      </c>
      <c r="O229" s="163" t="inlineStr">
        <is>
          <t/>
        </is>
      </c>
      <c r="P229" s="163" t="inlineStr">
        <is>
          <t/>
        </is>
      </c>
      <c r="Q229" s="163" t="inlineStr">
        <is>
          <t/>
        </is>
      </c>
      <c r="R229" s="163" t="inlineStr">
        <is>
          <t/>
        </is>
      </c>
      <c r="S229" s="163" t="inlineStr">
        <is>
          <t/>
        </is>
      </c>
      <c r="T229" s="163" t="inlineStr">
        <is>
          <t/>
        </is>
      </c>
      <c r="U229" s="163" t="inlineStr">
        <is>
          <t/>
        </is>
      </c>
      <c r="V229" s="163" t="inlineStr">
        <is>
          <t/>
        </is>
      </c>
      <c r="W229" s="163" t="inlineStr">
        <is>
          <t/>
        </is>
      </c>
      <c r="X229" s="163" t="inlineStr">
        <is>
          <t/>
        </is>
      </c>
      <c r="Y229" s="163">
        <v>2.28</v>
      </c>
      <c r="Z229" s="163">
        <v>11.45</v>
      </c>
      <c r="AA229" s="163">
        <v>8.703</v>
      </c>
      <c r="AB229" s="163">
        <v>6.294</v>
      </c>
      <c r="AC229" s="163" t="inlineStr">
        <is>
          <t/>
        </is>
      </c>
      <c r="AD229" s="163">
        <v>8.453</v>
      </c>
      <c r="AE229" s="163">
        <v>10.258</v>
      </c>
      <c r="AF229" s="163">
        <v>8.378</v>
      </c>
      <c r="AG229" s="163">
        <v>6.782</v>
      </c>
      <c r="AH229" s="163">
        <v>4.338</v>
      </c>
      <c r="AI229" s="163">
        <v>0.937</v>
      </c>
      <c r="AJ229" s="163">
        <v>4.019</v>
      </c>
      <c r="AK229">
        <v>113</v>
      </c>
      <c r="AL229" s="160">
        <v>0</v>
      </c>
      <c r="AM229" s="160">
        <v>99.98</v>
      </c>
      <c r="AN229" s="162">
        <v>71.892</v>
      </c>
    </row>
    <row r="230">
      <c r="A230" t="inlineStr">
        <is>
          <t>YFT</t>
        </is>
      </c>
      <c r="B230" t="inlineStr">
        <is>
          <t>A+M</t>
        </is>
      </c>
      <c r="C230" t="inlineStr">
        <is>
          <t>CP</t>
        </is>
      </c>
      <c r="D230" t="inlineStr">
        <is>
          <t>Guinea Ecuatorial</t>
        </is>
      </c>
      <c r="E230" t="inlineStr">
        <is>
          <t>HL</t>
        </is>
      </c>
      <c r="F230" t="inlineStr">
        <is>
          <t>t2</t>
        </is>
      </c>
      <c r="G230" s="163" t="inlineStr">
        <is>
          <t/>
        </is>
      </c>
      <c r="H230" s="163" t="inlineStr">
        <is>
          <t/>
        </is>
      </c>
      <c r="I230" s="163" t="inlineStr">
        <is>
          <t/>
        </is>
      </c>
      <c r="J230" s="163" t="inlineStr">
        <is>
          <t/>
        </is>
      </c>
      <c r="K230" s="163" t="inlineStr">
        <is>
          <t/>
        </is>
      </c>
      <c r="L230" s="163" t="inlineStr">
        <is>
          <t/>
        </is>
      </c>
      <c r="M230" s="163" t="inlineStr">
        <is>
          <t/>
        </is>
      </c>
      <c r="N230" s="163" t="inlineStr">
        <is>
          <t/>
        </is>
      </c>
      <c r="O230" s="163" t="inlineStr">
        <is>
          <t/>
        </is>
      </c>
      <c r="P230" s="163" t="inlineStr">
        <is>
          <t/>
        </is>
      </c>
      <c r="Q230" s="163" t="inlineStr">
        <is>
          <t/>
        </is>
      </c>
      <c r="R230" s="163" t="inlineStr">
        <is>
          <t/>
        </is>
      </c>
      <c r="S230" s="163" t="inlineStr">
        <is>
          <t/>
        </is>
      </c>
      <c r="T230" s="163" t="inlineStr">
        <is>
          <t/>
        </is>
      </c>
      <c r="U230" s="163" t="inlineStr">
        <is>
          <t>a</t>
        </is>
      </c>
      <c r="V230" s="163" t="inlineStr">
        <is>
          <t/>
        </is>
      </c>
      <c r="W230" s="163" t="inlineStr">
        <is>
          <t/>
        </is>
      </c>
      <c r="X230" s="163" t="inlineStr">
        <is>
          <t/>
        </is>
      </c>
      <c r="Y230" s="163" t="inlineStr">
        <is>
          <t>-1</t>
        </is>
      </c>
      <c r="Z230" s="163" t="inlineStr">
        <is>
          <t>-1</t>
        </is>
      </c>
      <c r="AA230" s="163" t="inlineStr">
        <is>
          <t>-1</t>
        </is>
      </c>
      <c r="AB230" s="163" t="inlineStr">
        <is>
          <t>-1</t>
        </is>
      </c>
      <c r="AC230" s="163" t="inlineStr">
        <is>
          <t/>
        </is>
      </c>
      <c r="AD230" s="163" t="inlineStr">
        <is>
          <t>-1</t>
        </is>
      </c>
      <c r="AE230" s="163" t="inlineStr">
        <is>
          <t>-1</t>
        </is>
      </c>
      <c r="AF230" s="163" t="inlineStr">
        <is>
          <t>-1</t>
        </is>
      </c>
      <c r="AG230" s="163" t="inlineStr">
        <is>
          <t>-1</t>
        </is>
      </c>
      <c r="AH230" s="163" t="inlineStr">
        <is>
          <t>-1</t>
        </is>
      </c>
      <c r="AI230" s="163" t="inlineStr">
        <is>
          <t>-1</t>
        </is>
      </c>
      <c r="AJ230" s="163" t="inlineStr">
        <is>
          <t>-1</t>
        </is>
      </c>
      <c r="AK230">
        <v>113</v>
      </c>
      <c r="AL230" s="160" t="inlineStr">
        <is>
          <t/>
        </is>
      </c>
      <c r="AM230" s="160" t="inlineStr">
        <is>
          <t/>
        </is>
      </c>
      <c r="AN230" s="162" t="inlineStr">
        <is>
          <t/>
        </is>
      </c>
    </row>
    <row r="231">
      <c r="A231" t="inlineStr">
        <is>
          <t>YFT</t>
        </is>
      </c>
      <c r="B231" t="inlineStr">
        <is>
          <t>A+M</t>
        </is>
      </c>
      <c r="C231" t="inlineStr">
        <is>
          <t>CP</t>
        </is>
      </c>
      <c r="D231" t="inlineStr">
        <is>
          <t>USA</t>
        </is>
      </c>
      <c r="E231" t="inlineStr">
        <is>
          <t>GN</t>
        </is>
      </c>
      <c r="F231" t="inlineStr">
        <is>
          <t>t1</t>
        </is>
      </c>
      <c r="G231" s="163">
        <v>4</v>
      </c>
      <c r="H231" s="163">
        <v>9</v>
      </c>
      <c r="I231" s="163">
        <v>1.07</v>
      </c>
      <c r="J231" s="163">
        <v>2</v>
      </c>
      <c r="K231" s="163">
        <v>0.17</v>
      </c>
      <c r="L231" s="163">
        <v>0.3</v>
      </c>
      <c r="M231" s="163">
        <v>7.93</v>
      </c>
      <c r="N231" s="163">
        <v>5.37</v>
      </c>
      <c r="O231" s="163">
        <v>0.91</v>
      </c>
      <c r="P231" s="163">
        <v>3.225</v>
      </c>
      <c r="Q231" s="163">
        <v>0.106</v>
      </c>
      <c r="R231" s="163">
        <v>4.712</v>
      </c>
      <c r="S231" s="163">
        <v>4.171</v>
      </c>
      <c r="T231" s="163">
        <v>0.602</v>
      </c>
      <c r="U231" s="163">
        <v>0.045</v>
      </c>
      <c r="V231" s="163">
        <v>0.552</v>
      </c>
      <c r="W231" s="163">
        <v>0.058</v>
      </c>
      <c r="X231" s="163">
        <v>1.527</v>
      </c>
      <c r="Y231" s="163">
        <v>0.85</v>
      </c>
      <c r="Z231" s="163">
        <v>1.262</v>
      </c>
      <c r="AA231" s="163">
        <v>0.775</v>
      </c>
      <c r="AB231" s="163">
        <v>2.288</v>
      </c>
      <c r="AC231" s="163">
        <v>0.63</v>
      </c>
      <c r="AD231" s="163">
        <v>0.336</v>
      </c>
      <c r="AE231" s="163" t="inlineStr">
        <is>
          <t/>
        </is>
      </c>
      <c r="AF231" s="163" t="inlineStr">
        <is>
          <t/>
        </is>
      </c>
      <c r="AG231" s="163" t="inlineStr">
        <is>
          <t/>
        </is>
      </c>
      <c r="AH231" s="163" t="inlineStr">
        <is>
          <t/>
        </is>
      </c>
      <c r="AI231" s="163" t="inlineStr">
        <is>
          <t/>
        </is>
      </c>
      <c r="AJ231" s="163">
        <v>0.01</v>
      </c>
      <c r="AK231">
        <v>114</v>
      </c>
      <c r="AL231" s="160">
        <v>0</v>
      </c>
      <c r="AM231" s="160">
        <v>99.98</v>
      </c>
      <c r="AN231" s="162">
        <v>51.899</v>
      </c>
    </row>
    <row r="232">
      <c r="A232" t="inlineStr">
        <is>
          <t>YFT</t>
        </is>
      </c>
      <c r="B232" t="inlineStr">
        <is>
          <t>A+M</t>
        </is>
      </c>
      <c r="C232" t="inlineStr">
        <is>
          <t>CP</t>
        </is>
      </c>
      <c r="D232" t="inlineStr">
        <is>
          <t>USA</t>
        </is>
      </c>
      <c r="E232" t="inlineStr">
        <is>
          <t>GN</t>
        </is>
      </c>
      <c r="F232" t="inlineStr">
        <is>
          <t>t2</t>
        </is>
      </c>
      <c r="G232" s="163" t="inlineStr">
        <is>
          <t>ab</t>
        </is>
      </c>
      <c r="H232" s="163" t="inlineStr">
        <is>
          <t>ab</t>
        </is>
      </c>
      <c r="I232" s="163" t="inlineStr">
        <is>
          <t>ab</t>
        </is>
      </c>
      <c r="J232" s="163" t="inlineStr">
        <is>
          <t>ab</t>
        </is>
      </c>
      <c r="K232" s="163" t="inlineStr">
        <is>
          <t>b</t>
        </is>
      </c>
      <c r="L232" s="163" t="inlineStr">
        <is>
          <t>bc</t>
        </is>
      </c>
      <c r="M232" s="163" t="inlineStr">
        <is>
          <t>bc</t>
        </is>
      </c>
      <c r="N232" s="163" t="inlineStr">
        <is>
          <t>-1</t>
        </is>
      </c>
      <c r="O232" s="163" t="inlineStr">
        <is>
          <t>-1</t>
        </is>
      </c>
      <c r="P232" s="163" t="inlineStr">
        <is>
          <t>a</t>
        </is>
      </c>
      <c r="Q232" s="163" t="inlineStr">
        <is>
          <t>-1</t>
        </is>
      </c>
      <c r="R232" s="163" t="inlineStr">
        <is>
          <t>-1</t>
        </is>
      </c>
      <c r="S232" s="163" t="inlineStr">
        <is>
          <t>-1</t>
        </is>
      </c>
      <c r="T232" s="163" t="inlineStr">
        <is>
          <t>-1</t>
        </is>
      </c>
      <c r="U232" s="163" t="inlineStr">
        <is>
          <t>-1</t>
        </is>
      </c>
      <c r="V232" s="163" t="inlineStr">
        <is>
          <t>-1</t>
        </is>
      </c>
      <c r="W232" s="163" t="inlineStr">
        <is>
          <t>c</t>
        </is>
      </c>
      <c r="X232" s="163" t="inlineStr">
        <is>
          <t>c</t>
        </is>
      </c>
      <c r="Y232" s="163" t="inlineStr">
        <is>
          <t>c</t>
        </is>
      </c>
      <c r="Z232" s="163" t="inlineStr">
        <is>
          <t>c</t>
        </is>
      </c>
      <c r="AA232" s="163" t="inlineStr">
        <is>
          <t>c</t>
        </is>
      </c>
      <c r="AB232" s="163" t="inlineStr">
        <is>
          <t>c</t>
        </is>
      </c>
      <c r="AC232" s="163" t="inlineStr">
        <is>
          <t>c</t>
        </is>
      </c>
      <c r="AD232" s="163" t="inlineStr">
        <is>
          <t>c</t>
        </is>
      </c>
      <c r="AE232" s="163" t="inlineStr">
        <is>
          <t/>
        </is>
      </c>
      <c r="AF232" s="163" t="inlineStr">
        <is>
          <t/>
        </is>
      </c>
      <c r="AG232" s="163" t="inlineStr">
        <is>
          <t/>
        </is>
      </c>
      <c r="AH232" s="163" t="inlineStr">
        <is>
          <t>c</t>
        </is>
      </c>
      <c r="AI232" s="163" t="inlineStr">
        <is>
          <t/>
        </is>
      </c>
      <c r="AJ232" s="163" t="inlineStr">
        <is>
          <t>-1</t>
        </is>
      </c>
      <c r="AK232">
        <v>114</v>
      </c>
      <c r="AL232" s="160" t="inlineStr">
        <is>
          <t/>
        </is>
      </c>
      <c r="AM232" s="160" t="inlineStr">
        <is>
          <t/>
        </is>
      </c>
      <c r="AN232" s="162" t="inlineStr">
        <is>
          <t/>
        </is>
      </c>
    </row>
    <row r="233">
      <c r="A233" t="inlineStr">
        <is>
          <t>YFT</t>
        </is>
      </c>
      <c r="B233" t="inlineStr">
        <is>
          <t>A+M</t>
        </is>
      </c>
      <c r="C233" t="inlineStr">
        <is>
          <t>CP</t>
        </is>
      </c>
      <c r="D233" t="inlineStr">
        <is>
          <t>Great Britain</t>
        </is>
      </c>
      <c r="E233" t="inlineStr">
        <is>
          <t>HL</t>
        </is>
      </c>
      <c r="F233" t="inlineStr">
        <is>
          <t>t1</t>
        </is>
      </c>
      <c r="G233" s="163" t="inlineStr">
        <is>
          <t/>
        </is>
      </c>
      <c r="H233" s="163" t="inlineStr">
        <is>
          <t/>
        </is>
      </c>
      <c r="I233" s="163" t="inlineStr">
        <is>
          <t/>
        </is>
      </c>
      <c r="J233" s="163" t="inlineStr">
        <is>
          <t/>
        </is>
      </c>
      <c r="K233" s="163" t="inlineStr">
        <is>
          <t/>
        </is>
      </c>
      <c r="L233" s="163" t="inlineStr">
        <is>
          <t/>
        </is>
      </c>
      <c r="M233" s="163" t="inlineStr">
        <is>
          <t/>
        </is>
      </c>
      <c r="N233" s="163" t="inlineStr">
        <is>
          <t/>
        </is>
      </c>
      <c r="O233" s="163" t="inlineStr">
        <is>
          <t/>
        </is>
      </c>
      <c r="P233" s="163" t="inlineStr">
        <is>
          <t/>
        </is>
      </c>
      <c r="Q233" s="163" t="inlineStr">
        <is>
          <t/>
        </is>
      </c>
      <c r="R233" s="163" t="inlineStr">
        <is>
          <t/>
        </is>
      </c>
      <c r="S233" s="163" t="inlineStr">
        <is>
          <t/>
        </is>
      </c>
      <c r="T233" s="163" t="inlineStr">
        <is>
          <t/>
        </is>
      </c>
      <c r="U233" s="163" t="inlineStr">
        <is>
          <t/>
        </is>
      </c>
      <c r="V233" s="163">
        <v>23.169</v>
      </c>
      <c r="W233" s="163">
        <v>4.394</v>
      </c>
      <c r="X233" s="163">
        <v>22.125</v>
      </c>
      <c r="Y233" s="163" t="inlineStr">
        <is>
          <t/>
        </is>
      </c>
      <c r="Z233" s="163" t="inlineStr">
        <is>
          <t/>
        </is>
      </c>
      <c r="AA233" s="163" t="inlineStr">
        <is>
          <t/>
        </is>
      </c>
      <c r="AB233" s="163" t="inlineStr">
        <is>
          <t/>
        </is>
      </c>
      <c r="AC233" s="163" t="inlineStr">
        <is>
          <t/>
        </is>
      </c>
      <c r="AD233" s="163" t="inlineStr">
        <is>
          <t/>
        </is>
      </c>
      <c r="AE233" s="163" t="inlineStr">
        <is>
          <t/>
        </is>
      </c>
      <c r="AF233" s="163" t="inlineStr">
        <is>
          <t/>
        </is>
      </c>
      <c r="AG233" s="163" t="inlineStr">
        <is>
          <t/>
        </is>
      </c>
      <c r="AH233" s="163" t="inlineStr">
        <is>
          <t/>
        </is>
      </c>
      <c r="AI233" s="163" t="inlineStr">
        <is>
          <t/>
        </is>
      </c>
      <c r="AJ233" s="163" t="inlineStr">
        <is>
          <t/>
        </is>
      </c>
      <c r="AK233">
        <v>115</v>
      </c>
      <c r="AL233" s="160">
        <v>0</v>
      </c>
      <c r="AM233" s="160">
        <v>99.98</v>
      </c>
      <c r="AN233" s="162">
        <v>49.688</v>
      </c>
    </row>
    <row r="234">
      <c r="A234" t="inlineStr">
        <is>
          <t>YFT</t>
        </is>
      </c>
      <c r="B234" t="inlineStr">
        <is>
          <t>A+M</t>
        </is>
      </c>
      <c r="C234" t="inlineStr">
        <is>
          <t>CP</t>
        </is>
      </c>
      <c r="D234" t="inlineStr">
        <is>
          <t>Great Britain</t>
        </is>
      </c>
      <c r="E234" t="inlineStr">
        <is>
          <t>HL</t>
        </is>
      </c>
      <c r="F234" t="inlineStr">
        <is>
          <t>t2</t>
        </is>
      </c>
      <c r="G234" s="163" t="inlineStr">
        <is>
          <t/>
        </is>
      </c>
      <c r="H234" s="163" t="inlineStr">
        <is>
          <t/>
        </is>
      </c>
      <c r="I234" s="163" t="inlineStr">
        <is>
          <t/>
        </is>
      </c>
      <c r="J234" s="163" t="inlineStr">
        <is>
          <t/>
        </is>
      </c>
      <c r="K234" s="163" t="inlineStr">
        <is>
          <t/>
        </is>
      </c>
      <c r="L234" s="163" t="inlineStr">
        <is>
          <t/>
        </is>
      </c>
      <c r="M234" s="163" t="inlineStr">
        <is>
          <t/>
        </is>
      </c>
      <c r="N234" s="163" t="inlineStr">
        <is>
          <t/>
        </is>
      </c>
      <c r="O234" s="163" t="inlineStr">
        <is>
          <t/>
        </is>
      </c>
      <c r="P234" s="163" t="inlineStr">
        <is>
          <t/>
        </is>
      </c>
      <c r="Q234" s="163" t="inlineStr">
        <is>
          <t/>
        </is>
      </c>
      <c r="R234" s="163" t="inlineStr">
        <is>
          <t/>
        </is>
      </c>
      <c r="S234" s="163" t="inlineStr">
        <is>
          <t/>
        </is>
      </c>
      <c r="T234" s="163" t="inlineStr">
        <is>
          <t/>
        </is>
      </c>
      <c r="U234" s="163" t="inlineStr">
        <is>
          <t/>
        </is>
      </c>
      <c r="V234" s="163" t="inlineStr">
        <is>
          <t>a</t>
        </is>
      </c>
      <c r="W234" s="163" t="inlineStr">
        <is>
          <t>-1</t>
        </is>
      </c>
      <c r="X234" s="163" t="inlineStr">
        <is>
          <t>-1</t>
        </is>
      </c>
      <c r="Y234" s="163" t="inlineStr">
        <is>
          <t/>
        </is>
      </c>
      <c r="Z234" s="163" t="inlineStr">
        <is>
          <t/>
        </is>
      </c>
      <c r="AA234" s="163" t="inlineStr">
        <is>
          <t/>
        </is>
      </c>
      <c r="AB234" s="163" t="inlineStr">
        <is>
          <t/>
        </is>
      </c>
      <c r="AC234" s="163" t="inlineStr">
        <is>
          <t/>
        </is>
      </c>
      <c r="AD234" s="163" t="inlineStr">
        <is>
          <t/>
        </is>
      </c>
      <c r="AE234" s="163" t="inlineStr">
        <is>
          <t/>
        </is>
      </c>
      <c r="AF234" s="163" t="inlineStr">
        <is>
          <t/>
        </is>
      </c>
      <c r="AG234" s="163" t="inlineStr">
        <is>
          <t/>
        </is>
      </c>
      <c r="AH234" s="163" t="inlineStr">
        <is>
          <t/>
        </is>
      </c>
      <c r="AI234" s="163" t="inlineStr">
        <is>
          <t/>
        </is>
      </c>
      <c r="AJ234" s="163" t="inlineStr">
        <is>
          <t/>
        </is>
      </c>
      <c r="AK234">
        <v>115</v>
      </c>
      <c r="AL234" s="160" t="inlineStr">
        <is>
          <t/>
        </is>
      </c>
      <c r="AM234" s="160" t="inlineStr">
        <is>
          <t/>
        </is>
      </c>
      <c r="AN234" s="162" t="inlineStr">
        <is>
          <t/>
        </is>
      </c>
    </row>
    <row r="235">
      <c r="A235" t="inlineStr">
        <is>
          <t>YFT</t>
        </is>
      </c>
      <c r="B235" t="inlineStr">
        <is>
          <t>A+M</t>
        </is>
      </c>
      <c r="C235" t="inlineStr">
        <is>
          <t>NCO</t>
        </is>
      </c>
      <c r="D235" t="inlineStr">
        <is>
          <t>Seychelles</t>
        </is>
      </c>
      <c r="E235" t="inlineStr">
        <is>
          <t>LL</t>
        </is>
      </c>
      <c r="F235" t="inlineStr">
        <is>
          <t>t1</t>
        </is>
      </c>
      <c r="G235" s="163" t="inlineStr">
        <is>
          <t/>
        </is>
      </c>
      <c r="H235" s="163" t="inlineStr">
        <is>
          <t/>
        </is>
      </c>
      <c r="I235" s="163" t="inlineStr">
        <is>
          <t/>
        </is>
      </c>
      <c r="J235" s="163" t="inlineStr">
        <is>
          <t/>
        </is>
      </c>
      <c r="K235" s="163" t="inlineStr">
        <is>
          <t/>
        </is>
      </c>
      <c r="L235" s="163">
        <v>38.22</v>
      </c>
      <c r="M235" s="163" t="inlineStr">
        <is>
          <t/>
        </is>
      </c>
      <c r="N235" s="163">
        <v>10.517</v>
      </c>
      <c r="O235" s="163" t="inlineStr">
        <is>
          <t/>
        </is>
      </c>
      <c r="P235" s="163" t="inlineStr">
        <is>
          <t/>
        </is>
      </c>
      <c r="Q235" s="163" t="inlineStr">
        <is>
          <t/>
        </is>
      </c>
      <c r="R235" s="163" t="inlineStr">
        <is>
          <t/>
        </is>
      </c>
      <c r="S235" s="163" t="inlineStr">
        <is>
          <t/>
        </is>
      </c>
      <c r="T235" s="163" t="inlineStr">
        <is>
          <t/>
        </is>
      </c>
      <c r="U235" s="163" t="inlineStr">
        <is>
          <t/>
        </is>
      </c>
      <c r="V235" s="163" t="inlineStr">
        <is>
          <t/>
        </is>
      </c>
      <c r="W235" s="163" t="inlineStr">
        <is>
          <t/>
        </is>
      </c>
      <c r="X235" s="163" t="inlineStr">
        <is>
          <t/>
        </is>
      </c>
      <c r="Y235" s="163" t="inlineStr">
        <is>
          <t/>
        </is>
      </c>
      <c r="Z235" s="163" t="inlineStr">
        <is>
          <t/>
        </is>
      </c>
      <c r="AA235" s="163" t="inlineStr">
        <is>
          <t/>
        </is>
      </c>
      <c r="AB235" s="163" t="inlineStr">
        <is>
          <t/>
        </is>
      </c>
      <c r="AC235" s="163" t="inlineStr">
        <is>
          <t/>
        </is>
      </c>
      <c r="AD235" s="163" t="inlineStr">
        <is>
          <t/>
        </is>
      </c>
      <c r="AE235" s="163" t="inlineStr">
        <is>
          <t/>
        </is>
      </c>
      <c r="AF235" s="163" t="inlineStr">
        <is>
          <t/>
        </is>
      </c>
      <c r="AG235" s="163" t="inlineStr">
        <is>
          <t/>
        </is>
      </c>
      <c r="AH235" s="163" t="inlineStr">
        <is>
          <t/>
        </is>
      </c>
      <c r="AI235" s="163" t="inlineStr">
        <is>
          <t/>
        </is>
      </c>
      <c r="AJ235" s="163" t="inlineStr">
        <is>
          <t/>
        </is>
      </c>
      <c r="AK235">
        <v>116</v>
      </c>
      <c r="AL235" s="160">
        <v>0</v>
      </c>
      <c r="AM235" s="160">
        <v>99.98</v>
      </c>
      <c r="AN235" s="162">
        <v>48.737</v>
      </c>
    </row>
    <row r="236">
      <c r="A236" t="inlineStr">
        <is>
          <t>YFT</t>
        </is>
      </c>
      <c r="B236" t="inlineStr">
        <is>
          <t>A+M</t>
        </is>
      </c>
      <c r="C236" t="inlineStr">
        <is>
          <t>NCO</t>
        </is>
      </c>
      <c r="D236" t="inlineStr">
        <is>
          <t>Seychelles</t>
        </is>
      </c>
      <c r="E236" t="inlineStr">
        <is>
          <t>LL</t>
        </is>
      </c>
      <c r="F236" t="inlineStr">
        <is>
          <t>t2</t>
        </is>
      </c>
      <c r="G236" s="163" t="inlineStr">
        <is>
          <t/>
        </is>
      </c>
      <c r="H236" s="163" t="inlineStr">
        <is>
          <t/>
        </is>
      </c>
      <c r="I236" s="163" t="inlineStr">
        <is>
          <t/>
        </is>
      </c>
      <c r="J236" s="163" t="inlineStr">
        <is>
          <t/>
        </is>
      </c>
      <c r="K236" s="163" t="inlineStr">
        <is>
          <t/>
        </is>
      </c>
      <c r="L236" s="163" t="inlineStr">
        <is>
          <t>a</t>
        </is>
      </c>
      <c r="M236" s="163" t="inlineStr">
        <is>
          <t/>
        </is>
      </c>
      <c r="N236" s="163" t="inlineStr">
        <is>
          <t>-1</t>
        </is>
      </c>
      <c r="O236" s="163" t="inlineStr">
        <is>
          <t/>
        </is>
      </c>
      <c r="P236" s="163" t="inlineStr">
        <is>
          <t/>
        </is>
      </c>
      <c r="Q236" s="163" t="inlineStr">
        <is>
          <t/>
        </is>
      </c>
      <c r="R236" s="163" t="inlineStr">
        <is>
          <t/>
        </is>
      </c>
      <c r="S236" s="163" t="inlineStr">
        <is>
          <t/>
        </is>
      </c>
      <c r="T236" s="163" t="inlineStr">
        <is>
          <t/>
        </is>
      </c>
      <c r="U236" s="163" t="inlineStr">
        <is>
          <t/>
        </is>
      </c>
      <c r="V236" s="163" t="inlineStr">
        <is>
          <t/>
        </is>
      </c>
      <c r="W236" s="163" t="inlineStr">
        <is>
          <t/>
        </is>
      </c>
      <c r="X236" s="163" t="inlineStr">
        <is>
          <t/>
        </is>
      </c>
      <c r="Y236" s="163" t="inlineStr">
        <is>
          <t/>
        </is>
      </c>
      <c r="Z236" s="163" t="inlineStr">
        <is>
          <t/>
        </is>
      </c>
      <c r="AA236" s="163" t="inlineStr">
        <is>
          <t/>
        </is>
      </c>
      <c r="AB236" s="163" t="inlineStr">
        <is>
          <t/>
        </is>
      </c>
      <c r="AC236" s="163" t="inlineStr">
        <is>
          <t/>
        </is>
      </c>
      <c r="AD236" s="163" t="inlineStr">
        <is>
          <t/>
        </is>
      </c>
      <c r="AE236" s="163" t="inlineStr">
        <is>
          <t/>
        </is>
      </c>
      <c r="AF236" s="163" t="inlineStr">
        <is>
          <t/>
        </is>
      </c>
      <c r="AG236" s="163" t="inlineStr">
        <is>
          <t/>
        </is>
      </c>
      <c r="AH236" s="163" t="inlineStr">
        <is>
          <t/>
        </is>
      </c>
      <c r="AI236" s="163" t="inlineStr">
        <is>
          <t/>
        </is>
      </c>
      <c r="AJ236" s="163" t="inlineStr">
        <is>
          <t/>
        </is>
      </c>
      <c r="AK236">
        <v>116</v>
      </c>
      <c r="AL236" s="160" t="inlineStr">
        <is>
          <t/>
        </is>
      </c>
      <c r="AM236" s="160" t="inlineStr">
        <is>
          <t/>
        </is>
      </c>
      <c r="AN236" s="162" t="inlineStr">
        <is>
          <t/>
        </is>
      </c>
    </row>
    <row r="237">
      <c r="A237" t="inlineStr">
        <is>
          <t>YFT</t>
        </is>
      </c>
      <c r="B237" t="inlineStr">
        <is>
          <t>A+M</t>
        </is>
      </c>
      <c r="C237" t="inlineStr">
        <is>
          <t>CP</t>
        </is>
      </c>
      <c r="D237" t="inlineStr">
        <is>
          <t>South Africa</t>
        </is>
      </c>
      <c r="E237" t="inlineStr">
        <is>
          <t>HL</t>
        </is>
      </c>
      <c r="F237" t="inlineStr">
        <is>
          <t>t1</t>
        </is>
      </c>
      <c r="G237" s="163" t="inlineStr">
        <is>
          <t/>
        </is>
      </c>
      <c r="H237" s="163" t="inlineStr">
        <is>
          <t/>
        </is>
      </c>
      <c r="I237" s="163" t="inlineStr">
        <is>
          <t/>
        </is>
      </c>
      <c r="J237" s="163" t="inlineStr">
        <is>
          <t/>
        </is>
      </c>
      <c r="K237" s="163" t="inlineStr">
        <is>
          <t/>
        </is>
      </c>
      <c r="L237" s="163" t="inlineStr">
        <is>
          <t/>
        </is>
      </c>
      <c r="M237" s="163" t="inlineStr">
        <is>
          <t/>
        </is>
      </c>
      <c r="N237" s="163" t="inlineStr">
        <is>
          <t/>
        </is>
      </c>
      <c r="O237" s="163" t="inlineStr">
        <is>
          <t/>
        </is>
      </c>
      <c r="P237" s="163">
        <v>5.684</v>
      </c>
      <c r="Q237" s="163" t="inlineStr">
        <is>
          <t/>
        </is>
      </c>
      <c r="R237" s="163" t="inlineStr">
        <is>
          <t/>
        </is>
      </c>
      <c r="S237" s="163" t="inlineStr">
        <is>
          <t/>
        </is>
      </c>
      <c r="T237" s="163" t="inlineStr">
        <is>
          <t/>
        </is>
      </c>
      <c r="U237" s="163">
        <v>18.3</v>
      </c>
      <c r="V237" s="163">
        <v>22.812</v>
      </c>
      <c r="W237" s="163" t="inlineStr">
        <is>
          <t/>
        </is>
      </c>
      <c r="X237" s="163" t="inlineStr">
        <is>
          <t/>
        </is>
      </c>
      <c r="Y237" s="163" t="inlineStr">
        <is>
          <t/>
        </is>
      </c>
      <c r="Z237" s="163" t="inlineStr">
        <is>
          <t/>
        </is>
      </c>
      <c r="AA237" s="163" t="inlineStr">
        <is>
          <t/>
        </is>
      </c>
      <c r="AB237" s="163" t="inlineStr">
        <is>
          <t/>
        </is>
      </c>
      <c r="AC237" s="163" t="inlineStr">
        <is>
          <t/>
        </is>
      </c>
      <c r="AD237" s="163" t="inlineStr">
        <is>
          <t/>
        </is>
      </c>
      <c r="AE237" s="163" t="inlineStr">
        <is>
          <t/>
        </is>
      </c>
      <c r="AF237" s="163" t="inlineStr">
        <is>
          <t/>
        </is>
      </c>
      <c r="AG237" s="163" t="inlineStr">
        <is>
          <t/>
        </is>
      </c>
      <c r="AH237" s="163" t="inlineStr">
        <is>
          <t/>
        </is>
      </c>
      <c r="AI237" s="163" t="inlineStr">
        <is>
          <t/>
        </is>
      </c>
      <c r="AJ237" s="163" t="inlineStr">
        <is>
          <t/>
        </is>
      </c>
      <c r="AK237">
        <v>117</v>
      </c>
      <c r="AL237" s="160">
        <v>0</v>
      </c>
      <c r="AM237" s="160">
        <v>99.98</v>
      </c>
      <c r="AN237" s="162">
        <v>46.796</v>
      </c>
    </row>
    <row r="238">
      <c r="A238" t="inlineStr">
        <is>
          <t>YFT</t>
        </is>
      </c>
      <c r="B238" t="inlineStr">
        <is>
          <t>A+M</t>
        </is>
      </c>
      <c r="C238" t="inlineStr">
        <is>
          <t>CP</t>
        </is>
      </c>
      <c r="D238" t="inlineStr">
        <is>
          <t>South Africa</t>
        </is>
      </c>
      <c r="E238" t="inlineStr">
        <is>
          <t>HL</t>
        </is>
      </c>
      <c r="F238" t="inlineStr">
        <is>
          <t>t2</t>
        </is>
      </c>
      <c r="G238" s="163" t="inlineStr">
        <is>
          <t/>
        </is>
      </c>
      <c r="H238" s="163" t="inlineStr">
        <is>
          <t/>
        </is>
      </c>
      <c r="I238" s="163" t="inlineStr">
        <is>
          <t/>
        </is>
      </c>
      <c r="J238" s="163" t="inlineStr">
        <is>
          <t/>
        </is>
      </c>
      <c r="K238" s="163" t="inlineStr">
        <is>
          <t/>
        </is>
      </c>
      <c r="L238" s="163" t="inlineStr">
        <is>
          <t/>
        </is>
      </c>
      <c r="M238" s="163" t="inlineStr">
        <is>
          <t/>
        </is>
      </c>
      <c r="N238" s="163" t="inlineStr">
        <is>
          <t/>
        </is>
      </c>
      <c r="O238" s="163" t="inlineStr">
        <is>
          <t/>
        </is>
      </c>
      <c r="P238" s="163" t="inlineStr">
        <is>
          <t>a</t>
        </is>
      </c>
      <c r="Q238" s="163" t="inlineStr">
        <is>
          <t/>
        </is>
      </c>
      <c r="R238" s="163" t="inlineStr">
        <is>
          <t/>
        </is>
      </c>
      <c r="S238" s="163" t="inlineStr">
        <is>
          <t/>
        </is>
      </c>
      <c r="T238" s="163" t="inlineStr">
        <is>
          <t/>
        </is>
      </c>
      <c r="U238" s="163" t="inlineStr">
        <is>
          <t>-1</t>
        </is>
      </c>
      <c r="V238" s="163" t="inlineStr">
        <is>
          <t>-1</t>
        </is>
      </c>
      <c r="W238" s="163" t="inlineStr">
        <is>
          <t/>
        </is>
      </c>
      <c r="X238" s="163" t="inlineStr">
        <is>
          <t/>
        </is>
      </c>
      <c r="Y238" s="163" t="inlineStr">
        <is>
          <t/>
        </is>
      </c>
      <c r="Z238" s="163" t="inlineStr">
        <is>
          <t/>
        </is>
      </c>
      <c r="AA238" s="163" t="inlineStr">
        <is>
          <t/>
        </is>
      </c>
      <c r="AB238" s="163" t="inlineStr">
        <is>
          <t/>
        </is>
      </c>
      <c r="AC238" s="163" t="inlineStr">
        <is>
          <t/>
        </is>
      </c>
      <c r="AD238" s="163" t="inlineStr">
        <is>
          <t/>
        </is>
      </c>
      <c r="AE238" s="163" t="inlineStr">
        <is>
          <t/>
        </is>
      </c>
      <c r="AF238" s="163" t="inlineStr">
        <is>
          <t/>
        </is>
      </c>
      <c r="AG238" s="163" t="inlineStr">
        <is>
          <t/>
        </is>
      </c>
      <c r="AH238" s="163" t="inlineStr">
        <is>
          <t/>
        </is>
      </c>
      <c r="AI238" s="163" t="inlineStr">
        <is>
          <t/>
        </is>
      </c>
      <c r="AJ238" s="163" t="inlineStr">
        <is>
          <t/>
        </is>
      </c>
      <c r="AK238">
        <v>117</v>
      </c>
      <c r="AL238" s="160" t="inlineStr">
        <is>
          <t/>
        </is>
      </c>
      <c r="AM238" s="160" t="inlineStr">
        <is>
          <t/>
        </is>
      </c>
      <c r="AN238" s="162" t="inlineStr">
        <is>
          <t/>
        </is>
      </c>
    </row>
    <row r="239">
      <c r="A239" t="inlineStr">
        <is>
          <t>YFT</t>
        </is>
      </c>
      <c r="B239" t="inlineStr">
        <is>
          <t>A+M</t>
        </is>
      </c>
      <c r="C239" t="inlineStr">
        <is>
          <t>CP</t>
        </is>
      </c>
      <c r="D239" t="inlineStr">
        <is>
          <t>Senegal</t>
        </is>
      </c>
      <c r="E239" t="inlineStr">
        <is>
          <t>TR</t>
        </is>
      </c>
      <c r="F239" t="inlineStr">
        <is>
          <t>t1</t>
        </is>
      </c>
      <c r="G239" s="163" t="inlineStr">
        <is>
          <t/>
        </is>
      </c>
      <c r="H239" s="163" t="inlineStr">
        <is>
          <t/>
        </is>
      </c>
      <c r="I239" s="163" t="inlineStr">
        <is>
          <t/>
        </is>
      </c>
      <c r="J239" s="163" t="inlineStr">
        <is>
          <t/>
        </is>
      </c>
      <c r="K239" s="163" t="inlineStr">
        <is>
          <t/>
        </is>
      </c>
      <c r="L239" s="163" t="inlineStr">
        <is>
          <t/>
        </is>
      </c>
      <c r="M239" s="163" t="inlineStr">
        <is>
          <t/>
        </is>
      </c>
      <c r="N239" s="163" t="inlineStr">
        <is>
          <t/>
        </is>
      </c>
      <c r="O239" s="163" t="inlineStr">
        <is>
          <t/>
        </is>
      </c>
      <c r="P239" s="163" t="inlineStr">
        <is>
          <t/>
        </is>
      </c>
      <c r="Q239" s="163" t="inlineStr">
        <is>
          <t/>
        </is>
      </c>
      <c r="R239" s="163" t="inlineStr">
        <is>
          <t/>
        </is>
      </c>
      <c r="S239" s="163" t="inlineStr">
        <is>
          <t/>
        </is>
      </c>
      <c r="T239" s="163" t="inlineStr">
        <is>
          <t/>
        </is>
      </c>
      <c r="U239" s="163">
        <v>9</v>
      </c>
      <c r="V239" s="163">
        <v>2</v>
      </c>
      <c r="W239" s="163">
        <v>12</v>
      </c>
      <c r="X239" s="163" t="inlineStr">
        <is>
          <t/>
        </is>
      </c>
      <c r="Y239" s="163" t="inlineStr">
        <is>
          <t/>
        </is>
      </c>
      <c r="Z239" s="163" t="inlineStr">
        <is>
          <t/>
        </is>
      </c>
      <c r="AA239" s="163" t="inlineStr">
        <is>
          <t/>
        </is>
      </c>
      <c r="AB239" s="163" t="inlineStr">
        <is>
          <t/>
        </is>
      </c>
      <c r="AC239" s="163" t="inlineStr">
        <is>
          <t/>
        </is>
      </c>
      <c r="AD239" s="163" t="inlineStr">
        <is>
          <t/>
        </is>
      </c>
      <c r="AE239" s="163" t="inlineStr">
        <is>
          <t/>
        </is>
      </c>
      <c r="AF239" s="163" t="inlineStr">
        <is>
          <t/>
        </is>
      </c>
      <c r="AG239" s="163" t="inlineStr">
        <is>
          <t/>
        </is>
      </c>
      <c r="AH239" s="163" t="inlineStr">
        <is>
          <t/>
        </is>
      </c>
      <c r="AI239" s="163" t="inlineStr">
        <is>
          <t/>
        </is>
      </c>
      <c r="AJ239" s="163">
        <v>20.602</v>
      </c>
      <c r="AK239">
        <v>118</v>
      </c>
      <c r="AL239" s="160">
        <v>0</v>
      </c>
      <c r="AM239" s="160">
        <v>99.98</v>
      </c>
      <c r="AN239" s="162">
        <v>43.602</v>
      </c>
    </row>
    <row r="240">
      <c r="A240" t="inlineStr">
        <is>
          <t>YFT</t>
        </is>
      </c>
      <c r="B240" t="inlineStr">
        <is>
          <t>A+M</t>
        </is>
      </c>
      <c r="C240" t="inlineStr">
        <is>
          <t>CP</t>
        </is>
      </c>
      <c r="D240" t="inlineStr">
        <is>
          <t>Senegal</t>
        </is>
      </c>
      <c r="E240" t="inlineStr">
        <is>
          <t>TR</t>
        </is>
      </c>
      <c r="F240" t="inlineStr">
        <is>
          <t>t2</t>
        </is>
      </c>
      <c r="G240" s="163" t="inlineStr">
        <is>
          <t/>
        </is>
      </c>
      <c r="H240" s="163" t="inlineStr">
        <is>
          <t/>
        </is>
      </c>
      <c r="I240" s="163" t="inlineStr">
        <is>
          <t/>
        </is>
      </c>
      <c r="J240" s="163" t="inlineStr">
        <is>
          <t/>
        </is>
      </c>
      <c r="K240" s="163" t="inlineStr">
        <is>
          <t/>
        </is>
      </c>
      <c r="L240" s="163" t="inlineStr">
        <is>
          <t/>
        </is>
      </c>
      <c r="M240" s="163" t="inlineStr">
        <is>
          <t/>
        </is>
      </c>
      <c r="N240" s="163" t="inlineStr">
        <is>
          <t/>
        </is>
      </c>
      <c r="O240" s="163" t="inlineStr">
        <is>
          <t/>
        </is>
      </c>
      <c r="P240" s="163" t="inlineStr">
        <is>
          <t/>
        </is>
      </c>
      <c r="Q240" s="163" t="inlineStr">
        <is>
          <t/>
        </is>
      </c>
      <c r="R240" s="163" t="inlineStr">
        <is>
          <t/>
        </is>
      </c>
      <c r="S240" s="163" t="inlineStr">
        <is>
          <t/>
        </is>
      </c>
      <c r="T240" s="163" t="inlineStr">
        <is>
          <t/>
        </is>
      </c>
      <c r="U240" s="163" t="inlineStr">
        <is>
          <t>-1</t>
        </is>
      </c>
      <c r="V240" s="163" t="inlineStr">
        <is>
          <t>-1</t>
        </is>
      </c>
      <c r="W240" s="163" t="inlineStr">
        <is>
          <t>-1</t>
        </is>
      </c>
      <c r="X240" s="163" t="inlineStr">
        <is>
          <t/>
        </is>
      </c>
      <c r="Y240" s="163" t="inlineStr">
        <is>
          <t/>
        </is>
      </c>
      <c r="Z240" s="163" t="inlineStr">
        <is>
          <t>a</t>
        </is>
      </c>
      <c r="AA240" s="163" t="inlineStr">
        <is>
          <t/>
        </is>
      </c>
      <c r="AB240" s="163" t="inlineStr">
        <is>
          <t/>
        </is>
      </c>
      <c r="AC240" s="163" t="inlineStr">
        <is>
          <t/>
        </is>
      </c>
      <c r="AD240" s="163" t="inlineStr">
        <is>
          <t/>
        </is>
      </c>
      <c r="AE240" s="163" t="inlineStr">
        <is>
          <t/>
        </is>
      </c>
      <c r="AF240" s="163" t="inlineStr">
        <is>
          <t/>
        </is>
      </c>
      <c r="AG240" s="163" t="inlineStr">
        <is>
          <t/>
        </is>
      </c>
      <c r="AH240" s="163" t="inlineStr">
        <is>
          <t/>
        </is>
      </c>
      <c r="AI240" s="163" t="inlineStr">
        <is>
          <t/>
        </is>
      </c>
      <c r="AJ240" s="163" t="inlineStr">
        <is>
          <t>-1</t>
        </is>
      </c>
      <c r="AK240">
        <v>118</v>
      </c>
      <c r="AL240" s="160" t="inlineStr">
        <is>
          <t/>
        </is>
      </c>
      <c r="AM240" s="160" t="inlineStr">
        <is>
          <t/>
        </is>
      </c>
      <c r="AN240" s="162" t="inlineStr">
        <is>
          <t/>
        </is>
      </c>
    </row>
    <row r="241">
      <c r="A241" t="inlineStr">
        <is>
          <t>YFT</t>
        </is>
      </c>
      <c r="B241" t="inlineStr">
        <is>
          <t>A+M</t>
        </is>
      </c>
      <c r="C241" t="inlineStr">
        <is>
          <t>CP</t>
        </is>
      </c>
      <c r="D241" t="inlineStr">
        <is>
          <t>Cuba</t>
        </is>
      </c>
      <c r="E241" t="inlineStr">
        <is>
          <t>BB</t>
        </is>
      </c>
      <c r="F241" t="inlineStr">
        <is>
          <t>t1</t>
        </is>
      </c>
      <c r="G241" s="163" t="inlineStr">
        <is>
          <t/>
        </is>
      </c>
      <c r="H241" s="163" t="inlineStr">
        <is>
          <t/>
        </is>
      </c>
      <c r="I241" s="163">
        <v>12</v>
      </c>
      <c r="J241" s="163">
        <v>15</v>
      </c>
      <c r="K241" s="163">
        <v>15</v>
      </c>
      <c r="L241" s="163" t="inlineStr">
        <is>
          <t/>
        </is>
      </c>
      <c r="M241" s="163" t="inlineStr">
        <is>
          <t/>
        </is>
      </c>
      <c r="N241" s="163" t="inlineStr">
        <is>
          <t/>
        </is>
      </c>
      <c r="O241" s="163" t="inlineStr">
        <is>
          <t/>
        </is>
      </c>
      <c r="P241" s="163" t="inlineStr">
        <is>
          <t/>
        </is>
      </c>
      <c r="Q241" s="163" t="inlineStr">
        <is>
          <t/>
        </is>
      </c>
      <c r="R241" s="163" t="inlineStr">
        <is>
          <t/>
        </is>
      </c>
      <c r="S241" s="163" t="inlineStr">
        <is>
          <t/>
        </is>
      </c>
      <c r="T241" s="163" t="inlineStr">
        <is>
          <t/>
        </is>
      </c>
      <c r="U241" s="163" t="inlineStr">
        <is>
          <t/>
        </is>
      </c>
      <c r="V241" s="163" t="inlineStr">
        <is>
          <t/>
        </is>
      </c>
      <c r="W241" s="163" t="inlineStr">
        <is>
          <t/>
        </is>
      </c>
      <c r="X241" s="163" t="inlineStr">
        <is>
          <t/>
        </is>
      </c>
      <c r="Y241" s="163" t="inlineStr">
        <is>
          <t/>
        </is>
      </c>
      <c r="Z241" s="163" t="inlineStr">
        <is>
          <t/>
        </is>
      </c>
      <c r="AA241" s="163" t="inlineStr">
        <is>
          <t/>
        </is>
      </c>
      <c r="AB241" s="163" t="inlineStr">
        <is>
          <t/>
        </is>
      </c>
      <c r="AC241" s="163" t="inlineStr">
        <is>
          <t/>
        </is>
      </c>
      <c r="AD241" s="163" t="inlineStr">
        <is>
          <t/>
        </is>
      </c>
      <c r="AE241" s="163" t="inlineStr">
        <is>
          <t/>
        </is>
      </c>
      <c r="AF241" s="163" t="inlineStr">
        <is>
          <t/>
        </is>
      </c>
      <c r="AG241" s="163" t="inlineStr">
        <is>
          <t/>
        </is>
      </c>
      <c r="AH241" s="163" t="inlineStr">
        <is>
          <t/>
        </is>
      </c>
      <c r="AI241" s="163" t="inlineStr">
        <is>
          <t/>
        </is>
      </c>
      <c r="AJ241" s="163" t="inlineStr">
        <is>
          <t/>
        </is>
      </c>
      <c r="AK241">
        <v>119</v>
      </c>
      <c r="AL241" s="160">
        <v>0</v>
      </c>
      <c r="AM241" s="160">
        <v>99.99</v>
      </c>
      <c r="AN241" s="162">
        <v>42</v>
      </c>
    </row>
    <row r="242">
      <c r="A242" t="inlineStr">
        <is>
          <t>YFT</t>
        </is>
      </c>
      <c r="B242" t="inlineStr">
        <is>
          <t>A+M</t>
        </is>
      </c>
      <c r="C242" t="inlineStr">
        <is>
          <t>CP</t>
        </is>
      </c>
      <c r="D242" t="inlineStr">
        <is>
          <t>Cuba</t>
        </is>
      </c>
      <c r="E242" t="inlineStr">
        <is>
          <t>BB</t>
        </is>
      </c>
      <c r="F242" t="inlineStr">
        <is>
          <t>t2</t>
        </is>
      </c>
      <c r="G242" s="163" t="inlineStr">
        <is>
          <t/>
        </is>
      </c>
      <c r="H242" s="163" t="inlineStr">
        <is>
          <t/>
        </is>
      </c>
      <c r="I242" s="163" t="inlineStr">
        <is>
          <t>-1</t>
        </is>
      </c>
      <c r="J242" s="163" t="inlineStr">
        <is>
          <t>-1</t>
        </is>
      </c>
      <c r="K242" s="163" t="inlineStr">
        <is>
          <t>-1</t>
        </is>
      </c>
      <c r="L242" s="163" t="inlineStr">
        <is>
          <t/>
        </is>
      </c>
      <c r="M242" s="163" t="inlineStr">
        <is>
          <t/>
        </is>
      </c>
      <c r="N242" s="163" t="inlineStr">
        <is>
          <t/>
        </is>
      </c>
      <c r="O242" s="163" t="inlineStr">
        <is>
          <t/>
        </is>
      </c>
      <c r="P242" s="163" t="inlineStr">
        <is>
          <t/>
        </is>
      </c>
      <c r="Q242" s="163" t="inlineStr">
        <is>
          <t/>
        </is>
      </c>
      <c r="R242" s="163" t="inlineStr">
        <is>
          <t/>
        </is>
      </c>
      <c r="S242" s="163" t="inlineStr">
        <is>
          <t/>
        </is>
      </c>
      <c r="T242" s="163" t="inlineStr">
        <is>
          <t/>
        </is>
      </c>
      <c r="U242" s="163" t="inlineStr">
        <is>
          <t/>
        </is>
      </c>
      <c r="V242" s="163" t="inlineStr">
        <is>
          <t/>
        </is>
      </c>
      <c r="W242" s="163" t="inlineStr">
        <is>
          <t/>
        </is>
      </c>
      <c r="X242" s="163" t="inlineStr">
        <is>
          <t/>
        </is>
      </c>
      <c r="Y242" s="163" t="inlineStr">
        <is>
          <t/>
        </is>
      </c>
      <c r="Z242" s="163" t="inlineStr">
        <is>
          <t/>
        </is>
      </c>
      <c r="AA242" s="163" t="inlineStr">
        <is>
          <t/>
        </is>
      </c>
      <c r="AB242" s="163" t="inlineStr">
        <is>
          <t/>
        </is>
      </c>
      <c r="AC242" s="163" t="inlineStr">
        <is>
          <t/>
        </is>
      </c>
      <c r="AD242" s="163" t="inlineStr">
        <is>
          <t/>
        </is>
      </c>
      <c r="AE242" s="163" t="inlineStr">
        <is>
          <t/>
        </is>
      </c>
      <c r="AF242" s="163" t="inlineStr">
        <is>
          <t/>
        </is>
      </c>
      <c r="AG242" s="163" t="inlineStr">
        <is>
          <t/>
        </is>
      </c>
      <c r="AH242" s="163" t="inlineStr">
        <is>
          <t/>
        </is>
      </c>
      <c r="AI242" s="163" t="inlineStr">
        <is>
          <t/>
        </is>
      </c>
      <c r="AJ242" s="163" t="inlineStr">
        <is>
          <t/>
        </is>
      </c>
      <c r="AK242">
        <v>119</v>
      </c>
      <c r="AL242" s="160" t="inlineStr">
        <is>
          <t/>
        </is>
      </c>
      <c r="AM242" s="160" t="inlineStr">
        <is>
          <t/>
        </is>
      </c>
      <c r="AN242" s="162" t="inlineStr">
        <is>
          <t/>
        </is>
      </c>
    </row>
    <row r="243">
      <c r="A243" t="inlineStr">
        <is>
          <t>YFT</t>
        </is>
      </c>
      <c r="B243" t="inlineStr">
        <is>
          <t>A+M</t>
        </is>
      </c>
      <c r="C243" t="inlineStr">
        <is>
          <t>NCO</t>
        </is>
      </c>
      <c r="D243" t="inlineStr">
        <is>
          <t>Jamaica</t>
        </is>
      </c>
      <c r="E243" t="inlineStr">
        <is>
          <t>UN</t>
        </is>
      </c>
      <c r="F243" t="inlineStr">
        <is>
          <t>t1</t>
        </is>
      </c>
      <c r="G243" s="163" t="inlineStr">
        <is>
          <t/>
        </is>
      </c>
      <c r="H243" s="163">
        <v>21</v>
      </c>
      <c r="I243" s="163">
        <v>21</v>
      </c>
      <c r="J243" s="163" t="inlineStr">
        <is>
          <t/>
        </is>
      </c>
      <c r="K243" s="163" t="inlineStr">
        <is>
          <t/>
        </is>
      </c>
      <c r="L243" s="163" t="inlineStr">
        <is>
          <t/>
        </is>
      </c>
      <c r="M243" s="163" t="inlineStr">
        <is>
          <t/>
        </is>
      </c>
      <c r="N243" s="163" t="inlineStr">
        <is>
          <t/>
        </is>
      </c>
      <c r="O243" s="163" t="inlineStr">
        <is>
          <t/>
        </is>
      </c>
      <c r="P243" s="163" t="inlineStr">
        <is>
          <t/>
        </is>
      </c>
      <c r="Q243" s="163" t="inlineStr">
        <is>
          <t/>
        </is>
      </c>
      <c r="R243" s="163" t="inlineStr">
        <is>
          <t/>
        </is>
      </c>
      <c r="S243" s="163" t="inlineStr">
        <is>
          <t/>
        </is>
      </c>
      <c r="T243" s="163" t="inlineStr">
        <is>
          <t/>
        </is>
      </c>
      <c r="U243" s="163" t="inlineStr">
        <is>
          <t/>
        </is>
      </c>
      <c r="V243" s="163" t="inlineStr">
        <is>
          <t/>
        </is>
      </c>
      <c r="W243" s="163" t="inlineStr">
        <is>
          <t/>
        </is>
      </c>
      <c r="X243" s="163" t="inlineStr">
        <is>
          <t/>
        </is>
      </c>
      <c r="Y243" s="163" t="inlineStr">
        <is>
          <t/>
        </is>
      </c>
      <c r="Z243" s="163" t="inlineStr">
        <is>
          <t/>
        </is>
      </c>
      <c r="AA243" s="163" t="inlineStr">
        <is>
          <t/>
        </is>
      </c>
      <c r="AB243" s="163" t="inlineStr">
        <is>
          <t/>
        </is>
      </c>
      <c r="AC243" s="163" t="inlineStr">
        <is>
          <t/>
        </is>
      </c>
      <c r="AD243" s="163" t="inlineStr">
        <is>
          <t/>
        </is>
      </c>
      <c r="AE243" s="163" t="inlineStr">
        <is>
          <t/>
        </is>
      </c>
      <c r="AF243" s="163" t="inlineStr">
        <is>
          <t/>
        </is>
      </c>
      <c r="AG243" s="163" t="inlineStr">
        <is>
          <t/>
        </is>
      </c>
      <c r="AH243" s="163" t="inlineStr">
        <is>
          <t/>
        </is>
      </c>
      <c r="AI243" s="163" t="inlineStr">
        <is>
          <t/>
        </is>
      </c>
      <c r="AJ243" s="163" t="inlineStr">
        <is>
          <t/>
        </is>
      </c>
      <c r="AK243">
        <v>119</v>
      </c>
      <c r="AL243" s="160">
        <v>0</v>
      </c>
      <c r="AM243" s="160">
        <v>99.99</v>
      </c>
      <c r="AN243" s="162">
        <v>42</v>
      </c>
    </row>
    <row r="244">
      <c r="A244" t="inlineStr">
        <is>
          <t>YFT</t>
        </is>
      </c>
      <c r="B244" t="inlineStr">
        <is>
          <t>A+M</t>
        </is>
      </c>
      <c r="C244" t="inlineStr">
        <is>
          <t>NCO</t>
        </is>
      </c>
      <c r="D244" t="inlineStr">
        <is>
          <t>Jamaica</t>
        </is>
      </c>
      <c r="E244" t="inlineStr">
        <is>
          <t>UN</t>
        </is>
      </c>
      <c r="F244" t="inlineStr">
        <is>
          <t>t2</t>
        </is>
      </c>
      <c r="G244" s="163" t="inlineStr">
        <is>
          <t/>
        </is>
      </c>
      <c r="H244" s="163" t="inlineStr">
        <is>
          <t>-1</t>
        </is>
      </c>
      <c r="I244" s="163" t="inlineStr">
        <is>
          <t>-1</t>
        </is>
      </c>
      <c r="J244" s="163" t="inlineStr">
        <is>
          <t/>
        </is>
      </c>
      <c r="K244" s="163" t="inlineStr">
        <is>
          <t/>
        </is>
      </c>
      <c r="L244" s="163" t="inlineStr">
        <is>
          <t/>
        </is>
      </c>
      <c r="M244" s="163" t="inlineStr">
        <is>
          <t/>
        </is>
      </c>
      <c r="N244" s="163" t="inlineStr">
        <is>
          <t/>
        </is>
      </c>
      <c r="O244" s="163" t="inlineStr">
        <is>
          <t/>
        </is>
      </c>
      <c r="P244" s="163" t="inlineStr">
        <is>
          <t/>
        </is>
      </c>
      <c r="Q244" s="163" t="inlineStr">
        <is>
          <t/>
        </is>
      </c>
      <c r="R244" s="163" t="inlineStr">
        <is>
          <t/>
        </is>
      </c>
      <c r="S244" s="163" t="inlineStr">
        <is>
          <t/>
        </is>
      </c>
      <c r="T244" s="163" t="inlineStr">
        <is>
          <t/>
        </is>
      </c>
      <c r="U244" s="163" t="inlineStr">
        <is>
          <t/>
        </is>
      </c>
      <c r="V244" s="163" t="inlineStr">
        <is>
          <t/>
        </is>
      </c>
      <c r="W244" s="163" t="inlineStr">
        <is>
          <t/>
        </is>
      </c>
      <c r="X244" s="163" t="inlineStr">
        <is>
          <t/>
        </is>
      </c>
      <c r="Y244" s="163" t="inlineStr">
        <is>
          <t/>
        </is>
      </c>
      <c r="Z244" s="163" t="inlineStr">
        <is>
          <t/>
        </is>
      </c>
      <c r="AA244" s="163" t="inlineStr">
        <is>
          <t/>
        </is>
      </c>
      <c r="AB244" s="163" t="inlineStr">
        <is>
          <t/>
        </is>
      </c>
      <c r="AC244" s="163" t="inlineStr">
        <is>
          <t/>
        </is>
      </c>
      <c r="AD244" s="163" t="inlineStr">
        <is>
          <t/>
        </is>
      </c>
      <c r="AE244" s="163" t="inlineStr">
        <is>
          <t/>
        </is>
      </c>
      <c r="AF244" s="163" t="inlineStr">
        <is>
          <t/>
        </is>
      </c>
      <c r="AG244" s="163" t="inlineStr">
        <is>
          <t/>
        </is>
      </c>
      <c r="AH244" s="163" t="inlineStr">
        <is>
          <t/>
        </is>
      </c>
      <c r="AI244" s="163" t="inlineStr">
        <is>
          <t/>
        </is>
      </c>
      <c r="AJ244" s="163" t="inlineStr">
        <is>
          <t/>
        </is>
      </c>
      <c r="AK244">
        <v>119</v>
      </c>
      <c r="AL244" s="160" t="inlineStr">
        <is>
          <t/>
        </is>
      </c>
      <c r="AM244" s="160" t="inlineStr">
        <is>
          <t/>
        </is>
      </c>
      <c r="AN244" s="162" t="inlineStr">
        <is>
          <t/>
        </is>
      </c>
    </row>
    <row r="245">
      <c r="A245" t="inlineStr">
        <is>
          <t>YFT</t>
        </is>
      </c>
      <c r="B245" t="inlineStr">
        <is>
          <t>A+M</t>
        </is>
      </c>
      <c r="C245" t="inlineStr">
        <is>
          <t>CP</t>
        </is>
      </c>
      <c r="D245" t="inlineStr">
        <is>
          <t>EU-Portugal</t>
        </is>
      </c>
      <c r="E245" t="inlineStr">
        <is>
          <t>UN</t>
        </is>
      </c>
      <c r="F245" t="inlineStr">
        <is>
          <t>t1</t>
        </is>
      </c>
      <c r="G245" s="163">
        <v>5</v>
      </c>
      <c r="H245" s="163">
        <v>3</v>
      </c>
      <c r="I245" s="163">
        <v>2</v>
      </c>
      <c r="J245" s="163">
        <v>3</v>
      </c>
      <c r="K245" s="163">
        <v>1</v>
      </c>
      <c r="L245" s="163" t="inlineStr">
        <is>
          <t/>
        </is>
      </c>
      <c r="M245" s="163">
        <v>0.1</v>
      </c>
      <c r="N245" s="163" t="inlineStr">
        <is>
          <t/>
        </is>
      </c>
      <c r="O245" s="163">
        <v>0.302</v>
      </c>
      <c r="P245" s="163" t="inlineStr">
        <is>
          <t/>
        </is>
      </c>
      <c r="Q245" s="163" t="inlineStr">
        <is>
          <t/>
        </is>
      </c>
      <c r="R245" s="163" t="inlineStr">
        <is>
          <t/>
        </is>
      </c>
      <c r="S245" s="163" t="inlineStr">
        <is>
          <t/>
        </is>
      </c>
      <c r="T245" s="163">
        <v>8.073</v>
      </c>
      <c r="U245" s="163" t="inlineStr">
        <is>
          <t/>
        </is>
      </c>
      <c r="V245" s="163" t="inlineStr">
        <is>
          <t/>
        </is>
      </c>
      <c r="W245" s="163" t="inlineStr">
        <is>
          <t/>
        </is>
      </c>
      <c r="X245" s="163">
        <v>0.497</v>
      </c>
      <c r="Y245" s="163" t="inlineStr">
        <is>
          <t/>
        </is>
      </c>
      <c r="Z245" s="163" t="inlineStr">
        <is>
          <t/>
        </is>
      </c>
      <c r="AA245" s="163" t="inlineStr">
        <is>
          <t/>
        </is>
      </c>
      <c r="AB245" s="163" t="inlineStr">
        <is>
          <t/>
        </is>
      </c>
      <c r="AC245" s="163" t="inlineStr">
        <is>
          <t/>
        </is>
      </c>
      <c r="AD245" s="163">
        <v>0.007</v>
      </c>
      <c r="AE245" s="163">
        <v>0.325</v>
      </c>
      <c r="AF245" s="163">
        <v>0.086</v>
      </c>
      <c r="AG245" s="163">
        <v>1.254</v>
      </c>
      <c r="AH245" s="163">
        <v>0.6</v>
      </c>
      <c r="AI245" s="163">
        <v>2.449</v>
      </c>
      <c r="AJ245" s="163">
        <v>12.878</v>
      </c>
      <c r="AK245">
        <v>121</v>
      </c>
      <c r="AL245" s="160">
        <v>0</v>
      </c>
      <c r="AM245" s="160">
        <v>99.99</v>
      </c>
      <c r="AN245" s="162">
        <v>40.572</v>
      </c>
    </row>
    <row r="246">
      <c r="A246" t="inlineStr">
        <is>
          <t>YFT</t>
        </is>
      </c>
      <c r="B246" t="inlineStr">
        <is>
          <t>A+M</t>
        </is>
      </c>
      <c r="C246" t="inlineStr">
        <is>
          <t>CP</t>
        </is>
      </c>
      <c r="D246" t="inlineStr">
        <is>
          <t>EU-Portugal</t>
        </is>
      </c>
      <c r="E246" t="inlineStr">
        <is>
          <t>UN</t>
        </is>
      </c>
      <c r="F246" t="inlineStr">
        <is>
          <t>t2</t>
        </is>
      </c>
      <c r="G246" s="163" t="inlineStr">
        <is>
          <t>a</t>
        </is>
      </c>
      <c r="H246" s="163" t="inlineStr">
        <is>
          <t>a</t>
        </is>
      </c>
      <c r="I246" s="163" t="inlineStr">
        <is>
          <t>a</t>
        </is>
      </c>
      <c r="J246" s="163" t="inlineStr">
        <is>
          <t>a</t>
        </is>
      </c>
      <c r="K246" s="163" t="inlineStr">
        <is>
          <t>a</t>
        </is>
      </c>
      <c r="L246" s="163" t="inlineStr">
        <is>
          <t>a</t>
        </is>
      </c>
      <c r="M246" s="163" t="inlineStr">
        <is>
          <t>-1</t>
        </is>
      </c>
      <c r="N246" s="163" t="inlineStr">
        <is>
          <t>a</t>
        </is>
      </c>
      <c r="O246" s="163" t="inlineStr">
        <is>
          <t>a</t>
        </is>
      </c>
      <c r="P246" s="163" t="inlineStr">
        <is>
          <t>a</t>
        </is>
      </c>
      <c r="Q246" s="163" t="inlineStr">
        <is>
          <t>a</t>
        </is>
      </c>
      <c r="R246" s="163" t="inlineStr">
        <is>
          <t>a</t>
        </is>
      </c>
      <c r="S246" s="163" t="inlineStr">
        <is>
          <t/>
        </is>
      </c>
      <c r="T246" s="163" t="inlineStr">
        <is>
          <t>a</t>
        </is>
      </c>
      <c r="U246" s="163" t="inlineStr">
        <is>
          <t>a</t>
        </is>
      </c>
      <c r="V246" s="163" t="inlineStr">
        <is>
          <t>a</t>
        </is>
      </c>
      <c r="W246" s="163" t="inlineStr">
        <is>
          <t>a</t>
        </is>
      </c>
      <c r="X246" s="163" t="inlineStr">
        <is>
          <t>a</t>
        </is>
      </c>
      <c r="Y246" s="163" t="inlineStr">
        <is>
          <t/>
        </is>
      </c>
      <c r="Z246" s="163" t="inlineStr">
        <is>
          <t/>
        </is>
      </c>
      <c r="AA246" s="163" t="inlineStr">
        <is>
          <t/>
        </is>
      </c>
      <c r="AB246" s="163" t="inlineStr">
        <is>
          <t>a</t>
        </is>
      </c>
      <c r="AC246" s="163" t="inlineStr">
        <is>
          <t/>
        </is>
      </c>
      <c r="AD246" s="163" t="inlineStr">
        <is>
          <t>a</t>
        </is>
      </c>
      <c r="AE246" s="163" t="inlineStr">
        <is>
          <t>a</t>
        </is>
      </c>
      <c r="AF246" s="163" t="inlineStr">
        <is>
          <t>a</t>
        </is>
      </c>
      <c r="AG246" s="163" t="inlineStr">
        <is>
          <t>a</t>
        </is>
      </c>
      <c r="AH246" s="163" t="inlineStr">
        <is>
          <t>a</t>
        </is>
      </c>
      <c r="AI246" s="163" t="inlineStr">
        <is>
          <t>a</t>
        </is>
      </c>
      <c r="AJ246" s="163" t="inlineStr">
        <is>
          <t>a</t>
        </is>
      </c>
      <c r="AK246">
        <v>121</v>
      </c>
      <c r="AL246" s="160" t="inlineStr">
        <is>
          <t/>
        </is>
      </c>
      <c r="AM246" s="160" t="inlineStr">
        <is>
          <t/>
        </is>
      </c>
      <c r="AN246" s="162" t="inlineStr">
        <is>
          <t/>
        </is>
      </c>
    </row>
    <row r="247">
      <c r="A247" t="inlineStr">
        <is>
          <t>YFT</t>
        </is>
      </c>
      <c r="B247" t="inlineStr">
        <is>
          <t>A+M</t>
        </is>
      </c>
      <c r="C247" t="inlineStr">
        <is>
          <t>CP</t>
        </is>
      </c>
      <c r="D247" t="inlineStr">
        <is>
          <t>Angola</t>
        </is>
      </c>
      <c r="E247" t="inlineStr">
        <is>
          <t>LL</t>
        </is>
      </c>
      <c r="F247" t="inlineStr">
        <is>
          <t>t1</t>
        </is>
      </c>
      <c r="G247" s="163" t="inlineStr">
        <is>
          <t/>
        </is>
      </c>
      <c r="H247" s="163" t="inlineStr">
        <is>
          <t/>
        </is>
      </c>
      <c r="I247" s="163" t="inlineStr">
        <is>
          <t/>
        </is>
      </c>
      <c r="J247" s="163" t="inlineStr">
        <is>
          <t/>
        </is>
      </c>
      <c r="K247" s="163" t="inlineStr">
        <is>
          <t/>
        </is>
      </c>
      <c r="L247" s="163" t="inlineStr">
        <is>
          <t/>
        </is>
      </c>
      <c r="M247" s="163" t="inlineStr">
        <is>
          <t/>
        </is>
      </c>
      <c r="N247" s="163" t="inlineStr">
        <is>
          <t/>
        </is>
      </c>
      <c r="O247" s="163" t="inlineStr">
        <is>
          <t/>
        </is>
      </c>
      <c r="P247" s="163" t="inlineStr">
        <is>
          <t/>
        </is>
      </c>
      <c r="Q247" s="163" t="inlineStr">
        <is>
          <t/>
        </is>
      </c>
      <c r="R247" s="163" t="inlineStr">
        <is>
          <t/>
        </is>
      </c>
      <c r="S247" s="163" t="inlineStr">
        <is>
          <t/>
        </is>
      </c>
      <c r="T247" s="163" t="inlineStr">
        <is>
          <t/>
        </is>
      </c>
      <c r="U247" s="163" t="inlineStr">
        <is>
          <t/>
        </is>
      </c>
      <c r="V247" s="163" t="inlineStr">
        <is>
          <t/>
        </is>
      </c>
      <c r="W247" s="163" t="inlineStr">
        <is>
          <t/>
        </is>
      </c>
      <c r="X247" s="163" t="inlineStr">
        <is>
          <t/>
        </is>
      </c>
      <c r="Y247" s="163" t="inlineStr">
        <is>
          <t/>
        </is>
      </c>
      <c r="Z247" s="163" t="inlineStr">
        <is>
          <t/>
        </is>
      </c>
      <c r="AA247" s="163" t="inlineStr">
        <is>
          <t/>
        </is>
      </c>
      <c r="AB247" s="163" t="inlineStr">
        <is>
          <t/>
        </is>
      </c>
      <c r="AC247" s="163" t="inlineStr">
        <is>
          <t/>
        </is>
      </c>
      <c r="AD247" s="163" t="inlineStr">
        <is>
          <t/>
        </is>
      </c>
      <c r="AE247" s="163" t="inlineStr">
        <is>
          <t/>
        </is>
      </c>
      <c r="AF247" s="163" t="inlineStr">
        <is>
          <t/>
        </is>
      </c>
      <c r="AG247" s="163">
        <v>6.933</v>
      </c>
      <c r="AH247" s="163">
        <v>14.725</v>
      </c>
      <c r="AI247" s="163">
        <v>5.076</v>
      </c>
      <c r="AJ247" s="163">
        <v>8.675</v>
      </c>
      <c r="AK247">
        <v>122</v>
      </c>
      <c r="AL247" s="160">
        <v>0</v>
      </c>
      <c r="AM247" s="160">
        <v>99.99</v>
      </c>
      <c r="AN247" s="162">
        <v>35.409</v>
      </c>
    </row>
    <row r="248">
      <c r="A248" t="inlineStr">
        <is>
          <t>YFT</t>
        </is>
      </c>
      <c r="B248" t="inlineStr">
        <is>
          <t>A+M</t>
        </is>
      </c>
      <c r="C248" t="inlineStr">
        <is>
          <t>CP</t>
        </is>
      </c>
      <c r="D248" t="inlineStr">
        <is>
          <t>Angola</t>
        </is>
      </c>
      <c r="E248" t="inlineStr">
        <is>
          <t>LL</t>
        </is>
      </c>
      <c r="F248" t="inlineStr">
        <is>
          <t>t2</t>
        </is>
      </c>
      <c r="G248" s="163" t="inlineStr">
        <is>
          <t/>
        </is>
      </c>
      <c r="H248" s="163" t="inlineStr">
        <is>
          <t/>
        </is>
      </c>
      <c r="I248" s="163" t="inlineStr">
        <is>
          <t/>
        </is>
      </c>
      <c r="J248" s="163" t="inlineStr">
        <is>
          <t/>
        </is>
      </c>
      <c r="K248" s="163" t="inlineStr">
        <is>
          <t/>
        </is>
      </c>
      <c r="L248" s="163" t="inlineStr">
        <is>
          <t/>
        </is>
      </c>
      <c r="M248" s="163" t="inlineStr">
        <is>
          <t/>
        </is>
      </c>
      <c r="N248" s="163" t="inlineStr">
        <is>
          <t/>
        </is>
      </c>
      <c r="O248" s="163" t="inlineStr">
        <is>
          <t/>
        </is>
      </c>
      <c r="P248" s="163" t="inlineStr">
        <is>
          <t/>
        </is>
      </c>
      <c r="Q248" s="163" t="inlineStr">
        <is>
          <t/>
        </is>
      </c>
      <c r="R248" s="163" t="inlineStr">
        <is>
          <t/>
        </is>
      </c>
      <c r="S248" s="163" t="inlineStr">
        <is>
          <t/>
        </is>
      </c>
      <c r="T248" s="163" t="inlineStr">
        <is>
          <t/>
        </is>
      </c>
      <c r="U248" s="163" t="inlineStr">
        <is>
          <t/>
        </is>
      </c>
      <c r="V248" s="163" t="inlineStr">
        <is>
          <t/>
        </is>
      </c>
      <c r="W248" s="163" t="inlineStr">
        <is>
          <t/>
        </is>
      </c>
      <c r="X248" s="163" t="inlineStr">
        <is>
          <t/>
        </is>
      </c>
      <c r="Y248" s="163" t="inlineStr">
        <is>
          <t/>
        </is>
      </c>
      <c r="Z248" s="163" t="inlineStr">
        <is>
          <t>a</t>
        </is>
      </c>
      <c r="AA248" s="163" t="inlineStr">
        <is>
          <t>a</t>
        </is>
      </c>
      <c r="AB248" s="163" t="inlineStr">
        <is>
          <t>a</t>
        </is>
      </c>
      <c r="AC248" s="163" t="inlineStr">
        <is>
          <t/>
        </is>
      </c>
      <c r="AD248" s="163" t="inlineStr">
        <is>
          <t/>
        </is>
      </c>
      <c r="AE248" s="163" t="inlineStr">
        <is>
          <t/>
        </is>
      </c>
      <c r="AF248" s="163" t="inlineStr">
        <is>
          <t/>
        </is>
      </c>
      <c r="AG248" s="163" t="inlineStr">
        <is>
          <t>a</t>
        </is>
      </c>
      <c r="AH248" s="163" t="inlineStr">
        <is>
          <t>a</t>
        </is>
      </c>
      <c r="AI248" s="163" t="inlineStr">
        <is>
          <t>a</t>
        </is>
      </c>
      <c r="AJ248" s="163" t="inlineStr">
        <is>
          <t>ab</t>
        </is>
      </c>
      <c r="AK248">
        <v>122</v>
      </c>
      <c r="AL248" s="160" t="inlineStr">
        <is>
          <t/>
        </is>
      </c>
      <c r="AM248" s="160" t="inlineStr">
        <is>
          <t/>
        </is>
      </c>
      <c r="AN248" s="162" t="inlineStr">
        <is>
          <t/>
        </is>
      </c>
    </row>
    <row r="249">
      <c r="A249" t="inlineStr">
        <is>
          <t>YFT</t>
        </is>
      </c>
      <c r="B249" t="inlineStr">
        <is>
          <t>A+M</t>
        </is>
      </c>
      <c r="C249" t="inlineStr">
        <is>
          <t>CP</t>
        </is>
      </c>
      <c r="D249" t="inlineStr">
        <is>
          <t>EU-France</t>
        </is>
      </c>
      <c r="E249" t="inlineStr">
        <is>
          <t>TW</t>
        </is>
      </c>
      <c r="F249" t="inlineStr">
        <is>
          <t>t1</t>
        </is>
      </c>
      <c r="G249" s="163" t="inlineStr">
        <is>
          <t/>
        </is>
      </c>
      <c r="H249" s="163" t="inlineStr">
        <is>
          <t/>
        </is>
      </c>
      <c r="I249" s="163" t="inlineStr">
        <is>
          <t/>
        </is>
      </c>
      <c r="J249" s="163" t="inlineStr">
        <is>
          <t/>
        </is>
      </c>
      <c r="K249" s="163" t="inlineStr">
        <is>
          <t/>
        </is>
      </c>
      <c r="L249" s="163" t="inlineStr">
        <is>
          <t/>
        </is>
      </c>
      <c r="M249" s="163" t="inlineStr">
        <is>
          <t/>
        </is>
      </c>
      <c r="N249" s="163">
        <v>18</v>
      </c>
      <c r="O249" s="163" t="inlineStr">
        <is>
          <t/>
        </is>
      </c>
      <c r="P249" s="163" t="inlineStr">
        <is>
          <t/>
        </is>
      </c>
      <c r="Q249" s="163" t="inlineStr">
        <is>
          <t/>
        </is>
      </c>
      <c r="R249" s="163" t="inlineStr">
        <is>
          <t/>
        </is>
      </c>
      <c r="S249" s="163" t="inlineStr">
        <is>
          <t/>
        </is>
      </c>
      <c r="T249" s="163" t="inlineStr">
        <is>
          <t/>
        </is>
      </c>
      <c r="U249" s="163" t="inlineStr">
        <is>
          <t/>
        </is>
      </c>
      <c r="V249" s="163">
        <v>7.073</v>
      </c>
      <c r="W249" s="163">
        <v>0.341</v>
      </c>
      <c r="X249" s="163">
        <v>5.216</v>
      </c>
      <c r="Y249" s="163">
        <v>1.67</v>
      </c>
      <c r="Z249" s="163">
        <v>0.002</v>
      </c>
      <c r="AA249" s="163" t="inlineStr">
        <is>
          <t/>
        </is>
      </c>
      <c r="AB249" s="163" t="inlineStr">
        <is>
          <t/>
        </is>
      </c>
      <c r="AC249" s="163" t="inlineStr">
        <is>
          <t/>
        </is>
      </c>
      <c r="AD249" s="163" t="inlineStr">
        <is>
          <t/>
        </is>
      </c>
      <c r="AE249" s="163">
        <v>0.1</v>
      </c>
      <c r="AF249" s="163" t="inlineStr">
        <is>
          <t/>
        </is>
      </c>
      <c r="AG249" s="163">
        <v>0.023</v>
      </c>
      <c r="AH249" s="163" t="inlineStr">
        <is>
          <t/>
        </is>
      </c>
      <c r="AI249" s="163" t="inlineStr">
        <is>
          <t/>
        </is>
      </c>
      <c r="AJ249" s="163">
        <v>0.905</v>
      </c>
      <c r="AK249">
        <v>123</v>
      </c>
      <c r="AL249" s="160">
        <v>0</v>
      </c>
      <c r="AM249" s="160">
        <v>99.99</v>
      </c>
      <c r="AN249" s="162">
        <v>33.329</v>
      </c>
    </row>
    <row r="250">
      <c r="A250" t="inlineStr">
        <is>
          <t>YFT</t>
        </is>
      </c>
      <c r="B250" t="inlineStr">
        <is>
          <t>A+M</t>
        </is>
      </c>
      <c r="C250" t="inlineStr">
        <is>
          <t>CP</t>
        </is>
      </c>
      <c r="D250" t="inlineStr">
        <is>
          <t>EU-France</t>
        </is>
      </c>
      <c r="E250" t="inlineStr">
        <is>
          <t>TW</t>
        </is>
      </c>
      <c r="F250" t="inlineStr">
        <is>
          <t>t2</t>
        </is>
      </c>
      <c r="G250" s="163" t="inlineStr">
        <is>
          <t/>
        </is>
      </c>
      <c r="H250" s="163" t="inlineStr">
        <is>
          <t/>
        </is>
      </c>
      <c r="I250" s="163" t="inlineStr">
        <is>
          <t/>
        </is>
      </c>
      <c r="J250" s="163" t="inlineStr">
        <is>
          <t/>
        </is>
      </c>
      <c r="K250" s="163" t="inlineStr">
        <is>
          <t/>
        </is>
      </c>
      <c r="L250" s="163" t="inlineStr">
        <is>
          <t/>
        </is>
      </c>
      <c r="M250" s="163" t="inlineStr">
        <is>
          <t/>
        </is>
      </c>
      <c r="N250" s="163" t="inlineStr">
        <is>
          <t>-1</t>
        </is>
      </c>
      <c r="O250" s="163" t="inlineStr">
        <is>
          <t/>
        </is>
      </c>
      <c r="P250" s="163" t="inlineStr">
        <is>
          <t/>
        </is>
      </c>
      <c r="Q250" s="163" t="inlineStr">
        <is>
          <t/>
        </is>
      </c>
      <c r="R250" s="163" t="inlineStr">
        <is>
          <t/>
        </is>
      </c>
      <c r="S250" s="163" t="inlineStr">
        <is>
          <t/>
        </is>
      </c>
      <c r="T250" s="163" t="inlineStr">
        <is>
          <t/>
        </is>
      </c>
      <c r="U250" s="163" t="inlineStr">
        <is>
          <t/>
        </is>
      </c>
      <c r="V250" s="163" t="inlineStr">
        <is>
          <t>-1</t>
        </is>
      </c>
      <c r="W250" s="163" t="inlineStr">
        <is>
          <t>-1</t>
        </is>
      </c>
      <c r="X250" s="163" t="inlineStr">
        <is>
          <t>-1</t>
        </is>
      </c>
      <c r="Y250" s="163" t="inlineStr">
        <is>
          <t>-1</t>
        </is>
      </c>
      <c r="Z250" s="163" t="inlineStr">
        <is>
          <t>-1</t>
        </is>
      </c>
      <c r="AA250" s="163" t="inlineStr">
        <is>
          <t/>
        </is>
      </c>
      <c r="AB250" s="163" t="inlineStr">
        <is>
          <t/>
        </is>
      </c>
      <c r="AC250" s="163" t="inlineStr">
        <is>
          <t/>
        </is>
      </c>
      <c r="AD250" s="163" t="inlineStr">
        <is>
          <t/>
        </is>
      </c>
      <c r="AE250" s="163" t="inlineStr">
        <is>
          <t>-1</t>
        </is>
      </c>
      <c r="AF250" s="163" t="inlineStr">
        <is>
          <t/>
        </is>
      </c>
      <c r="AG250" s="163" t="inlineStr">
        <is>
          <t>-1</t>
        </is>
      </c>
      <c r="AH250" s="163" t="inlineStr">
        <is>
          <t/>
        </is>
      </c>
      <c r="AI250" s="163" t="inlineStr">
        <is>
          <t/>
        </is>
      </c>
      <c r="AJ250" s="163" t="inlineStr">
        <is>
          <t>a</t>
        </is>
      </c>
      <c r="AK250">
        <v>123</v>
      </c>
      <c r="AL250" s="160" t="inlineStr">
        <is>
          <t/>
        </is>
      </c>
      <c r="AM250" s="160" t="inlineStr">
        <is>
          <t/>
        </is>
      </c>
      <c r="AN250" s="162" t="inlineStr">
        <is>
          <t/>
        </is>
      </c>
    </row>
    <row r="251">
      <c r="A251" t="inlineStr">
        <is>
          <t>YFT</t>
        </is>
      </c>
      <c r="B251" t="inlineStr">
        <is>
          <t>A+M</t>
        </is>
      </c>
      <c r="C251" t="inlineStr">
        <is>
          <t>CP</t>
        </is>
      </c>
      <c r="D251" t="inlineStr">
        <is>
          <t>EU-Portugal</t>
        </is>
      </c>
      <c r="E251" t="inlineStr">
        <is>
          <t>HL</t>
        </is>
      </c>
      <c r="F251" t="inlineStr">
        <is>
          <t>t1</t>
        </is>
      </c>
      <c r="G251" s="163" t="inlineStr">
        <is>
          <t/>
        </is>
      </c>
      <c r="H251" s="163" t="inlineStr">
        <is>
          <t/>
        </is>
      </c>
      <c r="I251" s="163" t="inlineStr">
        <is>
          <t/>
        </is>
      </c>
      <c r="J251" s="163" t="inlineStr">
        <is>
          <t/>
        </is>
      </c>
      <c r="K251" s="163" t="inlineStr">
        <is>
          <t/>
        </is>
      </c>
      <c r="L251" s="163" t="inlineStr">
        <is>
          <t/>
        </is>
      </c>
      <c r="M251" s="163" t="inlineStr">
        <is>
          <t/>
        </is>
      </c>
      <c r="N251" s="163" t="inlineStr">
        <is>
          <t/>
        </is>
      </c>
      <c r="O251" s="163" t="inlineStr">
        <is>
          <t/>
        </is>
      </c>
      <c r="P251" s="163" t="inlineStr">
        <is>
          <t/>
        </is>
      </c>
      <c r="Q251" s="163" t="inlineStr">
        <is>
          <t/>
        </is>
      </c>
      <c r="R251" s="163" t="inlineStr">
        <is>
          <t/>
        </is>
      </c>
      <c r="S251" s="163" t="inlineStr">
        <is>
          <t/>
        </is>
      </c>
      <c r="T251" s="163" t="inlineStr">
        <is>
          <t/>
        </is>
      </c>
      <c r="U251" s="163" t="inlineStr">
        <is>
          <t/>
        </is>
      </c>
      <c r="V251" s="163" t="inlineStr">
        <is>
          <t/>
        </is>
      </c>
      <c r="W251" s="163" t="inlineStr">
        <is>
          <t/>
        </is>
      </c>
      <c r="X251" s="163">
        <v>0.24</v>
      </c>
      <c r="Y251" s="163">
        <v>0.405</v>
      </c>
      <c r="Z251" s="163">
        <v>0.037</v>
      </c>
      <c r="AA251" s="163" t="inlineStr">
        <is>
          <t/>
        </is>
      </c>
      <c r="AB251" s="163">
        <v>0.148</v>
      </c>
      <c r="AC251" s="163" t="inlineStr">
        <is>
          <t/>
        </is>
      </c>
      <c r="AD251" s="163" t="inlineStr">
        <is>
          <t/>
        </is>
      </c>
      <c r="AE251" s="163">
        <v>0.184</v>
      </c>
      <c r="AF251" s="163">
        <v>1.046</v>
      </c>
      <c r="AG251" s="163" t="inlineStr">
        <is>
          <t/>
        </is>
      </c>
      <c r="AH251" s="163">
        <v>12.95</v>
      </c>
      <c r="AI251" s="163">
        <v>4.931</v>
      </c>
      <c r="AJ251" s="163">
        <v>8.783</v>
      </c>
      <c r="AK251">
        <v>124</v>
      </c>
      <c r="AL251" s="160">
        <v>0</v>
      </c>
      <c r="AM251" s="160">
        <v>99.99</v>
      </c>
      <c r="AN251" s="162">
        <v>28.723</v>
      </c>
    </row>
    <row r="252">
      <c r="A252" t="inlineStr">
        <is>
          <t>YFT</t>
        </is>
      </c>
      <c r="B252" t="inlineStr">
        <is>
          <t>A+M</t>
        </is>
      </c>
      <c r="C252" t="inlineStr">
        <is>
          <t>CP</t>
        </is>
      </c>
      <c r="D252" t="inlineStr">
        <is>
          <t>EU-Portugal</t>
        </is>
      </c>
      <c r="E252" t="inlineStr">
        <is>
          <t>HL</t>
        </is>
      </c>
      <c r="F252" t="inlineStr">
        <is>
          <t>t2</t>
        </is>
      </c>
      <c r="G252" s="163" t="inlineStr">
        <is>
          <t/>
        </is>
      </c>
      <c r="H252" s="163" t="inlineStr">
        <is>
          <t/>
        </is>
      </c>
      <c r="I252" s="163" t="inlineStr">
        <is>
          <t/>
        </is>
      </c>
      <c r="J252" s="163" t="inlineStr">
        <is>
          <t/>
        </is>
      </c>
      <c r="K252" s="163" t="inlineStr">
        <is>
          <t/>
        </is>
      </c>
      <c r="L252" s="163" t="inlineStr">
        <is>
          <t/>
        </is>
      </c>
      <c r="M252" s="163" t="inlineStr">
        <is>
          <t/>
        </is>
      </c>
      <c r="N252" s="163" t="inlineStr">
        <is>
          <t/>
        </is>
      </c>
      <c r="O252" s="163" t="inlineStr">
        <is>
          <t/>
        </is>
      </c>
      <c r="P252" s="163" t="inlineStr">
        <is>
          <t/>
        </is>
      </c>
      <c r="Q252" s="163" t="inlineStr">
        <is>
          <t/>
        </is>
      </c>
      <c r="R252" s="163" t="inlineStr">
        <is>
          <t/>
        </is>
      </c>
      <c r="S252" s="163" t="inlineStr">
        <is>
          <t/>
        </is>
      </c>
      <c r="T252" s="163" t="inlineStr">
        <is>
          <t/>
        </is>
      </c>
      <c r="U252" s="163" t="inlineStr">
        <is>
          <t/>
        </is>
      </c>
      <c r="V252" s="163" t="inlineStr">
        <is>
          <t/>
        </is>
      </c>
      <c r="W252" s="163" t="inlineStr">
        <is>
          <t/>
        </is>
      </c>
      <c r="X252" s="163" t="inlineStr">
        <is>
          <t>a</t>
        </is>
      </c>
      <c r="Y252" s="163" t="inlineStr">
        <is>
          <t>a</t>
        </is>
      </c>
      <c r="Z252" s="163" t="inlineStr">
        <is>
          <t>a</t>
        </is>
      </c>
      <c r="AA252" s="163" t="inlineStr">
        <is>
          <t/>
        </is>
      </c>
      <c r="AB252" s="163" t="inlineStr">
        <is>
          <t>a</t>
        </is>
      </c>
      <c r="AC252" s="163" t="inlineStr">
        <is>
          <t/>
        </is>
      </c>
      <c r="AD252" s="163" t="inlineStr">
        <is>
          <t/>
        </is>
      </c>
      <c r="AE252" s="163" t="inlineStr">
        <is>
          <t>a</t>
        </is>
      </c>
      <c r="AF252" s="163" t="inlineStr">
        <is>
          <t>a</t>
        </is>
      </c>
      <c r="AG252" s="163" t="inlineStr">
        <is>
          <t/>
        </is>
      </c>
      <c r="AH252" s="163" t="inlineStr">
        <is>
          <t>ab</t>
        </is>
      </c>
      <c r="AI252" s="163" t="inlineStr">
        <is>
          <t>ab</t>
        </is>
      </c>
      <c r="AJ252" s="163" t="inlineStr">
        <is>
          <t>ab</t>
        </is>
      </c>
      <c r="AK252">
        <v>124</v>
      </c>
      <c r="AL252" s="160" t="inlineStr">
        <is>
          <t/>
        </is>
      </c>
      <c r="AM252" s="160" t="inlineStr">
        <is>
          <t/>
        </is>
      </c>
      <c r="AN252" s="162" t="inlineStr">
        <is>
          <t/>
        </is>
      </c>
    </row>
    <row r="253">
      <c r="A253" t="inlineStr">
        <is>
          <t>YFT</t>
        </is>
      </c>
      <c r="B253" t="inlineStr">
        <is>
          <t>A+M</t>
        </is>
      </c>
      <c r="C253" t="inlineStr">
        <is>
          <t>NCO</t>
        </is>
      </c>
      <c r="D253" t="inlineStr">
        <is>
          <t>Congo</t>
        </is>
      </c>
      <c r="E253" t="inlineStr">
        <is>
          <t>PS</t>
        </is>
      </c>
      <c r="F253" t="inlineStr">
        <is>
          <t>t1</t>
        </is>
      </c>
      <c r="G253" s="163">
        <v>13</v>
      </c>
      <c r="H253" s="163">
        <v>12</v>
      </c>
      <c r="I253" s="163" t="inlineStr">
        <is>
          <t/>
        </is>
      </c>
      <c r="J253" s="163" t="inlineStr">
        <is>
          <t/>
        </is>
      </c>
      <c r="K253" s="163" t="inlineStr">
        <is>
          <t/>
        </is>
      </c>
      <c r="L253" s="163" t="inlineStr">
        <is>
          <t/>
        </is>
      </c>
      <c r="M253" s="163" t="inlineStr">
        <is>
          <t/>
        </is>
      </c>
      <c r="N253" s="163" t="inlineStr">
        <is>
          <t/>
        </is>
      </c>
      <c r="O253" s="163" t="inlineStr">
        <is>
          <t/>
        </is>
      </c>
      <c r="P253" s="163" t="inlineStr">
        <is>
          <t/>
        </is>
      </c>
      <c r="Q253" s="163" t="inlineStr">
        <is>
          <t/>
        </is>
      </c>
      <c r="R253" s="163" t="inlineStr">
        <is>
          <t/>
        </is>
      </c>
      <c r="S253" s="163" t="inlineStr">
        <is>
          <t/>
        </is>
      </c>
      <c r="T253" s="163" t="inlineStr">
        <is>
          <t/>
        </is>
      </c>
      <c r="U253" s="163" t="inlineStr">
        <is>
          <t/>
        </is>
      </c>
      <c r="V253" s="163" t="inlineStr">
        <is>
          <t/>
        </is>
      </c>
      <c r="W253" s="163" t="inlineStr">
        <is>
          <t/>
        </is>
      </c>
      <c r="X253" s="163" t="inlineStr">
        <is>
          <t/>
        </is>
      </c>
      <c r="Y253" s="163" t="inlineStr">
        <is>
          <t/>
        </is>
      </c>
      <c r="Z253" s="163" t="inlineStr">
        <is>
          <t/>
        </is>
      </c>
      <c r="AA253" s="163" t="inlineStr">
        <is>
          <t/>
        </is>
      </c>
      <c r="AB253" s="163" t="inlineStr">
        <is>
          <t/>
        </is>
      </c>
      <c r="AC253" s="163" t="inlineStr">
        <is>
          <t/>
        </is>
      </c>
      <c r="AD253" s="163" t="inlineStr">
        <is>
          <t/>
        </is>
      </c>
      <c r="AE253" s="163" t="inlineStr">
        <is>
          <t/>
        </is>
      </c>
      <c r="AF253" s="163" t="inlineStr">
        <is>
          <t/>
        </is>
      </c>
      <c r="AG253" s="163" t="inlineStr">
        <is>
          <t/>
        </is>
      </c>
      <c r="AH253" s="163" t="inlineStr">
        <is>
          <t/>
        </is>
      </c>
      <c r="AI253" s="163" t="inlineStr">
        <is>
          <t/>
        </is>
      </c>
      <c r="AJ253" s="163" t="inlineStr">
        <is>
          <t/>
        </is>
      </c>
      <c r="AK253">
        <v>125</v>
      </c>
      <c r="AL253" s="160">
        <v>0</v>
      </c>
      <c r="AM253" s="160">
        <v>99.99</v>
      </c>
      <c r="AN253" s="162">
        <v>25</v>
      </c>
    </row>
    <row r="254">
      <c r="A254" t="inlineStr">
        <is>
          <t>YFT</t>
        </is>
      </c>
      <c r="B254" t="inlineStr">
        <is>
          <t>A+M</t>
        </is>
      </c>
      <c r="C254" t="inlineStr">
        <is>
          <t>NCO</t>
        </is>
      </c>
      <c r="D254" t="inlineStr">
        <is>
          <t>Congo</t>
        </is>
      </c>
      <c r="E254" t="inlineStr">
        <is>
          <t>PS</t>
        </is>
      </c>
      <c r="F254" t="inlineStr">
        <is>
          <t>t2</t>
        </is>
      </c>
      <c r="G254" s="163" t="inlineStr">
        <is>
          <t>-1</t>
        </is>
      </c>
      <c r="H254" s="163" t="inlineStr">
        <is>
          <t>-1</t>
        </is>
      </c>
      <c r="I254" s="163" t="inlineStr">
        <is>
          <t/>
        </is>
      </c>
      <c r="J254" s="163" t="inlineStr">
        <is>
          <t/>
        </is>
      </c>
      <c r="K254" s="163" t="inlineStr">
        <is>
          <t/>
        </is>
      </c>
      <c r="L254" s="163" t="inlineStr">
        <is>
          <t/>
        </is>
      </c>
      <c r="M254" s="163" t="inlineStr">
        <is>
          <t/>
        </is>
      </c>
      <c r="N254" s="163" t="inlineStr">
        <is>
          <t/>
        </is>
      </c>
      <c r="O254" s="163" t="inlineStr">
        <is>
          <t/>
        </is>
      </c>
      <c r="P254" s="163" t="inlineStr">
        <is>
          <t/>
        </is>
      </c>
      <c r="Q254" s="163" t="inlineStr">
        <is>
          <t/>
        </is>
      </c>
      <c r="R254" s="163" t="inlineStr">
        <is>
          <t/>
        </is>
      </c>
      <c r="S254" s="163" t="inlineStr">
        <is>
          <t/>
        </is>
      </c>
      <c r="T254" s="163" t="inlineStr">
        <is>
          <t/>
        </is>
      </c>
      <c r="U254" s="163" t="inlineStr">
        <is>
          <t/>
        </is>
      </c>
      <c r="V254" s="163" t="inlineStr">
        <is>
          <t/>
        </is>
      </c>
      <c r="W254" s="163" t="inlineStr">
        <is>
          <t/>
        </is>
      </c>
      <c r="X254" s="163" t="inlineStr">
        <is>
          <t/>
        </is>
      </c>
      <c r="Y254" s="163" t="inlineStr">
        <is>
          <t/>
        </is>
      </c>
      <c r="Z254" s="163" t="inlineStr">
        <is>
          <t/>
        </is>
      </c>
      <c r="AA254" s="163" t="inlineStr">
        <is>
          <t/>
        </is>
      </c>
      <c r="AB254" s="163" t="inlineStr">
        <is>
          <t/>
        </is>
      </c>
      <c r="AC254" s="163" t="inlineStr">
        <is>
          <t/>
        </is>
      </c>
      <c r="AD254" s="163" t="inlineStr">
        <is>
          <t/>
        </is>
      </c>
      <c r="AE254" s="163" t="inlineStr">
        <is>
          <t/>
        </is>
      </c>
      <c r="AF254" s="163" t="inlineStr">
        <is>
          <t/>
        </is>
      </c>
      <c r="AG254" s="163" t="inlineStr">
        <is>
          <t/>
        </is>
      </c>
      <c r="AH254" s="163" t="inlineStr">
        <is>
          <t/>
        </is>
      </c>
      <c r="AI254" s="163" t="inlineStr">
        <is>
          <t/>
        </is>
      </c>
      <c r="AJ254" s="163" t="inlineStr">
        <is>
          <t/>
        </is>
      </c>
      <c r="AK254">
        <v>125</v>
      </c>
      <c r="AL254" s="160" t="inlineStr">
        <is>
          <t/>
        </is>
      </c>
      <c r="AM254" s="160" t="inlineStr">
        <is>
          <t/>
        </is>
      </c>
      <c r="AN254" s="162" t="inlineStr">
        <is>
          <t/>
        </is>
      </c>
    </row>
    <row r="255">
      <c r="A255" t="inlineStr">
        <is>
          <t>YFT</t>
        </is>
      </c>
      <c r="B255" t="inlineStr">
        <is>
          <t>A+M</t>
        </is>
      </c>
      <c r="C255" t="inlineStr">
        <is>
          <t>CP</t>
        </is>
      </c>
      <c r="D255" t="inlineStr">
        <is>
          <t>EU-Denmark</t>
        </is>
      </c>
      <c r="E255" t="inlineStr">
        <is>
          <t>LL</t>
        </is>
      </c>
      <c r="F255" t="inlineStr">
        <is>
          <t>t1</t>
        </is>
      </c>
      <c r="G255" s="163" t="inlineStr">
        <is>
          <t/>
        </is>
      </c>
      <c r="H255" s="163" t="inlineStr">
        <is>
          <t/>
        </is>
      </c>
      <c r="I255" s="163" t="inlineStr">
        <is>
          <t/>
        </is>
      </c>
      <c r="J255" s="163" t="inlineStr">
        <is>
          <t/>
        </is>
      </c>
      <c r="K255" s="163" t="inlineStr">
        <is>
          <t/>
        </is>
      </c>
      <c r="L255" s="163" t="inlineStr">
        <is>
          <t/>
        </is>
      </c>
      <c r="M255" s="163">
        <v>23</v>
      </c>
      <c r="N255" s="163" t="inlineStr">
        <is>
          <t/>
        </is>
      </c>
      <c r="O255" s="163" t="inlineStr">
        <is>
          <t/>
        </is>
      </c>
      <c r="P255" s="163" t="inlineStr">
        <is>
          <t/>
        </is>
      </c>
      <c r="Q255" s="163" t="inlineStr">
        <is>
          <t/>
        </is>
      </c>
      <c r="R255" s="163" t="inlineStr">
        <is>
          <t/>
        </is>
      </c>
      <c r="S255" s="163" t="inlineStr">
        <is>
          <t/>
        </is>
      </c>
      <c r="T255" s="163" t="inlineStr">
        <is>
          <t/>
        </is>
      </c>
      <c r="U255" s="163" t="inlineStr">
        <is>
          <t/>
        </is>
      </c>
      <c r="V255" s="163" t="inlineStr">
        <is>
          <t/>
        </is>
      </c>
      <c r="W255" s="163" t="inlineStr">
        <is>
          <t/>
        </is>
      </c>
      <c r="X255" s="163" t="inlineStr">
        <is>
          <t/>
        </is>
      </c>
      <c r="Y255" s="163" t="inlineStr">
        <is>
          <t/>
        </is>
      </c>
      <c r="Z255" s="163" t="inlineStr">
        <is>
          <t/>
        </is>
      </c>
      <c r="AA255" s="163" t="inlineStr">
        <is>
          <t/>
        </is>
      </c>
      <c r="AB255" s="163" t="inlineStr">
        <is>
          <t/>
        </is>
      </c>
      <c r="AC255" s="163" t="inlineStr">
        <is>
          <t/>
        </is>
      </c>
      <c r="AD255" s="163" t="inlineStr">
        <is>
          <t/>
        </is>
      </c>
      <c r="AE255" s="163" t="inlineStr">
        <is>
          <t/>
        </is>
      </c>
      <c r="AF255" s="163" t="inlineStr">
        <is>
          <t/>
        </is>
      </c>
      <c r="AG255" s="163" t="inlineStr">
        <is>
          <t/>
        </is>
      </c>
      <c r="AH255" s="163" t="inlineStr">
        <is>
          <t/>
        </is>
      </c>
      <c r="AI255" s="163" t="inlineStr">
        <is>
          <t/>
        </is>
      </c>
      <c r="AJ255" s="163" t="inlineStr">
        <is>
          <t/>
        </is>
      </c>
      <c r="AK255">
        <v>126</v>
      </c>
      <c r="AL255" s="160">
        <v>0</v>
      </c>
      <c r="AM255" s="160">
        <v>99.99</v>
      </c>
      <c r="AN255" s="162">
        <v>23</v>
      </c>
    </row>
    <row r="256">
      <c r="A256" t="inlineStr">
        <is>
          <t>YFT</t>
        </is>
      </c>
      <c r="B256" t="inlineStr">
        <is>
          <t>A+M</t>
        </is>
      </c>
      <c r="C256" t="inlineStr">
        <is>
          <t>CP</t>
        </is>
      </c>
      <c r="D256" t="inlineStr">
        <is>
          <t>EU-Denmark</t>
        </is>
      </c>
      <c r="E256" t="inlineStr">
        <is>
          <t>LL</t>
        </is>
      </c>
      <c r="F256" t="inlineStr">
        <is>
          <t>t2</t>
        </is>
      </c>
      <c r="G256" s="163" t="inlineStr">
        <is>
          <t/>
        </is>
      </c>
      <c r="H256" s="163" t="inlineStr">
        <is>
          <t/>
        </is>
      </c>
      <c r="I256" s="163" t="inlineStr">
        <is>
          <t/>
        </is>
      </c>
      <c r="J256" s="163" t="inlineStr">
        <is>
          <t/>
        </is>
      </c>
      <c r="K256" s="163" t="inlineStr">
        <is>
          <t/>
        </is>
      </c>
      <c r="L256" s="163" t="inlineStr">
        <is>
          <t/>
        </is>
      </c>
      <c r="M256" s="163" t="inlineStr">
        <is>
          <t>-1</t>
        </is>
      </c>
      <c r="N256" s="163" t="inlineStr">
        <is>
          <t/>
        </is>
      </c>
      <c r="O256" s="163" t="inlineStr">
        <is>
          <t/>
        </is>
      </c>
      <c r="P256" s="163" t="inlineStr">
        <is>
          <t/>
        </is>
      </c>
      <c r="Q256" s="163" t="inlineStr">
        <is>
          <t/>
        </is>
      </c>
      <c r="R256" s="163" t="inlineStr">
        <is>
          <t/>
        </is>
      </c>
      <c r="S256" s="163" t="inlineStr">
        <is>
          <t/>
        </is>
      </c>
      <c r="T256" s="163" t="inlineStr">
        <is>
          <t/>
        </is>
      </c>
      <c r="U256" s="163" t="inlineStr">
        <is>
          <t/>
        </is>
      </c>
      <c r="V256" s="163" t="inlineStr">
        <is>
          <t/>
        </is>
      </c>
      <c r="W256" s="163" t="inlineStr">
        <is>
          <t/>
        </is>
      </c>
      <c r="X256" s="163" t="inlineStr">
        <is>
          <t/>
        </is>
      </c>
      <c r="Y256" s="163" t="inlineStr">
        <is>
          <t/>
        </is>
      </c>
      <c r="Z256" s="163" t="inlineStr">
        <is>
          <t/>
        </is>
      </c>
      <c r="AA256" s="163" t="inlineStr">
        <is>
          <t/>
        </is>
      </c>
      <c r="AB256" s="163" t="inlineStr">
        <is>
          <t/>
        </is>
      </c>
      <c r="AC256" s="163" t="inlineStr">
        <is>
          <t/>
        </is>
      </c>
      <c r="AD256" s="163" t="inlineStr">
        <is>
          <t/>
        </is>
      </c>
      <c r="AE256" s="163" t="inlineStr">
        <is>
          <t/>
        </is>
      </c>
      <c r="AF256" s="163" t="inlineStr">
        <is>
          <t/>
        </is>
      </c>
      <c r="AG256" s="163" t="inlineStr">
        <is>
          <t/>
        </is>
      </c>
      <c r="AH256" s="163" t="inlineStr">
        <is>
          <t/>
        </is>
      </c>
      <c r="AI256" s="163" t="inlineStr">
        <is>
          <t/>
        </is>
      </c>
      <c r="AJ256" s="163" t="inlineStr">
        <is>
          <t/>
        </is>
      </c>
      <c r="AK256">
        <v>126</v>
      </c>
      <c r="AL256" s="160" t="inlineStr">
        <is>
          <t/>
        </is>
      </c>
      <c r="AM256" s="160" t="inlineStr">
        <is>
          <t/>
        </is>
      </c>
      <c r="AN256" s="162" t="inlineStr">
        <is>
          <t/>
        </is>
      </c>
    </row>
    <row r="257">
      <c r="A257" t="inlineStr">
        <is>
          <t>YFT</t>
        </is>
      </c>
      <c r="B257" t="inlineStr">
        <is>
          <t>A+M</t>
        </is>
      </c>
      <c r="C257" t="inlineStr">
        <is>
          <t>CP</t>
        </is>
      </c>
      <c r="D257" t="inlineStr">
        <is>
          <t>S Tomé e Príncipe</t>
        </is>
      </c>
      <c r="E257" t="inlineStr">
        <is>
          <t>HL</t>
        </is>
      </c>
      <c r="F257" t="inlineStr">
        <is>
          <t>t1</t>
        </is>
      </c>
      <c r="G257" s="163" t="inlineStr">
        <is>
          <t/>
        </is>
      </c>
      <c r="H257" s="163" t="inlineStr">
        <is>
          <t/>
        </is>
      </c>
      <c r="I257" s="163" t="inlineStr">
        <is>
          <t/>
        </is>
      </c>
      <c r="J257" s="163" t="inlineStr">
        <is>
          <t/>
        </is>
      </c>
      <c r="K257" s="163" t="inlineStr">
        <is>
          <t/>
        </is>
      </c>
      <c r="L257" s="163" t="inlineStr">
        <is>
          <t/>
        </is>
      </c>
      <c r="M257" s="163" t="inlineStr">
        <is>
          <t/>
        </is>
      </c>
      <c r="N257" s="163" t="inlineStr">
        <is>
          <t/>
        </is>
      </c>
      <c r="O257" s="163" t="inlineStr">
        <is>
          <t/>
        </is>
      </c>
      <c r="P257" s="163" t="inlineStr">
        <is>
          <t/>
        </is>
      </c>
      <c r="Q257" s="163" t="inlineStr">
        <is>
          <t/>
        </is>
      </c>
      <c r="R257" s="163" t="inlineStr">
        <is>
          <t/>
        </is>
      </c>
      <c r="S257" s="163" t="inlineStr">
        <is>
          <t/>
        </is>
      </c>
      <c r="T257" s="163">
        <v>9.6</v>
      </c>
      <c r="U257" s="163">
        <v>6.6</v>
      </c>
      <c r="V257" s="163">
        <v>6.76</v>
      </c>
      <c r="W257" s="163" t="inlineStr">
        <is>
          <t/>
        </is>
      </c>
      <c r="X257" s="163" t="inlineStr">
        <is>
          <t/>
        </is>
      </c>
      <c r="Y257" s="163" t="inlineStr">
        <is>
          <t/>
        </is>
      </c>
      <c r="Z257" s="163" t="inlineStr">
        <is>
          <t/>
        </is>
      </c>
      <c r="AA257" s="163" t="inlineStr">
        <is>
          <t/>
        </is>
      </c>
      <c r="AB257" s="163" t="inlineStr">
        <is>
          <t/>
        </is>
      </c>
      <c r="AC257" s="163" t="inlineStr">
        <is>
          <t/>
        </is>
      </c>
      <c r="AD257" s="163" t="inlineStr">
        <is>
          <t/>
        </is>
      </c>
      <c r="AE257" s="163" t="inlineStr">
        <is>
          <t/>
        </is>
      </c>
      <c r="AF257" s="163" t="inlineStr">
        <is>
          <t/>
        </is>
      </c>
      <c r="AG257" s="163" t="inlineStr">
        <is>
          <t/>
        </is>
      </c>
      <c r="AH257" s="163" t="inlineStr">
        <is>
          <t/>
        </is>
      </c>
      <c r="AI257" s="163" t="inlineStr">
        <is>
          <t/>
        </is>
      </c>
      <c r="AJ257" s="163" t="inlineStr">
        <is>
          <t/>
        </is>
      </c>
      <c r="AK257">
        <v>127</v>
      </c>
      <c r="AL257" s="160">
        <v>0</v>
      </c>
      <c r="AM257" s="160">
        <v>99.99</v>
      </c>
      <c r="AN257" s="162">
        <v>22.96</v>
      </c>
    </row>
    <row r="258">
      <c r="A258" t="inlineStr">
        <is>
          <t>YFT</t>
        </is>
      </c>
      <c r="B258" t="inlineStr">
        <is>
          <t>A+M</t>
        </is>
      </c>
      <c r="C258" t="inlineStr">
        <is>
          <t>CP</t>
        </is>
      </c>
      <c r="D258" t="inlineStr">
        <is>
          <t>S Tomé e Príncipe</t>
        </is>
      </c>
      <c r="E258" t="inlineStr">
        <is>
          <t>HL</t>
        </is>
      </c>
      <c r="F258" t="inlineStr">
        <is>
          <t>t2</t>
        </is>
      </c>
      <c r="G258" s="163" t="inlineStr">
        <is>
          <t/>
        </is>
      </c>
      <c r="H258" s="163" t="inlineStr">
        <is>
          <t/>
        </is>
      </c>
      <c r="I258" s="163" t="inlineStr">
        <is>
          <t/>
        </is>
      </c>
      <c r="J258" s="163" t="inlineStr">
        <is>
          <t/>
        </is>
      </c>
      <c r="K258" s="163" t="inlineStr">
        <is>
          <t/>
        </is>
      </c>
      <c r="L258" s="163" t="inlineStr">
        <is>
          <t/>
        </is>
      </c>
      <c r="M258" s="163" t="inlineStr">
        <is>
          <t/>
        </is>
      </c>
      <c r="N258" s="163" t="inlineStr">
        <is>
          <t/>
        </is>
      </c>
      <c r="O258" s="163" t="inlineStr">
        <is>
          <t/>
        </is>
      </c>
      <c r="P258" s="163" t="inlineStr">
        <is>
          <t/>
        </is>
      </c>
      <c r="Q258" s="163" t="inlineStr">
        <is>
          <t/>
        </is>
      </c>
      <c r="R258" s="163" t="inlineStr">
        <is>
          <t/>
        </is>
      </c>
      <c r="S258" s="163" t="inlineStr">
        <is>
          <t/>
        </is>
      </c>
      <c r="T258" s="163" t="inlineStr">
        <is>
          <t>-1</t>
        </is>
      </c>
      <c r="U258" s="163" t="inlineStr">
        <is>
          <t>-1</t>
        </is>
      </c>
      <c r="V258" s="163" t="inlineStr">
        <is>
          <t>-1</t>
        </is>
      </c>
      <c r="W258" s="163" t="inlineStr">
        <is>
          <t/>
        </is>
      </c>
      <c r="X258" s="163" t="inlineStr">
        <is>
          <t/>
        </is>
      </c>
      <c r="Y258" s="163" t="inlineStr">
        <is>
          <t/>
        </is>
      </c>
      <c r="Z258" s="163" t="inlineStr">
        <is>
          <t/>
        </is>
      </c>
      <c r="AA258" s="163" t="inlineStr">
        <is>
          <t/>
        </is>
      </c>
      <c r="AB258" s="163" t="inlineStr">
        <is>
          <t/>
        </is>
      </c>
      <c r="AC258" s="163" t="inlineStr">
        <is>
          <t/>
        </is>
      </c>
      <c r="AD258" s="163" t="inlineStr">
        <is>
          <t/>
        </is>
      </c>
      <c r="AE258" s="163" t="inlineStr">
        <is>
          <t/>
        </is>
      </c>
      <c r="AF258" s="163" t="inlineStr">
        <is>
          <t/>
        </is>
      </c>
      <c r="AG258" s="163" t="inlineStr">
        <is>
          <t/>
        </is>
      </c>
      <c r="AH258" s="163" t="inlineStr">
        <is>
          <t/>
        </is>
      </c>
      <c r="AI258" s="163" t="inlineStr">
        <is>
          <t/>
        </is>
      </c>
      <c r="AJ258" s="163" t="inlineStr">
        <is>
          <t/>
        </is>
      </c>
      <c r="AK258">
        <v>127</v>
      </c>
      <c r="AL258" s="160" t="inlineStr">
        <is>
          <t/>
        </is>
      </c>
      <c r="AM258" s="160" t="inlineStr">
        <is>
          <t/>
        </is>
      </c>
      <c r="AN258" s="162" t="inlineStr">
        <is>
          <t/>
        </is>
      </c>
    </row>
    <row r="259">
      <c r="A259" t="inlineStr">
        <is>
          <t>YFT</t>
        </is>
      </c>
      <c r="B259" t="inlineStr">
        <is>
          <t>A+M</t>
        </is>
      </c>
      <c r="C259" t="inlineStr">
        <is>
          <t>CP</t>
        </is>
      </c>
      <c r="D259" t="inlineStr">
        <is>
          <t>EU-France</t>
        </is>
      </c>
      <c r="E259" t="inlineStr">
        <is>
          <t>UN</t>
        </is>
      </c>
      <c r="F259" t="inlineStr">
        <is>
          <t>t1</t>
        </is>
      </c>
      <c r="G259" s="163" t="inlineStr">
        <is>
          <t/>
        </is>
      </c>
      <c r="H259" s="163" t="inlineStr">
        <is>
          <t/>
        </is>
      </c>
      <c r="I259" s="163" t="inlineStr">
        <is>
          <t/>
        </is>
      </c>
      <c r="J259" s="163" t="inlineStr">
        <is>
          <t/>
        </is>
      </c>
      <c r="K259" s="163" t="inlineStr">
        <is>
          <t/>
        </is>
      </c>
      <c r="L259" s="163" t="inlineStr">
        <is>
          <t/>
        </is>
      </c>
      <c r="M259" s="163" t="inlineStr">
        <is>
          <t/>
        </is>
      </c>
      <c r="N259" s="163" t="inlineStr">
        <is>
          <t/>
        </is>
      </c>
      <c r="O259" s="163" t="inlineStr">
        <is>
          <t/>
        </is>
      </c>
      <c r="P259" s="163" t="inlineStr">
        <is>
          <t/>
        </is>
      </c>
      <c r="Q259" s="163" t="inlineStr">
        <is>
          <t/>
        </is>
      </c>
      <c r="R259" s="163" t="inlineStr">
        <is>
          <t/>
        </is>
      </c>
      <c r="S259" s="163" t="inlineStr">
        <is>
          <t/>
        </is>
      </c>
      <c r="T259" s="163" t="inlineStr">
        <is>
          <t/>
        </is>
      </c>
      <c r="U259" s="163" t="inlineStr">
        <is>
          <t/>
        </is>
      </c>
      <c r="V259" s="163" t="inlineStr">
        <is>
          <t/>
        </is>
      </c>
      <c r="W259" s="163" t="inlineStr">
        <is>
          <t/>
        </is>
      </c>
      <c r="X259" s="163" t="inlineStr">
        <is>
          <t/>
        </is>
      </c>
      <c r="Y259" s="163" t="inlineStr">
        <is>
          <t/>
        </is>
      </c>
      <c r="Z259" s="163" t="inlineStr">
        <is>
          <t/>
        </is>
      </c>
      <c r="AA259" s="163" t="inlineStr">
        <is>
          <t/>
        </is>
      </c>
      <c r="AB259" s="163" t="inlineStr">
        <is>
          <t/>
        </is>
      </c>
      <c r="AC259" s="163" t="inlineStr">
        <is>
          <t/>
        </is>
      </c>
      <c r="AD259" s="163" t="inlineStr">
        <is>
          <t/>
        </is>
      </c>
      <c r="AE259" s="163">
        <v>1.153</v>
      </c>
      <c r="AF259" s="163" t="inlineStr">
        <is>
          <t/>
        </is>
      </c>
      <c r="AG259" s="163">
        <v>0.719</v>
      </c>
      <c r="AH259" s="163">
        <v>3.052</v>
      </c>
      <c r="AI259" s="163">
        <v>2.04</v>
      </c>
      <c r="AJ259" s="163">
        <v>13.068</v>
      </c>
      <c r="AK259">
        <v>128</v>
      </c>
      <c r="AL259" s="160">
        <v>0</v>
      </c>
      <c r="AM259" s="160">
        <v>99.99</v>
      </c>
      <c r="AN259" s="162">
        <v>20.032</v>
      </c>
    </row>
    <row r="260">
      <c r="A260" t="inlineStr">
        <is>
          <t>YFT</t>
        </is>
      </c>
      <c r="B260" t="inlineStr">
        <is>
          <t>A+M</t>
        </is>
      </c>
      <c r="C260" t="inlineStr">
        <is>
          <t>CP</t>
        </is>
      </c>
      <c r="D260" t="inlineStr">
        <is>
          <t>EU-France</t>
        </is>
      </c>
      <c r="E260" t="inlineStr">
        <is>
          <t>UN</t>
        </is>
      </c>
      <c r="F260" t="inlineStr">
        <is>
          <t>t2</t>
        </is>
      </c>
      <c r="G260" s="163" t="inlineStr">
        <is>
          <t/>
        </is>
      </c>
      <c r="H260" s="163" t="inlineStr">
        <is>
          <t/>
        </is>
      </c>
      <c r="I260" s="163" t="inlineStr">
        <is>
          <t/>
        </is>
      </c>
      <c r="J260" s="163" t="inlineStr">
        <is>
          <t/>
        </is>
      </c>
      <c r="K260" s="163" t="inlineStr">
        <is>
          <t/>
        </is>
      </c>
      <c r="L260" s="163" t="inlineStr">
        <is>
          <t/>
        </is>
      </c>
      <c r="M260" s="163" t="inlineStr">
        <is>
          <t/>
        </is>
      </c>
      <c r="N260" s="163" t="inlineStr">
        <is>
          <t/>
        </is>
      </c>
      <c r="O260" s="163" t="inlineStr">
        <is>
          <t/>
        </is>
      </c>
      <c r="P260" s="163" t="inlineStr">
        <is>
          <t/>
        </is>
      </c>
      <c r="Q260" s="163" t="inlineStr">
        <is>
          <t/>
        </is>
      </c>
      <c r="R260" s="163" t="inlineStr">
        <is>
          <t/>
        </is>
      </c>
      <c r="S260" s="163" t="inlineStr">
        <is>
          <t/>
        </is>
      </c>
      <c r="T260" s="163" t="inlineStr">
        <is>
          <t/>
        </is>
      </c>
      <c r="U260" s="163" t="inlineStr">
        <is>
          <t/>
        </is>
      </c>
      <c r="V260" s="163" t="inlineStr">
        <is>
          <t/>
        </is>
      </c>
      <c r="W260" s="163" t="inlineStr">
        <is>
          <t/>
        </is>
      </c>
      <c r="X260" s="163" t="inlineStr">
        <is>
          <t/>
        </is>
      </c>
      <c r="Y260" s="163" t="inlineStr">
        <is>
          <t/>
        </is>
      </c>
      <c r="Z260" s="163" t="inlineStr">
        <is>
          <t>a</t>
        </is>
      </c>
      <c r="AA260" s="163" t="inlineStr">
        <is>
          <t/>
        </is>
      </c>
      <c r="AB260" s="163" t="inlineStr">
        <is>
          <t/>
        </is>
      </c>
      <c r="AC260" s="163" t="inlineStr">
        <is>
          <t/>
        </is>
      </c>
      <c r="AD260" s="163" t="inlineStr">
        <is>
          <t/>
        </is>
      </c>
      <c r="AE260" s="163" t="inlineStr">
        <is>
          <t>bc</t>
        </is>
      </c>
      <c r="AF260" s="163" t="inlineStr">
        <is>
          <t/>
        </is>
      </c>
      <c r="AG260" s="163" t="inlineStr">
        <is>
          <t>a</t>
        </is>
      </c>
      <c r="AH260" s="163" t="inlineStr">
        <is>
          <t>a</t>
        </is>
      </c>
      <c r="AI260" s="163" t="inlineStr">
        <is>
          <t>a</t>
        </is>
      </c>
      <c r="AJ260" s="163" t="inlineStr">
        <is>
          <t>a</t>
        </is>
      </c>
      <c r="AK260">
        <v>128</v>
      </c>
      <c r="AL260" s="160" t="inlineStr">
        <is>
          <t/>
        </is>
      </c>
      <c r="AM260" s="160" t="inlineStr">
        <is>
          <t/>
        </is>
      </c>
      <c r="AN260" s="162" t="inlineStr">
        <is>
          <t/>
        </is>
      </c>
    </row>
    <row r="261">
      <c r="A261" t="inlineStr">
        <is>
          <t>YFT</t>
        </is>
      </c>
      <c r="B261" t="inlineStr">
        <is>
          <t>A+M</t>
        </is>
      </c>
      <c r="C261" t="inlineStr">
        <is>
          <t>CP</t>
        </is>
      </c>
      <c r="D261" t="inlineStr">
        <is>
          <t>Brazil</t>
        </is>
      </c>
      <c r="E261" t="inlineStr">
        <is>
          <t>GN</t>
        </is>
      </c>
      <c r="F261" t="inlineStr">
        <is>
          <t>t1</t>
        </is>
      </c>
      <c r="G261" s="163">
        <v>12</v>
      </c>
      <c r="H261" s="163">
        <v>8</v>
      </c>
      <c r="I261" s="163" t="inlineStr">
        <is>
          <t/>
        </is>
      </c>
      <c r="J261" s="163" t="inlineStr">
        <is>
          <t/>
        </is>
      </c>
      <c r="K261" s="163" t="inlineStr">
        <is>
          <t/>
        </is>
      </c>
      <c r="L261" s="163" t="inlineStr">
        <is>
          <t/>
        </is>
      </c>
      <c r="M261" s="163" t="inlineStr">
        <is>
          <t/>
        </is>
      </c>
      <c r="N261" s="163" t="inlineStr">
        <is>
          <t/>
        </is>
      </c>
      <c r="O261" s="163" t="inlineStr">
        <is>
          <t/>
        </is>
      </c>
      <c r="P261" s="163" t="inlineStr">
        <is>
          <t/>
        </is>
      </c>
      <c r="Q261" s="163" t="inlineStr">
        <is>
          <t/>
        </is>
      </c>
      <c r="R261" s="163" t="inlineStr">
        <is>
          <t/>
        </is>
      </c>
      <c r="S261" s="163" t="inlineStr">
        <is>
          <t/>
        </is>
      </c>
      <c r="T261" s="163" t="inlineStr">
        <is>
          <t/>
        </is>
      </c>
      <c r="U261" s="163" t="inlineStr">
        <is>
          <t/>
        </is>
      </c>
      <c r="V261" s="163" t="inlineStr">
        <is>
          <t/>
        </is>
      </c>
      <c r="W261" s="163" t="inlineStr">
        <is>
          <t/>
        </is>
      </c>
      <c r="X261" s="163" t="inlineStr">
        <is>
          <t/>
        </is>
      </c>
      <c r="Y261" s="163" t="inlineStr">
        <is>
          <t/>
        </is>
      </c>
      <c r="Z261" s="163" t="inlineStr">
        <is>
          <t/>
        </is>
      </c>
      <c r="AA261" s="163" t="inlineStr">
        <is>
          <t/>
        </is>
      </c>
      <c r="AB261" s="163" t="inlineStr">
        <is>
          <t/>
        </is>
      </c>
      <c r="AC261" s="163" t="inlineStr">
        <is>
          <t/>
        </is>
      </c>
      <c r="AD261" s="163" t="inlineStr">
        <is>
          <t/>
        </is>
      </c>
      <c r="AE261" s="163" t="inlineStr">
        <is>
          <t/>
        </is>
      </c>
      <c r="AF261" s="163" t="inlineStr">
        <is>
          <t/>
        </is>
      </c>
      <c r="AG261" s="163" t="inlineStr">
        <is>
          <t/>
        </is>
      </c>
      <c r="AH261" s="163" t="inlineStr">
        <is>
          <t/>
        </is>
      </c>
      <c r="AI261" s="163" t="inlineStr">
        <is>
          <t/>
        </is>
      </c>
      <c r="AJ261" s="163" t="inlineStr">
        <is>
          <t/>
        </is>
      </c>
      <c r="AK261">
        <v>129</v>
      </c>
      <c r="AL261" s="160">
        <v>0</v>
      </c>
      <c r="AM261" s="160">
        <v>99.99</v>
      </c>
      <c r="AN261" s="162">
        <v>20</v>
      </c>
    </row>
    <row r="262">
      <c r="A262" t="inlineStr">
        <is>
          <t>YFT</t>
        </is>
      </c>
      <c r="B262" t="inlineStr">
        <is>
          <t>A+M</t>
        </is>
      </c>
      <c r="C262" t="inlineStr">
        <is>
          <t>CP</t>
        </is>
      </c>
      <c r="D262" t="inlineStr">
        <is>
          <t>Brazil</t>
        </is>
      </c>
      <c r="E262" t="inlineStr">
        <is>
          <t>GN</t>
        </is>
      </c>
      <c r="F262" t="inlineStr">
        <is>
          <t>t2</t>
        </is>
      </c>
      <c r="G262" s="163" t="inlineStr">
        <is>
          <t>-1</t>
        </is>
      </c>
      <c r="H262" s="163" t="inlineStr">
        <is>
          <t>-1</t>
        </is>
      </c>
      <c r="I262" s="163" t="inlineStr">
        <is>
          <t/>
        </is>
      </c>
      <c r="J262" s="163" t="inlineStr">
        <is>
          <t/>
        </is>
      </c>
      <c r="K262" s="163" t="inlineStr">
        <is>
          <t/>
        </is>
      </c>
      <c r="L262" s="163" t="inlineStr">
        <is>
          <t/>
        </is>
      </c>
      <c r="M262" s="163" t="inlineStr">
        <is>
          <t/>
        </is>
      </c>
      <c r="N262" s="163" t="inlineStr">
        <is>
          <t/>
        </is>
      </c>
      <c r="O262" s="163" t="inlineStr">
        <is>
          <t/>
        </is>
      </c>
      <c r="P262" s="163" t="inlineStr">
        <is>
          <t/>
        </is>
      </c>
      <c r="Q262" s="163" t="inlineStr">
        <is>
          <t/>
        </is>
      </c>
      <c r="R262" s="163" t="inlineStr">
        <is>
          <t/>
        </is>
      </c>
      <c r="S262" s="163" t="inlineStr">
        <is>
          <t/>
        </is>
      </c>
      <c r="T262" s="163" t="inlineStr">
        <is>
          <t/>
        </is>
      </c>
      <c r="U262" s="163" t="inlineStr">
        <is>
          <t/>
        </is>
      </c>
      <c r="V262" s="163" t="inlineStr">
        <is>
          <t/>
        </is>
      </c>
      <c r="W262" s="163" t="inlineStr">
        <is>
          <t/>
        </is>
      </c>
      <c r="X262" s="163" t="inlineStr">
        <is>
          <t/>
        </is>
      </c>
      <c r="Y262" s="163" t="inlineStr">
        <is>
          <t/>
        </is>
      </c>
      <c r="Z262" s="163" t="inlineStr">
        <is>
          <t/>
        </is>
      </c>
      <c r="AA262" s="163" t="inlineStr">
        <is>
          <t/>
        </is>
      </c>
      <c r="AB262" s="163" t="inlineStr">
        <is>
          <t/>
        </is>
      </c>
      <c r="AC262" s="163" t="inlineStr">
        <is>
          <t/>
        </is>
      </c>
      <c r="AD262" s="163" t="inlineStr">
        <is>
          <t/>
        </is>
      </c>
      <c r="AE262" s="163" t="inlineStr">
        <is>
          <t/>
        </is>
      </c>
      <c r="AF262" s="163" t="inlineStr">
        <is>
          <t/>
        </is>
      </c>
      <c r="AG262" s="163" t="inlineStr">
        <is>
          <t/>
        </is>
      </c>
      <c r="AH262" s="163" t="inlineStr">
        <is>
          <t/>
        </is>
      </c>
      <c r="AI262" s="163" t="inlineStr">
        <is>
          <t/>
        </is>
      </c>
      <c r="AJ262" s="163" t="inlineStr">
        <is>
          <t/>
        </is>
      </c>
      <c r="AK262">
        <v>129</v>
      </c>
      <c r="AL262" s="160" t="inlineStr">
        <is>
          <t/>
        </is>
      </c>
      <c r="AM262" s="160" t="inlineStr">
        <is>
          <t/>
        </is>
      </c>
      <c r="AN262" s="162" t="inlineStr">
        <is>
          <t/>
        </is>
      </c>
    </row>
    <row r="263">
      <c r="A263" t="inlineStr">
        <is>
          <t>YFT</t>
        </is>
      </c>
      <c r="B263" t="inlineStr">
        <is>
          <t>A+M</t>
        </is>
      </c>
      <c r="C263" t="inlineStr">
        <is>
          <t>CP</t>
        </is>
      </c>
      <c r="D263" t="inlineStr">
        <is>
          <t>Gabon</t>
        </is>
      </c>
      <c r="E263" t="inlineStr">
        <is>
          <t>HL</t>
        </is>
      </c>
      <c r="F263" t="inlineStr">
        <is>
          <t>t1</t>
        </is>
      </c>
      <c r="G263" s="163" t="inlineStr">
        <is>
          <t/>
        </is>
      </c>
      <c r="H263" s="163">
        <v>20</v>
      </c>
      <c r="I263" s="163" t="inlineStr">
        <is>
          <t/>
        </is>
      </c>
      <c r="J263" s="163" t="inlineStr">
        <is>
          <t/>
        </is>
      </c>
      <c r="K263" s="163" t="inlineStr">
        <is>
          <t/>
        </is>
      </c>
      <c r="L263" s="163" t="inlineStr">
        <is>
          <t/>
        </is>
      </c>
      <c r="M263" s="163" t="inlineStr">
        <is>
          <t/>
        </is>
      </c>
      <c r="N263" s="163" t="inlineStr">
        <is>
          <t/>
        </is>
      </c>
      <c r="O263" s="163" t="inlineStr">
        <is>
          <t/>
        </is>
      </c>
      <c r="P263" s="163" t="inlineStr">
        <is>
          <t/>
        </is>
      </c>
      <c r="Q263" s="163" t="inlineStr">
        <is>
          <t/>
        </is>
      </c>
      <c r="R263" s="163" t="inlineStr">
        <is>
          <t/>
        </is>
      </c>
      <c r="S263" s="163" t="inlineStr">
        <is>
          <t/>
        </is>
      </c>
      <c r="T263" s="163" t="inlineStr">
        <is>
          <t/>
        </is>
      </c>
      <c r="U263" s="163" t="inlineStr">
        <is>
          <t/>
        </is>
      </c>
      <c r="V263" s="163" t="inlineStr">
        <is>
          <t/>
        </is>
      </c>
      <c r="W263" s="163" t="inlineStr">
        <is>
          <t/>
        </is>
      </c>
      <c r="X263" s="163" t="inlineStr">
        <is>
          <t/>
        </is>
      </c>
      <c r="Y263" s="163" t="inlineStr">
        <is>
          <t/>
        </is>
      </c>
      <c r="Z263" s="163" t="inlineStr">
        <is>
          <t/>
        </is>
      </c>
      <c r="AA263" s="163" t="inlineStr">
        <is>
          <t/>
        </is>
      </c>
      <c r="AB263" s="163" t="inlineStr">
        <is>
          <t/>
        </is>
      </c>
      <c r="AC263" s="163" t="inlineStr">
        <is>
          <t/>
        </is>
      </c>
      <c r="AD263" s="163" t="inlineStr">
        <is>
          <t/>
        </is>
      </c>
      <c r="AE263" s="163" t="inlineStr">
        <is>
          <t/>
        </is>
      </c>
      <c r="AF263" s="163" t="inlineStr">
        <is>
          <t/>
        </is>
      </c>
      <c r="AG263" s="163" t="inlineStr">
        <is>
          <t/>
        </is>
      </c>
      <c r="AH263" s="163" t="inlineStr">
        <is>
          <t/>
        </is>
      </c>
      <c r="AI263" s="163" t="inlineStr">
        <is>
          <t/>
        </is>
      </c>
      <c r="AJ263" s="163" t="inlineStr">
        <is>
          <t/>
        </is>
      </c>
      <c r="AK263">
        <v>129</v>
      </c>
      <c r="AL263" s="160">
        <v>0</v>
      </c>
      <c r="AM263" s="160">
        <v>99.99</v>
      </c>
      <c r="AN263" s="162">
        <v>20</v>
      </c>
    </row>
    <row r="264">
      <c r="A264" t="inlineStr">
        <is>
          <t>YFT</t>
        </is>
      </c>
      <c r="B264" t="inlineStr">
        <is>
          <t>A+M</t>
        </is>
      </c>
      <c r="C264" t="inlineStr">
        <is>
          <t>CP</t>
        </is>
      </c>
      <c r="D264" t="inlineStr">
        <is>
          <t>Gabon</t>
        </is>
      </c>
      <c r="E264" t="inlineStr">
        <is>
          <t>HL</t>
        </is>
      </c>
      <c r="F264" t="inlineStr">
        <is>
          <t>t2</t>
        </is>
      </c>
      <c r="G264" s="163" t="inlineStr">
        <is>
          <t/>
        </is>
      </c>
      <c r="H264" s="163" t="inlineStr">
        <is>
          <t>-1</t>
        </is>
      </c>
      <c r="I264" s="163" t="inlineStr">
        <is>
          <t/>
        </is>
      </c>
      <c r="J264" s="163" t="inlineStr">
        <is>
          <t/>
        </is>
      </c>
      <c r="K264" s="163" t="inlineStr">
        <is>
          <t/>
        </is>
      </c>
      <c r="L264" s="163" t="inlineStr">
        <is>
          <t/>
        </is>
      </c>
      <c r="M264" s="163" t="inlineStr">
        <is>
          <t/>
        </is>
      </c>
      <c r="N264" s="163" t="inlineStr">
        <is>
          <t/>
        </is>
      </c>
      <c r="O264" s="163" t="inlineStr">
        <is>
          <t/>
        </is>
      </c>
      <c r="P264" s="163" t="inlineStr">
        <is>
          <t/>
        </is>
      </c>
      <c r="Q264" s="163" t="inlineStr">
        <is>
          <t/>
        </is>
      </c>
      <c r="R264" s="163" t="inlineStr">
        <is>
          <t/>
        </is>
      </c>
      <c r="S264" s="163" t="inlineStr">
        <is>
          <t/>
        </is>
      </c>
      <c r="T264" s="163" t="inlineStr">
        <is>
          <t/>
        </is>
      </c>
      <c r="U264" s="163" t="inlineStr">
        <is>
          <t/>
        </is>
      </c>
      <c r="V264" s="163" t="inlineStr">
        <is>
          <t/>
        </is>
      </c>
      <c r="W264" s="163" t="inlineStr">
        <is>
          <t/>
        </is>
      </c>
      <c r="X264" s="163" t="inlineStr">
        <is>
          <t/>
        </is>
      </c>
      <c r="Y264" s="163" t="inlineStr">
        <is>
          <t/>
        </is>
      </c>
      <c r="Z264" s="163" t="inlineStr">
        <is>
          <t/>
        </is>
      </c>
      <c r="AA264" s="163" t="inlineStr">
        <is>
          <t/>
        </is>
      </c>
      <c r="AB264" s="163" t="inlineStr">
        <is>
          <t/>
        </is>
      </c>
      <c r="AC264" s="163" t="inlineStr">
        <is>
          <t/>
        </is>
      </c>
      <c r="AD264" s="163" t="inlineStr">
        <is>
          <t/>
        </is>
      </c>
      <c r="AE264" s="163" t="inlineStr">
        <is>
          <t/>
        </is>
      </c>
      <c r="AF264" s="163" t="inlineStr">
        <is>
          <t/>
        </is>
      </c>
      <c r="AG264" s="163" t="inlineStr">
        <is>
          <t/>
        </is>
      </c>
      <c r="AH264" s="163" t="inlineStr">
        <is>
          <t/>
        </is>
      </c>
      <c r="AI264" s="163" t="inlineStr">
        <is>
          <t/>
        </is>
      </c>
      <c r="AJ264" s="163" t="inlineStr">
        <is>
          <t/>
        </is>
      </c>
      <c r="AK264">
        <v>129</v>
      </c>
      <c r="AL264" s="160" t="inlineStr">
        <is>
          <t/>
        </is>
      </c>
      <c r="AM264" s="160" t="inlineStr">
        <is>
          <t/>
        </is>
      </c>
      <c r="AN264" s="162" t="inlineStr">
        <is>
          <t/>
        </is>
      </c>
    </row>
    <row r="265">
      <c r="A265" t="inlineStr">
        <is>
          <t>YFT</t>
        </is>
      </c>
      <c r="B265" t="inlineStr">
        <is>
          <t>A+M</t>
        </is>
      </c>
      <c r="C265" t="inlineStr">
        <is>
          <t>CP</t>
        </is>
      </c>
      <c r="D265" t="inlineStr">
        <is>
          <t>Great Britain</t>
        </is>
      </c>
      <c r="E265" t="inlineStr">
        <is>
          <t>LL</t>
        </is>
      </c>
      <c r="F265" t="inlineStr">
        <is>
          <t>t1</t>
        </is>
      </c>
      <c r="G265" s="163" t="inlineStr">
        <is>
          <t/>
        </is>
      </c>
      <c r="H265" s="163" t="inlineStr">
        <is>
          <t/>
        </is>
      </c>
      <c r="I265" s="163" t="inlineStr">
        <is>
          <t/>
        </is>
      </c>
      <c r="J265" s="163" t="inlineStr">
        <is>
          <t/>
        </is>
      </c>
      <c r="K265" s="163" t="inlineStr">
        <is>
          <t/>
        </is>
      </c>
      <c r="L265" s="163" t="inlineStr">
        <is>
          <t/>
        </is>
      </c>
      <c r="M265" s="163" t="inlineStr">
        <is>
          <t/>
        </is>
      </c>
      <c r="N265" s="163" t="inlineStr">
        <is>
          <t/>
        </is>
      </c>
      <c r="O265" s="163" t="inlineStr">
        <is>
          <t/>
        </is>
      </c>
      <c r="P265" s="163" t="inlineStr">
        <is>
          <t/>
        </is>
      </c>
      <c r="Q265" s="163" t="inlineStr">
        <is>
          <t/>
        </is>
      </c>
      <c r="R265" s="163" t="inlineStr">
        <is>
          <t/>
        </is>
      </c>
      <c r="S265" s="163" t="inlineStr">
        <is>
          <t/>
        </is>
      </c>
      <c r="T265" s="163" t="inlineStr">
        <is>
          <t/>
        </is>
      </c>
      <c r="U265" s="163" t="inlineStr">
        <is>
          <t/>
        </is>
      </c>
      <c r="V265" s="163" t="inlineStr">
        <is>
          <t/>
        </is>
      </c>
      <c r="W265" s="163">
        <v>16.688</v>
      </c>
      <c r="X265" s="163" t="inlineStr">
        <is>
          <t/>
        </is>
      </c>
      <c r="Y265" s="163">
        <v>1.44</v>
      </c>
      <c r="Z265" s="163" t="inlineStr">
        <is>
          <t/>
        </is>
      </c>
      <c r="AA265" s="163" t="inlineStr">
        <is>
          <t/>
        </is>
      </c>
      <c r="AB265" s="163" t="inlineStr">
        <is>
          <t/>
        </is>
      </c>
      <c r="AC265" s="163" t="inlineStr">
        <is>
          <t/>
        </is>
      </c>
      <c r="AD265" s="163" t="inlineStr">
        <is>
          <t/>
        </is>
      </c>
      <c r="AE265" s="163" t="inlineStr">
        <is>
          <t/>
        </is>
      </c>
      <c r="AF265" s="163" t="inlineStr">
        <is>
          <t/>
        </is>
      </c>
      <c r="AG265" s="163" t="inlineStr">
        <is>
          <t/>
        </is>
      </c>
      <c r="AH265" s="163" t="inlineStr">
        <is>
          <t/>
        </is>
      </c>
      <c r="AI265" s="163" t="inlineStr">
        <is>
          <t/>
        </is>
      </c>
      <c r="AJ265" s="163" t="inlineStr">
        <is>
          <t/>
        </is>
      </c>
      <c r="AK265">
        <v>131</v>
      </c>
      <c r="AL265" s="160">
        <v>0</v>
      </c>
      <c r="AM265" s="160">
        <v>99.99</v>
      </c>
      <c r="AN265" s="162">
        <v>18.128</v>
      </c>
    </row>
    <row r="266">
      <c r="A266" t="inlineStr">
        <is>
          <t>YFT</t>
        </is>
      </c>
      <c r="B266" t="inlineStr">
        <is>
          <t>A+M</t>
        </is>
      </c>
      <c r="C266" t="inlineStr">
        <is>
          <t>CP</t>
        </is>
      </c>
      <c r="D266" t="inlineStr">
        <is>
          <t>Great Britain</t>
        </is>
      </c>
      <c r="E266" t="inlineStr">
        <is>
          <t>LL</t>
        </is>
      </c>
      <c r="F266" t="inlineStr">
        <is>
          <t>t2</t>
        </is>
      </c>
      <c r="G266" s="163" t="inlineStr">
        <is>
          <t/>
        </is>
      </c>
      <c r="H266" s="163" t="inlineStr">
        <is>
          <t/>
        </is>
      </c>
      <c r="I266" s="163" t="inlineStr">
        <is>
          <t/>
        </is>
      </c>
      <c r="J266" s="163" t="inlineStr">
        <is>
          <t/>
        </is>
      </c>
      <c r="K266" s="163" t="inlineStr">
        <is>
          <t/>
        </is>
      </c>
      <c r="L266" s="163" t="inlineStr">
        <is>
          <t/>
        </is>
      </c>
      <c r="M266" s="163" t="inlineStr">
        <is>
          <t/>
        </is>
      </c>
      <c r="N266" s="163" t="inlineStr">
        <is>
          <t/>
        </is>
      </c>
      <c r="O266" s="163" t="inlineStr">
        <is>
          <t/>
        </is>
      </c>
      <c r="P266" s="163" t="inlineStr">
        <is>
          <t/>
        </is>
      </c>
      <c r="Q266" s="163" t="inlineStr">
        <is>
          <t/>
        </is>
      </c>
      <c r="R266" s="163" t="inlineStr">
        <is>
          <t/>
        </is>
      </c>
      <c r="S266" s="163" t="inlineStr">
        <is>
          <t/>
        </is>
      </c>
      <c r="T266" s="163" t="inlineStr">
        <is>
          <t/>
        </is>
      </c>
      <c r="U266" s="163" t="inlineStr">
        <is>
          <t/>
        </is>
      </c>
      <c r="V266" s="163" t="inlineStr">
        <is>
          <t/>
        </is>
      </c>
      <c r="W266" s="163" t="inlineStr">
        <is>
          <t>-1</t>
        </is>
      </c>
      <c r="X266" s="163" t="inlineStr">
        <is>
          <t/>
        </is>
      </c>
      <c r="Y266" s="163" t="inlineStr">
        <is>
          <t>a</t>
        </is>
      </c>
      <c r="Z266" s="163" t="inlineStr">
        <is>
          <t/>
        </is>
      </c>
      <c r="AA266" s="163" t="inlineStr">
        <is>
          <t/>
        </is>
      </c>
      <c r="AB266" s="163" t="inlineStr">
        <is>
          <t/>
        </is>
      </c>
      <c r="AC266" s="163" t="inlineStr">
        <is>
          <t/>
        </is>
      </c>
      <c r="AD266" s="163" t="inlineStr">
        <is>
          <t/>
        </is>
      </c>
      <c r="AE266" s="163" t="inlineStr">
        <is>
          <t/>
        </is>
      </c>
      <c r="AF266" s="163" t="inlineStr">
        <is>
          <t/>
        </is>
      </c>
      <c r="AG266" s="163" t="inlineStr">
        <is>
          <t/>
        </is>
      </c>
      <c r="AH266" s="163" t="inlineStr">
        <is>
          <t/>
        </is>
      </c>
      <c r="AI266" s="163" t="inlineStr">
        <is>
          <t/>
        </is>
      </c>
      <c r="AJ266" s="163" t="inlineStr">
        <is>
          <t/>
        </is>
      </c>
      <c r="AK266">
        <v>131</v>
      </c>
      <c r="AL266" s="160" t="inlineStr">
        <is>
          <t/>
        </is>
      </c>
      <c r="AM266" s="160" t="inlineStr">
        <is>
          <t/>
        </is>
      </c>
      <c r="AN266" s="162" t="inlineStr">
        <is>
          <t/>
        </is>
      </c>
    </row>
    <row r="267">
      <c r="A267" t="inlineStr">
        <is>
          <t>YFT</t>
        </is>
      </c>
      <c r="B267" t="inlineStr">
        <is>
          <t>A+M</t>
        </is>
      </c>
      <c r="C267" t="inlineStr">
        <is>
          <t>CP</t>
        </is>
      </c>
      <c r="D267" t="inlineStr">
        <is>
          <t>Cabo Verde</t>
        </is>
      </c>
      <c r="E267" t="inlineStr">
        <is>
          <t>LL</t>
        </is>
      </c>
      <c r="F267" t="inlineStr">
        <is>
          <t>t1</t>
        </is>
      </c>
      <c r="G267" s="163" t="inlineStr">
        <is>
          <t/>
        </is>
      </c>
      <c r="H267" s="163" t="inlineStr">
        <is>
          <t/>
        </is>
      </c>
      <c r="I267" s="163" t="inlineStr">
        <is>
          <t/>
        </is>
      </c>
      <c r="J267" s="163" t="inlineStr">
        <is>
          <t/>
        </is>
      </c>
      <c r="K267" s="163" t="inlineStr">
        <is>
          <t/>
        </is>
      </c>
      <c r="L267" s="163" t="inlineStr">
        <is>
          <t/>
        </is>
      </c>
      <c r="M267" s="163" t="inlineStr">
        <is>
          <t/>
        </is>
      </c>
      <c r="N267" s="163" t="inlineStr">
        <is>
          <t/>
        </is>
      </c>
      <c r="O267" s="163">
        <v>2</v>
      </c>
      <c r="P267" s="163" t="inlineStr">
        <is>
          <t/>
        </is>
      </c>
      <c r="Q267" s="163" t="inlineStr">
        <is>
          <t/>
        </is>
      </c>
      <c r="R267" s="163">
        <v>15</v>
      </c>
      <c r="S267" s="163" t="inlineStr">
        <is>
          <t/>
        </is>
      </c>
      <c r="T267" s="163" t="inlineStr">
        <is>
          <t/>
        </is>
      </c>
      <c r="U267" s="163" t="inlineStr">
        <is>
          <t/>
        </is>
      </c>
      <c r="V267" s="163" t="inlineStr">
        <is>
          <t/>
        </is>
      </c>
      <c r="W267" s="163" t="inlineStr">
        <is>
          <t/>
        </is>
      </c>
      <c r="X267" s="163" t="inlineStr">
        <is>
          <t/>
        </is>
      </c>
      <c r="Y267" s="163" t="inlineStr">
        <is>
          <t/>
        </is>
      </c>
      <c r="Z267" s="163" t="inlineStr">
        <is>
          <t/>
        </is>
      </c>
      <c r="AA267" s="163" t="inlineStr">
        <is>
          <t/>
        </is>
      </c>
      <c r="AB267" s="163" t="inlineStr">
        <is>
          <t/>
        </is>
      </c>
      <c r="AC267" s="163" t="inlineStr">
        <is>
          <t/>
        </is>
      </c>
      <c r="AD267" s="163" t="inlineStr">
        <is>
          <t/>
        </is>
      </c>
      <c r="AE267" s="163" t="inlineStr">
        <is>
          <t/>
        </is>
      </c>
      <c r="AF267" s="163" t="inlineStr">
        <is>
          <t/>
        </is>
      </c>
      <c r="AG267" s="163" t="inlineStr">
        <is>
          <t/>
        </is>
      </c>
      <c r="AH267" s="163" t="inlineStr">
        <is>
          <t/>
        </is>
      </c>
      <c r="AI267" s="163" t="inlineStr">
        <is>
          <t/>
        </is>
      </c>
      <c r="AJ267" s="163" t="inlineStr">
        <is>
          <t/>
        </is>
      </c>
      <c r="AK267">
        <v>132</v>
      </c>
      <c r="AL267" s="160">
        <v>0</v>
      </c>
      <c r="AM267" s="160">
        <v>99.99</v>
      </c>
      <c r="AN267" s="162">
        <v>17</v>
      </c>
    </row>
    <row r="268">
      <c r="A268" t="inlineStr">
        <is>
          <t>YFT</t>
        </is>
      </c>
      <c r="B268" t="inlineStr">
        <is>
          <t>A+M</t>
        </is>
      </c>
      <c r="C268" t="inlineStr">
        <is>
          <t>CP</t>
        </is>
      </c>
      <c r="D268" t="inlineStr">
        <is>
          <t>Cabo Verde</t>
        </is>
      </c>
      <c r="E268" t="inlineStr">
        <is>
          <t>LL</t>
        </is>
      </c>
      <c r="F268" t="inlineStr">
        <is>
          <t>t2</t>
        </is>
      </c>
      <c r="G268" s="163" t="inlineStr">
        <is>
          <t/>
        </is>
      </c>
      <c r="H268" s="163" t="inlineStr">
        <is>
          <t/>
        </is>
      </c>
      <c r="I268" s="163" t="inlineStr">
        <is>
          <t/>
        </is>
      </c>
      <c r="J268" s="163" t="inlineStr">
        <is>
          <t/>
        </is>
      </c>
      <c r="K268" s="163" t="inlineStr">
        <is>
          <t/>
        </is>
      </c>
      <c r="L268" s="163" t="inlineStr">
        <is>
          <t/>
        </is>
      </c>
      <c r="M268" s="163" t="inlineStr">
        <is>
          <t/>
        </is>
      </c>
      <c r="N268" s="163" t="inlineStr">
        <is>
          <t/>
        </is>
      </c>
      <c r="O268" s="163" t="inlineStr">
        <is>
          <t>a</t>
        </is>
      </c>
      <c r="P268" s="163" t="inlineStr">
        <is>
          <t/>
        </is>
      </c>
      <c r="Q268" s="163" t="inlineStr">
        <is>
          <t/>
        </is>
      </c>
      <c r="R268" s="163" t="inlineStr">
        <is>
          <t>a</t>
        </is>
      </c>
      <c r="S268" s="163" t="inlineStr">
        <is>
          <t/>
        </is>
      </c>
      <c r="T268" s="163" t="inlineStr">
        <is>
          <t/>
        </is>
      </c>
      <c r="U268" s="163" t="inlineStr">
        <is>
          <t/>
        </is>
      </c>
      <c r="V268" s="163" t="inlineStr">
        <is>
          <t/>
        </is>
      </c>
      <c r="W268" s="163" t="inlineStr">
        <is>
          <t/>
        </is>
      </c>
      <c r="X268" s="163" t="inlineStr">
        <is>
          <t/>
        </is>
      </c>
      <c r="Y268" s="163" t="inlineStr">
        <is>
          <t/>
        </is>
      </c>
      <c r="Z268" s="163" t="inlineStr">
        <is>
          <t/>
        </is>
      </c>
      <c r="AA268" s="163" t="inlineStr">
        <is>
          <t/>
        </is>
      </c>
      <c r="AB268" s="163" t="inlineStr">
        <is>
          <t/>
        </is>
      </c>
      <c r="AC268" s="163" t="inlineStr">
        <is>
          <t/>
        </is>
      </c>
      <c r="AD268" s="163" t="inlineStr">
        <is>
          <t/>
        </is>
      </c>
      <c r="AE268" s="163" t="inlineStr">
        <is>
          <t/>
        </is>
      </c>
      <c r="AF268" s="163" t="inlineStr">
        <is>
          <t/>
        </is>
      </c>
      <c r="AG268" s="163" t="inlineStr">
        <is>
          <t/>
        </is>
      </c>
      <c r="AH268" s="163" t="inlineStr">
        <is>
          <t/>
        </is>
      </c>
      <c r="AI268" s="163" t="inlineStr">
        <is>
          <t/>
        </is>
      </c>
      <c r="AJ268" s="163" t="inlineStr">
        <is>
          <t/>
        </is>
      </c>
      <c r="AK268">
        <v>132</v>
      </c>
      <c r="AL268" s="160" t="inlineStr">
        <is>
          <t/>
        </is>
      </c>
      <c r="AM268" s="160" t="inlineStr">
        <is>
          <t/>
        </is>
      </c>
      <c r="AN268" s="162" t="inlineStr">
        <is>
          <t/>
        </is>
      </c>
    </row>
    <row r="269">
      <c r="A269" t="inlineStr">
        <is>
          <t>YFT</t>
        </is>
      </c>
      <c r="B269" t="inlineStr">
        <is>
          <t>A+M</t>
        </is>
      </c>
      <c r="C269" t="inlineStr">
        <is>
          <t>CP</t>
        </is>
      </c>
      <c r="D269" t="inlineStr">
        <is>
          <t>Angola</t>
        </is>
      </c>
      <c r="E269" t="inlineStr">
        <is>
          <t>TP</t>
        </is>
      </c>
      <c r="F269" t="inlineStr">
        <is>
          <t>t1</t>
        </is>
      </c>
      <c r="G269" s="163">
        <v>1</v>
      </c>
      <c r="H269" s="163">
        <v>1</v>
      </c>
      <c r="I269" s="163">
        <v>2</v>
      </c>
      <c r="J269" s="163">
        <v>9</v>
      </c>
      <c r="K269" s="163" t="inlineStr">
        <is>
          <t/>
        </is>
      </c>
      <c r="L269" s="163">
        <v>1</v>
      </c>
      <c r="M269" s="163" t="inlineStr">
        <is>
          <t/>
        </is>
      </c>
      <c r="N269" s="163" t="inlineStr">
        <is>
          <t/>
        </is>
      </c>
      <c r="O269" s="163" t="inlineStr">
        <is>
          <t/>
        </is>
      </c>
      <c r="P269" s="163" t="inlineStr">
        <is>
          <t/>
        </is>
      </c>
      <c r="Q269" s="163" t="inlineStr">
        <is>
          <t/>
        </is>
      </c>
      <c r="R269" s="163" t="inlineStr">
        <is>
          <t/>
        </is>
      </c>
      <c r="S269" s="163" t="inlineStr">
        <is>
          <t/>
        </is>
      </c>
      <c r="T269" s="163" t="inlineStr">
        <is>
          <t/>
        </is>
      </c>
      <c r="U269" s="163" t="inlineStr">
        <is>
          <t/>
        </is>
      </c>
      <c r="V269" s="163" t="inlineStr">
        <is>
          <t/>
        </is>
      </c>
      <c r="W269" s="163" t="inlineStr">
        <is>
          <t/>
        </is>
      </c>
      <c r="X269" s="163" t="inlineStr">
        <is>
          <t/>
        </is>
      </c>
      <c r="Y269" s="163" t="inlineStr">
        <is>
          <t/>
        </is>
      </c>
      <c r="Z269" s="163" t="inlineStr">
        <is>
          <t/>
        </is>
      </c>
      <c r="AA269" s="163" t="inlineStr">
        <is>
          <t/>
        </is>
      </c>
      <c r="AB269" s="163" t="inlineStr">
        <is>
          <t/>
        </is>
      </c>
      <c r="AC269" s="163">
        <v>1.582</v>
      </c>
      <c r="AD269" s="163">
        <v>1.31</v>
      </c>
      <c r="AE269" s="163" t="inlineStr">
        <is>
          <t/>
        </is>
      </c>
      <c r="AF269" s="163" t="inlineStr">
        <is>
          <t/>
        </is>
      </c>
      <c r="AG269" s="163" t="inlineStr">
        <is>
          <t/>
        </is>
      </c>
      <c r="AH269" s="163" t="inlineStr">
        <is>
          <t/>
        </is>
      </c>
      <c r="AI269" s="163" t="inlineStr">
        <is>
          <t/>
        </is>
      </c>
      <c r="AJ269" s="163" t="inlineStr">
        <is>
          <t/>
        </is>
      </c>
      <c r="AK269">
        <v>133</v>
      </c>
      <c r="AL269" s="160">
        <v>0</v>
      </c>
      <c r="AM269" s="160">
        <v>99.99</v>
      </c>
      <c r="AN269" s="162">
        <v>16.892</v>
      </c>
    </row>
    <row r="270">
      <c r="A270" t="inlineStr">
        <is>
          <t>YFT</t>
        </is>
      </c>
      <c r="B270" t="inlineStr">
        <is>
          <t>A+M</t>
        </is>
      </c>
      <c r="C270" t="inlineStr">
        <is>
          <t>CP</t>
        </is>
      </c>
      <c r="D270" t="inlineStr">
        <is>
          <t>Angola</t>
        </is>
      </c>
      <c r="E270" t="inlineStr">
        <is>
          <t>TP</t>
        </is>
      </c>
      <c r="F270" t="inlineStr">
        <is>
          <t>t2</t>
        </is>
      </c>
      <c r="G270" s="163" t="inlineStr">
        <is>
          <t>-1</t>
        </is>
      </c>
      <c r="H270" s="163" t="inlineStr">
        <is>
          <t>-1</t>
        </is>
      </c>
      <c r="I270" s="163" t="inlineStr">
        <is>
          <t>-1</t>
        </is>
      </c>
      <c r="J270" s="163" t="inlineStr">
        <is>
          <t>-1</t>
        </is>
      </c>
      <c r="K270" s="163" t="inlineStr">
        <is>
          <t/>
        </is>
      </c>
      <c r="L270" s="163" t="inlineStr">
        <is>
          <t>-1</t>
        </is>
      </c>
      <c r="M270" s="163" t="inlineStr">
        <is>
          <t/>
        </is>
      </c>
      <c r="N270" s="163" t="inlineStr">
        <is>
          <t/>
        </is>
      </c>
      <c r="O270" s="163" t="inlineStr">
        <is>
          <t/>
        </is>
      </c>
      <c r="P270" s="163" t="inlineStr">
        <is>
          <t/>
        </is>
      </c>
      <c r="Q270" s="163" t="inlineStr">
        <is>
          <t/>
        </is>
      </c>
      <c r="R270" s="163" t="inlineStr">
        <is>
          <t/>
        </is>
      </c>
      <c r="S270" s="163" t="inlineStr">
        <is>
          <t/>
        </is>
      </c>
      <c r="T270" s="163" t="inlineStr">
        <is>
          <t/>
        </is>
      </c>
      <c r="U270" s="163" t="inlineStr">
        <is>
          <t/>
        </is>
      </c>
      <c r="V270" s="163" t="inlineStr">
        <is>
          <t/>
        </is>
      </c>
      <c r="W270" s="163" t="inlineStr">
        <is>
          <t/>
        </is>
      </c>
      <c r="X270" s="163" t="inlineStr">
        <is>
          <t/>
        </is>
      </c>
      <c r="Y270" s="163" t="inlineStr">
        <is>
          <t/>
        </is>
      </c>
      <c r="Z270" s="163" t="inlineStr">
        <is>
          <t/>
        </is>
      </c>
      <c r="AA270" s="163" t="inlineStr">
        <is>
          <t/>
        </is>
      </c>
      <c r="AB270" s="163" t="inlineStr">
        <is>
          <t/>
        </is>
      </c>
      <c r="AC270" s="163" t="inlineStr">
        <is>
          <t>-1</t>
        </is>
      </c>
      <c r="AD270" s="163" t="inlineStr">
        <is>
          <t>-1</t>
        </is>
      </c>
      <c r="AE270" s="163" t="inlineStr">
        <is>
          <t/>
        </is>
      </c>
      <c r="AF270" s="163" t="inlineStr">
        <is>
          <t/>
        </is>
      </c>
      <c r="AG270" s="163" t="inlineStr">
        <is>
          <t/>
        </is>
      </c>
      <c r="AH270" s="163" t="inlineStr">
        <is>
          <t/>
        </is>
      </c>
      <c r="AI270" s="163" t="inlineStr">
        <is>
          <t/>
        </is>
      </c>
      <c r="AJ270" s="163" t="inlineStr">
        <is>
          <t/>
        </is>
      </c>
      <c r="AK270">
        <v>133</v>
      </c>
      <c r="AL270" s="160" t="inlineStr">
        <is>
          <t/>
        </is>
      </c>
      <c r="AM270" s="160" t="inlineStr">
        <is>
          <t/>
        </is>
      </c>
      <c r="AN270" s="162" t="inlineStr">
        <is>
          <t/>
        </is>
      </c>
    </row>
    <row r="271">
      <c r="A271" t="inlineStr">
        <is>
          <t>YFT</t>
        </is>
      </c>
      <c r="B271" t="inlineStr">
        <is>
          <t>A+M</t>
        </is>
      </c>
      <c r="C271" t="inlineStr">
        <is>
          <t>CP</t>
        </is>
      </c>
      <c r="D271" t="inlineStr">
        <is>
          <t>Costa Rica</t>
        </is>
      </c>
      <c r="E271" t="inlineStr">
        <is>
          <t>UN</t>
        </is>
      </c>
      <c r="F271" t="inlineStr">
        <is>
          <t>t1</t>
        </is>
      </c>
      <c r="G271" s="163" t="inlineStr">
        <is>
          <t/>
        </is>
      </c>
      <c r="H271" s="163" t="inlineStr">
        <is>
          <t/>
        </is>
      </c>
      <c r="I271" s="163" t="inlineStr">
        <is>
          <t/>
        </is>
      </c>
      <c r="J271" s="163" t="inlineStr">
        <is>
          <t/>
        </is>
      </c>
      <c r="K271" s="163" t="inlineStr">
        <is>
          <t/>
        </is>
      </c>
      <c r="L271" s="163" t="inlineStr">
        <is>
          <t/>
        </is>
      </c>
      <c r="M271" s="163" t="inlineStr">
        <is>
          <t/>
        </is>
      </c>
      <c r="N271" s="163" t="inlineStr">
        <is>
          <t/>
        </is>
      </c>
      <c r="O271" s="163" t="inlineStr">
        <is>
          <t/>
        </is>
      </c>
      <c r="P271" s="163" t="inlineStr">
        <is>
          <t/>
        </is>
      </c>
      <c r="Q271" s="163" t="inlineStr">
        <is>
          <t/>
        </is>
      </c>
      <c r="R271" s="163" t="inlineStr">
        <is>
          <t/>
        </is>
      </c>
      <c r="S271" s="163" t="inlineStr">
        <is>
          <t/>
        </is>
      </c>
      <c r="T271" s="163" t="inlineStr">
        <is>
          <t/>
        </is>
      </c>
      <c r="U271" s="163" t="inlineStr">
        <is>
          <t/>
        </is>
      </c>
      <c r="V271" s="163" t="inlineStr">
        <is>
          <t/>
        </is>
      </c>
      <c r="W271" s="163" t="inlineStr">
        <is>
          <t/>
        </is>
      </c>
      <c r="X271" s="163" t="inlineStr">
        <is>
          <t/>
        </is>
      </c>
      <c r="Y271" s="163" t="inlineStr">
        <is>
          <t/>
        </is>
      </c>
      <c r="Z271" s="163" t="inlineStr">
        <is>
          <t/>
        </is>
      </c>
      <c r="AA271" s="163" t="inlineStr">
        <is>
          <t/>
        </is>
      </c>
      <c r="AB271" s="163" t="inlineStr">
        <is>
          <t/>
        </is>
      </c>
      <c r="AC271" s="163" t="inlineStr">
        <is>
          <t/>
        </is>
      </c>
      <c r="AD271" s="163" t="inlineStr">
        <is>
          <t/>
        </is>
      </c>
      <c r="AE271" s="163">
        <v>0.02</v>
      </c>
      <c r="AF271" s="163">
        <v>1.173</v>
      </c>
      <c r="AG271" s="163">
        <v>1.017</v>
      </c>
      <c r="AH271" s="163">
        <v>2.092</v>
      </c>
      <c r="AI271" s="163">
        <v>4.673</v>
      </c>
      <c r="AJ271" s="163">
        <v>7.112</v>
      </c>
      <c r="AK271">
        <v>134</v>
      </c>
      <c r="AL271" s="160">
        <v>0</v>
      </c>
      <c r="AM271" s="160">
        <v>100</v>
      </c>
      <c r="AN271" s="162">
        <v>16.087</v>
      </c>
    </row>
    <row r="272">
      <c r="A272" t="inlineStr">
        <is>
          <t>YFT</t>
        </is>
      </c>
      <c r="B272" t="inlineStr">
        <is>
          <t>A+M</t>
        </is>
      </c>
      <c r="C272" t="inlineStr">
        <is>
          <t>CP</t>
        </is>
      </c>
      <c r="D272" t="inlineStr">
        <is>
          <t>Costa Rica</t>
        </is>
      </c>
      <c r="E272" t="inlineStr">
        <is>
          <t>UN</t>
        </is>
      </c>
      <c r="F272" t="inlineStr">
        <is>
          <t>t2</t>
        </is>
      </c>
      <c r="G272" s="163" t="inlineStr">
        <is>
          <t/>
        </is>
      </c>
      <c r="H272" s="163" t="inlineStr">
        <is>
          <t/>
        </is>
      </c>
      <c r="I272" s="163" t="inlineStr">
        <is>
          <t/>
        </is>
      </c>
      <c r="J272" s="163" t="inlineStr">
        <is>
          <t/>
        </is>
      </c>
      <c r="K272" s="163" t="inlineStr">
        <is>
          <t/>
        </is>
      </c>
      <c r="L272" s="163" t="inlineStr">
        <is>
          <t/>
        </is>
      </c>
      <c r="M272" s="163" t="inlineStr">
        <is>
          <t/>
        </is>
      </c>
      <c r="N272" s="163" t="inlineStr">
        <is>
          <t/>
        </is>
      </c>
      <c r="O272" s="163" t="inlineStr">
        <is>
          <t/>
        </is>
      </c>
      <c r="P272" s="163" t="inlineStr">
        <is>
          <t/>
        </is>
      </c>
      <c r="Q272" s="163" t="inlineStr">
        <is>
          <t/>
        </is>
      </c>
      <c r="R272" s="163" t="inlineStr">
        <is>
          <t/>
        </is>
      </c>
      <c r="S272" s="163" t="inlineStr">
        <is>
          <t/>
        </is>
      </c>
      <c r="T272" s="163" t="inlineStr">
        <is>
          <t/>
        </is>
      </c>
      <c r="U272" s="163" t="inlineStr">
        <is>
          <t/>
        </is>
      </c>
      <c r="V272" s="163" t="inlineStr">
        <is>
          <t/>
        </is>
      </c>
      <c r="W272" s="163" t="inlineStr">
        <is>
          <t/>
        </is>
      </c>
      <c r="X272" s="163" t="inlineStr">
        <is>
          <t/>
        </is>
      </c>
      <c r="Y272" s="163" t="inlineStr">
        <is>
          <t/>
        </is>
      </c>
      <c r="Z272" s="163" t="inlineStr">
        <is>
          <t/>
        </is>
      </c>
      <c r="AA272" s="163" t="inlineStr">
        <is>
          <t/>
        </is>
      </c>
      <c r="AB272" s="163" t="inlineStr">
        <is>
          <t/>
        </is>
      </c>
      <c r="AC272" s="163" t="inlineStr">
        <is>
          <t/>
        </is>
      </c>
      <c r="AD272" s="163" t="inlineStr">
        <is>
          <t/>
        </is>
      </c>
      <c r="AE272" s="163" t="inlineStr">
        <is>
          <t>-1</t>
        </is>
      </c>
      <c r="AF272" s="163" t="inlineStr">
        <is>
          <t>-1</t>
        </is>
      </c>
      <c r="AG272" s="163" t="inlineStr">
        <is>
          <t>-1</t>
        </is>
      </c>
      <c r="AH272" s="163" t="inlineStr">
        <is>
          <t>-1</t>
        </is>
      </c>
      <c r="AI272" s="163" t="inlineStr">
        <is>
          <t>a</t>
        </is>
      </c>
      <c r="AJ272" s="163" t="inlineStr">
        <is>
          <t>a</t>
        </is>
      </c>
      <c r="AK272">
        <v>134</v>
      </c>
      <c r="AL272" s="160" t="inlineStr">
        <is>
          <t/>
        </is>
      </c>
      <c r="AM272" s="160" t="inlineStr">
        <is>
          <t/>
        </is>
      </c>
      <c r="AN272" s="162" t="inlineStr">
        <is>
          <t/>
        </is>
      </c>
    </row>
    <row r="273">
      <c r="A273" t="inlineStr">
        <is>
          <t>YFT</t>
        </is>
      </c>
      <c r="B273" t="inlineStr">
        <is>
          <t>A+M</t>
        </is>
      </c>
      <c r="C273" t="inlineStr">
        <is>
          <t>CP</t>
        </is>
      </c>
      <c r="D273" t="inlineStr">
        <is>
          <t>Nigeria</t>
        </is>
      </c>
      <c r="E273" t="inlineStr">
        <is>
          <t>UN</t>
        </is>
      </c>
      <c r="F273" t="inlineStr">
        <is>
          <t>t1</t>
        </is>
      </c>
      <c r="G273" s="163" t="inlineStr">
        <is>
          <t/>
        </is>
      </c>
      <c r="H273" s="163" t="inlineStr">
        <is>
          <t/>
        </is>
      </c>
      <c r="I273" s="163" t="inlineStr">
        <is>
          <t/>
        </is>
      </c>
      <c r="J273" s="163" t="inlineStr">
        <is>
          <t/>
        </is>
      </c>
      <c r="K273" s="163" t="inlineStr">
        <is>
          <t/>
        </is>
      </c>
      <c r="L273" s="163" t="inlineStr">
        <is>
          <t/>
        </is>
      </c>
      <c r="M273" s="163" t="inlineStr">
        <is>
          <t/>
        </is>
      </c>
      <c r="N273" s="163" t="inlineStr">
        <is>
          <t/>
        </is>
      </c>
      <c r="O273" s="163" t="inlineStr">
        <is>
          <t/>
        </is>
      </c>
      <c r="P273" s="163" t="inlineStr">
        <is>
          <t/>
        </is>
      </c>
      <c r="Q273" s="163" t="inlineStr">
        <is>
          <t/>
        </is>
      </c>
      <c r="R273" s="163" t="inlineStr">
        <is>
          <t/>
        </is>
      </c>
      <c r="S273" s="163" t="inlineStr">
        <is>
          <t/>
        </is>
      </c>
      <c r="T273" s="163" t="inlineStr">
        <is>
          <t/>
        </is>
      </c>
      <c r="U273" s="163" t="inlineStr">
        <is>
          <t/>
        </is>
      </c>
      <c r="V273" s="163">
        <v>11.986</v>
      </c>
      <c r="W273" s="163">
        <v>2.99</v>
      </c>
      <c r="X273" s="163">
        <v>1.036</v>
      </c>
      <c r="Y273" s="163" t="inlineStr">
        <is>
          <t/>
        </is>
      </c>
      <c r="Z273" s="163" t="inlineStr">
        <is>
          <t/>
        </is>
      </c>
      <c r="AA273" s="163" t="inlineStr">
        <is>
          <t/>
        </is>
      </c>
      <c r="AB273" s="163" t="inlineStr">
        <is>
          <t/>
        </is>
      </c>
      <c r="AC273" s="163" t="inlineStr">
        <is>
          <t/>
        </is>
      </c>
      <c r="AD273" s="163" t="inlineStr">
        <is>
          <t/>
        </is>
      </c>
      <c r="AE273" s="163" t="inlineStr">
        <is>
          <t/>
        </is>
      </c>
      <c r="AF273" s="163" t="inlineStr">
        <is>
          <t/>
        </is>
      </c>
      <c r="AG273" s="163" t="inlineStr">
        <is>
          <t/>
        </is>
      </c>
      <c r="AH273" s="163" t="inlineStr">
        <is>
          <t/>
        </is>
      </c>
      <c r="AI273" s="163" t="inlineStr">
        <is>
          <t/>
        </is>
      </c>
      <c r="AJ273" s="163" t="inlineStr">
        <is>
          <t/>
        </is>
      </c>
      <c r="AK273">
        <v>135</v>
      </c>
      <c r="AL273" s="160">
        <v>0</v>
      </c>
      <c r="AM273" s="160">
        <v>100</v>
      </c>
      <c r="AN273" s="162">
        <v>16.012</v>
      </c>
    </row>
    <row r="274">
      <c r="A274" t="inlineStr">
        <is>
          <t>YFT</t>
        </is>
      </c>
      <c r="B274" t="inlineStr">
        <is>
          <t>A+M</t>
        </is>
      </c>
      <c r="C274" t="inlineStr">
        <is>
          <t>CP</t>
        </is>
      </c>
      <c r="D274" t="inlineStr">
        <is>
          <t>Nigeria</t>
        </is>
      </c>
      <c r="E274" t="inlineStr">
        <is>
          <t>UN</t>
        </is>
      </c>
      <c r="F274" t="inlineStr">
        <is>
          <t>t2</t>
        </is>
      </c>
      <c r="G274" s="163" t="inlineStr">
        <is>
          <t/>
        </is>
      </c>
      <c r="H274" s="163" t="inlineStr">
        <is>
          <t/>
        </is>
      </c>
      <c r="I274" s="163" t="inlineStr">
        <is>
          <t/>
        </is>
      </c>
      <c r="J274" s="163" t="inlineStr">
        <is>
          <t/>
        </is>
      </c>
      <c r="K274" s="163" t="inlineStr">
        <is>
          <t/>
        </is>
      </c>
      <c r="L274" s="163" t="inlineStr">
        <is>
          <t/>
        </is>
      </c>
      <c r="M274" s="163" t="inlineStr">
        <is>
          <t/>
        </is>
      </c>
      <c r="N274" s="163" t="inlineStr">
        <is>
          <t/>
        </is>
      </c>
      <c r="O274" s="163" t="inlineStr">
        <is>
          <t/>
        </is>
      </c>
      <c r="P274" s="163" t="inlineStr">
        <is>
          <t/>
        </is>
      </c>
      <c r="Q274" s="163" t="inlineStr">
        <is>
          <t/>
        </is>
      </c>
      <c r="R274" s="163" t="inlineStr">
        <is>
          <t/>
        </is>
      </c>
      <c r="S274" s="163" t="inlineStr">
        <is>
          <t/>
        </is>
      </c>
      <c r="T274" s="163" t="inlineStr">
        <is>
          <t/>
        </is>
      </c>
      <c r="U274" s="163" t="inlineStr">
        <is>
          <t/>
        </is>
      </c>
      <c r="V274" s="163" t="inlineStr">
        <is>
          <t>-1</t>
        </is>
      </c>
      <c r="W274" s="163" t="inlineStr">
        <is>
          <t>-1</t>
        </is>
      </c>
      <c r="X274" s="163" t="inlineStr">
        <is>
          <t>-1</t>
        </is>
      </c>
      <c r="Y274" s="163" t="inlineStr">
        <is>
          <t/>
        </is>
      </c>
      <c r="Z274" s="163" t="inlineStr">
        <is>
          <t/>
        </is>
      </c>
      <c r="AA274" s="163" t="inlineStr">
        <is>
          <t/>
        </is>
      </c>
      <c r="AB274" s="163" t="inlineStr">
        <is>
          <t/>
        </is>
      </c>
      <c r="AC274" s="163" t="inlineStr">
        <is>
          <t/>
        </is>
      </c>
      <c r="AD274" s="163" t="inlineStr">
        <is>
          <t/>
        </is>
      </c>
      <c r="AE274" s="163" t="inlineStr">
        <is>
          <t/>
        </is>
      </c>
      <c r="AF274" s="163" t="inlineStr">
        <is>
          <t/>
        </is>
      </c>
      <c r="AG274" s="163" t="inlineStr">
        <is>
          <t/>
        </is>
      </c>
      <c r="AH274" s="163" t="inlineStr">
        <is>
          <t/>
        </is>
      </c>
      <c r="AI274" s="163" t="inlineStr">
        <is>
          <t/>
        </is>
      </c>
      <c r="AJ274" s="163" t="inlineStr">
        <is>
          <t/>
        </is>
      </c>
      <c r="AK274">
        <v>135</v>
      </c>
      <c r="AL274" s="160" t="inlineStr">
        <is>
          <t/>
        </is>
      </c>
      <c r="AM274" s="160" t="inlineStr">
        <is>
          <t/>
        </is>
      </c>
      <c r="AN274" s="162" t="inlineStr">
        <is>
          <t/>
        </is>
      </c>
    </row>
    <row r="275">
      <c r="A275" t="inlineStr">
        <is>
          <t>YFT</t>
        </is>
      </c>
      <c r="B275" t="inlineStr">
        <is>
          <t>A+M</t>
        </is>
      </c>
      <c r="C275" t="inlineStr">
        <is>
          <t>CP</t>
        </is>
      </c>
      <c r="D275" t="inlineStr">
        <is>
          <t>UK-British Virgin Islands</t>
        </is>
      </c>
      <c r="E275" t="inlineStr">
        <is>
          <t>RR</t>
        </is>
      </c>
      <c r="F275" t="inlineStr">
        <is>
          <t>t1</t>
        </is>
      </c>
      <c r="G275" s="163" t="inlineStr">
        <is>
          <t/>
        </is>
      </c>
      <c r="H275" s="163" t="inlineStr">
        <is>
          <t/>
        </is>
      </c>
      <c r="I275" s="163" t="inlineStr">
        <is>
          <t/>
        </is>
      </c>
      <c r="J275" s="163" t="inlineStr">
        <is>
          <t/>
        </is>
      </c>
      <c r="K275" s="163" t="inlineStr">
        <is>
          <t/>
        </is>
      </c>
      <c r="L275" s="163" t="inlineStr">
        <is>
          <t/>
        </is>
      </c>
      <c r="M275" s="163" t="inlineStr">
        <is>
          <t/>
        </is>
      </c>
      <c r="N275" s="163" t="inlineStr">
        <is>
          <t/>
        </is>
      </c>
      <c r="O275" s="163" t="inlineStr">
        <is>
          <t/>
        </is>
      </c>
      <c r="P275" s="163" t="inlineStr">
        <is>
          <t/>
        </is>
      </c>
      <c r="Q275" s="163" t="inlineStr">
        <is>
          <t/>
        </is>
      </c>
      <c r="R275" s="163" t="inlineStr">
        <is>
          <t/>
        </is>
      </c>
      <c r="S275" s="163" t="inlineStr">
        <is>
          <t/>
        </is>
      </c>
      <c r="T275" s="163" t="inlineStr">
        <is>
          <t/>
        </is>
      </c>
      <c r="U275" s="163" t="inlineStr">
        <is>
          <t/>
        </is>
      </c>
      <c r="V275" s="163" t="inlineStr">
        <is>
          <t/>
        </is>
      </c>
      <c r="W275" s="163" t="inlineStr">
        <is>
          <t/>
        </is>
      </c>
      <c r="X275" s="163" t="inlineStr">
        <is>
          <t/>
        </is>
      </c>
      <c r="Y275" s="163" t="inlineStr">
        <is>
          <t/>
        </is>
      </c>
      <c r="Z275" s="163">
        <v>9.502</v>
      </c>
      <c r="AA275" s="163">
        <v>4.9</v>
      </c>
      <c r="AB275" s="163" t="inlineStr">
        <is>
          <t/>
        </is>
      </c>
      <c r="AC275" s="163" t="inlineStr">
        <is>
          <t/>
        </is>
      </c>
      <c r="AD275" s="163" t="inlineStr">
        <is>
          <t/>
        </is>
      </c>
      <c r="AE275" s="163" t="inlineStr">
        <is>
          <t/>
        </is>
      </c>
      <c r="AF275" s="163" t="inlineStr">
        <is>
          <t/>
        </is>
      </c>
      <c r="AG275" s="163" t="inlineStr">
        <is>
          <t/>
        </is>
      </c>
      <c r="AH275" s="163" t="inlineStr">
        <is>
          <t/>
        </is>
      </c>
      <c r="AI275" s="163" t="inlineStr">
        <is>
          <t/>
        </is>
      </c>
      <c r="AJ275" s="163" t="inlineStr">
        <is>
          <t/>
        </is>
      </c>
      <c r="AK275">
        <v>136</v>
      </c>
      <c r="AL275" s="160">
        <v>0</v>
      </c>
      <c r="AM275" s="160">
        <v>100</v>
      </c>
      <c r="AN275" s="162">
        <v>14.402</v>
      </c>
    </row>
    <row r="276">
      <c r="A276" t="inlineStr">
        <is>
          <t>YFT</t>
        </is>
      </c>
      <c r="B276" t="inlineStr">
        <is>
          <t>A+M</t>
        </is>
      </c>
      <c r="C276" t="inlineStr">
        <is>
          <t>CP</t>
        </is>
      </c>
      <c r="D276" t="inlineStr">
        <is>
          <t>UK-British Virgin Islands</t>
        </is>
      </c>
      <c r="E276" t="inlineStr">
        <is>
          <t>RR</t>
        </is>
      </c>
      <c r="F276" t="inlineStr">
        <is>
          <t>t2</t>
        </is>
      </c>
      <c r="G276" s="163" t="inlineStr">
        <is>
          <t/>
        </is>
      </c>
      <c r="H276" s="163" t="inlineStr">
        <is>
          <t/>
        </is>
      </c>
      <c r="I276" s="163" t="inlineStr">
        <is>
          <t/>
        </is>
      </c>
      <c r="J276" s="163" t="inlineStr">
        <is>
          <t/>
        </is>
      </c>
      <c r="K276" s="163" t="inlineStr">
        <is>
          <t/>
        </is>
      </c>
      <c r="L276" s="163" t="inlineStr">
        <is>
          <t/>
        </is>
      </c>
      <c r="M276" s="163" t="inlineStr">
        <is>
          <t/>
        </is>
      </c>
      <c r="N276" s="163" t="inlineStr">
        <is>
          <t/>
        </is>
      </c>
      <c r="O276" s="163" t="inlineStr">
        <is>
          <t/>
        </is>
      </c>
      <c r="P276" s="163" t="inlineStr">
        <is>
          <t/>
        </is>
      </c>
      <c r="Q276" s="163" t="inlineStr">
        <is>
          <t/>
        </is>
      </c>
      <c r="R276" s="163" t="inlineStr">
        <is>
          <t/>
        </is>
      </c>
      <c r="S276" s="163" t="inlineStr">
        <is>
          <t/>
        </is>
      </c>
      <c r="T276" s="163" t="inlineStr">
        <is>
          <t/>
        </is>
      </c>
      <c r="U276" s="163" t="inlineStr">
        <is>
          <t/>
        </is>
      </c>
      <c r="V276" s="163" t="inlineStr">
        <is>
          <t/>
        </is>
      </c>
      <c r="W276" s="163" t="inlineStr">
        <is>
          <t/>
        </is>
      </c>
      <c r="X276" s="163" t="inlineStr">
        <is>
          <t/>
        </is>
      </c>
      <c r="Y276" s="163" t="inlineStr">
        <is>
          <t/>
        </is>
      </c>
      <c r="Z276" s="163" t="inlineStr">
        <is>
          <t>-1</t>
        </is>
      </c>
      <c r="AA276" s="163" t="inlineStr">
        <is>
          <t>-1</t>
        </is>
      </c>
      <c r="AB276" s="163" t="inlineStr">
        <is>
          <t/>
        </is>
      </c>
      <c r="AC276" s="163" t="inlineStr">
        <is>
          <t/>
        </is>
      </c>
      <c r="AD276" s="163" t="inlineStr">
        <is>
          <t/>
        </is>
      </c>
      <c r="AE276" s="163" t="inlineStr">
        <is>
          <t/>
        </is>
      </c>
      <c r="AF276" s="163" t="inlineStr">
        <is>
          <t/>
        </is>
      </c>
      <c r="AG276" s="163" t="inlineStr">
        <is>
          <t/>
        </is>
      </c>
      <c r="AH276" s="163" t="inlineStr">
        <is>
          <t/>
        </is>
      </c>
      <c r="AI276" s="163" t="inlineStr">
        <is>
          <t/>
        </is>
      </c>
      <c r="AJ276" s="163" t="inlineStr">
        <is>
          <t/>
        </is>
      </c>
      <c r="AK276">
        <v>136</v>
      </c>
      <c r="AL276" s="160" t="inlineStr">
        <is>
          <t/>
        </is>
      </c>
      <c r="AM276" s="160" t="inlineStr">
        <is>
          <t/>
        </is>
      </c>
      <c r="AN276" s="162" t="inlineStr">
        <is>
          <t/>
        </is>
      </c>
    </row>
    <row r="277">
      <c r="A277" t="inlineStr">
        <is>
          <t>YFT</t>
        </is>
      </c>
      <c r="B277" t="inlineStr">
        <is>
          <t>A+M</t>
        </is>
      </c>
      <c r="C277" t="inlineStr">
        <is>
          <t>CP</t>
        </is>
      </c>
      <c r="D277" t="inlineStr">
        <is>
          <t>Liberia</t>
        </is>
      </c>
      <c r="E277" t="inlineStr">
        <is>
          <t>LL</t>
        </is>
      </c>
      <c r="F277" t="inlineStr">
        <is>
          <t>t1</t>
        </is>
      </c>
      <c r="G277" s="163" t="inlineStr">
        <is>
          <t/>
        </is>
      </c>
      <c r="H277" s="163" t="inlineStr">
        <is>
          <t/>
        </is>
      </c>
      <c r="I277" s="163" t="inlineStr">
        <is>
          <t/>
        </is>
      </c>
      <c r="J277" s="163" t="inlineStr">
        <is>
          <t/>
        </is>
      </c>
      <c r="K277" s="163" t="inlineStr">
        <is>
          <t/>
        </is>
      </c>
      <c r="L277" s="163" t="inlineStr">
        <is>
          <t/>
        </is>
      </c>
      <c r="M277" s="163" t="inlineStr">
        <is>
          <t/>
        </is>
      </c>
      <c r="N277" s="163" t="inlineStr">
        <is>
          <t/>
        </is>
      </c>
      <c r="O277" s="163" t="inlineStr">
        <is>
          <t/>
        </is>
      </c>
      <c r="P277" s="163" t="inlineStr">
        <is>
          <t/>
        </is>
      </c>
      <c r="Q277" s="163" t="inlineStr">
        <is>
          <t/>
        </is>
      </c>
      <c r="R277" s="163" t="inlineStr">
        <is>
          <t/>
        </is>
      </c>
      <c r="S277" s="163" t="inlineStr">
        <is>
          <t/>
        </is>
      </c>
      <c r="T277" s="163" t="inlineStr">
        <is>
          <t/>
        </is>
      </c>
      <c r="U277" s="163" t="inlineStr">
        <is>
          <t/>
        </is>
      </c>
      <c r="V277" s="163" t="inlineStr">
        <is>
          <t/>
        </is>
      </c>
      <c r="W277" s="163" t="inlineStr">
        <is>
          <t/>
        </is>
      </c>
      <c r="X277" s="163" t="inlineStr">
        <is>
          <t/>
        </is>
      </c>
      <c r="Y277" s="163" t="inlineStr">
        <is>
          <t/>
        </is>
      </c>
      <c r="Z277" s="163" t="inlineStr">
        <is>
          <t/>
        </is>
      </c>
      <c r="AA277" s="163" t="inlineStr">
        <is>
          <t/>
        </is>
      </c>
      <c r="AB277" s="163" t="inlineStr">
        <is>
          <t/>
        </is>
      </c>
      <c r="AC277" s="163" t="inlineStr">
        <is>
          <t/>
        </is>
      </c>
      <c r="AD277" s="163" t="inlineStr">
        <is>
          <t/>
        </is>
      </c>
      <c r="AE277" s="163" t="inlineStr">
        <is>
          <t/>
        </is>
      </c>
      <c r="AF277" s="163" t="inlineStr">
        <is>
          <t/>
        </is>
      </c>
      <c r="AG277" s="163">
        <v>9.151</v>
      </c>
      <c r="AH277" s="163">
        <v>0.369</v>
      </c>
      <c r="AI277" s="163">
        <v>3.968</v>
      </c>
      <c r="AJ277" s="163">
        <v>0.518</v>
      </c>
      <c r="AK277">
        <v>137</v>
      </c>
      <c r="AL277" s="160">
        <v>0</v>
      </c>
      <c r="AM277" s="160">
        <v>100</v>
      </c>
      <c r="AN277" s="162">
        <v>14.007</v>
      </c>
    </row>
    <row r="278">
      <c r="A278" t="inlineStr">
        <is>
          <t>YFT</t>
        </is>
      </c>
      <c r="B278" t="inlineStr">
        <is>
          <t>A+M</t>
        </is>
      </c>
      <c r="C278" t="inlineStr">
        <is>
          <t>CP</t>
        </is>
      </c>
      <c r="D278" t="inlineStr">
        <is>
          <t>Liberia</t>
        </is>
      </c>
      <c r="E278" t="inlineStr">
        <is>
          <t>LL</t>
        </is>
      </c>
      <c r="F278" t="inlineStr">
        <is>
          <t>t2</t>
        </is>
      </c>
      <c r="G278" s="163" t="inlineStr">
        <is>
          <t/>
        </is>
      </c>
      <c r="H278" s="163" t="inlineStr">
        <is>
          <t/>
        </is>
      </c>
      <c r="I278" s="163" t="inlineStr">
        <is>
          <t/>
        </is>
      </c>
      <c r="J278" s="163" t="inlineStr">
        <is>
          <t/>
        </is>
      </c>
      <c r="K278" s="163" t="inlineStr">
        <is>
          <t/>
        </is>
      </c>
      <c r="L278" s="163" t="inlineStr">
        <is>
          <t/>
        </is>
      </c>
      <c r="M278" s="163" t="inlineStr">
        <is>
          <t/>
        </is>
      </c>
      <c r="N278" s="163" t="inlineStr">
        <is>
          <t/>
        </is>
      </c>
      <c r="O278" s="163" t="inlineStr">
        <is>
          <t/>
        </is>
      </c>
      <c r="P278" s="163" t="inlineStr">
        <is>
          <t/>
        </is>
      </c>
      <c r="Q278" s="163" t="inlineStr">
        <is>
          <t/>
        </is>
      </c>
      <c r="R278" s="163" t="inlineStr">
        <is>
          <t/>
        </is>
      </c>
      <c r="S278" s="163" t="inlineStr">
        <is>
          <t/>
        </is>
      </c>
      <c r="T278" s="163" t="inlineStr">
        <is>
          <t/>
        </is>
      </c>
      <c r="U278" s="163" t="inlineStr">
        <is>
          <t/>
        </is>
      </c>
      <c r="V278" s="163" t="inlineStr">
        <is>
          <t/>
        </is>
      </c>
      <c r="W278" s="163" t="inlineStr">
        <is>
          <t/>
        </is>
      </c>
      <c r="X278" s="163" t="inlineStr">
        <is>
          <t/>
        </is>
      </c>
      <c r="Y278" s="163" t="inlineStr">
        <is>
          <t/>
        </is>
      </c>
      <c r="Z278" s="163" t="inlineStr">
        <is>
          <t/>
        </is>
      </c>
      <c r="AA278" s="163" t="inlineStr">
        <is>
          <t/>
        </is>
      </c>
      <c r="AB278" s="163" t="inlineStr">
        <is>
          <t/>
        </is>
      </c>
      <c r="AC278" s="163" t="inlineStr">
        <is>
          <t/>
        </is>
      </c>
      <c r="AD278" s="163" t="inlineStr">
        <is>
          <t/>
        </is>
      </c>
      <c r="AE278" s="163" t="inlineStr">
        <is>
          <t/>
        </is>
      </c>
      <c r="AF278" s="163" t="inlineStr">
        <is>
          <t/>
        </is>
      </c>
      <c r="AG278" s="163" t="inlineStr">
        <is>
          <t>-1</t>
        </is>
      </c>
      <c r="AH278" s="163" t="inlineStr">
        <is>
          <t>b</t>
        </is>
      </c>
      <c r="AI278" s="163" t="inlineStr">
        <is>
          <t>b</t>
        </is>
      </c>
      <c r="AJ278" s="163" t="inlineStr">
        <is>
          <t>c</t>
        </is>
      </c>
      <c r="AK278">
        <v>137</v>
      </c>
      <c r="AL278" s="160" t="inlineStr">
        <is>
          <t/>
        </is>
      </c>
      <c r="AM278" s="160" t="inlineStr">
        <is>
          <t/>
        </is>
      </c>
      <c r="AN278" s="162" t="inlineStr">
        <is>
          <t/>
        </is>
      </c>
    </row>
    <row r="279">
      <c r="A279" t="inlineStr">
        <is>
          <t>YFT</t>
        </is>
      </c>
      <c r="B279" t="inlineStr">
        <is>
          <t>A+M</t>
        </is>
      </c>
      <c r="C279" t="inlineStr">
        <is>
          <t>CP</t>
        </is>
      </c>
      <c r="D279" t="inlineStr">
        <is>
          <t>Honduras</t>
        </is>
      </c>
      <c r="E279" t="inlineStr">
        <is>
          <t>LL</t>
        </is>
      </c>
      <c r="F279" t="inlineStr">
        <is>
          <t>t1</t>
        </is>
      </c>
      <c r="G279" s="163">
        <v>4.1</v>
      </c>
      <c r="H279" s="163">
        <v>3.1</v>
      </c>
      <c r="I279" s="163">
        <v>3.9</v>
      </c>
      <c r="J279" s="163">
        <v>2.5</v>
      </c>
      <c r="K279" s="163" t="inlineStr">
        <is>
          <t/>
        </is>
      </c>
      <c r="L279" s="163" t="inlineStr">
        <is>
          <t/>
        </is>
      </c>
      <c r="M279" s="163" t="inlineStr">
        <is>
          <t/>
        </is>
      </c>
      <c r="N279" s="163" t="inlineStr">
        <is>
          <t/>
        </is>
      </c>
      <c r="O279" s="163" t="inlineStr">
        <is>
          <t/>
        </is>
      </c>
      <c r="P279" s="163" t="inlineStr">
        <is>
          <t/>
        </is>
      </c>
      <c r="Q279" s="163" t="inlineStr">
        <is>
          <t/>
        </is>
      </c>
      <c r="R279" s="163" t="inlineStr">
        <is>
          <t/>
        </is>
      </c>
      <c r="S279" s="163" t="inlineStr">
        <is>
          <t/>
        </is>
      </c>
      <c r="T279" s="163" t="inlineStr">
        <is>
          <t/>
        </is>
      </c>
      <c r="U279" s="163" t="inlineStr">
        <is>
          <t/>
        </is>
      </c>
      <c r="V279" s="163" t="inlineStr">
        <is>
          <t/>
        </is>
      </c>
      <c r="W279" s="163" t="inlineStr">
        <is>
          <t/>
        </is>
      </c>
      <c r="X279" s="163" t="inlineStr">
        <is>
          <t/>
        </is>
      </c>
      <c r="Y279" s="163" t="inlineStr">
        <is>
          <t/>
        </is>
      </c>
      <c r="Z279" s="163" t="inlineStr">
        <is>
          <t/>
        </is>
      </c>
      <c r="AA279" s="163" t="inlineStr">
        <is>
          <t/>
        </is>
      </c>
      <c r="AB279" s="163" t="inlineStr">
        <is>
          <t/>
        </is>
      </c>
      <c r="AC279" s="163" t="inlineStr">
        <is>
          <t/>
        </is>
      </c>
      <c r="AD279" s="163" t="inlineStr">
        <is>
          <t/>
        </is>
      </c>
      <c r="AE279" s="163" t="inlineStr">
        <is>
          <t/>
        </is>
      </c>
      <c r="AF279" s="163" t="inlineStr">
        <is>
          <t/>
        </is>
      </c>
      <c r="AG279" s="163" t="inlineStr">
        <is>
          <t/>
        </is>
      </c>
      <c r="AH279" s="163" t="inlineStr">
        <is>
          <t/>
        </is>
      </c>
      <c r="AI279" s="163" t="inlineStr">
        <is>
          <t/>
        </is>
      </c>
      <c r="AJ279" s="163" t="inlineStr">
        <is>
          <t/>
        </is>
      </c>
      <c r="AK279">
        <v>138</v>
      </c>
      <c r="AL279" s="160">
        <v>0</v>
      </c>
      <c r="AM279" s="160">
        <v>100</v>
      </c>
      <c r="AN279" s="162">
        <v>13.6</v>
      </c>
    </row>
    <row r="280">
      <c r="A280" t="inlineStr">
        <is>
          <t>YFT</t>
        </is>
      </c>
      <c r="B280" t="inlineStr">
        <is>
          <t>A+M</t>
        </is>
      </c>
      <c r="C280" t="inlineStr">
        <is>
          <t>CP</t>
        </is>
      </c>
      <c r="D280" t="inlineStr">
        <is>
          <t>Honduras</t>
        </is>
      </c>
      <c r="E280" t="inlineStr">
        <is>
          <t>LL</t>
        </is>
      </c>
      <c r="F280" t="inlineStr">
        <is>
          <t>t2</t>
        </is>
      </c>
      <c r="G280" s="163" t="inlineStr">
        <is>
          <t>a</t>
        </is>
      </c>
      <c r="H280" s="163" t="inlineStr">
        <is>
          <t>a</t>
        </is>
      </c>
      <c r="I280" s="163" t="inlineStr">
        <is>
          <t>a</t>
        </is>
      </c>
      <c r="J280" s="163" t="inlineStr">
        <is>
          <t>a</t>
        </is>
      </c>
      <c r="K280" s="163" t="inlineStr">
        <is>
          <t/>
        </is>
      </c>
      <c r="L280" s="163" t="inlineStr">
        <is>
          <t/>
        </is>
      </c>
      <c r="M280" s="163" t="inlineStr">
        <is>
          <t/>
        </is>
      </c>
      <c r="N280" s="163" t="inlineStr">
        <is>
          <t/>
        </is>
      </c>
      <c r="O280" s="163" t="inlineStr">
        <is>
          <t/>
        </is>
      </c>
      <c r="P280" s="163" t="inlineStr">
        <is>
          <t/>
        </is>
      </c>
      <c r="Q280" s="163" t="inlineStr">
        <is>
          <t/>
        </is>
      </c>
      <c r="R280" s="163" t="inlineStr">
        <is>
          <t/>
        </is>
      </c>
      <c r="S280" s="163" t="inlineStr">
        <is>
          <t/>
        </is>
      </c>
      <c r="T280" s="163" t="inlineStr">
        <is>
          <t/>
        </is>
      </c>
      <c r="U280" s="163" t="inlineStr">
        <is>
          <t/>
        </is>
      </c>
      <c r="V280" s="163" t="inlineStr">
        <is>
          <t/>
        </is>
      </c>
      <c r="W280" s="163" t="inlineStr">
        <is>
          <t/>
        </is>
      </c>
      <c r="X280" s="163" t="inlineStr">
        <is>
          <t/>
        </is>
      </c>
      <c r="Y280" s="163" t="inlineStr">
        <is>
          <t/>
        </is>
      </c>
      <c r="Z280" s="163" t="inlineStr">
        <is>
          <t/>
        </is>
      </c>
      <c r="AA280" s="163" t="inlineStr">
        <is>
          <t/>
        </is>
      </c>
      <c r="AB280" s="163" t="inlineStr">
        <is>
          <t/>
        </is>
      </c>
      <c r="AC280" s="163" t="inlineStr">
        <is>
          <t/>
        </is>
      </c>
      <c r="AD280" s="163" t="inlineStr">
        <is>
          <t/>
        </is>
      </c>
      <c r="AE280" s="163" t="inlineStr">
        <is>
          <t/>
        </is>
      </c>
      <c r="AF280" s="163" t="inlineStr">
        <is>
          <t/>
        </is>
      </c>
      <c r="AG280" s="163" t="inlineStr">
        <is>
          <t/>
        </is>
      </c>
      <c r="AH280" s="163" t="inlineStr">
        <is>
          <t/>
        </is>
      </c>
      <c r="AI280" s="163" t="inlineStr">
        <is>
          <t/>
        </is>
      </c>
      <c r="AJ280" s="163" t="inlineStr">
        <is>
          <t/>
        </is>
      </c>
      <c r="AK280">
        <v>138</v>
      </c>
      <c r="AL280" s="160" t="inlineStr">
        <is>
          <t/>
        </is>
      </c>
      <c r="AM280" s="160" t="inlineStr">
        <is>
          <t/>
        </is>
      </c>
      <c r="AN280" s="162" t="inlineStr">
        <is>
          <t/>
        </is>
      </c>
    </row>
    <row r="281">
      <c r="A281" t="inlineStr">
        <is>
          <t>YFT</t>
        </is>
      </c>
      <c r="B281" t="inlineStr">
        <is>
          <t>A+M</t>
        </is>
      </c>
      <c r="C281" t="inlineStr">
        <is>
          <t>CP</t>
        </is>
      </c>
      <c r="D281" t="inlineStr">
        <is>
          <t>UK-British Virgin Islands</t>
        </is>
      </c>
      <c r="E281" t="inlineStr">
        <is>
          <t>TR</t>
        </is>
      </c>
      <c r="F281" t="inlineStr">
        <is>
          <t>t1</t>
        </is>
      </c>
      <c r="G281" s="163" t="inlineStr">
        <is>
          <t/>
        </is>
      </c>
      <c r="H281" s="163" t="inlineStr">
        <is>
          <t/>
        </is>
      </c>
      <c r="I281" s="163" t="inlineStr">
        <is>
          <t/>
        </is>
      </c>
      <c r="J281" s="163" t="inlineStr">
        <is>
          <t/>
        </is>
      </c>
      <c r="K281" s="163" t="inlineStr">
        <is>
          <t/>
        </is>
      </c>
      <c r="L281" s="163" t="inlineStr">
        <is>
          <t/>
        </is>
      </c>
      <c r="M281" s="163" t="inlineStr">
        <is>
          <t/>
        </is>
      </c>
      <c r="N281" s="163" t="inlineStr">
        <is>
          <t/>
        </is>
      </c>
      <c r="O281" s="163" t="inlineStr">
        <is>
          <t/>
        </is>
      </c>
      <c r="P281" s="163" t="inlineStr">
        <is>
          <t/>
        </is>
      </c>
      <c r="Q281" s="163" t="inlineStr">
        <is>
          <t/>
        </is>
      </c>
      <c r="R281" s="163" t="inlineStr">
        <is>
          <t/>
        </is>
      </c>
      <c r="S281" s="163" t="inlineStr">
        <is>
          <t/>
        </is>
      </c>
      <c r="T281" s="163" t="inlineStr">
        <is>
          <t/>
        </is>
      </c>
      <c r="U281" s="163" t="inlineStr">
        <is>
          <t/>
        </is>
      </c>
      <c r="V281" s="163" t="inlineStr">
        <is>
          <t/>
        </is>
      </c>
      <c r="W281" s="163" t="inlineStr">
        <is>
          <t/>
        </is>
      </c>
      <c r="X281" s="163" t="inlineStr">
        <is>
          <t/>
        </is>
      </c>
      <c r="Y281" s="163" t="inlineStr">
        <is>
          <t/>
        </is>
      </c>
      <c r="Z281" s="163" t="inlineStr">
        <is>
          <t/>
        </is>
      </c>
      <c r="AA281" s="163" t="inlineStr">
        <is>
          <t/>
        </is>
      </c>
      <c r="AB281" s="163" t="inlineStr">
        <is>
          <t/>
        </is>
      </c>
      <c r="AC281" s="163" t="inlineStr">
        <is>
          <t/>
        </is>
      </c>
      <c r="AD281" s="163" t="inlineStr">
        <is>
          <t/>
        </is>
      </c>
      <c r="AE281" s="163" t="inlineStr">
        <is>
          <t/>
        </is>
      </c>
      <c r="AF281" s="163" t="inlineStr">
        <is>
          <t/>
        </is>
      </c>
      <c r="AG281" s="163">
        <v>5.871</v>
      </c>
      <c r="AH281" s="163">
        <v>4.771</v>
      </c>
      <c r="AI281" s="163" t="inlineStr">
        <is>
          <t/>
        </is>
      </c>
      <c r="AJ281" s="163" t="inlineStr">
        <is>
          <t/>
        </is>
      </c>
      <c r="AK281">
        <v>139</v>
      </c>
      <c r="AL281" s="160">
        <v>0</v>
      </c>
      <c r="AM281" s="160">
        <v>100</v>
      </c>
      <c r="AN281" s="162">
        <v>10.641</v>
      </c>
    </row>
    <row r="282">
      <c r="A282" t="inlineStr">
        <is>
          <t>YFT</t>
        </is>
      </c>
      <c r="B282" t="inlineStr">
        <is>
          <t>A+M</t>
        </is>
      </c>
      <c r="C282" t="inlineStr">
        <is>
          <t>CP</t>
        </is>
      </c>
      <c r="D282" t="inlineStr">
        <is>
          <t>UK-British Virgin Islands</t>
        </is>
      </c>
      <c r="E282" t="inlineStr">
        <is>
          <t>TR</t>
        </is>
      </c>
      <c r="F282" t="inlineStr">
        <is>
          <t>t2</t>
        </is>
      </c>
      <c r="G282" s="163" t="inlineStr">
        <is>
          <t/>
        </is>
      </c>
      <c r="H282" s="163" t="inlineStr">
        <is>
          <t/>
        </is>
      </c>
      <c r="I282" s="163" t="inlineStr">
        <is>
          <t/>
        </is>
      </c>
      <c r="J282" s="163" t="inlineStr">
        <is>
          <t/>
        </is>
      </c>
      <c r="K282" s="163" t="inlineStr">
        <is>
          <t/>
        </is>
      </c>
      <c r="L282" s="163" t="inlineStr">
        <is>
          <t/>
        </is>
      </c>
      <c r="M282" s="163" t="inlineStr">
        <is>
          <t/>
        </is>
      </c>
      <c r="N282" s="163" t="inlineStr">
        <is>
          <t/>
        </is>
      </c>
      <c r="O282" s="163" t="inlineStr">
        <is>
          <t/>
        </is>
      </c>
      <c r="P282" s="163" t="inlineStr">
        <is>
          <t/>
        </is>
      </c>
      <c r="Q282" s="163" t="inlineStr">
        <is>
          <t/>
        </is>
      </c>
      <c r="R282" s="163" t="inlineStr">
        <is>
          <t/>
        </is>
      </c>
      <c r="S282" s="163" t="inlineStr">
        <is>
          <t/>
        </is>
      </c>
      <c r="T282" s="163" t="inlineStr">
        <is>
          <t/>
        </is>
      </c>
      <c r="U282" s="163" t="inlineStr">
        <is>
          <t/>
        </is>
      </c>
      <c r="V282" s="163" t="inlineStr">
        <is>
          <t/>
        </is>
      </c>
      <c r="W282" s="163" t="inlineStr">
        <is>
          <t/>
        </is>
      </c>
      <c r="X282" s="163" t="inlineStr">
        <is>
          <t/>
        </is>
      </c>
      <c r="Y282" s="163" t="inlineStr">
        <is>
          <t/>
        </is>
      </c>
      <c r="Z282" s="163" t="inlineStr">
        <is>
          <t/>
        </is>
      </c>
      <c r="AA282" s="163" t="inlineStr">
        <is>
          <t/>
        </is>
      </c>
      <c r="AB282" s="163" t="inlineStr">
        <is>
          <t/>
        </is>
      </c>
      <c r="AC282" s="163" t="inlineStr">
        <is>
          <t/>
        </is>
      </c>
      <c r="AD282" s="163" t="inlineStr">
        <is>
          <t/>
        </is>
      </c>
      <c r="AE282" s="163" t="inlineStr">
        <is>
          <t/>
        </is>
      </c>
      <c r="AF282" s="163" t="inlineStr">
        <is>
          <t/>
        </is>
      </c>
      <c r="AG282" s="163" t="inlineStr">
        <is>
          <t>-1</t>
        </is>
      </c>
      <c r="AH282" s="163" t="inlineStr">
        <is>
          <t>-1</t>
        </is>
      </c>
      <c r="AI282" s="163" t="inlineStr">
        <is>
          <t/>
        </is>
      </c>
      <c r="AJ282" s="163" t="inlineStr">
        <is>
          <t/>
        </is>
      </c>
      <c r="AK282">
        <v>139</v>
      </c>
      <c r="AL282" s="160" t="inlineStr">
        <is>
          <t/>
        </is>
      </c>
      <c r="AM282" s="160" t="inlineStr">
        <is>
          <t/>
        </is>
      </c>
      <c r="AN282" s="162" t="inlineStr">
        <is>
          <t/>
        </is>
      </c>
    </row>
    <row r="283">
      <c r="A283" t="inlineStr">
        <is>
          <t>YFT</t>
        </is>
      </c>
      <c r="B283" t="inlineStr">
        <is>
          <t>A+M</t>
        </is>
      </c>
      <c r="C283" t="inlineStr">
        <is>
          <t>NCO</t>
        </is>
      </c>
      <c r="D283" t="inlineStr">
        <is>
          <t>Benin</t>
        </is>
      </c>
      <c r="E283" t="inlineStr">
        <is>
          <t>HS</t>
        </is>
      </c>
      <c r="F283" t="inlineStr">
        <is>
          <t>t1</t>
        </is>
      </c>
      <c r="G283" s="163">
        <v>1</v>
      </c>
      <c r="H283" s="163">
        <v>1</v>
      </c>
      <c r="I283" s="163">
        <v>3.36</v>
      </c>
      <c r="J283" s="163">
        <v>1.42</v>
      </c>
      <c r="K283" s="163">
        <v>1.19</v>
      </c>
      <c r="L283" s="163">
        <v>1</v>
      </c>
      <c r="M283" s="163" t="inlineStr">
        <is>
          <t/>
        </is>
      </c>
      <c r="N283" s="163" t="inlineStr">
        <is>
          <t/>
        </is>
      </c>
      <c r="O283" s="163" t="inlineStr">
        <is>
          <t/>
        </is>
      </c>
      <c r="P283" s="163" t="inlineStr">
        <is>
          <t/>
        </is>
      </c>
      <c r="Q283" s="163" t="inlineStr">
        <is>
          <t/>
        </is>
      </c>
      <c r="R283" s="163" t="inlineStr">
        <is>
          <t/>
        </is>
      </c>
      <c r="S283" s="163" t="inlineStr">
        <is>
          <t/>
        </is>
      </c>
      <c r="T283" s="163" t="inlineStr">
        <is>
          <t/>
        </is>
      </c>
      <c r="U283" s="163" t="inlineStr">
        <is>
          <t/>
        </is>
      </c>
      <c r="V283" s="163" t="inlineStr">
        <is>
          <t/>
        </is>
      </c>
      <c r="W283" s="163" t="inlineStr">
        <is>
          <t/>
        </is>
      </c>
      <c r="X283" s="163" t="inlineStr">
        <is>
          <t/>
        </is>
      </c>
      <c r="Y283" s="163" t="inlineStr">
        <is>
          <t/>
        </is>
      </c>
      <c r="Z283" s="163" t="inlineStr">
        <is>
          <t/>
        </is>
      </c>
      <c r="AA283" s="163" t="inlineStr">
        <is>
          <t/>
        </is>
      </c>
      <c r="AB283" s="163" t="inlineStr">
        <is>
          <t/>
        </is>
      </c>
      <c r="AC283" s="163" t="inlineStr">
        <is>
          <t/>
        </is>
      </c>
      <c r="AD283" s="163" t="inlineStr">
        <is>
          <t/>
        </is>
      </c>
      <c r="AE283" s="163" t="inlineStr">
        <is>
          <t/>
        </is>
      </c>
      <c r="AF283" s="163" t="inlineStr">
        <is>
          <t/>
        </is>
      </c>
      <c r="AG283" s="163" t="inlineStr">
        <is>
          <t/>
        </is>
      </c>
      <c r="AH283" s="163" t="inlineStr">
        <is>
          <t/>
        </is>
      </c>
      <c r="AI283" s="163" t="inlineStr">
        <is>
          <t/>
        </is>
      </c>
      <c r="AJ283" s="163" t="inlineStr">
        <is>
          <t/>
        </is>
      </c>
      <c r="AK283">
        <v>140</v>
      </c>
      <c r="AL283" s="160">
        <v>0</v>
      </c>
      <c r="AM283" s="160">
        <v>100</v>
      </c>
      <c r="AN283" s="162">
        <v>8.97</v>
      </c>
    </row>
    <row r="284">
      <c r="A284" t="inlineStr">
        <is>
          <t>YFT</t>
        </is>
      </c>
      <c r="B284" t="inlineStr">
        <is>
          <t>A+M</t>
        </is>
      </c>
      <c r="C284" t="inlineStr">
        <is>
          <t>NCO</t>
        </is>
      </c>
      <c r="D284" t="inlineStr">
        <is>
          <t>Benin</t>
        </is>
      </c>
      <c r="E284" t="inlineStr">
        <is>
          <t>HS</t>
        </is>
      </c>
      <c r="F284" t="inlineStr">
        <is>
          <t>t2</t>
        </is>
      </c>
      <c r="G284" s="163" t="inlineStr">
        <is>
          <t>-1</t>
        </is>
      </c>
      <c r="H284" s="163" t="inlineStr">
        <is>
          <t>-1</t>
        </is>
      </c>
      <c r="I284" s="163" t="inlineStr">
        <is>
          <t>-1</t>
        </is>
      </c>
      <c r="J284" s="163" t="inlineStr">
        <is>
          <t>-1</t>
        </is>
      </c>
      <c r="K284" s="163" t="inlineStr">
        <is>
          <t>-1</t>
        </is>
      </c>
      <c r="L284" s="163" t="inlineStr">
        <is>
          <t>-1</t>
        </is>
      </c>
      <c r="M284" s="163" t="inlineStr">
        <is>
          <t/>
        </is>
      </c>
      <c r="N284" s="163" t="inlineStr">
        <is>
          <t/>
        </is>
      </c>
      <c r="O284" s="163" t="inlineStr">
        <is>
          <t/>
        </is>
      </c>
      <c r="P284" s="163" t="inlineStr">
        <is>
          <t/>
        </is>
      </c>
      <c r="Q284" s="163" t="inlineStr">
        <is>
          <t/>
        </is>
      </c>
      <c r="R284" s="163" t="inlineStr">
        <is>
          <t/>
        </is>
      </c>
      <c r="S284" s="163" t="inlineStr">
        <is>
          <t/>
        </is>
      </c>
      <c r="T284" s="163" t="inlineStr">
        <is>
          <t/>
        </is>
      </c>
      <c r="U284" s="163" t="inlineStr">
        <is>
          <t/>
        </is>
      </c>
      <c r="V284" s="163" t="inlineStr">
        <is>
          <t/>
        </is>
      </c>
      <c r="W284" s="163" t="inlineStr">
        <is>
          <t/>
        </is>
      </c>
      <c r="X284" s="163" t="inlineStr">
        <is>
          <t/>
        </is>
      </c>
      <c r="Y284" s="163" t="inlineStr">
        <is>
          <t/>
        </is>
      </c>
      <c r="Z284" s="163" t="inlineStr">
        <is>
          <t/>
        </is>
      </c>
      <c r="AA284" s="163" t="inlineStr">
        <is>
          <t/>
        </is>
      </c>
      <c r="AB284" s="163" t="inlineStr">
        <is>
          <t/>
        </is>
      </c>
      <c r="AC284" s="163" t="inlineStr">
        <is>
          <t/>
        </is>
      </c>
      <c r="AD284" s="163" t="inlineStr">
        <is>
          <t/>
        </is>
      </c>
      <c r="AE284" s="163" t="inlineStr">
        <is>
          <t/>
        </is>
      </c>
      <c r="AF284" s="163" t="inlineStr">
        <is>
          <t/>
        </is>
      </c>
      <c r="AG284" s="163" t="inlineStr">
        <is>
          <t/>
        </is>
      </c>
      <c r="AH284" s="163" t="inlineStr">
        <is>
          <t/>
        </is>
      </c>
      <c r="AI284" s="163" t="inlineStr">
        <is>
          <t/>
        </is>
      </c>
      <c r="AJ284" s="163" t="inlineStr">
        <is>
          <t/>
        </is>
      </c>
      <c r="AK284">
        <v>140</v>
      </c>
      <c r="AL284" s="160" t="inlineStr">
        <is>
          <t/>
        </is>
      </c>
      <c r="AM284" s="160" t="inlineStr">
        <is>
          <t/>
        </is>
      </c>
      <c r="AN284" s="162" t="inlineStr">
        <is>
          <t/>
        </is>
      </c>
    </row>
    <row r="285">
      <c r="A285" t="inlineStr">
        <is>
          <t>YFT</t>
        </is>
      </c>
      <c r="B285" t="inlineStr">
        <is>
          <t>A+M</t>
        </is>
      </c>
      <c r="C285" t="inlineStr">
        <is>
          <t>CP</t>
        </is>
      </c>
      <c r="D285" t="inlineStr">
        <is>
          <t>UK-Turks and Caicos</t>
        </is>
      </c>
      <c r="E285" t="inlineStr">
        <is>
          <t>LL</t>
        </is>
      </c>
      <c r="F285" t="inlineStr">
        <is>
          <t>t1</t>
        </is>
      </c>
      <c r="G285" s="163" t="inlineStr">
        <is>
          <t/>
        </is>
      </c>
      <c r="H285" s="163" t="inlineStr">
        <is>
          <t/>
        </is>
      </c>
      <c r="I285" s="163" t="inlineStr">
        <is>
          <t/>
        </is>
      </c>
      <c r="J285" s="163" t="inlineStr">
        <is>
          <t/>
        </is>
      </c>
      <c r="K285" s="163" t="inlineStr">
        <is>
          <t/>
        </is>
      </c>
      <c r="L285" s="163" t="inlineStr">
        <is>
          <t/>
        </is>
      </c>
      <c r="M285" s="163" t="inlineStr">
        <is>
          <t/>
        </is>
      </c>
      <c r="N285" s="163" t="inlineStr">
        <is>
          <t/>
        </is>
      </c>
      <c r="O285" s="163" t="inlineStr">
        <is>
          <t/>
        </is>
      </c>
      <c r="P285" s="163" t="inlineStr">
        <is>
          <t/>
        </is>
      </c>
      <c r="Q285" s="163" t="inlineStr">
        <is>
          <t/>
        </is>
      </c>
      <c r="R285" s="163" t="inlineStr">
        <is>
          <t/>
        </is>
      </c>
      <c r="S285" s="163" t="inlineStr">
        <is>
          <t/>
        </is>
      </c>
      <c r="T285" s="163" t="inlineStr">
        <is>
          <t/>
        </is>
      </c>
      <c r="U285" s="163" t="inlineStr">
        <is>
          <t/>
        </is>
      </c>
      <c r="V285" s="163" t="inlineStr">
        <is>
          <t/>
        </is>
      </c>
      <c r="W285" s="163" t="inlineStr">
        <is>
          <t/>
        </is>
      </c>
      <c r="X285" s="163" t="inlineStr">
        <is>
          <t/>
        </is>
      </c>
      <c r="Y285" s="163">
        <v>6.028</v>
      </c>
      <c r="Z285" s="163">
        <v>2.412</v>
      </c>
      <c r="AA285" s="163" t="inlineStr">
        <is>
          <t/>
        </is>
      </c>
      <c r="AB285" s="163" t="inlineStr">
        <is>
          <t/>
        </is>
      </c>
      <c r="AC285" s="163" t="inlineStr">
        <is>
          <t/>
        </is>
      </c>
      <c r="AD285" s="163" t="inlineStr">
        <is>
          <t/>
        </is>
      </c>
      <c r="AE285" s="163" t="inlineStr">
        <is>
          <t/>
        </is>
      </c>
      <c r="AF285" s="163" t="inlineStr">
        <is>
          <t/>
        </is>
      </c>
      <c r="AG285" s="163" t="inlineStr">
        <is>
          <t/>
        </is>
      </c>
      <c r="AH285" s="163" t="inlineStr">
        <is>
          <t/>
        </is>
      </c>
      <c r="AI285" s="163" t="inlineStr">
        <is>
          <t/>
        </is>
      </c>
      <c r="AJ285" s="163" t="inlineStr">
        <is>
          <t/>
        </is>
      </c>
      <c r="AK285">
        <v>141</v>
      </c>
      <c r="AL285" s="160">
        <v>0</v>
      </c>
      <c r="AM285" s="160">
        <v>100</v>
      </c>
      <c r="AN285" s="162">
        <v>8.44</v>
      </c>
    </row>
    <row r="286">
      <c r="A286" t="inlineStr">
        <is>
          <t>YFT</t>
        </is>
      </c>
      <c r="B286" t="inlineStr">
        <is>
          <t>A+M</t>
        </is>
      </c>
      <c r="C286" t="inlineStr">
        <is>
          <t>CP</t>
        </is>
      </c>
      <c r="D286" t="inlineStr">
        <is>
          <t>UK-Turks and Caicos</t>
        </is>
      </c>
      <c r="E286" t="inlineStr">
        <is>
          <t>LL</t>
        </is>
      </c>
      <c r="F286" t="inlineStr">
        <is>
          <t>t2</t>
        </is>
      </c>
      <c r="G286" s="163" t="inlineStr">
        <is>
          <t/>
        </is>
      </c>
      <c r="H286" s="163" t="inlineStr">
        <is>
          <t/>
        </is>
      </c>
      <c r="I286" s="163" t="inlineStr">
        <is>
          <t/>
        </is>
      </c>
      <c r="J286" s="163" t="inlineStr">
        <is>
          <t/>
        </is>
      </c>
      <c r="K286" s="163" t="inlineStr">
        <is>
          <t/>
        </is>
      </c>
      <c r="L286" s="163" t="inlineStr">
        <is>
          <t/>
        </is>
      </c>
      <c r="M286" s="163" t="inlineStr">
        <is>
          <t/>
        </is>
      </c>
      <c r="N286" s="163" t="inlineStr">
        <is>
          <t/>
        </is>
      </c>
      <c r="O286" s="163" t="inlineStr">
        <is>
          <t/>
        </is>
      </c>
      <c r="P286" s="163" t="inlineStr">
        <is>
          <t/>
        </is>
      </c>
      <c r="Q286" s="163" t="inlineStr">
        <is>
          <t/>
        </is>
      </c>
      <c r="R286" s="163" t="inlineStr">
        <is>
          <t/>
        </is>
      </c>
      <c r="S286" s="163" t="inlineStr">
        <is>
          <t/>
        </is>
      </c>
      <c r="T286" s="163" t="inlineStr">
        <is>
          <t/>
        </is>
      </c>
      <c r="U286" s="163" t="inlineStr">
        <is>
          <t/>
        </is>
      </c>
      <c r="V286" s="163" t="inlineStr">
        <is>
          <t/>
        </is>
      </c>
      <c r="W286" s="163" t="inlineStr">
        <is>
          <t/>
        </is>
      </c>
      <c r="X286" s="163" t="inlineStr">
        <is>
          <t/>
        </is>
      </c>
      <c r="Y286" s="163" t="inlineStr">
        <is>
          <t>a</t>
        </is>
      </c>
      <c r="Z286" s="163" t="inlineStr">
        <is>
          <t>a</t>
        </is>
      </c>
      <c r="AA286" s="163" t="inlineStr">
        <is>
          <t/>
        </is>
      </c>
      <c r="AB286" s="163" t="inlineStr">
        <is>
          <t/>
        </is>
      </c>
      <c r="AC286" s="163" t="inlineStr">
        <is>
          <t/>
        </is>
      </c>
      <c r="AD286" s="163" t="inlineStr">
        <is>
          <t/>
        </is>
      </c>
      <c r="AE286" s="163" t="inlineStr">
        <is>
          <t/>
        </is>
      </c>
      <c r="AF286" s="163" t="inlineStr">
        <is>
          <t/>
        </is>
      </c>
      <c r="AG286" s="163" t="inlineStr">
        <is>
          <t/>
        </is>
      </c>
      <c r="AH286" s="163" t="inlineStr">
        <is>
          <t/>
        </is>
      </c>
      <c r="AI286" s="163" t="inlineStr">
        <is>
          <t/>
        </is>
      </c>
      <c r="AJ286" s="163" t="inlineStr">
        <is>
          <t/>
        </is>
      </c>
      <c r="AK286">
        <v>141</v>
      </c>
      <c r="AL286" s="160" t="inlineStr">
        <is>
          <t/>
        </is>
      </c>
      <c r="AM286" s="160" t="inlineStr">
        <is>
          <t/>
        </is>
      </c>
      <c r="AN286" s="162" t="inlineStr">
        <is>
          <t/>
        </is>
      </c>
    </row>
    <row r="287">
      <c r="A287" t="inlineStr">
        <is>
          <t>YFT</t>
        </is>
      </c>
      <c r="B287" t="inlineStr">
        <is>
          <t>A+M</t>
        </is>
      </c>
      <c r="C287" t="inlineStr">
        <is>
          <t>CP</t>
        </is>
      </c>
      <c r="D287" t="inlineStr">
        <is>
          <t>Canada</t>
        </is>
      </c>
      <c r="E287" t="inlineStr">
        <is>
          <t>TL</t>
        </is>
      </c>
      <c r="F287" t="inlineStr">
        <is>
          <t>t1</t>
        </is>
      </c>
      <c r="G287" s="163">
        <v>4</v>
      </c>
      <c r="H287" s="163">
        <v>1</v>
      </c>
      <c r="I287" s="163">
        <v>0.141</v>
      </c>
      <c r="J287" s="163">
        <v>0.093</v>
      </c>
      <c r="K287" s="163">
        <v>1</v>
      </c>
      <c r="L287" s="163">
        <v>0.015</v>
      </c>
      <c r="M287" s="163">
        <v>0.167</v>
      </c>
      <c r="N287" s="163">
        <v>0.1</v>
      </c>
      <c r="O287" s="163">
        <v>0.176</v>
      </c>
      <c r="P287" s="163">
        <v>0.706</v>
      </c>
      <c r="Q287" s="163" t="inlineStr">
        <is>
          <t/>
        </is>
      </c>
      <c r="R287" s="163">
        <v>0.203</v>
      </c>
      <c r="S287" s="163">
        <v>0.062</v>
      </c>
      <c r="T287" s="163" t="inlineStr">
        <is>
          <t/>
        </is>
      </c>
      <c r="U287" s="163" t="inlineStr">
        <is>
          <t/>
        </is>
      </c>
      <c r="V287" s="163" t="inlineStr">
        <is>
          <t/>
        </is>
      </c>
      <c r="W287" s="163" t="inlineStr">
        <is>
          <t/>
        </is>
      </c>
      <c r="X287" s="163" t="inlineStr">
        <is>
          <t/>
        </is>
      </c>
      <c r="Y287" s="163" t="inlineStr">
        <is>
          <t/>
        </is>
      </c>
      <c r="Z287" s="163" t="inlineStr">
        <is>
          <t/>
        </is>
      </c>
      <c r="AA287" s="163" t="inlineStr">
        <is>
          <t/>
        </is>
      </c>
      <c r="AB287" s="163" t="inlineStr">
        <is>
          <t/>
        </is>
      </c>
      <c r="AC287" s="163">
        <v>0.028</v>
      </c>
      <c r="AD287" s="163" t="inlineStr">
        <is>
          <t/>
        </is>
      </c>
      <c r="AE287" s="163" t="inlineStr">
        <is>
          <t/>
        </is>
      </c>
      <c r="AF287" s="163" t="inlineStr">
        <is>
          <t/>
        </is>
      </c>
      <c r="AG287" s="163" t="inlineStr">
        <is>
          <t/>
        </is>
      </c>
      <c r="AH287" s="163" t="inlineStr">
        <is>
          <t/>
        </is>
      </c>
      <c r="AI287" s="163" t="inlineStr">
        <is>
          <t/>
        </is>
      </c>
      <c r="AJ287" s="163" t="inlineStr">
        <is>
          <t/>
        </is>
      </c>
      <c r="AK287">
        <v>142</v>
      </c>
      <c r="AL287" s="160">
        <v>0</v>
      </c>
      <c r="AM287" s="160">
        <v>100</v>
      </c>
      <c r="AN287" s="162">
        <v>7.691</v>
      </c>
    </row>
    <row r="288">
      <c r="A288" t="inlineStr">
        <is>
          <t>YFT</t>
        </is>
      </c>
      <c r="B288" t="inlineStr">
        <is>
          <t>A+M</t>
        </is>
      </c>
      <c r="C288" t="inlineStr">
        <is>
          <t>CP</t>
        </is>
      </c>
      <c r="D288" t="inlineStr">
        <is>
          <t>Canada</t>
        </is>
      </c>
      <c r="E288" t="inlineStr">
        <is>
          <t>TL</t>
        </is>
      </c>
      <c r="F288" t="inlineStr">
        <is>
          <t>t2</t>
        </is>
      </c>
      <c r="G288" s="163" t="inlineStr">
        <is>
          <t>a</t>
        </is>
      </c>
      <c r="H288" s="163" t="inlineStr">
        <is>
          <t>a</t>
        </is>
      </c>
      <c r="I288" s="163" t="inlineStr">
        <is>
          <t>a</t>
        </is>
      </c>
      <c r="J288" s="163" t="inlineStr">
        <is>
          <t>a</t>
        </is>
      </c>
      <c r="K288" s="163" t="inlineStr">
        <is>
          <t>ab</t>
        </is>
      </c>
      <c r="L288" s="163" t="inlineStr">
        <is>
          <t>-1</t>
        </is>
      </c>
      <c r="M288" s="163" t="inlineStr">
        <is>
          <t>a</t>
        </is>
      </c>
      <c r="N288" s="163" t="inlineStr">
        <is>
          <t>a</t>
        </is>
      </c>
      <c r="O288" s="163" t="inlineStr">
        <is>
          <t>a</t>
        </is>
      </c>
      <c r="P288" s="163" t="inlineStr">
        <is>
          <t>a</t>
        </is>
      </c>
      <c r="Q288" s="163" t="inlineStr">
        <is>
          <t/>
        </is>
      </c>
      <c r="R288" s="163" t="inlineStr">
        <is>
          <t>a</t>
        </is>
      </c>
      <c r="S288" s="163" t="inlineStr">
        <is>
          <t>a</t>
        </is>
      </c>
      <c r="T288" s="163" t="inlineStr">
        <is>
          <t/>
        </is>
      </c>
      <c r="U288" s="163" t="inlineStr">
        <is>
          <t/>
        </is>
      </c>
      <c r="V288" s="163" t="inlineStr">
        <is>
          <t/>
        </is>
      </c>
      <c r="W288" s="163" t="inlineStr">
        <is>
          <t/>
        </is>
      </c>
      <c r="X288" s="163" t="inlineStr">
        <is>
          <t/>
        </is>
      </c>
      <c r="Y288" s="163" t="inlineStr">
        <is>
          <t/>
        </is>
      </c>
      <c r="Z288" s="163" t="inlineStr">
        <is>
          <t/>
        </is>
      </c>
      <c r="AA288" s="163" t="inlineStr">
        <is>
          <t/>
        </is>
      </c>
      <c r="AB288" s="163" t="inlineStr">
        <is>
          <t/>
        </is>
      </c>
      <c r="AC288" s="163" t="inlineStr">
        <is>
          <t>ac</t>
        </is>
      </c>
      <c r="AD288" s="163" t="inlineStr">
        <is>
          <t/>
        </is>
      </c>
      <c r="AE288" s="163" t="inlineStr">
        <is>
          <t/>
        </is>
      </c>
      <c r="AF288" s="163" t="inlineStr">
        <is>
          <t/>
        </is>
      </c>
      <c r="AG288" s="163" t="inlineStr">
        <is>
          <t/>
        </is>
      </c>
      <c r="AH288" s="163" t="inlineStr">
        <is>
          <t/>
        </is>
      </c>
      <c r="AI288" s="163" t="inlineStr">
        <is>
          <t/>
        </is>
      </c>
      <c r="AJ288" s="163" t="inlineStr">
        <is>
          <t/>
        </is>
      </c>
      <c r="AK288">
        <v>142</v>
      </c>
      <c r="AL288" s="160" t="inlineStr">
        <is>
          <t/>
        </is>
      </c>
      <c r="AM288" s="160" t="inlineStr">
        <is>
          <t/>
        </is>
      </c>
      <c r="AN288" s="162" t="inlineStr">
        <is>
          <t/>
        </is>
      </c>
    </row>
    <row r="289">
      <c r="A289" t="inlineStr">
        <is>
          <t>YFT</t>
        </is>
      </c>
      <c r="B289" t="inlineStr">
        <is>
          <t>A+M</t>
        </is>
      </c>
      <c r="C289" t="inlineStr">
        <is>
          <t>CP</t>
        </is>
      </c>
      <c r="D289" t="inlineStr">
        <is>
          <t>UK-Bermuda</t>
        </is>
      </c>
      <c r="E289" t="inlineStr">
        <is>
          <t>LL</t>
        </is>
      </c>
      <c r="F289" t="inlineStr">
        <is>
          <t>t1</t>
        </is>
      </c>
      <c r="G289" s="163" t="inlineStr">
        <is>
          <t/>
        </is>
      </c>
      <c r="H289" s="163" t="inlineStr">
        <is>
          <t/>
        </is>
      </c>
      <c r="I289" s="163" t="inlineStr">
        <is>
          <t/>
        </is>
      </c>
      <c r="J289" s="163" t="inlineStr">
        <is>
          <t/>
        </is>
      </c>
      <c r="K289" s="163" t="inlineStr">
        <is>
          <t/>
        </is>
      </c>
      <c r="L289" s="163" t="inlineStr">
        <is>
          <t/>
        </is>
      </c>
      <c r="M289" s="163" t="inlineStr">
        <is>
          <t/>
        </is>
      </c>
      <c r="N289" s="163" t="inlineStr">
        <is>
          <t/>
        </is>
      </c>
      <c r="O289" s="163" t="inlineStr">
        <is>
          <t/>
        </is>
      </c>
      <c r="P289" s="163" t="inlineStr">
        <is>
          <t/>
        </is>
      </c>
      <c r="Q289" s="163" t="inlineStr">
        <is>
          <t/>
        </is>
      </c>
      <c r="R289" s="163" t="inlineStr">
        <is>
          <t/>
        </is>
      </c>
      <c r="S289" s="163" t="inlineStr">
        <is>
          <t/>
        </is>
      </c>
      <c r="T289" s="163" t="inlineStr">
        <is>
          <t/>
        </is>
      </c>
      <c r="U289" s="163" t="inlineStr">
        <is>
          <t/>
        </is>
      </c>
      <c r="V289" s="163">
        <v>0.039</v>
      </c>
      <c r="W289" s="163" t="inlineStr">
        <is>
          <t/>
        </is>
      </c>
      <c r="X289" s="163">
        <v>0.111</v>
      </c>
      <c r="Y289" s="163" t="inlineStr">
        <is>
          <t/>
        </is>
      </c>
      <c r="Z289" s="163" t="inlineStr">
        <is>
          <t/>
        </is>
      </c>
      <c r="AA289" s="163">
        <v>0.032</v>
      </c>
      <c r="AB289" s="163">
        <v>0.061</v>
      </c>
      <c r="AC289" s="163" t="inlineStr">
        <is>
          <t/>
        </is>
      </c>
      <c r="AD289" s="163" t="inlineStr">
        <is>
          <t/>
        </is>
      </c>
      <c r="AE289" s="163">
        <v>1.235</v>
      </c>
      <c r="AF289" s="163">
        <v>1.734</v>
      </c>
      <c r="AG289" s="163">
        <v>1.976</v>
      </c>
      <c r="AH289" s="163">
        <v>0.447</v>
      </c>
      <c r="AI289" s="163">
        <v>0.791</v>
      </c>
      <c r="AJ289" s="163">
        <v>0.781</v>
      </c>
      <c r="AK289">
        <v>143</v>
      </c>
      <c r="AL289" s="160">
        <v>0</v>
      </c>
      <c r="AM289" s="160">
        <v>100</v>
      </c>
      <c r="AN289" s="162">
        <v>7.207</v>
      </c>
    </row>
    <row r="290">
      <c r="A290" t="inlineStr">
        <is>
          <t>YFT</t>
        </is>
      </c>
      <c r="B290" t="inlineStr">
        <is>
          <t>A+M</t>
        </is>
      </c>
      <c r="C290" t="inlineStr">
        <is>
          <t>CP</t>
        </is>
      </c>
      <c r="D290" t="inlineStr">
        <is>
          <t>UK-Bermuda</t>
        </is>
      </c>
      <c r="E290" t="inlineStr">
        <is>
          <t>LL</t>
        </is>
      </c>
      <c r="F290" t="inlineStr">
        <is>
          <t>t2</t>
        </is>
      </c>
      <c r="G290" s="163" t="inlineStr">
        <is>
          <t/>
        </is>
      </c>
      <c r="H290" s="163" t="inlineStr">
        <is>
          <t/>
        </is>
      </c>
      <c r="I290" s="163" t="inlineStr">
        <is>
          <t/>
        </is>
      </c>
      <c r="J290" s="163" t="inlineStr">
        <is>
          <t/>
        </is>
      </c>
      <c r="K290" s="163" t="inlineStr">
        <is>
          <t/>
        </is>
      </c>
      <c r="L290" s="163" t="inlineStr">
        <is>
          <t/>
        </is>
      </c>
      <c r="M290" s="163" t="inlineStr">
        <is>
          <t/>
        </is>
      </c>
      <c r="N290" s="163" t="inlineStr">
        <is>
          <t/>
        </is>
      </c>
      <c r="O290" s="163" t="inlineStr">
        <is>
          <t/>
        </is>
      </c>
      <c r="P290" s="163" t="inlineStr">
        <is>
          <t/>
        </is>
      </c>
      <c r="Q290" s="163" t="inlineStr">
        <is>
          <t/>
        </is>
      </c>
      <c r="R290" s="163" t="inlineStr">
        <is>
          <t/>
        </is>
      </c>
      <c r="S290" s="163" t="inlineStr">
        <is>
          <t/>
        </is>
      </c>
      <c r="T290" s="163" t="inlineStr">
        <is>
          <t/>
        </is>
      </c>
      <c r="U290" s="163" t="inlineStr">
        <is>
          <t>a</t>
        </is>
      </c>
      <c r="V290" s="163" t="inlineStr">
        <is>
          <t>a</t>
        </is>
      </c>
      <c r="W290" s="163" t="inlineStr">
        <is>
          <t>a</t>
        </is>
      </c>
      <c r="X290" s="163" t="inlineStr">
        <is>
          <t>a</t>
        </is>
      </c>
      <c r="Y290" s="163" t="inlineStr">
        <is>
          <t>a</t>
        </is>
      </c>
      <c r="Z290" s="163" t="inlineStr">
        <is>
          <t/>
        </is>
      </c>
      <c r="AA290" s="163" t="inlineStr">
        <is>
          <t>a</t>
        </is>
      </c>
      <c r="AB290" s="163" t="inlineStr">
        <is>
          <t>-1</t>
        </is>
      </c>
      <c r="AC290" s="163" t="inlineStr">
        <is>
          <t/>
        </is>
      </c>
      <c r="AD290" s="163" t="inlineStr">
        <is>
          <t/>
        </is>
      </c>
      <c r="AE290" s="163" t="inlineStr">
        <is>
          <t>a</t>
        </is>
      </c>
      <c r="AF290" s="163" t="inlineStr">
        <is>
          <t>a</t>
        </is>
      </c>
      <c r="AG290" s="163" t="inlineStr">
        <is>
          <t>a</t>
        </is>
      </c>
      <c r="AH290" s="163" t="inlineStr">
        <is>
          <t>a</t>
        </is>
      </c>
      <c r="AI290" s="163" t="inlineStr">
        <is>
          <t>a</t>
        </is>
      </c>
      <c r="AJ290" s="163" t="inlineStr">
        <is>
          <t>a</t>
        </is>
      </c>
      <c r="AK290">
        <v>143</v>
      </c>
      <c r="AL290" s="160" t="inlineStr">
        <is>
          <t/>
        </is>
      </c>
      <c r="AM290" s="160" t="inlineStr">
        <is>
          <t/>
        </is>
      </c>
      <c r="AN290" s="162" t="inlineStr">
        <is>
          <t/>
        </is>
      </c>
    </row>
    <row r="291">
      <c r="A291" t="inlineStr">
        <is>
          <t>YFT</t>
        </is>
      </c>
      <c r="B291" t="inlineStr">
        <is>
          <t>A+M</t>
        </is>
      </c>
      <c r="C291" t="inlineStr">
        <is>
          <t>CP</t>
        </is>
      </c>
      <c r="D291" t="inlineStr">
        <is>
          <t>USA</t>
        </is>
      </c>
      <c r="E291" t="inlineStr">
        <is>
          <t>PS</t>
        </is>
      </c>
      <c r="F291" t="inlineStr">
        <is>
          <t>t1</t>
        </is>
      </c>
      <c r="G291" s="163" t="inlineStr">
        <is>
          <t/>
        </is>
      </c>
      <c r="H291" s="163">
        <v>7</v>
      </c>
      <c r="I291" s="163" t="inlineStr">
        <is>
          <t/>
        </is>
      </c>
      <c r="J291" s="163" t="inlineStr">
        <is>
          <t/>
        </is>
      </c>
      <c r="K291" s="163" t="inlineStr">
        <is>
          <t/>
        </is>
      </c>
      <c r="L291" s="163" t="inlineStr">
        <is>
          <t/>
        </is>
      </c>
      <c r="M291" s="163" t="inlineStr">
        <is>
          <t/>
        </is>
      </c>
      <c r="N291" s="163" t="inlineStr">
        <is>
          <t/>
        </is>
      </c>
      <c r="O291" s="163" t="inlineStr">
        <is>
          <t/>
        </is>
      </c>
      <c r="P291" s="163" t="inlineStr">
        <is>
          <t/>
        </is>
      </c>
      <c r="Q291" s="163" t="inlineStr">
        <is>
          <t/>
        </is>
      </c>
      <c r="R291" s="163" t="inlineStr">
        <is>
          <t/>
        </is>
      </c>
      <c r="S291" s="163" t="inlineStr">
        <is>
          <t/>
        </is>
      </c>
      <c r="T291" s="163" t="inlineStr">
        <is>
          <t/>
        </is>
      </c>
      <c r="U291" s="163" t="inlineStr">
        <is>
          <t/>
        </is>
      </c>
      <c r="V291" s="163" t="inlineStr">
        <is>
          <t/>
        </is>
      </c>
      <c r="W291" s="163" t="inlineStr">
        <is>
          <t/>
        </is>
      </c>
      <c r="X291" s="163" t="inlineStr">
        <is>
          <t/>
        </is>
      </c>
      <c r="Y291" s="163" t="inlineStr">
        <is>
          <t/>
        </is>
      </c>
      <c r="Z291" s="163" t="inlineStr">
        <is>
          <t/>
        </is>
      </c>
      <c r="AA291" s="163" t="inlineStr">
        <is>
          <t/>
        </is>
      </c>
      <c r="AB291" s="163" t="inlineStr">
        <is>
          <t/>
        </is>
      </c>
      <c r="AC291" s="163" t="inlineStr">
        <is>
          <t/>
        </is>
      </c>
      <c r="AD291" s="163" t="inlineStr">
        <is>
          <t/>
        </is>
      </c>
      <c r="AE291" s="163" t="inlineStr">
        <is>
          <t/>
        </is>
      </c>
      <c r="AF291" s="163" t="inlineStr">
        <is>
          <t/>
        </is>
      </c>
      <c r="AG291" s="163" t="inlineStr">
        <is>
          <t/>
        </is>
      </c>
      <c r="AH291" s="163" t="inlineStr">
        <is>
          <t/>
        </is>
      </c>
      <c r="AI291" s="163" t="inlineStr">
        <is>
          <t/>
        </is>
      </c>
      <c r="AJ291" s="163" t="inlineStr">
        <is>
          <t/>
        </is>
      </c>
      <c r="AK291">
        <v>144</v>
      </c>
      <c r="AL291" s="160">
        <v>0</v>
      </c>
      <c r="AM291" s="160">
        <v>100</v>
      </c>
      <c r="AN291" s="162">
        <v>7</v>
      </c>
    </row>
    <row r="292">
      <c r="A292" t="inlineStr">
        <is>
          <t>YFT</t>
        </is>
      </c>
      <c r="B292" t="inlineStr">
        <is>
          <t>A+M</t>
        </is>
      </c>
      <c r="C292" t="inlineStr">
        <is>
          <t>CP</t>
        </is>
      </c>
      <c r="D292" t="inlineStr">
        <is>
          <t>USA</t>
        </is>
      </c>
      <c r="E292" t="inlineStr">
        <is>
          <t>PS</t>
        </is>
      </c>
      <c r="F292" t="inlineStr">
        <is>
          <t>t2</t>
        </is>
      </c>
      <c r="G292" s="163" t="inlineStr">
        <is>
          <t/>
        </is>
      </c>
      <c r="H292" s="163" t="inlineStr">
        <is>
          <t>-1</t>
        </is>
      </c>
      <c r="I292" s="163" t="inlineStr">
        <is>
          <t/>
        </is>
      </c>
      <c r="J292" s="163" t="inlineStr">
        <is>
          <t/>
        </is>
      </c>
      <c r="K292" s="163" t="inlineStr">
        <is>
          <t/>
        </is>
      </c>
      <c r="L292" s="163" t="inlineStr">
        <is>
          <t/>
        </is>
      </c>
      <c r="M292" s="163" t="inlineStr">
        <is>
          <t/>
        </is>
      </c>
      <c r="N292" s="163" t="inlineStr">
        <is>
          <t/>
        </is>
      </c>
      <c r="O292" s="163" t="inlineStr">
        <is>
          <t/>
        </is>
      </c>
      <c r="P292" s="163" t="inlineStr">
        <is>
          <t/>
        </is>
      </c>
      <c r="Q292" s="163" t="inlineStr">
        <is>
          <t/>
        </is>
      </c>
      <c r="R292" s="163" t="inlineStr">
        <is>
          <t/>
        </is>
      </c>
      <c r="S292" s="163" t="inlineStr">
        <is>
          <t/>
        </is>
      </c>
      <c r="T292" s="163" t="inlineStr">
        <is>
          <t/>
        </is>
      </c>
      <c r="U292" s="163" t="inlineStr">
        <is>
          <t/>
        </is>
      </c>
      <c r="V292" s="163" t="inlineStr">
        <is>
          <t/>
        </is>
      </c>
      <c r="W292" s="163" t="inlineStr">
        <is>
          <t/>
        </is>
      </c>
      <c r="X292" s="163" t="inlineStr">
        <is>
          <t/>
        </is>
      </c>
      <c r="Y292" s="163" t="inlineStr">
        <is>
          <t/>
        </is>
      </c>
      <c r="Z292" s="163" t="inlineStr">
        <is>
          <t/>
        </is>
      </c>
      <c r="AA292" s="163" t="inlineStr">
        <is>
          <t/>
        </is>
      </c>
      <c r="AB292" s="163" t="inlineStr">
        <is>
          <t/>
        </is>
      </c>
      <c r="AC292" s="163" t="inlineStr">
        <is>
          <t/>
        </is>
      </c>
      <c r="AD292" s="163" t="inlineStr">
        <is>
          <t/>
        </is>
      </c>
      <c r="AE292" s="163" t="inlineStr">
        <is>
          <t/>
        </is>
      </c>
      <c r="AF292" s="163" t="inlineStr">
        <is>
          <t/>
        </is>
      </c>
      <c r="AG292" s="163" t="inlineStr">
        <is>
          <t/>
        </is>
      </c>
      <c r="AH292" s="163" t="inlineStr">
        <is>
          <t/>
        </is>
      </c>
      <c r="AI292" s="163" t="inlineStr">
        <is>
          <t/>
        </is>
      </c>
      <c r="AJ292" s="163" t="inlineStr">
        <is>
          <t/>
        </is>
      </c>
      <c r="AK292">
        <v>144</v>
      </c>
      <c r="AL292" s="160" t="inlineStr">
        <is>
          <t/>
        </is>
      </c>
      <c r="AM292" s="160" t="inlineStr">
        <is>
          <t/>
        </is>
      </c>
      <c r="AN292" s="162" t="inlineStr">
        <is>
          <t/>
        </is>
      </c>
    </row>
    <row r="293">
      <c r="A293" t="inlineStr">
        <is>
          <t>YFT</t>
        </is>
      </c>
      <c r="B293" t="inlineStr">
        <is>
          <t>A+M</t>
        </is>
      </c>
      <c r="C293" t="inlineStr">
        <is>
          <t>NCO</t>
        </is>
      </c>
      <c r="D293" t="inlineStr">
        <is>
          <t>Cambodia</t>
        </is>
      </c>
      <c r="E293" t="inlineStr">
        <is>
          <t>LL</t>
        </is>
      </c>
      <c r="F293" t="inlineStr">
        <is>
          <t>t1</t>
        </is>
      </c>
      <c r="G293" s="163" t="inlineStr">
        <is>
          <t/>
        </is>
      </c>
      <c r="H293" s="163" t="inlineStr">
        <is>
          <t/>
        </is>
      </c>
      <c r="I293" s="163" t="inlineStr">
        <is>
          <t/>
        </is>
      </c>
      <c r="J293" s="163" t="inlineStr">
        <is>
          <t/>
        </is>
      </c>
      <c r="K293" s="163">
        <v>7</v>
      </c>
      <c r="L293" s="163" t="inlineStr">
        <is>
          <t/>
        </is>
      </c>
      <c r="M293" s="163" t="inlineStr">
        <is>
          <t/>
        </is>
      </c>
      <c r="N293" s="163" t="inlineStr">
        <is>
          <t/>
        </is>
      </c>
      <c r="O293" s="163" t="inlineStr">
        <is>
          <t/>
        </is>
      </c>
      <c r="P293" s="163" t="inlineStr">
        <is>
          <t/>
        </is>
      </c>
      <c r="Q293" s="163" t="inlineStr">
        <is>
          <t/>
        </is>
      </c>
      <c r="R293" s="163" t="inlineStr">
        <is>
          <t/>
        </is>
      </c>
      <c r="S293" s="163" t="inlineStr">
        <is>
          <t/>
        </is>
      </c>
      <c r="T293" s="163" t="inlineStr">
        <is>
          <t/>
        </is>
      </c>
      <c r="U293" s="163" t="inlineStr">
        <is>
          <t/>
        </is>
      </c>
      <c r="V293" s="163" t="inlineStr">
        <is>
          <t/>
        </is>
      </c>
      <c r="W293" s="163" t="inlineStr">
        <is>
          <t/>
        </is>
      </c>
      <c r="X293" s="163" t="inlineStr">
        <is>
          <t/>
        </is>
      </c>
      <c r="Y293" s="163" t="inlineStr">
        <is>
          <t/>
        </is>
      </c>
      <c r="Z293" s="163" t="inlineStr">
        <is>
          <t/>
        </is>
      </c>
      <c r="AA293" s="163" t="inlineStr">
        <is>
          <t/>
        </is>
      </c>
      <c r="AB293" s="163" t="inlineStr">
        <is>
          <t/>
        </is>
      </c>
      <c r="AC293" s="163" t="inlineStr">
        <is>
          <t/>
        </is>
      </c>
      <c r="AD293" s="163" t="inlineStr">
        <is>
          <t/>
        </is>
      </c>
      <c r="AE293" s="163" t="inlineStr">
        <is>
          <t/>
        </is>
      </c>
      <c r="AF293" s="163" t="inlineStr">
        <is>
          <t/>
        </is>
      </c>
      <c r="AG293" s="163" t="inlineStr">
        <is>
          <t/>
        </is>
      </c>
      <c r="AH293" s="163" t="inlineStr">
        <is>
          <t/>
        </is>
      </c>
      <c r="AI293" s="163" t="inlineStr">
        <is>
          <t/>
        </is>
      </c>
      <c r="AJ293" s="163" t="inlineStr">
        <is>
          <t/>
        </is>
      </c>
      <c r="AK293">
        <v>144</v>
      </c>
      <c r="AL293" s="160">
        <v>0</v>
      </c>
      <c r="AM293" s="160">
        <v>100</v>
      </c>
      <c r="AN293" s="162">
        <v>7</v>
      </c>
    </row>
    <row r="294">
      <c r="A294" t="inlineStr">
        <is>
          <t>YFT</t>
        </is>
      </c>
      <c r="B294" t="inlineStr">
        <is>
          <t>A+M</t>
        </is>
      </c>
      <c r="C294" t="inlineStr">
        <is>
          <t>NCO</t>
        </is>
      </c>
      <c r="D294" t="inlineStr">
        <is>
          <t>Cambodia</t>
        </is>
      </c>
      <c r="E294" t="inlineStr">
        <is>
          <t>LL</t>
        </is>
      </c>
      <c r="F294" t="inlineStr">
        <is>
          <t>t2</t>
        </is>
      </c>
      <c r="G294" s="163" t="inlineStr">
        <is>
          <t/>
        </is>
      </c>
      <c r="H294" s="163" t="inlineStr">
        <is>
          <t/>
        </is>
      </c>
      <c r="I294" s="163" t="inlineStr">
        <is>
          <t/>
        </is>
      </c>
      <c r="J294" s="163" t="inlineStr">
        <is>
          <t/>
        </is>
      </c>
      <c r="K294" s="163" t="inlineStr">
        <is>
          <t>-1</t>
        </is>
      </c>
      <c r="L294" s="163" t="inlineStr">
        <is>
          <t/>
        </is>
      </c>
      <c r="M294" s="163" t="inlineStr">
        <is>
          <t/>
        </is>
      </c>
      <c r="N294" s="163" t="inlineStr">
        <is>
          <t/>
        </is>
      </c>
      <c r="O294" s="163" t="inlineStr">
        <is>
          <t/>
        </is>
      </c>
      <c r="P294" s="163" t="inlineStr">
        <is>
          <t/>
        </is>
      </c>
      <c r="Q294" s="163" t="inlineStr">
        <is>
          <t/>
        </is>
      </c>
      <c r="R294" s="163" t="inlineStr">
        <is>
          <t/>
        </is>
      </c>
      <c r="S294" s="163" t="inlineStr">
        <is>
          <t/>
        </is>
      </c>
      <c r="T294" s="163" t="inlineStr">
        <is>
          <t/>
        </is>
      </c>
      <c r="U294" s="163" t="inlineStr">
        <is>
          <t/>
        </is>
      </c>
      <c r="V294" s="163" t="inlineStr">
        <is>
          <t/>
        </is>
      </c>
      <c r="W294" s="163" t="inlineStr">
        <is>
          <t/>
        </is>
      </c>
      <c r="X294" s="163" t="inlineStr">
        <is>
          <t/>
        </is>
      </c>
      <c r="Y294" s="163" t="inlineStr">
        <is>
          <t/>
        </is>
      </c>
      <c r="Z294" s="163" t="inlineStr">
        <is>
          <t/>
        </is>
      </c>
      <c r="AA294" s="163" t="inlineStr">
        <is>
          <t/>
        </is>
      </c>
      <c r="AB294" s="163" t="inlineStr">
        <is>
          <t/>
        </is>
      </c>
      <c r="AC294" s="163" t="inlineStr">
        <is>
          <t/>
        </is>
      </c>
      <c r="AD294" s="163" t="inlineStr">
        <is>
          <t/>
        </is>
      </c>
      <c r="AE294" s="163" t="inlineStr">
        <is>
          <t/>
        </is>
      </c>
      <c r="AF294" s="163" t="inlineStr">
        <is>
          <t/>
        </is>
      </c>
      <c r="AG294" s="163" t="inlineStr">
        <is>
          <t/>
        </is>
      </c>
      <c r="AH294" s="163" t="inlineStr">
        <is>
          <t/>
        </is>
      </c>
      <c r="AI294" s="163" t="inlineStr">
        <is>
          <t/>
        </is>
      </c>
      <c r="AJ294" s="163" t="inlineStr">
        <is>
          <t/>
        </is>
      </c>
      <c r="AK294">
        <v>144</v>
      </c>
      <c r="AL294" s="160" t="inlineStr">
        <is>
          <t/>
        </is>
      </c>
      <c r="AM294" s="160" t="inlineStr">
        <is>
          <t/>
        </is>
      </c>
      <c r="AN294" s="162" t="inlineStr">
        <is>
          <t/>
        </is>
      </c>
    </row>
    <row r="295">
      <c r="A295" t="inlineStr">
        <is>
          <t>YFT</t>
        </is>
      </c>
      <c r="B295" t="inlineStr">
        <is>
          <t>A+M</t>
        </is>
      </c>
      <c r="C295" t="inlineStr">
        <is>
          <t>CP</t>
        </is>
      </c>
      <c r="D295" t="inlineStr">
        <is>
          <t>EU-France</t>
        </is>
      </c>
      <c r="E295" t="inlineStr">
        <is>
          <t>GN</t>
        </is>
      </c>
      <c r="F295" t="inlineStr">
        <is>
          <t>t1</t>
        </is>
      </c>
      <c r="G295" s="163" t="inlineStr">
        <is>
          <t/>
        </is>
      </c>
      <c r="H295" s="163" t="inlineStr">
        <is>
          <t/>
        </is>
      </c>
      <c r="I295" s="163" t="inlineStr">
        <is>
          <t/>
        </is>
      </c>
      <c r="J295" s="163" t="inlineStr">
        <is>
          <t/>
        </is>
      </c>
      <c r="K295" s="163" t="inlineStr">
        <is>
          <t/>
        </is>
      </c>
      <c r="L295" s="163" t="inlineStr">
        <is>
          <t/>
        </is>
      </c>
      <c r="M295" s="163" t="inlineStr">
        <is>
          <t/>
        </is>
      </c>
      <c r="N295" s="163" t="inlineStr">
        <is>
          <t/>
        </is>
      </c>
      <c r="O295" s="163" t="inlineStr">
        <is>
          <t/>
        </is>
      </c>
      <c r="P295" s="163" t="inlineStr">
        <is>
          <t/>
        </is>
      </c>
      <c r="Q295" s="163" t="inlineStr">
        <is>
          <t/>
        </is>
      </c>
      <c r="R295" s="163" t="inlineStr">
        <is>
          <t/>
        </is>
      </c>
      <c r="S295" s="163" t="inlineStr">
        <is>
          <t/>
        </is>
      </c>
      <c r="T295" s="163" t="inlineStr">
        <is>
          <t/>
        </is>
      </c>
      <c r="U295" s="163" t="inlineStr">
        <is>
          <t/>
        </is>
      </c>
      <c r="V295" s="163" t="inlineStr">
        <is>
          <t/>
        </is>
      </c>
      <c r="W295" s="163">
        <v>0.476</v>
      </c>
      <c r="X295" s="163" t="inlineStr">
        <is>
          <t/>
        </is>
      </c>
      <c r="Y295" s="163">
        <v>0.06</v>
      </c>
      <c r="Z295" s="163">
        <v>1.28</v>
      </c>
      <c r="AA295" s="163">
        <v>1.039</v>
      </c>
      <c r="AB295" s="163">
        <v>0.402</v>
      </c>
      <c r="AC295" s="163" t="inlineStr">
        <is>
          <t/>
        </is>
      </c>
      <c r="AD295" s="163" t="inlineStr">
        <is>
          <t/>
        </is>
      </c>
      <c r="AE295" s="163">
        <v>0.47</v>
      </c>
      <c r="AF295" s="163">
        <v>0.569</v>
      </c>
      <c r="AG295" s="163">
        <v>0.269</v>
      </c>
      <c r="AH295" s="163">
        <v>0.901</v>
      </c>
      <c r="AI295" s="163">
        <v>0.97</v>
      </c>
      <c r="AJ295" s="163">
        <v>0.375</v>
      </c>
      <c r="AK295">
        <v>146</v>
      </c>
      <c r="AL295" s="160">
        <v>0</v>
      </c>
      <c r="AM295" s="160">
        <v>100</v>
      </c>
      <c r="AN295" s="162">
        <v>6.81</v>
      </c>
    </row>
    <row r="296">
      <c r="A296" t="inlineStr">
        <is>
          <t>YFT</t>
        </is>
      </c>
      <c r="B296" t="inlineStr">
        <is>
          <t>A+M</t>
        </is>
      </c>
      <c r="C296" t="inlineStr">
        <is>
          <t>CP</t>
        </is>
      </c>
      <c r="D296" t="inlineStr">
        <is>
          <t>EU-France</t>
        </is>
      </c>
      <c r="E296" t="inlineStr">
        <is>
          <t>GN</t>
        </is>
      </c>
      <c r="F296" t="inlineStr">
        <is>
          <t>t2</t>
        </is>
      </c>
      <c r="G296" s="163" t="inlineStr">
        <is>
          <t/>
        </is>
      </c>
      <c r="H296" s="163" t="inlineStr">
        <is>
          <t/>
        </is>
      </c>
      <c r="I296" s="163" t="inlineStr">
        <is>
          <t/>
        </is>
      </c>
      <c r="J296" s="163" t="inlineStr">
        <is>
          <t/>
        </is>
      </c>
      <c r="K296" s="163" t="inlineStr">
        <is>
          <t/>
        </is>
      </c>
      <c r="L296" s="163" t="inlineStr">
        <is>
          <t/>
        </is>
      </c>
      <c r="M296" s="163" t="inlineStr">
        <is>
          <t/>
        </is>
      </c>
      <c r="N296" s="163" t="inlineStr">
        <is>
          <t/>
        </is>
      </c>
      <c r="O296" s="163" t="inlineStr">
        <is>
          <t/>
        </is>
      </c>
      <c r="P296" s="163" t="inlineStr">
        <is>
          <t/>
        </is>
      </c>
      <c r="Q296" s="163" t="inlineStr">
        <is>
          <t/>
        </is>
      </c>
      <c r="R296" s="163" t="inlineStr">
        <is>
          <t/>
        </is>
      </c>
      <c r="S296" s="163" t="inlineStr">
        <is>
          <t/>
        </is>
      </c>
      <c r="T296" s="163" t="inlineStr">
        <is>
          <t/>
        </is>
      </c>
      <c r="U296" s="163" t="inlineStr">
        <is>
          <t/>
        </is>
      </c>
      <c r="V296" s="163" t="inlineStr">
        <is>
          <t/>
        </is>
      </c>
      <c r="W296" s="163" t="inlineStr">
        <is>
          <t>-1</t>
        </is>
      </c>
      <c r="X296" s="163" t="inlineStr">
        <is>
          <t/>
        </is>
      </c>
      <c r="Y296" s="163" t="inlineStr">
        <is>
          <t>-1</t>
        </is>
      </c>
      <c r="Z296" s="163" t="inlineStr">
        <is>
          <t>-1</t>
        </is>
      </c>
      <c r="AA296" s="163" t="inlineStr">
        <is>
          <t>-1</t>
        </is>
      </c>
      <c r="AB296" s="163" t="inlineStr">
        <is>
          <t>-1</t>
        </is>
      </c>
      <c r="AC296" s="163" t="inlineStr">
        <is>
          <t/>
        </is>
      </c>
      <c r="AD296" s="163" t="inlineStr">
        <is>
          <t/>
        </is>
      </c>
      <c r="AE296" s="163" t="inlineStr">
        <is>
          <t>-1</t>
        </is>
      </c>
      <c r="AF296" s="163" t="inlineStr">
        <is>
          <t>-1</t>
        </is>
      </c>
      <c r="AG296" s="163" t="inlineStr">
        <is>
          <t>-1</t>
        </is>
      </c>
      <c r="AH296" s="163" t="inlineStr">
        <is>
          <t>a</t>
        </is>
      </c>
      <c r="AI296" s="163" t="inlineStr">
        <is>
          <t>a</t>
        </is>
      </c>
      <c r="AJ296" s="163" t="inlineStr">
        <is>
          <t>a</t>
        </is>
      </c>
      <c r="AK296">
        <v>146</v>
      </c>
      <c r="AL296" s="160" t="inlineStr">
        <is>
          <t/>
        </is>
      </c>
      <c r="AM296" s="160" t="inlineStr">
        <is>
          <t/>
        </is>
      </c>
      <c r="AN296" s="162" t="inlineStr">
        <is>
          <t/>
        </is>
      </c>
    </row>
    <row r="297">
      <c r="A297" t="inlineStr">
        <is>
          <t>YFT</t>
        </is>
      </c>
      <c r="B297" t="inlineStr">
        <is>
          <t>A+M</t>
        </is>
      </c>
      <c r="C297" t="inlineStr">
        <is>
          <t>NCO</t>
        </is>
      </c>
      <c r="D297" t="inlineStr">
        <is>
          <t>Argentina</t>
        </is>
      </c>
      <c r="E297" t="inlineStr">
        <is>
          <t>PS</t>
        </is>
      </c>
      <c r="F297" t="inlineStr">
        <is>
          <t>t1</t>
        </is>
      </c>
      <c r="G297" s="163" t="inlineStr">
        <is>
          <t/>
        </is>
      </c>
      <c r="H297" s="163" t="inlineStr">
        <is>
          <t/>
        </is>
      </c>
      <c r="I297" s="163" t="inlineStr">
        <is>
          <t/>
        </is>
      </c>
      <c r="J297" s="163" t="inlineStr">
        <is>
          <t/>
        </is>
      </c>
      <c r="K297" s="163" t="inlineStr">
        <is>
          <t/>
        </is>
      </c>
      <c r="L297" s="163" t="inlineStr">
        <is>
          <t/>
        </is>
      </c>
      <c r="M297" s="163" t="inlineStr">
        <is>
          <t/>
        </is>
      </c>
      <c r="N297" s="163" t="inlineStr">
        <is>
          <t/>
        </is>
      </c>
      <c r="O297" s="163" t="inlineStr">
        <is>
          <t/>
        </is>
      </c>
      <c r="P297" s="163" t="inlineStr">
        <is>
          <t/>
        </is>
      </c>
      <c r="Q297" s="163" t="inlineStr">
        <is>
          <t/>
        </is>
      </c>
      <c r="R297" s="163" t="inlineStr">
        <is>
          <t/>
        </is>
      </c>
      <c r="S297" s="163" t="inlineStr">
        <is>
          <t/>
        </is>
      </c>
      <c r="T297" s="163" t="inlineStr">
        <is>
          <t/>
        </is>
      </c>
      <c r="U297" s="163">
        <v>5</v>
      </c>
      <c r="V297" s="163">
        <v>0.018</v>
      </c>
      <c r="W297" s="163" t="inlineStr">
        <is>
          <t/>
        </is>
      </c>
      <c r="X297" s="163" t="inlineStr">
        <is>
          <t/>
        </is>
      </c>
      <c r="Y297" s="163" t="inlineStr">
        <is>
          <t/>
        </is>
      </c>
      <c r="Z297" s="163" t="inlineStr">
        <is>
          <t/>
        </is>
      </c>
      <c r="AA297" s="163" t="inlineStr">
        <is>
          <t/>
        </is>
      </c>
      <c r="AB297" s="163" t="inlineStr">
        <is>
          <t/>
        </is>
      </c>
      <c r="AC297" s="163" t="inlineStr">
        <is>
          <t/>
        </is>
      </c>
      <c r="AD297" s="163" t="inlineStr">
        <is>
          <t/>
        </is>
      </c>
      <c r="AE297" s="163" t="inlineStr">
        <is>
          <t/>
        </is>
      </c>
      <c r="AF297" s="163" t="inlineStr">
        <is>
          <t/>
        </is>
      </c>
      <c r="AG297" s="163" t="inlineStr">
        <is>
          <t/>
        </is>
      </c>
      <c r="AH297" s="163" t="inlineStr">
        <is>
          <t/>
        </is>
      </c>
      <c r="AI297" s="163" t="inlineStr">
        <is>
          <t/>
        </is>
      </c>
      <c r="AJ297" s="163" t="inlineStr">
        <is>
          <t/>
        </is>
      </c>
      <c r="AK297">
        <v>147</v>
      </c>
      <c r="AL297" s="160">
        <v>0</v>
      </c>
      <c r="AM297" s="160">
        <v>100</v>
      </c>
      <c r="AN297" s="162">
        <v>5.018</v>
      </c>
    </row>
    <row r="298">
      <c r="A298" t="inlineStr">
        <is>
          <t>YFT</t>
        </is>
      </c>
      <c r="B298" t="inlineStr">
        <is>
          <t>A+M</t>
        </is>
      </c>
      <c r="C298" t="inlineStr">
        <is>
          <t>NCO</t>
        </is>
      </c>
      <c r="D298" t="inlineStr">
        <is>
          <t>Argentina</t>
        </is>
      </c>
      <c r="E298" t="inlineStr">
        <is>
          <t>PS</t>
        </is>
      </c>
      <c r="F298" t="inlineStr">
        <is>
          <t>t2</t>
        </is>
      </c>
      <c r="G298" s="163" t="inlineStr">
        <is>
          <t/>
        </is>
      </c>
      <c r="H298" s="163" t="inlineStr">
        <is>
          <t/>
        </is>
      </c>
      <c r="I298" s="163" t="inlineStr">
        <is>
          <t/>
        </is>
      </c>
      <c r="J298" s="163" t="inlineStr">
        <is>
          <t/>
        </is>
      </c>
      <c r="K298" s="163" t="inlineStr">
        <is>
          <t/>
        </is>
      </c>
      <c r="L298" s="163" t="inlineStr">
        <is>
          <t/>
        </is>
      </c>
      <c r="M298" s="163" t="inlineStr">
        <is>
          <t/>
        </is>
      </c>
      <c r="N298" s="163" t="inlineStr">
        <is>
          <t/>
        </is>
      </c>
      <c r="O298" s="163" t="inlineStr">
        <is>
          <t/>
        </is>
      </c>
      <c r="P298" s="163" t="inlineStr">
        <is>
          <t/>
        </is>
      </c>
      <c r="Q298" s="163" t="inlineStr">
        <is>
          <t/>
        </is>
      </c>
      <c r="R298" s="163" t="inlineStr">
        <is>
          <t/>
        </is>
      </c>
      <c r="S298" s="163" t="inlineStr">
        <is>
          <t/>
        </is>
      </c>
      <c r="T298" s="163" t="inlineStr">
        <is>
          <t/>
        </is>
      </c>
      <c r="U298" s="163" t="inlineStr">
        <is>
          <t>a</t>
        </is>
      </c>
      <c r="V298" s="163" t="inlineStr">
        <is>
          <t>a</t>
        </is>
      </c>
      <c r="W298" s="163" t="inlineStr">
        <is>
          <t/>
        </is>
      </c>
      <c r="X298" s="163" t="inlineStr">
        <is>
          <t/>
        </is>
      </c>
      <c r="Y298" s="163" t="inlineStr">
        <is>
          <t/>
        </is>
      </c>
      <c r="Z298" s="163" t="inlineStr">
        <is>
          <t/>
        </is>
      </c>
      <c r="AA298" s="163" t="inlineStr">
        <is>
          <t/>
        </is>
      </c>
      <c r="AB298" s="163" t="inlineStr">
        <is>
          <t/>
        </is>
      </c>
      <c r="AC298" s="163" t="inlineStr">
        <is>
          <t/>
        </is>
      </c>
      <c r="AD298" s="163" t="inlineStr">
        <is>
          <t/>
        </is>
      </c>
      <c r="AE298" s="163" t="inlineStr">
        <is>
          <t/>
        </is>
      </c>
      <c r="AF298" s="163" t="inlineStr">
        <is>
          <t/>
        </is>
      </c>
      <c r="AG298" s="163" t="inlineStr">
        <is>
          <t/>
        </is>
      </c>
      <c r="AH298" s="163" t="inlineStr">
        <is>
          <t/>
        </is>
      </c>
      <c r="AI298" s="163" t="inlineStr">
        <is>
          <t/>
        </is>
      </c>
      <c r="AJ298" s="163" t="inlineStr">
        <is>
          <t/>
        </is>
      </c>
      <c r="AK298">
        <v>147</v>
      </c>
      <c r="AL298" s="160" t="inlineStr">
        <is>
          <t/>
        </is>
      </c>
      <c r="AM298" s="160" t="inlineStr">
        <is>
          <t/>
        </is>
      </c>
      <c r="AN298" s="162" t="inlineStr">
        <is>
          <t/>
        </is>
      </c>
    </row>
    <row r="299">
      <c r="A299" t="inlineStr">
        <is>
          <t>YFT</t>
        </is>
      </c>
      <c r="B299" t="inlineStr">
        <is>
          <t>A+M</t>
        </is>
      </c>
      <c r="C299" t="inlineStr">
        <is>
          <t>CP</t>
        </is>
      </c>
      <c r="D299" t="inlineStr">
        <is>
          <t>USA</t>
        </is>
      </c>
      <c r="E299" t="inlineStr">
        <is>
          <t>TP</t>
        </is>
      </c>
      <c r="F299" t="inlineStr">
        <is>
          <t>t1</t>
        </is>
      </c>
      <c r="G299" s="163" t="inlineStr">
        <is>
          <t/>
        </is>
      </c>
      <c r="H299" s="163" t="inlineStr">
        <is>
          <t/>
        </is>
      </c>
      <c r="I299" s="163">
        <v>0.05</v>
      </c>
      <c r="J299" s="163">
        <v>0.12</v>
      </c>
      <c r="K299" s="163">
        <v>1.14</v>
      </c>
      <c r="L299" s="163">
        <v>0.81</v>
      </c>
      <c r="M299" s="163">
        <v>0.46</v>
      </c>
      <c r="N299" s="163">
        <v>0.53</v>
      </c>
      <c r="O299" s="163">
        <v>0.49</v>
      </c>
      <c r="P299" s="163">
        <v>0.09</v>
      </c>
      <c r="Q299" s="163">
        <v>0.02</v>
      </c>
      <c r="R299" s="163">
        <v>0.436</v>
      </c>
      <c r="S299" s="163" t="inlineStr">
        <is>
          <t/>
        </is>
      </c>
      <c r="T299" s="163">
        <v>0.052</v>
      </c>
      <c r="U299" s="163">
        <v>0.116</v>
      </c>
      <c r="V299" s="163">
        <v>0.482</v>
      </c>
      <c r="W299" s="163" t="inlineStr">
        <is>
          <t/>
        </is>
      </c>
      <c r="X299" s="163" t="inlineStr">
        <is>
          <t/>
        </is>
      </c>
      <c r="Y299" s="163" t="inlineStr">
        <is>
          <t/>
        </is>
      </c>
      <c r="Z299" s="163" t="inlineStr">
        <is>
          <t/>
        </is>
      </c>
      <c r="AA299" s="163" t="inlineStr">
        <is>
          <t/>
        </is>
      </c>
      <c r="AB299" s="163" t="inlineStr">
        <is>
          <t/>
        </is>
      </c>
      <c r="AC299" s="163" t="inlineStr">
        <is>
          <t/>
        </is>
      </c>
      <c r="AD299" s="163" t="inlineStr">
        <is>
          <t/>
        </is>
      </c>
      <c r="AE299" s="163" t="inlineStr">
        <is>
          <t/>
        </is>
      </c>
      <c r="AF299" s="163" t="inlineStr">
        <is>
          <t/>
        </is>
      </c>
      <c r="AG299" s="163" t="inlineStr">
        <is>
          <t/>
        </is>
      </c>
      <c r="AH299" s="163" t="inlineStr">
        <is>
          <t/>
        </is>
      </c>
      <c r="AI299" s="163" t="inlineStr">
        <is>
          <t/>
        </is>
      </c>
      <c r="AJ299" s="163" t="inlineStr">
        <is>
          <t/>
        </is>
      </c>
      <c r="AK299">
        <v>148</v>
      </c>
      <c r="AL299" s="160">
        <v>0</v>
      </c>
      <c r="AM299" s="160">
        <v>100</v>
      </c>
      <c r="AN299" s="162">
        <v>4.796</v>
      </c>
    </row>
    <row r="300">
      <c r="A300" t="inlineStr">
        <is>
          <t>YFT</t>
        </is>
      </c>
      <c r="B300" t="inlineStr">
        <is>
          <t>A+M</t>
        </is>
      </c>
      <c r="C300" t="inlineStr">
        <is>
          <t>CP</t>
        </is>
      </c>
      <c r="D300" t="inlineStr">
        <is>
          <t>USA</t>
        </is>
      </c>
      <c r="E300" t="inlineStr">
        <is>
          <t>TP</t>
        </is>
      </c>
      <c r="F300" t="inlineStr">
        <is>
          <t>t2</t>
        </is>
      </c>
      <c r="G300" s="163" t="inlineStr">
        <is>
          <t/>
        </is>
      </c>
      <c r="H300" s="163" t="inlineStr">
        <is>
          <t/>
        </is>
      </c>
      <c r="I300" s="163" t="inlineStr">
        <is>
          <t>-1</t>
        </is>
      </c>
      <c r="J300" s="163" t="inlineStr">
        <is>
          <t>-1</t>
        </is>
      </c>
      <c r="K300" s="163" t="inlineStr">
        <is>
          <t>-1</t>
        </is>
      </c>
      <c r="L300" s="163" t="inlineStr">
        <is>
          <t>-1</t>
        </is>
      </c>
      <c r="M300" s="163" t="inlineStr">
        <is>
          <t>-1</t>
        </is>
      </c>
      <c r="N300" s="163" t="inlineStr">
        <is>
          <t>-1</t>
        </is>
      </c>
      <c r="O300" s="163" t="inlineStr">
        <is>
          <t>-1</t>
        </is>
      </c>
      <c r="P300" s="163" t="inlineStr">
        <is>
          <t>-1</t>
        </is>
      </c>
      <c r="Q300" s="163" t="inlineStr">
        <is>
          <t>-1</t>
        </is>
      </c>
      <c r="R300" s="163" t="inlineStr">
        <is>
          <t>-1</t>
        </is>
      </c>
      <c r="S300" s="163" t="inlineStr">
        <is>
          <t/>
        </is>
      </c>
      <c r="T300" s="163" t="inlineStr">
        <is>
          <t>-1</t>
        </is>
      </c>
      <c r="U300" s="163" t="inlineStr">
        <is>
          <t>-1</t>
        </is>
      </c>
      <c r="V300" s="163" t="inlineStr">
        <is>
          <t>-1</t>
        </is>
      </c>
      <c r="W300" s="163" t="inlineStr">
        <is>
          <t/>
        </is>
      </c>
      <c r="X300" s="163" t="inlineStr">
        <is>
          <t/>
        </is>
      </c>
      <c r="Y300" s="163" t="inlineStr">
        <is>
          <t/>
        </is>
      </c>
      <c r="Z300" s="163" t="inlineStr">
        <is>
          <t/>
        </is>
      </c>
      <c r="AA300" s="163" t="inlineStr">
        <is>
          <t/>
        </is>
      </c>
      <c r="AB300" s="163" t="inlineStr">
        <is>
          <t/>
        </is>
      </c>
      <c r="AC300" s="163" t="inlineStr">
        <is>
          <t/>
        </is>
      </c>
      <c r="AD300" s="163" t="inlineStr">
        <is>
          <t/>
        </is>
      </c>
      <c r="AE300" s="163" t="inlineStr">
        <is>
          <t/>
        </is>
      </c>
      <c r="AF300" s="163" t="inlineStr">
        <is>
          <t/>
        </is>
      </c>
      <c r="AG300" s="163" t="inlineStr">
        <is>
          <t/>
        </is>
      </c>
      <c r="AH300" s="163" t="inlineStr">
        <is>
          <t/>
        </is>
      </c>
      <c r="AI300" s="163" t="inlineStr">
        <is>
          <t/>
        </is>
      </c>
      <c r="AJ300" s="163" t="inlineStr">
        <is>
          <t/>
        </is>
      </c>
      <c r="AK300">
        <v>148</v>
      </c>
      <c r="AL300" s="160" t="inlineStr">
        <is>
          <t/>
        </is>
      </c>
      <c r="AM300" s="160" t="inlineStr">
        <is>
          <t/>
        </is>
      </c>
      <c r="AN300" s="162" t="inlineStr">
        <is>
          <t/>
        </is>
      </c>
    </row>
    <row r="301">
      <c r="A301" t="inlineStr">
        <is>
          <t>YFT</t>
        </is>
      </c>
      <c r="B301" t="inlineStr">
        <is>
          <t>A+M</t>
        </is>
      </c>
      <c r="C301" t="inlineStr">
        <is>
          <t>CP</t>
        </is>
      </c>
      <c r="D301" t="inlineStr">
        <is>
          <t>EU-Portugal</t>
        </is>
      </c>
      <c r="E301" t="inlineStr">
        <is>
          <t>PS</t>
        </is>
      </c>
      <c r="F301" t="inlineStr">
        <is>
          <t>t1</t>
        </is>
      </c>
      <c r="G301" s="163">
        <v>0.1</v>
      </c>
      <c r="H301" s="163" t="inlineStr">
        <is>
          <t/>
        </is>
      </c>
      <c r="I301" s="163">
        <v>0.4</v>
      </c>
      <c r="J301" s="163">
        <v>0.05</v>
      </c>
      <c r="K301" s="163">
        <v>0.1</v>
      </c>
      <c r="L301" s="163">
        <v>0.4</v>
      </c>
      <c r="M301" s="163">
        <v>0.1</v>
      </c>
      <c r="N301" s="163">
        <v>0.2</v>
      </c>
      <c r="O301" s="163">
        <v>0.046</v>
      </c>
      <c r="P301" s="163">
        <v>0.109</v>
      </c>
      <c r="Q301" s="163" t="inlineStr">
        <is>
          <t/>
        </is>
      </c>
      <c r="R301" s="163">
        <v>0.352</v>
      </c>
      <c r="S301" s="163" t="inlineStr">
        <is>
          <t/>
        </is>
      </c>
      <c r="T301" s="163">
        <v>0.016</v>
      </c>
      <c r="U301" s="163">
        <v>0.021</v>
      </c>
      <c r="V301" s="163">
        <v>0.416</v>
      </c>
      <c r="W301" s="163">
        <v>0.445</v>
      </c>
      <c r="X301" s="163">
        <v>1.298</v>
      </c>
      <c r="Y301" s="163" t="inlineStr">
        <is>
          <t/>
        </is>
      </c>
      <c r="Z301" s="163" t="inlineStr">
        <is>
          <t/>
        </is>
      </c>
      <c r="AA301" s="163" t="inlineStr">
        <is>
          <t/>
        </is>
      </c>
      <c r="AB301" s="163" t="inlineStr">
        <is>
          <t/>
        </is>
      </c>
      <c r="AC301" s="163">
        <v>0.025</v>
      </c>
      <c r="AD301" s="163" t="inlineStr">
        <is>
          <t/>
        </is>
      </c>
      <c r="AE301" s="163" t="inlineStr">
        <is>
          <t/>
        </is>
      </c>
      <c r="AF301" s="163">
        <v>0.03</v>
      </c>
      <c r="AG301" s="163" t="inlineStr">
        <is>
          <t/>
        </is>
      </c>
      <c r="AH301" s="163">
        <v>0.054</v>
      </c>
      <c r="AI301" s="163" t="inlineStr">
        <is>
          <t/>
        </is>
      </c>
      <c r="AJ301" s="163" t="inlineStr">
        <is>
          <t/>
        </is>
      </c>
      <c r="AK301">
        <v>149</v>
      </c>
      <c r="AL301" s="160">
        <v>0</v>
      </c>
      <c r="AM301" s="160">
        <v>100</v>
      </c>
      <c r="AN301" s="162">
        <v>4.163</v>
      </c>
    </row>
    <row r="302">
      <c r="A302" t="inlineStr">
        <is>
          <t>YFT</t>
        </is>
      </c>
      <c r="B302" t="inlineStr">
        <is>
          <t>A+M</t>
        </is>
      </c>
      <c r="C302" t="inlineStr">
        <is>
          <t>CP</t>
        </is>
      </c>
      <c r="D302" t="inlineStr">
        <is>
          <t>EU-Portugal</t>
        </is>
      </c>
      <c r="E302" t="inlineStr">
        <is>
          <t>PS</t>
        </is>
      </c>
      <c r="F302" t="inlineStr">
        <is>
          <t>t2</t>
        </is>
      </c>
      <c r="G302" s="163" t="inlineStr">
        <is>
          <t>a</t>
        </is>
      </c>
      <c r="H302" s="163" t="inlineStr">
        <is>
          <t/>
        </is>
      </c>
      <c r="I302" s="163" t="inlineStr">
        <is>
          <t>a</t>
        </is>
      </c>
      <c r="J302" s="163" t="inlineStr">
        <is>
          <t>-1</t>
        </is>
      </c>
      <c r="K302" s="163" t="inlineStr">
        <is>
          <t>-1</t>
        </is>
      </c>
      <c r="L302" s="163" t="inlineStr">
        <is>
          <t>-1</t>
        </is>
      </c>
      <c r="M302" s="163" t="inlineStr">
        <is>
          <t>a</t>
        </is>
      </c>
      <c r="N302" s="163" t="inlineStr">
        <is>
          <t>-1</t>
        </is>
      </c>
      <c r="O302" s="163" t="inlineStr">
        <is>
          <t>a</t>
        </is>
      </c>
      <c r="P302" s="163" t="inlineStr">
        <is>
          <t>-1</t>
        </is>
      </c>
      <c r="Q302" s="163" t="inlineStr">
        <is>
          <t/>
        </is>
      </c>
      <c r="R302" s="163" t="inlineStr">
        <is>
          <t>a</t>
        </is>
      </c>
      <c r="S302" s="163" t="inlineStr">
        <is>
          <t/>
        </is>
      </c>
      <c r="T302" s="163" t="inlineStr">
        <is>
          <t>-1</t>
        </is>
      </c>
      <c r="U302" s="163" t="inlineStr">
        <is>
          <t>a</t>
        </is>
      </c>
      <c r="V302" s="163" t="inlineStr">
        <is>
          <t>a</t>
        </is>
      </c>
      <c r="W302" s="163" t="inlineStr">
        <is>
          <t>a</t>
        </is>
      </c>
      <c r="X302" s="163" t="inlineStr">
        <is>
          <t>a</t>
        </is>
      </c>
      <c r="Y302" s="163" t="inlineStr">
        <is>
          <t/>
        </is>
      </c>
      <c r="Z302" s="163" t="inlineStr">
        <is>
          <t/>
        </is>
      </c>
      <c r="AA302" s="163" t="inlineStr">
        <is>
          <t/>
        </is>
      </c>
      <c r="AB302" s="163" t="inlineStr">
        <is>
          <t>a</t>
        </is>
      </c>
      <c r="AC302" s="163" t="inlineStr">
        <is>
          <t>a</t>
        </is>
      </c>
      <c r="AD302" s="163" t="inlineStr">
        <is>
          <t/>
        </is>
      </c>
      <c r="AE302" s="163" t="inlineStr">
        <is>
          <t/>
        </is>
      </c>
      <c r="AF302" s="163" t="inlineStr">
        <is>
          <t>a</t>
        </is>
      </c>
      <c r="AG302" s="163" t="inlineStr">
        <is>
          <t/>
        </is>
      </c>
      <c r="AH302" s="163" t="inlineStr">
        <is>
          <t>a</t>
        </is>
      </c>
      <c r="AI302" s="163" t="inlineStr">
        <is>
          <t/>
        </is>
      </c>
      <c r="AJ302" s="163" t="inlineStr">
        <is>
          <t/>
        </is>
      </c>
      <c r="AK302">
        <v>149</v>
      </c>
      <c r="AL302" s="160" t="inlineStr">
        <is>
          <t/>
        </is>
      </c>
      <c r="AM302" s="160" t="inlineStr">
        <is>
          <t/>
        </is>
      </c>
      <c r="AN302" s="162" t="inlineStr">
        <is>
          <t/>
        </is>
      </c>
    </row>
    <row r="303">
      <c r="A303" t="inlineStr">
        <is>
          <t>YFT</t>
        </is>
      </c>
      <c r="B303" t="inlineStr">
        <is>
          <t>A+M</t>
        </is>
      </c>
      <c r="C303" t="inlineStr">
        <is>
          <t>CP</t>
        </is>
      </c>
      <c r="D303" t="inlineStr">
        <is>
          <t>Brazil</t>
        </is>
      </c>
      <c r="E303" t="inlineStr">
        <is>
          <t>UN</t>
        </is>
      </c>
      <c r="F303" t="inlineStr">
        <is>
          <t>t1</t>
        </is>
      </c>
      <c r="G303" s="163" t="inlineStr">
        <is>
          <t/>
        </is>
      </c>
      <c r="H303" s="163" t="inlineStr">
        <is>
          <t/>
        </is>
      </c>
      <c r="I303" s="163" t="inlineStr">
        <is>
          <t/>
        </is>
      </c>
      <c r="J303" s="163" t="inlineStr">
        <is>
          <t/>
        </is>
      </c>
      <c r="K303" s="163" t="inlineStr">
        <is>
          <t/>
        </is>
      </c>
      <c r="L303" s="163" t="inlineStr">
        <is>
          <t/>
        </is>
      </c>
      <c r="M303" s="163" t="inlineStr">
        <is>
          <t/>
        </is>
      </c>
      <c r="N303" s="163" t="inlineStr">
        <is>
          <t/>
        </is>
      </c>
      <c r="O303" s="163" t="inlineStr">
        <is>
          <t/>
        </is>
      </c>
      <c r="P303" s="163" t="inlineStr">
        <is>
          <t/>
        </is>
      </c>
      <c r="Q303" s="163" t="inlineStr">
        <is>
          <t/>
        </is>
      </c>
      <c r="R303" s="163" t="inlineStr">
        <is>
          <t/>
        </is>
      </c>
      <c r="S303" s="163" t="inlineStr">
        <is>
          <t/>
        </is>
      </c>
      <c r="T303" s="163" t="inlineStr">
        <is>
          <t/>
        </is>
      </c>
      <c r="U303" s="163" t="inlineStr">
        <is>
          <t/>
        </is>
      </c>
      <c r="V303" s="163" t="inlineStr">
        <is>
          <t/>
        </is>
      </c>
      <c r="W303" s="163" t="inlineStr">
        <is>
          <t/>
        </is>
      </c>
      <c r="X303" s="163" t="inlineStr">
        <is>
          <t/>
        </is>
      </c>
      <c r="Y303" s="163" t="inlineStr">
        <is>
          <t/>
        </is>
      </c>
      <c r="Z303" s="163" t="inlineStr">
        <is>
          <t/>
        </is>
      </c>
      <c r="AA303" s="163" t="inlineStr">
        <is>
          <t/>
        </is>
      </c>
      <c r="AB303" s="163" t="inlineStr">
        <is>
          <t/>
        </is>
      </c>
      <c r="AC303" s="163" t="inlineStr">
        <is>
          <t/>
        </is>
      </c>
      <c r="AD303" s="163">
        <v>4</v>
      </c>
      <c r="AE303" s="163" t="inlineStr">
        <is>
          <t/>
        </is>
      </c>
      <c r="AF303" s="163" t="inlineStr">
        <is>
          <t/>
        </is>
      </c>
      <c r="AG303" s="163" t="inlineStr">
        <is>
          <t/>
        </is>
      </c>
      <c r="AH303" s="163" t="inlineStr">
        <is>
          <t/>
        </is>
      </c>
      <c r="AI303" s="163" t="inlineStr">
        <is>
          <t/>
        </is>
      </c>
      <c r="AJ303" s="163" t="inlineStr">
        <is>
          <t/>
        </is>
      </c>
      <c r="AK303">
        <v>150</v>
      </c>
      <c r="AL303" s="160">
        <v>0</v>
      </c>
      <c r="AM303" s="160">
        <v>100</v>
      </c>
      <c r="AN303" s="162">
        <v>4</v>
      </c>
    </row>
    <row r="304">
      <c r="A304" t="inlineStr">
        <is>
          <t>YFT</t>
        </is>
      </c>
      <c r="B304" t="inlineStr">
        <is>
          <t>A+M</t>
        </is>
      </c>
      <c r="C304" t="inlineStr">
        <is>
          <t>CP</t>
        </is>
      </c>
      <c r="D304" t="inlineStr">
        <is>
          <t>Brazil</t>
        </is>
      </c>
      <c r="E304" t="inlineStr">
        <is>
          <t>UN</t>
        </is>
      </c>
      <c r="F304" t="inlineStr">
        <is>
          <t>t2</t>
        </is>
      </c>
      <c r="G304" s="163" t="inlineStr">
        <is>
          <t/>
        </is>
      </c>
      <c r="H304" s="163" t="inlineStr">
        <is>
          <t/>
        </is>
      </c>
      <c r="I304" s="163" t="inlineStr">
        <is>
          <t/>
        </is>
      </c>
      <c r="J304" s="163" t="inlineStr">
        <is>
          <t/>
        </is>
      </c>
      <c r="K304" s="163" t="inlineStr">
        <is>
          <t/>
        </is>
      </c>
      <c r="L304" s="163" t="inlineStr">
        <is>
          <t/>
        </is>
      </c>
      <c r="M304" s="163" t="inlineStr">
        <is>
          <t/>
        </is>
      </c>
      <c r="N304" s="163" t="inlineStr">
        <is>
          <t/>
        </is>
      </c>
      <c r="O304" s="163" t="inlineStr">
        <is>
          <t/>
        </is>
      </c>
      <c r="P304" s="163" t="inlineStr">
        <is>
          <t/>
        </is>
      </c>
      <c r="Q304" s="163" t="inlineStr">
        <is>
          <t/>
        </is>
      </c>
      <c r="R304" s="163" t="inlineStr">
        <is>
          <t>b</t>
        </is>
      </c>
      <c r="S304" s="163" t="inlineStr">
        <is>
          <t/>
        </is>
      </c>
      <c r="T304" s="163" t="inlineStr">
        <is>
          <t/>
        </is>
      </c>
      <c r="U304" s="163" t="inlineStr">
        <is>
          <t/>
        </is>
      </c>
      <c r="V304" s="163" t="inlineStr">
        <is>
          <t/>
        </is>
      </c>
      <c r="W304" s="163" t="inlineStr">
        <is>
          <t/>
        </is>
      </c>
      <c r="X304" s="163" t="inlineStr">
        <is>
          <t/>
        </is>
      </c>
      <c r="Y304" s="163" t="inlineStr">
        <is>
          <t/>
        </is>
      </c>
      <c r="Z304" s="163" t="inlineStr">
        <is>
          <t/>
        </is>
      </c>
      <c r="AA304" s="163" t="inlineStr">
        <is>
          <t/>
        </is>
      </c>
      <c r="AB304" s="163" t="inlineStr">
        <is>
          <t/>
        </is>
      </c>
      <c r="AC304" s="163" t="inlineStr">
        <is>
          <t/>
        </is>
      </c>
      <c r="AD304" s="163" t="inlineStr">
        <is>
          <t>-1</t>
        </is>
      </c>
      <c r="AE304" s="163" t="inlineStr">
        <is>
          <t/>
        </is>
      </c>
      <c r="AF304" s="163" t="inlineStr">
        <is>
          <t/>
        </is>
      </c>
      <c r="AG304" s="163" t="inlineStr">
        <is>
          <t/>
        </is>
      </c>
      <c r="AH304" s="163" t="inlineStr">
        <is>
          <t/>
        </is>
      </c>
      <c r="AI304" s="163" t="inlineStr">
        <is>
          <t/>
        </is>
      </c>
      <c r="AJ304" s="163" t="inlineStr">
        <is>
          <t/>
        </is>
      </c>
      <c r="AK304">
        <v>150</v>
      </c>
      <c r="AL304" s="160" t="inlineStr">
        <is>
          <t/>
        </is>
      </c>
      <c r="AM304" s="160" t="inlineStr">
        <is>
          <t/>
        </is>
      </c>
      <c r="AN304" s="162" t="inlineStr">
        <is>
          <t/>
        </is>
      </c>
    </row>
    <row r="305">
      <c r="A305" t="inlineStr">
        <is>
          <t>YFT</t>
        </is>
      </c>
      <c r="B305" t="inlineStr">
        <is>
          <t>A+M</t>
        </is>
      </c>
      <c r="C305" t="inlineStr">
        <is>
          <t>CP</t>
        </is>
      </c>
      <c r="D305" t="inlineStr">
        <is>
          <t>Venezuela</t>
        </is>
      </c>
      <c r="E305" t="inlineStr">
        <is>
          <t>UN</t>
        </is>
      </c>
      <c r="F305" t="inlineStr">
        <is>
          <t>t1</t>
        </is>
      </c>
      <c r="G305" s="163" t="inlineStr">
        <is>
          <t/>
        </is>
      </c>
      <c r="H305" s="163">
        <v>4</v>
      </c>
      <c r="I305" s="163" t="inlineStr">
        <is>
          <t/>
        </is>
      </c>
      <c r="J305" s="163" t="inlineStr">
        <is>
          <t/>
        </is>
      </c>
      <c r="K305" s="163" t="inlineStr">
        <is>
          <t/>
        </is>
      </c>
      <c r="L305" s="163" t="inlineStr">
        <is>
          <t/>
        </is>
      </c>
      <c r="M305" s="163" t="inlineStr">
        <is>
          <t/>
        </is>
      </c>
      <c r="N305" s="163" t="inlineStr">
        <is>
          <t/>
        </is>
      </c>
      <c r="O305" s="163" t="inlineStr">
        <is>
          <t/>
        </is>
      </c>
      <c r="P305" s="163" t="inlineStr">
        <is>
          <t/>
        </is>
      </c>
      <c r="Q305" s="163" t="inlineStr">
        <is>
          <t/>
        </is>
      </c>
      <c r="R305" s="163" t="inlineStr">
        <is>
          <t/>
        </is>
      </c>
      <c r="S305" s="163" t="inlineStr">
        <is>
          <t/>
        </is>
      </c>
      <c r="T305" s="163" t="inlineStr">
        <is>
          <t/>
        </is>
      </c>
      <c r="U305" s="163" t="inlineStr">
        <is>
          <t/>
        </is>
      </c>
      <c r="V305" s="163" t="inlineStr">
        <is>
          <t/>
        </is>
      </c>
      <c r="W305" s="163" t="inlineStr">
        <is>
          <t/>
        </is>
      </c>
      <c r="X305" s="163" t="inlineStr">
        <is>
          <t/>
        </is>
      </c>
      <c r="Y305" s="163" t="inlineStr">
        <is>
          <t/>
        </is>
      </c>
      <c r="Z305" s="163" t="inlineStr">
        <is>
          <t/>
        </is>
      </c>
      <c r="AA305" s="163" t="inlineStr">
        <is>
          <t/>
        </is>
      </c>
      <c r="AB305" s="163" t="inlineStr">
        <is>
          <t/>
        </is>
      </c>
      <c r="AC305" s="163" t="inlineStr">
        <is>
          <t/>
        </is>
      </c>
      <c r="AD305" s="163" t="inlineStr">
        <is>
          <t/>
        </is>
      </c>
      <c r="AE305" s="163" t="inlineStr">
        <is>
          <t/>
        </is>
      </c>
      <c r="AF305" s="163" t="inlineStr">
        <is>
          <t/>
        </is>
      </c>
      <c r="AG305" s="163" t="inlineStr">
        <is>
          <t/>
        </is>
      </c>
      <c r="AH305" s="163" t="inlineStr">
        <is>
          <t/>
        </is>
      </c>
      <c r="AI305" s="163" t="inlineStr">
        <is>
          <t/>
        </is>
      </c>
      <c r="AJ305" s="163" t="inlineStr">
        <is>
          <t/>
        </is>
      </c>
      <c r="AK305">
        <v>150</v>
      </c>
      <c r="AL305" s="160">
        <v>0</v>
      </c>
      <c r="AM305" s="160">
        <v>100</v>
      </c>
      <c r="AN305" s="162">
        <v>4</v>
      </c>
    </row>
    <row r="306">
      <c r="A306" t="inlineStr">
        <is>
          <t>YFT</t>
        </is>
      </c>
      <c r="B306" t="inlineStr">
        <is>
          <t>A+M</t>
        </is>
      </c>
      <c r="C306" t="inlineStr">
        <is>
          <t>CP</t>
        </is>
      </c>
      <c r="D306" t="inlineStr">
        <is>
          <t>Venezuela</t>
        </is>
      </c>
      <c r="E306" t="inlineStr">
        <is>
          <t>UN</t>
        </is>
      </c>
      <c r="F306" t="inlineStr">
        <is>
          <t>t2</t>
        </is>
      </c>
      <c r="G306" s="163" t="inlineStr">
        <is>
          <t/>
        </is>
      </c>
      <c r="H306" s="163" t="inlineStr">
        <is>
          <t>-1</t>
        </is>
      </c>
      <c r="I306" s="163" t="inlineStr">
        <is>
          <t/>
        </is>
      </c>
      <c r="J306" s="163" t="inlineStr">
        <is>
          <t/>
        </is>
      </c>
      <c r="K306" s="163" t="inlineStr">
        <is>
          <t/>
        </is>
      </c>
      <c r="L306" s="163" t="inlineStr">
        <is>
          <t/>
        </is>
      </c>
      <c r="M306" s="163" t="inlineStr">
        <is>
          <t/>
        </is>
      </c>
      <c r="N306" s="163" t="inlineStr">
        <is>
          <t/>
        </is>
      </c>
      <c r="O306" s="163" t="inlineStr">
        <is>
          <t/>
        </is>
      </c>
      <c r="P306" s="163" t="inlineStr">
        <is>
          <t/>
        </is>
      </c>
      <c r="Q306" s="163" t="inlineStr">
        <is>
          <t/>
        </is>
      </c>
      <c r="R306" s="163" t="inlineStr">
        <is>
          <t/>
        </is>
      </c>
      <c r="S306" s="163" t="inlineStr">
        <is>
          <t/>
        </is>
      </c>
      <c r="T306" s="163" t="inlineStr">
        <is>
          <t/>
        </is>
      </c>
      <c r="U306" s="163" t="inlineStr">
        <is>
          <t/>
        </is>
      </c>
      <c r="V306" s="163" t="inlineStr">
        <is>
          <t/>
        </is>
      </c>
      <c r="W306" s="163" t="inlineStr">
        <is>
          <t/>
        </is>
      </c>
      <c r="X306" s="163" t="inlineStr">
        <is>
          <t/>
        </is>
      </c>
      <c r="Y306" s="163" t="inlineStr">
        <is>
          <t/>
        </is>
      </c>
      <c r="Z306" s="163" t="inlineStr">
        <is>
          <t/>
        </is>
      </c>
      <c r="AA306" s="163" t="inlineStr">
        <is>
          <t/>
        </is>
      </c>
      <c r="AB306" s="163" t="inlineStr">
        <is>
          <t/>
        </is>
      </c>
      <c r="AC306" s="163" t="inlineStr">
        <is>
          <t/>
        </is>
      </c>
      <c r="AD306" s="163" t="inlineStr">
        <is>
          <t/>
        </is>
      </c>
      <c r="AE306" s="163" t="inlineStr">
        <is>
          <t/>
        </is>
      </c>
      <c r="AF306" s="163" t="inlineStr">
        <is>
          <t/>
        </is>
      </c>
      <c r="AG306" s="163" t="inlineStr">
        <is>
          <t/>
        </is>
      </c>
      <c r="AH306" s="163" t="inlineStr">
        <is>
          <t/>
        </is>
      </c>
      <c r="AI306" s="163" t="inlineStr">
        <is>
          <t/>
        </is>
      </c>
      <c r="AJ306" s="163" t="inlineStr">
        <is>
          <t/>
        </is>
      </c>
      <c r="AK306">
        <v>150</v>
      </c>
      <c r="AL306" s="160" t="inlineStr">
        <is>
          <t/>
        </is>
      </c>
      <c r="AM306" s="160" t="inlineStr">
        <is>
          <t/>
        </is>
      </c>
      <c r="AN306" s="162" t="inlineStr">
        <is>
          <t/>
        </is>
      </c>
    </row>
    <row r="307">
      <c r="A307" t="inlineStr">
        <is>
          <t>YFT</t>
        </is>
      </c>
      <c r="B307" t="inlineStr">
        <is>
          <t>A+M</t>
        </is>
      </c>
      <c r="C307" t="inlineStr">
        <is>
          <t>CP</t>
        </is>
      </c>
      <c r="D307" t="inlineStr">
        <is>
          <t>UK-British Virgin Islands</t>
        </is>
      </c>
      <c r="E307" t="inlineStr">
        <is>
          <t>LL</t>
        </is>
      </c>
      <c r="F307" t="inlineStr">
        <is>
          <t>t1</t>
        </is>
      </c>
      <c r="G307" s="163" t="inlineStr">
        <is>
          <t/>
        </is>
      </c>
      <c r="H307" s="163" t="inlineStr">
        <is>
          <t/>
        </is>
      </c>
      <c r="I307" s="163" t="inlineStr">
        <is>
          <t/>
        </is>
      </c>
      <c r="J307" s="163" t="inlineStr">
        <is>
          <t/>
        </is>
      </c>
      <c r="K307" s="163" t="inlineStr">
        <is>
          <t/>
        </is>
      </c>
      <c r="L307" s="163" t="inlineStr">
        <is>
          <t/>
        </is>
      </c>
      <c r="M307" s="163" t="inlineStr">
        <is>
          <t/>
        </is>
      </c>
      <c r="N307" s="163" t="inlineStr">
        <is>
          <t/>
        </is>
      </c>
      <c r="O307" s="163" t="inlineStr">
        <is>
          <t/>
        </is>
      </c>
      <c r="P307" s="163" t="inlineStr">
        <is>
          <t/>
        </is>
      </c>
      <c r="Q307" s="163" t="inlineStr">
        <is>
          <t/>
        </is>
      </c>
      <c r="R307" s="163">
        <v>1</v>
      </c>
      <c r="S307" s="163" t="inlineStr">
        <is>
          <t/>
        </is>
      </c>
      <c r="T307" s="163">
        <v>0.3</v>
      </c>
      <c r="U307" s="163" t="inlineStr">
        <is>
          <t/>
        </is>
      </c>
      <c r="V307" s="163" t="inlineStr">
        <is>
          <t/>
        </is>
      </c>
      <c r="W307" s="163">
        <v>1.203</v>
      </c>
      <c r="X307" s="163">
        <v>1.359</v>
      </c>
      <c r="Y307" s="163" t="inlineStr">
        <is>
          <t/>
        </is>
      </c>
      <c r="Z307" s="163" t="inlineStr">
        <is>
          <t/>
        </is>
      </c>
      <c r="AA307" s="163" t="inlineStr">
        <is>
          <t/>
        </is>
      </c>
      <c r="AB307" s="163" t="inlineStr">
        <is>
          <t/>
        </is>
      </c>
      <c r="AC307" s="163" t="inlineStr">
        <is>
          <t/>
        </is>
      </c>
      <c r="AD307" s="163" t="inlineStr">
        <is>
          <t/>
        </is>
      </c>
      <c r="AE307" s="163" t="inlineStr">
        <is>
          <t/>
        </is>
      </c>
      <c r="AF307" s="163" t="inlineStr">
        <is>
          <t/>
        </is>
      </c>
      <c r="AG307" s="163" t="inlineStr">
        <is>
          <t/>
        </is>
      </c>
      <c r="AH307" s="163" t="inlineStr">
        <is>
          <t/>
        </is>
      </c>
      <c r="AI307" s="163" t="inlineStr">
        <is>
          <t/>
        </is>
      </c>
      <c r="AJ307" s="163" t="inlineStr">
        <is>
          <t/>
        </is>
      </c>
      <c r="AK307">
        <v>152</v>
      </c>
      <c r="AL307" s="160">
        <v>0</v>
      </c>
      <c r="AM307" s="160">
        <v>100</v>
      </c>
      <c r="AN307" s="162">
        <v>3.862</v>
      </c>
    </row>
    <row r="308">
      <c r="A308" t="inlineStr">
        <is>
          <t>YFT</t>
        </is>
      </c>
      <c r="B308" t="inlineStr">
        <is>
          <t>A+M</t>
        </is>
      </c>
      <c r="C308" t="inlineStr">
        <is>
          <t>CP</t>
        </is>
      </c>
      <c r="D308" t="inlineStr">
        <is>
          <t>UK-British Virgin Islands</t>
        </is>
      </c>
      <c r="E308" t="inlineStr">
        <is>
          <t>LL</t>
        </is>
      </c>
      <c r="F308" t="inlineStr">
        <is>
          <t>t2</t>
        </is>
      </c>
      <c r="G308" s="163" t="inlineStr">
        <is>
          <t/>
        </is>
      </c>
      <c r="H308" s="163" t="inlineStr">
        <is>
          <t/>
        </is>
      </c>
      <c r="I308" s="163" t="inlineStr">
        <is>
          <t/>
        </is>
      </c>
      <c r="J308" s="163" t="inlineStr">
        <is>
          <t/>
        </is>
      </c>
      <c r="K308" s="163" t="inlineStr">
        <is>
          <t/>
        </is>
      </c>
      <c r="L308" s="163" t="inlineStr">
        <is>
          <t/>
        </is>
      </c>
      <c r="M308" s="163" t="inlineStr">
        <is>
          <t/>
        </is>
      </c>
      <c r="N308" s="163" t="inlineStr">
        <is>
          <t/>
        </is>
      </c>
      <c r="O308" s="163" t="inlineStr">
        <is>
          <t/>
        </is>
      </c>
      <c r="P308" s="163" t="inlineStr">
        <is>
          <t/>
        </is>
      </c>
      <c r="Q308" s="163" t="inlineStr">
        <is>
          <t/>
        </is>
      </c>
      <c r="R308" s="163" t="inlineStr">
        <is>
          <t>-1</t>
        </is>
      </c>
      <c r="S308" s="163" t="inlineStr">
        <is>
          <t/>
        </is>
      </c>
      <c r="T308" s="163" t="inlineStr">
        <is>
          <t>-1</t>
        </is>
      </c>
      <c r="U308" s="163" t="inlineStr">
        <is>
          <t/>
        </is>
      </c>
      <c r="V308" s="163" t="inlineStr">
        <is>
          <t/>
        </is>
      </c>
      <c r="W308" s="163" t="inlineStr">
        <is>
          <t>-1</t>
        </is>
      </c>
      <c r="X308" s="163" t="inlineStr">
        <is>
          <t>-1</t>
        </is>
      </c>
      <c r="Y308" s="163" t="inlineStr">
        <is>
          <t>a</t>
        </is>
      </c>
      <c r="Z308" s="163" t="inlineStr">
        <is>
          <t/>
        </is>
      </c>
      <c r="AA308" s="163" t="inlineStr">
        <is>
          <t/>
        </is>
      </c>
      <c r="AB308" s="163" t="inlineStr">
        <is>
          <t/>
        </is>
      </c>
      <c r="AC308" s="163" t="inlineStr">
        <is>
          <t/>
        </is>
      </c>
      <c r="AD308" s="163" t="inlineStr">
        <is>
          <t/>
        </is>
      </c>
      <c r="AE308" s="163" t="inlineStr">
        <is>
          <t/>
        </is>
      </c>
      <c r="AF308" s="163" t="inlineStr">
        <is>
          <t/>
        </is>
      </c>
      <c r="AG308" s="163" t="inlineStr">
        <is>
          <t/>
        </is>
      </c>
      <c r="AH308" s="163" t="inlineStr">
        <is>
          <t/>
        </is>
      </c>
      <c r="AI308" s="163" t="inlineStr">
        <is>
          <t/>
        </is>
      </c>
      <c r="AJ308" s="163" t="inlineStr">
        <is>
          <t/>
        </is>
      </c>
      <c r="AK308">
        <v>152</v>
      </c>
      <c r="AL308" s="160" t="inlineStr">
        <is>
          <t/>
        </is>
      </c>
      <c r="AM308" s="160" t="inlineStr">
        <is>
          <t/>
        </is>
      </c>
      <c r="AN308" s="162" t="inlineStr">
        <is>
          <t/>
        </is>
      </c>
    </row>
    <row r="309">
      <c r="A309" t="inlineStr">
        <is>
          <t>YFT</t>
        </is>
      </c>
      <c r="B309" t="inlineStr">
        <is>
          <t>A+M</t>
        </is>
      </c>
      <c r="C309" t="inlineStr">
        <is>
          <t>CP</t>
        </is>
      </c>
      <c r="D309" t="inlineStr">
        <is>
          <t>Canada</t>
        </is>
      </c>
      <c r="E309" t="inlineStr">
        <is>
          <t>RR</t>
        </is>
      </c>
      <c r="F309" t="inlineStr">
        <is>
          <t>t1</t>
        </is>
      </c>
      <c r="G309" s="163" t="inlineStr">
        <is>
          <t/>
        </is>
      </c>
      <c r="H309" s="163" t="inlineStr">
        <is>
          <t/>
        </is>
      </c>
      <c r="I309" s="163" t="inlineStr">
        <is>
          <t/>
        </is>
      </c>
      <c r="J309" s="163" t="inlineStr">
        <is>
          <t/>
        </is>
      </c>
      <c r="K309" s="163">
        <v>1</v>
      </c>
      <c r="L309" s="163">
        <v>0.167</v>
      </c>
      <c r="M309" s="163">
        <v>0.196</v>
      </c>
      <c r="N309" s="163">
        <v>1.023</v>
      </c>
      <c r="O309" s="163">
        <v>0.022</v>
      </c>
      <c r="P309" s="163">
        <v>0.27</v>
      </c>
      <c r="Q309" s="163">
        <v>0.082</v>
      </c>
      <c r="R309" s="163">
        <v>0.324</v>
      </c>
      <c r="S309" s="163">
        <v>0.005</v>
      </c>
      <c r="T309" s="163">
        <v>0.011</v>
      </c>
      <c r="U309" s="163" t="inlineStr">
        <is>
          <t/>
        </is>
      </c>
      <c r="V309" s="163" t="inlineStr">
        <is>
          <t/>
        </is>
      </c>
      <c r="W309" s="163">
        <v>0.02</v>
      </c>
      <c r="X309" s="163">
        <v>0.316</v>
      </c>
      <c r="Y309" s="163" t="inlineStr">
        <is>
          <t/>
        </is>
      </c>
      <c r="Z309" s="163">
        <v>0.062</v>
      </c>
      <c r="AA309" s="163">
        <v>0.03</v>
      </c>
      <c r="AB309" s="163" t="inlineStr">
        <is>
          <t/>
        </is>
      </c>
      <c r="AC309" s="163">
        <v>0.084</v>
      </c>
      <c r="AD309" s="163" t="inlineStr">
        <is>
          <t/>
        </is>
      </c>
      <c r="AE309" s="163">
        <v>0.007</v>
      </c>
      <c r="AF309" s="163">
        <v>0.026</v>
      </c>
      <c r="AG309" s="163">
        <v>0.106</v>
      </c>
      <c r="AH309" s="163" t="inlineStr">
        <is>
          <t/>
        </is>
      </c>
      <c r="AI309" s="163" t="inlineStr">
        <is>
          <t/>
        </is>
      </c>
      <c r="AJ309" s="163" t="inlineStr">
        <is>
          <t/>
        </is>
      </c>
      <c r="AK309">
        <v>153</v>
      </c>
      <c r="AL309" s="160">
        <v>0</v>
      </c>
      <c r="AM309" s="160">
        <v>100</v>
      </c>
      <c r="AN309" s="162">
        <v>3.751</v>
      </c>
    </row>
    <row r="310">
      <c r="A310" t="inlineStr">
        <is>
          <t>YFT</t>
        </is>
      </c>
      <c r="B310" t="inlineStr">
        <is>
          <t>A+M</t>
        </is>
      </c>
      <c r="C310" t="inlineStr">
        <is>
          <t>CP</t>
        </is>
      </c>
      <c r="D310" t="inlineStr">
        <is>
          <t>Canada</t>
        </is>
      </c>
      <c r="E310" t="inlineStr">
        <is>
          <t>RR</t>
        </is>
      </c>
      <c r="F310" t="inlineStr">
        <is>
          <t>t2</t>
        </is>
      </c>
      <c r="G310" s="163" t="inlineStr">
        <is>
          <t/>
        </is>
      </c>
      <c r="H310" s="163" t="inlineStr">
        <is>
          <t/>
        </is>
      </c>
      <c r="I310" s="163" t="inlineStr">
        <is>
          <t/>
        </is>
      </c>
      <c r="J310" s="163" t="inlineStr">
        <is>
          <t/>
        </is>
      </c>
      <c r="K310" s="163" t="inlineStr">
        <is>
          <t>ab</t>
        </is>
      </c>
      <c r="L310" s="163" t="inlineStr">
        <is>
          <t>a</t>
        </is>
      </c>
      <c r="M310" s="163" t="inlineStr">
        <is>
          <t>a</t>
        </is>
      </c>
      <c r="N310" s="163" t="inlineStr">
        <is>
          <t>a</t>
        </is>
      </c>
      <c r="O310" s="163" t="inlineStr">
        <is>
          <t>a</t>
        </is>
      </c>
      <c r="P310" s="163" t="inlineStr">
        <is>
          <t>a</t>
        </is>
      </c>
      <c r="Q310" s="163" t="inlineStr">
        <is>
          <t>ab</t>
        </is>
      </c>
      <c r="R310" s="163" t="inlineStr">
        <is>
          <t>a</t>
        </is>
      </c>
      <c r="S310" s="163" t="inlineStr">
        <is>
          <t>a</t>
        </is>
      </c>
      <c r="T310" s="163" t="inlineStr">
        <is>
          <t>a</t>
        </is>
      </c>
      <c r="U310" s="163" t="inlineStr">
        <is>
          <t/>
        </is>
      </c>
      <c r="V310" s="163" t="inlineStr">
        <is>
          <t/>
        </is>
      </c>
      <c r="W310" s="163" t="inlineStr">
        <is>
          <t>abc</t>
        </is>
      </c>
      <c r="X310" s="163" t="inlineStr">
        <is>
          <t>abc</t>
        </is>
      </c>
      <c r="Y310" s="163" t="inlineStr">
        <is>
          <t/>
        </is>
      </c>
      <c r="Z310" s="163" t="inlineStr">
        <is>
          <t>abc</t>
        </is>
      </c>
      <c r="AA310" s="163" t="inlineStr">
        <is>
          <t>ac</t>
        </is>
      </c>
      <c r="AB310" s="163" t="inlineStr">
        <is>
          <t/>
        </is>
      </c>
      <c r="AC310" s="163" t="inlineStr">
        <is>
          <t>abc</t>
        </is>
      </c>
      <c r="AD310" s="163" t="inlineStr">
        <is>
          <t/>
        </is>
      </c>
      <c r="AE310" s="163" t="inlineStr">
        <is>
          <t>ac</t>
        </is>
      </c>
      <c r="AF310" s="163" t="inlineStr">
        <is>
          <t>ab</t>
        </is>
      </c>
      <c r="AG310" s="163" t="inlineStr">
        <is>
          <t>ac</t>
        </is>
      </c>
      <c r="AH310" s="163" t="inlineStr">
        <is>
          <t/>
        </is>
      </c>
      <c r="AI310" s="163" t="inlineStr">
        <is>
          <t/>
        </is>
      </c>
      <c r="AJ310" s="163" t="inlineStr">
        <is>
          <t/>
        </is>
      </c>
      <c r="AK310">
        <v>153</v>
      </c>
      <c r="AL310" s="160" t="inlineStr">
        <is>
          <t/>
        </is>
      </c>
      <c r="AM310" s="160" t="inlineStr">
        <is>
          <t/>
        </is>
      </c>
      <c r="AN310" s="162" t="inlineStr">
        <is>
          <t/>
        </is>
      </c>
    </row>
    <row r="311">
      <c r="A311" t="inlineStr">
        <is>
          <t>YFT</t>
        </is>
      </c>
      <c r="B311" t="inlineStr">
        <is>
          <t>A+M</t>
        </is>
      </c>
      <c r="C311" t="inlineStr">
        <is>
          <t>CP</t>
        </is>
      </c>
      <c r="D311" t="inlineStr">
        <is>
          <t>Angola</t>
        </is>
      </c>
      <c r="E311" t="inlineStr">
        <is>
          <t>HL</t>
        </is>
      </c>
      <c r="F311" t="inlineStr">
        <is>
          <t>t1</t>
        </is>
      </c>
      <c r="G311" s="163" t="inlineStr">
        <is>
          <t/>
        </is>
      </c>
      <c r="H311" s="163" t="inlineStr">
        <is>
          <t/>
        </is>
      </c>
      <c r="I311" s="163" t="inlineStr">
        <is>
          <t/>
        </is>
      </c>
      <c r="J311" s="163" t="inlineStr">
        <is>
          <t/>
        </is>
      </c>
      <c r="K311" s="163" t="inlineStr">
        <is>
          <t/>
        </is>
      </c>
      <c r="L311" s="163" t="inlineStr">
        <is>
          <t/>
        </is>
      </c>
      <c r="M311" s="163" t="inlineStr">
        <is>
          <t/>
        </is>
      </c>
      <c r="N311" s="163" t="inlineStr">
        <is>
          <t/>
        </is>
      </c>
      <c r="O311" s="163" t="inlineStr">
        <is>
          <t/>
        </is>
      </c>
      <c r="P311" s="163" t="inlineStr">
        <is>
          <t/>
        </is>
      </c>
      <c r="Q311" s="163" t="inlineStr">
        <is>
          <t/>
        </is>
      </c>
      <c r="R311" s="163" t="inlineStr">
        <is>
          <t/>
        </is>
      </c>
      <c r="S311" s="163" t="inlineStr">
        <is>
          <t/>
        </is>
      </c>
      <c r="T311" s="163" t="inlineStr">
        <is>
          <t/>
        </is>
      </c>
      <c r="U311" s="163" t="inlineStr">
        <is>
          <t/>
        </is>
      </c>
      <c r="V311" s="163" t="inlineStr">
        <is>
          <t/>
        </is>
      </c>
      <c r="W311" s="163" t="inlineStr">
        <is>
          <t/>
        </is>
      </c>
      <c r="X311" s="163" t="inlineStr">
        <is>
          <t/>
        </is>
      </c>
      <c r="Y311" s="163" t="inlineStr">
        <is>
          <t/>
        </is>
      </c>
      <c r="Z311" s="163" t="inlineStr">
        <is>
          <t/>
        </is>
      </c>
      <c r="AA311" s="163" t="inlineStr">
        <is>
          <t/>
        </is>
      </c>
      <c r="AB311" s="163" t="inlineStr">
        <is>
          <t/>
        </is>
      </c>
      <c r="AC311" s="163" t="inlineStr">
        <is>
          <t/>
        </is>
      </c>
      <c r="AD311" s="163">
        <v>1.49</v>
      </c>
      <c r="AE311" s="163" t="inlineStr">
        <is>
          <t/>
        </is>
      </c>
      <c r="AF311" s="163">
        <v>1.272</v>
      </c>
      <c r="AG311" s="163">
        <v>0.817</v>
      </c>
      <c r="AH311" s="163" t="inlineStr">
        <is>
          <t/>
        </is>
      </c>
      <c r="AI311" s="163" t="inlineStr">
        <is>
          <t/>
        </is>
      </c>
      <c r="AJ311" s="163" t="inlineStr">
        <is>
          <t/>
        </is>
      </c>
      <c r="AK311">
        <v>154</v>
      </c>
      <c r="AL311" s="160">
        <v>0</v>
      </c>
      <c r="AM311" s="160">
        <v>100</v>
      </c>
      <c r="AN311" s="162">
        <v>3.579</v>
      </c>
    </row>
    <row r="312">
      <c r="A312" t="inlineStr">
        <is>
          <t>YFT</t>
        </is>
      </c>
      <c r="B312" t="inlineStr">
        <is>
          <t>A+M</t>
        </is>
      </c>
      <c r="C312" t="inlineStr">
        <is>
          <t>CP</t>
        </is>
      </c>
      <c r="D312" t="inlineStr">
        <is>
          <t>Angola</t>
        </is>
      </c>
      <c r="E312" t="inlineStr">
        <is>
          <t>HL</t>
        </is>
      </c>
      <c r="F312" t="inlineStr">
        <is>
          <t>t2</t>
        </is>
      </c>
      <c r="G312" s="163" t="inlineStr">
        <is>
          <t/>
        </is>
      </c>
      <c r="H312" s="163" t="inlineStr">
        <is>
          <t/>
        </is>
      </c>
      <c r="I312" s="163" t="inlineStr">
        <is>
          <t/>
        </is>
      </c>
      <c r="J312" s="163" t="inlineStr">
        <is>
          <t/>
        </is>
      </c>
      <c r="K312" s="163" t="inlineStr">
        <is>
          <t/>
        </is>
      </c>
      <c r="L312" s="163" t="inlineStr">
        <is>
          <t/>
        </is>
      </c>
      <c r="M312" s="163" t="inlineStr">
        <is>
          <t/>
        </is>
      </c>
      <c r="N312" s="163" t="inlineStr">
        <is>
          <t/>
        </is>
      </c>
      <c r="O312" s="163" t="inlineStr">
        <is>
          <t/>
        </is>
      </c>
      <c r="P312" s="163" t="inlineStr">
        <is>
          <t/>
        </is>
      </c>
      <c r="Q312" s="163" t="inlineStr">
        <is>
          <t/>
        </is>
      </c>
      <c r="R312" s="163" t="inlineStr">
        <is>
          <t/>
        </is>
      </c>
      <c r="S312" s="163" t="inlineStr">
        <is>
          <t/>
        </is>
      </c>
      <c r="T312" s="163" t="inlineStr">
        <is>
          <t/>
        </is>
      </c>
      <c r="U312" s="163" t="inlineStr">
        <is>
          <t/>
        </is>
      </c>
      <c r="V312" s="163" t="inlineStr">
        <is>
          <t/>
        </is>
      </c>
      <c r="W312" s="163" t="inlineStr">
        <is>
          <t/>
        </is>
      </c>
      <c r="X312" s="163" t="inlineStr">
        <is>
          <t/>
        </is>
      </c>
      <c r="Y312" s="163" t="inlineStr">
        <is>
          <t/>
        </is>
      </c>
      <c r="Z312" s="163" t="inlineStr">
        <is>
          <t/>
        </is>
      </c>
      <c r="AA312" s="163" t="inlineStr">
        <is>
          <t/>
        </is>
      </c>
      <c r="AB312" s="163" t="inlineStr">
        <is>
          <t/>
        </is>
      </c>
      <c r="AC312" s="163" t="inlineStr">
        <is>
          <t/>
        </is>
      </c>
      <c r="AD312" s="163" t="inlineStr">
        <is>
          <t>-1</t>
        </is>
      </c>
      <c r="AE312" s="163" t="inlineStr">
        <is>
          <t/>
        </is>
      </c>
      <c r="AF312" s="163" t="inlineStr">
        <is>
          <t>-1</t>
        </is>
      </c>
      <c r="AG312" s="163" t="inlineStr">
        <is>
          <t>-1</t>
        </is>
      </c>
      <c r="AH312" s="163" t="inlineStr">
        <is>
          <t/>
        </is>
      </c>
      <c r="AI312" s="163" t="inlineStr">
        <is>
          <t/>
        </is>
      </c>
      <c r="AJ312" s="163" t="inlineStr">
        <is>
          <t/>
        </is>
      </c>
      <c r="AK312">
        <v>154</v>
      </c>
      <c r="AL312" s="160" t="inlineStr">
        <is>
          <t/>
        </is>
      </c>
      <c r="AM312" s="160" t="inlineStr">
        <is>
          <t/>
        </is>
      </c>
      <c r="AN312" s="162" t="inlineStr">
        <is>
          <t/>
        </is>
      </c>
    </row>
    <row r="313">
      <c r="A313" t="inlineStr">
        <is>
          <t>YFT</t>
        </is>
      </c>
      <c r="B313" t="inlineStr">
        <is>
          <t>A+M</t>
        </is>
      </c>
      <c r="C313" t="inlineStr">
        <is>
          <t>CP</t>
        </is>
      </c>
      <c r="D313" t="inlineStr">
        <is>
          <t>Russian Federation</t>
        </is>
      </c>
      <c r="E313" t="inlineStr">
        <is>
          <t>LL</t>
        </is>
      </c>
      <c r="F313" t="inlineStr">
        <is>
          <t>t1</t>
        </is>
      </c>
      <c r="G313" s="163" t="inlineStr">
        <is>
          <t/>
        </is>
      </c>
      <c r="H313" s="163" t="inlineStr">
        <is>
          <t/>
        </is>
      </c>
      <c r="I313" s="163" t="inlineStr">
        <is>
          <t/>
        </is>
      </c>
      <c r="J313" s="163" t="inlineStr">
        <is>
          <t/>
        </is>
      </c>
      <c r="K313" s="163" t="inlineStr">
        <is>
          <t/>
        </is>
      </c>
      <c r="L313" s="163" t="inlineStr">
        <is>
          <t/>
        </is>
      </c>
      <c r="M313" s="163" t="inlineStr">
        <is>
          <t/>
        </is>
      </c>
      <c r="N313" s="163" t="inlineStr">
        <is>
          <t/>
        </is>
      </c>
      <c r="O313" s="163" t="inlineStr">
        <is>
          <t/>
        </is>
      </c>
      <c r="P313" s="163" t="inlineStr">
        <is>
          <t/>
        </is>
      </c>
      <c r="Q313" s="163">
        <v>3.5</v>
      </c>
      <c r="R313" s="163" t="inlineStr">
        <is>
          <t/>
        </is>
      </c>
      <c r="S313" s="163" t="inlineStr">
        <is>
          <t/>
        </is>
      </c>
      <c r="T313" s="163" t="inlineStr">
        <is>
          <t/>
        </is>
      </c>
      <c r="U313" s="163" t="inlineStr">
        <is>
          <t/>
        </is>
      </c>
      <c r="V313" s="163" t="inlineStr">
        <is>
          <t/>
        </is>
      </c>
      <c r="W313" s="163" t="inlineStr">
        <is>
          <t/>
        </is>
      </c>
      <c r="X313" s="163" t="inlineStr">
        <is>
          <t/>
        </is>
      </c>
      <c r="Y313" s="163" t="inlineStr">
        <is>
          <t/>
        </is>
      </c>
      <c r="Z313" s="163" t="inlineStr">
        <is>
          <t/>
        </is>
      </c>
      <c r="AA313" s="163" t="inlineStr">
        <is>
          <t/>
        </is>
      </c>
      <c r="AB313" s="163" t="inlineStr">
        <is>
          <t/>
        </is>
      </c>
      <c r="AC313" s="163" t="inlineStr">
        <is>
          <t/>
        </is>
      </c>
      <c r="AD313" s="163" t="inlineStr">
        <is>
          <t/>
        </is>
      </c>
      <c r="AE313" s="163" t="inlineStr">
        <is>
          <t/>
        </is>
      </c>
      <c r="AF313" s="163" t="inlineStr">
        <is>
          <t/>
        </is>
      </c>
      <c r="AG313" s="163" t="inlineStr">
        <is>
          <t/>
        </is>
      </c>
      <c r="AH313" s="163" t="inlineStr">
        <is>
          <t/>
        </is>
      </c>
      <c r="AI313" s="163" t="inlineStr">
        <is>
          <t/>
        </is>
      </c>
      <c r="AJ313" s="163" t="inlineStr">
        <is>
          <t/>
        </is>
      </c>
      <c r="AK313">
        <v>155</v>
      </c>
      <c r="AL313" s="160">
        <v>0</v>
      </c>
      <c r="AM313" s="160">
        <v>100</v>
      </c>
      <c r="AN313" s="162">
        <v>3.5</v>
      </c>
    </row>
    <row r="314">
      <c r="A314" t="inlineStr">
        <is>
          <t>YFT</t>
        </is>
      </c>
      <c r="B314" t="inlineStr">
        <is>
          <t>A+M</t>
        </is>
      </c>
      <c r="C314" t="inlineStr">
        <is>
          <t>CP</t>
        </is>
      </c>
      <c r="D314" t="inlineStr">
        <is>
          <t>Russian Federation</t>
        </is>
      </c>
      <c r="E314" t="inlineStr">
        <is>
          <t>LL</t>
        </is>
      </c>
      <c r="F314" t="inlineStr">
        <is>
          <t>t2</t>
        </is>
      </c>
      <c r="G314" s="163" t="inlineStr">
        <is>
          <t/>
        </is>
      </c>
      <c r="H314" s="163" t="inlineStr">
        <is>
          <t/>
        </is>
      </c>
      <c r="I314" s="163" t="inlineStr">
        <is>
          <t/>
        </is>
      </c>
      <c r="J314" s="163" t="inlineStr">
        <is>
          <t/>
        </is>
      </c>
      <c r="K314" s="163" t="inlineStr">
        <is>
          <t/>
        </is>
      </c>
      <c r="L314" s="163" t="inlineStr">
        <is>
          <t/>
        </is>
      </c>
      <c r="M314" s="163" t="inlineStr">
        <is>
          <t/>
        </is>
      </c>
      <c r="N314" s="163" t="inlineStr">
        <is>
          <t/>
        </is>
      </c>
      <c r="O314" s="163" t="inlineStr">
        <is>
          <t/>
        </is>
      </c>
      <c r="P314" s="163" t="inlineStr">
        <is>
          <t/>
        </is>
      </c>
      <c r="Q314" s="163" t="inlineStr">
        <is>
          <t>-1</t>
        </is>
      </c>
      <c r="R314" s="163" t="inlineStr">
        <is>
          <t/>
        </is>
      </c>
      <c r="S314" s="163" t="inlineStr">
        <is>
          <t/>
        </is>
      </c>
      <c r="T314" s="163" t="inlineStr">
        <is>
          <t/>
        </is>
      </c>
      <c r="U314" s="163" t="inlineStr">
        <is>
          <t/>
        </is>
      </c>
      <c r="V314" s="163" t="inlineStr">
        <is>
          <t/>
        </is>
      </c>
      <c r="W314" s="163" t="inlineStr">
        <is>
          <t/>
        </is>
      </c>
      <c r="X314" s="163" t="inlineStr">
        <is>
          <t/>
        </is>
      </c>
      <c r="Y314" s="163" t="inlineStr">
        <is>
          <t/>
        </is>
      </c>
      <c r="Z314" s="163" t="inlineStr">
        <is>
          <t/>
        </is>
      </c>
      <c r="AA314" s="163" t="inlineStr">
        <is>
          <t/>
        </is>
      </c>
      <c r="AB314" s="163" t="inlineStr">
        <is>
          <t/>
        </is>
      </c>
      <c r="AC314" s="163" t="inlineStr">
        <is>
          <t/>
        </is>
      </c>
      <c r="AD314" s="163" t="inlineStr">
        <is>
          <t/>
        </is>
      </c>
      <c r="AE314" s="163" t="inlineStr">
        <is>
          <t/>
        </is>
      </c>
      <c r="AF314" s="163" t="inlineStr">
        <is>
          <t/>
        </is>
      </c>
      <c r="AG314" s="163" t="inlineStr">
        <is>
          <t/>
        </is>
      </c>
      <c r="AH314" s="163" t="inlineStr">
        <is>
          <t/>
        </is>
      </c>
      <c r="AI314" s="163" t="inlineStr">
        <is>
          <t/>
        </is>
      </c>
      <c r="AJ314" s="163" t="inlineStr">
        <is>
          <t/>
        </is>
      </c>
      <c r="AK314">
        <v>155</v>
      </c>
      <c r="AL314" s="160" t="inlineStr">
        <is>
          <t/>
        </is>
      </c>
      <c r="AM314" s="160" t="inlineStr">
        <is>
          <t/>
        </is>
      </c>
      <c r="AN314" s="162" t="inlineStr">
        <is>
          <t/>
        </is>
      </c>
    </row>
    <row r="315">
      <c r="A315" t="inlineStr">
        <is>
          <t>YFT</t>
        </is>
      </c>
      <c r="B315" t="inlineStr">
        <is>
          <t>A+M</t>
        </is>
      </c>
      <c r="C315" t="inlineStr">
        <is>
          <t>CP</t>
        </is>
      </c>
      <c r="D315" t="inlineStr">
        <is>
          <t>Trinidad and Tobago</t>
        </is>
      </c>
      <c r="E315" t="inlineStr">
        <is>
          <t>RR</t>
        </is>
      </c>
      <c r="F315" t="inlineStr">
        <is>
          <t>t1</t>
        </is>
      </c>
      <c r="G315" s="163" t="inlineStr">
        <is>
          <t/>
        </is>
      </c>
      <c r="H315" s="163" t="inlineStr">
        <is>
          <t/>
        </is>
      </c>
      <c r="I315" s="163" t="inlineStr">
        <is>
          <t/>
        </is>
      </c>
      <c r="J315" s="163" t="inlineStr">
        <is>
          <t/>
        </is>
      </c>
      <c r="K315" s="163" t="inlineStr">
        <is>
          <t/>
        </is>
      </c>
      <c r="L315" s="163">
        <v>0.01</v>
      </c>
      <c r="M315" s="163" t="inlineStr">
        <is>
          <t/>
        </is>
      </c>
      <c r="N315" s="163">
        <v>0.03</v>
      </c>
      <c r="O315" s="163">
        <v>0.072</v>
      </c>
      <c r="P315" s="163" t="inlineStr">
        <is>
          <t/>
        </is>
      </c>
      <c r="Q315" s="163">
        <v>0.065</v>
      </c>
      <c r="R315" s="163">
        <v>0.153</v>
      </c>
      <c r="S315" s="163">
        <v>0.076</v>
      </c>
      <c r="T315" s="163">
        <v>0.052</v>
      </c>
      <c r="U315" s="163">
        <v>0.164</v>
      </c>
      <c r="V315" s="163">
        <v>0.483</v>
      </c>
      <c r="W315" s="163">
        <v>0.135</v>
      </c>
      <c r="X315" s="163">
        <v>0.456</v>
      </c>
      <c r="Y315" s="163">
        <v>0.045</v>
      </c>
      <c r="Z315" s="163">
        <v>0.086</v>
      </c>
      <c r="AA315" s="163">
        <v>0.03</v>
      </c>
      <c r="AB315" s="163" t="inlineStr">
        <is>
          <t/>
        </is>
      </c>
      <c r="AC315" s="163">
        <v>1.264</v>
      </c>
      <c r="AD315" s="163" t="inlineStr">
        <is>
          <t/>
        </is>
      </c>
      <c r="AE315" s="163">
        <v>0.008</v>
      </c>
      <c r="AF315" s="163" t="inlineStr">
        <is>
          <t/>
        </is>
      </c>
      <c r="AG315" s="163" t="inlineStr">
        <is>
          <t/>
        </is>
      </c>
      <c r="AH315" s="163" t="inlineStr">
        <is>
          <t/>
        </is>
      </c>
      <c r="AI315" s="163">
        <v>0.042</v>
      </c>
      <c r="AJ315" s="163" t="inlineStr">
        <is>
          <t/>
        </is>
      </c>
      <c r="AK315">
        <v>156</v>
      </c>
      <c r="AL315" s="160">
        <v>0</v>
      </c>
      <c r="AM315" s="160">
        <v>100</v>
      </c>
      <c r="AN315" s="162">
        <v>3.171</v>
      </c>
    </row>
    <row r="316">
      <c r="A316" t="inlineStr">
        <is>
          <t>YFT</t>
        </is>
      </c>
      <c r="B316" t="inlineStr">
        <is>
          <t>A+M</t>
        </is>
      </c>
      <c r="C316" t="inlineStr">
        <is>
          <t>CP</t>
        </is>
      </c>
      <c r="D316" t="inlineStr">
        <is>
          <t>Trinidad and Tobago</t>
        </is>
      </c>
      <c r="E316" t="inlineStr">
        <is>
          <t>RR</t>
        </is>
      </c>
      <c r="F316" t="inlineStr">
        <is>
          <t>t2</t>
        </is>
      </c>
      <c r="G316" s="163" t="inlineStr">
        <is>
          <t/>
        </is>
      </c>
      <c r="H316" s="163" t="inlineStr">
        <is>
          <t/>
        </is>
      </c>
      <c r="I316" s="163" t="inlineStr">
        <is>
          <t/>
        </is>
      </c>
      <c r="J316" s="163" t="inlineStr">
        <is>
          <t/>
        </is>
      </c>
      <c r="K316" s="163" t="inlineStr">
        <is>
          <t/>
        </is>
      </c>
      <c r="L316" s="163" t="inlineStr">
        <is>
          <t>-1</t>
        </is>
      </c>
      <c r="M316" s="163" t="inlineStr">
        <is>
          <t/>
        </is>
      </c>
      <c r="N316" s="163" t="inlineStr">
        <is>
          <t>-1</t>
        </is>
      </c>
      <c r="O316" s="163" t="inlineStr">
        <is>
          <t>-1</t>
        </is>
      </c>
      <c r="P316" s="163" t="inlineStr">
        <is>
          <t/>
        </is>
      </c>
      <c r="Q316" s="163" t="inlineStr">
        <is>
          <t>a</t>
        </is>
      </c>
      <c r="R316" s="163" t="inlineStr">
        <is>
          <t>a</t>
        </is>
      </c>
      <c r="S316" s="163" t="inlineStr">
        <is>
          <t>a</t>
        </is>
      </c>
      <c r="T316" s="163" t="inlineStr">
        <is>
          <t>a</t>
        </is>
      </c>
      <c r="U316" s="163" t="inlineStr">
        <is>
          <t>a</t>
        </is>
      </c>
      <c r="V316" s="163" t="inlineStr">
        <is>
          <t>a</t>
        </is>
      </c>
      <c r="W316" s="163" t="inlineStr">
        <is>
          <t>a</t>
        </is>
      </c>
      <c r="X316" s="163" t="inlineStr">
        <is>
          <t>a</t>
        </is>
      </c>
      <c r="Y316" s="163" t="inlineStr">
        <is>
          <t>a</t>
        </is>
      </c>
      <c r="Z316" s="163" t="inlineStr">
        <is>
          <t>a</t>
        </is>
      </c>
      <c r="AA316" s="163" t="inlineStr">
        <is>
          <t>a</t>
        </is>
      </c>
      <c r="AB316" s="163" t="inlineStr">
        <is>
          <t/>
        </is>
      </c>
      <c r="AC316" s="163" t="inlineStr">
        <is>
          <t>a</t>
        </is>
      </c>
      <c r="AD316" s="163" t="inlineStr">
        <is>
          <t/>
        </is>
      </c>
      <c r="AE316" s="163" t="inlineStr">
        <is>
          <t>a</t>
        </is>
      </c>
      <c r="AF316" s="163" t="inlineStr">
        <is>
          <t/>
        </is>
      </c>
      <c r="AG316" s="163" t="inlineStr">
        <is>
          <t/>
        </is>
      </c>
      <c r="AH316" s="163" t="inlineStr">
        <is>
          <t/>
        </is>
      </c>
      <c r="AI316" s="163" t="inlineStr">
        <is>
          <t>a</t>
        </is>
      </c>
      <c r="AJ316" s="163" t="inlineStr">
        <is>
          <t/>
        </is>
      </c>
      <c r="AK316">
        <v>156</v>
      </c>
      <c r="AL316" s="160" t="inlineStr">
        <is>
          <t/>
        </is>
      </c>
      <c r="AM316" s="160" t="inlineStr">
        <is>
          <t/>
        </is>
      </c>
      <c r="AN316" s="162" t="inlineStr">
        <is>
          <t/>
        </is>
      </c>
    </row>
    <row r="317">
      <c r="A317" t="inlineStr">
        <is>
          <t>YFT</t>
        </is>
      </c>
      <c r="B317" t="inlineStr">
        <is>
          <t>A+M</t>
        </is>
      </c>
      <c r="C317" t="inlineStr">
        <is>
          <t>CP</t>
        </is>
      </c>
      <c r="D317" t="inlineStr">
        <is>
          <t>UK-British Virgin Islands</t>
        </is>
      </c>
      <c r="E317" t="inlineStr">
        <is>
          <t>HL</t>
        </is>
      </c>
      <c r="F317" t="inlineStr">
        <is>
          <t>t1</t>
        </is>
      </c>
      <c r="G317" s="163" t="inlineStr">
        <is>
          <t/>
        </is>
      </c>
      <c r="H317" s="163" t="inlineStr">
        <is>
          <t/>
        </is>
      </c>
      <c r="I317" s="163" t="inlineStr">
        <is>
          <t/>
        </is>
      </c>
      <c r="J317" s="163" t="inlineStr">
        <is>
          <t/>
        </is>
      </c>
      <c r="K317" s="163" t="inlineStr">
        <is>
          <t/>
        </is>
      </c>
      <c r="L317" s="163" t="inlineStr">
        <is>
          <t/>
        </is>
      </c>
      <c r="M317" s="163" t="inlineStr">
        <is>
          <t/>
        </is>
      </c>
      <c r="N317" s="163" t="inlineStr">
        <is>
          <t/>
        </is>
      </c>
      <c r="O317" s="163" t="inlineStr">
        <is>
          <t/>
        </is>
      </c>
      <c r="P317" s="163" t="inlineStr">
        <is>
          <t/>
        </is>
      </c>
      <c r="Q317" s="163" t="inlineStr">
        <is>
          <t/>
        </is>
      </c>
      <c r="R317" s="163" t="inlineStr">
        <is>
          <t/>
        </is>
      </c>
      <c r="S317" s="163" t="inlineStr">
        <is>
          <t/>
        </is>
      </c>
      <c r="T317" s="163" t="inlineStr">
        <is>
          <t/>
        </is>
      </c>
      <c r="U317" s="163" t="inlineStr">
        <is>
          <t/>
        </is>
      </c>
      <c r="V317" s="163" t="inlineStr">
        <is>
          <t/>
        </is>
      </c>
      <c r="W317" s="163" t="inlineStr">
        <is>
          <t/>
        </is>
      </c>
      <c r="X317" s="163" t="inlineStr">
        <is>
          <t/>
        </is>
      </c>
      <c r="Y317" s="163">
        <v>2.55</v>
      </c>
      <c r="Z317" s="163" t="inlineStr">
        <is>
          <t/>
        </is>
      </c>
      <c r="AA317" s="163" t="inlineStr">
        <is>
          <t/>
        </is>
      </c>
      <c r="AB317" s="163" t="inlineStr">
        <is>
          <t/>
        </is>
      </c>
      <c r="AC317" s="163" t="inlineStr">
        <is>
          <t/>
        </is>
      </c>
      <c r="AD317" s="163" t="inlineStr">
        <is>
          <t/>
        </is>
      </c>
      <c r="AE317" s="163" t="inlineStr">
        <is>
          <t/>
        </is>
      </c>
      <c r="AF317" s="163" t="inlineStr">
        <is>
          <t/>
        </is>
      </c>
      <c r="AG317" s="163" t="inlineStr">
        <is>
          <t/>
        </is>
      </c>
      <c r="AH317" s="163" t="inlineStr">
        <is>
          <t/>
        </is>
      </c>
      <c r="AI317" s="163" t="inlineStr">
        <is>
          <t/>
        </is>
      </c>
      <c r="AJ317" s="163" t="inlineStr">
        <is>
          <t/>
        </is>
      </c>
      <c r="AK317">
        <v>157</v>
      </c>
      <c r="AL317" s="160">
        <v>0</v>
      </c>
      <c r="AM317" s="160">
        <v>100</v>
      </c>
      <c r="AN317" s="162">
        <v>2.55</v>
      </c>
    </row>
    <row r="318">
      <c r="A318" t="inlineStr">
        <is>
          <t>YFT</t>
        </is>
      </c>
      <c r="B318" t="inlineStr">
        <is>
          <t>A+M</t>
        </is>
      </c>
      <c r="C318" t="inlineStr">
        <is>
          <t>CP</t>
        </is>
      </c>
      <c r="D318" t="inlineStr">
        <is>
          <t>UK-British Virgin Islands</t>
        </is>
      </c>
      <c r="E318" t="inlineStr">
        <is>
          <t>HL</t>
        </is>
      </c>
      <c r="F318" t="inlineStr">
        <is>
          <t>t2</t>
        </is>
      </c>
      <c r="G318" s="163" t="inlineStr">
        <is>
          <t/>
        </is>
      </c>
      <c r="H318" s="163" t="inlineStr">
        <is>
          <t/>
        </is>
      </c>
      <c r="I318" s="163" t="inlineStr">
        <is>
          <t/>
        </is>
      </c>
      <c r="J318" s="163" t="inlineStr">
        <is>
          <t/>
        </is>
      </c>
      <c r="K318" s="163" t="inlineStr">
        <is>
          <t/>
        </is>
      </c>
      <c r="L318" s="163" t="inlineStr">
        <is>
          <t/>
        </is>
      </c>
      <c r="M318" s="163" t="inlineStr">
        <is>
          <t/>
        </is>
      </c>
      <c r="N318" s="163" t="inlineStr">
        <is>
          <t/>
        </is>
      </c>
      <c r="O318" s="163" t="inlineStr">
        <is>
          <t/>
        </is>
      </c>
      <c r="P318" s="163" t="inlineStr">
        <is>
          <t/>
        </is>
      </c>
      <c r="Q318" s="163" t="inlineStr">
        <is>
          <t/>
        </is>
      </c>
      <c r="R318" s="163" t="inlineStr">
        <is>
          <t/>
        </is>
      </c>
      <c r="S318" s="163" t="inlineStr">
        <is>
          <t/>
        </is>
      </c>
      <c r="T318" s="163" t="inlineStr">
        <is>
          <t/>
        </is>
      </c>
      <c r="U318" s="163" t="inlineStr">
        <is>
          <t/>
        </is>
      </c>
      <c r="V318" s="163" t="inlineStr">
        <is>
          <t/>
        </is>
      </c>
      <c r="W318" s="163" t="inlineStr">
        <is>
          <t/>
        </is>
      </c>
      <c r="X318" s="163" t="inlineStr">
        <is>
          <t/>
        </is>
      </c>
      <c r="Y318" s="163" t="inlineStr">
        <is>
          <t>-1</t>
        </is>
      </c>
      <c r="Z318" s="163" t="inlineStr">
        <is>
          <t/>
        </is>
      </c>
      <c r="AA318" s="163" t="inlineStr">
        <is>
          <t/>
        </is>
      </c>
      <c r="AB318" s="163" t="inlineStr">
        <is>
          <t/>
        </is>
      </c>
      <c r="AC318" s="163" t="inlineStr">
        <is>
          <t/>
        </is>
      </c>
      <c r="AD318" s="163" t="inlineStr">
        <is>
          <t/>
        </is>
      </c>
      <c r="AE318" s="163" t="inlineStr">
        <is>
          <t/>
        </is>
      </c>
      <c r="AF318" s="163" t="inlineStr">
        <is>
          <t/>
        </is>
      </c>
      <c r="AG318" s="163" t="inlineStr">
        <is>
          <t/>
        </is>
      </c>
      <c r="AH318" s="163" t="inlineStr">
        <is>
          <t/>
        </is>
      </c>
      <c r="AI318" s="163" t="inlineStr">
        <is>
          <t/>
        </is>
      </c>
      <c r="AJ318" s="163" t="inlineStr">
        <is>
          <t/>
        </is>
      </c>
      <c r="AK318">
        <v>157</v>
      </c>
      <c r="AL318" s="160" t="inlineStr">
        <is>
          <t/>
        </is>
      </c>
      <c r="AM318" s="160" t="inlineStr">
        <is>
          <t/>
        </is>
      </c>
      <c r="AN318" s="162" t="inlineStr">
        <is>
          <t/>
        </is>
      </c>
    </row>
    <row r="319">
      <c r="A319" t="inlineStr">
        <is>
          <t>YFT</t>
        </is>
      </c>
      <c r="B319" t="inlineStr">
        <is>
          <t>A+M</t>
        </is>
      </c>
      <c r="C319" t="inlineStr">
        <is>
          <t>CP</t>
        </is>
      </c>
      <c r="D319" t="inlineStr">
        <is>
          <t>EU-Ireland</t>
        </is>
      </c>
      <c r="E319" t="inlineStr">
        <is>
          <t>TW</t>
        </is>
      </c>
      <c r="F319" t="inlineStr">
        <is>
          <t>t1</t>
        </is>
      </c>
      <c r="G319" s="163" t="inlineStr">
        <is>
          <t/>
        </is>
      </c>
      <c r="H319" s="163" t="inlineStr">
        <is>
          <t/>
        </is>
      </c>
      <c r="I319" s="163" t="inlineStr">
        <is>
          <t/>
        </is>
      </c>
      <c r="J319" s="163" t="inlineStr">
        <is>
          <t/>
        </is>
      </c>
      <c r="K319" s="163" t="inlineStr">
        <is>
          <t/>
        </is>
      </c>
      <c r="L319" s="163" t="inlineStr">
        <is>
          <t/>
        </is>
      </c>
      <c r="M319" s="163">
        <v>2.43</v>
      </c>
      <c r="N319" s="163" t="inlineStr">
        <is>
          <t/>
        </is>
      </c>
      <c r="O319" s="163" t="inlineStr">
        <is>
          <t/>
        </is>
      </c>
      <c r="P319" s="163" t="inlineStr">
        <is>
          <t/>
        </is>
      </c>
      <c r="Q319" s="163" t="inlineStr">
        <is>
          <t/>
        </is>
      </c>
      <c r="R319" s="163" t="inlineStr">
        <is>
          <t/>
        </is>
      </c>
      <c r="S319" s="163" t="inlineStr">
        <is>
          <t/>
        </is>
      </c>
      <c r="T319" s="163" t="inlineStr">
        <is>
          <t/>
        </is>
      </c>
      <c r="U319" s="163" t="inlineStr">
        <is>
          <t/>
        </is>
      </c>
      <c r="V319" s="163" t="inlineStr">
        <is>
          <t/>
        </is>
      </c>
      <c r="W319" s="163" t="inlineStr">
        <is>
          <t/>
        </is>
      </c>
      <c r="X319" s="163" t="inlineStr">
        <is>
          <t/>
        </is>
      </c>
      <c r="Y319" s="163" t="inlineStr">
        <is>
          <t/>
        </is>
      </c>
      <c r="Z319" s="163" t="inlineStr">
        <is>
          <t/>
        </is>
      </c>
      <c r="AA319" s="163" t="inlineStr">
        <is>
          <t/>
        </is>
      </c>
      <c r="AB319" s="163" t="inlineStr">
        <is>
          <t/>
        </is>
      </c>
      <c r="AC319" s="163" t="inlineStr">
        <is>
          <t/>
        </is>
      </c>
      <c r="AD319" s="163" t="inlineStr">
        <is>
          <t/>
        </is>
      </c>
      <c r="AE319" s="163" t="inlineStr">
        <is>
          <t/>
        </is>
      </c>
      <c r="AF319" s="163" t="inlineStr">
        <is>
          <t/>
        </is>
      </c>
      <c r="AG319" s="163" t="inlineStr">
        <is>
          <t/>
        </is>
      </c>
      <c r="AH319" s="163" t="inlineStr">
        <is>
          <t/>
        </is>
      </c>
      <c r="AI319" s="163" t="inlineStr">
        <is>
          <t/>
        </is>
      </c>
      <c r="AJ319" s="163" t="inlineStr">
        <is>
          <t/>
        </is>
      </c>
      <c r="AK319">
        <v>158</v>
      </c>
      <c r="AL319" s="160">
        <v>0</v>
      </c>
      <c r="AM319" s="160">
        <v>100</v>
      </c>
      <c r="AN319" s="162">
        <v>2.43</v>
      </c>
    </row>
    <row r="320">
      <c r="A320" t="inlineStr">
        <is>
          <t>YFT</t>
        </is>
      </c>
      <c r="B320" t="inlineStr">
        <is>
          <t>A+M</t>
        </is>
      </c>
      <c r="C320" t="inlineStr">
        <is>
          <t>CP</t>
        </is>
      </c>
      <c r="D320" t="inlineStr">
        <is>
          <t>EU-Ireland</t>
        </is>
      </c>
      <c r="E320" t="inlineStr">
        <is>
          <t>TW</t>
        </is>
      </c>
      <c r="F320" t="inlineStr">
        <is>
          <t>t2</t>
        </is>
      </c>
      <c r="G320" s="163" t="inlineStr">
        <is>
          <t/>
        </is>
      </c>
      <c r="H320" s="163" t="inlineStr">
        <is>
          <t/>
        </is>
      </c>
      <c r="I320" s="163" t="inlineStr">
        <is>
          <t/>
        </is>
      </c>
      <c r="J320" s="163" t="inlineStr">
        <is>
          <t/>
        </is>
      </c>
      <c r="K320" s="163" t="inlineStr">
        <is>
          <t/>
        </is>
      </c>
      <c r="L320" s="163" t="inlineStr">
        <is>
          <t/>
        </is>
      </c>
      <c r="M320" s="163" t="inlineStr">
        <is>
          <t>a</t>
        </is>
      </c>
      <c r="N320" s="163" t="inlineStr">
        <is>
          <t/>
        </is>
      </c>
      <c r="O320" s="163" t="inlineStr">
        <is>
          <t/>
        </is>
      </c>
      <c r="P320" s="163" t="inlineStr">
        <is>
          <t/>
        </is>
      </c>
      <c r="Q320" s="163" t="inlineStr">
        <is>
          <t/>
        </is>
      </c>
      <c r="R320" s="163" t="inlineStr">
        <is>
          <t/>
        </is>
      </c>
      <c r="S320" s="163" t="inlineStr">
        <is>
          <t/>
        </is>
      </c>
      <c r="T320" s="163" t="inlineStr">
        <is>
          <t/>
        </is>
      </c>
      <c r="U320" s="163" t="inlineStr">
        <is>
          <t/>
        </is>
      </c>
      <c r="V320" s="163" t="inlineStr">
        <is>
          <t/>
        </is>
      </c>
      <c r="W320" s="163" t="inlineStr">
        <is>
          <t/>
        </is>
      </c>
      <c r="X320" s="163" t="inlineStr">
        <is>
          <t/>
        </is>
      </c>
      <c r="Y320" s="163" t="inlineStr">
        <is>
          <t/>
        </is>
      </c>
      <c r="Z320" s="163" t="inlineStr">
        <is>
          <t/>
        </is>
      </c>
      <c r="AA320" s="163" t="inlineStr">
        <is>
          <t/>
        </is>
      </c>
      <c r="AB320" s="163" t="inlineStr">
        <is>
          <t/>
        </is>
      </c>
      <c r="AC320" s="163" t="inlineStr">
        <is>
          <t/>
        </is>
      </c>
      <c r="AD320" s="163" t="inlineStr">
        <is>
          <t/>
        </is>
      </c>
      <c r="AE320" s="163" t="inlineStr">
        <is>
          <t/>
        </is>
      </c>
      <c r="AF320" s="163" t="inlineStr">
        <is>
          <t/>
        </is>
      </c>
      <c r="AG320" s="163" t="inlineStr">
        <is>
          <t/>
        </is>
      </c>
      <c r="AH320" s="163" t="inlineStr">
        <is>
          <t/>
        </is>
      </c>
      <c r="AI320" s="163" t="inlineStr">
        <is>
          <t/>
        </is>
      </c>
      <c r="AJ320" s="163" t="inlineStr">
        <is>
          <t/>
        </is>
      </c>
      <c r="AK320">
        <v>158</v>
      </c>
      <c r="AL320" s="160" t="inlineStr">
        <is>
          <t/>
        </is>
      </c>
      <c r="AM320" s="160" t="inlineStr">
        <is>
          <t/>
        </is>
      </c>
      <c r="AN320" s="162" t="inlineStr">
        <is>
          <t/>
        </is>
      </c>
    </row>
    <row r="321">
      <c r="A321" t="inlineStr">
        <is>
          <t>YFT</t>
        </is>
      </c>
      <c r="B321" t="inlineStr">
        <is>
          <t>A+M</t>
        </is>
      </c>
      <c r="C321" t="inlineStr">
        <is>
          <t>CP</t>
        </is>
      </c>
      <c r="D321" t="inlineStr">
        <is>
          <t>Canada</t>
        </is>
      </c>
      <c r="E321" t="inlineStr">
        <is>
          <t>HP</t>
        </is>
      </c>
      <c r="F321" t="inlineStr">
        <is>
          <t>t1</t>
        </is>
      </c>
      <c r="G321" s="163" t="inlineStr">
        <is>
          <t/>
        </is>
      </c>
      <c r="H321" s="163" t="inlineStr">
        <is>
          <t/>
        </is>
      </c>
      <c r="I321" s="163" t="inlineStr">
        <is>
          <t/>
        </is>
      </c>
      <c r="J321" s="163" t="inlineStr">
        <is>
          <t/>
        </is>
      </c>
      <c r="K321" s="163" t="inlineStr">
        <is>
          <t/>
        </is>
      </c>
      <c r="L321" s="163" t="inlineStr">
        <is>
          <t/>
        </is>
      </c>
      <c r="M321" s="163" t="inlineStr">
        <is>
          <t/>
        </is>
      </c>
      <c r="N321" s="163" t="inlineStr">
        <is>
          <t/>
        </is>
      </c>
      <c r="O321" s="163" t="inlineStr">
        <is>
          <t/>
        </is>
      </c>
      <c r="P321" s="163">
        <v>0.16</v>
      </c>
      <c r="Q321" s="163" t="inlineStr">
        <is>
          <t/>
        </is>
      </c>
      <c r="R321" s="163" t="inlineStr">
        <is>
          <t/>
        </is>
      </c>
      <c r="S321" s="163" t="inlineStr">
        <is>
          <t/>
        </is>
      </c>
      <c r="T321" s="163" t="inlineStr">
        <is>
          <t/>
        </is>
      </c>
      <c r="U321" s="163">
        <v>0.065</v>
      </c>
      <c r="V321" s="163">
        <v>0.145</v>
      </c>
      <c r="W321" s="163" t="inlineStr">
        <is>
          <t/>
        </is>
      </c>
      <c r="X321" s="163">
        <v>0.073</v>
      </c>
      <c r="Y321" s="163" t="inlineStr">
        <is>
          <t/>
        </is>
      </c>
      <c r="Z321" s="163">
        <v>0.137</v>
      </c>
      <c r="AA321" s="163">
        <v>0.078</v>
      </c>
      <c r="AB321" s="163">
        <v>0.053</v>
      </c>
      <c r="AC321" s="163">
        <v>1.081</v>
      </c>
      <c r="AD321" s="163" t="inlineStr">
        <is>
          <t/>
        </is>
      </c>
      <c r="AE321" s="163">
        <v>0.031</v>
      </c>
      <c r="AF321" s="163">
        <v>0.249</v>
      </c>
      <c r="AG321" s="163" t="inlineStr">
        <is>
          <t/>
        </is>
      </c>
      <c r="AH321" s="163" t="inlineStr">
        <is>
          <t/>
        </is>
      </c>
      <c r="AI321" s="163" t="inlineStr">
        <is>
          <t/>
        </is>
      </c>
      <c r="AJ321" s="163" t="inlineStr">
        <is>
          <t/>
        </is>
      </c>
      <c r="AK321">
        <v>159</v>
      </c>
      <c r="AL321" s="160">
        <v>0</v>
      </c>
      <c r="AM321" s="160">
        <v>100</v>
      </c>
      <c r="AN321" s="162">
        <v>2.071</v>
      </c>
    </row>
    <row r="322">
      <c r="A322" t="inlineStr">
        <is>
          <t>YFT</t>
        </is>
      </c>
      <c r="B322" t="inlineStr">
        <is>
          <t>A+M</t>
        </is>
      </c>
      <c r="C322" t="inlineStr">
        <is>
          <t>CP</t>
        </is>
      </c>
      <c r="D322" t="inlineStr">
        <is>
          <t>Canada</t>
        </is>
      </c>
      <c r="E322" t="inlineStr">
        <is>
          <t>HP</t>
        </is>
      </c>
      <c r="F322" t="inlineStr">
        <is>
          <t>t2</t>
        </is>
      </c>
      <c r="G322" s="163" t="inlineStr">
        <is>
          <t/>
        </is>
      </c>
      <c r="H322" s="163" t="inlineStr">
        <is>
          <t/>
        </is>
      </c>
      <c r="I322" s="163" t="inlineStr">
        <is>
          <t/>
        </is>
      </c>
      <c r="J322" s="163" t="inlineStr">
        <is>
          <t/>
        </is>
      </c>
      <c r="K322" s="163" t="inlineStr">
        <is>
          <t/>
        </is>
      </c>
      <c r="L322" s="163" t="inlineStr">
        <is>
          <t/>
        </is>
      </c>
      <c r="M322" s="163" t="inlineStr">
        <is>
          <t>abc</t>
        </is>
      </c>
      <c r="N322" s="163" t="inlineStr">
        <is>
          <t/>
        </is>
      </c>
      <c r="O322" s="163" t="inlineStr">
        <is>
          <t/>
        </is>
      </c>
      <c r="P322" s="163" t="inlineStr">
        <is>
          <t>ab</t>
        </is>
      </c>
      <c r="Q322" s="163" t="inlineStr">
        <is>
          <t/>
        </is>
      </c>
      <c r="R322" s="163" t="inlineStr">
        <is>
          <t/>
        </is>
      </c>
      <c r="S322" s="163" t="inlineStr">
        <is>
          <t>b</t>
        </is>
      </c>
      <c r="T322" s="163" t="inlineStr">
        <is>
          <t/>
        </is>
      </c>
      <c r="U322" s="163" t="inlineStr">
        <is>
          <t>a</t>
        </is>
      </c>
      <c r="V322" s="163" t="inlineStr">
        <is>
          <t>ab</t>
        </is>
      </c>
      <c r="W322" s="163" t="inlineStr">
        <is>
          <t/>
        </is>
      </c>
      <c r="X322" s="163" t="inlineStr">
        <is>
          <t>ac</t>
        </is>
      </c>
      <c r="Y322" s="163" t="inlineStr">
        <is>
          <t/>
        </is>
      </c>
      <c r="Z322" s="163" t="inlineStr">
        <is>
          <t>ac</t>
        </is>
      </c>
      <c r="AA322" s="163" t="inlineStr">
        <is>
          <t>abc</t>
        </is>
      </c>
      <c r="AB322" s="163" t="inlineStr">
        <is>
          <t>abc</t>
        </is>
      </c>
      <c r="AC322" s="163" t="inlineStr">
        <is>
          <t>abc</t>
        </is>
      </c>
      <c r="AD322" s="163" t="inlineStr">
        <is>
          <t/>
        </is>
      </c>
      <c r="AE322" s="163" t="inlineStr">
        <is>
          <t>abc</t>
        </is>
      </c>
      <c r="AF322" s="163" t="inlineStr">
        <is>
          <t>abc</t>
        </is>
      </c>
      <c r="AG322" s="163" t="inlineStr">
        <is>
          <t/>
        </is>
      </c>
      <c r="AH322" s="163" t="inlineStr">
        <is>
          <t>b</t>
        </is>
      </c>
      <c r="AI322" s="163" t="inlineStr">
        <is>
          <t>b</t>
        </is>
      </c>
      <c r="AJ322" s="163" t="inlineStr">
        <is>
          <t/>
        </is>
      </c>
      <c r="AK322">
        <v>159</v>
      </c>
      <c r="AL322" s="160" t="inlineStr">
        <is>
          <t/>
        </is>
      </c>
      <c r="AM322" s="160" t="inlineStr">
        <is>
          <t/>
        </is>
      </c>
      <c r="AN322" s="162" t="inlineStr">
        <is>
          <t/>
        </is>
      </c>
    </row>
    <row r="323">
      <c r="A323" t="inlineStr">
        <is>
          <t>YFT</t>
        </is>
      </c>
      <c r="B323" t="inlineStr">
        <is>
          <t>A+M</t>
        </is>
      </c>
      <c r="C323" t="inlineStr">
        <is>
          <t>CP</t>
        </is>
      </c>
      <c r="D323" t="inlineStr">
        <is>
          <t>UK-Sta Helena</t>
        </is>
      </c>
      <c r="E323" t="inlineStr">
        <is>
          <t>LL</t>
        </is>
      </c>
      <c r="F323" t="inlineStr">
        <is>
          <t>t1</t>
        </is>
      </c>
      <c r="G323" s="163" t="inlineStr">
        <is>
          <t/>
        </is>
      </c>
      <c r="H323" s="163" t="inlineStr">
        <is>
          <t/>
        </is>
      </c>
      <c r="I323" s="163" t="inlineStr">
        <is>
          <t/>
        </is>
      </c>
      <c r="J323" s="163" t="inlineStr">
        <is>
          <t/>
        </is>
      </c>
      <c r="K323" s="163" t="inlineStr">
        <is>
          <t/>
        </is>
      </c>
      <c r="L323" s="163" t="inlineStr">
        <is>
          <t/>
        </is>
      </c>
      <c r="M323" s="163">
        <v>1.55</v>
      </c>
      <c r="N323" s="163">
        <v>0.23</v>
      </c>
      <c r="O323" s="163" t="inlineStr">
        <is>
          <t/>
        </is>
      </c>
      <c r="P323" s="163" t="inlineStr">
        <is>
          <t/>
        </is>
      </c>
      <c r="Q323" s="163" t="inlineStr">
        <is>
          <t/>
        </is>
      </c>
      <c r="R323" s="163" t="inlineStr">
        <is>
          <t/>
        </is>
      </c>
      <c r="S323" s="163" t="inlineStr">
        <is>
          <t/>
        </is>
      </c>
      <c r="T323" s="163" t="inlineStr">
        <is>
          <t/>
        </is>
      </c>
      <c r="U323" s="163" t="inlineStr">
        <is>
          <t/>
        </is>
      </c>
      <c r="V323" s="163" t="inlineStr">
        <is>
          <t/>
        </is>
      </c>
      <c r="W323" s="163" t="inlineStr">
        <is>
          <t/>
        </is>
      </c>
      <c r="X323" s="163" t="inlineStr">
        <is>
          <t/>
        </is>
      </c>
      <c r="Y323" s="163" t="inlineStr">
        <is>
          <t/>
        </is>
      </c>
      <c r="Z323" s="163" t="inlineStr">
        <is>
          <t/>
        </is>
      </c>
      <c r="AA323" s="163">
        <v>0.257</v>
      </c>
      <c r="AB323" s="163" t="inlineStr">
        <is>
          <t/>
        </is>
      </c>
      <c r="AC323" s="163" t="inlineStr">
        <is>
          <t/>
        </is>
      </c>
      <c r="AD323" s="163" t="inlineStr">
        <is>
          <t/>
        </is>
      </c>
      <c r="AE323" s="163" t="inlineStr">
        <is>
          <t/>
        </is>
      </c>
      <c r="AF323" s="163" t="inlineStr">
        <is>
          <t/>
        </is>
      </c>
      <c r="AG323" s="163" t="inlineStr">
        <is>
          <t/>
        </is>
      </c>
      <c r="AH323" s="163" t="inlineStr">
        <is>
          <t/>
        </is>
      </c>
      <c r="AI323" s="163" t="inlineStr">
        <is>
          <t/>
        </is>
      </c>
      <c r="AJ323" s="163" t="inlineStr">
        <is>
          <t/>
        </is>
      </c>
      <c r="AK323">
        <v>160</v>
      </c>
      <c r="AL323" s="160">
        <v>0</v>
      </c>
      <c r="AM323" s="160">
        <v>100</v>
      </c>
      <c r="AN323" s="162">
        <v>2.037</v>
      </c>
    </row>
    <row r="324">
      <c r="A324" t="inlineStr">
        <is>
          <t>YFT</t>
        </is>
      </c>
      <c r="B324" t="inlineStr">
        <is>
          <t>A+M</t>
        </is>
      </c>
      <c r="C324" t="inlineStr">
        <is>
          <t>CP</t>
        </is>
      </c>
      <c r="D324" t="inlineStr">
        <is>
          <t>UK-Sta Helena</t>
        </is>
      </c>
      <c r="E324" t="inlineStr">
        <is>
          <t>LL</t>
        </is>
      </c>
      <c r="F324" t="inlineStr">
        <is>
          <t>t2</t>
        </is>
      </c>
      <c r="G324" s="163" t="inlineStr">
        <is>
          <t/>
        </is>
      </c>
      <c r="H324" s="163" t="inlineStr">
        <is>
          <t/>
        </is>
      </c>
      <c r="I324" s="163" t="inlineStr">
        <is>
          <t/>
        </is>
      </c>
      <c r="J324" s="163" t="inlineStr">
        <is>
          <t/>
        </is>
      </c>
      <c r="K324" s="163" t="inlineStr">
        <is>
          <t/>
        </is>
      </c>
      <c r="L324" s="163" t="inlineStr">
        <is>
          <t/>
        </is>
      </c>
      <c r="M324" s="163" t="inlineStr">
        <is>
          <t>a</t>
        </is>
      </c>
      <c r="N324" s="163" t="inlineStr">
        <is>
          <t>a</t>
        </is>
      </c>
      <c r="O324" s="163" t="inlineStr">
        <is>
          <t/>
        </is>
      </c>
      <c r="P324" s="163" t="inlineStr">
        <is>
          <t/>
        </is>
      </c>
      <c r="Q324" s="163" t="inlineStr">
        <is>
          <t/>
        </is>
      </c>
      <c r="R324" s="163" t="inlineStr">
        <is>
          <t/>
        </is>
      </c>
      <c r="S324" s="163" t="inlineStr">
        <is>
          <t/>
        </is>
      </c>
      <c r="T324" s="163" t="inlineStr">
        <is>
          <t/>
        </is>
      </c>
      <c r="U324" s="163" t="inlineStr">
        <is>
          <t/>
        </is>
      </c>
      <c r="V324" s="163" t="inlineStr">
        <is>
          <t/>
        </is>
      </c>
      <c r="W324" s="163" t="inlineStr">
        <is>
          <t/>
        </is>
      </c>
      <c r="X324" s="163" t="inlineStr">
        <is>
          <t/>
        </is>
      </c>
      <c r="Y324" s="163" t="inlineStr">
        <is>
          <t/>
        </is>
      </c>
      <c r="Z324" s="163" t="inlineStr">
        <is>
          <t/>
        </is>
      </c>
      <c r="AA324" s="163" t="inlineStr">
        <is>
          <t>a</t>
        </is>
      </c>
      <c r="AB324" s="163" t="inlineStr">
        <is>
          <t/>
        </is>
      </c>
      <c r="AC324" s="163" t="inlineStr">
        <is>
          <t/>
        </is>
      </c>
      <c r="AD324" s="163" t="inlineStr">
        <is>
          <t/>
        </is>
      </c>
      <c r="AE324" s="163" t="inlineStr">
        <is>
          <t/>
        </is>
      </c>
      <c r="AF324" s="163" t="inlineStr">
        <is>
          <t/>
        </is>
      </c>
      <c r="AG324" s="163" t="inlineStr">
        <is>
          <t/>
        </is>
      </c>
      <c r="AH324" s="163" t="inlineStr">
        <is>
          <t/>
        </is>
      </c>
      <c r="AI324" s="163" t="inlineStr">
        <is>
          <t/>
        </is>
      </c>
      <c r="AJ324" s="163" t="inlineStr">
        <is>
          <t/>
        </is>
      </c>
      <c r="AK324">
        <v>160</v>
      </c>
      <c r="AL324" s="160" t="inlineStr">
        <is>
          <t/>
        </is>
      </c>
      <c r="AM324" s="160" t="inlineStr">
        <is>
          <t/>
        </is>
      </c>
      <c r="AN324" s="162" t="inlineStr">
        <is>
          <t/>
        </is>
      </c>
    </row>
    <row r="325">
      <c r="A325" t="inlineStr">
        <is>
          <t>YFT</t>
        </is>
      </c>
      <c r="B325" t="inlineStr">
        <is>
          <t>A+M</t>
        </is>
      </c>
      <c r="C325" t="inlineStr">
        <is>
          <t>CP</t>
        </is>
      </c>
      <c r="D325" t="inlineStr">
        <is>
          <t>EU-Netherlands</t>
        </is>
      </c>
      <c r="E325" t="inlineStr">
        <is>
          <t>TW</t>
        </is>
      </c>
      <c r="F325" t="inlineStr">
        <is>
          <t>t1</t>
        </is>
      </c>
      <c r="G325" s="163" t="inlineStr">
        <is>
          <t/>
        </is>
      </c>
      <c r="H325" s="163" t="inlineStr">
        <is>
          <t/>
        </is>
      </c>
      <c r="I325" s="163" t="inlineStr">
        <is>
          <t/>
        </is>
      </c>
      <c r="J325" s="163" t="inlineStr">
        <is>
          <t/>
        </is>
      </c>
      <c r="K325" s="163" t="inlineStr">
        <is>
          <t/>
        </is>
      </c>
      <c r="L325" s="163" t="inlineStr">
        <is>
          <t/>
        </is>
      </c>
      <c r="M325" s="163" t="inlineStr">
        <is>
          <t/>
        </is>
      </c>
      <c r="N325" s="163" t="inlineStr">
        <is>
          <t/>
        </is>
      </c>
      <c r="O325" s="163" t="inlineStr">
        <is>
          <t/>
        </is>
      </c>
      <c r="P325" s="163" t="inlineStr">
        <is>
          <t/>
        </is>
      </c>
      <c r="Q325" s="163" t="inlineStr">
        <is>
          <t/>
        </is>
      </c>
      <c r="R325" s="163" t="inlineStr">
        <is>
          <t/>
        </is>
      </c>
      <c r="S325" s="163" t="inlineStr">
        <is>
          <t/>
        </is>
      </c>
      <c r="T325" s="163">
        <v>0.43</v>
      </c>
      <c r="U325" s="163">
        <v>1.261</v>
      </c>
      <c r="V325" s="163" t="inlineStr">
        <is>
          <t/>
        </is>
      </c>
      <c r="W325" s="163">
        <v>0.203</v>
      </c>
      <c r="X325" s="163" t="inlineStr">
        <is>
          <t/>
        </is>
      </c>
      <c r="Y325" s="163" t="inlineStr">
        <is>
          <t/>
        </is>
      </c>
      <c r="Z325" s="163" t="inlineStr">
        <is>
          <t/>
        </is>
      </c>
      <c r="AA325" s="163" t="inlineStr">
        <is>
          <t/>
        </is>
      </c>
      <c r="AB325" s="163" t="inlineStr">
        <is>
          <t/>
        </is>
      </c>
      <c r="AC325" s="163" t="inlineStr">
        <is>
          <t/>
        </is>
      </c>
      <c r="AD325" s="163" t="inlineStr">
        <is>
          <t/>
        </is>
      </c>
      <c r="AE325" s="163" t="inlineStr">
        <is>
          <t/>
        </is>
      </c>
      <c r="AF325" s="163" t="inlineStr">
        <is>
          <t/>
        </is>
      </c>
      <c r="AG325" s="163" t="inlineStr">
        <is>
          <t/>
        </is>
      </c>
      <c r="AH325" s="163" t="inlineStr">
        <is>
          <t/>
        </is>
      </c>
      <c r="AI325" s="163" t="inlineStr">
        <is>
          <t/>
        </is>
      </c>
      <c r="AJ325" s="163" t="inlineStr">
        <is>
          <t/>
        </is>
      </c>
      <c r="AK325">
        <v>161</v>
      </c>
      <c r="AL325" s="160">
        <v>0</v>
      </c>
      <c r="AM325" s="160">
        <v>100</v>
      </c>
      <c r="AN325" s="162">
        <v>1.894</v>
      </c>
    </row>
    <row r="326">
      <c r="A326" t="inlineStr">
        <is>
          <t>YFT</t>
        </is>
      </c>
      <c r="B326" t="inlineStr">
        <is>
          <t>A+M</t>
        </is>
      </c>
      <c r="C326" t="inlineStr">
        <is>
          <t>CP</t>
        </is>
      </c>
      <c r="D326" t="inlineStr">
        <is>
          <t>EU-Netherlands</t>
        </is>
      </c>
      <c r="E326" t="inlineStr">
        <is>
          <t>TW</t>
        </is>
      </c>
      <c r="F326" t="inlineStr">
        <is>
          <t>t2</t>
        </is>
      </c>
      <c r="G326" s="163" t="inlineStr">
        <is>
          <t/>
        </is>
      </c>
      <c r="H326" s="163" t="inlineStr">
        <is>
          <t/>
        </is>
      </c>
      <c r="I326" s="163" t="inlineStr">
        <is>
          <t/>
        </is>
      </c>
      <c r="J326" s="163" t="inlineStr">
        <is>
          <t/>
        </is>
      </c>
      <c r="K326" s="163" t="inlineStr">
        <is>
          <t/>
        </is>
      </c>
      <c r="L326" s="163" t="inlineStr">
        <is>
          <t/>
        </is>
      </c>
      <c r="M326" s="163" t="inlineStr">
        <is>
          <t/>
        </is>
      </c>
      <c r="N326" s="163" t="inlineStr">
        <is>
          <t/>
        </is>
      </c>
      <c r="O326" s="163" t="inlineStr">
        <is>
          <t/>
        </is>
      </c>
      <c r="P326" s="163" t="inlineStr">
        <is>
          <t/>
        </is>
      </c>
      <c r="Q326" s="163" t="inlineStr">
        <is>
          <t/>
        </is>
      </c>
      <c r="R326" s="163" t="inlineStr">
        <is>
          <t/>
        </is>
      </c>
      <c r="S326" s="163" t="inlineStr">
        <is>
          <t/>
        </is>
      </c>
      <c r="T326" s="163" t="inlineStr">
        <is>
          <t>-1</t>
        </is>
      </c>
      <c r="U326" s="163" t="inlineStr">
        <is>
          <t>a</t>
        </is>
      </c>
      <c r="V326" s="163" t="inlineStr">
        <is>
          <t/>
        </is>
      </c>
      <c r="W326" s="163" t="inlineStr">
        <is>
          <t>-1</t>
        </is>
      </c>
      <c r="X326" s="163" t="inlineStr">
        <is>
          <t/>
        </is>
      </c>
      <c r="Y326" s="163" t="inlineStr">
        <is>
          <t/>
        </is>
      </c>
      <c r="Z326" s="163" t="inlineStr">
        <is>
          <t/>
        </is>
      </c>
      <c r="AA326" s="163" t="inlineStr">
        <is>
          <t/>
        </is>
      </c>
      <c r="AB326" s="163" t="inlineStr">
        <is>
          <t/>
        </is>
      </c>
      <c r="AC326" s="163" t="inlineStr">
        <is>
          <t/>
        </is>
      </c>
      <c r="AD326" s="163" t="inlineStr">
        <is>
          <t/>
        </is>
      </c>
      <c r="AE326" s="163" t="inlineStr">
        <is>
          <t/>
        </is>
      </c>
      <c r="AF326" s="163" t="inlineStr">
        <is>
          <t/>
        </is>
      </c>
      <c r="AG326" s="163" t="inlineStr">
        <is>
          <t/>
        </is>
      </c>
      <c r="AH326" s="163" t="inlineStr">
        <is>
          <t/>
        </is>
      </c>
      <c r="AI326" s="163" t="inlineStr">
        <is>
          <t/>
        </is>
      </c>
      <c r="AJ326" s="163" t="inlineStr">
        <is>
          <t/>
        </is>
      </c>
      <c r="AK326">
        <v>161</v>
      </c>
      <c r="AL326" s="160" t="inlineStr">
        <is>
          <t/>
        </is>
      </c>
      <c r="AM326" s="160" t="inlineStr">
        <is>
          <t/>
        </is>
      </c>
      <c r="AN326" s="162" t="inlineStr">
        <is>
          <t/>
        </is>
      </c>
    </row>
    <row r="327">
      <c r="A327" t="inlineStr">
        <is>
          <t>YFT</t>
        </is>
      </c>
      <c r="B327" t="inlineStr">
        <is>
          <t>A+M</t>
        </is>
      </c>
      <c r="C327" t="inlineStr">
        <is>
          <t>CP</t>
        </is>
      </c>
      <c r="D327" t="inlineStr">
        <is>
          <t>Brazil</t>
        </is>
      </c>
      <c r="E327" t="inlineStr">
        <is>
          <t>RR</t>
        </is>
      </c>
      <c r="F327" t="inlineStr">
        <is>
          <t>t1</t>
        </is>
      </c>
      <c r="G327" s="163" t="inlineStr">
        <is>
          <t/>
        </is>
      </c>
      <c r="H327" s="163" t="inlineStr">
        <is>
          <t/>
        </is>
      </c>
      <c r="I327" s="163" t="inlineStr">
        <is>
          <t/>
        </is>
      </c>
      <c r="J327" s="163" t="inlineStr">
        <is>
          <t/>
        </is>
      </c>
      <c r="K327" s="163" t="inlineStr">
        <is>
          <t/>
        </is>
      </c>
      <c r="L327" s="163" t="inlineStr">
        <is>
          <t/>
        </is>
      </c>
      <c r="M327" s="163" t="inlineStr">
        <is>
          <t/>
        </is>
      </c>
      <c r="N327" s="163" t="inlineStr">
        <is>
          <t/>
        </is>
      </c>
      <c r="O327" s="163" t="inlineStr">
        <is>
          <t/>
        </is>
      </c>
      <c r="P327" s="163" t="inlineStr">
        <is>
          <t/>
        </is>
      </c>
      <c r="Q327" s="163">
        <v>0.233</v>
      </c>
      <c r="R327" s="163">
        <v>0.234</v>
      </c>
      <c r="S327" s="163" t="inlineStr">
        <is>
          <t/>
        </is>
      </c>
      <c r="T327" s="163">
        <v>1.265</v>
      </c>
      <c r="U327" s="163" t="inlineStr">
        <is>
          <t/>
        </is>
      </c>
      <c r="V327" s="163" t="inlineStr">
        <is>
          <t/>
        </is>
      </c>
      <c r="W327" s="163" t="inlineStr">
        <is>
          <t/>
        </is>
      </c>
      <c r="X327" s="163" t="inlineStr">
        <is>
          <t/>
        </is>
      </c>
      <c r="Y327" s="163" t="inlineStr">
        <is>
          <t/>
        </is>
      </c>
      <c r="Z327" s="163" t="inlineStr">
        <is>
          <t/>
        </is>
      </c>
      <c r="AA327" s="163" t="inlineStr">
        <is>
          <t/>
        </is>
      </c>
      <c r="AB327" s="163" t="inlineStr">
        <is>
          <t/>
        </is>
      </c>
      <c r="AC327" s="163" t="inlineStr">
        <is>
          <t/>
        </is>
      </c>
      <c r="AD327" s="163" t="inlineStr">
        <is>
          <t/>
        </is>
      </c>
      <c r="AE327" s="163" t="inlineStr">
        <is>
          <t/>
        </is>
      </c>
      <c r="AF327" s="163" t="inlineStr">
        <is>
          <t/>
        </is>
      </c>
      <c r="AG327" s="163" t="inlineStr">
        <is>
          <t/>
        </is>
      </c>
      <c r="AH327" s="163" t="inlineStr">
        <is>
          <t/>
        </is>
      </c>
      <c r="AI327" s="163" t="inlineStr">
        <is>
          <t/>
        </is>
      </c>
      <c r="AJ327" s="163" t="inlineStr">
        <is>
          <t/>
        </is>
      </c>
      <c r="AK327">
        <v>162</v>
      </c>
      <c r="AL327" s="160">
        <v>0</v>
      </c>
      <c r="AM327" s="160">
        <v>100</v>
      </c>
      <c r="AN327" s="162">
        <v>1.732</v>
      </c>
    </row>
    <row r="328">
      <c r="A328" t="inlineStr">
        <is>
          <t>YFT</t>
        </is>
      </c>
      <c r="B328" t="inlineStr">
        <is>
          <t>A+M</t>
        </is>
      </c>
      <c r="C328" t="inlineStr">
        <is>
          <t>CP</t>
        </is>
      </c>
      <c r="D328" t="inlineStr">
        <is>
          <t>Brazil</t>
        </is>
      </c>
      <c r="E328" t="inlineStr">
        <is>
          <t>RR</t>
        </is>
      </c>
      <c r="F328" t="inlineStr">
        <is>
          <t>t2</t>
        </is>
      </c>
      <c r="G328" s="163" t="inlineStr">
        <is>
          <t/>
        </is>
      </c>
      <c r="H328" s="163" t="inlineStr">
        <is>
          <t/>
        </is>
      </c>
      <c r="I328" s="163" t="inlineStr">
        <is>
          <t/>
        </is>
      </c>
      <c r="J328" s="163" t="inlineStr">
        <is>
          <t/>
        </is>
      </c>
      <c r="K328" s="163" t="inlineStr">
        <is>
          <t/>
        </is>
      </c>
      <c r="L328" s="163" t="inlineStr">
        <is>
          <t/>
        </is>
      </c>
      <c r="M328" s="163" t="inlineStr">
        <is>
          <t/>
        </is>
      </c>
      <c r="N328" s="163" t="inlineStr">
        <is>
          <t/>
        </is>
      </c>
      <c r="O328" s="163" t="inlineStr">
        <is>
          <t/>
        </is>
      </c>
      <c r="P328" s="163" t="inlineStr">
        <is>
          <t/>
        </is>
      </c>
      <c r="Q328" s="163" t="inlineStr">
        <is>
          <t>-1</t>
        </is>
      </c>
      <c r="R328" s="163" t="inlineStr">
        <is>
          <t>-1</t>
        </is>
      </c>
      <c r="S328" s="163" t="inlineStr">
        <is>
          <t/>
        </is>
      </c>
      <c r="T328" s="163" t="inlineStr">
        <is>
          <t>-1</t>
        </is>
      </c>
      <c r="U328" s="163" t="inlineStr">
        <is>
          <t/>
        </is>
      </c>
      <c r="V328" s="163" t="inlineStr">
        <is>
          <t/>
        </is>
      </c>
      <c r="W328" s="163" t="inlineStr">
        <is>
          <t/>
        </is>
      </c>
      <c r="X328" s="163" t="inlineStr">
        <is>
          <t/>
        </is>
      </c>
      <c r="Y328" s="163" t="inlineStr">
        <is>
          <t/>
        </is>
      </c>
      <c r="Z328" s="163" t="inlineStr">
        <is>
          <t/>
        </is>
      </c>
      <c r="AA328" s="163" t="inlineStr">
        <is>
          <t/>
        </is>
      </c>
      <c r="AB328" s="163" t="inlineStr">
        <is>
          <t/>
        </is>
      </c>
      <c r="AC328" s="163" t="inlineStr">
        <is>
          <t/>
        </is>
      </c>
      <c r="AD328" s="163" t="inlineStr">
        <is>
          <t/>
        </is>
      </c>
      <c r="AE328" s="163" t="inlineStr">
        <is>
          <t/>
        </is>
      </c>
      <c r="AF328" s="163" t="inlineStr">
        <is>
          <t/>
        </is>
      </c>
      <c r="AG328" s="163" t="inlineStr">
        <is>
          <t/>
        </is>
      </c>
      <c r="AH328" s="163" t="inlineStr">
        <is>
          <t/>
        </is>
      </c>
      <c r="AI328" s="163" t="inlineStr">
        <is>
          <t/>
        </is>
      </c>
      <c r="AJ328" s="163" t="inlineStr">
        <is>
          <t/>
        </is>
      </c>
      <c r="AK328">
        <v>162</v>
      </c>
      <c r="AL328" s="160" t="inlineStr">
        <is>
          <t/>
        </is>
      </c>
      <c r="AM328" s="160" t="inlineStr">
        <is>
          <t/>
        </is>
      </c>
      <c r="AN328" s="162" t="inlineStr">
        <is>
          <t/>
        </is>
      </c>
    </row>
    <row r="329">
      <c r="A329" t="inlineStr">
        <is>
          <t>YFT</t>
        </is>
      </c>
      <c r="B329" t="inlineStr">
        <is>
          <t>A+M</t>
        </is>
      </c>
      <c r="C329" t="inlineStr">
        <is>
          <t>CP</t>
        </is>
      </c>
      <c r="D329" t="inlineStr">
        <is>
          <t>UK-Turks and Caicos</t>
        </is>
      </c>
      <c r="E329" t="inlineStr">
        <is>
          <t>RR</t>
        </is>
      </c>
      <c r="F329" t="inlineStr">
        <is>
          <t>t1</t>
        </is>
      </c>
      <c r="G329" s="163" t="inlineStr">
        <is>
          <t/>
        </is>
      </c>
      <c r="H329" s="163" t="inlineStr">
        <is>
          <t/>
        </is>
      </c>
      <c r="I329" s="163" t="inlineStr">
        <is>
          <t/>
        </is>
      </c>
      <c r="J329" s="163" t="inlineStr">
        <is>
          <t/>
        </is>
      </c>
      <c r="K329" s="163" t="inlineStr">
        <is>
          <t/>
        </is>
      </c>
      <c r="L329" s="163" t="inlineStr">
        <is>
          <t/>
        </is>
      </c>
      <c r="M329" s="163" t="inlineStr">
        <is>
          <t/>
        </is>
      </c>
      <c r="N329" s="163" t="inlineStr">
        <is>
          <t/>
        </is>
      </c>
      <c r="O329" s="163" t="inlineStr">
        <is>
          <t/>
        </is>
      </c>
      <c r="P329" s="163">
        <v>0.032</v>
      </c>
      <c r="Q329" s="163" t="inlineStr">
        <is>
          <t/>
        </is>
      </c>
      <c r="R329" s="163">
        <v>0.03</v>
      </c>
      <c r="S329" s="163">
        <v>1.023</v>
      </c>
      <c r="T329" s="163">
        <v>0.362</v>
      </c>
      <c r="U329" s="163" t="inlineStr">
        <is>
          <t/>
        </is>
      </c>
      <c r="V329" s="163" t="inlineStr">
        <is>
          <t/>
        </is>
      </c>
      <c r="W329" s="163" t="inlineStr">
        <is>
          <t/>
        </is>
      </c>
      <c r="X329" s="163" t="inlineStr">
        <is>
          <t/>
        </is>
      </c>
      <c r="Y329" s="163" t="inlineStr">
        <is>
          <t/>
        </is>
      </c>
      <c r="Z329" s="163" t="inlineStr">
        <is>
          <t/>
        </is>
      </c>
      <c r="AA329" s="163" t="inlineStr">
        <is>
          <t/>
        </is>
      </c>
      <c r="AB329" s="163" t="inlineStr">
        <is>
          <t/>
        </is>
      </c>
      <c r="AC329" s="163" t="inlineStr">
        <is>
          <t/>
        </is>
      </c>
      <c r="AD329" s="163" t="inlineStr">
        <is>
          <t/>
        </is>
      </c>
      <c r="AE329" s="163" t="inlineStr">
        <is>
          <t/>
        </is>
      </c>
      <c r="AF329" s="163" t="inlineStr">
        <is>
          <t/>
        </is>
      </c>
      <c r="AG329" s="163" t="inlineStr">
        <is>
          <t/>
        </is>
      </c>
      <c r="AH329" s="163" t="inlineStr">
        <is>
          <t/>
        </is>
      </c>
      <c r="AI329" s="163">
        <v>0.026</v>
      </c>
      <c r="AJ329" s="163">
        <v>0.035</v>
      </c>
      <c r="AK329">
        <v>163</v>
      </c>
      <c r="AL329" s="160">
        <v>0</v>
      </c>
      <c r="AM329" s="160">
        <v>100</v>
      </c>
      <c r="AN329" s="162">
        <v>1.508</v>
      </c>
    </row>
    <row r="330">
      <c r="A330" t="inlineStr">
        <is>
          <t>YFT</t>
        </is>
      </c>
      <c r="B330" t="inlineStr">
        <is>
          <t>A+M</t>
        </is>
      </c>
      <c r="C330" t="inlineStr">
        <is>
          <t>CP</t>
        </is>
      </c>
      <c r="D330" t="inlineStr">
        <is>
          <t>UK-Turks and Caicos</t>
        </is>
      </c>
      <c r="E330" t="inlineStr">
        <is>
          <t>RR</t>
        </is>
      </c>
      <c r="F330" t="inlineStr">
        <is>
          <t>t2</t>
        </is>
      </c>
      <c r="G330" s="163" t="inlineStr">
        <is>
          <t/>
        </is>
      </c>
      <c r="H330" s="163" t="inlineStr">
        <is>
          <t/>
        </is>
      </c>
      <c r="I330" s="163" t="inlineStr">
        <is>
          <t/>
        </is>
      </c>
      <c r="J330" s="163" t="inlineStr">
        <is>
          <t/>
        </is>
      </c>
      <c r="K330" s="163" t="inlineStr">
        <is>
          <t/>
        </is>
      </c>
      <c r="L330" s="163" t="inlineStr">
        <is>
          <t/>
        </is>
      </c>
      <c r="M330" s="163" t="inlineStr">
        <is>
          <t/>
        </is>
      </c>
      <c r="N330" s="163" t="inlineStr">
        <is>
          <t/>
        </is>
      </c>
      <c r="O330" s="163" t="inlineStr">
        <is>
          <t/>
        </is>
      </c>
      <c r="P330" s="163" t="inlineStr">
        <is>
          <t>-1</t>
        </is>
      </c>
      <c r="Q330" s="163" t="inlineStr">
        <is>
          <t/>
        </is>
      </c>
      <c r="R330" s="163" t="inlineStr">
        <is>
          <t>a</t>
        </is>
      </c>
      <c r="S330" s="163" t="inlineStr">
        <is>
          <t>a</t>
        </is>
      </c>
      <c r="T330" s="163" t="inlineStr">
        <is>
          <t>a</t>
        </is>
      </c>
      <c r="U330" s="163" t="inlineStr">
        <is>
          <t/>
        </is>
      </c>
      <c r="V330" s="163" t="inlineStr">
        <is>
          <t/>
        </is>
      </c>
      <c r="W330" s="163" t="inlineStr">
        <is>
          <t/>
        </is>
      </c>
      <c r="X330" s="163" t="inlineStr">
        <is>
          <t/>
        </is>
      </c>
      <c r="Y330" s="163" t="inlineStr">
        <is>
          <t/>
        </is>
      </c>
      <c r="Z330" s="163" t="inlineStr">
        <is>
          <t/>
        </is>
      </c>
      <c r="AA330" s="163" t="inlineStr">
        <is>
          <t/>
        </is>
      </c>
      <c r="AB330" s="163" t="inlineStr">
        <is>
          <t/>
        </is>
      </c>
      <c r="AC330" s="163" t="inlineStr">
        <is>
          <t/>
        </is>
      </c>
      <c r="AD330" s="163" t="inlineStr">
        <is>
          <t/>
        </is>
      </c>
      <c r="AE330" s="163" t="inlineStr">
        <is>
          <t/>
        </is>
      </c>
      <c r="AF330" s="163" t="inlineStr">
        <is>
          <t/>
        </is>
      </c>
      <c r="AG330" s="163" t="inlineStr">
        <is>
          <t/>
        </is>
      </c>
      <c r="AH330" s="163" t="inlineStr">
        <is>
          <t/>
        </is>
      </c>
      <c r="AI330" s="163" t="inlineStr">
        <is>
          <t>a</t>
        </is>
      </c>
      <c r="AJ330" s="163" t="inlineStr">
        <is>
          <t>a</t>
        </is>
      </c>
      <c r="AK330">
        <v>163</v>
      </c>
      <c r="AL330" s="160" t="inlineStr">
        <is>
          <t/>
        </is>
      </c>
      <c r="AM330" s="160" t="inlineStr">
        <is>
          <t/>
        </is>
      </c>
      <c r="AN330" s="162" t="inlineStr">
        <is>
          <t/>
        </is>
      </c>
    </row>
    <row r="331">
      <c r="A331" t="inlineStr">
        <is>
          <t>YFT</t>
        </is>
      </c>
      <c r="B331" t="inlineStr">
        <is>
          <t>A+M</t>
        </is>
      </c>
      <c r="C331" t="inlineStr">
        <is>
          <t>CP</t>
        </is>
      </c>
      <c r="D331" t="inlineStr">
        <is>
          <t>Canada</t>
        </is>
      </c>
      <c r="E331" t="inlineStr">
        <is>
          <t>TR</t>
        </is>
      </c>
      <c r="F331" t="inlineStr">
        <is>
          <t>t1</t>
        </is>
      </c>
      <c r="G331" s="163" t="inlineStr">
        <is>
          <t/>
        </is>
      </c>
      <c r="H331" s="163" t="inlineStr">
        <is>
          <t/>
        </is>
      </c>
      <c r="I331" s="163" t="inlineStr">
        <is>
          <t/>
        </is>
      </c>
      <c r="J331" s="163" t="inlineStr">
        <is>
          <t/>
        </is>
      </c>
      <c r="K331" s="163" t="inlineStr">
        <is>
          <t/>
        </is>
      </c>
      <c r="L331" s="163" t="inlineStr">
        <is>
          <t/>
        </is>
      </c>
      <c r="M331" s="163" t="inlineStr">
        <is>
          <t/>
        </is>
      </c>
      <c r="N331" s="163" t="inlineStr">
        <is>
          <t/>
        </is>
      </c>
      <c r="O331" s="163" t="inlineStr">
        <is>
          <t/>
        </is>
      </c>
      <c r="P331" s="163" t="inlineStr">
        <is>
          <t/>
        </is>
      </c>
      <c r="Q331" s="163" t="inlineStr">
        <is>
          <t/>
        </is>
      </c>
      <c r="R331" s="163" t="inlineStr">
        <is>
          <t/>
        </is>
      </c>
      <c r="S331" s="163" t="inlineStr">
        <is>
          <t/>
        </is>
      </c>
      <c r="T331" s="163" t="inlineStr">
        <is>
          <t/>
        </is>
      </c>
      <c r="U331" s="163" t="inlineStr">
        <is>
          <t/>
        </is>
      </c>
      <c r="V331" s="163" t="inlineStr">
        <is>
          <t/>
        </is>
      </c>
      <c r="W331" s="163" t="inlineStr">
        <is>
          <t/>
        </is>
      </c>
      <c r="X331" s="163" t="inlineStr">
        <is>
          <t/>
        </is>
      </c>
      <c r="Y331" s="163" t="inlineStr">
        <is>
          <t/>
        </is>
      </c>
      <c r="Z331" s="163" t="inlineStr">
        <is>
          <t/>
        </is>
      </c>
      <c r="AA331" s="163" t="inlineStr">
        <is>
          <t/>
        </is>
      </c>
      <c r="AB331" s="163" t="inlineStr">
        <is>
          <t/>
        </is>
      </c>
      <c r="AC331" s="163" t="inlineStr">
        <is>
          <t/>
        </is>
      </c>
      <c r="AD331" s="163" t="inlineStr">
        <is>
          <t/>
        </is>
      </c>
      <c r="AE331" s="163" t="inlineStr">
        <is>
          <t/>
        </is>
      </c>
      <c r="AF331" s="163" t="inlineStr">
        <is>
          <t/>
        </is>
      </c>
      <c r="AG331" s="163" t="inlineStr">
        <is>
          <t/>
        </is>
      </c>
      <c r="AH331" s="163">
        <v>0.387</v>
      </c>
      <c r="AI331" s="163">
        <v>0.895</v>
      </c>
      <c r="AJ331" s="163" t="inlineStr">
        <is>
          <t/>
        </is>
      </c>
      <c r="AK331">
        <v>164</v>
      </c>
      <c r="AL331" s="160">
        <v>0</v>
      </c>
      <c r="AM331" s="160">
        <v>100</v>
      </c>
      <c r="AN331" s="162">
        <v>1.282</v>
      </c>
    </row>
    <row r="332">
      <c r="A332" t="inlineStr">
        <is>
          <t>YFT</t>
        </is>
      </c>
      <c r="B332" t="inlineStr">
        <is>
          <t>A+M</t>
        </is>
      </c>
      <c r="C332" t="inlineStr">
        <is>
          <t>CP</t>
        </is>
      </c>
      <c r="D332" t="inlineStr">
        <is>
          <t>Canada</t>
        </is>
      </c>
      <c r="E332" t="inlineStr">
        <is>
          <t>TR</t>
        </is>
      </c>
      <c r="F332" t="inlineStr">
        <is>
          <t>t2</t>
        </is>
      </c>
      <c r="G332" s="163" t="inlineStr">
        <is>
          <t/>
        </is>
      </c>
      <c r="H332" s="163" t="inlineStr">
        <is>
          <t/>
        </is>
      </c>
      <c r="I332" s="163" t="inlineStr">
        <is>
          <t/>
        </is>
      </c>
      <c r="J332" s="163" t="inlineStr">
        <is>
          <t/>
        </is>
      </c>
      <c r="K332" s="163" t="inlineStr">
        <is>
          <t/>
        </is>
      </c>
      <c r="L332" s="163" t="inlineStr">
        <is>
          <t/>
        </is>
      </c>
      <c r="M332" s="163" t="inlineStr">
        <is>
          <t>abc</t>
        </is>
      </c>
      <c r="N332" s="163" t="inlineStr">
        <is>
          <t>b</t>
        </is>
      </c>
      <c r="O332" s="163" t="inlineStr">
        <is>
          <t>b</t>
        </is>
      </c>
      <c r="P332" s="163" t="inlineStr">
        <is>
          <t>b</t>
        </is>
      </c>
      <c r="Q332" s="163" t="inlineStr">
        <is>
          <t>ab</t>
        </is>
      </c>
      <c r="R332" s="163" t="inlineStr">
        <is>
          <t>ab</t>
        </is>
      </c>
      <c r="S332" s="163" t="inlineStr">
        <is>
          <t>b</t>
        </is>
      </c>
      <c r="T332" s="163" t="inlineStr">
        <is>
          <t/>
        </is>
      </c>
      <c r="U332" s="163" t="inlineStr">
        <is>
          <t>b</t>
        </is>
      </c>
      <c r="V332" s="163" t="inlineStr">
        <is>
          <t/>
        </is>
      </c>
      <c r="W332" s="163" t="inlineStr">
        <is>
          <t/>
        </is>
      </c>
      <c r="X332" s="163" t="inlineStr">
        <is>
          <t/>
        </is>
      </c>
      <c r="Y332" s="163" t="inlineStr">
        <is>
          <t/>
        </is>
      </c>
      <c r="Z332" s="163" t="inlineStr">
        <is>
          <t/>
        </is>
      </c>
      <c r="AA332" s="163" t="inlineStr">
        <is>
          <t/>
        </is>
      </c>
      <c r="AB332" s="163" t="inlineStr">
        <is>
          <t/>
        </is>
      </c>
      <c r="AC332" s="163" t="inlineStr">
        <is>
          <t/>
        </is>
      </c>
      <c r="AD332" s="163" t="inlineStr">
        <is>
          <t/>
        </is>
      </c>
      <c r="AE332" s="163" t="inlineStr">
        <is>
          <t/>
        </is>
      </c>
      <c r="AF332" s="163" t="inlineStr">
        <is>
          <t>a</t>
        </is>
      </c>
      <c r="AG332" s="163" t="inlineStr">
        <is>
          <t/>
        </is>
      </c>
      <c r="AH332" s="163" t="inlineStr">
        <is>
          <t>abc</t>
        </is>
      </c>
      <c r="AI332" s="163" t="inlineStr">
        <is>
          <t>a</t>
        </is>
      </c>
      <c r="AJ332" s="163" t="inlineStr">
        <is>
          <t/>
        </is>
      </c>
      <c r="AK332">
        <v>164</v>
      </c>
      <c r="AL332" s="160" t="inlineStr">
        <is>
          <t/>
        </is>
      </c>
      <c r="AM332" s="160" t="inlineStr">
        <is>
          <t/>
        </is>
      </c>
      <c r="AN332" s="162" t="inlineStr">
        <is>
          <t/>
        </is>
      </c>
    </row>
    <row r="333">
      <c r="A333" t="inlineStr">
        <is>
          <t>YFT</t>
        </is>
      </c>
      <c r="B333" t="inlineStr">
        <is>
          <t>A+M</t>
        </is>
      </c>
      <c r="C333" t="inlineStr">
        <is>
          <t>CP</t>
        </is>
      </c>
      <c r="D333" t="inlineStr">
        <is>
          <t>Guinea Ecuatorial</t>
        </is>
      </c>
      <c r="E333" t="inlineStr">
        <is>
          <t>LL</t>
        </is>
      </c>
      <c r="F333" t="inlineStr">
        <is>
          <t>t1</t>
        </is>
      </c>
      <c r="G333" s="163" t="inlineStr">
        <is>
          <t/>
        </is>
      </c>
      <c r="H333" s="163" t="inlineStr">
        <is>
          <t/>
        </is>
      </c>
      <c r="I333" s="163">
        <v>1</v>
      </c>
      <c r="J333" s="163" t="inlineStr">
        <is>
          <t/>
        </is>
      </c>
      <c r="K333" s="163" t="inlineStr">
        <is>
          <t/>
        </is>
      </c>
      <c r="L333" s="163" t="inlineStr">
        <is>
          <t/>
        </is>
      </c>
      <c r="M333" s="163" t="inlineStr">
        <is>
          <t/>
        </is>
      </c>
      <c r="N333" s="163" t="inlineStr">
        <is>
          <t/>
        </is>
      </c>
      <c r="O333" s="163" t="inlineStr">
        <is>
          <t/>
        </is>
      </c>
      <c r="P333" s="163" t="inlineStr">
        <is>
          <t/>
        </is>
      </c>
      <c r="Q333" s="163" t="inlineStr">
        <is>
          <t/>
        </is>
      </c>
      <c r="R333" s="163" t="inlineStr">
        <is>
          <t/>
        </is>
      </c>
      <c r="S333" s="163" t="inlineStr">
        <is>
          <t/>
        </is>
      </c>
      <c r="T333" s="163" t="inlineStr">
        <is>
          <t/>
        </is>
      </c>
      <c r="U333" s="163" t="inlineStr">
        <is>
          <t/>
        </is>
      </c>
      <c r="V333" s="163" t="inlineStr">
        <is>
          <t/>
        </is>
      </c>
      <c r="W333" s="163" t="inlineStr">
        <is>
          <t/>
        </is>
      </c>
      <c r="X333" s="163" t="inlineStr">
        <is>
          <t/>
        </is>
      </c>
      <c r="Y333" s="163" t="inlineStr">
        <is>
          <t/>
        </is>
      </c>
      <c r="Z333" s="163" t="inlineStr">
        <is>
          <t/>
        </is>
      </c>
      <c r="AA333" s="163" t="inlineStr">
        <is>
          <t/>
        </is>
      </c>
      <c r="AB333" s="163" t="inlineStr">
        <is>
          <t/>
        </is>
      </c>
      <c r="AC333" s="163" t="inlineStr">
        <is>
          <t/>
        </is>
      </c>
      <c r="AD333" s="163" t="inlineStr">
        <is>
          <t/>
        </is>
      </c>
      <c r="AE333" s="163" t="inlineStr">
        <is>
          <t/>
        </is>
      </c>
      <c r="AF333" s="163" t="inlineStr">
        <is>
          <t/>
        </is>
      </c>
      <c r="AG333" s="163" t="inlineStr">
        <is>
          <t/>
        </is>
      </c>
      <c r="AH333" s="163" t="inlineStr">
        <is>
          <t/>
        </is>
      </c>
      <c r="AI333" s="163" t="inlineStr">
        <is>
          <t/>
        </is>
      </c>
      <c r="AJ333" s="163">
        <v>0.013</v>
      </c>
      <c r="AK333">
        <v>165</v>
      </c>
      <c r="AL333" s="160">
        <v>0</v>
      </c>
      <c r="AM333" s="160">
        <v>100</v>
      </c>
      <c r="AN333" s="162">
        <v>1.013</v>
      </c>
    </row>
    <row r="334">
      <c r="A334" t="inlineStr">
        <is>
          <t>YFT</t>
        </is>
      </c>
      <c r="B334" t="inlineStr">
        <is>
          <t>A+M</t>
        </is>
      </c>
      <c r="C334" t="inlineStr">
        <is>
          <t>CP</t>
        </is>
      </c>
      <c r="D334" t="inlineStr">
        <is>
          <t>Guinea Ecuatorial</t>
        </is>
      </c>
      <c r="E334" t="inlineStr">
        <is>
          <t>LL</t>
        </is>
      </c>
      <c r="F334" t="inlineStr">
        <is>
          <t>t2</t>
        </is>
      </c>
      <c r="G334" s="163" t="inlineStr">
        <is>
          <t/>
        </is>
      </c>
      <c r="H334" s="163" t="inlineStr">
        <is>
          <t/>
        </is>
      </c>
      <c r="I334" s="163" t="inlineStr">
        <is>
          <t>a</t>
        </is>
      </c>
      <c r="J334" s="163" t="inlineStr">
        <is>
          <t/>
        </is>
      </c>
      <c r="K334" s="163" t="inlineStr">
        <is>
          <t/>
        </is>
      </c>
      <c r="L334" s="163" t="inlineStr">
        <is>
          <t/>
        </is>
      </c>
      <c r="M334" s="163" t="inlineStr">
        <is>
          <t/>
        </is>
      </c>
      <c r="N334" s="163" t="inlineStr">
        <is>
          <t/>
        </is>
      </c>
      <c r="O334" s="163" t="inlineStr">
        <is>
          <t/>
        </is>
      </c>
      <c r="P334" s="163" t="inlineStr">
        <is>
          <t/>
        </is>
      </c>
      <c r="Q334" s="163" t="inlineStr">
        <is>
          <t/>
        </is>
      </c>
      <c r="R334" s="163" t="inlineStr">
        <is>
          <t/>
        </is>
      </c>
      <c r="S334" s="163" t="inlineStr">
        <is>
          <t/>
        </is>
      </c>
      <c r="T334" s="163" t="inlineStr">
        <is>
          <t/>
        </is>
      </c>
      <c r="U334" s="163" t="inlineStr">
        <is>
          <t>a</t>
        </is>
      </c>
      <c r="V334" s="163" t="inlineStr">
        <is>
          <t/>
        </is>
      </c>
      <c r="W334" s="163" t="inlineStr">
        <is>
          <t/>
        </is>
      </c>
      <c r="X334" s="163" t="inlineStr">
        <is>
          <t/>
        </is>
      </c>
      <c r="Y334" s="163" t="inlineStr">
        <is>
          <t/>
        </is>
      </c>
      <c r="Z334" s="163" t="inlineStr">
        <is>
          <t/>
        </is>
      </c>
      <c r="AA334" s="163" t="inlineStr">
        <is>
          <t/>
        </is>
      </c>
      <c r="AB334" s="163" t="inlineStr">
        <is>
          <t/>
        </is>
      </c>
      <c r="AC334" s="163" t="inlineStr">
        <is>
          <t/>
        </is>
      </c>
      <c r="AD334" s="163" t="inlineStr">
        <is>
          <t/>
        </is>
      </c>
      <c r="AE334" s="163" t="inlineStr">
        <is>
          <t/>
        </is>
      </c>
      <c r="AF334" s="163" t="inlineStr">
        <is>
          <t/>
        </is>
      </c>
      <c r="AG334" s="163" t="inlineStr">
        <is>
          <t/>
        </is>
      </c>
      <c r="AH334" s="163" t="inlineStr">
        <is>
          <t/>
        </is>
      </c>
      <c r="AI334" s="163" t="inlineStr">
        <is>
          <t/>
        </is>
      </c>
      <c r="AJ334" s="163" t="inlineStr">
        <is>
          <t>-1</t>
        </is>
      </c>
      <c r="AK334">
        <v>165</v>
      </c>
      <c r="AL334" s="160" t="inlineStr">
        <is>
          <t/>
        </is>
      </c>
      <c r="AM334" s="160" t="inlineStr">
        <is>
          <t/>
        </is>
      </c>
      <c r="AN334" s="162" t="inlineStr">
        <is>
          <t/>
        </is>
      </c>
    </row>
    <row r="335">
      <c r="A335" t="inlineStr">
        <is>
          <t>YFT</t>
        </is>
      </c>
      <c r="B335" t="inlineStr">
        <is>
          <t>A+M</t>
        </is>
      </c>
      <c r="C335" t="inlineStr">
        <is>
          <t>NCO</t>
        </is>
      </c>
      <c r="D335" t="inlineStr">
        <is>
          <t>Benin</t>
        </is>
      </c>
      <c r="E335" t="inlineStr">
        <is>
          <t>GN</t>
        </is>
      </c>
      <c r="F335" t="inlineStr">
        <is>
          <t>t1</t>
        </is>
      </c>
      <c r="G335" s="163" t="inlineStr">
        <is>
          <t/>
        </is>
      </c>
      <c r="H335" s="163" t="inlineStr">
        <is>
          <t/>
        </is>
      </c>
      <c r="I335" s="163" t="inlineStr">
        <is>
          <t/>
        </is>
      </c>
      <c r="J335" s="163" t="inlineStr">
        <is>
          <t/>
        </is>
      </c>
      <c r="K335" s="163" t="inlineStr">
        <is>
          <t/>
        </is>
      </c>
      <c r="L335" s="163" t="inlineStr">
        <is>
          <t/>
        </is>
      </c>
      <c r="M335" s="163">
        <v>1</v>
      </c>
      <c r="N335" s="163" t="inlineStr">
        <is>
          <t/>
        </is>
      </c>
      <c r="O335" s="163" t="inlineStr">
        <is>
          <t/>
        </is>
      </c>
      <c r="P335" s="163" t="inlineStr">
        <is>
          <t/>
        </is>
      </c>
      <c r="Q335" s="163" t="inlineStr">
        <is>
          <t/>
        </is>
      </c>
      <c r="R335" s="163" t="inlineStr">
        <is>
          <t/>
        </is>
      </c>
      <c r="S335" s="163" t="inlineStr">
        <is>
          <t/>
        </is>
      </c>
      <c r="T335" s="163" t="inlineStr">
        <is>
          <t/>
        </is>
      </c>
      <c r="U335" s="163" t="inlineStr">
        <is>
          <t/>
        </is>
      </c>
      <c r="V335" s="163" t="inlineStr">
        <is>
          <t/>
        </is>
      </c>
      <c r="W335" s="163" t="inlineStr">
        <is>
          <t/>
        </is>
      </c>
      <c r="X335" s="163" t="inlineStr">
        <is>
          <t/>
        </is>
      </c>
      <c r="Y335" s="163" t="inlineStr">
        <is>
          <t/>
        </is>
      </c>
      <c r="Z335" s="163" t="inlineStr">
        <is>
          <t/>
        </is>
      </c>
      <c r="AA335" s="163" t="inlineStr">
        <is>
          <t/>
        </is>
      </c>
      <c r="AB335" s="163" t="inlineStr">
        <is>
          <t/>
        </is>
      </c>
      <c r="AC335" s="163" t="inlineStr">
        <is>
          <t/>
        </is>
      </c>
      <c r="AD335" s="163" t="inlineStr">
        <is>
          <t/>
        </is>
      </c>
      <c r="AE335" s="163" t="inlineStr">
        <is>
          <t/>
        </is>
      </c>
      <c r="AF335" s="163" t="inlineStr">
        <is>
          <t/>
        </is>
      </c>
      <c r="AG335" s="163" t="inlineStr">
        <is>
          <t/>
        </is>
      </c>
      <c r="AH335" s="163" t="inlineStr">
        <is>
          <t/>
        </is>
      </c>
      <c r="AI335" s="163" t="inlineStr">
        <is>
          <t/>
        </is>
      </c>
      <c r="AJ335" s="163" t="inlineStr">
        <is>
          <t/>
        </is>
      </c>
      <c r="AK335">
        <v>166</v>
      </c>
      <c r="AL335" s="160">
        <v>0</v>
      </c>
      <c r="AM335" s="160">
        <v>100</v>
      </c>
      <c r="AN335" s="162">
        <v>1</v>
      </c>
    </row>
    <row r="336">
      <c r="A336" t="inlineStr">
        <is>
          <t>YFT</t>
        </is>
      </c>
      <c r="B336" t="inlineStr">
        <is>
          <t>A+M</t>
        </is>
      </c>
      <c r="C336" t="inlineStr">
        <is>
          <t>NCO</t>
        </is>
      </c>
      <c r="D336" t="inlineStr">
        <is>
          <t>Benin</t>
        </is>
      </c>
      <c r="E336" t="inlineStr">
        <is>
          <t>GN</t>
        </is>
      </c>
      <c r="F336" t="inlineStr">
        <is>
          <t>t2</t>
        </is>
      </c>
      <c r="G336" s="163" t="inlineStr">
        <is>
          <t/>
        </is>
      </c>
      <c r="H336" s="163" t="inlineStr">
        <is>
          <t/>
        </is>
      </c>
      <c r="I336" s="163" t="inlineStr">
        <is>
          <t/>
        </is>
      </c>
      <c r="J336" s="163" t="inlineStr">
        <is>
          <t/>
        </is>
      </c>
      <c r="K336" s="163" t="inlineStr">
        <is>
          <t/>
        </is>
      </c>
      <c r="L336" s="163" t="inlineStr">
        <is>
          <t/>
        </is>
      </c>
      <c r="M336" s="163" t="inlineStr">
        <is>
          <t>-1</t>
        </is>
      </c>
      <c r="N336" s="163" t="inlineStr">
        <is>
          <t/>
        </is>
      </c>
      <c r="O336" s="163" t="inlineStr">
        <is>
          <t/>
        </is>
      </c>
      <c r="P336" s="163" t="inlineStr">
        <is>
          <t/>
        </is>
      </c>
      <c r="Q336" s="163" t="inlineStr">
        <is>
          <t/>
        </is>
      </c>
      <c r="R336" s="163" t="inlineStr">
        <is>
          <t/>
        </is>
      </c>
      <c r="S336" s="163" t="inlineStr">
        <is>
          <t/>
        </is>
      </c>
      <c r="T336" s="163" t="inlineStr">
        <is>
          <t/>
        </is>
      </c>
      <c r="U336" s="163" t="inlineStr">
        <is>
          <t/>
        </is>
      </c>
      <c r="V336" s="163" t="inlineStr">
        <is>
          <t/>
        </is>
      </c>
      <c r="W336" s="163" t="inlineStr">
        <is>
          <t/>
        </is>
      </c>
      <c r="X336" s="163" t="inlineStr">
        <is>
          <t/>
        </is>
      </c>
      <c r="Y336" s="163" t="inlineStr">
        <is>
          <t/>
        </is>
      </c>
      <c r="Z336" s="163" t="inlineStr">
        <is>
          <t/>
        </is>
      </c>
      <c r="AA336" s="163" t="inlineStr">
        <is>
          <t/>
        </is>
      </c>
      <c r="AB336" s="163" t="inlineStr">
        <is>
          <t/>
        </is>
      </c>
      <c r="AC336" s="163" t="inlineStr">
        <is>
          <t/>
        </is>
      </c>
      <c r="AD336" s="163" t="inlineStr">
        <is>
          <t/>
        </is>
      </c>
      <c r="AE336" s="163" t="inlineStr">
        <is>
          <t/>
        </is>
      </c>
      <c r="AF336" s="163" t="inlineStr">
        <is>
          <t/>
        </is>
      </c>
      <c r="AG336" s="163" t="inlineStr">
        <is>
          <t/>
        </is>
      </c>
      <c r="AH336" s="163" t="inlineStr">
        <is>
          <t/>
        </is>
      </c>
      <c r="AI336" s="163" t="inlineStr">
        <is>
          <t/>
        </is>
      </c>
      <c r="AJ336" s="163" t="inlineStr">
        <is>
          <t/>
        </is>
      </c>
      <c r="AK336">
        <v>166</v>
      </c>
      <c r="AL336" s="160" t="inlineStr">
        <is>
          <t/>
        </is>
      </c>
      <c r="AM336" s="160" t="inlineStr">
        <is>
          <t/>
        </is>
      </c>
      <c r="AN336" s="162" t="inlineStr">
        <is>
          <t/>
        </is>
      </c>
    </row>
    <row r="337">
      <c r="A337" t="inlineStr">
        <is>
          <t>YFT</t>
        </is>
      </c>
      <c r="B337" t="inlineStr">
        <is>
          <t>A+M</t>
        </is>
      </c>
      <c r="C337" t="inlineStr">
        <is>
          <t>NCO</t>
        </is>
      </c>
      <c r="D337" t="inlineStr">
        <is>
          <t>Faroe Islands</t>
        </is>
      </c>
      <c r="E337" t="inlineStr">
        <is>
          <t>LL</t>
        </is>
      </c>
      <c r="F337" t="inlineStr">
        <is>
          <t>t1</t>
        </is>
      </c>
      <c r="G337" s="163" t="inlineStr">
        <is>
          <t/>
        </is>
      </c>
      <c r="H337" s="163" t="inlineStr">
        <is>
          <t/>
        </is>
      </c>
      <c r="I337" s="163" t="inlineStr">
        <is>
          <t/>
        </is>
      </c>
      <c r="J337" s="163" t="inlineStr">
        <is>
          <t/>
        </is>
      </c>
      <c r="K337" s="163" t="inlineStr">
        <is>
          <t/>
        </is>
      </c>
      <c r="L337" s="163">
        <v>1</v>
      </c>
      <c r="M337" s="163" t="inlineStr">
        <is>
          <t/>
        </is>
      </c>
      <c r="N337" s="163" t="inlineStr">
        <is>
          <t/>
        </is>
      </c>
      <c r="O337" s="163" t="inlineStr">
        <is>
          <t/>
        </is>
      </c>
      <c r="P337" s="163" t="inlineStr">
        <is>
          <t/>
        </is>
      </c>
      <c r="Q337" s="163" t="inlineStr">
        <is>
          <t/>
        </is>
      </c>
      <c r="R337" s="163" t="inlineStr">
        <is>
          <t/>
        </is>
      </c>
      <c r="S337" s="163" t="inlineStr">
        <is>
          <t/>
        </is>
      </c>
      <c r="T337" s="163" t="inlineStr">
        <is>
          <t/>
        </is>
      </c>
      <c r="U337" s="163" t="inlineStr">
        <is>
          <t/>
        </is>
      </c>
      <c r="V337" s="163" t="inlineStr">
        <is>
          <t/>
        </is>
      </c>
      <c r="W337" s="163" t="inlineStr">
        <is>
          <t/>
        </is>
      </c>
      <c r="X337" s="163" t="inlineStr">
        <is>
          <t/>
        </is>
      </c>
      <c r="Y337" s="163" t="inlineStr">
        <is>
          <t/>
        </is>
      </c>
      <c r="Z337" s="163" t="inlineStr">
        <is>
          <t/>
        </is>
      </c>
      <c r="AA337" s="163" t="inlineStr">
        <is>
          <t/>
        </is>
      </c>
      <c r="AB337" s="163" t="inlineStr">
        <is>
          <t/>
        </is>
      </c>
      <c r="AC337" s="163" t="inlineStr">
        <is>
          <t/>
        </is>
      </c>
      <c r="AD337" s="163" t="inlineStr">
        <is>
          <t/>
        </is>
      </c>
      <c r="AE337" s="163" t="inlineStr">
        <is>
          <t/>
        </is>
      </c>
      <c r="AF337" s="163" t="inlineStr">
        <is>
          <t/>
        </is>
      </c>
      <c r="AG337" s="163" t="inlineStr">
        <is>
          <t/>
        </is>
      </c>
      <c r="AH337" s="163" t="inlineStr">
        <is>
          <t/>
        </is>
      </c>
      <c r="AI337" s="163" t="inlineStr">
        <is>
          <t/>
        </is>
      </c>
      <c r="AJ337" s="163" t="inlineStr">
        <is>
          <t/>
        </is>
      </c>
      <c r="AK337">
        <v>166</v>
      </c>
      <c r="AL337" s="160">
        <v>0</v>
      </c>
      <c r="AM337" s="160">
        <v>100</v>
      </c>
      <c r="AN337" s="162">
        <v>1</v>
      </c>
    </row>
    <row r="338">
      <c r="A338" t="inlineStr">
        <is>
          <t>YFT</t>
        </is>
      </c>
      <c r="B338" t="inlineStr">
        <is>
          <t>A+M</t>
        </is>
      </c>
      <c r="C338" t="inlineStr">
        <is>
          <t>NCO</t>
        </is>
      </c>
      <c r="D338" t="inlineStr">
        <is>
          <t>Faroe Islands</t>
        </is>
      </c>
      <c r="E338" t="inlineStr">
        <is>
          <t>LL</t>
        </is>
      </c>
      <c r="F338" t="inlineStr">
        <is>
          <t>t2</t>
        </is>
      </c>
      <c r="G338" s="163" t="inlineStr">
        <is>
          <t/>
        </is>
      </c>
      <c r="H338" s="163" t="inlineStr">
        <is>
          <t/>
        </is>
      </c>
      <c r="I338" s="163" t="inlineStr">
        <is>
          <t/>
        </is>
      </c>
      <c r="J338" s="163" t="inlineStr">
        <is>
          <t/>
        </is>
      </c>
      <c r="K338" s="163" t="inlineStr">
        <is>
          <t/>
        </is>
      </c>
      <c r="L338" s="163" t="inlineStr">
        <is>
          <t>-1</t>
        </is>
      </c>
      <c r="M338" s="163" t="inlineStr">
        <is>
          <t/>
        </is>
      </c>
      <c r="N338" s="163" t="inlineStr">
        <is>
          <t/>
        </is>
      </c>
      <c r="O338" s="163" t="inlineStr">
        <is>
          <t/>
        </is>
      </c>
      <c r="P338" s="163" t="inlineStr">
        <is>
          <t/>
        </is>
      </c>
      <c r="Q338" s="163" t="inlineStr">
        <is>
          <t/>
        </is>
      </c>
      <c r="R338" s="163" t="inlineStr">
        <is>
          <t/>
        </is>
      </c>
      <c r="S338" s="163" t="inlineStr">
        <is>
          <t/>
        </is>
      </c>
      <c r="T338" s="163" t="inlineStr">
        <is>
          <t/>
        </is>
      </c>
      <c r="U338" s="163" t="inlineStr">
        <is>
          <t/>
        </is>
      </c>
      <c r="V338" s="163" t="inlineStr">
        <is>
          <t/>
        </is>
      </c>
      <c r="W338" s="163" t="inlineStr">
        <is>
          <t/>
        </is>
      </c>
      <c r="X338" s="163" t="inlineStr">
        <is>
          <t/>
        </is>
      </c>
      <c r="Y338" s="163" t="inlineStr">
        <is>
          <t/>
        </is>
      </c>
      <c r="Z338" s="163" t="inlineStr">
        <is>
          <t/>
        </is>
      </c>
      <c r="AA338" s="163" t="inlineStr">
        <is>
          <t/>
        </is>
      </c>
      <c r="AB338" s="163" t="inlineStr">
        <is>
          <t/>
        </is>
      </c>
      <c r="AC338" s="163" t="inlineStr">
        <is>
          <t/>
        </is>
      </c>
      <c r="AD338" s="163" t="inlineStr">
        <is>
          <t/>
        </is>
      </c>
      <c r="AE338" s="163" t="inlineStr">
        <is>
          <t/>
        </is>
      </c>
      <c r="AF338" s="163" t="inlineStr">
        <is>
          <t/>
        </is>
      </c>
      <c r="AG338" s="163" t="inlineStr">
        <is>
          <t/>
        </is>
      </c>
      <c r="AH338" s="163" t="inlineStr">
        <is>
          <t/>
        </is>
      </c>
      <c r="AI338" s="163" t="inlineStr">
        <is>
          <t/>
        </is>
      </c>
      <c r="AJ338" s="163" t="inlineStr">
        <is>
          <t/>
        </is>
      </c>
      <c r="AK338">
        <v>166</v>
      </c>
      <c r="AL338" s="160" t="inlineStr">
        <is>
          <t/>
        </is>
      </c>
      <c r="AM338" s="160" t="inlineStr">
        <is>
          <t/>
        </is>
      </c>
      <c r="AN338" s="162" t="inlineStr">
        <is>
          <t/>
        </is>
      </c>
    </row>
    <row r="339">
      <c r="A339" t="inlineStr">
        <is>
          <t>YFT</t>
        </is>
      </c>
      <c r="B339" t="inlineStr">
        <is>
          <t>A+M</t>
        </is>
      </c>
      <c r="C339" t="inlineStr">
        <is>
          <t>CP</t>
        </is>
      </c>
      <c r="D339" t="inlineStr">
        <is>
          <t>Senegal</t>
        </is>
      </c>
      <c r="E339" t="inlineStr">
        <is>
          <t>UN</t>
        </is>
      </c>
      <c r="F339" t="inlineStr">
        <is>
          <t>t1</t>
        </is>
      </c>
      <c r="G339" s="163" t="inlineStr">
        <is>
          <t/>
        </is>
      </c>
      <c r="H339" s="163" t="inlineStr">
        <is>
          <t/>
        </is>
      </c>
      <c r="I339" s="163" t="inlineStr">
        <is>
          <t/>
        </is>
      </c>
      <c r="J339" s="163" t="inlineStr">
        <is>
          <t/>
        </is>
      </c>
      <c r="K339" s="163" t="inlineStr">
        <is>
          <t/>
        </is>
      </c>
      <c r="L339" s="163" t="inlineStr">
        <is>
          <t/>
        </is>
      </c>
      <c r="M339" s="163" t="inlineStr">
        <is>
          <t/>
        </is>
      </c>
      <c r="N339" s="163" t="inlineStr">
        <is>
          <t/>
        </is>
      </c>
      <c r="O339" s="163" t="inlineStr">
        <is>
          <t/>
        </is>
      </c>
      <c r="P339" s="163" t="inlineStr">
        <is>
          <t/>
        </is>
      </c>
      <c r="Q339" s="163" t="inlineStr">
        <is>
          <t/>
        </is>
      </c>
      <c r="R339" s="163" t="inlineStr">
        <is>
          <t/>
        </is>
      </c>
      <c r="S339" s="163" t="inlineStr">
        <is>
          <t/>
        </is>
      </c>
      <c r="T339" s="163" t="inlineStr">
        <is>
          <t/>
        </is>
      </c>
      <c r="U339" s="163" t="inlineStr">
        <is>
          <t/>
        </is>
      </c>
      <c r="V339" s="163" t="inlineStr">
        <is>
          <t/>
        </is>
      </c>
      <c r="W339" s="163" t="inlineStr">
        <is>
          <t/>
        </is>
      </c>
      <c r="X339" s="163" t="inlineStr">
        <is>
          <t/>
        </is>
      </c>
      <c r="Y339" s="163" t="inlineStr">
        <is>
          <t/>
        </is>
      </c>
      <c r="Z339" s="163" t="inlineStr">
        <is>
          <t/>
        </is>
      </c>
      <c r="AA339" s="163" t="inlineStr">
        <is>
          <t/>
        </is>
      </c>
      <c r="AB339" s="163" t="inlineStr">
        <is>
          <t/>
        </is>
      </c>
      <c r="AC339" s="163" t="inlineStr">
        <is>
          <t/>
        </is>
      </c>
      <c r="AD339" s="163" t="inlineStr">
        <is>
          <t/>
        </is>
      </c>
      <c r="AE339" s="163" t="inlineStr">
        <is>
          <t/>
        </is>
      </c>
      <c r="AF339" s="163" t="inlineStr">
        <is>
          <t/>
        </is>
      </c>
      <c r="AG339" s="163">
        <v>0.946</v>
      </c>
      <c r="AH339" s="163" t="inlineStr">
        <is>
          <t/>
        </is>
      </c>
      <c r="AI339" s="163" t="inlineStr">
        <is>
          <t/>
        </is>
      </c>
      <c r="AJ339" s="163" t="inlineStr">
        <is>
          <t/>
        </is>
      </c>
      <c r="AK339">
        <v>168</v>
      </c>
      <c r="AL339" s="160">
        <v>0</v>
      </c>
      <c r="AM339" s="160">
        <v>100</v>
      </c>
      <c r="AN339" s="162">
        <v>0.946</v>
      </c>
    </row>
    <row r="340">
      <c r="A340" t="inlineStr">
        <is>
          <t>YFT</t>
        </is>
      </c>
      <c r="B340" t="inlineStr">
        <is>
          <t>A+M</t>
        </is>
      </c>
      <c r="C340" t="inlineStr">
        <is>
          <t>CP</t>
        </is>
      </c>
      <c r="D340" t="inlineStr">
        <is>
          <t>Senegal</t>
        </is>
      </c>
      <c r="E340" t="inlineStr">
        <is>
          <t>UN</t>
        </is>
      </c>
      <c r="F340" t="inlineStr">
        <is>
          <t>t2</t>
        </is>
      </c>
      <c r="G340" s="163" t="inlineStr">
        <is>
          <t/>
        </is>
      </c>
      <c r="H340" s="163" t="inlineStr">
        <is>
          <t/>
        </is>
      </c>
      <c r="I340" s="163" t="inlineStr">
        <is>
          <t/>
        </is>
      </c>
      <c r="J340" s="163" t="inlineStr">
        <is>
          <t/>
        </is>
      </c>
      <c r="K340" s="163" t="inlineStr">
        <is>
          <t/>
        </is>
      </c>
      <c r="L340" s="163" t="inlineStr">
        <is>
          <t/>
        </is>
      </c>
      <c r="M340" s="163" t="inlineStr">
        <is>
          <t/>
        </is>
      </c>
      <c r="N340" s="163" t="inlineStr">
        <is>
          <t/>
        </is>
      </c>
      <c r="O340" s="163" t="inlineStr">
        <is>
          <t/>
        </is>
      </c>
      <c r="P340" s="163" t="inlineStr">
        <is>
          <t/>
        </is>
      </c>
      <c r="Q340" s="163" t="inlineStr">
        <is>
          <t/>
        </is>
      </c>
      <c r="R340" s="163" t="inlineStr">
        <is>
          <t/>
        </is>
      </c>
      <c r="S340" s="163" t="inlineStr">
        <is>
          <t/>
        </is>
      </c>
      <c r="T340" s="163" t="inlineStr">
        <is>
          <t/>
        </is>
      </c>
      <c r="U340" s="163" t="inlineStr">
        <is>
          <t/>
        </is>
      </c>
      <c r="V340" s="163" t="inlineStr">
        <is>
          <t/>
        </is>
      </c>
      <c r="W340" s="163" t="inlineStr">
        <is>
          <t/>
        </is>
      </c>
      <c r="X340" s="163" t="inlineStr">
        <is>
          <t/>
        </is>
      </c>
      <c r="Y340" s="163" t="inlineStr">
        <is>
          <t/>
        </is>
      </c>
      <c r="Z340" s="163" t="inlineStr">
        <is>
          <t>a</t>
        </is>
      </c>
      <c r="AA340" s="163" t="inlineStr">
        <is>
          <t/>
        </is>
      </c>
      <c r="AB340" s="163" t="inlineStr">
        <is>
          <t/>
        </is>
      </c>
      <c r="AC340" s="163" t="inlineStr">
        <is>
          <t/>
        </is>
      </c>
      <c r="AD340" s="163" t="inlineStr">
        <is>
          <t/>
        </is>
      </c>
      <c r="AE340" s="163" t="inlineStr">
        <is>
          <t/>
        </is>
      </c>
      <c r="AF340" s="163" t="inlineStr">
        <is>
          <t/>
        </is>
      </c>
      <c r="AG340" s="163" t="inlineStr">
        <is>
          <t>-1</t>
        </is>
      </c>
      <c r="AH340" s="163" t="inlineStr">
        <is>
          <t/>
        </is>
      </c>
      <c r="AI340" s="163" t="inlineStr">
        <is>
          <t/>
        </is>
      </c>
      <c r="AJ340" s="163" t="inlineStr">
        <is>
          <t/>
        </is>
      </c>
      <c r="AK340">
        <v>168</v>
      </c>
      <c r="AL340" s="160" t="inlineStr">
        <is>
          <t/>
        </is>
      </c>
      <c r="AM340" s="160" t="inlineStr">
        <is>
          <t/>
        </is>
      </c>
      <c r="AN340" s="162" t="inlineStr">
        <is>
          <t/>
        </is>
      </c>
    </row>
    <row r="341">
      <c r="A341" t="inlineStr">
        <is>
          <t>YFT</t>
        </is>
      </c>
      <c r="B341" t="inlineStr">
        <is>
          <t>A+M</t>
        </is>
      </c>
      <c r="C341" t="inlineStr">
        <is>
          <t>CP</t>
        </is>
      </c>
      <c r="D341" t="inlineStr">
        <is>
          <t>St Vincent and Grenadines</t>
        </is>
      </c>
      <c r="E341" t="inlineStr">
        <is>
          <t>HL</t>
        </is>
      </c>
      <c r="F341" t="inlineStr">
        <is>
          <t>t1</t>
        </is>
      </c>
      <c r="G341" s="163" t="inlineStr">
        <is>
          <t/>
        </is>
      </c>
      <c r="H341" s="163" t="inlineStr">
        <is>
          <t/>
        </is>
      </c>
      <c r="I341" s="163" t="inlineStr">
        <is>
          <t/>
        </is>
      </c>
      <c r="J341" s="163" t="inlineStr">
        <is>
          <t/>
        </is>
      </c>
      <c r="K341" s="163" t="inlineStr">
        <is>
          <t/>
        </is>
      </c>
      <c r="L341" s="163" t="inlineStr">
        <is>
          <t/>
        </is>
      </c>
      <c r="M341" s="163" t="inlineStr">
        <is>
          <t/>
        </is>
      </c>
      <c r="N341" s="163" t="inlineStr">
        <is>
          <t/>
        </is>
      </c>
      <c r="O341" s="163" t="inlineStr">
        <is>
          <t/>
        </is>
      </c>
      <c r="P341" s="163" t="inlineStr">
        <is>
          <t/>
        </is>
      </c>
      <c r="Q341" s="163" t="inlineStr">
        <is>
          <t/>
        </is>
      </c>
      <c r="R341" s="163" t="inlineStr">
        <is>
          <t/>
        </is>
      </c>
      <c r="S341" s="163" t="inlineStr">
        <is>
          <t/>
        </is>
      </c>
      <c r="T341" s="163" t="inlineStr">
        <is>
          <t/>
        </is>
      </c>
      <c r="U341" s="163" t="inlineStr">
        <is>
          <t/>
        </is>
      </c>
      <c r="V341" s="163" t="inlineStr">
        <is>
          <t/>
        </is>
      </c>
      <c r="W341" s="163" t="inlineStr">
        <is>
          <t/>
        </is>
      </c>
      <c r="X341" s="163" t="inlineStr">
        <is>
          <t/>
        </is>
      </c>
      <c r="Y341" s="163" t="inlineStr">
        <is>
          <t/>
        </is>
      </c>
      <c r="Z341" s="163" t="inlineStr">
        <is>
          <t/>
        </is>
      </c>
      <c r="AA341" s="163" t="inlineStr">
        <is>
          <t/>
        </is>
      </c>
      <c r="AB341" s="163" t="inlineStr">
        <is>
          <t/>
        </is>
      </c>
      <c r="AC341" s="163" t="inlineStr">
        <is>
          <t/>
        </is>
      </c>
      <c r="AD341" s="163" t="inlineStr">
        <is>
          <t/>
        </is>
      </c>
      <c r="AE341" s="163" t="inlineStr">
        <is>
          <t/>
        </is>
      </c>
      <c r="AF341" s="163" t="inlineStr">
        <is>
          <t/>
        </is>
      </c>
      <c r="AG341" s="163" t="inlineStr">
        <is>
          <t/>
        </is>
      </c>
      <c r="AH341" s="163" t="inlineStr">
        <is>
          <t/>
        </is>
      </c>
      <c r="AI341" s="163">
        <v>0.045</v>
      </c>
      <c r="AJ341" s="163">
        <v>0.807</v>
      </c>
      <c r="AK341">
        <v>169</v>
      </c>
      <c r="AL341" s="160">
        <v>0</v>
      </c>
      <c r="AM341" s="160">
        <v>100</v>
      </c>
      <c r="AN341" s="162">
        <v>0.852</v>
      </c>
    </row>
    <row r="342">
      <c r="A342" t="inlineStr">
        <is>
          <t>YFT</t>
        </is>
      </c>
      <c r="B342" t="inlineStr">
        <is>
          <t>A+M</t>
        </is>
      </c>
      <c r="C342" t="inlineStr">
        <is>
          <t>CP</t>
        </is>
      </c>
      <c r="D342" t="inlineStr">
        <is>
          <t>St Vincent and Grenadines</t>
        </is>
      </c>
      <c r="E342" t="inlineStr">
        <is>
          <t>HL</t>
        </is>
      </c>
      <c r="F342" t="inlineStr">
        <is>
          <t>t2</t>
        </is>
      </c>
      <c r="G342" s="163" t="inlineStr">
        <is>
          <t/>
        </is>
      </c>
      <c r="H342" s="163" t="inlineStr">
        <is>
          <t/>
        </is>
      </c>
      <c r="I342" s="163" t="inlineStr">
        <is>
          <t/>
        </is>
      </c>
      <c r="J342" s="163" t="inlineStr">
        <is>
          <t/>
        </is>
      </c>
      <c r="K342" s="163" t="inlineStr">
        <is>
          <t/>
        </is>
      </c>
      <c r="L342" s="163" t="inlineStr">
        <is>
          <t/>
        </is>
      </c>
      <c r="M342" s="163" t="inlineStr">
        <is>
          <t/>
        </is>
      </c>
      <c r="N342" s="163" t="inlineStr">
        <is>
          <t/>
        </is>
      </c>
      <c r="O342" s="163" t="inlineStr">
        <is>
          <t/>
        </is>
      </c>
      <c r="P342" s="163" t="inlineStr">
        <is>
          <t/>
        </is>
      </c>
      <c r="Q342" s="163" t="inlineStr">
        <is>
          <t/>
        </is>
      </c>
      <c r="R342" s="163" t="inlineStr">
        <is>
          <t/>
        </is>
      </c>
      <c r="S342" s="163" t="inlineStr">
        <is>
          <t/>
        </is>
      </c>
      <c r="T342" s="163" t="inlineStr">
        <is>
          <t/>
        </is>
      </c>
      <c r="U342" s="163" t="inlineStr">
        <is>
          <t/>
        </is>
      </c>
      <c r="V342" s="163" t="inlineStr">
        <is>
          <t/>
        </is>
      </c>
      <c r="W342" s="163" t="inlineStr">
        <is>
          <t/>
        </is>
      </c>
      <c r="X342" s="163" t="inlineStr">
        <is>
          <t/>
        </is>
      </c>
      <c r="Y342" s="163" t="inlineStr">
        <is>
          <t/>
        </is>
      </c>
      <c r="Z342" s="163" t="inlineStr">
        <is>
          <t/>
        </is>
      </c>
      <c r="AA342" s="163" t="inlineStr">
        <is>
          <t/>
        </is>
      </c>
      <c r="AB342" s="163" t="inlineStr">
        <is>
          <t/>
        </is>
      </c>
      <c r="AC342" s="163" t="inlineStr">
        <is>
          <t/>
        </is>
      </c>
      <c r="AD342" s="163" t="inlineStr">
        <is>
          <t/>
        </is>
      </c>
      <c r="AE342" s="163" t="inlineStr">
        <is>
          <t/>
        </is>
      </c>
      <c r="AF342" s="163" t="inlineStr">
        <is>
          <t/>
        </is>
      </c>
      <c r="AG342" s="163" t="inlineStr">
        <is>
          <t/>
        </is>
      </c>
      <c r="AH342" s="163" t="inlineStr">
        <is>
          <t/>
        </is>
      </c>
      <c r="AI342" s="163" t="inlineStr">
        <is>
          <t>-1</t>
        </is>
      </c>
      <c r="AJ342" s="163" t="inlineStr">
        <is>
          <t>-1</t>
        </is>
      </c>
      <c r="AK342">
        <v>169</v>
      </c>
      <c r="AL342" s="160" t="inlineStr">
        <is>
          <t/>
        </is>
      </c>
      <c r="AM342" s="160" t="inlineStr">
        <is>
          <t/>
        </is>
      </c>
      <c r="AN342" s="162" t="inlineStr">
        <is>
          <t/>
        </is>
      </c>
    </row>
    <row r="343">
      <c r="A343" t="inlineStr">
        <is>
          <t>YFT</t>
        </is>
      </c>
      <c r="B343" t="inlineStr">
        <is>
          <t>A+M</t>
        </is>
      </c>
      <c r="C343" t="inlineStr">
        <is>
          <t>CP</t>
        </is>
      </c>
      <c r="D343" t="inlineStr">
        <is>
          <t>Gambia</t>
        </is>
      </c>
      <c r="E343" t="inlineStr">
        <is>
          <t>RR</t>
        </is>
      </c>
      <c r="F343" t="inlineStr">
        <is>
          <t>t1</t>
        </is>
      </c>
      <c r="G343" s="163" t="inlineStr">
        <is>
          <t/>
        </is>
      </c>
      <c r="H343" s="163" t="inlineStr">
        <is>
          <t/>
        </is>
      </c>
      <c r="I343" s="163" t="inlineStr">
        <is>
          <t/>
        </is>
      </c>
      <c r="J343" s="163" t="inlineStr">
        <is>
          <t/>
        </is>
      </c>
      <c r="K343" s="163" t="inlineStr">
        <is>
          <t/>
        </is>
      </c>
      <c r="L343" s="163" t="inlineStr">
        <is>
          <t/>
        </is>
      </c>
      <c r="M343" s="163" t="inlineStr">
        <is>
          <t/>
        </is>
      </c>
      <c r="N343" s="163" t="inlineStr">
        <is>
          <t/>
        </is>
      </c>
      <c r="O343" s="163" t="inlineStr">
        <is>
          <t/>
        </is>
      </c>
      <c r="P343" s="163" t="inlineStr">
        <is>
          <t/>
        </is>
      </c>
      <c r="Q343" s="163" t="inlineStr">
        <is>
          <t/>
        </is>
      </c>
      <c r="R343" s="163" t="inlineStr">
        <is>
          <t/>
        </is>
      </c>
      <c r="S343" s="163" t="inlineStr">
        <is>
          <t/>
        </is>
      </c>
      <c r="T343" s="163" t="inlineStr">
        <is>
          <t/>
        </is>
      </c>
      <c r="U343" s="163" t="inlineStr">
        <is>
          <t/>
        </is>
      </c>
      <c r="V343" s="163" t="inlineStr">
        <is>
          <t/>
        </is>
      </c>
      <c r="W343" s="163" t="inlineStr">
        <is>
          <t/>
        </is>
      </c>
      <c r="X343" s="163" t="inlineStr">
        <is>
          <t/>
        </is>
      </c>
      <c r="Y343" s="163" t="inlineStr">
        <is>
          <t/>
        </is>
      </c>
      <c r="Z343" s="163" t="inlineStr">
        <is>
          <t/>
        </is>
      </c>
      <c r="AA343" s="163" t="inlineStr">
        <is>
          <t/>
        </is>
      </c>
      <c r="AB343" s="163" t="inlineStr">
        <is>
          <t/>
        </is>
      </c>
      <c r="AC343" s="163" t="inlineStr">
        <is>
          <t/>
        </is>
      </c>
      <c r="AD343" s="163" t="inlineStr">
        <is>
          <t/>
        </is>
      </c>
      <c r="AE343" s="163" t="inlineStr">
        <is>
          <t/>
        </is>
      </c>
      <c r="AF343" s="163">
        <v>0.72</v>
      </c>
      <c r="AG343" s="163" t="inlineStr">
        <is>
          <t/>
        </is>
      </c>
      <c r="AH343" s="163" t="inlineStr">
        <is>
          <t/>
        </is>
      </c>
      <c r="AI343" s="163" t="inlineStr">
        <is>
          <t/>
        </is>
      </c>
      <c r="AJ343" s="163" t="inlineStr">
        <is>
          <t/>
        </is>
      </c>
      <c r="AK343">
        <v>170</v>
      </c>
      <c r="AL343" s="160">
        <v>0</v>
      </c>
      <c r="AM343" s="160">
        <v>100</v>
      </c>
      <c r="AN343" s="162">
        <v>0.72</v>
      </c>
    </row>
    <row r="344">
      <c r="A344" t="inlineStr">
        <is>
          <t>YFT</t>
        </is>
      </c>
      <c r="B344" t="inlineStr">
        <is>
          <t>A+M</t>
        </is>
      </c>
      <c r="C344" t="inlineStr">
        <is>
          <t>CP</t>
        </is>
      </c>
      <c r="D344" t="inlineStr">
        <is>
          <t>Gambia</t>
        </is>
      </c>
      <c r="E344" t="inlineStr">
        <is>
          <t>RR</t>
        </is>
      </c>
      <c r="F344" t="inlineStr">
        <is>
          <t>t2</t>
        </is>
      </c>
      <c r="G344" s="163" t="inlineStr">
        <is>
          <t/>
        </is>
      </c>
      <c r="H344" s="163" t="inlineStr">
        <is>
          <t/>
        </is>
      </c>
      <c r="I344" s="163" t="inlineStr">
        <is>
          <t/>
        </is>
      </c>
      <c r="J344" s="163" t="inlineStr">
        <is>
          <t/>
        </is>
      </c>
      <c r="K344" s="163" t="inlineStr">
        <is>
          <t/>
        </is>
      </c>
      <c r="L344" s="163" t="inlineStr">
        <is>
          <t/>
        </is>
      </c>
      <c r="M344" s="163" t="inlineStr">
        <is>
          <t/>
        </is>
      </c>
      <c r="N344" s="163" t="inlineStr">
        <is>
          <t/>
        </is>
      </c>
      <c r="O344" s="163" t="inlineStr">
        <is>
          <t/>
        </is>
      </c>
      <c r="P344" s="163" t="inlineStr">
        <is>
          <t/>
        </is>
      </c>
      <c r="Q344" s="163" t="inlineStr">
        <is>
          <t/>
        </is>
      </c>
      <c r="R344" s="163" t="inlineStr">
        <is>
          <t/>
        </is>
      </c>
      <c r="S344" s="163" t="inlineStr">
        <is>
          <t/>
        </is>
      </c>
      <c r="T344" s="163" t="inlineStr">
        <is>
          <t/>
        </is>
      </c>
      <c r="U344" s="163" t="inlineStr">
        <is>
          <t/>
        </is>
      </c>
      <c r="V344" s="163" t="inlineStr">
        <is>
          <t/>
        </is>
      </c>
      <c r="W344" s="163" t="inlineStr">
        <is>
          <t/>
        </is>
      </c>
      <c r="X344" s="163" t="inlineStr">
        <is>
          <t/>
        </is>
      </c>
      <c r="Y344" s="163" t="inlineStr">
        <is>
          <t/>
        </is>
      </c>
      <c r="Z344" s="163" t="inlineStr">
        <is>
          <t/>
        </is>
      </c>
      <c r="AA344" s="163" t="inlineStr">
        <is>
          <t/>
        </is>
      </c>
      <c r="AB344" s="163" t="inlineStr">
        <is>
          <t/>
        </is>
      </c>
      <c r="AC344" s="163" t="inlineStr">
        <is>
          <t/>
        </is>
      </c>
      <c r="AD344" s="163" t="inlineStr">
        <is>
          <t/>
        </is>
      </c>
      <c r="AE344" s="163" t="inlineStr">
        <is>
          <t/>
        </is>
      </c>
      <c r="AF344" s="163" t="inlineStr">
        <is>
          <t>-1</t>
        </is>
      </c>
      <c r="AG344" s="163" t="inlineStr">
        <is>
          <t/>
        </is>
      </c>
      <c r="AH344" s="163" t="inlineStr">
        <is>
          <t/>
        </is>
      </c>
      <c r="AI344" s="163" t="inlineStr">
        <is>
          <t/>
        </is>
      </c>
      <c r="AJ344" s="163" t="inlineStr">
        <is>
          <t/>
        </is>
      </c>
      <c r="AK344">
        <v>170</v>
      </c>
      <c r="AL344" s="160" t="inlineStr">
        <is>
          <t/>
        </is>
      </c>
      <c r="AM344" s="160" t="inlineStr">
        <is>
          <t/>
        </is>
      </c>
      <c r="AN344" s="162" t="inlineStr">
        <is>
          <t/>
        </is>
      </c>
    </row>
    <row r="345">
      <c r="A345" t="inlineStr">
        <is>
          <t>YFT</t>
        </is>
      </c>
      <c r="B345" t="inlineStr">
        <is>
          <t>A+M</t>
        </is>
      </c>
      <c r="C345" t="inlineStr">
        <is>
          <t>CP</t>
        </is>
      </c>
      <c r="D345" t="inlineStr">
        <is>
          <t>EU-Ireland</t>
        </is>
      </c>
      <c r="E345" t="inlineStr">
        <is>
          <t>GN</t>
        </is>
      </c>
      <c r="F345" t="inlineStr">
        <is>
          <t>t1</t>
        </is>
      </c>
      <c r="G345" s="163" t="inlineStr">
        <is>
          <t/>
        </is>
      </c>
      <c r="H345" s="163" t="inlineStr">
        <is>
          <t/>
        </is>
      </c>
      <c r="I345" s="163" t="inlineStr">
        <is>
          <t/>
        </is>
      </c>
      <c r="J345" s="163" t="inlineStr">
        <is>
          <t/>
        </is>
      </c>
      <c r="K345" s="163" t="inlineStr">
        <is>
          <t/>
        </is>
      </c>
      <c r="L345" s="163" t="inlineStr">
        <is>
          <t/>
        </is>
      </c>
      <c r="M345" s="163">
        <v>0.7</v>
      </c>
      <c r="N345" s="163" t="inlineStr">
        <is>
          <t/>
        </is>
      </c>
      <c r="O345" s="163" t="inlineStr">
        <is>
          <t/>
        </is>
      </c>
      <c r="P345" s="163" t="inlineStr">
        <is>
          <t/>
        </is>
      </c>
      <c r="Q345" s="163" t="inlineStr">
        <is>
          <t/>
        </is>
      </c>
      <c r="R345" s="163" t="inlineStr">
        <is>
          <t/>
        </is>
      </c>
      <c r="S345" s="163" t="inlineStr">
        <is>
          <t/>
        </is>
      </c>
      <c r="T345" s="163" t="inlineStr">
        <is>
          <t/>
        </is>
      </c>
      <c r="U345" s="163" t="inlineStr">
        <is>
          <t/>
        </is>
      </c>
      <c r="V345" s="163" t="inlineStr">
        <is>
          <t/>
        </is>
      </c>
      <c r="W345" s="163" t="inlineStr">
        <is>
          <t/>
        </is>
      </c>
      <c r="X345" s="163" t="inlineStr">
        <is>
          <t/>
        </is>
      </c>
      <c r="Y345" s="163" t="inlineStr">
        <is>
          <t/>
        </is>
      </c>
      <c r="Z345" s="163" t="inlineStr">
        <is>
          <t/>
        </is>
      </c>
      <c r="AA345" s="163" t="inlineStr">
        <is>
          <t/>
        </is>
      </c>
      <c r="AB345" s="163" t="inlineStr">
        <is>
          <t/>
        </is>
      </c>
      <c r="AC345" s="163" t="inlineStr">
        <is>
          <t/>
        </is>
      </c>
      <c r="AD345" s="163" t="inlineStr">
        <is>
          <t/>
        </is>
      </c>
      <c r="AE345" s="163" t="inlineStr">
        <is>
          <t/>
        </is>
      </c>
      <c r="AF345" s="163" t="inlineStr">
        <is>
          <t/>
        </is>
      </c>
      <c r="AG345" s="163" t="inlineStr">
        <is>
          <t/>
        </is>
      </c>
      <c r="AH345" s="163" t="inlineStr">
        <is>
          <t/>
        </is>
      </c>
      <c r="AI345" s="163" t="inlineStr">
        <is>
          <t/>
        </is>
      </c>
      <c r="AJ345" s="163" t="inlineStr">
        <is>
          <t/>
        </is>
      </c>
      <c r="AK345">
        <v>171</v>
      </c>
      <c r="AL345" s="160">
        <v>0</v>
      </c>
      <c r="AM345" s="160">
        <v>100</v>
      </c>
      <c r="AN345" s="162">
        <v>0.7</v>
      </c>
    </row>
    <row r="346">
      <c r="A346" t="inlineStr">
        <is>
          <t>YFT</t>
        </is>
      </c>
      <c r="B346" t="inlineStr">
        <is>
          <t>A+M</t>
        </is>
      </c>
      <c r="C346" t="inlineStr">
        <is>
          <t>CP</t>
        </is>
      </c>
      <c r="D346" t="inlineStr">
        <is>
          <t>EU-Ireland</t>
        </is>
      </c>
      <c r="E346" t="inlineStr">
        <is>
          <t>GN</t>
        </is>
      </c>
      <c r="F346" t="inlineStr">
        <is>
          <t>t2</t>
        </is>
      </c>
      <c r="G346" s="163" t="inlineStr">
        <is>
          <t/>
        </is>
      </c>
      <c r="H346" s="163" t="inlineStr">
        <is>
          <t/>
        </is>
      </c>
      <c r="I346" s="163" t="inlineStr">
        <is>
          <t/>
        </is>
      </c>
      <c r="J346" s="163" t="inlineStr">
        <is>
          <t/>
        </is>
      </c>
      <c r="K346" s="163" t="inlineStr">
        <is>
          <t/>
        </is>
      </c>
      <c r="L346" s="163" t="inlineStr">
        <is>
          <t/>
        </is>
      </c>
      <c r="M346" s="163" t="inlineStr">
        <is>
          <t>a</t>
        </is>
      </c>
      <c r="N346" s="163" t="inlineStr">
        <is>
          <t/>
        </is>
      </c>
      <c r="O346" s="163" t="inlineStr">
        <is>
          <t/>
        </is>
      </c>
      <c r="P346" s="163" t="inlineStr">
        <is>
          <t/>
        </is>
      </c>
      <c r="Q346" s="163" t="inlineStr">
        <is>
          <t/>
        </is>
      </c>
      <c r="R346" s="163" t="inlineStr">
        <is>
          <t/>
        </is>
      </c>
      <c r="S346" s="163" t="inlineStr">
        <is>
          <t/>
        </is>
      </c>
      <c r="T346" s="163" t="inlineStr">
        <is>
          <t/>
        </is>
      </c>
      <c r="U346" s="163" t="inlineStr">
        <is>
          <t/>
        </is>
      </c>
      <c r="V346" s="163" t="inlineStr">
        <is>
          <t/>
        </is>
      </c>
      <c r="W346" s="163" t="inlineStr">
        <is>
          <t/>
        </is>
      </c>
      <c r="X346" s="163" t="inlineStr">
        <is>
          <t/>
        </is>
      </c>
      <c r="Y346" s="163" t="inlineStr">
        <is>
          <t/>
        </is>
      </c>
      <c r="Z346" s="163" t="inlineStr">
        <is>
          <t/>
        </is>
      </c>
      <c r="AA346" s="163" t="inlineStr">
        <is>
          <t/>
        </is>
      </c>
      <c r="AB346" s="163" t="inlineStr">
        <is>
          <t/>
        </is>
      </c>
      <c r="AC346" s="163" t="inlineStr">
        <is>
          <t/>
        </is>
      </c>
      <c r="AD346" s="163" t="inlineStr">
        <is>
          <t/>
        </is>
      </c>
      <c r="AE346" s="163" t="inlineStr">
        <is>
          <t/>
        </is>
      </c>
      <c r="AF346" s="163" t="inlineStr">
        <is>
          <t/>
        </is>
      </c>
      <c r="AG346" s="163" t="inlineStr">
        <is>
          <t/>
        </is>
      </c>
      <c r="AH346" s="163" t="inlineStr">
        <is>
          <t/>
        </is>
      </c>
      <c r="AI346" s="163" t="inlineStr">
        <is>
          <t/>
        </is>
      </c>
      <c r="AJ346" s="163" t="inlineStr">
        <is>
          <t/>
        </is>
      </c>
      <c r="AK346">
        <v>171</v>
      </c>
      <c r="AL346" s="160" t="inlineStr">
        <is>
          <t/>
        </is>
      </c>
      <c r="AM346" s="160" t="inlineStr">
        <is>
          <t/>
        </is>
      </c>
      <c r="AN346" s="162" t="inlineStr">
        <is>
          <t/>
        </is>
      </c>
    </row>
    <row r="347">
      <c r="A347" t="inlineStr">
        <is>
          <t>YFT</t>
        </is>
      </c>
      <c r="B347" t="inlineStr">
        <is>
          <t>A+M</t>
        </is>
      </c>
      <c r="C347" t="inlineStr">
        <is>
          <t>CP</t>
        </is>
      </c>
      <c r="D347" t="inlineStr">
        <is>
          <t>Côte d'Ivoire</t>
        </is>
      </c>
      <c r="E347" t="inlineStr">
        <is>
          <t>UN</t>
        </is>
      </c>
      <c r="F347" t="inlineStr">
        <is>
          <t>t1</t>
        </is>
      </c>
      <c r="G347" s="163" t="inlineStr">
        <is>
          <t/>
        </is>
      </c>
      <c r="H347" s="163" t="inlineStr">
        <is>
          <t/>
        </is>
      </c>
      <c r="I347" s="163" t="inlineStr">
        <is>
          <t/>
        </is>
      </c>
      <c r="J347" s="163" t="inlineStr">
        <is>
          <t/>
        </is>
      </c>
      <c r="K347" s="163" t="inlineStr">
        <is>
          <t/>
        </is>
      </c>
      <c r="L347" s="163" t="inlineStr">
        <is>
          <t/>
        </is>
      </c>
      <c r="M347" s="163" t="inlineStr">
        <is>
          <t/>
        </is>
      </c>
      <c r="N347" s="163" t="inlineStr">
        <is>
          <t/>
        </is>
      </c>
      <c r="O347" s="163" t="inlineStr">
        <is>
          <t/>
        </is>
      </c>
      <c r="P347" s="163" t="inlineStr">
        <is>
          <t/>
        </is>
      </c>
      <c r="Q347" s="163" t="inlineStr">
        <is>
          <t/>
        </is>
      </c>
      <c r="R347" s="163" t="inlineStr">
        <is>
          <t/>
        </is>
      </c>
      <c r="S347" s="163" t="inlineStr">
        <is>
          <t/>
        </is>
      </c>
      <c r="T347" s="163" t="inlineStr">
        <is>
          <t/>
        </is>
      </c>
      <c r="U347" s="163" t="inlineStr">
        <is>
          <t/>
        </is>
      </c>
      <c r="V347" s="163" t="inlineStr">
        <is>
          <t/>
        </is>
      </c>
      <c r="W347" s="163" t="inlineStr">
        <is>
          <t/>
        </is>
      </c>
      <c r="X347" s="163" t="inlineStr">
        <is>
          <t/>
        </is>
      </c>
      <c r="Y347" s="163" t="inlineStr">
        <is>
          <t/>
        </is>
      </c>
      <c r="Z347" s="163" t="inlineStr">
        <is>
          <t/>
        </is>
      </c>
      <c r="AA347" s="163" t="inlineStr">
        <is>
          <t/>
        </is>
      </c>
      <c r="AB347" s="163" t="inlineStr">
        <is>
          <t/>
        </is>
      </c>
      <c r="AC347" s="163" t="inlineStr">
        <is>
          <t/>
        </is>
      </c>
      <c r="AD347" s="163" t="inlineStr">
        <is>
          <t/>
        </is>
      </c>
      <c r="AE347" s="163">
        <v>0.55</v>
      </c>
      <c r="AF347" s="163" t="inlineStr">
        <is>
          <t/>
        </is>
      </c>
      <c r="AG347" s="163" t="inlineStr">
        <is>
          <t/>
        </is>
      </c>
      <c r="AH347" s="163" t="inlineStr">
        <is>
          <t/>
        </is>
      </c>
      <c r="AI347" s="163" t="inlineStr">
        <is>
          <t/>
        </is>
      </c>
      <c r="AJ347" s="163" t="inlineStr">
        <is>
          <t/>
        </is>
      </c>
      <c r="AK347">
        <v>172</v>
      </c>
      <c r="AL347" s="160">
        <v>0</v>
      </c>
      <c r="AM347" s="160">
        <v>100</v>
      </c>
      <c r="AN347" s="162">
        <v>0.55</v>
      </c>
    </row>
    <row r="348">
      <c r="A348" t="inlineStr">
        <is>
          <t>YFT</t>
        </is>
      </c>
      <c r="B348" t="inlineStr">
        <is>
          <t>A+M</t>
        </is>
      </c>
      <c r="C348" t="inlineStr">
        <is>
          <t>CP</t>
        </is>
      </c>
      <c r="D348" t="inlineStr">
        <is>
          <t>Côte d'Ivoire</t>
        </is>
      </c>
      <c r="E348" t="inlineStr">
        <is>
          <t>UN</t>
        </is>
      </c>
      <c r="F348" t="inlineStr">
        <is>
          <t>t2</t>
        </is>
      </c>
      <c r="G348" s="163" t="inlineStr">
        <is>
          <t/>
        </is>
      </c>
      <c r="H348" s="163" t="inlineStr">
        <is>
          <t/>
        </is>
      </c>
      <c r="I348" s="163" t="inlineStr">
        <is>
          <t/>
        </is>
      </c>
      <c r="J348" s="163" t="inlineStr">
        <is>
          <t/>
        </is>
      </c>
      <c r="K348" s="163" t="inlineStr">
        <is>
          <t/>
        </is>
      </c>
      <c r="L348" s="163" t="inlineStr">
        <is>
          <t/>
        </is>
      </c>
      <c r="M348" s="163" t="inlineStr">
        <is>
          <t/>
        </is>
      </c>
      <c r="N348" s="163" t="inlineStr">
        <is>
          <t/>
        </is>
      </c>
      <c r="O348" s="163" t="inlineStr">
        <is>
          <t/>
        </is>
      </c>
      <c r="P348" s="163" t="inlineStr">
        <is>
          <t/>
        </is>
      </c>
      <c r="Q348" s="163" t="inlineStr">
        <is>
          <t/>
        </is>
      </c>
      <c r="R348" s="163" t="inlineStr">
        <is>
          <t/>
        </is>
      </c>
      <c r="S348" s="163" t="inlineStr">
        <is>
          <t/>
        </is>
      </c>
      <c r="T348" s="163" t="inlineStr">
        <is>
          <t/>
        </is>
      </c>
      <c r="U348" s="163" t="inlineStr">
        <is>
          <t/>
        </is>
      </c>
      <c r="V348" s="163" t="inlineStr">
        <is>
          <t/>
        </is>
      </c>
      <c r="W348" s="163" t="inlineStr">
        <is>
          <t/>
        </is>
      </c>
      <c r="X348" s="163" t="inlineStr">
        <is>
          <t/>
        </is>
      </c>
      <c r="Y348" s="163" t="inlineStr">
        <is>
          <t/>
        </is>
      </c>
      <c r="Z348" s="163" t="inlineStr">
        <is>
          <t/>
        </is>
      </c>
      <c r="AA348" s="163" t="inlineStr">
        <is>
          <t/>
        </is>
      </c>
      <c r="AB348" s="163" t="inlineStr">
        <is>
          <t/>
        </is>
      </c>
      <c r="AC348" s="163" t="inlineStr">
        <is>
          <t/>
        </is>
      </c>
      <c r="AD348" s="163" t="inlineStr">
        <is>
          <t/>
        </is>
      </c>
      <c r="AE348" s="163" t="inlineStr">
        <is>
          <t>-1</t>
        </is>
      </c>
      <c r="AF348" s="163" t="inlineStr">
        <is>
          <t/>
        </is>
      </c>
      <c r="AG348" s="163" t="inlineStr">
        <is>
          <t/>
        </is>
      </c>
      <c r="AH348" s="163" t="inlineStr">
        <is>
          <t/>
        </is>
      </c>
      <c r="AI348" s="163" t="inlineStr">
        <is>
          <t/>
        </is>
      </c>
      <c r="AJ348" s="163" t="inlineStr">
        <is>
          <t/>
        </is>
      </c>
      <c r="AK348">
        <v>172</v>
      </c>
      <c r="AL348" s="160" t="inlineStr">
        <is>
          <t/>
        </is>
      </c>
      <c r="AM348" s="160" t="inlineStr">
        <is>
          <t/>
        </is>
      </c>
      <c r="AN348" s="162" t="inlineStr">
        <is>
          <t/>
        </is>
      </c>
    </row>
    <row r="349">
      <c r="A349" t="inlineStr">
        <is>
          <t>YFT</t>
        </is>
      </c>
      <c r="B349" t="inlineStr">
        <is>
          <t>A+M</t>
        </is>
      </c>
      <c r="C349" t="inlineStr">
        <is>
          <t>CP</t>
        </is>
      </c>
      <c r="D349" t="inlineStr">
        <is>
          <t>EU-Malta</t>
        </is>
      </c>
      <c r="E349" t="inlineStr">
        <is>
          <t>LL</t>
        </is>
      </c>
      <c r="F349" t="inlineStr">
        <is>
          <t>t1</t>
        </is>
      </c>
      <c r="G349" s="163" t="inlineStr">
        <is>
          <t/>
        </is>
      </c>
      <c r="H349" s="163" t="inlineStr">
        <is>
          <t/>
        </is>
      </c>
      <c r="I349" s="163" t="inlineStr">
        <is>
          <t/>
        </is>
      </c>
      <c r="J349" s="163" t="inlineStr">
        <is>
          <t/>
        </is>
      </c>
      <c r="K349" s="163" t="inlineStr">
        <is>
          <t/>
        </is>
      </c>
      <c r="L349" s="163" t="inlineStr">
        <is>
          <t/>
        </is>
      </c>
      <c r="M349" s="163" t="inlineStr">
        <is>
          <t/>
        </is>
      </c>
      <c r="N349" s="163" t="inlineStr">
        <is>
          <t/>
        </is>
      </c>
      <c r="O349" s="163" t="inlineStr">
        <is>
          <t/>
        </is>
      </c>
      <c r="P349" s="163" t="inlineStr">
        <is>
          <t/>
        </is>
      </c>
      <c r="Q349" s="163" t="inlineStr">
        <is>
          <t/>
        </is>
      </c>
      <c r="R349" s="163" t="inlineStr">
        <is>
          <t/>
        </is>
      </c>
      <c r="S349" s="163" t="inlineStr">
        <is>
          <t/>
        </is>
      </c>
      <c r="T349" s="163" t="inlineStr">
        <is>
          <t/>
        </is>
      </c>
      <c r="U349" s="163" t="inlineStr">
        <is>
          <t/>
        </is>
      </c>
      <c r="V349" s="163" t="inlineStr">
        <is>
          <t/>
        </is>
      </c>
      <c r="W349" s="163" t="inlineStr">
        <is>
          <t/>
        </is>
      </c>
      <c r="X349" s="163" t="inlineStr">
        <is>
          <t/>
        </is>
      </c>
      <c r="Y349" s="163" t="inlineStr">
        <is>
          <t/>
        </is>
      </c>
      <c r="Z349" s="163">
        <v>0.506</v>
      </c>
      <c r="AA349" s="163" t="inlineStr">
        <is>
          <t/>
        </is>
      </c>
      <c r="AB349" s="163" t="inlineStr">
        <is>
          <t/>
        </is>
      </c>
      <c r="AC349" s="163" t="inlineStr">
        <is>
          <t/>
        </is>
      </c>
      <c r="AD349" s="163" t="inlineStr">
        <is>
          <t/>
        </is>
      </c>
      <c r="AE349" s="163" t="inlineStr">
        <is>
          <t/>
        </is>
      </c>
      <c r="AF349" s="163" t="inlineStr">
        <is>
          <t/>
        </is>
      </c>
      <c r="AG349" s="163" t="inlineStr">
        <is>
          <t/>
        </is>
      </c>
      <c r="AH349" s="163" t="inlineStr">
        <is>
          <t/>
        </is>
      </c>
      <c r="AI349" s="163" t="inlineStr">
        <is>
          <t/>
        </is>
      </c>
      <c r="AJ349" s="163" t="inlineStr">
        <is>
          <t/>
        </is>
      </c>
      <c r="AK349">
        <v>173</v>
      </c>
      <c r="AL349" s="160">
        <v>0</v>
      </c>
      <c r="AM349" s="160">
        <v>100</v>
      </c>
      <c r="AN349" s="162">
        <v>0.506</v>
      </c>
    </row>
    <row r="350">
      <c r="A350" t="inlineStr">
        <is>
          <t>YFT</t>
        </is>
      </c>
      <c r="B350" t="inlineStr">
        <is>
          <t>A+M</t>
        </is>
      </c>
      <c r="C350" t="inlineStr">
        <is>
          <t>CP</t>
        </is>
      </c>
      <c r="D350" t="inlineStr">
        <is>
          <t>EU-Malta</t>
        </is>
      </c>
      <c r="E350" t="inlineStr">
        <is>
          <t>LL</t>
        </is>
      </c>
      <c r="F350" t="inlineStr">
        <is>
          <t>t2</t>
        </is>
      </c>
      <c r="G350" s="163" t="inlineStr">
        <is>
          <t/>
        </is>
      </c>
      <c r="H350" s="163" t="inlineStr">
        <is>
          <t/>
        </is>
      </c>
      <c r="I350" s="163" t="inlineStr">
        <is>
          <t/>
        </is>
      </c>
      <c r="J350" s="163" t="inlineStr">
        <is>
          <t/>
        </is>
      </c>
      <c r="K350" s="163" t="inlineStr">
        <is>
          <t/>
        </is>
      </c>
      <c r="L350" s="163" t="inlineStr">
        <is>
          <t/>
        </is>
      </c>
      <c r="M350" s="163" t="inlineStr">
        <is>
          <t/>
        </is>
      </c>
      <c r="N350" s="163" t="inlineStr">
        <is>
          <t/>
        </is>
      </c>
      <c r="O350" s="163" t="inlineStr">
        <is>
          <t/>
        </is>
      </c>
      <c r="P350" s="163" t="inlineStr">
        <is>
          <t/>
        </is>
      </c>
      <c r="Q350" s="163" t="inlineStr">
        <is>
          <t/>
        </is>
      </c>
      <c r="R350" s="163" t="inlineStr">
        <is>
          <t/>
        </is>
      </c>
      <c r="S350" s="163" t="inlineStr">
        <is>
          <t/>
        </is>
      </c>
      <c r="T350" s="163" t="inlineStr">
        <is>
          <t/>
        </is>
      </c>
      <c r="U350" s="163" t="inlineStr">
        <is>
          <t/>
        </is>
      </c>
      <c r="V350" s="163" t="inlineStr">
        <is>
          <t/>
        </is>
      </c>
      <c r="W350" s="163" t="inlineStr">
        <is>
          <t/>
        </is>
      </c>
      <c r="X350" s="163" t="inlineStr">
        <is>
          <t/>
        </is>
      </c>
      <c r="Y350" s="163" t="inlineStr">
        <is>
          <t/>
        </is>
      </c>
      <c r="Z350" s="163" t="inlineStr">
        <is>
          <t>-1</t>
        </is>
      </c>
      <c r="AA350" s="163" t="inlineStr">
        <is>
          <t/>
        </is>
      </c>
      <c r="AB350" s="163" t="inlineStr">
        <is>
          <t/>
        </is>
      </c>
      <c r="AC350" s="163" t="inlineStr">
        <is>
          <t/>
        </is>
      </c>
      <c r="AD350" s="163" t="inlineStr">
        <is>
          <t/>
        </is>
      </c>
      <c r="AE350" s="163" t="inlineStr">
        <is>
          <t/>
        </is>
      </c>
      <c r="AF350" s="163" t="inlineStr">
        <is>
          <t/>
        </is>
      </c>
      <c r="AG350" s="163" t="inlineStr">
        <is>
          <t/>
        </is>
      </c>
      <c r="AH350" s="163" t="inlineStr">
        <is>
          <t/>
        </is>
      </c>
      <c r="AI350" s="163" t="inlineStr">
        <is>
          <t/>
        </is>
      </c>
      <c r="AJ350" s="163" t="inlineStr">
        <is>
          <t/>
        </is>
      </c>
      <c r="AK350">
        <v>173</v>
      </c>
      <c r="AL350" s="160" t="inlineStr">
        <is>
          <t/>
        </is>
      </c>
      <c r="AM350" s="160" t="inlineStr">
        <is>
          <t/>
        </is>
      </c>
      <c r="AN350" s="162" t="inlineStr">
        <is>
          <t/>
        </is>
      </c>
    </row>
    <row r="351">
      <c r="A351" t="inlineStr">
        <is>
          <t>YFT</t>
        </is>
      </c>
      <c r="B351" t="inlineStr">
        <is>
          <t>A+M</t>
        </is>
      </c>
      <c r="C351" t="inlineStr">
        <is>
          <t>CP</t>
        </is>
      </c>
      <c r="D351" t="inlineStr">
        <is>
          <t>EU-Portugal</t>
        </is>
      </c>
      <c r="E351" t="inlineStr">
        <is>
          <t>TW</t>
        </is>
      </c>
      <c r="F351" t="inlineStr">
        <is>
          <t>t1</t>
        </is>
      </c>
      <c r="G351" s="163" t="inlineStr">
        <is>
          <t/>
        </is>
      </c>
      <c r="H351" s="163" t="inlineStr">
        <is>
          <t/>
        </is>
      </c>
      <c r="I351" s="163" t="inlineStr">
        <is>
          <t/>
        </is>
      </c>
      <c r="J351" s="163" t="inlineStr">
        <is>
          <t/>
        </is>
      </c>
      <c r="K351" s="163" t="inlineStr">
        <is>
          <t/>
        </is>
      </c>
      <c r="L351" s="163" t="inlineStr">
        <is>
          <t/>
        </is>
      </c>
      <c r="M351" s="163" t="inlineStr">
        <is>
          <t/>
        </is>
      </c>
      <c r="N351" s="163" t="inlineStr">
        <is>
          <t/>
        </is>
      </c>
      <c r="O351" s="163" t="inlineStr">
        <is>
          <t/>
        </is>
      </c>
      <c r="P351" s="163" t="inlineStr">
        <is>
          <t/>
        </is>
      </c>
      <c r="Q351" s="163" t="inlineStr">
        <is>
          <t/>
        </is>
      </c>
      <c r="R351" s="163" t="inlineStr">
        <is>
          <t/>
        </is>
      </c>
      <c r="S351" s="163" t="inlineStr">
        <is>
          <t/>
        </is>
      </c>
      <c r="T351" s="163" t="inlineStr">
        <is>
          <t/>
        </is>
      </c>
      <c r="U351" s="163" t="inlineStr">
        <is>
          <t/>
        </is>
      </c>
      <c r="V351" s="163" t="inlineStr">
        <is>
          <t/>
        </is>
      </c>
      <c r="W351" s="163" t="inlineStr">
        <is>
          <t/>
        </is>
      </c>
      <c r="X351" s="163" t="inlineStr">
        <is>
          <t/>
        </is>
      </c>
      <c r="Y351" s="163" t="inlineStr">
        <is>
          <t/>
        </is>
      </c>
      <c r="Z351" s="163" t="inlineStr">
        <is>
          <t/>
        </is>
      </c>
      <c r="AA351" s="163" t="inlineStr">
        <is>
          <t/>
        </is>
      </c>
      <c r="AB351" s="163" t="inlineStr">
        <is>
          <t/>
        </is>
      </c>
      <c r="AC351" s="163" t="inlineStr">
        <is>
          <t/>
        </is>
      </c>
      <c r="AD351" s="163" t="inlineStr">
        <is>
          <t/>
        </is>
      </c>
      <c r="AE351" s="163" t="inlineStr">
        <is>
          <t/>
        </is>
      </c>
      <c r="AF351" s="163" t="inlineStr">
        <is>
          <t/>
        </is>
      </c>
      <c r="AG351" s="163" t="inlineStr">
        <is>
          <t/>
        </is>
      </c>
      <c r="AH351" s="163" t="inlineStr">
        <is>
          <t/>
        </is>
      </c>
      <c r="AI351" s="163" t="inlineStr">
        <is>
          <t/>
        </is>
      </c>
      <c r="AJ351" s="163">
        <v>0.35</v>
      </c>
      <c r="AK351">
        <v>174</v>
      </c>
      <c r="AL351" s="160">
        <v>0</v>
      </c>
      <c r="AM351" s="160">
        <v>100</v>
      </c>
      <c r="AN351" s="162">
        <v>0.35</v>
      </c>
    </row>
    <row r="352">
      <c r="A352" t="inlineStr">
        <is>
          <t>YFT</t>
        </is>
      </c>
      <c r="B352" t="inlineStr">
        <is>
          <t>A+M</t>
        </is>
      </c>
      <c r="C352" t="inlineStr">
        <is>
          <t>CP</t>
        </is>
      </c>
      <c r="D352" t="inlineStr">
        <is>
          <t>EU-Portugal</t>
        </is>
      </c>
      <c r="E352" t="inlineStr">
        <is>
          <t>TW</t>
        </is>
      </c>
      <c r="F352" t="inlineStr">
        <is>
          <t>t2</t>
        </is>
      </c>
      <c r="G352" s="163" t="inlineStr">
        <is>
          <t/>
        </is>
      </c>
      <c r="H352" s="163" t="inlineStr">
        <is>
          <t/>
        </is>
      </c>
      <c r="I352" s="163" t="inlineStr">
        <is>
          <t/>
        </is>
      </c>
      <c r="J352" s="163" t="inlineStr">
        <is>
          <t/>
        </is>
      </c>
      <c r="K352" s="163" t="inlineStr">
        <is>
          <t/>
        </is>
      </c>
      <c r="L352" s="163" t="inlineStr">
        <is>
          <t/>
        </is>
      </c>
      <c r="M352" s="163" t="inlineStr">
        <is>
          <t/>
        </is>
      </c>
      <c r="N352" s="163" t="inlineStr">
        <is>
          <t/>
        </is>
      </c>
      <c r="O352" s="163" t="inlineStr">
        <is>
          <t/>
        </is>
      </c>
      <c r="P352" s="163" t="inlineStr">
        <is>
          <t/>
        </is>
      </c>
      <c r="Q352" s="163" t="inlineStr">
        <is>
          <t/>
        </is>
      </c>
      <c r="R352" s="163" t="inlineStr">
        <is>
          <t/>
        </is>
      </c>
      <c r="S352" s="163" t="inlineStr">
        <is>
          <t/>
        </is>
      </c>
      <c r="T352" s="163" t="inlineStr">
        <is>
          <t/>
        </is>
      </c>
      <c r="U352" s="163" t="inlineStr">
        <is>
          <t/>
        </is>
      </c>
      <c r="V352" s="163" t="inlineStr">
        <is>
          <t/>
        </is>
      </c>
      <c r="W352" s="163" t="inlineStr">
        <is>
          <t/>
        </is>
      </c>
      <c r="X352" s="163" t="inlineStr">
        <is>
          <t/>
        </is>
      </c>
      <c r="Y352" s="163" t="inlineStr">
        <is>
          <t/>
        </is>
      </c>
      <c r="Z352" s="163" t="inlineStr">
        <is>
          <t/>
        </is>
      </c>
      <c r="AA352" s="163" t="inlineStr">
        <is>
          <t/>
        </is>
      </c>
      <c r="AB352" s="163" t="inlineStr">
        <is>
          <t/>
        </is>
      </c>
      <c r="AC352" s="163" t="inlineStr">
        <is>
          <t/>
        </is>
      </c>
      <c r="AD352" s="163" t="inlineStr">
        <is>
          <t/>
        </is>
      </c>
      <c r="AE352" s="163" t="inlineStr">
        <is>
          <t/>
        </is>
      </c>
      <c r="AF352" s="163" t="inlineStr">
        <is>
          <t/>
        </is>
      </c>
      <c r="AG352" s="163" t="inlineStr">
        <is>
          <t/>
        </is>
      </c>
      <c r="AH352" s="163" t="inlineStr">
        <is>
          <t/>
        </is>
      </c>
      <c r="AI352" s="163" t="inlineStr">
        <is>
          <t/>
        </is>
      </c>
      <c r="AJ352" s="163" t="inlineStr">
        <is>
          <t>a</t>
        </is>
      </c>
      <c r="AK352">
        <v>174</v>
      </c>
      <c r="AL352" s="160" t="inlineStr">
        <is>
          <t/>
        </is>
      </c>
      <c r="AM352" s="160" t="inlineStr">
        <is>
          <t/>
        </is>
      </c>
      <c r="AN352" s="162" t="inlineStr">
        <is>
          <t/>
        </is>
      </c>
    </row>
    <row r="353">
      <c r="A353" t="inlineStr">
        <is>
          <t>YFT</t>
        </is>
      </c>
      <c r="B353" t="inlineStr">
        <is>
          <t>A+M</t>
        </is>
      </c>
      <c r="C353" t="inlineStr">
        <is>
          <t>CP</t>
        </is>
      </c>
      <c r="D353" t="inlineStr">
        <is>
          <t>Great Britain</t>
        </is>
      </c>
      <c r="E353" t="inlineStr">
        <is>
          <t>TW</t>
        </is>
      </c>
      <c r="F353" t="inlineStr">
        <is>
          <t>t1</t>
        </is>
      </c>
      <c r="G353" s="163" t="inlineStr">
        <is>
          <t/>
        </is>
      </c>
      <c r="H353" s="163" t="inlineStr">
        <is>
          <t/>
        </is>
      </c>
      <c r="I353" s="163" t="inlineStr">
        <is>
          <t/>
        </is>
      </c>
      <c r="J353" s="163" t="inlineStr">
        <is>
          <t/>
        </is>
      </c>
      <c r="K353" s="163" t="inlineStr">
        <is>
          <t/>
        </is>
      </c>
      <c r="L353" s="163" t="inlineStr">
        <is>
          <t/>
        </is>
      </c>
      <c r="M353" s="163" t="inlineStr">
        <is>
          <t/>
        </is>
      </c>
      <c r="N353" s="163" t="inlineStr">
        <is>
          <t/>
        </is>
      </c>
      <c r="O353" s="163" t="inlineStr">
        <is>
          <t/>
        </is>
      </c>
      <c r="P353" s="163" t="inlineStr">
        <is>
          <t/>
        </is>
      </c>
      <c r="Q353" s="163" t="inlineStr">
        <is>
          <t/>
        </is>
      </c>
      <c r="R353" s="163" t="inlineStr">
        <is>
          <t/>
        </is>
      </c>
      <c r="S353" s="163" t="inlineStr">
        <is>
          <t/>
        </is>
      </c>
      <c r="T353" s="163" t="inlineStr">
        <is>
          <t/>
        </is>
      </c>
      <c r="U353" s="163">
        <v>0.103</v>
      </c>
      <c r="V353" s="163" t="inlineStr">
        <is>
          <t/>
        </is>
      </c>
      <c r="W353" s="163" t="inlineStr">
        <is>
          <t/>
        </is>
      </c>
      <c r="X353" s="163" t="inlineStr">
        <is>
          <t/>
        </is>
      </c>
      <c r="Y353" s="163" t="inlineStr">
        <is>
          <t/>
        </is>
      </c>
      <c r="Z353" s="163" t="inlineStr">
        <is>
          <t/>
        </is>
      </c>
      <c r="AA353" s="163">
        <v>0.042</v>
      </c>
      <c r="AB353" s="163" t="inlineStr">
        <is>
          <t/>
        </is>
      </c>
      <c r="AC353" s="163" t="inlineStr">
        <is>
          <t/>
        </is>
      </c>
      <c r="AD353" s="163" t="inlineStr">
        <is>
          <t/>
        </is>
      </c>
      <c r="AE353" s="163" t="inlineStr">
        <is>
          <t/>
        </is>
      </c>
      <c r="AF353" s="163">
        <v>0.167</v>
      </c>
      <c r="AG353" s="163" t="inlineStr">
        <is>
          <t/>
        </is>
      </c>
      <c r="AH353" s="163" t="inlineStr">
        <is>
          <t/>
        </is>
      </c>
      <c r="AI353" s="163" t="inlineStr">
        <is>
          <t/>
        </is>
      </c>
      <c r="AJ353" s="163" t="inlineStr">
        <is>
          <t/>
        </is>
      </c>
      <c r="AK353">
        <v>175</v>
      </c>
      <c r="AL353" s="160">
        <v>0</v>
      </c>
      <c r="AM353" s="160">
        <v>100</v>
      </c>
      <c r="AN353" s="162">
        <v>0.312</v>
      </c>
    </row>
    <row r="354">
      <c r="A354" t="inlineStr">
        <is>
          <t>YFT</t>
        </is>
      </c>
      <c r="B354" t="inlineStr">
        <is>
          <t>A+M</t>
        </is>
      </c>
      <c r="C354" t="inlineStr">
        <is>
          <t>CP</t>
        </is>
      </c>
      <c r="D354" t="inlineStr">
        <is>
          <t>Great Britain</t>
        </is>
      </c>
      <c r="E354" t="inlineStr">
        <is>
          <t>TW</t>
        </is>
      </c>
      <c r="F354" t="inlineStr">
        <is>
          <t>t2</t>
        </is>
      </c>
      <c r="G354" s="163" t="inlineStr">
        <is>
          <t/>
        </is>
      </c>
      <c r="H354" s="163" t="inlineStr">
        <is>
          <t/>
        </is>
      </c>
      <c r="I354" s="163" t="inlineStr">
        <is>
          <t/>
        </is>
      </c>
      <c r="J354" s="163" t="inlineStr">
        <is>
          <t/>
        </is>
      </c>
      <c r="K354" s="163" t="inlineStr">
        <is>
          <t/>
        </is>
      </c>
      <c r="L354" s="163" t="inlineStr">
        <is>
          <t/>
        </is>
      </c>
      <c r="M354" s="163" t="inlineStr">
        <is>
          <t/>
        </is>
      </c>
      <c r="N354" s="163" t="inlineStr">
        <is>
          <t/>
        </is>
      </c>
      <c r="O354" s="163" t="inlineStr">
        <is>
          <t/>
        </is>
      </c>
      <c r="P354" s="163" t="inlineStr">
        <is>
          <t/>
        </is>
      </c>
      <c r="Q354" s="163" t="inlineStr">
        <is>
          <t/>
        </is>
      </c>
      <c r="R354" s="163" t="inlineStr">
        <is>
          <t/>
        </is>
      </c>
      <c r="S354" s="163" t="inlineStr">
        <is>
          <t/>
        </is>
      </c>
      <c r="T354" s="163" t="inlineStr">
        <is>
          <t/>
        </is>
      </c>
      <c r="U354" s="163" t="inlineStr">
        <is>
          <t>-1</t>
        </is>
      </c>
      <c r="V354" s="163" t="inlineStr">
        <is>
          <t/>
        </is>
      </c>
      <c r="W354" s="163" t="inlineStr">
        <is>
          <t/>
        </is>
      </c>
      <c r="X354" s="163" t="inlineStr">
        <is>
          <t/>
        </is>
      </c>
      <c r="Y354" s="163" t="inlineStr">
        <is>
          <t/>
        </is>
      </c>
      <c r="Z354" s="163" t="inlineStr">
        <is>
          <t/>
        </is>
      </c>
      <c r="AA354" s="163" t="inlineStr">
        <is>
          <t>a</t>
        </is>
      </c>
      <c r="AB354" s="163" t="inlineStr">
        <is>
          <t/>
        </is>
      </c>
      <c r="AC354" s="163" t="inlineStr">
        <is>
          <t/>
        </is>
      </c>
      <c r="AD354" s="163" t="inlineStr">
        <is>
          <t/>
        </is>
      </c>
      <c r="AE354" s="163" t="inlineStr">
        <is>
          <t/>
        </is>
      </c>
      <c r="AF354" s="163" t="inlineStr">
        <is>
          <t>a</t>
        </is>
      </c>
      <c r="AG354" s="163" t="inlineStr">
        <is>
          <t/>
        </is>
      </c>
      <c r="AH354" s="163" t="inlineStr">
        <is>
          <t/>
        </is>
      </c>
      <c r="AI354" s="163" t="inlineStr">
        <is>
          <t/>
        </is>
      </c>
      <c r="AJ354" s="163" t="inlineStr">
        <is>
          <t/>
        </is>
      </c>
      <c r="AK354">
        <v>175</v>
      </c>
      <c r="AL354" s="160" t="inlineStr">
        <is>
          <t/>
        </is>
      </c>
      <c r="AM354" s="160" t="inlineStr">
        <is>
          <t/>
        </is>
      </c>
      <c r="AN354" s="162" t="inlineStr">
        <is>
          <t/>
        </is>
      </c>
    </row>
    <row r="355">
      <c r="A355" t="inlineStr">
        <is>
          <t>YFT</t>
        </is>
      </c>
      <c r="B355" t="inlineStr">
        <is>
          <t>A+M</t>
        </is>
      </c>
      <c r="C355" t="inlineStr">
        <is>
          <t>CP</t>
        </is>
      </c>
      <c r="D355" t="inlineStr">
        <is>
          <t>EU-Italy</t>
        </is>
      </c>
      <c r="E355" t="inlineStr">
        <is>
          <t>PS</t>
        </is>
      </c>
      <c r="F355" t="inlineStr">
        <is>
          <t>t1</t>
        </is>
      </c>
      <c r="G355" s="163" t="inlineStr">
        <is>
          <t/>
        </is>
      </c>
      <c r="H355" s="163" t="inlineStr">
        <is>
          <t/>
        </is>
      </c>
      <c r="I355" s="163" t="inlineStr">
        <is>
          <t/>
        </is>
      </c>
      <c r="J355" s="163" t="inlineStr">
        <is>
          <t/>
        </is>
      </c>
      <c r="K355" s="163" t="inlineStr">
        <is>
          <t/>
        </is>
      </c>
      <c r="L355" s="163" t="inlineStr">
        <is>
          <t/>
        </is>
      </c>
      <c r="M355" s="163" t="inlineStr">
        <is>
          <t/>
        </is>
      </c>
      <c r="N355" s="163" t="inlineStr">
        <is>
          <t/>
        </is>
      </c>
      <c r="O355" s="163" t="inlineStr">
        <is>
          <t/>
        </is>
      </c>
      <c r="P355" s="163" t="inlineStr">
        <is>
          <t/>
        </is>
      </c>
      <c r="Q355" s="163" t="inlineStr">
        <is>
          <t/>
        </is>
      </c>
      <c r="R355" s="163" t="inlineStr">
        <is>
          <t/>
        </is>
      </c>
      <c r="S355" s="163" t="inlineStr">
        <is>
          <t/>
        </is>
      </c>
      <c r="T355" s="163" t="inlineStr">
        <is>
          <t/>
        </is>
      </c>
      <c r="U355" s="163" t="inlineStr">
        <is>
          <t/>
        </is>
      </c>
      <c r="V355" s="163" t="inlineStr">
        <is>
          <t/>
        </is>
      </c>
      <c r="W355" s="163" t="inlineStr">
        <is>
          <t/>
        </is>
      </c>
      <c r="X355" s="163" t="inlineStr">
        <is>
          <t/>
        </is>
      </c>
      <c r="Y355" s="163" t="inlineStr">
        <is>
          <t/>
        </is>
      </c>
      <c r="Z355" s="163" t="inlineStr">
        <is>
          <t/>
        </is>
      </c>
      <c r="AA355" s="163" t="inlineStr">
        <is>
          <t/>
        </is>
      </c>
      <c r="AB355" s="163" t="inlineStr">
        <is>
          <t/>
        </is>
      </c>
      <c r="AC355" s="163" t="inlineStr">
        <is>
          <t/>
        </is>
      </c>
      <c r="AD355" s="163">
        <v>0.286</v>
      </c>
      <c r="AE355" s="163" t="inlineStr">
        <is>
          <t/>
        </is>
      </c>
      <c r="AF355" s="163" t="inlineStr">
        <is>
          <t/>
        </is>
      </c>
      <c r="AG355" s="163" t="inlineStr">
        <is>
          <t/>
        </is>
      </c>
      <c r="AH355" s="163" t="inlineStr">
        <is>
          <t/>
        </is>
      </c>
      <c r="AI355" s="163" t="inlineStr">
        <is>
          <t/>
        </is>
      </c>
      <c r="AJ355" s="163" t="inlineStr">
        <is>
          <t/>
        </is>
      </c>
      <c r="AK355">
        <v>176</v>
      </c>
      <c r="AL355" s="160">
        <v>0</v>
      </c>
      <c r="AM355" s="160">
        <v>100</v>
      </c>
      <c r="AN355" s="162">
        <v>0.286</v>
      </c>
    </row>
    <row r="356">
      <c r="A356" t="inlineStr">
        <is>
          <t>YFT</t>
        </is>
      </c>
      <c r="B356" t="inlineStr">
        <is>
          <t>A+M</t>
        </is>
      </c>
      <c r="C356" t="inlineStr">
        <is>
          <t>CP</t>
        </is>
      </c>
      <c r="D356" t="inlineStr">
        <is>
          <t>EU-Italy</t>
        </is>
      </c>
      <c r="E356" t="inlineStr">
        <is>
          <t>PS</t>
        </is>
      </c>
      <c r="F356" t="inlineStr">
        <is>
          <t>t2</t>
        </is>
      </c>
      <c r="G356" s="163" t="inlineStr">
        <is>
          <t/>
        </is>
      </c>
      <c r="H356" s="163" t="inlineStr">
        <is>
          <t/>
        </is>
      </c>
      <c r="I356" s="163" t="inlineStr">
        <is>
          <t/>
        </is>
      </c>
      <c r="J356" s="163" t="inlineStr">
        <is>
          <t/>
        </is>
      </c>
      <c r="K356" s="163" t="inlineStr">
        <is>
          <t/>
        </is>
      </c>
      <c r="L356" s="163" t="inlineStr">
        <is>
          <t/>
        </is>
      </c>
      <c r="M356" s="163" t="inlineStr">
        <is>
          <t/>
        </is>
      </c>
      <c r="N356" s="163" t="inlineStr">
        <is>
          <t/>
        </is>
      </c>
      <c r="O356" s="163" t="inlineStr">
        <is>
          <t/>
        </is>
      </c>
      <c r="P356" s="163" t="inlineStr">
        <is>
          <t/>
        </is>
      </c>
      <c r="Q356" s="163" t="inlineStr">
        <is>
          <t/>
        </is>
      </c>
      <c r="R356" s="163" t="inlineStr">
        <is>
          <t/>
        </is>
      </c>
      <c r="S356" s="163" t="inlineStr">
        <is>
          <t/>
        </is>
      </c>
      <c r="T356" s="163" t="inlineStr">
        <is>
          <t/>
        </is>
      </c>
      <c r="U356" s="163" t="inlineStr">
        <is>
          <t/>
        </is>
      </c>
      <c r="V356" s="163" t="inlineStr">
        <is>
          <t/>
        </is>
      </c>
      <c r="W356" s="163" t="inlineStr">
        <is>
          <t/>
        </is>
      </c>
      <c r="X356" s="163" t="inlineStr">
        <is>
          <t/>
        </is>
      </c>
      <c r="Y356" s="163" t="inlineStr">
        <is>
          <t/>
        </is>
      </c>
      <c r="Z356" s="163" t="inlineStr">
        <is>
          <t/>
        </is>
      </c>
      <c r="AA356" s="163" t="inlineStr">
        <is>
          <t/>
        </is>
      </c>
      <c r="AB356" s="163" t="inlineStr">
        <is>
          <t/>
        </is>
      </c>
      <c r="AC356" s="163" t="inlineStr">
        <is>
          <t/>
        </is>
      </c>
      <c r="AD356" s="163" t="inlineStr">
        <is>
          <t>-1</t>
        </is>
      </c>
      <c r="AE356" s="163" t="inlineStr">
        <is>
          <t/>
        </is>
      </c>
      <c r="AF356" s="163" t="inlineStr">
        <is>
          <t/>
        </is>
      </c>
      <c r="AG356" s="163" t="inlineStr">
        <is>
          <t/>
        </is>
      </c>
      <c r="AH356" s="163" t="inlineStr">
        <is>
          <t/>
        </is>
      </c>
      <c r="AI356" s="163" t="inlineStr">
        <is>
          <t/>
        </is>
      </c>
      <c r="AJ356" s="163" t="inlineStr">
        <is>
          <t/>
        </is>
      </c>
      <c r="AK356">
        <v>176</v>
      </c>
      <c r="AL356" s="160" t="inlineStr">
        <is>
          <t/>
        </is>
      </c>
      <c r="AM356" s="160" t="inlineStr">
        <is>
          <t/>
        </is>
      </c>
      <c r="AN356" s="162" t="inlineStr">
        <is>
          <t/>
        </is>
      </c>
    </row>
    <row r="357">
      <c r="A357" t="inlineStr">
        <is>
          <t>YFT</t>
        </is>
      </c>
      <c r="B357" t="inlineStr">
        <is>
          <t>A+M</t>
        </is>
      </c>
      <c r="C357" t="inlineStr">
        <is>
          <t>NCO</t>
        </is>
      </c>
      <c r="D357" t="inlineStr">
        <is>
          <t>Jamaica</t>
        </is>
      </c>
      <c r="E357" t="inlineStr">
        <is>
          <t>HL</t>
        </is>
      </c>
      <c r="F357" t="inlineStr">
        <is>
          <t>t1</t>
        </is>
      </c>
      <c r="G357" s="163" t="inlineStr">
        <is>
          <t/>
        </is>
      </c>
      <c r="H357" s="163" t="inlineStr">
        <is>
          <t/>
        </is>
      </c>
      <c r="I357" s="163" t="inlineStr">
        <is>
          <t/>
        </is>
      </c>
      <c r="J357" s="163" t="inlineStr">
        <is>
          <t/>
        </is>
      </c>
      <c r="K357" s="163" t="inlineStr">
        <is>
          <t/>
        </is>
      </c>
      <c r="L357" s="163" t="inlineStr">
        <is>
          <t/>
        </is>
      </c>
      <c r="M357" s="163" t="inlineStr">
        <is>
          <t/>
        </is>
      </c>
      <c r="N357" s="163" t="inlineStr">
        <is>
          <t/>
        </is>
      </c>
      <c r="O357" s="163" t="inlineStr">
        <is>
          <t/>
        </is>
      </c>
      <c r="P357" s="163" t="inlineStr">
        <is>
          <t/>
        </is>
      </c>
      <c r="Q357" s="163" t="inlineStr">
        <is>
          <t/>
        </is>
      </c>
      <c r="R357" s="163" t="inlineStr">
        <is>
          <t/>
        </is>
      </c>
      <c r="S357" s="163" t="inlineStr">
        <is>
          <t/>
        </is>
      </c>
      <c r="T357" s="163" t="inlineStr">
        <is>
          <t/>
        </is>
      </c>
      <c r="U357" s="163" t="inlineStr">
        <is>
          <t/>
        </is>
      </c>
      <c r="V357" s="163" t="inlineStr">
        <is>
          <t/>
        </is>
      </c>
      <c r="W357" s="163" t="inlineStr">
        <is>
          <t/>
        </is>
      </c>
      <c r="X357" s="163" t="inlineStr">
        <is>
          <t/>
        </is>
      </c>
      <c r="Y357" s="163" t="inlineStr">
        <is>
          <t/>
        </is>
      </c>
      <c r="Z357" s="163" t="inlineStr">
        <is>
          <t/>
        </is>
      </c>
      <c r="AA357" s="163" t="inlineStr">
        <is>
          <t/>
        </is>
      </c>
      <c r="AB357" s="163" t="inlineStr">
        <is>
          <t/>
        </is>
      </c>
      <c r="AC357" s="163" t="inlineStr">
        <is>
          <t/>
        </is>
      </c>
      <c r="AD357" s="163">
        <v>0.078</v>
      </c>
      <c r="AE357" s="163">
        <v>0.068</v>
      </c>
      <c r="AF357" s="163" t="inlineStr">
        <is>
          <t/>
        </is>
      </c>
      <c r="AG357" s="163">
        <v>0.027</v>
      </c>
      <c r="AH357" s="163">
        <v>0.001</v>
      </c>
      <c r="AI357" s="163">
        <v>0.074</v>
      </c>
      <c r="AJ357" s="163">
        <v>0.022</v>
      </c>
      <c r="AK357">
        <v>177</v>
      </c>
      <c r="AL357" s="160">
        <v>0</v>
      </c>
      <c r="AM357" s="160">
        <v>100</v>
      </c>
      <c r="AN357" s="162">
        <v>0.269</v>
      </c>
    </row>
    <row r="358">
      <c r="A358" t="inlineStr">
        <is>
          <t>YFT</t>
        </is>
      </c>
      <c r="B358" t="inlineStr">
        <is>
          <t>A+M</t>
        </is>
      </c>
      <c r="C358" t="inlineStr">
        <is>
          <t>NCO</t>
        </is>
      </c>
      <c r="D358" t="inlineStr">
        <is>
          <t>Jamaica</t>
        </is>
      </c>
      <c r="E358" t="inlineStr">
        <is>
          <t>HL</t>
        </is>
      </c>
      <c r="F358" t="inlineStr">
        <is>
          <t>t2</t>
        </is>
      </c>
      <c r="G358" s="163" t="inlineStr">
        <is>
          <t/>
        </is>
      </c>
      <c r="H358" s="163" t="inlineStr">
        <is>
          <t/>
        </is>
      </c>
      <c r="I358" s="163" t="inlineStr">
        <is>
          <t/>
        </is>
      </c>
      <c r="J358" s="163" t="inlineStr">
        <is>
          <t/>
        </is>
      </c>
      <c r="K358" s="163" t="inlineStr">
        <is>
          <t/>
        </is>
      </c>
      <c r="L358" s="163" t="inlineStr">
        <is>
          <t/>
        </is>
      </c>
      <c r="M358" s="163" t="inlineStr">
        <is>
          <t/>
        </is>
      </c>
      <c r="N358" s="163" t="inlineStr">
        <is>
          <t/>
        </is>
      </c>
      <c r="O358" s="163" t="inlineStr">
        <is>
          <t/>
        </is>
      </c>
      <c r="P358" s="163" t="inlineStr">
        <is>
          <t/>
        </is>
      </c>
      <c r="Q358" s="163" t="inlineStr">
        <is>
          <t/>
        </is>
      </c>
      <c r="R358" s="163" t="inlineStr">
        <is>
          <t/>
        </is>
      </c>
      <c r="S358" s="163" t="inlineStr">
        <is>
          <t/>
        </is>
      </c>
      <c r="T358" s="163" t="inlineStr">
        <is>
          <t/>
        </is>
      </c>
      <c r="U358" s="163" t="inlineStr">
        <is>
          <t/>
        </is>
      </c>
      <c r="V358" s="163" t="inlineStr">
        <is>
          <t/>
        </is>
      </c>
      <c r="W358" s="163" t="inlineStr">
        <is>
          <t/>
        </is>
      </c>
      <c r="X358" s="163" t="inlineStr">
        <is>
          <t/>
        </is>
      </c>
      <c r="Y358" s="163" t="inlineStr">
        <is>
          <t/>
        </is>
      </c>
      <c r="Z358" s="163" t="inlineStr">
        <is>
          <t/>
        </is>
      </c>
      <c r="AA358" s="163" t="inlineStr">
        <is>
          <t/>
        </is>
      </c>
      <c r="AB358" s="163" t="inlineStr">
        <is>
          <t/>
        </is>
      </c>
      <c r="AC358" s="163" t="inlineStr">
        <is>
          <t/>
        </is>
      </c>
      <c r="AD358" s="163" t="inlineStr">
        <is>
          <t>a</t>
        </is>
      </c>
      <c r="AE358" s="163" t="inlineStr">
        <is>
          <t>-1</t>
        </is>
      </c>
      <c r="AF358" s="163" t="inlineStr">
        <is>
          <t>a</t>
        </is>
      </c>
      <c r="AG358" s="163" t="inlineStr">
        <is>
          <t>a</t>
        </is>
      </c>
      <c r="AH358" s="163" t="inlineStr">
        <is>
          <t>a</t>
        </is>
      </c>
      <c r="AI358" s="163" t="inlineStr">
        <is>
          <t>a</t>
        </is>
      </c>
      <c r="AJ358" s="163" t="inlineStr">
        <is>
          <t>a</t>
        </is>
      </c>
      <c r="AK358">
        <v>177</v>
      </c>
      <c r="AL358" s="160" t="inlineStr">
        <is>
          <t/>
        </is>
      </c>
      <c r="AM358" s="160" t="inlineStr">
        <is>
          <t/>
        </is>
      </c>
      <c r="AN358" s="162" t="inlineStr">
        <is>
          <t/>
        </is>
      </c>
    </row>
    <row r="359">
      <c r="A359" t="inlineStr">
        <is>
          <t>YFT</t>
        </is>
      </c>
      <c r="B359" t="inlineStr">
        <is>
          <t>A+M</t>
        </is>
      </c>
      <c r="C359" t="inlineStr">
        <is>
          <t>CP</t>
        </is>
      </c>
      <c r="D359" t="inlineStr">
        <is>
          <t>FR-St Pierre et Miquelon</t>
        </is>
      </c>
      <c r="E359" t="inlineStr">
        <is>
          <t>LL</t>
        </is>
      </c>
      <c r="F359" t="inlineStr">
        <is>
          <t>t1</t>
        </is>
      </c>
      <c r="G359" s="163" t="inlineStr">
        <is>
          <t/>
        </is>
      </c>
      <c r="H359" s="163" t="inlineStr">
        <is>
          <t/>
        </is>
      </c>
      <c r="I359" s="163" t="inlineStr">
        <is>
          <t/>
        </is>
      </c>
      <c r="J359" s="163" t="inlineStr">
        <is>
          <t/>
        </is>
      </c>
      <c r="K359" s="163" t="inlineStr">
        <is>
          <t/>
        </is>
      </c>
      <c r="L359" s="163" t="inlineStr">
        <is>
          <t/>
        </is>
      </c>
      <c r="M359" s="163" t="inlineStr">
        <is>
          <t/>
        </is>
      </c>
      <c r="N359" s="163" t="inlineStr">
        <is>
          <t/>
        </is>
      </c>
      <c r="O359" s="163" t="inlineStr">
        <is>
          <t/>
        </is>
      </c>
      <c r="P359" s="163" t="inlineStr">
        <is>
          <t/>
        </is>
      </c>
      <c r="Q359" s="163" t="inlineStr">
        <is>
          <t/>
        </is>
      </c>
      <c r="R359" s="163" t="inlineStr">
        <is>
          <t/>
        </is>
      </c>
      <c r="S359" s="163" t="inlineStr">
        <is>
          <t/>
        </is>
      </c>
      <c r="T359" s="163" t="inlineStr">
        <is>
          <t/>
        </is>
      </c>
      <c r="U359" s="163" t="inlineStr">
        <is>
          <t/>
        </is>
      </c>
      <c r="V359" s="163">
        <v>0.223</v>
      </c>
      <c r="W359" s="163" t="inlineStr">
        <is>
          <t/>
        </is>
      </c>
      <c r="X359" s="163" t="inlineStr">
        <is>
          <t/>
        </is>
      </c>
      <c r="Y359" s="163" t="inlineStr">
        <is>
          <t/>
        </is>
      </c>
      <c r="Z359" s="163">
        <v>0.04</v>
      </c>
      <c r="AA359" s="163" t="inlineStr">
        <is>
          <t/>
        </is>
      </c>
      <c r="AB359" s="163" t="inlineStr">
        <is>
          <t/>
        </is>
      </c>
      <c r="AC359" s="163" t="inlineStr">
        <is>
          <t/>
        </is>
      </c>
      <c r="AD359" s="163" t="inlineStr">
        <is>
          <t/>
        </is>
      </c>
      <c r="AE359" s="163" t="inlineStr">
        <is>
          <t/>
        </is>
      </c>
      <c r="AF359" s="163" t="inlineStr">
        <is>
          <t/>
        </is>
      </c>
      <c r="AG359" s="163" t="inlineStr">
        <is>
          <t/>
        </is>
      </c>
      <c r="AH359" s="163" t="inlineStr">
        <is>
          <t/>
        </is>
      </c>
      <c r="AI359" s="163" t="inlineStr">
        <is>
          <t/>
        </is>
      </c>
      <c r="AJ359" s="163" t="inlineStr">
        <is>
          <t/>
        </is>
      </c>
      <c r="AK359">
        <v>178</v>
      </c>
      <c r="AL359" s="160">
        <v>0</v>
      </c>
      <c r="AM359" s="160">
        <v>100</v>
      </c>
      <c r="AN359" s="162">
        <v>0.263</v>
      </c>
    </row>
    <row r="360">
      <c r="A360" t="inlineStr">
        <is>
          <t>YFT</t>
        </is>
      </c>
      <c r="B360" t="inlineStr">
        <is>
          <t>A+M</t>
        </is>
      </c>
      <c r="C360" t="inlineStr">
        <is>
          <t>CP</t>
        </is>
      </c>
      <c r="D360" t="inlineStr">
        <is>
          <t>FR-St Pierre et Miquelon</t>
        </is>
      </c>
      <c r="E360" t="inlineStr">
        <is>
          <t>LL</t>
        </is>
      </c>
      <c r="F360" t="inlineStr">
        <is>
          <t>t2</t>
        </is>
      </c>
      <c r="G360" s="163" t="inlineStr">
        <is>
          <t/>
        </is>
      </c>
      <c r="H360" s="163" t="inlineStr">
        <is>
          <t/>
        </is>
      </c>
      <c r="I360" s="163" t="inlineStr">
        <is>
          <t/>
        </is>
      </c>
      <c r="J360" s="163" t="inlineStr">
        <is>
          <t/>
        </is>
      </c>
      <c r="K360" s="163" t="inlineStr">
        <is>
          <t/>
        </is>
      </c>
      <c r="L360" s="163" t="inlineStr">
        <is>
          <t/>
        </is>
      </c>
      <c r="M360" s="163" t="inlineStr">
        <is>
          <t/>
        </is>
      </c>
      <c r="N360" s="163" t="inlineStr">
        <is>
          <t/>
        </is>
      </c>
      <c r="O360" s="163" t="inlineStr">
        <is>
          <t/>
        </is>
      </c>
      <c r="P360" s="163" t="inlineStr">
        <is>
          <t/>
        </is>
      </c>
      <c r="Q360" s="163" t="inlineStr">
        <is>
          <t/>
        </is>
      </c>
      <c r="R360" s="163" t="inlineStr">
        <is>
          <t/>
        </is>
      </c>
      <c r="S360" s="163" t="inlineStr">
        <is>
          <t/>
        </is>
      </c>
      <c r="T360" s="163" t="inlineStr">
        <is>
          <t/>
        </is>
      </c>
      <c r="U360" s="163" t="inlineStr">
        <is>
          <t/>
        </is>
      </c>
      <c r="V360" s="163" t="inlineStr">
        <is>
          <t>a</t>
        </is>
      </c>
      <c r="W360" s="163" t="inlineStr">
        <is>
          <t/>
        </is>
      </c>
      <c r="X360" s="163" t="inlineStr">
        <is>
          <t/>
        </is>
      </c>
      <c r="Y360" s="163" t="inlineStr">
        <is>
          <t/>
        </is>
      </c>
      <c r="Z360" s="163" t="inlineStr">
        <is>
          <t>a</t>
        </is>
      </c>
      <c r="AA360" s="163" t="inlineStr">
        <is>
          <t/>
        </is>
      </c>
      <c r="AB360" s="163" t="inlineStr">
        <is>
          <t/>
        </is>
      </c>
      <c r="AC360" s="163" t="inlineStr">
        <is>
          <t/>
        </is>
      </c>
      <c r="AD360" s="163" t="inlineStr">
        <is>
          <t/>
        </is>
      </c>
      <c r="AE360" s="163" t="inlineStr">
        <is>
          <t/>
        </is>
      </c>
      <c r="AF360" s="163" t="inlineStr">
        <is>
          <t/>
        </is>
      </c>
      <c r="AG360" s="163" t="inlineStr">
        <is>
          <t/>
        </is>
      </c>
      <c r="AH360" s="163" t="inlineStr">
        <is>
          <t/>
        </is>
      </c>
      <c r="AI360" s="163" t="inlineStr">
        <is>
          <t/>
        </is>
      </c>
      <c r="AJ360" s="163" t="inlineStr">
        <is>
          <t/>
        </is>
      </c>
      <c r="AK360">
        <v>178</v>
      </c>
      <c r="AL360" s="160" t="inlineStr">
        <is>
          <t/>
        </is>
      </c>
      <c r="AM360" s="160" t="inlineStr">
        <is>
          <t/>
        </is>
      </c>
      <c r="AN360" s="162" t="inlineStr">
        <is>
          <t/>
        </is>
      </c>
    </row>
    <row r="361">
      <c r="A361" t="inlineStr">
        <is>
          <t>YFT</t>
        </is>
      </c>
      <c r="B361" t="inlineStr">
        <is>
          <t>A+M</t>
        </is>
      </c>
      <c r="C361" t="inlineStr">
        <is>
          <t>NCO</t>
        </is>
      </c>
      <c r="D361" t="inlineStr">
        <is>
          <t>Dominica</t>
        </is>
      </c>
      <c r="E361" t="inlineStr">
        <is>
          <t>GN</t>
        </is>
      </c>
      <c r="F361" t="inlineStr">
        <is>
          <t>t1</t>
        </is>
      </c>
      <c r="G361" s="163" t="inlineStr">
        <is>
          <t/>
        </is>
      </c>
      <c r="H361" s="163" t="inlineStr">
        <is>
          <t/>
        </is>
      </c>
      <c r="I361" s="163" t="inlineStr">
        <is>
          <t/>
        </is>
      </c>
      <c r="J361" s="163" t="inlineStr">
        <is>
          <t/>
        </is>
      </c>
      <c r="K361" s="163" t="inlineStr">
        <is>
          <t/>
        </is>
      </c>
      <c r="L361" s="163" t="inlineStr">
        <is>
          <t/>
        </is>
      </c>
      <c r="M361" s="163" t="inlineStr">
        <is>
          <t/>
        </is>
      </c>
      <c r="N361" s="163" t="inlineStr">
        <is>
          <t/>
        </is>
      </c>
      <c r="O361" s="163" t="inlineStr">
        <is>
          <t/>
        </is>
      </c>
      <c r="P361" s="163" t="inlineStr">
        <is>
          <t/>
        </is>
      </c>
      <c r="Q361" s="163" t="inlineStr">
        <is>
          <t/>
        </is>
      </c>
      <c r="R361" s="163" t="inlineStr">
        <is>
          <t/>
        </is>
      </c>
      <c r="S361" s="163" t="inlineStr">
        <is>
          <t/>
        </is>
      </c>
      <c r="T361" s="163">
        <v>0.191</v>
      </c>
      <c r="U361" s="163">
        <v>0.018</v>
      </c>
      <c r="V361" s="163" t="inlineStr">
        <is>
          <t/>
        </is>
      </c>
      <c r="W361" s="163">
        <v>0.02</v>
      </c>
      <c r="X361" s="163" t="inlineStr">
        <is>
          <t/>
        </is>
      </c>
      <c r="Y361" s="163" t="inlineStr">
        <is>
          <t/>
        </is>
      </c>
      <c r="Z361" s="163" t="inlineStr">
        <is>
          <t/>
        </is>
      </c>
      <c r="AA361" s="163" t="inlineStr">
        <is>
          <t/>
        </is>
      </c>
      <c r="AB361" s="163" t="inlineStr">
        <is>
          <t/>
        </is>
      </c>
      <c r="AC361" s="163" t="inlineStr">
        <is>
          <t/>
        </is>
      </c>
      <c r="AD361" s="163" t="inlineStr">
        <is>
          <t/>
        </is>
      </c>
      <c r="AE361" s="163" t="inlineStr">
        <is>
          <t/>
        </is>
      </c>
      <c r="AF361" s="163" t="inlineStr">
        <is>
          <t/>
        </is>
      </c>
      <c r="AG361" s="163" t="inlineStr">
        <is>
          <t/>
        </is>
      </c>
      <c r="AH361" s="163" t="inlineStr">
        <is>
          <t/>
        </is>
      </c>
      <c r="AI361" s="163" t="inlineStr">
        <is>
          <t/>
        </is>
      </c>
      <c r="AJ361" s="163" t="inlineStr">
        <is>
          <t/>
        </is>
      </c>
      <c r="AK361">
        <v>179</v>
      </c>
      <c r="AL361" s="160">
        <v>0</v>
      </c>
      <c r="AM361" s="160">
        <v>100</v>
      </c>
      <c r="AN361" s="162">
        <v>0.229</v>
      </c>
    </row>
    <row r="362">
      <c r="A362" t="inlineStr">
        <is>
          <t>YFT</t>
        </is>
      </c>
      <c r="B362" t="inlineStr">
        <is>
          <t>A+M</t>
        </is>
      </c>
      <c r="C362" t="inlineStr">
        <is>
          <t>NCO</t>
        </is>
      </c>
      <c r="D362" t="inlineStr">
        <is>
          <t>Dominica</t>
        </is>
      </c>
      <c r="E362" t="inlineStr">
        <is>
          <t>GN</t>
        </is>
      </c>
      <c r="F362" t="inlineStr">
        <is>
          <t>t2</t>
        </is>
      </c>
      <c r="G362" s="163" t="inlineStr">
        <is>
          <t/>
        </is>
      </c>
      <c r="H362" s="163" t="inlineStr">
        <is>
          <t/>
        </is>
      </c>
      <c r="I362" s="163" t="inlineStr">
        <is>
          <t/>
        </is>
      </c>
      <c r="J362" s="163" t="inlineStr">
        <is>
          <t/>
        </is>
      </c>
      <c r="K362" s="163" t="inlineStr">
        <is>
          <t/>
        </is>
      </c>
      <c r="L362" s="163" t="inlineStr">
        <is>
          <t/>
        </is>
      </c>
      <c r="M362" s="163" t="inlineStr">
        <is>
          <t/>
        </is>
      </c>
      <c r="N362" s="163" t="inlineStr">
        <is>
          <t/>
        </is>
      </c>
      <c r="O362" s="163" t="inlineStr">
        <is>
          <t/>
        </is>
      </c>
      <c r="P362" s="163" t="inlineStr">
        <is>
          <t/>
        </is>
      </c>
      <c r="Q362" s="163" t="inlineStr">
        <is>
          <t/>
        </is>
      </c>
      <c r="R362" s="163" t="inlineStr">
        <is>
          <t/>
        </is>
      </c>
      <c r="S362" s="163" t="inlineStr">
        <is>
          <t/>
        </is>
      </c>
      <c r="T362" s="163" t="inlineStr">
        <is>
          <t>a</t>
        </is>
      </c>
      <c r="U362" s="163" t="inlineStr">
        <is>
          <t>a</t>
        </is>
      </c>
      <c r="V362" s="163" t="inlineStr">
        <is>
          <t/>
        </is>
      </c>
      <c r="W362" s="163" t="inlineStr">
        <is>
          <t>a</t>
        </is>
      </c>
      <c r="X362" s="163" t="inlineStr">
        <is>
          <t/>
        </is>
      </c>
      <c r="Y362" s="163" t="inlineStr">
        <is>
          <t/>
        </is>
      </c>
      <c r="Z362" s="163" t="inlineStr">
        <is>
          <t/>
        </is>
      </c>
      <c r="AA362" s="163" t="inlineStr">
        <is>
          <t/>
        </is>
      </c>
      <c r="AB362" s="163" t="inlineStr">
        <is>
          <t/>
        </is>
      </c>
      <c r="AC362" s="163" t="inlineStr">
        <is>
          <t/>
        </is>
      </c>
      <c r="AD362" s="163" t="inlineStr">
        <is>
          <t/>
        </is>
      </c>
      <c r="AE362" s="163" t="inlineStr">
        <is>
          <t/>
        </is>
      </c>
      <c r="AF362" s="163" t="inlineStr">
        <is>
          <t/>
        </is>
      </c>
      <c r="AG362" s="163" t="inlineStr">
        <is>
          <t/>
        </is>
      </c>
      <c r="AH362" s="163" t="inlineStr">
        <is>
          <t/>
        </is>
      </c>
      <c r="AI362" s="163" t="inlineStr">
        <is>
          <t/>
        </is>
      </c>
      <c r="AJ362" s="163" t="inlineStr">
        <is>
          <t/>
        </is>
      </c>
      <c r="AK362">
        <v>179</v>
      </c>
      <c r="AL362" s="160" t="inlineStr">
        <is>
          <t/>
        </is>
      </c>
      <c r="AM362" s="160" t="inlineStr">
        <is>
          <t/>
        </is>
      </c>
      <c r="AN362" s="162" t="inlineStr">
        <is>
          <t/>
        </is>
      </c>
    </row>
    <row r="363">
      <c r="A363" t="inlineStr">
        <is>
          <t>YFT</t>
        </is>
      </c>
      <c r="B363" t="inlineStr">
        <is>
          <t>A+M</t>
        </is>
      </c>
      <c r="C363" t="inlineStr">
        <is>
          <t>CP</t>
        </is>
      </c>
      <c r="D363" t="inlineStr">
        <is>
          <t>Korea Rep</t>
        </is>
      </c>
      <c r="E363" t="inlineStr">
        <is>
          <t>PS</t>
        </is>
      </c>
      <c r="F363" t="inlineStr">
        <is>
          <t>t1</t>
        </is>
      </c>
      <c r="G363" s="163" t="inlineStr">
        <is>
          <t/>
        </is>
      </c>
      <c r="H363" s="163" t="inlineStr">
        <is>
          <t/>
        </is>
      </c>
      <c r="I363" s="163" t="inlineStr">
        <is>
          <t/>
        </is>
      </c>
      <c r="J363" s="163" t="inlineStr">
        <is>
          <t/>
        </is>
      </c>
      <c r="K363" s="163" t="inlineStr">
        <is>
          <t/>
        </is>
      </c>
      <c r="L363" s="163" t="inlineStr">
        <is>
          <t/>
        </is>
      </c>
      <c r="M363" s="163" t="inlineStr">
        <is>
          <t/>
        </is>
      </c>
      <c r="N363" s="163" t="inlineStr">
        <is>
          <t/>
        </is>
      </c>
      <c r="O363" s="163" t="inlineStr">
        <is>
          <t/>
        </is>
      </c>
      <c r="P363" s="163" t="inlineStr">
        <is>
          <t/>
        </is>
      </c>
      <c r="Q363" s="163" t="inlineStr">
        <is>
          <t/>
        </is>
      </c>
      <c r="R363" s="163" t="inlineStr">
        <is>
          <t/>
        </is>
      </c>
      <c r="S363" s="163" t="inlineStr">
        <is>
          <t/>
        </is>
      </c>
      <c r="T363" s="163" t="inlineStr">
        <is>
          <t/>
        </is>
      </c>
      <c r="U363" s="163" t="inlineStr">
        <is>
          <t/>
        </is>
      </c>
      <c r="V363" s="163">
        <v>0.21</v>
      </c>
      <c r="W363" s="163" t="inlineStr">
        <is>
          <t/>
        </is>
      </c>
      <c r="X363" s="163" t="inlineStr">
        <is>
          <t/>
        </is>
      </c>
      <c r="Y363" s="163" t="inlineStr">
        <is>
          <t/>
        </is>
      </c>
      <c r="Z363" s="163" t="inlineStr">
        <is>
          <t/>
        </is>
      </c>
      <c r="AA363" s="163" t="inlineStr">
        <is>
          <t/>
        </is>
      </c>
      <c r="AB363" s="163" t="inlineStr">
        <is>
          <t/>
        </is>
      </c>
      <c r="AC363" s="163" t="inlineStr">
        <is>
          <t/>
        </is>
      </c>
      <c r="AD363" s="163" t="inlineStr">
        <is>
          <t/>
        </is>
      </c>
      <c r="AE363" s="163" t="inlineStr">
        <is>
          <t/>
        </is>
      </c>
      <c r="AF363" s="163" t="inlineStr">
        <is>
          <t/>
        </is>
      </c>
      <c r="AG363" s="163" t="inlineStr">
        <is>
          <t/>
        </is>
      </c>
      <c r="AH363" s="163" t="inlineStr">
        <is>
          <t/>
        </is>
      </c>
      <c r="AI363" s="163" t="inlineStr">
        <is>
          <t/>
        </is>
      </c>
      <c r="AJ363" s="163" t="inlineStr">
        <is>
          <t/>
        </is>
      </c>
      <c r="AK363">
        <v>180</v>
      </c>
      <c r="AL363" s="160">
        <v>0</v>
      </c>
      <c r="AM363" s="160">
        <v>100</v>
      </c>
      <c r="AN363" s="162">
        <v>0.21</v>
      </c>
    </row>
    <row r="364">
      <c r="A364" t="inlineStr">
        <is>
          <t>YFT</t>
        </is>
      </c>
      <c r="B364" t="inlineStr">
        <is>
          <t>A+M</t>
        </is>
      </c>
      <c r="C364" t="inlineStr">
        <is>
          <t>CP</t>
        </is>
      </c>
      <c r="D364" t="inlineStr">
        <is>
          <t>Korea Rep</t>
        </is>
      </c>
      <c r="E364" t="inlineStr">
        <is>
          <t>PS</t>
        </is>
      </c>
      <c r="F364" t="inlineStr">
        <is>
          <t>t2</t>
        </is>
      </c>
      <c r="G364" s="163" t="inlineStr">
        <is>
          <t/>
        </is>
      </c>
      <c r="H364" s="163" t="inlineStr">
        <is>
          <t/>
        </is>
      </c>
      <c r="I364" s="163" t="inlineStr">
        <is>
          <t/>
        </is>
      </c>
      <c r="J364" s="163" t="inlineStr">
        <is>
          <t/>
        </is>
      </c>
      <c r="K364" s="163" t="inlineStr">
        <is>
          <t/>
        </is>
      </c>
      <c r="L364" s="163" t="inlineStr">
        <is>
          <t/>
        </is>
      </c>
      <c r="M364" s="163" t="inlineStr">
        <is>
          <t/>
        </is>
      </c>
      <c r="N364" s="163" t="inlineStr">
        <is>
          <t/>
        </is>
      </c>
      <c r="O364" s="163" t="inlineStr">
        <is>
          <t/>
        </is>
      </c>
      <c r="P364" s="163" t="inlineStr">
        <is>
          <t/>
        </is>
      </c>
      <c r="Q364" s="163" t="inlineStr">
        <is>
          <t/>
        </is>
      </c>
      <c r="R364" s="163" t="inlineStr">
        <is>
          <t/>
        </is>
      </c>
      <c r="S364" s="163" t="inlineStr">
        <is>
          <t/>
        </is>
      </c>
      <c r="T364" s="163" t="inlineStr">
        <is>
          <t/>
        </is>
      </c>
      <c r="U364" s="163" t="inlineStr">
        <is>
          <t/>
        </is>
      </c>
      <c r="V364" s="163" t="inlineStr">
        <is>
          <t>-1</t>
        </is>
      </c>
      <c r="W364" s="163" t="inlineStr">
        <is>
          <t/>
        </is>
      </c>
      <c r="X364" s="163" t="inlineStr">
        <is>
          <t/>
        </is>
      </c>
      <c r="Y364" s="163" t="inlineStr">
        <is>
          <t/>
        </is>
      </c>
      <c r="Z364" s="163" t="inlineStr">
        <is>
          <t/>
        </is>
      </c>
      <c r="AA364" s="163" t="inlineStr">
        <is>
          <t/>
        </is>
      </c>
      <c r="AB364" s="163" t="inlineStr">
        <is>
          <t/>
        </is>
      </c>
      <c r="AC364" s="163" t="inlineStr">
        <is>
          <t/>
        </is>
      </c>
      <c r="AD364" s="163" t="inlineStr">
        <is>
          <t/>
        </is>
      </c>
      <c r="AE364" s="163" t="inlineStr">
        <is>
          <t/>
        </is>
      </c>
      <c r="AF364" s="163" t="inlineStr">
        <is>
          <t/>
        </is>
      </c>
      <c r="AG364" s="163" t="inlineStr">
        <is>
          <t/>
        </is>
      </c>
      <c r="AH364" s="163" t="inlineStr">
        <is>
          <t/>
        </is>
      </c>
      <c r="AI364" s="163" t="inlineStr">
        <is>
          <t/>
        </is>
      </c>
      <c r="AJ364" s="163" t="inlineStr">
        <is>
          <t/>
        </is>
      </c>
      <c r="AK364">
        <v>180</v>
      </c>
      <c r="AL364" s="160" t="inlineStr">
        <is>
          <t/>
        </is>
      </c>
      <c r="AM364" s="160" t="inlineStr">
        <is>
          <t/>
        </is>
      </c>
      <c r="AN364" s="162" t="inlineStr">
        <is>
          <t/>
        </is>
      </c>
    </row>
    <row r="365">
      <c r="A365" t="inlineStr">
        <is>
          <t>YFT</t>
        </is>
      </c>
      <c r="B365" t="inlineStr">
        <is>
          <t>A+M</t>
        </is>
      </c>
      <c r="C365" t="inlineStr">
        <is>
          <t>CP</t>
        </is>
      </c>
      <c r="D365" t="inlineStr">
        <is>
          <t>EU-Portugal</t>
        </is>
      </c>
      <c r="E365" t="inlineStr">
        <is>
          <t>GN</t>
        </is>
      </c>
      <c r="F365" t="inlineStr">
        <is>
          <t>t1</t>
        </is>
      </c>
      <c r="G365" s="163" t="inlineStr">
        <is>
          <t/>
        </is>
      </c>
      <c r="H365" s="163" t="inlineStr">
        <is>
          <t/>
        </is>
      </c>
      <c r="I365" s="163" t="inlineStr">
        <is>
          <t/>
        </is>
      </c>
      <c r="J365" s="163" t="inlineStr">
        <is>
          <t/>
        </is>
      </c>
      <c r="K365" s="163" t="inlineStr">
        <is>
          <t/>
        </is>
      </c>
      <c r="L365" s="163" t="inlineStr">
        <is>
          <t/>
        </is>
      </c>
      <c r="M365" s="163" t="inlineStr">
        <is>
          <t/>
        </is>
      </c>
      <c r="N365" s="163" t="inlineStr">
        <is>
          <t/>
        </is>
      </c>
      <c r="O365" s="163" t="inlineStr">
        <is>
          <t/>
        </is>
      </c>
      <c r="P365" s="163" t="inlineStr">
        <is>
          <t/>
        </is>
      </c>
      <c r="Q365" s="163" t="inlineStr">
        <is>
          <t/>
        </is>
      </c>
      <c r="R365" s="163" t="inlineStr">
        <is>
          <t/>
        </is>
      </c>
      <c r="S365" s="163" t="inlineStr">
        <is>
          <t/>
        </is>
      </c>
      <c r="T365" s="163" t="inlineStr">
        <is>
          <t/>
        </is>
      </c>
      <c r="U365" s="163" t="inlineStr">
        <is>
          <t/>
        </is>
      </c>
      <c r="V365" s="163" t="inlineStr">
        <is>
          <t/>
        </is>
      </c>
      <c r="W365" s="163" t="inlineStr">
        <is>
          <t/>
        </is>
      </c>
      <c r="X365" s="163" t="inlineStr">
        <is>
          <t/>
        </is>
      </c>
      <c r="Y365" s="163" t="inlineStr">
        <is>
          <t/>
        </is>
      </c>
      <c r="Z365" s="163" t="inlineStr">
        <is>
          <t/>
        </is>
      </c>
      <c r="AA365" s="163" t="inlineStr">
        <is>
          <t/>
        </is>
      </c>
      <c r="AB365" s="163" t="inlineStr">
        <is>
          <t/>
        </is>
      </c>
      <c r="AC365" s="163" t="inlineStr">
        <is>
          <t/>
        </is>
      </c>
      <c r="AD365" s="163">
        <v>0.006</v>
      </c>
      <c r="AE365" s="163">
        <v>0.167</v>
      </c>
      <c r="AF365" s="163" t="inlineStr">
        <is>
          <t/>
        </is>
      </c>
      <c r="AG365" s="163" t="inlineStr">
        <is>
          <t/>
        </is>
      </c>
      <c r="AH365" s="163" t="inlineStr">
        <is>
          <t/>
        </is>
      </c>
      <c r="AI365" s="163" t="inlineStr">
        <is>
          <t/>
        </is>
      </c>
      <c r="AJ365" s="163" t="inlineStr">
        <is>
          <t/>
        </is>
      </c>
      <c r="AK365">
        <v>181</v>
      </c>
      <c r="AL365" s="160">
        <v>0</v>
      </c>
      <c r="AM365" s="160">
        <v>100</v>
      </c>
      <c r="AN365" s="162">
        <v>0.174</v>
      </c>
    </row>
    <row r="366">
      <c r="A366" t="inlineStr">
        <is>
          <t>YFT</t>
        </is>
      </c>
      <c r="B366" t="inlineStr">
        <is>
          <t>A+M</t>
        </is>
      </c>
      <c r="C366" t="inlineStr">
        <is>
          <t>CP</t>
        </is>
      </c>
      <c r="D366" t="inlineStr">
        <is>
          <t>EU-Portugal</t>
        </is>
      </c>
      <c r="E366" t="inlineStr">
        <is>
          <t>GN</t>
        </is>
      </c>
      <c r="F366" t="inlineStr">
        <is>
          <t>t2</t>
        </is>
      </c>
      <c r="G366" s="163" t="inlineStr">
        <is>
          <t/>
        </is>
      </c>
      <c r="H366" s="163" t="inlineStr">
        <is>
          <t/>
        </is>
      </c>
      <c r="I366" s="163" t="inlineStr">
        <is>
          <t/>
        </is>
      </c>
      <c r="J366" s="163" t="inlineStr">
        <is>
          <t/>
        </is>
      </c>
      <c r="K366" s="163" t="inlineStr">
        <is>
          <t/>
        </is>
      </c>
      <c r="L366" s="163" t="inlineStr">
        <is>
          <t/>
        </is>
      </c>
      <c r="M366" s="163" t="inlineStr">
        <is>
          <t/>
        </is>
      </c>
      <c r="N366" s="163" t="inlineStr">
        <is>
          <t/>
        </is>
      </c>
      <c r="O366" s="163" t="inlineStr">
        <is>
          <t/>
        </is>
      </c>
      <c r="P366" s="163" t="inlineStr">
        <is>
          <t/>
        </is>
      </c>
      <c r="Q366" s="163" t="inlineStr">
        <is>
          <t/>
        </is>
      </c>
      <c r="R366" s="163" t="inlineStr">
        <is>
          <t/>
        </is>
      </c>
      <c r="S366" s="163" t="inlineStr">
        <is>
          <t/>
        </is>
      </c>
      <c r="T366" s="163" t="inlineStr">
        <is>
          <t/>
        </is>
      </c>
      <c r="U366" s="163" t="inlineStr">
        <is>
          <t/>
        </is>
      </c>
      <c r="V366" s="163" t="inlineStr">
        <is>
          <t/>
        </is>
      </c>
      <c r="W366" s="163" t="inlineStr">
        <is>
          <t/>
        </is>
      </c>
      <c r="X366" s="163" t="inlineStr">
        <is>
          <t/>
        </is>
      </c>
      <c r="Y366" s="163" t="inlineStr">
        <is>
          <t/>
        </is>
      </c>
      <c r="Z366" s="163" t="inlineStr">
        <is>
          <t/>
        </is>
      </c>
      <c r="AA366" s="163" t="inlineStr">
        <is>
          <t/>
        </is>
      </c>
      <c r="AB366" s="163" t="inlineStr">
        <is>
          <t/>
        </is>
      </c>
      <c r="AC366" s="163" t="inlineStr">
        <is>
          <t/>
        </is>
      </c>
      <c r="AD366" s="163" t="inlineStr">
        <is>
          <t>a</t>
        </is>
      </c>
      <c r="AE366" s="163" t="inlineStr">
        <is>
          <t>a</t>
        </is>
      </c>
      <c r="AF366" s="163" t="inlineStr">
        <is>
          <t/>
        </is>
      </c>
      <c r="AG366" s="163" t="inlineStr">
        <is>
          <t/>
        </is>
      </c>
      <c r="AH366" s="163" t="inlineStr">
        <is>
          <t/>
        </is>
      </c>
      <c r="AI366" s="163" t="inlineStr">
        <is>
          <t/>
        </is>
      </c>
      <c r="AJ366" s="163" t="inlineStr">
        <is>
          <t/>
        </is>
      </c>
      <c r="AK366">
        <v>181</v>
      </c>
      <c r="AL366" s="160" t="inlineStr">
        <is>
          <t/>
        </is>
      </c>
      <c r="AM366" s="160" t="inlineStr">
        <is>
          <t/>
        </is>
      </c>
      <c r="AN366" s="162" t="inlineStr">
        <is>
          <t/>
        </is>
      </c>
    </row>
    <row r="367">
      <c r="A367" t="inlineStr">
        <is>
          <t>YFT</t>
        </is>
      </c>
      <c r="B367" t="inlineStr">
        <is>
          <t>A+M</t>
        </is>
      </c>
      <c r="C367" t="inlineStr">
        <is>
          <t>CP</t>
        </is>
      </c>
      <c r="D367" t="inlineStr">
        <is>
          <t>EU-Portugal</t>
        </is>
      </c>
      <c r="E367" t="inlineStr">
        <is>
          <t>TN</t>
        </is>
      </c>
      <c r="F367" t="inlineStr">
        <is>
          <t>t1</t>
        </is>
      </c>
      <c r="G367" s="163" t="inlineStr">
        <is>
          <t/>
        </is>
      </c>
      <c r="H367" s="163" t="inlineStr">
        <is>
          <t/>
        </is>
      </c>
      <c r="I367" s="163" t="inlineStr">
        <is>
          <t/>
        </is>
      </c>
      <c r="J367" s="163" t="inlineStr">
        <is>
          <t/>
        </is>
      </c>
      <c r="K367" s="163" t="inlineStr">
        <is>
          <t/>
        </is>
      </c>
      <c r="L367" s="163" t="inlineStr">
        <is>
          <t/>
        </is>
      </c>
      <c r="M367" s="163" t="inlineStr">
        <is>
          <t/>
        </is>
      </c>
      <c r="N367" s="163" t="inlineStr">
        <is>
          <t/>
        </is>
      </c>
      <c r="O367" s="163" t="inlineStr">
        <is>
          <t/>
        </is>
      </c>
      <c r="P367" s="163" t="inlineStr">
        <is>
          <t/>
        </is>
      </c>
      <c r="Q367" s="163" t="inlineStr">
        <is>
          <t/>
        </is>
      </c>
      <c r="R367" s="163" t="inlineStr">
        <is>
          <t/>
        </is>
      </c>
      <c r="S367" s="163" t="inlineStr">
        <is>
          <t/>
        </is>
      </c>
      <c r="T367" s="163" t="inlineStr">
        <is>
          <t/>
        </is>
      </c>
      <c r="U367" s="163" t="inlineStr">
        <is>
          <t/>
        </is>
      </c>
      <c r="V367" s="163" t="inlineStr">
        <is>
          <t/>
        </is>
      </c>
      <c r="W367" s="163" t="inlineStr">
        <is>
          <t/>
        </is>
      </c>
      <c r="X367" s="163" t="inlineStr">
        <is>
          <t/>
        </is>
      </c>
      <c r="Y367" s="163" t="inlineStr">
        <is>
          <t/>
        </is>
      </c>
      <c r="Z367" s="163" t="inlineStr">
        <is>
          <t/>
        </is>
      </c>
      <c r="AA367" s="163" t="inlineStr">
        <is>
          <t/>
        </is>
      </c>
      <c r="AB367" s="163" t="inlineStr">
        <is>
          <t/>
        </is>
      </c>
      <c r="AC367" s="163" t="inlineStr">
        <is>
          <t/>
        </is>
      </c>
      <c r="AD367" s="163" t="inlineStr">
        <is>
          <t/>
        </is>
      </c>
      <c r="AE367" s="163" t="inlineStr">
        <is>
          <t/>
        </is>
      </c>
      <c r="AF367" s="163">
        <v>0.159</v>
      </c>
      <c r="AG367" s="163">
        <v>0.01</v>
      </c>
      <c r="AH367" s="163" t="inlineStr">
        <is>
          <t/>
        </is>
      </c>
      <c r="AI367" s="163" t="inlineStr">
        <is>
          <t/>
        </is>
      </c>
      <c r="AJ367" s="163" t="inlineStr">
        <is>
          <t/>
        </is>
      </c>
      <c r="AK367">
        <v>182</v>
      </c>
      <c r="AL367" s="160">
        <v>0</v>
      </c>
      <c r="AM367" s="160">
        <v>100</v>
      </c>
      <c r="AN367" s="162">
        <v>0.169</v>
      </c>
    </row>
    <row r="368">
      <c r="A368" t="inlineStr">
        <is>
          <t>YFT</t>
        </is>
      </c>
      <c r="B368" t="inlineStr">
        <is>
          <t>A+M</t>
        </is>
      </c>
      <c r="C368" t="inlineStr">
        <is>
          <t>CP</t>
        </is>
      </c>
      <c r="D368" t="inlineStr">
        <is>
          <t>EU-Portugal</t>
        </is>
      </c>
      <c r="E368" t="inlineStr">
        <is>
          <t>TN</t>
        </is>
      </c>
      <c r="F368" t="inlineStr">
        <is>
          <t>t2</t>
        </is>
      </c>
      <c r="G368" s="163" t="inlineStr">
        <is>
          <t/>
        </is>
      </c>
      <c r="H368" s="163" t="inlineStr">
        <is>
          <t/>
        </is>
      </c>
      <c r="I368" s="163" t="inlineStr">
        <is>
          <t/>
        </is>
      </c>
      <c r="J368" s="163" t="inlineStr">
        <is>
          <t/>
        </is>
      </c>
      <c r="K368" s="163" t="inlineStr">
        <is>
          <t/>
        </is>
      </c>
      <c r="L368" s="163" t="inlineStr">
        <is>
          <t/>
        </is>
      </c>
      <c r="M368" s="163" t="inlineStr">
        <is>
          <t/>
        </is>
      </c>
      <c r="N368" s="163" t="inlineStr">
        <is>
          <t/>
        </is>
      </c>
      <c r="O368" s="163" t="inlineStr">
        <is>
          <t/>
        </is>
      </c>
      <c r="P368" s="163" t="inlineStr">
        <is>
          <t/>
        </is>
      </c>
      <c r="Q368" s="163" t="inlineStr">
        <is>
          <t/>
        </is>
      </c>
      <c r="R368" s="163" t="inlineStr">
        <is>
          <t/>
        </is>
      </c>
      <c r="S368" s="163" t="inlineStr">
        <is>
          <t/>
        </is>
      </c>
      <c r="T368" s="163" t="inlineStr">
        <is>
          <t/>
        </is>
      </c>
      <c r="U368" s="163" t="inlineStr">
        <is>
          <t/>
        </is>
      </c>
      <c r="V368" s="163" t="inlineStr">
        <is>
          <t/>
        </is>
      </c>
      <c r="W368" s="163" t="inlineStr">
        <is>
          <t/>
        </is>
      </c>
      <c r="X368" s="163" t="inlineStr">
        <is>
          <t/>
        </is>
      </c>
      <c r="Y368" s="163" t="inlineStr">
        <is>
          <t/>
        </is>
      </c>
      <c r="Z368" s="163" t="inlineStr">
        <is>
          <t/>
        </is>
      </c>
      <c r="AA368" s="163" t="inlineStr">
        <is>
          <t/>
        </is>
      </c>
      <c r="AB368" s="163" t="inlineStr">
        <is>
          <t/>
        </is>
      </c>
      <c r="AC368" s="163" t="inlineStr">
        <is>
          <t/>
        </is>
      </c>
      <c r="AD368" s="163" t="inlineStr">
        <is>
          <t/>
        </is>
      </c>
      <c r="AE368" s="163" t="inlineStr">
        <is>
          <t/>
        </is>
      </c>
      <c r="AF368" s="163" t="inlineStr">
        <is>
          <t>a</t>
        </is>
      </c>
      <c r="AG368" s="163" t="inlineStr">
        <is>
          <t>a</t>
        </is>
      </c>
      <c r="AH368" s="163" t="inlineStr">
        <is>
          <t/>
        </is>
      </c>
      <c r="AI368" s="163" t="inlineStr">
        <is>
          <t/>
        </is>
      </c>
      <c r="AJ368" s="163" t="inlineStr">
        <is>
          <t/>
        </is>
      </c>
      <c r="AK368">
        <v>182</v>
      </c>
      <c r="AL368" s="160" t="inlineStr">
        <is>
          <t/>
        </is>
      </c>
      <c r="AM368" s="160" t="inlineStr">
        <is>
          <t/>
        </is>
      </c>
      <c r="AN368" s="162" t="inlineStr">
        <is>
          <t/>
        </is>
      </c>
    </row>
    <row r="369">
      <c r="A369" t="inlineStr">
        <is>
          <t>YFT</t>
        </is>
      </c>
      <c r="B369" t="inlineStr">
        <is>
          <t>A+M</t>
        </is>
      </c>
      <c r="C369" t="inlineStr">
        <is>
          <t>CP</t>
        </is>
      </c>
      <c r="D369" t="inlineStr">
        <is>
          <t>EU-France</t>
        </is>
      </c>
      <c r="E369" t="inlineStr">
        <is>
          <t>TN</t>
        </is>
      </c>
      <c r="F369" t="inlineStr">
        <is>
          <t>t1</t>
        </is>
      </c>
      <c r="G369" s="163" t="inlineStr">
        <is>
          <t/>
        </is>
      </c>
      <c r="H369" s="163" t="inlineStr">
        <is>
          <t/>
        </is>
      </c>
      <c r="I369" s="163" t="inlineStr">
        <is>
          <t/>
        </is>
      </c>
      <c r="J369" s="163" t="inlineStr">
        <is>
          <t/>
        </is>
      </c>
      <c r="K369" s="163" t="inlineStr">
        <is>
          <t/>
        </is>
      </c>
      <c r="L369" s="163" t="inlineStr">
        <is>
          <t/>
        </is>
      </c>
      <c r="M369" s="163" t="inlineStr">
        <is>
          <t/>
        </is>
      </c>
      <c r="N369" s="163" t="inlineStr">
        <is>
          <t/>
        </is>
      </c>
      <c r="O369" s="163" t="inlineStr">
        <is>
          <t/>
        </is>
      </c>
      <c r="P369" s="163" t="inlineStr">
        <is>
          <t/>
        </is>
      </c>
      <c r="Q369" s="163" t="inlineStr">
        <is>
          <t/>
        </is>
      </c>
      <c r="R369" s="163" t="inlineStr">
        <is>
          <t/>
        </is>
      </c>
      <c r="S369" s="163" t="inlineStr">
        <is>
          <t/>
        </is>
      </c>
      <c r="T369" s="163" t="inlineStr">
        <is>
          <t/>
        </is>
      </c>
      <c r="U369" s="163" t="inlineStr">
        <is>
          <t/>
        </is>
      </c>
      <c r="V369" s="163" t="inlineStr">
        <is>
          <t/>
        </is>
      </c>
      <c r="W369" s="163" t="inlineStr">
        <is>
          <t/>
        </is>
      </c>
      <c r="X369" s="163" t="inlineStr">
        <is>
          <t/>
        </is>
      </c>
      <c r="Y369" s="163" t="inlineStr">
        <is>
          <t/>
        </is>
      </c>
      <c r="Z369" s="163" t="inlineStr">
        <is>
          <t/>
        </is>
      </c>
      <c r="AA369" s="163" t="inlineStr">
        <is>
          <t/>
        </is>
      </c>
      <c r="AB369" s="163" t="inlineStr">
        <is>
          <t/>
        </is>
      </c>
      <c r="AC369" s="163" t="inlineStr">
        <is>
          <t/>
        </is>
      </c>
      <c r="AD369" s="163" t="inlineStr">
        <is>
          <t/>
        </is>
      </c>
      <c r="AE369" s="163">
        <v>0.091</v>
      </c>
      <c r="AF369" s="163">
        <v>0.029</v>
      </c>
      <c r="AG369" s="163" t="inlineStr">
        <is>
          <t/>
        </is>
      </c>
      <c r="AH369" s="163" t="inlineStr">
        <is>
          <t/>
        </is>
      </c>
      <c r="AI369" s="163" t="inlineStr">
        <is>
          <t/>
        </is>
      </c>
      <c r="AJ369" s="163" t="inlineStr">
        <is>
          <t/>
        </is>
      </c>
      <c r="AK369">
        <v>183</v>
      </c>
      <c r="AL369" s="160">
        <v>0</v>
      </c>
      <c r="AM369" s="160">
        <v>100</v>
      </c>
      <c r="AN369" s="162">
        <v>0.12</v>
      </c>
    </row>
    <row r="370">
      <c r="A370" t="inlineStr">
        <is>
          <t>YFT</t>
        </is>
      </c>
      <c r="B370" t="inlineStr">
        <is>
          <t>A+M</t>
        </is>
      </c>
      <c r="C370" t="inlineStr">
        <is>
          <t>CP</t>
        </is>
      </c>
      <c r="D370" t="inlineStr">
        <is>
          <t>EU-France</t>
        </is>
      </c>
      <c r="E370" t="inlineStr">
        <is>
          <t>TN</t>
        </is>
      </c>
      <c r="F370" t="inlineStr">
        <is>
          <t>t2</t>
        </is>
      </c>
      <c r="G370" s="163" t="inlineStr">
        <is>
          <t/>
        </is>
      </c>
      <c r="H370" s="163" t="inlineStr">
        <is>
          <t/>
        </is>
      </c>
      <c r="I370" s="163" t="inlineStr">
        <is>
          <t/>
        </is>
      </c>
      <c r="J370" s="163" t="inlineStr">
        <is>
          <t/>
        </is>
      </c>
      <c r="K370" s="163" t="inlineStr">
        <is>
          <t/>
        </is>
      </c>
      <c r="L370" s="163" t="inlineStr">
        <is>
          <t/>
        </is>
      </c>
      <c r="M370" s="163" t="inlineStr">
        <is>
          <t/>
        </is>
      </c>
      <c r="N370" s="163" t="inlineStr">
        <is>
          <t/>
        </is>
      </c>
      <c r="O370" s="163" t="inlineStr">
        <is>
          <t/>
        </is>
      </c>
      <c r="P370" s="163" t="inlineStr">
        <is>
          <t/>
        </is>
      </c>
      <c r="Q370" s="163" t="inlineStr">
        <is>
          <t/>
        </is>
      </c>
      <c r="R370" s="163" t="inlineStr">
        <is>
          <t/>
        </is>
      </c>
      <c r="S370" s="163" t="inlineStr">
        <is>
          <t/>
        </is>
      </c>
      <c r="T370" s="163" t="inlineStr">
        <is>
          <t/>
        </is>
      </c>
      <c r="U370" s="163" t="inlineStr">
        <is>
          <t/>
        </is>
      </c>
      <c r="V370" s="163" t="inlineStr">
        <is>
          <t/>
        </is>
      </c>
      <c r="W370" s="163" t="inlineStr">
        <is>
          <t/>
        </is>
      </c>
      <c r="X370" s="163" t="inlineStr">
        <is>
          <t/>
        </is>
      </c>
      <c r="Y370" s="163" t="inlineStr">
        <is>
          <t/>
        </is>
      </c>
      <c r="Z370" s="163" t="inlineStr">
        <is>
          <t/>
        </is>
      </c>
      <c r="AA370" s="163" t="inlineStr">
        <is>
          <t/>
        </is>
      </c>
      <c r="AB370" s="163" t="inlineStr">
        <is>
          <t/>
        </is>
      </c>
      <c r="AC370" s="163" t="inlineStr">
        <is>
          <t/>
        </is>
      </c>
      <c r="AD370" s="163" t="inlineStr">
        <is>
          <t/>
        </is>
      </c>
      <c r="AE370" s="163" t="inlineStr">
        <is>
          <t>-1</t>
        </is>
      </c>
      <c r="AF370" s="163" t="inlineStr">
        <is>
          <t>-1</t>
        </is>
      </c>
      <c r="AG370" s="163" t="inlineStr">
        <is>
          <t/>
        </is>
      </c>
      <c r="AH370" s="163" t="inlineStr">
        <is>
          <t/>
        </is>
      </c>
      <c r="AI370" s="163" t="inlineStr">
        <is>
          <t/>
        </is>
      </c>
      <c r="AJ370" s="163" t="inlineStr">
        <is>
          <t/>
        </is>
      </c>
      <c r="AK370">
        <v>183</v>
      </c>
      <c r="AL370" s="160" t="inlineStr">
        <is>
          <t/>
        </is>
      </c>
      <c r="AM370" s="160" t="inlineStr">
        <is>
          <t/>
        </is>
      </c>
      <c r="AN370" s="162" t="inlineStr">
        <is>
          <t/>
        </is>
      </c>
    </row>
    <row r="371">
      <c r="A371" t="inlineStr">
        <is>
          <t>YFT</t>
        </is>
      </c>
      <c r="B371" t="inlineStr">
        <is>
          <t>A+M</t>
        </is>
      </c>
      <c r="C371" t="inlineStr">
        <is>
          <t>CP</t>
        </is>
      </c>
      <c r="D371" t="inlineStr">
        <is>
          <t>USA</t>
        </is>
      </c>
      <c r="E371" t="inlineStr">
        <is>
          <t>HP</t>
        </is>
      </c>
      <c r="F371" t="inlineStr">
        <is>
          <t>t1</t>
        </is>
      </c>
      <c r="G371" s="163" t="inlineStr">
        <is>
          <t/>
        </is>
      </c>
      <c r="H371" s="163" t="inlineStr">
        <is>
          <t/>
        </is>
      </c>
      <c r="I371" s="163" t="inlineStr">
        <is>
          <t/>
        </is>
      </c>
      <c r="J371" s="163" t="inlineStr">
        <is>
          <t/>
        </is>
      </c>
      <c r="K371" s="163" t="inlineStr">
        <is>
          <t/>
        </is>
      </c>
      <c r="L371" s="163" t="inlineStr">
        <is>
          <t/>
        </is>
      </c>
      <c r="M371" s="163" t="inlineStr">
        <is>
          <t/>
        </is>
      </c>
      <c r="N371" s="163">
        <v>0.05</v>
      </c>
      <c r="O371" s="163" t="inlineStr">
        <is>
          <t/>
        </is>
      </c>
      <c r="P371" s="163" t="inlineStr">
        <is>
          <t/>
        </is>
      </c>
      <c r="Q371" s="163" t="inlineStr">
        <is>
          <t/>
        </is>
      </c>
      <c r="R371" s="163" t="inlineStr">
        <is>
          <t/>
        </is>
      </c>
      <c r="S371" s="163" t="inlineStr">
        <is>
          <t/>
        </is>
      </c>
      <c r="T371" s="163" t="inlineStr">
        <is>
          <t/>
        </is>
      </c>
      <c r="U371" s="163" t="inlineStr">
        <is>
          <t/>
        </is>
      </c>
      <c r="V371" s="163" t="inlineStr">
        <is>
          <t/>
        </is>
      </c>
      <c r="W371" s="163" t="inlineStr">
        <is>
          <t/>
        </is>
      </c>
      <c r="X371" s="163" t="inlineStr">
        <is>
          <t/>
        </is>
      </c>
      <c r="Y371" s="163" t="inlineStr">
        <is>
          <t/>
        </is>
      </c>
      <c r="Z371" s="163" t="inlineStr">
        <is>
          <t/>
        </is>
      </c>
      <c r="AA371" s="163" t="inlineStr">
        <is>
          <t/>
        </is>
      </c>
      <c r="AB371" s="163" t="inlineStr">
        <is>
          <t/>
        </is>
      </c>
      <c r="AC371" s="163" t="inlineStr">
        <is>
          <t/>
        </is>
      </c>
      <c r="AD371" s="163">
        <v>0.051</v>
      </c>
      <c r="AE371" s="163" t="inlineStr">
        <is>
          <t/>
        </is>
      </c>
      <c r="AF371" s="163" t="inlineStr">
        <is>
          <t/>
        </is>
      </c>
      <c r="AG371" s="163" t="inlineStr">
        <is>
          <t/>
        </is>
      </c>
      <c r="AH371" s="163" t="inlineStr">
        <is>
          <t/>
        </is>
      </c>
      <c r="AI371" s="163" t="inlineStr">
        <is>
          <t/>
        </is>
      </c>
      <c r="AJ371" s="163" t="inlineStr">
        <is>
          <t/>
        </is>
      </c>
      <c r="AK371">
        <v>184</v>
      </c>
      <c r="AL371" s="160">
        <v>0</v>
      </c>
      <c r="AM371" s="160">
        <v>100</v>
      </c>
      <c r="AN371" s="162">
        <v>0.101</v>
      </c>
    </row>
    <row r="372">
      <c r="A372" t="inlineStr">
        <is>
          <t>YFT</t>
        </is>
      </c>
      <c r="B372" t="inlineStr">
        <is>
          <t>A+M</t>
        </is>
      </c>
      <c r="C372" t="inlineStr">
        <is>
          <t>CP</t>
        </is>
      </c>
      <c r="D372" t="inlineStr">
        <is>
          <t>USA</t>
        </is>
      </c>
      <c r="E372" t="inlineStr">
        <is>
          <t>HP</t>
        </is>
      </c>
      <c r="F372" t="inlineStr">
        <is>
          <t>t2</t>
        </is>
      </c>
      <c r="G372" s="163" t="inlineStr">
        <is>
          <t/>
        </is>
      </c>
      <c r="H372" s="163" t="inlineStr">
        <is>
          <t/>
        </is>
      </c>
      <c r="I372" s="163" t="inlineStr">
        <is>
          <t/>
        </is>
      </c>
      <c r="J372" s="163" t="inlineStr">
        <is>
          <t/>
        </is>
      </c>
      <c r="K372" s="163" t="inlineStr">
        <is>
          <t/>
        </is>
      </c>
      <c r="L372" s="163" t="inlineStr">
        <is>
          <t/>
        </is>
      </c>
      <c r="M372" s="163" t="inlineStr">
        <is>
          <t/>
        </is>
      </c>
      <c r="N372" s="163" t="inlineStr">
        <is>
          <t>bc</t>
        </is>
      </c>
      <c r="O372" s="163" t="inlineStr">
        <is>
          <t/>
        </is>
      </c>
      <c r="P372" s="163" t="inlineStr">
        <is>
          <t/>
        </is>
      </c>
      <c r="Q372" s="163" t="inlineStr">
        <is>
          <t/>
        </is>
      </c>
      <c r="R372" s="163" t="inlineStr">
        <is>
          <t/>
        </is>
      </c>
      <c r="S372" s="163" t="inlineStr">
        <is>
          <t/>
        </is>
      </c>
      <c r="T372" s="163" t="inlineStr">
        <is>
          <t/>
        </is>
      </c>
      <c r="U372" s="163" t="inlineStr">
        <is>
          <t/>
        </is>
      </c>
      <c r="V372" s="163" t="inlineStr">
        <is>
          <t/>
        </is>
      </c>
      <c r="W372" s="163" t="inlineStr">
        <is>
          <t/>
        </is>
      </c>
      <c r="X372" s="163" t="inlineStr">
        <is>
          <t/>
        </is>
      </c>
      <c r="Y372" s="163" t="inlineStr">
        <is>
          <t/>
        </is>
      </c>
      <c r="Z372" s="163" t="inlineStr">
        <is>
          <t/>
        </is>
      </c>
      <c r="AA372" s="163" t="inlineStr">
        <is>
          <t/>
        </is>
      </c>
      <c r="AB372" s="163" t="inlineStr">
        <is>
          <t/>
        </is>
      </c>
      <c r="AC372" s="163" t="inlineStr">
        <is>
          <t/>
        </is>
      </c>
      <c r="AD372" s="163" t="inlineStr">
        <is>
          <t>c</t>
        </is>
      </c>
      <c r="AE372" s="163" t="inlineStr">
        <is>
          <t/>
        </is>
      </c>
      <c r="AF372" s="163" t="inlineStr">
        <is>
          <t/>
        </is>
      </c>
      <c r="AG372" s="163" t="inlineStr">
        <is>
          <t/>
        </is>
      </c>
      <c r="AH372" s="163" t="inlineStr">
        <is>
          <t/>
        </is>
      </c>
      <c r="AI372" s="163" t="inlineStr">
        <is>
          <t/>
        </is>
      </c>
      <c r="AJ372" s="163" t="inlineStr">
        <is>
          <t/>
        </is>
      </c>
      <c r="AK372">
        <v>184</v>
      </c>
      <c r="AL372" s="160" t="inlineStr">
        <is>
          <t/>
        </is>
      </c>
      <c r="AM372" s="160" t="inlineStr">
        <is>
          <t/>
        </is>
      </c>
      <c r="AN372" s="162" t="inlineStr">
        <is>
          <t/>
        </is>
      </c>
    </row>
    <row r="373">
      <c r="A373" t="inlineStr">
        <is>
          <t>YFT</t>
        </is>
      </c>
      <c r="B373" t="inlineStr">
        <is>
          <t>A+M</t>
        </is>
      </c>
      <c r="C373" t="inlineStr">
        <is>
          <t>CP</t>
        </is>
      </c>
      <c r="D373" t="inlineStr">
        <is>
          <t>Mauritania</t>
        </is>
      </c>
      <c r="E373" t="inlineStr">
        <is>
          <t>LL</t>
        </is>
      </c>
      <c r="F373" t="inlineStr">
        <is>
          <t>t1</t>
        </is>
      </c>
      <c r="G373" s="163" t="inlineStr">
        <is>
          <t/>
        </is>
      </c>
      <c r="H373" s="163" t="inlineStr">
        <is>
          <t/>
        </is>
      </c>
      <c r="I373" s="163" t="inlineStr">
        <is>
          <t/>
        </is>
      </c>
      <c r="J373" s="163" t="inlineStr">
        <is>
          <t/>
        </is>
      </c>
      <c r="K373" s="163" t="inlineStr">
        <is>
          <t/>
        </is>
      </c>
      <c r="L373" s="163" t="inlineStr">
        <is>
          <t/>
        </is>
      </c>
      <c r="M373" s="163" t="inlineStr">
        <is>
          <t/>
        </is>
      </c>
      <c r="N373" s="163" t="inlineStr">
        <is>
          <t/>
        </is>
      </c>
      <c r="O373" s="163" t="inlineStr">
        <is>
          <t/>
        </is>
      </c>
      <c r="P373" s="163" t="inlineStr">
        <is>
          <t/>
        </is>
      </c>
      <c r="Q373" s="163" t="inlineStr">
        <is>
          <t/>
        </is>
      </c>
      <c r="R373" s="163" t="inlineStr">
        <is>
          <t/>
        </is>
      </c>
      <c r="S373" s="163" t="inlineStr">
        <is>
          <t/>
        </is>
      </c>
      <c r="T373" s="163" t="inlineStr">
        <is>
          <t/>
        </is>
      </c>
      <c r="U373" s="163" t="inlineStr">
        <is>
          <t/>
        </is>
      </c>
      <c r="V373" s="163" t="inlineStr">
        <is>
          <t/>
        </is>
      </c>
      <c r="W373" s="163" t="inlineStr">
        <is>
          <t/>
        </is>
      </c>
      <c r="X373" s="163" t="inlineStr">
        <is>
          <t/>
        </is>
      </c>
      <c r="Y373" s="163" t="inlineStr">
        <is>
          <t/>
        </is>
      </c>
      <c r="Z373" s="163" t="inlineStr">
        <is>
          <t/>
        </is>
      </c>
      <c r="AA373" s="163" t="inlineStr">
        <is>
          <t/>
        </is>
      </c>
      <c r="AB373" s="163">
        <v>0.096</v>
      </c>
      <c r="AC373" s="163" t="inlineStr">
        <is>
          <t/>
        </is>
      </c>
      <c r="AD373" s="163" t="inlineStr">
        <is>
          <t/>
        </is>
      </c>
      <c r="AE373" s="163" t="inlineStr">
        <is>
          <t/>
        </is>
      </c>
      <c r="AF373" s="163" t="inlineStr">
        <is>
          <t/>
        </is>
      </c>
      <c r="AG373" s="163" t="inlineStr">
        <is>
          <t/>
        </is>
      </c>
      <c r="AH373" s="163" t="inlineStr">
        <is>
          <t/>
        </is>
      </c>
      <c r="AI373" s="163" t="inlineStr">
        <is>
          <t/>
        </is>
      </c>
      <c r="AJ373" s="163" t="inlineStr">
        <is>
          <t/>
        </is>
      </c>
      <c r="AK373">
        <v>185</v>
      </c>
      <c r="AL373" s="160">
        <v>0</v>
      </c>
      <c r="AM373" s="160">
        <v>100</v>
      </c>
      <c r="AN373" s="162">
        <v>0.096</v>
      </c>
    </row>
    <row r="374">
      <c r="A374" t="inlineStr">
        <is>
          <t>YFT</t>
        </is>
      </c>
      <c r="B374" t="inlineStr">
        <is>
          <t>A+M</t>
        </is>
      </c>
      <c r="C374" t="inlineStr">
        <is>
          <t>CP</t>
        </is>
      </c>
      <c r="D374" t="inlineStr">
        <is>
          <t>Mauritania</t>
        </is>
      </c>
      <c r="E374" t="inlineStr">
        <is>
          <t>LL</t>
        </is>
      </c>
      <c r="F374" t="inlineStr">
        <is>
          <t>t2</t>
        </is>
      </c>
      <c r="G374" s="163" t="inlineStr">
        <is>
          <t/>
        </is>
      </c>
      <c r="H374" s="163" t="inlineStr">
        <is>
          <t/>
        </is>
      </c>
      <c r="I374" s="163" t="inlineStr">
        <is>
          <t/>
        </is>
      </c>
      <c r="J374" s="163" t="inlineStr">
        <is>
          <t/>
        </is>
      </c>
      <c r="K374" s="163" t="inlineStr">
        <is>
          <t/>
        </is>
      </c>
      <c r="L374" s="163" t="inlineStr">
        <is>
          <t/>
        </is>
      </c>
      <c r="M374" s="163" t="inlineStr">
        <is>
          <t/>
        </is>
      </c>
      <c r="N374" s="163" t="inlineStr">
        <is>
          <t/>
        </is>
      </c>
      <c r="O374" s="163" t="inlineStr">
        <is>
          <t/>
        </is>
      </c>
      <c r="P374" s="163" t="inlineStr">
        <is>
          <t/>
        </is>
      </c>
      <c r="Q374" s="163" t="inlineStr">
        <is>
          <t/>
        </is>
      </c>
      <c r="R374" s="163" t="inlineStr">
        <is>
          <t/>
        </is>
      </c>
      <c r="S374" s="163" t="inlineStr">
        <is>
          <t/>
        </is>
      </c>
      <c r="T374" s="163" t="inlineStr">
        <is>
          <t/>
        </is>
      </c>
      <c r="U374" s="163" t="inlineStr">
        <is>
          <t/>
        </is>
      </c>
      <c r="V374" s="163" t="inlineStr">
        <is>
          <t/>
        </is>
      </c>
      <c r="W374" s="163" t="inlineStr">
        <is>
          <t/>
        </is>
      </c>
      <c r="X374" s="163" t="inlineStr">
        <is>
          <t/>
        </is>
      </c>
      <c r="Y374" s="163" t="inlineStr">
        <is>
          <t/>
        </is>
      </c>
      <c r="Z374" s="163" t="inlineStr">
        <is>
          <t/>
        </is>
      </c>
      <c r="AA374" s="163" t="inlineStr">
        <is>
          <t/>
        </is>
      </c>
      <c r="AB374" s="163" t="inlineStr">
        <is>
          <t>-1</t>
        </is>
      </c>
      <c r="AC374" s="163" t="inlineStr">
        <is>
          <t/>
        </is>
      </c>
      <c r="AD374" s="163" t="inlineStr">
        <is>
          <t/>
        </is>
      </c>
      <c r="AE374" s="163" t="inlineStr">
        <is>
          <t/>
        </is>
      </c>
      <c r="AF374" s="163" t="inlineStr">
        <is>
          <t/>
        </is>
      </c>
      <c r="AG374" s="163" t="inlineStr">
        <is>
          <t/>
        </is>
      </c>
      <c r="AH374" s="163" t="inlineStr">
        <is>
          <t/>
        </is>
      </c>
      <c r="AI374" s="163" t="inlineStr">
        <is>
          <t/>
        </is>
      </c>
      <c r="AJ374" s="163" t="inlineStr">
        <is>
          <t/>
        </is>
      </c>
      <c r="AK374">
        <v>185</v>
      </c>
      <c r="AL374" s="160" t="inlineStr">
        <is>
          <t/>
        </is>
      </c>
      <c r="AM374" s="160" t="inlineStr">
        <is>
          <t/>
        </is>
      </c>
      <c r="AN374" s="162" t="inlineStr">
        <is>
          <t/>
        </is>
      </c>
    </row>
    <row r="375">
      <c r="A375" t="inlineStr">
        <is>
          <t>YFT</t>
        </is>
      </c>
      <c r="B375" t="inlineStr">
        <is>
          <t>A+M</t>
        </is>
      </c>
      <c r="C375" t="inlineStr">
        <is>
          <t>CP</t>
        </is>
      </c>
      <c r="D375" t="inlineStr">
        <is>
          <t>Costa Rica</t>
        </is>
      </c>
      <c r="E375" t="inlineStr">
        <is>
          <t>HL</t>
        </is>
      </c>
      <c r="F375" t="inlineStr">
        <is>
          <t>t1</t>
        </is>
      </c>
      <c r="G375" s="163" t="inlineStr">
        <is>
          <t/>
        </is>
      </c>
      <c r="H375" s="163" t="inlineStr">
        <is>
          <t/>
        </is>
      </c>
      <c r="I375" s="163" t="inlineStr">
        <is>
          <t/>
        </is>
      </c>
      <c r="J375" s="163" t="inlineStr">
        <is>
          <t/>
        </is>
      </c>
      <c r="K375" s="163" t="inlineStr">
        <is>
          <t/>
        </is>
      </c>
      <c r="L375" s="163" t="inlineStr">
        <is>
          <t/>
        </is>
      </c>
      <c r="M375" s="163" t="inlineStr">
        <is>
          <t/>
        </is>
      </c>
      <c r="N375" s="163" t="inlineStr">
        <is>
          <t/>
        </is>
      </c>
      <c r="O375" s="163" t="inlineStr">
        <is>
          <t/>
        </is>
      </c>
      <c r="P375" s="163" t="inlineStr">
        <is>
          <t/>
        </is>
      </c>
      <c r="Q375" s="163" t="inlineStr">
        <is>
          <t/>
        </is>
      </c>
      <c r="R375" s="163" t="inlineStr">
        <is>
          <t/>
        </is>
      </c>
      <c r="S375" s="163" t="inlineStr">
        <is>
          <t/>
        </is>
      </c>
      <c r="T375" s="163" t="inlineStr">
        <is>
          <t/>
        </is>
      </c>
      <c r="U375" s="163" t="inlineStr">
        <is>
          <t/>
        </is>
      </c>
      <c r="V375" s="163" t="inlineStr">
        <is>
          <t/>
        </is>
      </c>
      <c r="W375" s="163" t="inlineStr">
        <is>
          <t/>
        </is>
      </c>
      <c r="X375" s="163" t="inlineStr">
        <is>
          <t/>
        </is>
      </c>
      <c r="Y375" s="163" t="inlineStr">
        <is>
          <t/>
        </is>
      </c>
      <c r="Z375" s="163" t="inlineStr">
        <is>
          <t/>
        </is>
      </c>
      <c r="AA375" s="163" t="inlineStr">
        <is>
          <t/>
        </is>
      </c>
      <c r="AB375" s="163" t="inlineStr">
        <is>
          <t/>
        </is>
      </c>
      <c r="AC375" s="163" t="inlineStr">
        <is>
          <t/>
        </is>
      </c>
      <c r="AD375" s="163" t="inlineStr">
        <is>
          <t/>
        </is>
      </c>
      <c r="AE375" s="163" t="inlineStr">
        <is>
          <t/>
        </is>
      </c>
      <c r="AF375" s="163">
        <v>0.033</v>
      </c>
      <c r="AG375" s="163">
        <v>0.056</v>
      </c>
      <c r="AH375" s="163" t="inlineStr">
        <is>
          <t/>
        </is>
      </c>
      <c r="AI375" s="163" t="inlineStr">
        <is>
          <t/>
        </is>
      </c>
      <c r="AJ375" s="163" t="inlineStr">
        <is>
          <t/>
        </is>
      </c>
      <c r="AK375">
        <v>186</v>
      </c>
      <c r="AL375" s="160">
        <v>0</v>
      </c>
      <c r="AM375" s="160">
        <v>100</v>
      </c>
      <c r="AN375" s="162">
        <v>0.089</v>
      </c>
    </row>
    <row r="376">
      <c r="A376" t="inlineStr">
        <is>
          <t>YFT</t>
        </is>
      </c>
      <c r="B376" t="inlineStr">
        <is>
          <t>A+M</t>
        </is>
      </c>
      <c r="C376" t="inlineStr">
        <is>
          <t>CP</t>
        </is>
      </c>
      <c r="D376" t="inlineStr">
        <is>
          <t>Costa Rica</t>
        </is>
      </c>
      <c r="E376" t="inlineStr">
        <is>
          <t>HL</t>
        </is>
      </c>
      <c r="F376" t="inlineStr">
        <is>
          <t>t2</t>
        </is>
      </c>
      <c r="G376" s="163" t="inlineStr">
        <is>
          <t/>
        </is>
      </c>
      <c r="H376" s="163" t="inlineStr">
        <is>
          <t/>
        </is>
      </c>
      <c r="I376" s="163" t="inlineStr">
        <is>
          <t/>
        </is>
      </c>
      <c r="J376" s="163" t="inlineStr">
        <is>
          <t/>
        </is>
      </c>
      <c r="K376" s="163" t="inlineStr">
        <is>
          <t/>
        </is>
      </c>
      <c r="L376" s="163" t="inlineStr">
        <is>
          <t/>
        </is>
      </c>
      <c r="M376" s="163" t="inlineStr">
        <is>
          <t/>
        </is>
      </c>
      <c r="N376" s="163" t="inlineStr">
        <is>
          <t/>
        </is>
      </c>
      <c r="O376" s="163" t="inlineStr">
        <is>
          <t/>
        </is>
      </c>
      <c r="P376" s="163" t="inlineStr">
        <is>
          <t/>
        </is>
      </c>
      <c r="Q376" s="163" t="inlineStr">
        <is>
          <t/>
        </is>
      </c>
      <c r="R376" s="163" t="inlineStr">
        <is>
          <t/>
        </is>
      </c>
      <c r="S376" s="163" t="inlineStr">
        <is>
          <t/>
        </is>
      </c>
      <c r="T376" s="163" t="inlineStr">
        <is>
          <t/>
        </is>
      </c>
      <c r="U376" s="163" t="inlineStr">
        <is>
          <t/>
        </is>
      </c>
      <c r="V376" s="163" t="inlineStr">
        <is>
          <t/>
        </is>
      </c>
      <c r="W376" s="163" t="inlineStr">
        <is>
          <t/>
        </is>
      </c>
      <c r="X376" s="163" t="inlineStr">
        <is>
          <t/>
        </is>
      </c>
      <c r="Y376" s="163" t="inlineStr">
        <is>
          <t/>
        </is>
      </c>
      <c r="Z376" s="163" t="inlineStr">
        <is>
          <t/>
        </is>
      </c>
      <c r="AA376" s="163" t="inlineStr">
        <is>
          <t/>
        </is>
      </c>
      <c r="AB376" s="163" t="inlineStr">
        <is>
          <t/>
        </is>
      </c>
      <c r="AC376" s="163" t="inlineStr">
        <is>
          <t/>
        </is>
      </c>
      <c r="AD376" s="163" t="inlineStr">
        <is>
          <t/>
        </is>
      </c>
      <c r="AE376" s="163" t="inlineStr">
        <is>
          <t/>
        </is>
      </c>
      <c r="AF376" s="163" t="inlineStr">
        <is>
          <t>-1</t>
        </is>
      </c>
      <c r="AG376" s="163" t="inlineStr">
        <is>
          <t>-1</t>
        </is>
      </c>
      <c r="AH376" s="163" t="inlineStr">
        <is>
          <t/>
        </is>
      </c>
      <c r="AI376" s="163" t="inlineStr">
        <is>
          <t/>
        </is>
      </c>
      <c r="AJ376" s="163" t="inlineStr">
        <is>
          <t/>
        </is>
      </c>
      <c r="AK376">
        <v>186</v>
      </c>
      <c r="AL376" s="160" t="inlineStr">
        <is>
          <t/>
        </is>
      </c>
      <c r="AM376" s="160" t="inlineStr">
        <is>
          <t/>
        </is>
      </c>
      <c r="AN376" s="162" t="inlineStr">
        <is>
          <t/>
        </is>
      </c>
    </row>
    <row r="377">
      <c r="A377" t="inlineStr">
        <is>
          <t>YFT</t>
        </is>
      </c>
      <c r="B377" t="inlineStr">
        <is>
          <t>A+M</t>
        </is>
      </c>
      <c r="C377" t="inlineStr">
        <is>
          <t>CP</t>
        </is>
      </c>
      <c r="D377" t="inlineStr">
        <is>
          <t>Canada</t>
        </is>
      </c>
      <c r="E377" t="inlineStr">
        <is>
          <t>UN</t>
        </is>
      </c>
      <c r="F377" t="inlineStr">
        <is>
          <t>t1</t>
        </is>
      </c>
      <c r="G377" s="163" t="inlineStr">
        <is>
          <t/>
        </is>
      </c>
      <c r="H377" s="163" t="inlineStr">
        <is>
          <t/>
        </is>
      </c>
      <c r="I377" s="163" t="inlineStr">
        <is>
          <t/>
        </is>
      </c>
      <c r="J377" s="163" t="inlineStr">
        <is>
          <t/>
        </is>
      </c>
      <c r="K377" s="163" t="inlineStr">
        <is>
          <t/>
        </is>
      </c>
      <c r="L377" s="163" t="inlineStr">
        <is>
          <t/>
        </is>
      </c>
      <c r="M377" s="163" t="inlineStr">
        <is>
          <t/>
        </is>
      </c>
      <c r="N377" s="163" t="inlineStr">
        <is>
          <t/>
        </is>
      </c>
      <c r="O377" s="163" t="inlineStr">
        <is>
          <t/>
        </is>
      </c>
      <c r="P377" s="163" t="inlineStr">
        <is>
          <t/>
        </is>
      </c>
      <c r="Q377" s="163" t="inlineStr">
        <is>
          <t/>
        </is>
      </c>
      <c r="R377" s="163" t="inlineStr">
        <is>
          <t/>
        </is>
      </c>
      <c r="S377" s="163" t="inlineStr">
        <is>
          <t/>
        </is>
      </c>
      <c r="T377" s="163" t="inlineStr">
        <is>
          <t/>
        </is>
      </c>
      <c r="U377" s="163" t="inlineStr">
        <is>
          <t/>
        </is>
      </c>
      <c r="V377" s="163" t="inlineStr">
        <is>
          <t/>
        </is>
      </c>
      <c r="W377" s="163" t="inlineStr">
        <is>
          <t/>
        </is>
      </c>
      <c r="X377" s="163" t="inlineStr">
        <is>
          <t/>
        </is>
      </c>
      <c r="Y377" s="163" t="inlineStr">
        <is>
          <t/>
        </is>
      </c>
      <c r="Z377" s="163" t="inlineStr">
        <is>
          <t/>
        </is>
      </c>
      <c r="AA377" s="163" t="inlineStr">
        <is>
          <t/>
        </is>
      </c>
      <c r="AB377" s="163" t="inlineStr">
        <is>
          <t/>
        </is>
      </c>
      <c r="AC377" s="163" t="inlineStr">
        <is>
          <t/>
        </is>
      </c>
      <c r="AD377" s="163" t="inlineStr">
        <is>
          <t/>
        </is>
      </c>
      <c r="AE377" s="163" t="inlineStr">
        <is>
          <t/>
        </is>
      </c>
      <c r="AF377" s="163" t="inlineStr">
        <is>
          <t/>
        </is>
      </c>
      <c r="AG377" s="163" t="inlineStr">
        <is>
          <t/>
        </is>
      </c>
      <c r="AH377" s="163">
        <v>0.035</v>
      </c>
      <c r="AI377" s="163" t="inlineStr">
        <is>
          <t/>
        </is>
      </c>
      <c r="AJ377" s="163" t="inlineStr">
        <is>
          <t/>
        </is>
      </c>
      <c r="AK377">
        <v>187</v>
      </c>
      <c r="AL377" s="160">
        <v>0</v>
      </c>
      <c r="AM377" s="160">
        <v>100</v>
      </c>
      <c r="AN377" s="162">
        <v>0.035</v>
      </c>
    </row>
    <row r="378">
      <c r="A378" t="inlineStr">
        <is>
          <t>YFT</t>
        </is>
      </c>
      <c r="B378" t="inlineStr">
        <is>
          <t>A+M</t>
        </is>
      </c>
      <c r="C378" t="inlineStr">
        <is>
          <t>CP</t>
        </is>
      </c>
      <c r="D378" t="inlineStr">
        <is>
          <t>Canada</t>
        </is>
      </c>
      <c r="E378" t="inlineStr">
        <is>
          <t>UN</t>
        </is>
      </c>
      <c r="F378" t="inlineStr">
        <is>
          <t>t2</t>
        </is>
      </c>
      <c r="G378" s="163" t="inlineStr">
        <is>
          <t/>
        </is>
      </c>
      <c r="H378" s="163" t="inlineStr">
        <is>
          <t/>
        </is>
      </c>
      <c r="I378" s="163" t="inlineStr">
        <is>
          <t/>
        </is>
      </c>
      <c r="J378" s="163" t="inlineStr">
        <is>
          <t/>
        </is>
      </c>
      <c r="K378" s="163" t="inlineStr">
        <is>
          <t/>
        </is>
      </c>
      <c r="L378" s="163" t="inlineStr">
        <is>
          <t/>
        </is>
      </c>
      <c r="M378" s="163" t="inlineStr">
        <is>
          <t/>
        </is>
      </c>
      <c r="N378" s="163" t="inlineStr">
        <is>
          <t/>
        </is>
      </c>
      <c r="O378" s="163" t="inlineStr">
        <is>
          <t/>
        </is>
      </c>
      <c r="P378" s="163" t="inlineStr">
        <is>
          <t/>
        </is>
      </c>
      <c r="Q378" s="163" t="inlineStr">
        <is>
          <t/>
        </is>
      </c>
      <c r="R378" s="163" t="inlineStr">
        <is>
          <t/>
        </is>
      </c>
      <c r="S378" s="163" t="inlineStr">
        <is>
          <t/>
        </is>
      </c>
      <c r="T378" s="163" t="inlineStr">
        <is>
          <t/>
        </is>
      </c>
      <c r="U378" s="163" t="inlineStr">
        <is>
          <t/>
        </is>
      </c>
      <c r="V378" s="163" t="inlineStr">
        <is>
          <t/>
        </is>
      </c>
      <c r="W378" s="163" t="inlineStr">
        <is>
          <t/>
        </is>
      </c>
      <c r="X378" s="163" t="inlineStr">
        <is>
          <t/>
        </is>
      </c>
      <c r="Y378" s="163" t="inlineStr">
        <is>
          <t/>
        </is>
      </c>
      <c r="Z378" s="163" t="inlineStr">
        <is>
          <t/>
        </is>
      </c>
      <c r="AA378" s="163" t="inlineStr">
        <is>
          <t/>
        </is>
      </c>
      <c r="AB378" s="163" t="inlineStr">
        <is>
          <t/>
        </is>
      </c>
      <c r="AC378" s="163" t="inlineStr">
        <is>
          <t/>
        </is>
      </c>
      <c r="AD378" s="163" t="inlineStr">
        <is>
          <t/>
        </is>
      </c>
      <c r="AE378" s="163" t="inlineStr">
        <is>
          <t/>
        </is>
      </c>
      <c r="AF378" s="163" t="inlineStr">
        <is>
          <t/>
        </is>
      </c>
      <c r="AG378" s="163" t="inlineStr">
        <is>
          <t/>
        </is>
      </c>
      <c r="AH378" s="163" t="inlineStr">
        <is>
          <t>abc</t>
        </is>
      </c>
      <c r="AI378" s="163" t="inlineStr">
        <is>
          <t/>
        </is>
      </c>
      <c r="AJ378" s="163" t="inlineStr">
        <is>
          <t/>
        </is>
      </c>
      <c r="AK378">
        <v>187</v>
      </c>
      <c r="AL378" s="160" t="inlineStr">
        <is>
          <t/>
        </is>
      </c>
      <c r="AM378" s="160" t="inlineStr">
        <is>
          <t/>
        </is>
      </c>
      <c r="AN378" s="162" t="inlineStr">
        <is>
          <t/>
        </is>
      </c>
    </row>
    <row r="379">
      <c r="A379" t="inlineStr">
        <is>
          <t>YFT</t>
        </is>
      </c>
      <c r="B379" t="inlineStr">
        <is>
          <t>A+M</t>
        </is>
      </c>
      <c r="C379" t="inlineStr">
        <is>
          <t>CP</t>
        </is>
      </c>
      <c r="D379" t="inlineStr">
        <is>
          <t>EU-Italy</t>
        </is>
      </c>
      <c r="E379" t="inlineStr">
        <is>
          <t>TW</t>
        </is>
      </c>
      <c r="F379" t="inlineStr">
        <is>
          <t>t1</t>
        </is>
      </c>
      <c r="G379" s="163" t="inlineStr">
        <is>
          <t/>
        </is>
      </c>
      <c r="H379" s="163" t="inlineStr">
        <is>
          <t/>
        </is>
      </c>
      <c r="I379" s="163" t="inlineStr">
        <is>
          <t/>
        </is>
      </c>
      <c r="J379" s="163" t="inlineStr">
        <is>
          <t/>
        </is>
      </c>
      <c r="K379" s="163" t="inlineStr">
        <is>
          <t/>
        </is>
      </c>
      <c r="L379" s="163" t="inlineStr">
        <is>
          <t/>
        </is>
      </c>
      <c r="M379" s="163" t="inlineStr">
        <is>
          <t/>
        </is>
      </c>
      <c r="N379" s="163" t="inlineStr">
        <is>
          <t/>
        </is>
      </c>
      <c r="O379" s="163" t="inlineStr">
        <is>
          <t/>
        </is>
      </c>
      <c r="P379" s="163" t="inlineStr">
        <is>
          <t/>
        </is>
      </c>
      <c r="Q379" s="163" t="inlineStr">
        <is>
          <t/>
        </is>
      </c>
      <c r="R379" s="163" t="inlineStr">
        <is>
          <t/>
        </is>
      </c>
      <c r="S379" s="163" t="inlineStr">
        <is>
          <t/>
        </is>
      </c>
      <c r="T379" s="163" t="inlineStr">
        <is>
          <t/>
        </is>
      </c>
      <c r="U379" s="163" t="inlineStr">
        <is>
          <t/>
        </is>
      </c>
      <c r="V379" s="163" t="inlineStr">
        <is>
          <t/>
        </is>
      </c>
      <c r="W379" s="163" t="inlineStr">
        <is>
          <t/>
        </is>
      </c>
      <c r="X379" s="163" t="inlineStr">
        <is>
          <t/>
        </is>
      </c>
      <c r="Y379" s="163" t="inlineStr">
        <is>
          <t/>
        </is>
      </c>
      <c r="Z379" s="163" t="inlineStr">
        <is>
          <t/>
        </is>
      </c>
      <c r="AA379" s="163" t="inlineStr">
        <is>
          <t/>
        </is>
      </c>
      <c r="AB379" s="163" t="inlineStr">
        <is>
          <t/>
        </is>
      </c>
      <c r="AC379" s="163" t="inlineStr">
        <is>
          <t/>
        </is>
      </c>
      <c r="AD379" s="163">
        <v>0.03</v>
      </c>
      <c r="AE379" s="163" t="inlineStr">
        <is>
          <t/>
        </is>
      </c>
      <c r="AF379" s="163" t="inlineStr">
        <is>
          <t/>
        </is>
      </c>
      <c r="AG379" s="163" t="inlineStr">
        <is>
          <t/>
        </is>
      </c>
      <c r="AH379" s="163" t="inlineStr">
        <is>
          <t/>
        </is>
      </c>
      <c r="AI379" s="163" t="inlineStr">
        <is>
          <t/>
        </is>
      </c>
      <c r="AJ379" s="163" t="inlineStr">
        <is>
          <t/>
        </is>
      </c>
      <c r="AK379">
        <v>188</v>
      </c>
      <c r="AL379" s="160">
        <v>0</v>
      </c>
      <c r="AM379" s="160">
        <v>100</v>
      </c>
      <c r="AN379" s="162">
        <v>0.03</v>
      </c>
    </row>
    <row r="380">
      <c r="A380" t="inlineStr">
        <is>
          <t>YFT</t>
        </is>
      </c>
      <c r="B380" t="inlineStr">
        <is>
          <t>A+M</t>
        </is>
      </c>
      <c r="C380" t="inlineStr">
        <is>
          <t>CP</t>
        </is>
      </c>
      <c r="D380" t="inlineStr">
        <is>
          <t>EU-Italy</t>
        </is>
      </c>
      <c r="E380" t="inlineStr">
        <is>
          <t>TW</t>
        </is>
      </c>
      <c r="F380" t="inlineStr">
        <is>
          <t>t2</t>
        </is>
      </c>
      <c r="G380" s="163" t="inlineStr">
        <is>
          <t/>
        </is>
      </c>
      <c r="H380" s="163" t="inlineStr">
        <is>
          <t/>
        </is>
      </c>
      <c r="I380" s="163" t="inlineStr">
        <is>
          <t/>
        </is>
      </c>
      <c r="J380" s="163" t="inlineStr">
        <is>
          <t/>
        </is>
      </c>
      <c r="K380" s="163" t="inlineStr">
        <is>
          <t/>
        </is>
      </c>
      <c r="L380" s="163" t="inlineStr">
        <is>
          <t/>
        </is>
      </c>
      <c r="M380" s="163" t="inlineStr">
        <is>
          <t/>
        </is>
      </c>
      <c r="N380" s="163" t="inlineStr">
        <is>
          <t/>
        </is>
      </c>
      <c r="O380" s="163" t="inlineStr">
        <is>
          <t/>
        </is>
      </c>
      <c r="P380" s="163" t="inlineStr">
        <is>
          <t/>
        </is>
      </c>
      <c r="Q380" s="163" t="inlineStr">
        <is>
          <t/>
        </is>
      </c>
      <c r="R380" s="163" t="inlineStr">
        <is>
          <t/>
        </is>
      </c>
      <c r="S380" s="163" t="inlineStr">
        <is>
          <t/>
        </is>
      </c>
      <c r="T380" s="163" t="inlineStr">
        <is>
          <t/>
        </is>
      </c>
      <c r="U380" s="163" t="inlineStr">
        <is>
          <t/>
        </is>
      </c>
      <c r="V380" s="163" t="inlineStr">
        <is>
          <t/>
        </is>
      </c>
      <c r="W380" s="163" t="inlineStr">
        <is>
          <t/>
        </is>
      </c>
      <c r="X380" s="163" t="inlineStr">
        <is>
          <t/>
        </is>
      </c>
      <c r="Y380" s="163" t="inlineStr">
        <is>
          <t/>
        </is>
      </c>
      <c r="Z380" s="163" t="inlineStr">
        <is>
          <t/>
        </is>
      </c>
      <c r="AA380" s="163" t="inlineStr">
        <is>
          <t/>
        </is>
      </c>
      <c r="AB380" s="163" t="inlineStr">
        <is>
          <t/>
        </is>
      </c>
      <c r="AC380" s="163" t="inlineStr">
        <is>
          <t/>
        </is>
      </c>
      <c r="AD380" s="163" t="inlineStr">
        <is>
          <t>-1</t>
        </is>
      </c>
      <c r="AE380" s="163" t="inlineStr">
        <is>
          <t/>
        </is>
      </c>
      <c r="AF380" s="163" t="inlineStr">
        <is>
          <t/>
        </is>
      </c>
      <c r="AG380" s="163" t="inlineStr">
        <is>
          <t/>
        </is>
      </c>
      <c r="AH380" s="163" t="inlineStr">
        <is>
          <t/>
        </is>
      </c>
      <c r="AI380" s="163" t="inlineStr">
        <is>
          <t/>
        </is>
      </c>
      <c r="AJ380" s="163" t="inlineStr">
        <is>
          <t/>
        </is>
      </c>
      <c r="AK380">
        <v>188</v>
      </c>
      <c r="AL380" s="160" t="inlineStr">
        <is>
          <t/>
        </is>
      </c>
      <c r="AM380" s="160" t="inlineStr">
        <is>
          <t/>
        </is>
      </c>
      <c r="AN380" s="162" t="inlineStr">
        <is>
          <t/>
        </is>
      </c>
    </row>
    <row r="381">
      <c r="A381" t="inlineStr">
        <is>
          <t>YFT</t>
        </is>
      </c>
      <c r="B381" t="inlineStr">
        <is>
          <t>A+M</t>
        </is>
      </c>
      <c r="C381" t="inlineStr">
        <is>
          <t>CP</t>
        </is>
      </c>
      <c r="D381" t="inlineStr">
        <is>
          <t>Canada</t>
        </is>
      </c>
      <c r="E381" t="inlineStr">
        <is>
          <t>GN</t>
        </is>
      </c>
      <c r="F381" t="inlineStr">
        <is>
          <t>t1</t>
        </is>
      </c>
      <c r="G381" s="163" t="inlineStr">
        <is>
          <t/>
        </is>
      </c>
      <c r="H381" s="163" t="inlineStr">
        <is>
          <t/>
        </is>
      </c>
      <c r="I381" s="163">
        <v>0.024</v>
      </c>
      <c r="J381" s="163" t="inlineStr">
        <is>
          <t/>
        </is>
      </c>
      <c r="K381" s="163" t="inlineStr">
        <is>
          <t/>
        </is>
      </c>
      <c r="L381" s="163" t="inlineStr">
        <is>
          <t/>
        </is>
      </c>
      <c r="M381" s="163" t="inlineStr">
        <is>
          <t/>
        </is>
      </c>
      <c r="N381" s="163" t="inlineStr">
        <is>
          <t/>
        </is>
      </c>
      <c r="O381" s="163" t="inlineStr">
        <is>
          <t/>
        </is>
      </c>
      <c r="P381" s="163" t="inlineStr">
        <is>
          <t/>
        </is>
      </c>
      <c r="Q381" s="163" t="inlineStr">
        <is>
          <t/>
        </is>
      </c>
      <c r="R381" s="163" t="inlineStr">
        <is>
          <t/>
        </is>
      </c>
      <c r="S381" s="163" t="inlineStr">
        <is>
          <t/>
        </is>
      </c>
      <c r="T381" s="163" t="inlineStr">
        <is>
          <t/>
        </is>
      </c>
      <c r="U381" s="163" t="inlineStr">
        <is>
          <t/>
        </is>
      </c>
      <c r="V381" s="163" t="inlineStr">
        <is>
          <t/>
        </is>
      </c>
      <c r="W381" s="163" t="inlineStr">
        <is>
          <t/>
        </is>
      </c>
      <c r="X381" s="163" t="inlineStr">
        <is>
          <t/>
        </is>
      </c>
      <c r="Y381" s="163" t="inlineStr">
        <is>
          <t/>
        </is>
      </c>
      <c r="Z381" s="163" t="inlineStr">
        <is>
          <t/>
        </is>
      </c>
      <c r="AA381" s="163" t="inlineStr">
        <is>
          <t/>
        </is>
      </c>
      <c r="AB381" s="163" t="inlineStr">
        <is>
          <t/>
        </is>
      </c>
      <c r="AC381" s="163" t="inlineStr">
        <is>
          <t/>
        </is>
      </c>
      <c r="AD381" s="163" t="inlineStr">
        <is>
          <t/>
        </is>
      </c>
      <c r="AE381" s="163" t="inlineStr">
        <is>
          <t/>
        </is>
      </c>
      <c r="AF381" s="163" t="inlineStr">
        <is>
          <t/>
        </is>
      </c>
      <c r="AG381" s="163" t="inlineStr">
        <is>
          <t/>
        </is>
      </c>
      <c r="AH381" s="163" t="inlineStr">
        <is>
          <t/>
        </is>
      </c>
      <c r="AI381" s="163" t="inlineStr">
        <is>
          <t/>
        </is>
      </c>
      <c r="AJ381" s="163" t="inlineStr">
        <is>
          <t/>
        </is>
      </c>
      <c r="AK381">
        <v>189</v>
      </c>
      <c r="AL381" s="160">
        <v>0</v>
      </c>
      <c r="AM381" s="160">
        <v>100</v>
      </c>
      <c r="AN381" s="162">
        <v>0.024</v>
      </c>
    </row>
    <row r="382">
      <c r="A382" t="inlineStr">
        <is>
          <t>YFT</t>
        </is>
      </c>
      <c r="B382" t="inlineStr">
        <is>
          <t>A+M</t>
        </is>
      </c>
      <c r="C382" t="inlineStr">
        <is>
          <t>CP</t>
        </is>
      </c>
      <c r="D382" t="inlineStr">
        <is>
          <t>Canada</t>
        </is>
      </c>
      <c r="E382" t="inlineStr">
        <is>
          <t>GN</t>
        </is>
      </c>
      <c r="F382" t="inlineStr">
        <is>
          <t>t2</t>
        </is>
      </c>
      <c r="G382" s="163" t="inlineStr">
        <is>
          <t/>
        </is>
      </c>
      <c r="H382" s="163" t="inlineStr">
        <is>
          <t/>
        </is>
      </c>
      <c r="I382" s="163" t="inlineStr">
        <is>
          <t>-1</t>
        </is>
      </c>
      <c r="J382" s="163" t="inlineStr">
        <is>
          <t/>
        </is>
      </c>
      <c r="K382" s="163" t="inlineStr">
        <is>
          <t/>
        </is>
      </c>
      <c r="L382" s="163" t="inlineStr">
        <is>
          <t/>
        </is>
      </c>
      <c r="M382" s="163" t="inlineStr">
        <is>
          <t/>
        </is>
      </c>
      <c r="N382" s="163" t="inlineStr">
        <is>
          <t/>
        </is>
      </c>
      <c r="O382" s="163" t="inlineStr">
        <is>
          <t/>
        </is>
      </c>
      <c r="P382" s="163" t="inlineStr">
        <is>
          <t/>
        </is>
      </c>
      <c r="Q382" s="163" t="inlineStr">
        <is>
          <t/>
        </is>
      </c>
      <c r="R382" s="163" t="inlineStr">
        <is>
          <t/>
        </is>
      </c>
      <c r="S382" s="163" t="inlineStr">
        <is>
          <t/>
        </is>
      </c>
      <c r="T382" s="163" t="inlineStr">
        <is>
          <t/>
        </is>
      </c>
      <c r="U382" s="163" t="inlineStr">
        <is>
          <t/>
        </is>
      </c>
      <c r="V382" s="163" t="inlineStr">
        <is>
          <t/>
        </is>
      </c>
      <c r="W382" s="163" t="inlineStr">
        <is>
          <t/>
        </is>
      </c>
      <c r="X382" s="163" t="inlineStr">
        <is>
          <t/>
        </is>
      </c>
      <c r="Y382" s="163" t="inlineStr">
        <is>
          <t/>
        </is>
      </c>
      <c r="Z382" s="163" t="inlineStr">
        <is>
          <t/>
        </is>
      </c>
      <c r="AA382" s="163" t="inlineStr">
        <is>
          <t/>
        </is>
      </c>
      <c r="AB382" s="163" t="inlineStr">
        <is>
          <t/>
        </is>
      </c>
      <c r="AC382" s="163" t="inlineStr">
        <is>
          <t/>
        </is>
      </c>
      <c r="AD382" s="163" t="inlineStr">
        <is>
          <t/>
        </is>
      </c>
      <c r="AE382" s="163" t="inlineStr">
        <is>
          <t/>
        </is>
      </c>
      <c r="AF382" s="163" t="inlineStr">
        <is>
          <t/>
        </is>
      </c>
      <c r="AG382" s="163" t="inlineStr">
        <is>
          <t/>
        </is>
      </c>
      <c r="AH382" s="163" t="inlineStr">
        <is>
          <t/>
        </is>
      </c>
      <c r="AI382" s="163" t="inlineStr">
        <is>
          <t/>
        </is>
      </c>
      <c r="AJ382" s="163" t="inlineStr">
        <is>
          <t/>
        </is>
      </c>
      <c r="AK382">
        <v>189</v>
      </c>
      <c r="AL382" s="160" t="inlineStr">
        <is>
          <t/>
        </is>
      </c>
      <c r="AM382" s="160" t="inlineStr">
        <is>
          <t/>
        </is>
      </c>
      <c r="AN382" s="162" t="inlineStr">
        <is>
          <t/>
        </is>
      </c>
    </row>
    <row r="383">
      <c r="A383" t="inlineStr">
        <is>
          <t>YFT</t>
        </is>
      </c>
      <c r="B383" t="inlineStr">
        <is>
          <t>A+M</t>
        </is>
      </c>
      <c r="C383" t="inlineStr">
        <is>
          <t>CP</t>
        </is>
      </c>
      <c r="D383" t="inlineStr">
        <is>
          <t>Costa Rica</t>
        </is>
      </c>
      <c r="E383" t="inlineStr">
        <is>
          <t>GN</t>
        </is>
      </c>
      <c r="F383" t="inlineStr">
        <is>
          <t>t1</t>
        </is>
      </c>
      <c r="G383" s="163" t="inlineStr">
        <is>
          <t/>
        </is>
      </c>
      <c r="H383" s="163" t="inlineStr">
        <is>
          <t/>
        </is>
      </c>
      <c r="I383" s="163" t="inlineStr">
        <is>
          <t/>
        </is>
      </c>
      <c r="J383" s="163" t="inlineStr">
        <is>
          <t/>
        </is>
      </c>
      <c r="K383" s="163" t="inlineStr">
        <is>
          <t/>
        </is>
      </c>
      <c r="L383" s="163" t="inlineStr">
        <is>
          <t/>
        </is>
      </c>
      <c r="M383" s="163" t="inlineStr">
        <is>
          <t/>
        </is>
      </c>
      <c r="N383" s="163" t="inlineStr">
        <is>
          <t/>
        </is>
      </c>
      <c r="O383" s="163" t="inlineStr">
        <is>
          <t/>
        </is>
      </c>
      <c r="P383" s="163" t="inlineStr">
        <is>
          <t/>
        </is>
      </c>
      <c r="Q383" s="163" t="inlineStr">
        <is>
          <t/>
        </is>
      </c>
      <c r="R383" s="163" t="inlineStr">
        <is>
          <t/>
        </is>
      </c>
      <c r="S383" s="163" t="inlineStr">
        <is>
          <t/>
        </is>
      </c>
      <c r="T383" s="163" t="inlineStr">
        <is>
          <t/>
        </is>
      </c>
      <c r="U383" s="163" t="inlineStr">
        <is>
          <t/>
        </is>
      </c>
      <c r="V383" s="163" t="inlineStr">
        <is>
          <t/>
        </is>
      </c>
      <c r="W383" s="163" t="inlineStr">
        <is>
          <t/>
        </is>
      </c>
      <c r="X383" s="163" t="inlineStr">
        <is>
          <t/>
        </is>
      </c>
      <c r="Y383" s="163" t="inlineStr">
        <is>
          <t/>
        </is>
      </c>
      <c r="Z383" s="163" t="inlineStr">
        <is>
          <t/>
        </is>
      </c>
      <c r="AA383" s="163" t="inlineStr">
        <is>
          <t/>
        </is>
      </c>
      <c r="AB383" s="163" t="inlineStr">
        <is>
          <t/>
        </is>
      </c>
      <c r="AC383" s="163" t="inlineStr">
        <is>
          <t/>
        </is>
      </c>
      <c r="AD383" s="163" t="inlineStr">
        <is>
          <t/>
        </is>
      </c>
      <c r="AE383" s="163" t="inlineStr">
        <is>
          <t/>
        </is>
      </c>
      <c r="AF383" s="163" t="inlineStr">
        <is>
          <t/>
        </is>
      </c>
      <c r="AG383" s="163" t="inlineStr">
        <is>
          <t/>
        </is>
      </c>
      <c r="AH383" s="163" t="inlineStr">
        <is>
          <t/>
        </is>
      </c>
      <c r="AI383" s="163">
        <v>0.016</v>
      </c>
      <c r="AJ383" s="163" t="inlineStr">
        <is>
          <t/>
        </is>
      </c>
      <c r="AK383">
        <v>190</v>
      </c>
      <c r="AL383" s="160">
        <v>0</v>
      </c>
      <c r="AM383" s="160">
        <v>100</v>
      </c>
      <c r="AN383" s="162">
        <v>0.016</v>
      </c>
    </row>
    <row r="384">
      <c r="A384" t="inlineStr">
        <is>
          <t>YFT</t>
        </is>
      </c>
      <c r="B384" t="inlineStr">
        <is>
          <t>A+M</t>
        </is>
      </c>
      <c r="C384" t="inlineStr">
        <is>
          <t>CP</t>
        </is>
      </c>
      <c r="D384" t="inlineStr">
        <is>
          <t>Costa Rica</t>
        </is>
      </c>
      <c r="E384" t="inlineStr">
        <is>
          <t>GN</t>
        </is>
      </c>
      <c r="F384" t="inlineStr">
        <is>
          <t>t2</t>
        </is>
      </c>
      <c r="G384" s="163" t="inlineStr">
        <is>
          <t/>
        </is>
      </c>
      <c r="H384" s="163" t="inlineStr">
        <is>
          <t/>
        </is>
      </c>
      <c r="I384" s="163" t="inlineStr">
        <is>
          <t/>
        </is>
      </c>
      <c r="J384" s="163" t="inlineStr">
        <is>
          <t/>
        </is>
      </c>
      <c r="K384" s="163" t="inlineStr">
        <is>
          <t/>
        </is>
      </c>
      <c r="L384" s="163" t="inlineStr">
        <is>
          <t/>
        </is>
      </c>
      <c r="M384" s="163" t="inlineStr">
        <is>
          <t/>
        </is>
      </c>
      <c r="N384" s="163" t="inlineStr">
        <is>
          <t/>
        </is>
      </c>
      <c r="O384" s="163" t="inlineStr">
        <is>
          <t/>
        </is>
      </c>
      <c r="P384" s="163" t="inlineStr">
        <is>
          <t/>
        </is>
      </c>
      <c r="Q384" s="163" t="inlineStr">
        <is>
          <t/>
        </is>
      </c>
      <c r="R384" s="163" t="inlineStr">
        <is>
          <t/>
        </is>
      </c>
      <c r="S384" s="163" t="inlineStr">
        <is>
          <t/>
        </is>
      </c>
      <c r="T384" s="163" t="inlineStr">
        <is>
          <t/>
        </is>
      </c>
      <c r="U384" s="163" t="inlineStr">
        <is>
          <t/>
        </is>
      </c>
      <c r="V384" s="163" t="inlineStr">
        <is>
          <t/>
        </is>
      </c>
      <c r="W384" s="163" t="inlineStr">
        <is>
          <t/>
        </is>
      </c>
      <c r="X384" s="163" t="inlineStr">
        <is>
          <t/>
        </is>
      </c>
      <c r="Y384" s="163" t="inlineStr">
        <is>
          <t/>
        </is>
      </c>
      <c r="Z384" s="163" t="inlineStr">
        <is>
          <t/>
        </is>
      </c>
      <c r="AA384" s="163" t="inlineStr">
        <is>
          <t/>
        </is>
      </c>
      <c r="AB384" s="163" t="inlineStr">
        <is>
          <t/>
        </is>
      </c>
      <c r="AC384" s="163" t="inlineStr">
        <is>
          <t/>
        </is>
      </c>
      <c r="AD384" s="163" t="inlineStr">
        <is>
          <t/>
        </is>
      </c>
      <c r="AE384" s="163" t="inlineStr">
        <is>
          <t/>
        </is>
      </c>
      <c r="AF384" s="163" t="inlineStr">
        <is>
          <t/>
        </is>
      </c>
      <c r="AG384" s="163" t="inlineStr">
        <is>
          <t/>
        </is>
      </c>
      <c r="AH384" s="163" t="inlineStr">
        <is>
          <t/>
        </is>
      </c>
      <c r="AI384" s="163" t="inlineStr">
        <is>
          <t>a</t>
        </is>
      </c>
      <c r="AJ384" s="163" t="inlineStr">
        <is>
          <t/>
        </is>
      </c>
      <c r="AK384">
        <v>190</v>
      </c>
      <c r="AL384" s="160" t="inlineStr">
        <is>
          <t/>
        </is>
      </c>
      <c r="AM384" s="160" t="inlineStr">
        <is>
          <t/>
        </is>
      </c>
      <c r="AN384" s="162" t="inlineStr">
        <is>
          <t/>
        </is>
      </c>
    </row>
    <row r="385">
      <c r="A385" t="inlineStr">
        <is>
          <t>YFT</t>
        </is>
      </c>
      <c r="B385" t="inlineStr">
        <is>
          <t>A+M</t>
        </is>
      </c>
      <c r="C385" t="inlineStr">
        <is>
          <t>CP</t>
        </is>
      </c>
      <c r="D385" t="inlineStr">
        <is>
          <t>Great Britain</t>
        </is>
      </c>
      <c r="E385" t="inlineStr">
        <is>
          <t>GN</t>
        </is>
      </c>
      <c r="F385" t="inlineStr">
        <is>
          <t>t1</t>
        </is>
      </c>
      <c r="G385" s="163" t="inlineStr">
        <is>
          <t/>
        </is>
      </c>
      <c r="H385" s="163" t="inlineStr">
        <is>
          <t/>
        </is>
      </c>
      <c r="I385" s="163" t="inlineStr">
        <is>
          <t/>
        </is>
      </c>
      <c r="J385" s="163" t="inlineStr">
        <is>
          <t/>
        </is>
      </c>
      <c r="K385" s="163" t="inlineStr">
        <is>
          <t/>
        </is>
      </c>
      <c r="L385" s="163" t="inlineStr">
        <is>
          <t/>
        </is>
      </c>
      <c r="M385" s="163" t="inlineStr">
        <is>
          <t/>
        </is>
      </c>
      <c r="N385" s="163" t="inlineStr">
        <is>
          <t/>
        </is>
      </c>
      <c r="O385" s="163" t="inlineStr">
        <is>
          <t/>
        </is>
      </c>
      <c r="P385" s="163" t="inlineStr">
        <is>
          <t/>
        </is>
      </c>
      <c r="Q385" s="163" t="inlineStr">
        <is>
          <t/>
        </is>
      </c>
      <c r="R385" s="163" t="inlineStr">
        <is>
          <t/>
        </is>
      </c>
      <c r="S385" s="163" t="inlineStr">
        <is>
          <t/>
        </is>
      </c>
      <c r="T385" s="163" t="inlineStr">
        <is>
          <t/>
        </is>
      </c>
      <c r="U385" s="163" t="inlineStr">
        <is>
          <t/>
        </is>
      </c>
      <c r="V385" s="163" t="inlineStr">
        <is>
          <t/>
        </is>
      </c>
      <c r="W385" s="163" t="inlineStr">
        <is>
          <t/>
        </is>
      </c>
      <c r="X385" s="163" t="inlineStr">
        <is>
          <t/>
        </is>
      </c>
      <c r="Y385" s="163" t="inlineStr">
        <is>
          <t/>
        </is>
      </c>
      <c r="Z385" s="163" t="inlineStr">
        <is>
          <t/>
        </is>
      </c>
      <c r="AA385" s="163" t="inlineStr">
        <is>
          <t/>
        </is>
      </c>
      <c r="AB385" s="163" t="inlineStr">
        <is>
          <t/>
        </is>
      </c>
      <c r="AC385" s="163">
        <v>0.003</v>
      </c>
      <c r="AD385" s="163" t="inlineStr">
        <is>
          <t/>
        </is>
      </c>
      <c r="AE385" s="163" t="inlineStr">
        <is>
          <t/>
        </is>
      </c>
      <c r="AF385" s="163" t="inlineStr">
        <is>
          <t/>
        </is>
      </c>
      <c r="AG385" s="163" t="inlineStr">
        <is>
          <t/>
        </is>
      </c>
      <c r="AH385" s="163" t="inlineStr">
        <is>
          <t/>
        </is>
      </c>
      <c r="AI385" s="163" t="inlineStr">
        <is>
          <t/>
        </is>
      </c>
      <c r="AJ385" s="163" t="inlineStr">
        <is>
          <t/>
        </is>
      </c>
      <c r="AK385">
        <v>191</v>
      </c>
      <c r="AL385" s="160">
        <v>0</v>
      </c>
      <c r="AM385" s="160">
        <v>100</v>
      </c>
      <c r="AN385" s="162">
        <v>0.003</v>
      </c>
    </row>
    <row r="386">
      <c r="A386" t="inlineStr">
        <is>
          <t>YFT</t>
        </is>
      </c>
      <c r="B386" t="inlineStr">
        <is>
          <t>A+M</t>
        </is>
      </c>
      <c r="C386" t="inlineStr">
        <is>
          <t>CP</t>
        </is>
      </c>
      <c r="D386" t="inlineStr">
        <is>
          <t>Great Britain</t>
        </is>
      </c>
      <c r="E386" t="inlineStr">
        <is>
          <t>GN</t>
        </is>
      </c>
      <c r="F386" t="inlineStr">
        <is>
          <t>t2</t>
        </is>
      </c>
      <c r="G386" s="163" t="inlineStr">
        <is>
          <t/>
        </is>
      </c>
      <c r="H386" s="163" t="inlineStr">
        <is>
          <t/>
        </is>
      </c>
      <c r="I386" s="163" t="inlineStr">
        <is>
          <t/>
        </is>
      </c>
      <c r="J386" s="163" t="inlineStr">
        <is>
          <t/>
        </is>
      </c>
      <c r="K386" s="163" t="inlineStr">
        <is>
          <t/>
        </is>
      </c>
      <c r="L386" s="163" t="inlineStr">
        <is>
          <t/>
        </is>
      </c>
      <c r="M386" s="163" t="inlineStr">
        <is>
          <t/>
        </is>
      </c>
      <c r="N386" s="163" t="inlineStr">
        <is>
          <t/>
        </is>
      </c>
      <c r="O386" s="163" t="inlineStr">
        <is>
          <t/>
        </is>
      </c>
      <c r="P386" s="163" t="inlineStr">
        <is>
          <t/>
        </is>
      </c>
      <c r="Q386" s="163" t="inlineStr">
        <is>
          <t/>
        </is>
      </c>
      <c r="R386" s="163" t="inlineStr">
        <is>
          <t/>
        </is>
      </c>
      <c r="S386" s="163" t="inlineStr">
        <is>
          <t/>
        </is>
      </c>
      <c r="T386" s="163" t="inlineStr">
        <is>
          <t/>
        </is>
      </c>
      <c r="U386" s="163" t="inlineStr">
        <is>
          <t/>
        </is>
      </c>
      <c r="V386" s="163" t="inlineStr">
        <is>
          <t/>
        </is>
      </c>
      <c r="W386" s="163" t="inlineStr">
        <is>
          <t/>
        </is>
      </c>
      <c r="X386" s="163" t="inlineStr">
        <is>
          <t/>
        </is>
      </c>
      <c r="Y386" s="163" t="inlineStr">
        <is>
          <t/>
        </is>
      </c>
      <c r="Z386" s="163" t="inlineStr">
        <is>
          <t/>
        </is>
      </c>
      <c r="AA386" s="163" t="inlineStr">
        <is>
          <t/>
        </is>
      </c>
      <c r="AB386" s="163" t="inlineStr">
        <is>
          <t/>
        </is>
      </c>
      <c r="AC386" s="163" t="inlineStr">
        <is>
          <t>a</t>
        </is>
      </c>
      <c r="AD386" s="163" t="inlineStr">
        <is>
          <t/>
        </is>
      </c>
      <c r="AE386" s="163" t="inlineStr">
        <is>
          <t/>
        </is>
      </c>
      <c r="AF386" s="163" t="inlineStr">
        <is>
          <t/>
        </is>
      </c>
      <c r="AG386" s="163" t="inlineStr">
        <is>
          <t/>
        </is>
      </c>
      <c r="AH386" s="163" t="inlineStr">
        <is>
          <t/>
        </is>
      </c>
      <c r="AI386" s="163" t="inlineStr">
        <is>
          <t/>
        </is>
      </c>
      <c r="AJ386" s="163" t="inlineStr">
        <is>
          <t/>
        </is>
      </c>
      <c r="AK386">
        <v>191</v>
      </c>
      <c r="AL386" s="160" t="inlineStr">
        <is>
          <t/>
        </is>
      </c>
      <c r="AM386" s="160" t="inlineStr">
        <is>
          <t/>
        </is>
      </c>
      <c r="AN386" s="162" t="inlineStr">
        <is>
          <t/>
        </is>
      </c>
    </row>
    <row r="387">
      <c r="A387" t="inlineStr">
        <is>
          <t>YFT</t>
        </is>
      </c>
      <c r="B387" t="inlineStr">
        <is>
          <t>A+M</t>
        </is>
      </c>
      <c r="C387" t="inlineStr">
        <is>
          <t>NCO</t>
        </is>
      </c>
      <c r="D387" t="inlineStr">
        <is>
          <t>Dominica</t>
        </is>
      </c>
      <c r="E387" t="inlineStr">
        <is>
          <t>TP</t>
        </is>
      </c>
      <c r="F387" t="inlineStr">
        <is>
          <t>t1</t>
        </is>
      </c>
      <c r="G387" s="163" t="inlineStr">
        <is>
          <t/>
        </is>
      </c>
      <c r="H387" s="163" t="inlineStr">
        <is>
          <t/>
        </is>
      </c>
      <c r="I387" s="163" t="inlineStr">
        <is>
          <t/>
        </is>
      </c>
      <c r="J387" s="163" t="inlineStr">
        <is>
          <t/>
        </is>
      </c>
      <c r="K387" s="163" t="inlineStr">
        <is>
          <t/>
        </is>
      </c>
      <c r="L387" s="163" t="inlineStr">
        <is>
          <t/>
        </is>
      </c>
      <c r="M387" s="163" t="inlineStr">
        <is>
          <t/>
        </is>
      </c>
      <c r="N387" s="163" t="inlineStr">
        <is>
          <t/>
        </is>
      </c>
      <c r="O387" s="163" t="inlineStr">
        <is>
          <t/>
        </is>
      </c>
      <c r="P387" s="163" t="inlineStr">
        <is>
          <t/>
        </is>
      </c>
      <c r="Q387" s="163" t="inlineStr">
        <is>
          <t/>
        </is>
      </c>
      <c r="R387" s="163">
        <v>0.002</v>
      </c>
      <c r="S387" s="163" t="inlineStr">
        <is>
          <t/>
        </is>
      </c>
      <c r="T387" s="163" t="inlineStr">
        <is>
          <t/>
        </is>
      </c>
      <c r="U387" s="163" t="inlineStr">
        <is>
          <t/>
        </is>
      </c>
      <c r="V387" s="163" t="inlineStr">
        <is>
          <t/>
        </is>
      </c>
      <c r="W387" s="163" t="inlineStr">
        <is>
          <t/>
        </is>
      </c>
      <c r="X387" s="163" t="inlineStr">
        <is>
          <t/>
        </is>
      </c>
      <c r="Y387" s="163" t="inlineStr">
        <is>
          <t/>
        </is>
      </c>
      <c r="Z387" s="163" t="inlineStr">
        <is>
          <t/>
        </is>
      </c>
      <c r="AA387" s="163" t="inlineStr">
        <is>
          <t/>
        </is>
      </c>
      <c r="AB387" s="163" t="inlineStr">
        <is>
          <t/>
        </is>
      </c>
      <c r="AC387" s="163" t="inlineStr">
        <is>
          <t/>
        </is>
      </c>
      <c r="AD387" s="163" t="inlineStr">
        <is>
          <t/>
        </is>
      </c>
      <c r="AE387" s="163" t="inlineStr">
        <is>
          <t/>
        </is>
      </c>
      <c r="AF387" s="163" t="inlineStr">
        <is>
          <t/>
        </is>
      </c>
      <c r="AG387" s="163" t="inlineStr">
        <is>
          <t/>
        </is>
      </c>
      <c r="AH387" s="163" t="inlineStr">
        <is>
          <t/>
        </is>
      </c>
      <c r="AI387" s="163" t="inlineStr">
        <is>
          <t/>
        </is>
      </c>
      <c r="AJ387" s="163" t="inlineStr">
        <is>
          <t/>
        </is>
      </c>
      <c r="AK387">
        <v>192</v>
      </c>
      <c r="AL387" s="160">
        <v>0</v>
      </c>
      <c r="AM387" s="160">
        <v>100</v>
      </c>
      <c r="AN387" s="162">
        <v>0.002</v>
      </c>
    </row>
    <row r="388">
      <c r="A388" t="inlineStr">
        <is>
          <t>YFT</t>
        </is>
      </c>
      <c r="B388" t="inlineStr">
        <is>
          <t>A+M</t>
        </is>
      </c>
      <c r="C388" t="inlineStr">
        <is>
          <t>NCO</t>
        </is>
      </c>
      <c r="D388" t="inlineStr">
        <is>
          <t>Dominica</t>
        </is>
      </c>
      <c r="E388" t="inlineStr">
        <is>
          <t>TP</t>
        </is>
      </c>
      <c r="F388" t="inlineStr">
        <is>
          <t>t2</t>
        </is>
      </c>
      <c r="G388" s="163" t="inlineStr">
        <is>
          <t/>
        </is>
      </c>
      <c r="H388" s="163" t="inlineStr">
        <is>
          <t/>
        </is>
      </c>
      <c r="I388" s="163" t="inlineStr">
        <is>
          <t/>
        </is>
      </c>
      <c r="J388" s="163" t="inlineStr">
        <is>
          <t/>
        </is>
      </c>
      <c r="K388" s="163" t="inlineStr">
        <is>
          <t/>
        </is>
      </c>
      <c r="L388" s="163" t="inlineStr">
        <is>
          <t/>
        </is>
      </c>
      <c r="M388" s="163" t="inlineStr">
        <is>
          <t/>
        </is>
      </c>
      <c r="N388" s="163" t="inlineStr">
        <is>
          <t/>
        </is>
      </c>
      <c r="O388" s="163" t="inlineStr">
        <is>
          <t/>
        </is>
      </c>
      <c r="P388" s="163" t="inlineStr">
        <is>
          <t/>
        </is>
      </c>
      <c r="Q388" s="163" t="inlineStr">
        <is>
          <t/>
        </is>
      </c>
      <c r="R388" s="163" t="inlineStr">
        <is>
          <t>a</t>
        </is>
      </c>
      <c r="S388" s="163" t="inlineStr">
        <is>
          <t/>
        </is>
      </c>
      <c r="T388" s="163" t="inlineStr">
        <is>
          <t/>
        </is>
      </c>
      <c r="U388" s="163" t="inlineStr">
        <is>
          <t/>
        </is>
      </c>
      <c r="V388" s="163" t="inlineStr">
        <is>
          <t/>
        </is>
      </c>
      <c r="W388" s="163" t="inlineStr">
        <is>
          <t/>
        </is>
      </c>
      <c r="X388" s="163" t="inlineStr">
        <is>
          <t/>
        </is>
      </c>
      <c r="Y388" s="163" t="inlineStr">
        <is>
          <t/>
        </is>
      </c>
      <c r="Z388" s="163" t="inlineStr">
        <is>
          <t/>
        </is>
      </c>
      <c r="AA388" s="163" t="inlineStr">
        <is>
          <t/>
        </is>
      </c>
      <c r="AB388" s="163" t="inlineStr">
        <is>
          <t/>
        </is>
      </c>
      <c r="AC388" s="163" t="inlineStr">
        <is>
          <t/>
        </is>
      </c>
      <c r="AD388" s="163" t="inlineStr">
        <is>
          <t/>
        </is>
      </c>
      <c r="AE388" s="163" t="inlineStr">
        <is>
          <t/>
        </is>
      </c>
      <c r="AF388" s="163" t="inlineStr">
        <is>
          <t/>
        </is>
      </c>
      <c r="AG388" s="163" t="inlineStr">
        <is>
          <t/>
        </is>
      </c>
      <c r="AH388" s="163" t="inlineStr">
        <is>
          <t/>
        </is>
      </c>
      <c r="AI388" s="163" t="inlineStr">
        <is>
          <t/>
        </is>
      </c>
      <c r="AJ388" s="163" t="inlineStr">
        <is>
          <t/>
        </is>
      </c>
      <c r="AK388">
        <v>192</v>
      </c>
      <c r="AL388" s="160" t="inlineStr">
        <is>
          <t/>
        </is>
      </c>
      <c r="AM388" s="160" t="inlineStr">
        <is>
          <t/>
        </is>
      </c>
      <c r="AN388" s="162" t="inlineStr">
        <is>
          <t/>
        </is>
      </c>
    </row>
    <row r="389"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  <c r="R389" s="163"/>
      <c r="S389" s="163"/>
      <c r="T389" s="163"/>
      <c r="U389" s="163"/>
      <c r="V389" s="163"/>
      <c r="W389" s="163"/>
      <c r="X389" s="163"/>
      <c r="Y389" s="163"/>
      <c r="Z389" s="163"/>
      <c r="AA389" s="163"/>
      <c r="AB389" s="163"/>
      <c r="AC389" s="163"/>
      <c r="AD389" s="163"/>
      <c r="AE389" s="163"/>
      <c r="AF389" s="163"/>
      <c r="AG389" s="163"/>
      <c r="AH389" s="163"/>
      <c r="AI389" s="163"/>
      <c r="AJ389" s="163"/>
    </row>
  </sheetData>
  <mergeCells count="2">
    <mergeCell ref="A1:G1"/>
    <mergeCell ref="E2:F2"/>
  </mergeCells>
  <conditionalFormatting sqref="E5:E389">
    <cfRule type="expression" dxfId="13" priority="1">
      <formula>E5="UN"</formula>
    </cfRule>
  </conditionalFormatting>
  <conditionalFormatting sqref="G5:AJ389">
    <cfRule type="expression" dxfId="8" priority="2">
      <formula>G5="-1"</formula>
    </cfRule>
  </conditionalFormatting>
  <conditionalFormatting sqref="G5:AJ389">
    <cfRule type="expression" dxfId="9" priority="3">
      <formula>G5="a"</formula>
    </cfRule>
  </conditionalFormatting>
  <conditionalFormatting sqref="G5:AJ389">
    <cfRule type="expression" dxfId="9" priority="4">
      <formula>G5="b"</formula>
    </cfRule>
  </conditionalFormatting>
  <conditionalFormatting sqref="G5:AJ389">
    <cfRule type="expression" dxfId="9" priority="5">
      <formula>G5="c"</formula>
    </cfRule>
  </conditionalFormatting>
  <conditionalFormatting sqref="G5:AJ389">
    <cfRule type="expression" dxfId="9" priority="6">
      <formula>G5="bc"</formula>
    </cfRule>
  </conditionalFormatting>
  <conditionalFormatting sqref="G5:AJ389">
    <cfRule type="expression" dxfId="10" priority="7">
      <formula>G5="ab"</formula>
    </cfRule>
  </conditionalFormatting>
  <conditionalFormatting sqref="G5:AJ389">
    <cfRule type="expression" dxfId="10" priority="8">
      <formula>G5="ac"</formula>
    </cfRule>
  </conditionalFormatting>
  <conditionalFormatting sqref="G5:AJ38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3">
      <formula>AND($E191&lt;&gt;"UN", G191="", G192&lt;&gt;"", G192&lt;&gt;"-1")</formula>
    </cfRule>
  </conditionalFormatting>
  <conditionalFormatting sqref="G193:AJ193">
    <cfRule type="expression" dxfId="12" priority="104">
      <formula>AND($E193&lt;&gt;"UN", G193="", G194&lt;&gt;"", G194&lt;&gt;"-1")</formula>
    </cfRule>
  </conditionalFormatting>
  <conditionalFormatting sqref="G195:AJ195">
    <cfRule type="expression" dxfId="12" priority="105">
      <formula>AND($E195&lt;&gt;"UN", G195="", G196&lt;&gt;"", G196&lt;&gt;"-1")</formula>
    </cfRule>
  </conditionalFormatting>
  <conditionalFormatting sqref="G197:AJ197">
    <cfRule type="expression" dxfId="12" priority="106">
      <formula>AND($E197&lt;&gt;"UN", G197="", G198&lt;&gt;"", G198&lt;&gt;"-1")</formula>
    </cfRule>
  </conditionalFormatting>
  <conditionalFormatting sqref="G199:AJ199">
    <cfRule type="expression" dxfId="12" priority="107">
      <formula>AND($E199&lt;&gt;"UN", G199="", G200&lt;&gt;"", G200&lt;&gt;"-1")</formula>
    </cfRule>
  </conditionalFormatting>
  <conditionalFormatting sqref="G201:AJ201">
    <cfRule type="expression" dxfId="12" priority="108">
      <formula>AND($E201&lt;&gt;"UN", G201="", G202&lt;&gt;"", G202&lt;&gt;"-1")</formula>
    </cfRule>
  </conditionalFormatting>
  <conditionalFormatting sqref="G203:AJ203">
    <cfRule type="expression" dxfId="12" priority="109">
      <formula>AND($E203&lt;&gt;"UN", G203="", G204&lt;&gt;"", G204&lt;&gt;"-1")</formula>
    </cfRule>
  </conditionalFormatting>
  <conditionalFormatting sqref="G205:AJ205">
    <cfRule type="expression" dxfId="12" priority="110">
      <formula>AND($E205&lt;&gt;"UN", G205="", G206&lt;&gt;"", G206&lt;&gt;"-1")</formula>
    </cfRule>
  </conditionalFormatting>
  <conditionalFormatting sqref="G207:AJ207">
    <cfRule type="expression" dxfId="12" priority="111">
      <formula>AND($E207&lt;&gt;"UN", G207="", G208&lt;&gt;"", G208&lt;&gt;"-1")</formula>
    </cfRule>
  </conditionalFormatting>
  <conditionalFormatting sqref="G209:AJ209">
    <cfRule type="expression" dxfId="12" priority="112">
      <formula>AND($E209&lt;&gt;"UN", G209="", G210&lt;&gt;"", G210&lt;&gt;"-1")</formula>
    </cfRule>
  </conditionalFormatting>
  <conditionalFormatting sqref="G211:AJ211">
    <cfRule type="expression" dxfId="12" priority="113">
      <formula>AND($E211&lt;&gt;"UN", G211="", G212&lt;&gt;"", G212&lt;&gt;"-1")</formula>
    </cfRule>
  </conditionalFormatting>
  <conditionalFormatting sqref="G213:AJ213">
    <cfRule type="expression" dxfId="12" priority="114">
      <formula>AND($E213&lt;&gt;"UN", G213="", G214&lt;&gt;"", G214&lt;&gt;"-1")</formula>
    </cfRule>
  </conditionalFormatting>
  <conditionalFormatting sqref="G215:AJ215">
    <cfRule type="expression" dxfId="12" priority="115">
      <formula>AND($E215&lt;&gt;"UN", G215="", G216&lt;&gt;"", G216&lt;&gt;"-1")</formula>
    </cfRule>
  </conditionalFormatting>
  <conditionalFormatting sqref="G217:AJ217">
    <cfRule type="expression" dxfId="12" priority="116">
      <formula>AND($E217&lt;&gt;"UN", G217="", G218&lt;&gt;"", G218&lt;&gt;"-1")</formula>
    </cfRule>
  </conditionalFormatting>
  <conditionalFormatting sqref="G219:AJ219">
    <cfRule type="expression" dxfId="12" priority="117">
      <formula>AND($E219&lt;&gt;"UN", G219="", G220&lt;&gt;"", G220&lt;&gt;"-1")</formula>
    </cfRule>
  </conditionalFormatting>
  <conditionalFormatting sqref="G221:AJ221">
    <cfRule type="expression" dxfId="12" priority="118">
      <formula>AND($E221&lt;&gt;"UN", G221="", G222&lt;&gt;"", G222&lt;&gt;"-1")</formula>
    </cfRule>
  </conditionalFormatting>
  <conditionalFormatting sqref="G223:AJ223">
    <cfRule type="expression" dxfId="12" priority="119">
      <formula>AND($E223&lt;&gt;"UN", G223="", G224&lt;&gt;"", G224&lt;&gt;"-1")</formula>
    </cfRule>
  </conditionalFormatting>
  <conditionalFormatting sqref="G225:AJ225">
    <cfRule type="expression" dxfId="12" priority="120">
      <formula>AND($E225&lt;&gt;"UN", G225="", G226&lt;&gt;"", G226&lt;&gt;"-1")</formula>
    </cfRule>
  </conditionalFormatting>
  <conditionalFormatting sqref="G227:AJ227">
    <cfRule type="expression" dxfId="12" priority="121">
      <formula>AND($E227&lt;&gt;"UN", G227="", G228&lt;&gt;"", G228&lt;&gt;"-1")</formula>
    </cfRule>
  </conditionalFormatting>
  <conditionalFormatting sqref="G229:AJ229">
    <cfRule type="expression" dxfId="12" priority="122">
      <formula>AND($E229&lt;&gt;"UN", G229="", G230&lt;&gt;"", G230&lt;&gt;"-1")</formula>
    </cfRule>
  </conditionalFormatting>
  <conditionalFormatting sqref="G231:AJ231">
    <cfRule type="expression" dxfId="12" priority="123">
      <formula>AND($E231&lt;&gt;"UN", G231="", G232&lt;&gt;"", G232&lt;&gt;"-1")</formula>
    </cfRule>
  </conditionalFormatting>
  <conditionalFormatting sqref="G233:AJ233">
    <cfRule type="expression" dxfId="12" priority="124">
      <formula>AND($E233&lt;&gt;"UN", G233="", G234&lt;&gt;"", G234&lt;&gt;"-1")</formula>
    </cfRule>
  </conditionalFormatting>
  <conditionalFormatting sqref="G235:AJ235">
    <cfRule type="expression" dxfId="12" priority="125">
      <formula>AND($E235&lt;&gt;"UN", G235="", G236&lt;&gt;"", G236&lt;&gt;"-1")</formula>
    </cfRule>
  </conditionalFormatting>
  <conditionalFormatting sqref="G237:AJ237">
    <cfRule type="expression" dxfId="12" priority="126">
      <formula>AND($E237&lt;&gt;"UN", G237="", G238&lt;&gt;"", G238&lt;&gt;"-1")</formula>
    </cfRule>
  </conditionalFormatting>
  <conditionalFormatting sqref="G239:AJ239">
    <cfRule type="expression" dxfId="12" priority="127">
      <formula>AND($E239&lt;&gt;"UN", G239="", G240&lt;&gt;"", G240&lt;&gt;"-1")</formula>
    </cfRule>
  </conditionalFormatting>
  <conditionalFormatting sqref="G241:AJ241">
    <cfRule type="expression" dxfId="12" priority="128">
      <formula>AND($E241&lt;&gt;"UN", G241="", G242&lt;&gt;"", G242&lt;&gt;"-1")</formula>
    </cfRule>
  </conditionalFormatting>
  <conditionalFormatting sqref="G243:AJ243">
    <cfRule type="expression" dxfId="12" priority="129">
      <formula>AND($E243&lt;&gt;"UN", G243="", G244&lt;&gt;"", G244&lt;&gt;"-1")</formula>
    </cfRule>
  </conditionalFormatting>
  <conditionalFormatting sqref="G245:AJ245">
    <cfRule type="expression" dxfId="12" priority="130">
      <formula>AND($E245&lt;&gt;"UN", G245="", G246&lt;&gt;"", G246&lt;&gt;"-1")</formula>
    </cfRule>
  </conditionalFormatting>
  <conditionalFormatting sqref="G247:AJ247">
    <cfRule type="expression" dxfId="12" priority="131">
      <formula>AND($E247&lt;&gt;"UN", G247="", G248&lt;&gt;"", G248&lt;&gt;"-1")</formula>
    </cfRule>
  </conditionalFormatting>
  <conditionalFormatting sqref="G249:AJ249">
    <cfRule type="expression" dxfId="12" priority="132">
      <formula>AND($E249&lt;&gt;"UN", G249="", G250&lt;&gt;"", G250&lt;&gt;"-1")</formula>
    </cfRule>
  </conditionalFormatting>
  <conditionalFormatting sqref="G251:AJ251">
    <cfRule type="expression" dxfId="12" priority="133">
      <formula>AND($E251&lt;&gt;"UN", G251="", G252&lt;&gt;"", G252&lt;&gt;"-1")</formula>
    </cfRule>
  </conditionalFormatting>
  <conditionalFormatting sqref="G253:AJ253">
    <cfRule type="expression" dxfId="12" priority="134">
      <formula>AND($E253&lt;&gt;"UN", G253="", G254&lt;&gt;"", G254&lt;&gt;"-1")</formula>
    </cfRule>
  </conditionalFormatting>
  <conditionalFormatting sqref="G255:AJ255">
    <cfRule type="expression" dxfId="12" priority="135">
      <formula>AND($E255&lt;&gt;"UN", G255="", G256&lt;&gt;"", G256&lt;&gt;"-1")</formula>
    </cfRule>
  </conditionalFormatting>
  <conditionalFormatting sqref="G257:AJ257">
    <cfRule type="expression" dxfId="12" priority="136">
      <formula>AND($E257&lt;&gt;"UN", G257="", G258&lt;&gt;"", G258&lt;&gt;"-1")</formula>
    </cfRule>
  </conditionalFormatting>
  <conditionalFormatting sqref="G259:AJ259">
    <cfRule type="expression" dxfId="12" priority="137">
      <formula>AND($E259&lt;&gt;"UN", G259="", G260&lt;&gt;"", G260&lt;&gt;"-1")</formula>
    </cfRule>
  </conditionalFormatting>
  <conditionalFormatting sqref="G261:AJ261">
    <cfRule type="expression" dxfId="12" priority="138">
      <formula>AND($E261&lt;&gt;"UN", G261="", G262&lt;&gt;"", G262&lt;&gt;"-1")</formula>
    </cfRule>
  </conditionalFormatting>
  <conditionalFormatting sqref="G263:AJ263">
    <cfRule type="expression" dxfId="12" priority="139">
      <formula>AND($E263&lt;&gt;"UN", G263="", G264&lt;&gt;"", G264&lt;&gt;"-1")</formula>
    </cfRule>
  </conditionalFormatting>
  <conditionalFormatting sqref="G265:AJ265">
    <cfRule type="expression" dxfId="12" priority="140">
      <formula>AND($E265&lt;&gt;"UN", G265="", G266&lt;&gt;"", G266&lt;&gt;"-1")</formula>
    </cfRule>
  </conditionalFormatting>
  <conditionalFormatting sqref="G267:AJ267">
    <cfRule type="expression" dxfId="12" priority="141">
      <formula>AND($E267&lt;&gt;"UN", G267="", G268&lt;&gt;"", G268&lt;&gt;"-1")</formula>
    </cfRule>
  </conditionalFormatting>
  <conditionalFormatting sqref="G269:AJ269">
    <cfRule type="expression" dxfId="12" priority="142">
      <formula>AND($E269&lt;&gt;"UN", G269="", G270&lt;&gt;"", G270&lt;&gt;"-1")</formula>
    </cfRule>
  </conditionalFormatting>
  <conditionalFormatting sqref="G271:AJ271">
    <cfRule type="expression" dxfId="12" priority="143">
      <formula>AND($E271&lt;&gt;"UN", G271="", G272&lt;&gt;"", G272&lt;&gt;"-1")</formula>
    </cfRule>
  </conditionalFormatting>
  <conditionalFormatting sqref="G273:AJ273">
    <cfRule type="expression" dxfId="12" priority="144">
      <formula>AND($E273&lt;&gt;"UN", G273="", G274&lt;&gt;"", G274&lt;&gt;"-1")</formula>
    </cfRule>
  </conditionalFormatting>
  <conditionalFormatting sqref="G275:AJ275">
    <cfRule type="expression" dxfId="12" priority="145">
      <formula>AND($E275&lt;&gt;"UN", G275="", G276&lt;&gt;"", G276&lt;&gt;"-1")</formula>
    </cfRule>
  </conditionalFormatting>
  <conditionalFormatting sqref="G277:AJ277">
    <cfRule type="expression" dxfId="12" priority="146">
      <formula>AND($E277&lt;&gt;"UN", G277="", G278&lt;&gt;"", G278&lt;&gt;"-1")</formula>
    </cfRule>
  </conditionalFormatting>
  <conditionalFormatting sqref="G279:AJ279">
    <cfRule type="expression" dxfId="12" priority="147">
      <formula>AND($E279&lt;&gt;"UN", G279="", G280&lt;&gt;"", G280&lt;&gt;"-1")</formula>
    </cfRule>
  </conditionalFormatting>
  <conditionalFormatting sqref="G281:AJ281">
    <cfRule type="expression" dxfId="12" priority="148">
      <formula>AND($E281&lt;&gt;"UN", G281="", G282&lt;&gt;"", G282&lt;&gt;"-1")</formula>
    </cfRule>
  </conditionalFormatting>
  <conditionalFormatting sqref="G283:AJ283">
    <cfRule type="expression" dxfId="12" priority="149">
      <formula>AND($E283&lt;&gt;"UN", G283="", G284&lt;&gt;"", G284&lt;&gt;"-1")</formula>
    </cfRule>
  </conditionalFormatting>
  <conditionalFormatting sqref="G285:AJ285">
    <cfRule type="expression" dxfId="12" priority="150">
      <formula>AND($E285&lt;&gt;"UN", G285="", G286&lt;&gt;"", G286&lt;&gt;"-1")</formula>
    </cfRule>
  </conditionalFormatting>
  <conditionalFormatting sqref="G287:AJ287">
    <cfRule type="expression" dxfId="12" priority="151">
      <formula>AND($E287&lt;&gt;"UN", G287="", G288&lt;&gt;"", G288&lt;&gt;"-1")</formula>
    </cfRule>
  </conditionalFormatting>
  <conditionalFormatting sqref="G289:AJ289">
    <cfRule type="expression" dxfId="12" priority="152">
      <formula>AND($E289&lt;&gt;"UN", G289="", G290&lt;&gt;"", G290&lt;&gt;"-1")</formula>
    </cfRule>
  </conditionalFormatting>
  <conditionalFormatting sqref="G291:AJ291">
    <cfRule type="expression" dxfId="12" priority="153">
      <formula>AND($E291&lt;&gt;"UN", G291="", G292&lt;&gt;"", G292&lt;&gt;"-1")</formula>
    </cfRule>
  </conditionalFormatting>
  <conditionalFormatting sqref="G293:AJ293">
    <cfRule type="expression" dxfId="12" priority="154">
      <formula>AND($E293&lt;&gt;"UN", G293="", G294&lt;&gt;"", G294&lt;&gt;"-1")</formula>
    </cfRule>
  </conditionalFormatting>
  <conditionalFormatting sqref="G295:AJ295">
    <cfRule type="expression" dxfId="12" priority="155">
      <formula>AND($E295&lt;&gt;"UN", G295="", G296&lt;&gt;"", G296&lt;&gt;"-1")</formula>
    </cfRule>
  </conditionalFormatting>
  <conditionalFormatting sqref="G297:AJ297">
    <cfRule type="expression" dxfId="12" priority="156">
      <formula>AND($E297&lt;&gt;"UN", G297="", G298&lt;&gt;"", G298&lt;&gt;"-1")</formula>
    </cfRule>
  </conditionalFormatting>
  <conditionalFormatting sqref="G299:AJ299">
    <cfRule type="expression" dxfId="12" priority="157">
      <formula>AND($E299&lt;&gt;"UN", G299="", G300&lt;&gt;"", G300&lt;&gt;"-1")</formula>
    </cfRule>
  </conditionalFormatting>
  <conditionalFormatting sqref="G301:AJ301">
    <cfRule type="expression" dxfId="12" priority="158">
      <formula>AND($E301&lt;&gt;"UN", G301="", G302&lt;&gt;"", G302&lt;&gt;"-1")</formula>
    </cfRule>
  </conditionalFormatting>
  <conditionalFormatting sqref="G303:AJ303">
    <cfRule type="expression" dxfId="12" priority="159">
      <formula>AND($E303&lt;&gt;"UN", G303="", G304&lt;&gt;"", G304&lt;&gt;"-1")</formula>
    </cfRule>
  </conditionalFormatting>
  <conditionalFormatting sqref="G305:AJ305">
    <cfRule type="expression" dxfId="12" priority="160">
      <formula>AND($E305&lt;&gt;"UN", G305="", G306&lt;&gt;"", G306&lt;&gt;"-1")</formula>
    </cfRule>
  </conditionalFormatting>
  <conditionalFormatting sqref="G307:AJ307">
    <cfRule type="expression" dxfId="12" priority="161">
      <formula>AND($E307&lt;&gt;"UN", G307="", G308&lt;&gt;"", G308&lt;&gt;"-1")</formula>
    </cfRule>
  </conditionalFormatting>
  <conditionalFormatting sqref="G309:AJ309">
    <cfRule type="expression" dxfId="12" priority="162">
      <formula>AND($E309&lt;&gt;"UN", G309="", G310&lt;&gt;"", G310&lt;&gt;"-1")</formula>
    </cfRule>
  </conditionalFormatting>
  <conditionalFormatting sqref="G311:AJ311">
    <cfRule type="expression" dxfId="12" priority="163">
      <formula>AND($E311&lt;&gt;"UN", G311="", G312&lt;&gt;"", G312&lt;&gt;"-1")</formula>
    </cfRule>
  </conditionalFormatting>
  <conditionalFormatting sqref="G313:AJ313">
    <cfRule type="expression" dxfId="12" priority="164">
      <formula>AND($E313&lt;&gt;"UN", G313="", G314&lt;&gt;"", G314&lt;&gt;"-1")</formula>
    </cfRule>
  </conditionalFormatting>
  <conditionalFormatting sqref="G315:AJ315">
    <cfRule type="expression" dxfId="12" priority="165">
      <formula>AND($E315&lt;&gt;"UN", G315="", G316&lt;&gt;"", G316&lt;&gt;"-1")</formula>
    </cfRule>
  </conditionalFormatting>
  <conditionalFormatting sqref="G317:AJ317">
    <cfRule type="expression" dxfId="12" priority="166">
      <formula>AND($E317&lt;&gt;"UN", G317="", G318&lt;&gt;"", G318&lt;&gt;"-1")</formula>
    </cfRule>
  </conditionalFormatting>
  <conditionalFormatting sqref="G319:AJ319">
    <cfRule type="expression" dxfId="12" priority="167">
      <formula>AND($E319&lt;&gt;"UN", G319="", G320&lt;&gt;"", G320&lt;&gt;"-1")</formula>
    </cfRule>
  </conditionalFormatting>
  <conditionalFormatting sqref="G321:AJ321">
    <cfRule type="expression" dxfId="12" priority="168">
      <formula>AND($E321&lt;&gt;"UN", G321="", G322&lt;&gt;"", G322&lt;&gt;"-1")</formula>
    </cfRule>
  </conditionalFormatting>
  <conditionalFormatting sqref="G323:AJ323">
    <cfRule type="expression" dxfId="12" priority="169">
      <formula>AND($E323&lt;&gt;"UN", G323="", G324&lt;&gt;"", G324&lt;&gt;"-1")</formula>
    </cfRule>
  </conditionalFormatting>
  <conditionalFormatting sqref="G325:AJ325">
    <cfRule type="expression" dxfId="12" priority="170">
      <formula>AND($E325&lt;&gt;"UN", G325="", G326&lt;&gt;"", G326&lt;&gt;"-1")</formula>
    </cfRule>
  </conditionalFormatting>
  <conditionalFormatting sqref="G327:AJ327">
    <cfRule type="expression" dxfId="12" priority="171">
      <formula>AND($E327&lt;&gt;"UN", G327="", G328&lt;&gt;"", G328&lt;&gt;"-1")</formula>
    </cfRule>
  </conditionalFormatting>
  <conditionalFormatting sqref="G329:AJ329">
    <cfRule type="expression" dxfId="12" priority="172">
      <formula>AND($E329&lt;&gt;"UN", G329="", G330&lt;&gt;"", G330&lt;&gt;"-1")</formula>
    </cfRule>
  </conditionalFormatting>
  <conditionalFormatting sqref="G331:AJ331">
    <cfRule type="expression" dxfId="12" priority="173">
      <formula>AND($E331&lt;&gt;"UN", G331="", G332&lt;&gt;"", G332&lt;&gt;"-1")</formula>
    </cfRule>
  </conditionalFormatting>
  <conditionalFormatting sqref="G333:AJ333">
    <cfRule type="expression" dxfId="12" priority="174">
      <formula>AND($E333&lt;&gt;"UN", G333="", G334&lt;&gt;"", G334&lt;&gt;"-1")</formula>
    </cfRule>
  </conditionalFormatting>
  <conditionalFormatting sqref="G335:AJ335">
    <cfRule type="expression" dxfId="12" priority="175">
      <formula>AND($E335&lt;&gt;"UN", G335="", G336&lt;&gt;"", G336&lt;&gt;"-1")</formula>
    </cfRule>
  </conditionalFormatting>
  <conditionalFormatting sqref="G337:AJ337">
    <cfRule type="expression" dxfId="12" priority="176">
      <formula>AND($E337&lt;&gt;"UN", G337="", G338&lt;&gt;"", G338&lt;&gt;"-1")</formula>
    </cfRule>
  </conditionalFormatting>
  <conditionalFormatting sqref="G339:AJ339">
    <cfRule type="expression" dxfId="12" priority="177">
      <formula>AND($E339&lt;&gt;"UN", G339="", G340&lt;&gt;"", G340&lt;&gt;"-1")</formula>
    </cfRule>
  </conditionalFormatting>
  <conditionalFormatting sqref="G341:AJ341">
    <cfRule type="expression" dxfId="12" priority="178">
      <formula>AND($E341&lt;&gt;"UN", G341="", G342&lt;&gt;"", G342&lt;&gt;"-1")</formula>
    </cfRule>
  </conditionalFormatting>
  <conditionalFormatting sqref="G343:AJ343">
    <cfRule type="expression" dxfId="12" priority="179">
      <formula>AND($E343&lt;&gt;"UN", G343="", G344&lt;&gt;"", G344&lt;&gt;"-1")</formula>
    </cfRule>
  </conditionalFormatting>
  <conditionalFormatting sqref="G345:AJ345">
    <cfRule type="expression" dxfId="12" priority="180">
      <formula>AND($E345&lt;&gt;"UN", G345="", G346&lt;&gt;"", G346&lt;&gt;"-1")</formula>
    </cfRule>
  </conditionalFormatting>
  <conditionalFormatting sqref="G347:AJ347">
    <cfRule type="expression" dxfId="12" priority="181">
      <formula>AND($E347&lt;&gt;"UN", G347="", G348&lt;&gt;"", G348&lt;&gt;"-1")</formula>
    </cfRule>
  </conditionalFormatting>
  <conditionalFormatting sqref="G349:AJ349">
    <cfRule type="expression" dxfId="12" priority="182">
      <formula>AND($E349&lt;&gt;"UN", G349="", G350&lt;&gt;"", G350&lt;&gt;"-1")</formula>
    </cfRule>
  </conditionalFormatting>
  <conditionalFormatting sqref="G351:AJ351">
    <cfRule type="expression" dxfId="12" priority="183">
      <formula>AND($E351&lt;&gt;"UN", G351="", G352&lt;&gt;"", G352&lt;&gt;"-1")</formula>
    </cfRule>
  </conditionalFormatting>
  <conditionalFormatting sqref="G353:AJ353">
    <cfRule type="expression" dxfId="12" priority="184">
      <formula>AND($E353&lt;&gt;"UN", G353="", G354&lt;&gt;"", G354&lt;&gt;"-1")</formula>
    </cfRule>
  </conditionalFormatting>
  <conditionalFormatting sqref="G355:AJ355">
    <cfRule type="expression" dxfId="12" priority="185">
      <formula>AND($E355&lt;&gt;"UN", G355="", G356&lt;&gt;"", G356&lt;&gt;"-1")</formula>
    </cfRule>
  </conditionalFormatting>
  <conditionalFormatting sqref="G357:AJ357">
    <cfRule type="expression" dxfId="12" priority="186">
      <formula>AND($E357&lt;&gt;"UN", G357="", G358&lt;&gt;"", G358&lt;&gt;"-1")</formula>
    </cfRule>
  </conditionalFormatting>
  <conditionalFormatting sqref="G359:AJ359">
    <cfRule type="expression" dxfId="12" priority="187">
      <formula>AND($E359&lt;&gt;"UN", G359="", G360&lt;&gt;"", G360&lt;&gt;"-1")</formula>
    </cfRule>
  </conditionalFormatting>
  <conditionalFormatting sqref="G361:AJ361">
    <cfRule type="expression" dxfId="12" priority="188">
      <formula>AND($E361&lt;&gt;"UN", G361="", G362&lt;&gt;"", G362&lt;&gt;"-1")</formula>
    </cfRule>
  </conditionalFormatting>
  <conditionalFormatting sqref="G363:AJ363">
    <cfRule type="expression" dxfId="12" priority="189">
      <formula>AND($E363&lt;&gt;"UN", G363="", G364&lt;&gt;"", G364&lt;&gt;"-1")</formula>
    </cfRule>
  </conditionalFormatting>
  <conditionalFormatting sqref="G365:AJ365">
    <cfRule type="expression" dxfId="12" priority="190">
      <formula>AND($E365&lt;&gt;"UN", G365="", G366&lt;&gt;"", G366&lt;&gt;"-1")</formula>
    </cfRule>
  </conditionalFormatting>
  <conditionalFormatting sqref="G367:AJ367">
    <cfRule type="expression" dxfId="12" priority="191">
      <formula>AND($E367&lt;&gt;"UN", G367="", G368&lt;&gt;"", G368&lt;&gt;"-1")</formula>
    </cfRule>
  </conditionalFormatting>
  <conditionalFormatting sqref="G369:AJ369">
    <cfRule type="expression" dxfId="12" priority="192">
      <formula>AND($E369&lt;&gt;"UN", G369="", G370&lt;&gt;"", G370&lt;&gt;"-1")</formula>
    </cfRule>
  </conditionalFormatting>
  <conditionalFormatting sqref="G371:AJ371">
    <cfRule type="expression" dxfId="12" priority="193">
      <formula>AND($E371&lt;&gt;"UN", G371="", G372&lt;&gt;"", G372&lt;&gt;"-1")</formula>
    </cfRule>
  </conditionalFormatting>
  <conditionalFormatting sqref="G373:AJ373">
    <cfRule type="expression" dxfId="12" priority="194">
      <formula>AND($E373&lt;&gt;"UN", G373="", G374&lt;&gt;"", G374&lt;&gt;"-1")</formula>
    </cfRule>
  </conditionalFormatting>
  <conditionalFormatting sqref="G375:AJ375">
    <cfRule type="expression" dxfId="12" priority="195">
      <formula>AND($E375&lt;&gt;"UN", G375="", G376&lt;&gt;"", G376&lt;&gt;"-1")</formula>
    </cfRule>
  </conditionalFormatting>
  <conditionalFormatting sqref="G377:AJ377">
    <cfRule type="expression" dxfId="12" priority="196">
      <formula>AND($E377&lt;&gt;"UN", G377="", G378&lt;&gt;"", G378&lt;&gt;"-1")</formula>
    </cfRule>
  </conditionalFormatting>
  <conditionalFormatting sqref="G379:AJ379">
    <cfRule type="expression" dxfId="12" priority="197">
      <formula>AND($E379&lt;&gt;"UN", G379="", G380&lt;&gt;"", G380&lt;&gt;"-1")</formula>
    </cfRule>
  </conditionalFormatting>
  <conditionalFormatting sqref="G381:AJ381">
    <cfRule type="expression" dxfId="12" priority="198">
      <formula>AND($E381&lt;&gt;"UN", G381="", G382&lt;&gt;"", G382&lt;&gt;"-1")</formula>
    </cfRule>
  </conditionalFormatting>
  <conditionalFormatting sqref="G383:AJ383">
    <cfRule type="expression" dxfId="12" priority="199">
      <formula>AND($E383&lt;&gt;"UN", G383="", G384&lt;&gt;"", G384&lt;&gt;"-1")</formula>
    </cfRule>
  </conditionalFormatting>
  <conditionalFormatting sqref="G385:AJ385">
    <cfRule type="expression" dxfId="12" priority="200">
      <formula>AND($E385&lt;&gt;"UN", G385="", G386&lt;&gt;"", G386&lt;&gt;"-1")</formula>
    </cfRule>
  </conditionalFormatting>
  <conditionalFormatting sqref="G387:AJ387">
    <cfRule type="expression" dxfId="12" priority="201">
      <formula>AND($E387&lt;&gt;"UN", G387="", G388&lt;&gt;"", G388&lt;&gt;"-1")</formula>
    </cfRule>
  </conditionalFormatting>
  <conditionalFormatting sqref="G389:AJ389">
    <cfRule type="expression" dxfId="12" priority="202">
      <formula>AND($E389&lt;&gt;"UN", G389="", G390&lt;&gt;"", G390&lt;&gt;"-1")</formula>
    </cfRule>
  </conditionalFormatting>
  <conditionalFormatting sqref="AL4:AL388">
    <cfRule type="colorScale" priority="203">
      <colorScale>
        <cfvo type="num" val="0"/>
        <cfvo type="num" val="0.12"/>
        <cfvo type="num" val="17.67"/>
        <color rgb="FFF8696B"/>
        <color rgb="FFFFEB84"/>
        <color rgb="FF63BE7B"/>
      </colorScale>
    </cfRule>
  </conditionalFormatting>
  <conditionalFormatting sqref="AM4:AM388">
    <cfRule type="colorScale" priority="204">
      <colorScale>
        <cfvo type="num" val="17.67"/>
        <cfvo type="num" val="99.90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G234"/>
    <ignoredError numberStoredAsText="1" sqref="G235"/>
    <ignoredError numberStoredAsText="1" sqref="G236"/>
    <ignoredError numberStoredAsText="1" sqref="G237"/>
    <ignoredError numberStoredAsText="1" sqref="G238"/>
    <ignoredError numberStoredAsText="1" sqref="G239"/>
    <ignoredError numberStoredAsText="1" sqref="G240"/>
    <ignoredError numberStoredAsText="1" sqref="G241"/>
    <ignoredError numberStoredAsText="1" sqref="G242"/>
    <ignoredError numberStoredAsText="1" sqref="G243"/>
    <ignoredError numberStoredAsText="1" sqref="G244"/>
    <ignoredError numberStoredAsText="1" sqref="G245"/>
    <ignoredError numberStoredAsText="1" sqref="G246"/>
    <ignoredError numberStoredAsText="1" sqref="G247"/>
    <ignoredError numberStoredAsText="1" sqref="G248"/>
    <ignoredError numberStoredAsText="1" sqref="G249"/>
    <ignoredError numberStoredAsText="1" sqref="G250"/>
    <ignoredError numberStoredAsText="1" sqref="G251"/>
    <ignoredError numberStoredAsText="1" sqref="G252"/>
    <ignoredError numberStoredAsText="1" sqref="G253"/>
    <ignoredError numberStoredAsText="1" sqref="G254"/>
    <ignoredError numberStoredAsText="1" sqref="G255"/>
    <ignoredError numberStoredAsText="1" sqref="G256"/>
    <ignoredError numberStoredAsText="1" sqref="G257"/>
    <ignoredError numberStoredAsText="1" sqref="G258"/>
    <ignoredError numberStoredAsText="1" sqref="G259"/>
    <ignoredError numberStoredAsText="1" sqref="G260"/>
    <ignoredError numberStoredAsText="1" sqref="G261"/>
    <ignoredError numberStoredAsText="1" sqref="G262"/>
    <ignoredError numberStoredAsText="1" sqref="G263"/>
    <ignoredError numberStoredAsText="1" sqref="G264"/>
    <ignoredError numberStoredAsText="1" sqref="G265"/>
    <ignoredError numberStoredAsText="1" sqref="G266"/>
    <ignoredError numberStoredAsText="1" sqref="G267"/>
    <ignoredError numberStoredAsText="1" sqref="G268"/>
    <ignoredError numberStoredAsText="1" sqref="G269"/>
    <ignoredError numberStoredAsText="1" sqref="G270"/>
    <ignoredError numberStoredAsText="1" sqref="G271"/>
    <ignoredError numberStoredAsText="1" sqref="G272"/>
    <ignoredError numberStoredAsText="1" sqref="G273"/>
    <ignoredError numberStoredAsText="1" sqref="G274"/>
    <ignoredError numberStoredAsText="1" sqref="G275"/>
    <ignoredError numberStoredAsText="1" sqref="G276"/>
    <ignoredError numberStoredAsText="1" sqref="G277"/>
    <ignoredError numberStoredAsText="1" sqref="G278"/>
    <ignoredError numberStoredAsText="1" sqref="G279"/>
    <ignoredError numberStoredAsText="1" sqref="G280"/>
    <ignoredError numberStoredAsText="1" sqref="G281"/>
    <ignoredError numberStoredAsText="1" sqref="G282"/>
    <ignoredError numberStoredAsText="1" sqref="G283"/>
    <ignoredError numberStoredAsText="1" sqref="G284"/>
    <ignoredError numberStoredAsText="1" sqref="G285"/>
    <ignoredError numberStoredAsText="1" sqref="G286"/>
    <ignoredError numberStoredAsText="1" sqref="G287"/>
    <ignoredError numberStoredAsText="1" sqref="G288"/>
    <ignoredError numberStoredAsText="1" sqref="G289"/>
    <ignoredError numberStoredAsText="1" sqref="G290"/>
    <ignoredError numberStoredAsText="1" sqref="G291"/>
    <ignoredError numberStoredAsText="1" sqref="G292"/>
    <ignoredError numberStoredAsText="1" sqref="G293"/>
    <ignoredError numberStoredAsText="1" sqref="G294"/>
    <ignoredError numberStoredAsText="1" sqref="G295"/>
    <ignoredError numberStoredAsText="1" sqref="G296"/>
    <ignoredError numberStoredAsText="1" sqref="G297"/>
    <ignoredError numberStoredAsText="1" sqref="G298"/>
    <ignoredError numberStoredAsText="1" sqref="G299"/>
    <ignoredError numberStoredAsText="1" sqref="G300"/>
    <ignoredError numberStoredAsText="1" sqref="G301"/>
    <ignoredError numberStoredAsText="1" sqref="G302"/>
    <ignoredError numberStoredAsText="1" sqref="G303"/>
    <ignoredError numberStoredAsText="1" sqref="G304"/>
    <ignoredError numberStoredAsText="1" sqref="G305"/>
    <ignoredError numberStoredAsText="1" sqref="G306"/>
    <ignoredError numberStoredAsText="1" sqref="G307"/>
    <ignoredError numberStoredAsText="1" sqref="G308"/>
    <ignoredError numberStoredAsText="1" sqref="G309"/>
    <ignoredError numberStoredAsText="1" sqref="G310"/>
    <ignoredError numberStoredAsText="1" sqref="G311"/>
    <ignoredError numberStoredAsText="1" sqref="G312"/>
    <ignoredError numberStoredAsText="1" sqref="G313"/>
    <ignoredError numberStoredAsText="1" sqref="G314"/>
    <ignoredError numberStoredAsText="1" sqref="G315"/>
    <ignoredError numberStoredAsText="1" sqref="G316"/>
    <ignoredError numberStoredAsText="1" sqref="G317"/>
    <ignoredError numberStoredAsText="1" sqref="G318"/>
    <ignoredError numberStoredAsText="1" sqref="G319"/>
    <ignoredError numberStoredAsText="1" sqref="G320"/>
    <ignoredError numberStoredAsText="1" sqref="G321"/>
    <ignoredError numberStoredAsText="1" sqref="G322"/>
    <ignoredError numberStoredAsText="1" sqref="G323"/>
    <ignoredError numberStoredAsText="1" sqref="G324"/>
    <ignoredError numberStoredAsText="1" sqref="G325"/>
    <ignoredError numberStoredAsText="1" sqref="G326"/>
    <ignoredError numberStoredAsText="1" sqref="G327"/>
    <ignoredError numberStoredAsText="1" sqref="G328"/>
    <ignoredError numberStoredAsText="1" sqref="G329"/>
    <ignoredError numberStoredAsText="1" sqref="G330"/>
    <ignoredError numberStoredAsText="1" sqref="G331"/>
    <ignoredError numberStoredAsText="1" sqref="G332"/>
    <ignoredError numberStoredAsText="1" sqref="G333"/>
    <ignoredError numberStoredAsText="1" sqref="G334"/>
    <ignoredError numberStoredAsText="1" sqref="G335"/>
    <ignoredError numberStoredAsText="1" sqref="G336"/>
    <ignoredError numberStoredAsText="1" sqref="G337"/>
    <ignoredError numberStoredAsText="1" sqref="G338"/>
    <ignoredError numberStoredAsText="1" sqref="G339"/>
    <ignoredError numberStoredAsText="1" sqref="G340"/>
    <ignoredError numberStoredAsText="1" sqref="G341"/>
    <ignoredError numberStoredAsText="1" sqref="G342"/>
    <ignoredError numberStoredAsText="1" sqref="G343"/>
    <ignoredError numberStoredAsText="1" sqref="G344"/>
    <ignoredError numberStoredAsText="1" sqref="G345"/>
    <ignoredError numberStoredAsText="1" sqref="G346"/>
    <ignoredError numberStoredAsText="1" sqref="G347"/>
    <ignoredError numberStoredAsText="1" sqref="G348"/>
    <ignoredError numberStoredAsText="1" sqref="G349"/>
    <ignoredError numberStoredAsText="1" sqref="G350"/>
    <ignoredError numberStoredAsText="1" sqref="G351"/>
    <ignoredError numberStoredAsText="1" sqref="G352"/>
    <ignoredError numberStoredAsText="1" sqref="G353"/>
    <ignoredError numberStoredAsText="1" sqref="G354"/>
    <ignoredError numberStoredAsText="1" sqref="G355"/>
    <ignoredError numberStoredAsText="1" sqref="G356"/>
    <ignoredError numberStoredAsText="1" sqref="G357"/>
    <ignoredError numberStoredAsText="1" sqref="G358"/>
    <ignoredError numberStoredAsText="1" sqref="G359"/>
    <ignoredError numberStoredAsText="1" sqref="G360"/>
    <ignoredError numberStoredAsText="1" sqref="G361"/>
    <ignoredError numberStoredAsText="1" sqref="G362"/>
    <ignoredError numberStoredAsText="1" sqref="G363"/>
    <ignoredError numberStoredAsText="1" sqref="G364"/>
    <ignoredError numberStoredAsText="1" sqref="G365"/>
    <ignoredError numberStoredAsText="1" sqref="G366"/>
    <ignoredError numberStoredAsText="1" sqref="G367"/>
    <ignoredError numberStoredAsText="1" sqref="G368"/>
    <ignoredError numberStoredAsText="1" sqref="G369"/>
    <ignoredError numberStoredAsText="1" sqref="G370"/>
    <ignoredError numberStoredAsText="1" sqref="G371"/>
    <ignoredError numberStoredAsText="1" sqref="G372"/>
    <ignoredError numberStoredAsText="1" sqref="G373"/>
    <ignoredError numberStoredAsText="1" sqref="G374"/>
    <ignoredError numberStoredAsText="1" sqref="G375"/>
    <ignoredError numberStoredAsText="1" sqref="G376"/>
    <ignoredError numberStoredAsText="1" sqref="G377"/>
    <ignoredError numberStoredAsText="1" sqref="G378"/>
    <ignoredError numberStoredAsText="1" sqref="G379"/>
    <ignoredError numberStoredAsText="1" sqref="G380"/>
    <ignoredError numberStoredAsText="1" sqref="G381"/>
    <ignoredError numberStoredAsText="1" sqref="G382"/>
    <ignoredError numberStoredAsText="1" sqref="G383"/>
    <ignoredError numberStoredAsText="1" sqref="G384"/>
    <ignoredError numberStoredAsText="1" sqref="G385"/>
    <ignoredError numberStoredAsText="1" sqref="G386"/>
    <ignoredError numberStoredAsText="1" sqref="G387"/>
    <ignoredError numberStoredAsText="1" sqref="G388"/>
    <ignoredError numberStoredAsText="1" sqref="G38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H234"/>
    <ignoredError numberStoredAsText="1" sqref="H235"/>
    <ignoredError numberStoredAsText="1" sqref="H236"/>
    <ignoredError numberStoredAsText="1" sqref="H237"/>
    <ignoredError numberStoredAsText="1" sqref="H238"/>
    <ignoredError numberStoredAsText="1" sqref="H239"/>
    <ignoredError numberStoredAsText="1" sqref="H240"/>
    <ignoredError numberStoredAsText="1" sqref="H241"/>
    <ignoredError numberStoredAsText="1" sqref="H242"/>
    <ignoredError numberStoredAsText="1" sqref="H243"/>
    <ignoredError numberStoredAsText="1" sqref="H244"/>
    <ignoredError numberStoredAsText="1" sqref="H245"/>
    <ignoredError numberStoredAsText="1" sqref="H246"/>
    <ignoredError numberStoredAsText="1" sqref="H247"/>
    <ignoredError numberStoredAsText="1" sqref="H248"/>
    <ignoredError numberStoredAsText="1" sqref="H249"/>
    <ignoredError numberStoredAsText="1" sqref="H250"/>
    <ignoredError numberStoredAsText="1" sqref="H251"/>
    <ignoredError numberStoredAsText="1" sqref="H252"/>
    <ignoredError numberStoredAsText="1" sqref="H253"/>
    <ignoredError numberStoredAsText="1" sqref="H254"/>
    <ignoredError numberStoredAsText="1" sqref="H255"/>
    <ignoredError numberStoredAsText="1" sqref="H256"/>
    <ignoredError numberStoredAsText="1" sqref="H257"/>
    <ignoredError numberStoredAsText="1" sqref="H258"/>
    <ignoredError numberStoredAsText="1" sqref="H259"/>
    <ignoredError numberStoredAsText="1" sqref="H260"/>
    <ignoredError numberStoredAsText="1" sqref="H261"/>
    <ignoredError numberStoredAsText="1" sqref="H262"/>
    <ignoredError numberStoredAsText="1" sqref="H263"/>
    <ignoredError numberStoredAsText="1" sqref="H264"/>
    <ignoredError numberStoredAsText="1" sqref="H265"/>
    <ignoredError numberStoredAsText="1" sqref="H266"/>
    <ignoredError numberStoredAsText="1" sqref="H267"/>
    <ignoredError numberStoredAsText="1" sqref="H268"/>
    <ignoredError numberStoredAsText="1" sqref="H269"/>
    <ignoredError numberStoredAsText="1" sqref="H270"/>
    <ignoredError numberStoredAsText="1" sqref="H271"/>
    <ignoredError numberStoredAsText="1" sqref="H272"/>
    <ignoredError numberStoredAsText="1" sqref="H273"/>
    <ignoredError numberStoredAsText="1" sqref="H274"/>
    <ignoredError numberStoredAsText="1" sqref="H275"/>
    <ignoredError numberStoredAsText="1" sqref="H276"/>
    <ignoredError numberStoredAsText="1" sqref="H277"/>
    <ignoredError numberStoredAsText="1" sqref="H278"/>
    <ignoredError numberStoredAsText="1" sqref="H279"/>
    <ignoredError numberStoredAsText="1" sqref="H280"/>
    <ignoredError numberStoredAsText="1" sqref="H281"/>
    <ignoredError numberStoredAsText="1" sqref="H282"/>
    <ignoredError numberStoredAsText="1" sqref="H283"/>
    <ignoredError numberStoredAsText="1" sqref="H284"/>
    <ignoredError numberStoredAsText="1" sqref="H285"/>
    <ignoredError numberStoredAsText="1" sqref="H286"/>
    <ignoredError numberStoredAsText="1" sqref="H287"/>
    <ignoredError numberStoredAsText="1" sqref="H288"/>
    <ignoredError numberStoredAsText="1" sqref="H289"/>
    <ignoredError numberStoredAsText="1" sqref="H290"/>
    <ignoredError numberStoredAsText="1" sqref="H291"/>
    <ignoredError numberStoredAsText="1" sqref="H292"/>
    <ignoredError numberStoredAsText="1" sqref="H293"/>
    <ignoredError numberStoredAsText="1" sqref="H294"/>
    <ignoredError numberStoredAsText="1" sqref="H295"/>
    <ignoredError numberStoredAsText="1" sqref="H296"/>
    <ignoredError numberStoredAsText="1" sqref="H297"/>
    <ignoredError numberStoredAsText="1" sqref="H298"/>
    <ignoredError numberStoredAsText="1" sqref="H299"/>
    <ignoredError numberStoredAsText="1" sqref="H300"/>
    <ignoredError numberStoredAsText="1" sqref="H301"/>
    <ignoredError numberStoredAsText="1" sqref="H302"/>
    <ignoredError numberStoredAsText="1" sqref="H303"/>
    <ignoredError numberStoredAsText="1" sqref="H304"/>
    <ignoredError numberStoredAsText="1" sqref="H305"/>
    <ignoredError numberStoredAsText="1" sqref="H306"/>
    <ignoredError numberStoredAsText="1" sqref="H307"/>
    <ignoredError numberStoredAsText="1" sqref="H308"/>
    <ignoredError numberStoredAsText="1" sqref="H309"/>
    <ignoredError numberStoredAsText="1" sqref="H310"/>
    <ignoredError numberStoredAsText="1" sqref="H311"/>
    <ignoredError numberStoredAsText="1" sqref="H312"/>
    <ignoredError numberStoredAsText="1" sqref="H313"/>
    <ignoredError numberStoredAsText="1" sqref="H314"/>
    <ignoredError numberStoredAsText="1" sqref="H315"/>
    <ignoredError numberStoredAsText="1" sqref="H316"/>
    <ignoredError numberStoredAsText="1" sqref="H317"/>
    <ignoredError numberStoredAsText="1" sqref="H318"/>
    <ignoredError numberStoredAsText="1" sqref="H319"/>
    <ignoredError numberStoredAsText="1" sqref="H320"/>
    <ignoredError numberStoredAsText="1" sqref="H321"/>
    <ignoredError numberStoredAsText="1" sqref="H322"/>
    <ignoredError numberStoredAsText="1" sqref="H323"/>
    <ignoredError numberStoredAsText="1" sqref="H324"/>
    <ignoredError numberStoredAsText="1" sqref="H325"/>
    <ignoredError numberStoredAsText="1" sqref="H326"/>
    <ignoredError numberStoredAsText="1" sqref="H327"/>
    <ignoredError numberStoredAsText="1" sqref="H328"/>
    <ignoredError numberStoredAsText="1" sqref="H329"/>
    <ignoredError numberStoredAsText="1" sqref="H330"/>
    <ignoredError numberStoredAsText="1" sqref="H331"/>
    <ignoredError numberStoredAsText="1" sqref="H332"/>
    <ignoredError numberStoredAsText="1" sqref="H333"/>
    <ignoredError numberStoredAsText="1" sqref="H334"/>
    <ignoredError numberStoredAsText="1" sqref="H335"/>
    <ignoredError numberStoredAsText="1" sqref="H336"/>
    <ignoredError numberStoredAsText="1" sqref="H337"/>
    <ignoredError numberStoredAsText="1" sqref="H338"/>
    <ignoredError numberStoredAsText="1" sqref="H339"/>
    <ignoredError numberStoredAsText="1" sqref="H340"/>
    <ignoredError numberStoredAsText="1" sqref="H341"/>
    <ignoredError numberStoredAsText="1" sqref="H342"/>
    <ignoredError numberStoredAsText="1" sqref="H343"/>
    <ignoredError numberStoredAsText="1" sqref="H344"/>
    <ignoredError numberStoredAsText="1" sqref="H345"/>
    <ignoredError numberStoredAsText="1" sqref="H346"/>
    <ignoredError numberStoredAsText="1" sqref="H347"/>
    <ignoredError numberStoredAsText="1" sqref="H348"/>
    <ignoredError numberStoredAsText="1" sqref="H349"/>
    <ignoredError numberStoredAsText="1" sqref="H350"/>
    <ignoredError numberStoredAsText="1" sqref="H351"/>
    <ignoredError numberStoredAsText="1" sqref="H352"/>
    <ignoredError numberStoredAsText="1" sqref="H353"/>
    <ignoredError numberStoredAsText="1" sqref="H354"/>
    <ignoredError numberStoredAsText="1" sqref="H355"/>
    <ignoredError numberStoredAsText="1" sqref="H356"/>
    <ignoredError numberStoredAsText="1" sqref="H357"/>
    <ignoredError numberStoredAsText="1" sqref="H358"/>
    <ignoredError numberStoredAsText="1" sqref="H359"/>
    <ignoredError numberStoredAsText="1" sqref="H360"/>
    <ignoredError numberStoredAsText="1" sqref="H361"/>
    <ignoredError numberStoredAsText="1" sqref="H362"/>
    <ignoredError numberStoredAsText="1" sqref="H363"/>
    <ignoredError numberStoredAsText="1" sqref="H364"/>
    <ignoredError numberStoredAsText="1" sqref="H365"/>
    <ignoredError numberStoredAsText="1" sqref="H366"/>
    <ignoredError numberStoredAsText="1" sqref="H367"/>
    <ignoredError numberStoredAsText="1" sqref="H368"/>
    <ignoredError numberStoredAsText="1" sqref="H369"/>
    <ignoredError numberStoredAsText="1" sqref="H370"/>
    <ignoredError numberStoredAsText="1" sqref="H371"/>
    <ignoredError numberStoredAsText="1" sqref="H372"/>
    <ignoredError numberStoredAsText="1" sqref="H373"/>
    <ignoredError numberStoredAsText="1" sqref="H374"/>
    <ignoredError numberStoredAsText="1" sqref="H375"/>
    <ignoredError numberStoredAsText="1" sqref="H376"/>
    <ignoredError numberStoredAsText="1" sqref="H377"/>
    <ignoredError numberStoredAsText="1" sqref="H378"/>
    <ignoredError numberStoredAsText="1" sqref="H379"/>
    <ignoredError numberStoredAsText="1" sqref="H380"/>
    <ignoredError numberStoredAsText="1" sqref="H381"/>
    <ignoredError numberStoredAsText="1" sqref="H382"/>
    <ignoredError numberStoredAsText="1" sqref="H383"/>
    <ignoredError numberStoredAsText="1" sqref="H384"/>
    <ignoredError numberStoredAsText="1" sqref="H385"/>
    <ignoredError numberStoredAsText="1" sqref="H386"/>
    <ignoredError numberStoredAsText="1" sqref="H387"/>
    <ignoredError numberStoredAsText="1" sqref="H388"/>
    <ignoredError numberStoredAsText="1" sqref="H38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I234"/>
    <ignoredError numberStoredAsText="1" sqref="I235"/>
    <ignoredError numberStoredAsText="1" sqref="I236"/>
    <ignoredError numberStoredAsText="1" sqref="I237"/>
    <ignoredError numberStoredAsText="1" sqref="I238"/>
    <ignoredError numberStoredAsText="1" sqref="I239"/>
    <ignoredError numberStoredAsText="1" sqref="I240"/>
    <ignoredError numberStoredAsText="1" sqref="I241"/>
    <ignoredError numberStoredAsText="1" sqref="I242"/>
    <ignoredError numberStoredAsText="1" sqref="I243"/>
    <ignoredError numberStoredAsText="1" sqref="I244"/>
    <ignoredError numberStoredAsText="1" sqref="I245"/>
    <ignoredError numberStoredAsText="1" sqref="I246"/>
    <ignoredError numberStoredAsText="1" sqref="I247"/>
    <ignoredError numberStoredAsText="1" sqref="I248"/>
    <ignoredError numberStoredAsText="1" sqref="I249"/>
    <ignoredError numberStoredAsText="1" sqref="I250"/>
    <ignoredError numberStoredAsText="1" sqref="I251"/>
    <ignoredError numberStoredAsText="1" sqref="I252"/>
    <ignoredError numberStoredAsText="1" sqref="I253"/>
    <ignoredError numberStoredAsText="1" sqref="I254"/>
    <ignoredError numberStoredAsText="1" sqref="I255"/>
    <ignoredError numberStoredAsText="1" sqref="I256"/>
    <ignoredError numberStoredAsText="1" sqref="I257"/>
    <ignoredError numberStoredAsText="1" sqref="I258"/>
    <ignoredError numberStoredAsText="1" sqref="I259"/>
    <ignoredError numberStoredAsText="1" sqref="I260"/>
    <ignoredError numberStoredAsText="1" sqref="I261"/>
    <ignoredError numberStoredAsText="1" sqref="I262"/>
    <ignoredError numberStoredAsText="1" sqref="I263"/>
    <ignoredError numberStoredAsText="1" sqref="I264"/>
    <ignoredError numberStoredAsText="1" sqref="I265"/>
    <ignoredError numberStoredAsText="1" sqref="I266"/>
    <ignoredError numberStoredAsText="1" sqref="I267"/>
    <ignoredError numberStoredAsText="1" sqref="I268"/>
    <ignoredError numberStoredAsText="1" sqref="I269"/>
    <ignoredError numberStoredAsText="1" sqref="I270"/>
    <ignoredError numberStoredAsText="1" sqref="I271"/>
    <ignoredError numberStoredAsText="1" sqref="I272"/>
    <ignoredError numberStoredAsText="1" sqref="I273"/>
    <ignoredError numberStoredAsText="1" sqref="I274"/>
    <ignoredError numberStoredAsText="1" sqref="I275"/>
    <ignoredError numberStoredAsText="1" sqref="I276"/>
    <ignoredError numberStoredAsText="1" sqref="I277"/>
    <ignoredError numberStoredAsText="1" sqref="I278"/>
    <ignoredError numberStoredAsText="1" sqref="I279"/>
    <ignoredError numberStoredAsText="1" sqref="I280"/>
    <ignoredError numberStoredAsText="1" sqref="I281"/>
    <ignoredError numberStoredAsText="1" sqref="I282"/>
    <ignoredError numberStoredAsText="1" sqref="I283"/>
    <ignoredError numberStoredAsText="1" sqref="I284"/>
    <ignoredError numberStoredAsText="1" sqref="I285"/>
    <ignoredError numberStoredAsText="1" sqref="I286"/>
    <ignoredError numberStoredAsText="1" sqref="I287"/>
    <ignoredError numberStoredAsText="1" sqref="I288"/>
    <ignoredError numberStoredAsText="1" sqref="I289"/>
    <ignoredError numberStoredAsText="1" sqref="I290"/>
    <ignoredError numberStoredAsText="1" sqref="I291"/>
    <ignoredError numberStoredAsText="1" sqref="I292"/>
    <ignoredError numberStoredAsText="1" sqref="I293"/>
    <ignoredError numberStoredAsText="1" sqref="I294"/>
    <ignoredError numberStoredAsText="1" sqref="I295"/>
    <ignoredError numberStoredAsText="1" sqref="I296"/>
    <ignoredError numberStoredAsText="1" sqref="I297"/>
    <ignoredError numberStoredAsText="1" sqref="I298"/>
    <ignoredError numberStoredAsText="1" sqref="I299"/>
    <ignoredError numberStoredAsText="1" sqref="I300"/>
    <ignoredError numberStoredAsText="1" sqref="I301"/>
    <ignoredError numberStoredAsText="1" sqref="I302"/>
    <ignoredError numberStoredAsText="1" sqref="I303"/>
    <ignoredError numberStoredAsText="1" sqref="I304"/>
    <ignoredError numberStoredAsText="1" sqref="I305"/>
    <ignoredError numberStoredAsText="1" sqref="I306"/>
    <ignoredError numberStoredAsText="1" sqref="I307"/>
    <ignoredError numberStoredAsText="1" sqref="I308"/>
    <ignoredError numberStoredAsText="1" sqref="I309"/>
    <ignoredError numberStoredAsText="1" sqref="I310"/>
    <ignoredError numberStoredAsText="1" sqref="I311"/>
    <ignoredError numberStoredAsText="1" sqref="I312"/>
    <ignoredError numberStoredAsText="1" sqref="I313"/>
    <ignoredError numberStoredAsText="1" sqref="I314"/>
    <ignoredError numberStoredAsText="1" sqref="I315"/>
    <ignoredError numberStoredAsText="1" sqref="I316"/>
    <ignoredError numberStoredAsText="1" sqref="I317"/>
    <ignoredError numberStoredAsText="1" sqref="I318"/>
    <ignoredError numberStoredAsText="1" sqref="I319"/>
    <ignoredError numberStoredAsText="1" sqref="I320"/>
    <ignoredError numberStoredAsText="1" sqref="I321"/>
    <ignoredError numberStoredAsText="1" sqref="I322"/>
    <ignoredError numberStoredAsText="1" sqref="I323"/>
    <ignoredError numberStoredAsText="1" sqref="I324"/>
    <ignoredError numberStoredAsText="1" sqref="I325"/>
    <ignoredError numberStoredAsText="1" sqref="I326"/>
    <ignoredError numberStoredAsText="1" sqref="I327"/>
    <ignoredError numberStoredAsText="1" sqref="I328"/>
    <ignoredError numberStoredAsText="1" sqref="I329"/>
    <ignoredError numberStoredAsText="1" sqref="I330"/>
    <ignoredError numberStoredAsText="1" sqref="I331"/>
    <ignoredError numberStoredAsText="1" sqref="I332"/>
    <ignoredError numberStoredAsText="1" sqref="I333"/>
    <ignoredError numberStoredAsText="1" sqref="I334"/>
    <ignoredError numberStoredAsText="1" sqref="I335"/>
    <ignoredError numberStoredAsText="1" sqref="I336"/>
    <ignoredError numberStoredAsText="1" sqref="I337"/>
    <ignoredError numberStoredAsText="1" sqref="I338"/>
    <ignoredError numberStoredAsText="1" sqref="I339"/>
    <ignoredError numberStoredAsText="1" sqref="I340"/>
    <ignoredError numberStoredAsText="1" sqref="I341"/>
    <ignoredError numberStoredAsText="1" sqref="I342"/>
    <ignoredError numberStoredAsText="1" sqref="I343"/>
    <ignoredError numberStoredAsText="1" sqref="I344"/>
    <ignoredError numberStoredAsText="1" sqref="I345"/>
    <ignoredError numberStoredAsText="1" sqref="I346"/>
    <ignoredError numberStoredAsText="1" sqref="I347"/>
    <ignoredError numberStoredAsText="1" sqref="I348"/>
    <ignoredError numberStoredAsText="1" sqref="I349"/>
    <ignoredError numberStoredAsText="1" sqref="I350"/>
    <ignoredError numberStoredAsText="1" sqref="I351"/>
    <ignoredError numberStoredAsText="1" sqref="I352"/>
    <ignoredError numberStoredAsText="1" sqref="I353"/>
    <ignoredError numberStoredAsText="1" sqref="I354"/>
    <ignoredError numberStoredAsText="1" sqref="I355"/>
    <ignoredError numberStoredAsText="1" sqref="I356"/>
    <ignoredError numberStoredAsText="1" sqref="I357"/>
    <ignoredError numberStoredAsText="1" sqref="I358"/>
    <ignoredError numberStoredAsText="1" sqref="I359"/>
    <ignoredError numberStoredAsText="1" sqref="I360"/>
    <ignoredError numberStoredAsText="1" sqref="I361"/>
    <ignoredError numberStoredAsText="1" sqref="I362"/>
    <ignoredError numberStoredAsText="1" sqref="I363"/>
    <ignoredError numberStoredAsText="1" sqref="I364"/>
    <ignoredError numberStoredAsText="1" sqref="I365"/>
    <ignoredError numberStoredAsText="1" sqref="I366"/>
    <ignoredError numberStoredAsText="1" sqref="I367"/>
    <ignoredError numberStoredAsText="1" sqref="I368"/>
    <ignoredError numberStoredAsText="1" sqref="I369"/>
    <ignoredError numberStoredAsText="1" sqref="I370"/>
    <ignoredError numberStoredAsText="1" sqref="I371"/>
    <ignoredError numberStoredAsText="1" sqref="I372"/>
    <ignoredError numberStoredAsText="1" sqref="I373"/>
    <ignoredError numberStoredAsText="1" sqref="I374"/>
    <ignoredError numberStoredAsText="1" sqref="I375"/>
    <ignoredError numberStoredAsText="1" sqref="I376"/>
    <ignoredError numberStoredAsText="1" sqref="I377"/>
    <ignoredError numberStoredAsText="1" sqref="I378"/>
    <ignoredError numberStoredAsText="1" sqref="I379"/>
    <ignoredError numberStoredAsText="1" sqref="I380"/>
    <ignoredError numberStoredAsText="1" sqref="I381"/>
    <ignoredError numberStoredAsText="1" sqref="I382"/>
    <ignoredError numberStoredAsText="1" sqref="I383"/>
    <ignoredError numberStoredAsText="1" sqref="I384"/>
    <ignoredError numberStoredAsText="1" sqref="I385"/>
    <ignoredError numberStoredAsText="1" sqref="I386"/>
    <ignoredError numberStoredAsText="1" sqref="I387"/>
    <ignoredError numberStoredAsText="1" sqref="I388"/>
    <ignoredError numberStoredAsText="1" sqref="I38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J234"/>
    <ignoredError numberStoredAsText="1" sqref="J235"/>
    <ignoredError numberStoredAsText="1" sqref="J236"/>
    <ignoredError numberStoredAsText="1" sqref="J237"/>
    <ignoredError numberStoredAsText="1" sqref="J238"/>
    <ignoredError numberStoredAsText="1" sqref="J239"/>
    <ignoredError numberStoredAsText="1" sqref="J240"/>
    <ignoredError numberStoredAsText="1" sqref="J241"/>
    <ignoredError numberStoredAsText="1" sqref="J242"/>
    <ignoredError numberStoredAsText="1" sqref="J243"/>
    <ignoredError numberStoredAsText="1" sqref="J244"/>
    <ignoredError numberStoredAsText="1" sqref="J245"/>
    <ignoredError numberStoredAsText="1" sqref="J246"/>
    <ignoredError numberStoredAsText="1" sqref="J247"/>
    <ignoredError numberStoredAsText="1" sqref="J248"/>
    <ignoredError numberStoredAsText="1" sqref="J249"/>
    <ignoredError numberStoredAsText="1" sqref="J250"/>
    <ignoredError numberStoredAsText="1" sqref="J251"/>
    <ignoredError numberStoredAsText="1" sqref="J252"/>
    <ignoredError numberStoredAsText="1" sqref="J253"/>
    <ignoredError numberStoredAsText="1" sqref="J254"/>
    <ignoredError numberStoredAsText="1" sqref="J255"/>
    <ignoredError numberStoredAsText="1" sqref="J256"/>
    <ignoredError numberStoredAsText="1" sqref="J257"/>
    <ignoredError numberStoredAsText="1" sqref="J258"/>
    <ignoredError numberStoredAsText="1" sqref="J259"/>
    <ignoredError numberStoredAsText="1" sqref="J260"/>
    <ignoredError numberStoredAsText="1" sqref="J261"/>
    <ignoredError numberStoredAsText="1" sqref="J262"/>
    <ignoredError numberStoredAsText="1" sqref="J263"/>
    <ignoredError numberStoredAsText="1" sqref="J264"/>
    <ignoredError numberStoredAsText="1" sqref="J265"/>
    <ignoredError numberStoredAsText="1" sqref="J266"/>
    <ignoredError numberStoredAsText="1" sqref="J267"/>
    <ignoredError numberStoredAsText="1" sqref="J268"/>
    <ignoredError numberStoredAsText="1" sqref="J269"/>
    <ignoredError numberStoredAsText="1" sqref="J270"/>
    <ignoredError numberStoredAsText="1" sqref="J271"/>
    <ignoredError numberStoredAsText="1" sqref="J272"/>
    <ignoredError numberStoredAsText="1" sqref="J273"/>
    <ignoredError numberStoredAsText="1" sqref="J274"/>
    <ignoredError numberStoredAsText="1" sqref="J275"/>
    <ignoredError numberStoredAsText="1" sqref="J276"/>
    <ignoredError numberStoredAsText="1" sqref="J277"/>
    <ignoredError numberStoredAsText="1" sqref="J278"/>
    <ignoredError numberStoredAsText="1" sqref="J279"/>
    <ignoredError numberStoredAsText="1" sqref="J280"/>
    <ignoredError numberStoredAsText="1" sqref="J281"/>
    <ignoredError numberStoredAsText="1" sqref="J282"/>
    <ignoredError numberStoredAsText="1" sqref="J283"/>
    <ignoredError numberStoredAsText="1" sqref="J284"/>
    <ignoredError numberStoredAsText="1" sqref="J285"/>
    <ignoredError numberStoredAsText="1" sqref="J286"/>
    <ignoredError numberStoredAsText="1" sqref="J287"/>
    <ignoredError numberStoredAsText="1" sqref="J288"/>
    <ignoredError numberStoredAsText="1" sqref="J289"/>
    <ignoredError numberStoredAsText="1" sqref="J290"/>
    <ignoredError numberStoredAsText="1" sqref="J291"/>
    <ignoredError numberStoredAsText="1" sqref="J292"/>
    <ignoredError numberStoredAsText="1" sqref="J293"/>
    <ignoredError numberStoredAsText="1" sqref="J294"/>
    <ignoredError numberStoredAsText="1" sqref="J295"/>
    <ignoredError numberStoredAsText="1" sqref="J296"/>
    <ignoredError numberStoredAsText="1" sqref="J297"/>
    <ignoredError numberStoredAsText="1" sqref="J298"/>
    <ignoredError numberStoredAsText="1" sqref="J299"/>
    <ignoredError numberStoredAsText="1" sqref="J300"/>
    <ignoredError numberStoredAsText="1" sqref="J301"/>
    <ignoredError numberStoredAsText="1" sqref="J302"/>
    <ignoredError numberStoredAsText="1" sqref="J303"/>
    <ignoredError numberStoredAsText="1" sqref="J304"/>
    <ignoredError numberStoredAsText="1" sqref="J305"/>
    <ignoredError numberStoredAsText="1" sqref="J306"/>
    <ignoredError numberStoredAsText="1" sqref="J307"/>
    <ignoredError numberStoredAsText="1" sqref="J308"/>
    <ignoredError numberStoredAsText="1" sqref="J309"/>
    <ignoredError numberStoredAsText="1" sqref="J310"/>
    <ignoredError numberStoredAsText="1" sqref="J311"/>
    <ignoredError numberStoredAsText="1" sqref="J312"/>
    <ignoredError numberStoredAsText="1" sqref="J313"/>
    <ignoredError numberStoredAsText="1" sqref="J314"/>
    <ignoredError numberStoredAsText="1" sqref="J315"/>
    <ignoredError numberStoredAsText="1" sqref="J316"/>
    <ignoredError numberStoredAsText="1" sqref="J317"/>
    <ignoredError numberStoredAsText="1" sqref="J318"/>
    <ignoredError numberStoredAsText="1" sqref="J319"/>
    <ignoredError numberStoredAsText="1" sqref="J320"/>
    <ignoredError numberStoredAsText="1" sqref="J321"/>
    <ignoredError numberStoredAsText="1" sqref="J322"/>
    <ignoredError numberStoredAsText="1" sqref="J323"/>
    <ignoredError numberStoredAsText="1" sqref="J324"/>
    <ignoredError numberStoredAsText="1" sqref="J325"/>
    <ignoredError numberStoredAsText="1" sqref="J326"/>
    <ignoredError numberStoredAsText="1" sqref="J327"/>
    <ignoredError numberStoredAsText="1" sqref="J328"/>
    <ignoredError numberStoredAsText="1" sqref="J329"/>
    <ignoredError numberStoredAsText="1" sqref="J330"/>
    <ignoredError numberStoredAsText="1" sqref="J331"/>
    <ignoredError numberStoredAsText="1" sqref="J332"/>
    <ignoredError numberStoredAsText="1" sqref="J333"/>
    <ignoredError numberStoredAsText="1" sqref="J334"/>
    <ignoredError numberStoredAsText="1" sqref="J335"/>
    <ignoredError numberStoredAsText="1" sqref="J336"/>
    <ignoredError numberStoredAsText="1" sqref="J337"/>
    <ignoredError numberStoredAsText="1" sqref="J338"/>
    <ignoredError numberStoredAsText="1" sqref="J339"/>
    <ignoredError numberStoredAsText="1" sqref="J340"/>
    <ignoredError numberStoredAsText="1" sqref="J341"/>
    <ignoredError numberStoredAsText="1" sqref="J342"/>
    <ignoredError numberStoredAsText="1" sqref="J343"/>
    <ignoredError numberStoredAsText="1" sqref="J344"/>
    <ignoredError numberStoredAsText="1" sqref="J345"/>
    <ignoredError numberStoredAsText="1" sqref="J346"/>
    <ignoredError numberStoredAsText="1" sqref="J347"/>
    <ignoredError numberStoredAsText="1" sqref="J348"/>
    <ignoredError numberStoredAsText="1" sqref="J349"/>
    <ignoredError numberStoredAsText="1" sqref="J350"/>
    <ignoredError numberStoredAsText="1" sqref="J351"/>
    <ignoredError numberStoredAsText="1" sqref="J352"/>
    <ignoredError numberStoredAsText="1" sqref="J353"/>
    <ignoredError numberStoredAsText="1" sqref="J354"/>
    <ignoredError numberStoredAsText="1" sqref="J355"/>
    <ignoredError numberStoredAsText="1" sqref="J356"/>
    <ignoredError numberStoredAsText="1" sqref="J357"/>
    <ignoredError numberStoredAsText="1" sqref="J358"/>
    <ignoredError numberStoredAsText="1" sqref="J359"/>
    <ignoredError numberStoredAsText="1" sqref="J360"/>
    <ignoredError numberStoredAsText="1" sqref="J361"/>
    <ignoredError numberStoredAsText="1" sqref="J362"/>
    <ignoredError numberStoredAsText="1" sqref="J363"/>
    <ignoredError numberStoredAsText="1" sqref="J364"/>
    <ignoredError numberStoredAsText="1" sqref="J365"/>
    <ignoredError numberStoredAsText="1" sqref="J366"/>
    <ignoredError numberStoredAsText="1" sqref="J367"/>
    <ignoredError numberStoredAsText="1" sqref="J368"/>
    <ignoredError numberStoredAsText="1" sqref="J369"/>
    <ignoredError numberStoredAsText="1" sqref="J370"/>
    <ignoredError numberStoredAsText="1" sqref="J371"/>
    <ignoredError numberStoredAsText="1" sqref="J372"/>
    <ignoredError numberStoredAsText="1" sqref="J373"/>
    <ignoredError numberStoredAsText="1" sqref="J374"/>
    <ignoredError numberStoredAsText="1" sqref="J375"/>
    <ignoredError numberStoredAsText="1" sqref="J376"/>
    <ignoredError numberStoredAsText="1" sqref="J377"/>
    <ignoredError numberStoredAsText="1" sqref="J378"/>
    <ignoredError numberStoredAsText="1" sqref="J379"/>
    <ignoredError numberStoredAsText="1" sqref="J380"/>
    <ignoredError numberStoredAsText="1" sqref="J381"/>
    <ignoredError numberStoredAsText="1" sqref="J382"/>
    <ignoredError numberStoredAsText="1" sqref="J383"/>
    <ignoredError numberStoredAsText="1" sqref="J384"/>
    <ignoredError numberStoredAsText="1" sqref="J385"/>
    <ignoredError numberStoredAsText="1" sqref="J386"/>
    <ignoredError numberStoredAsText="1" sqref="J387"/>
    <ignoredError numberStoredAsText="1" sqref="J388"/>
    <ignoredError numberStoredAsText="1" sqref="J38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K234"/>
    <ignoredError numberStoredAsText="1" sqref="K235"/>
    <ignoredError numberStoredAsText="1" sqref="K236"/>
    <ignoredError numberStoredAsText="1" sqref="K237"/>
    <ignoredError numberStoredAsText="1" sqref="K238"/>
    <ignoredError numberStoredAsText="1" sqref="K239"/>
    <ignoredError numberStoredAsText="1" sqref="K240"/>
    <ignoredError numberStoredAsText="1" sqref="K241"/>
    <ignoredError numberStoredAsText="1" sqref="K242"/>
    <ignoredError numberStoredAsText="1" sqref="K243"/>
    <ignoredError numberStoredAsText="1" sqref="K244"/>
    <ignoredError numberStoredAsText="1" sqref="K245"/>
    <ignoredError numberStoredAsText="1" sqref="K246"/>
    <ignoredError numberStoredAsText="1" sqref="K247"/>
    <ignoredError numberStoredAsText="1" sqref="K248"/>
    <ignoredError numberStoredAsText="1" sqref="K249"/>
    <ignoredError numberStoredAsText="1" sqref="K250"/>
    <ignoredError numberStoredAsText="1" sqref="K251"/>
    <ignoredError numberStoredAsText="1" sqref="K252"/>
    <ignoredError numberStoredAsText="1" sqref="K253"/>
    <ignoredError numberStoredAsText="1" sqref="K254"/>
    <ignoredError numberStoredAsText="1" sqref="K255"/>
    <ignoredError numberStoredAsText="1" sqref="K256"/>
    <ignoredError numberStoredAsText="1" sqref="K257"/>
    <ignoredError numberStoredAsText="1" sqref="K258"/>
    <ignoredError numberStoredAsText="1" sqref="K259"/>
    <ignoredError numberStoredAsText="1" sqref="K260"/>
    <ignoredError numberStoredAsText="1" sqref="K261"/>
    <ignoredError numberStoredAsText="1" sqref="K262"/>
    <ignoredError numberStoredAsText="1" sqref="K263"/>
    <ignoredError numberStoredAsText="1" sqref="K264"/>
    <ignoredError numberStoredAsText="1" sqref="K265"/>
    <ignoredError numberStoredAsText="1" sqref="K266"/>
    <ignoredError numberStoredAsText="1" sqref="K267"/>
    <ignoredError numberStoredAsText="1" sqref="K268"/>
    <ignoredError numberStoredAsText="1" sqref="K269"/>
    <ignoredError numberStoredAsText="1" sqref="K270"/>
    <ignoredError numberStoredAsText="1" sqref="K271"/>
    <ignoredError numberStoredAsText="1" sqref="K272"/>
    <ignoredError numberStoredAsText="1" sqref="K273"/>
    <ignoredError numberStoredAsText="1" sqref="K274"/>
    <ignoredError numberStoredAsText="1" sqref="K275"/>
    <ignoredError numberStoredAsText="1" sqref="K276"/>
    <ignoredError numberStoredAsText="1" sqref="K277"/>
    <ignoredError numberStoredAsText="1" sqref="K278"/>
    <ignoredError numberStoredAsText="1" sqref="K279"/>
    <ignoredError numberStoredAsText="1" sqref="K280"/>
    <ignoredError numberStoredAsText="1" sqref="K281"/>
    <ignoredError numberStoredAsText="1" sqref="K282"/>
    <ignoredError numberStoredAsText="1" sqref="K283"/>
    <ignoredError numberStoredAsText="1" sqref="K284"/>
    <ignoredError numberStoredAsText="1" sqref="K285"/>
    <ignoredError numberStoredAsText="1" sqref="K286"/>
    <ignoredError numberStoredAsText="1" sqref="K287"/>
    <ignoredError numberStoredAsText="1" sqref="K288"/>
    <ignoredError numberStoredAsText="1" sqref="K289"/>
    <ignoredError numberStoredAsText="1" sqref="K290"/>
    <ignoredError numberStoredAsText="1" sqref="K291"/>
    <ignoredError numberStoredAsText="1" sqref="K292"/>
    <ignoredError numberStoredAsText="1" sqref="K293"/>
    <ignoredError numberStoredAsText="1" sqref="K294"/>
    <ignoredError numberStoredAsText="1" sqref="K295"/>
    <ignoredError numberStoredAsText="1" sqref="K296"/>
    <ignoredError numberStoredAsText="1" sqref="K297"/>
    <ignoredError numberStoredAsText="1" sqref="K298"/>
    <ignoredError numberStoredAsText="1" sqref="K299"/>
    <ignoredError numberStoredAsText="1" sqref="K300"/>
    <ignoredError numberStoredAsText="1" sqref="K301"/>
    <ignoredError numberStoredAsText="1" sqref="K302"/>
    <ignoredError numberStoredAsText="1" sqref="K303"/>
    <ignoredError numberStoredAsText="1" sqref="K304"/>
    <ignoredError numberStoredAsText="1" sqref="K305"/>
    <ignoredError numberStoredAsText="1" sqref="K306"/>
    <ignoredError numberStoredAsText="1" sqref="K307"/>
    <ignoredError numberStoredAsText="1" sqref="K308"/>
    <ignoredError numberStoredAsText="1" sqref="K309"/>
    <ignoredError numberStoredAsText="1" sqref="K310"/>
    <ignoredError numberStoredAsText="1" sqref="K311"/>
    <ignoredError numberStoredAsText="1" sqref="K312"/>
    <ignoredError numberStoredAsText="1" sqref="K313"/>
    <ignoredError numberStoredAsText="1" sqref="K314"/>
    <ignoredError numberStoredAsText="1" sqref="K315"/>
    <ignoredError numberStoredAsText="1" sqref="K316"/>
    <ignoredError numberStoredAsText="1" sqref="K317"/>
    <ignoredError numberStoredAsText="1" sqref="K318"/>
    <ignoredError numberStoredAsText="1" sqref="K319"/>
    <ignoredError numberStoredAsText="1" sqref="K320"/>
    <ignoredError numberStoredAsText="1" sqref="K321"/>
    <ignoredError numberStoredAsText="1" sqref="K322"/>
    <ignoredError numberStoredAsText="1" sqref="K323"/>
    <ignoredError numberStoredAsText="1" sqref="K324"/>
    <ignoredError numberStoredAsText="1" sqref="K325"/>
    <ignoredError numberStoredAsText="1" sqref="K326"/>
    <ignoredError numberStoredAsText="1" sqref="K327"/>
    <ignoredError numberStoredAsText="1" sqref="K328"/>
    <ignoredError numberStoredAsText="1" sqref="K329"/>
    <ignoredError numberStoredAsText="1" sqref="K330"/>
    <ignoredError numberStoredAsText="1" sqref="K331"/>
    <ignoredError numberStoredAsText="1" sqref="K332"/>
    <ignoredError numberStoredAsText="1" sqref="K333"/>
    <ignoredError numberStoredAsText="1" sqref="K334"/>
    <ignoredError numberStoredAsText="1" sqref="K335"/>
    <ignoredError numberStoredAsText="1" sqref="K336"/>
    <ignoredError numberStoredAsText="1" sqref="K337"/>
    <ignoredError numberStoredAsText="1" sqref="K338"/>
    <ignoredError numberStoredAsText="1" sqref="K339"/>
    <ignoredError numberStoredAsText="1" sqref="K340"/>
    <ignoredError numberStoredAsText="1" sqref="K341"/>
    <ignoredError numberStoredAsText="1" sqref="K342"/>
    <ignoredError numberStoredAsText="1" sqref="K343"/>
    <ignoredError numberStoredAsText="1" sqref="K344"/>
    <ignoredError numberStoredAsText="1" sqref="K345"/>
    <ignoredError numberStoredAsText="1" sqref="K346"/>
    <ignoredError numberStoredAsText="1" sqref="K347"/>
    <ignoredError numberStoredAsText="1" sqref="K348"/>
    <ignoredError numberStoredAsText="1" sqref="K349"/>
    <ignoredError numberStoredAsText="1" sqref="K350"/>
    <ignoredError numberStoredAsText="1" sqref="K351"/>
    <ignoredError numberStoredAsText="1" sqref="K352"/>
    <ignoredError numberStoredAsText="1" sqref="K353"/>
    <ignoredError numberStoredAsText="1" sqref="K354"/>
    <ignoredError numberStoredAsText="1" sqref="K355"/>
    <ignoredError numberStoredAsText="1" sqref="K356"/>
    <ignoredError numberStoredAsText="1" sqref="K357"/>
    <ignoredError numberStoredAsText="1" sqref="K358"/>
    <ignoredError numberStoredAsText="1" sqref="K359"/>
    <ignoredError numberStoredAsText="1" sqref="K360"/>
    <ignoredError numberStoredAsText="1" sqref="K361"/>
    <ignoredError numberStoredAsText="1" sqref="K362"/>
    <ignoredError numberStoredAsText="1" sqref="K363"/>
    <ignoredError numberStoredAsText="1" sqref="K364"/>
    <ignoredError numberStoredAsText="1" sqref="K365"/>
    <ignoredError numberStoredAsText="1" sqref="K366"/>
    <ignoredError numberStoredAsText="1" sqref="K367"/>
    <ignoredError numberStoredAsText="1" sqref="K368"/>
    <ignoredError numberStoredAsText="1" sqref="K369"/>
    <ignoredError numberStoredAsText="1" sqref="K370"/>
    <ignoredError numberStoredAsText="1" sqref="K371"/>
    <ignoredError numberStoredAsText="1" sqref="K372"/>
    <ignoredError numberStoredAsText="1" sqref="K373"/>
    <ignoredError numberStoredAsText="1" sqref="K374"/>
    <ignoredError numberStoredAsText="1" sqref="K375"/>
    <ignoredError numberStoredAsText="1" sqref="K376"/>
    <ignoredError numberStoredAsText="1" sqref="K377"/>
    <ignoredError numberStoredAsText="1" sqref="K378"/>
    <ignoredError numberStoredAsText="1" sqref="K379"/>
    <ignoredError numberStoredAsText="1" sqref="K380"/>
    <ignoredError numberStoredAsText="1" sqref="K381"/>
    <ignoredError numberStoredAsText="1" sqref="K382"/>
    <ignoredError numberStoredAsText="1" sqref="K383"/>
    <ignoredError numberStoredAsText="1" sqref="K384"/>
    <ignoredError numberStoredAsText="1" sqref="K385"/>
    <ignoredError numberStoredAsText="1" sqref="K386"/>
    <ignoredError numberStoredAsText="1" sqref="K387"/>
    <ignoredError numberStoredAsText="1" sqref="K388"/>
    <ignoredError numberStoredAsText="1" sqref="K38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L234"/>
    <ignoredError numberStoredAsText="1" sqref="L235"/>
    <ignoredError numberStoredAsText="1" sqref="L236"/>
    <ignoredError numberStoredAsText="1" sqref="L237"/>
    <ignoredError numberStoredAsText="1" sqref="L238"/>
    <ignoredError numberStoredAsText="1" sqref="L239"/>
    <ignoredError numberStoredAsText="1" sqref="L240"/>
    <ignoredError numberStoredAsText="1" sqref="L241"/>
    <ignoredError numberStoredAsText="1" sqref="L242"/>
    <ignoredError numberStoredAsText="1" sqref="L243"/>
    <ignoredError numberStoredAsText="1" sqref="L244"/>
    <ignoredError numberStoredAsText="1" sqref="L245"/>
    <ignoredError numberStoredAsText="1" sqref="L246"/>
    <ignoredError numberStoredAsText="1" sqref="L247"/>
    <ignoredError numberStoredAsText="1" sqref="L248"/>
    <ignoredError numberStoredAsText="1" sqref="L249"/>
    <ignoredError numberStoredAsText="1" sqref="L250"/>
    <ignoredError numberStoredAsText="1" sqref="L251"/>
    <ignoredError numberStoredAsText="1" sqref="L252"/>
    <ignoredError numberStoredAsText="1" sqref="L253"/>
    <ignoredError numberStoredAsText="1" sqref="L254"/>
    <ignoredError numberStoredAsText="1" sqref="L255"/>
    <ignoredError numberStoredAsText="1" sqref="L256"/>
    <ignoredError numberStoredAsText="1" sqref="L257"/>
    <ignoredError numberStoredAsText="1" sqref="L258"/>
    <ignoredError numberStoredAsText="1" sqref="L259"/>
    <ignoredError numberStoredAsText="1" sqref="L260"/>
    <ignoredError numberStoredAsText="1" sqref="L261"/>
    <ignoredError numberStoredAsText="1" sqref="L262"/>
    <ignoredError numberStoredAsText="1" sqref="L263"/>
    <ignoredError numberStoredAsText="1" sqref="L264"/>
    <ignoredError numberStoredAsText="1" sqref="L265"/>
    <ignoredError numberStoredAsText="1" sqref="L266"/>
    <ignoredError numberStoredAsText="1" sqref="L267"/>
    <ignoredError numberStoredAsText="1" sqref="L268"/>
    <ignoredError numberStoredAsText="1" sqref="L269"/>
    <ignoredError numberStoredAsText="1" sqref="L270"/>
    <ignoredError numberStoredAsText="1" sqref="L271"/>
    <ignoredError numberStoredAsText="1" sqref="L272"/>
    <ignoredError numberStoredAsText="1" sqref="L273"/>
    <ignoredError numberStoredAsText="1" sqref="L274"/>
    <ignoredError numberStoredAsText="1" sqref="L275"/>
    <ignoredError numberStoredAsText="1" sqref="L276"/>
    <ignoredError numberStoredAsText="1" sqref="L277"/>
    <ignoredError numberStoredAsText="1" sqref="L278"/>
    <ignoredError numberStoredAsText="1" sqref="L279"/>
    <ignoredError numberStoredAsText="1" sqref="L280"/>
    <ignoredError numberStoredAsText="1" sqref="L281"/>
    <ignoredError numberStoredAsText="1" sqref="L282"/>
    <ignoredError numberStoredAsText="1" sqref="L283"/>
    <ignoredError numberStoredAsText="1" sqref="L284"/>
    <ignoredError numberStoredAsText="1" sqref="L285"/>
    <ignoredError numberStoredAsText="1" sqref="L286"/>
    <ignoredError numberStoredAsText="1" sqref="L287"/>
    <ignoredError numberStoredAsText="1" sqref="L288"/>
    <ignoredError numberStoredAsText="1" sqref="L289"/>
    <ignoredError numberStoredAsText="1" sqref="L290"/>
    <ignoredError numberStoredAsText="1" sqref="L291"/>
    <ignoredError numberStoredAsText="1" sqref="L292"/>
    <ignoredError numberStoredAsText="1" sqref="L293"/>
    <ignoredError numberStoredAsText="1" sqref="L294"/>
    <ignoredError numberStoredAsText="1" sqref="L295"/>
    <ignoredError numberStoredAsText="1" sqref="L296"/>
    <ignoredError numberStoredAsText="1" sqref="L297"/>
    <ignoredError numberStoredAsText="1" sqref="L298"/>
    <ignoredError numberStoredAsText="1" sqref="L299"/>
    <ignoredError numberStoredAsText="1" sqref="L300"/>
    <ignoredError numberStoredAsText="1" sqref="L301"/>
    <ignoredError numberStoredAsText="1" sqref="L302"/>
    <ignoredError numberStoredAsText="1" sqref="L303"/>
    <ignoredError numberStoredAsText="1" sqref="L304"/>
    <ignoredError numberStoredAsText="1" sqref="L305"/>
    <ignoredError numberStoredAsText="1" sqref="L306"/>
    <ignoredError numberStoredAsText="1" sqref="L307"/>
    <ignoredError numberStoredAsText="1" sqref="L308"/>
    <ignoredError numberStoredAsText="1" sqref="L309"/>
    <ignoredError numberStoredAsText="1" sqref="L310"/>
    <ignoredError numberStoredAsText="1" sqref="L311"/>
    <ignoredError numberStoredAsText="1" sqref="L312"/>
    <ignoredError numberStoredAsText="1" sqref="L313"/>
    <ignoredError numberStoredAsText="1" sqref="L314"/>
    <ignoredError numberStoredAsText="1" sqref="L315"/>
    <ignoredError numberStoredAsText="1" sqref="L316"/>
    <ignoredError numberStoredAsText="1" sqref="L317"/>
    <ignoredError numberStoredAsText="1" sqref="L318"/>
    <ignoredError numberStoredAsText="1" sqref="L319"/>
    <ignoredError numberStoredAsText="1" sqref="L320"/>
    <ignoredError numberStoredAsText="1" sqref="L321"/>
    <ignoredError numberStoredAsText="1" sqref="L322"/>
    <ignoredError numberStoredAsText="1" sqref="L323"/>
    <ignoredError numberStoredAsText="1" sqref="L324"/>
    <ignoredError numberStoredAsText="1" sqref="L325"/>
    <ignoredError numberStoredAsText="1" sqref="L326"/>
    <ignoredError numberStoredAsText="1" sqref="L327"/>
    <ignoredError numberStoredAsText="1" sqref="L328"/>
    <ignoredError numberStoredAsText="1" sqref="L329"/>
    <ignoredError numberStoredAsText="1" sqref="L330"/>
    <ignoredError numberStoredAsText="1" sqref="L331"/>
    <ignoredError numberStoredAsText="1" sqref="L332"/>
    <ignoredError numberStoredAsText="1" sqref="L333"/>
    <ignoredError numberStoredAsText="1" sqref="L334"/>
    <ignoredError numberStoredAsText="1" sqref="L335"/>
    <ignoredError numberStoredAsText="1" sqref="L336"/>
    <ignoredError numberStoredAsText="1" sqref="L337"/>
    <ignoredError numberStoredAsText="1" sqref="L338"/>
    <ignoredError numberStoredAsText="1" sqref="L339"/>
    <ignoredError numberStoredAsText="1" sqref="L340"/>
    <ignoredError numberStoredAsText="1" sqref="L341"/>
    <ignoredError numberStoredAsText="1" sqref="L342"/>
    <ignoredError numberStoredAsText="1" sqref="L343"/>
    <ignoredError numberStoredAsText="1" sqref="L344"/>
    <ignoredError numberStoredAsText="1" sqref="L345"/>
    <ignoredError numberStoredAsText="1" sqref="L346"/>
    <ignoredError numberStoredAsText="1" sqref="L347"/>
    <ignoredError numberStoredAsText="1" sqref="L348"/>
    <ignoredError numberStoredAsText="1" sqref="L349"/>
    <ignoredError numberStoredAsText="1" sqref="L350"/>
    <ignoredError numberStoredAsText="1" sqref="L351"/>
    <ignoredError numberStoredAsText="1" sqref="L352"/>
    <ignoredError numberStoredAsText="1" sqref="L353"/>
    <ignoredError numberStoredAsText="1" sqref="L354"/>
    <ignoredError numberStoredAsText="1" sqref="L355"/>
    <ignoredError numberStoredAsText="1" sqref="L356"/>
    <ignoredError numberStoredAsText="1" sqref="L357"/>
    <ignoredError numberStoredAsText="1" sqref="L358"/>
    <ignoredError numberStoredAsText="1" sqref="L359"/>
    <ignoredError numberStoredAsText="1" sqref="L360"/>
    <ignoredError numberStoredAsText="1" sqref="L361"/>
    <ignoredError numberStoredAsText="1" sqref="L362"/>
    <ignoredError numberStoredAsText="1" sqref="L363"/>
    <ignoredError numberStoredAsText="1" sqref="L364"/>
    <ignoredError numberStoredAsText="1" sqref="L365"/>
    <ignoredError numberStoredAsText="1" sqref="L366"/>
    <ignoredError numberStoredAsText="1" sqref="L367"/>
    <ignoredError numberStoredAsText="1" sqref="L368"/>
    <ignoredError numberStoredAsText="1" sqref="L369"/>
    <ignoredError numberStoredAsText="1" sqref="L370"/>
    <ignoredError numberStoredAsText="1" sqref="L371"/>
    <ignoredError numberStoredAsText="1" sqref="L372"/>
    <ignoredError numberStoredAsText="1" sqref="L373"/>
    <ignoredError numberStoredAsText="1" sqref="L374"/>
    <ignoredError numberStoredAsText="1" sqref="L375"/>
    <ignoredError numberStoredAsText="1" sqref="L376"/>
    <ignoredError numberStoredAsText="1" sqref="L377"/>
    <ignoredError numberStoredAsText="1" sqref="L378"/>
    <ignoredError numberStoredAsText="1" sqref="L379"/>
    <ignoredError numberStoredAsText="1" sqref="L380"/>
    <ignoredError numberStoredAsText="1" sqref="L381"/>
    <ignoredError numberStoredAsText="1" sqref="L382"/>
    <ignoredError numberStoredAsText="1" sqref="L383"/>
    <ignoredError numberStoredAsText="1" sqref="L384"/>
    <ignoredError numberStoredAsText="1" sqref="L385"/>
    <ignoredError numberStoredAsText="1" sqref="L386"/>
    <ignoredError numberStoredAsText="1" sqref="L387"/>
    <ignoredError numberStoredAsText="1" sqref="L388"/>
    <ignoredError numberStoredAsText="1" sqref="L38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M234"/>
    <ignoredError numberStoredAsText="1" sqref="M235"/>
    <ignoredError numberStoredAsText="1" sqref="M236"/>
    <ignoredError numberStoredAsText="1" sqref="M237"/>
    <ignoredError numberStoredAsText="1" sqref="M238"/>
    <ignoredError numberStoredAsText="1" sqref="M239"/>
    <ignoredError numberStoredAsText="1" sqref="M240"/>
    <ignoredError numberStoredAsText="1" sqref="M241"/>
    <ignoredError numberStoredAsText="1" sqref="M242"/>
    <ignoredError numberStoredAsText="1" sqref="M243"/>
    <ignoredError numberStoredAsText="1" sqref="M244"/>
    <ignoredError numberStoredAsText="1" sqref="M245"/>
    <ignoredError numberStoredAsText="1" sqref="M246"/>
    <ignoredError numberStoredAsText="1" sqref="M247"/>
    <ignoredError numberStoredAsText="1" sqref="M248"/>
    <ignoredError numberStoredAsText="1" sqref="M249"/>
    <ignoredError numberStoredAsText="1" sqref="M250"/>
    <ignoredError numberStoredAsText="1" sqref="M251"/>
    <ignoredError numberStoredAsText="1" sqref="M252"/>
    <ignoredError numberStoredAsText="1" sqref="M253"/>
    <ignoredError numberStoredAsText="1" sqref="M254"/>
    <ignoredError numberStoredAsText="1" sqref="M255"/>
    <ignoredError numberStoredAsText="1" sqref="M256"/>
    <ignoredError numberStoredAsText="1" sqref="M257"/>
    <ignoredError numberStoredAsText="1" sqref="M258"/>
    <ignoredError numberStoredAsText="1" sqref="M259"/>
    <ignoredError numberStoredAsText="1" sqref="M260"/>
    <ignoredError numberStoredAsText="1" sqref="M261"/>
    <ignoredError numberStoredAsText="1" sqref="M262"/>
    <ignoredError numberStoredAsText="1" sqref="M263"/>
    <ignoredError numberStoredAsText="1" sqref="M264"/>
    <ignoredError numberStoredAsText="1" sqref="M265"/>
    <ignoredError numberStoredAsText="1" sqref="M266"/>
    <ignoredError numberStoredAsText="1" sqref="M267"/>
    <ignoredError numberStoredAsText="1" sqref="M268"/>
    <ignoredError numberStoredAsText="1" sqref="M269"/>
    <ignoredError numberStoredAsText="1" sqref="M270"/>
    <ignoredError numberStoredAsText="1" sqref="M271"/>
    <ignoredError numberStoredAsText="1" sqref="M272"/>
    <ignoredError numberStoredAsText="1" sqref="M273"/>
    <ignoredError numberStoredAsText="1" sqref="M274"/>
    <ignoredError numberStoredAsText="1" sqref="M275"/>
    <ignoredError numberStoredAsText="1" sqref="M276"/>
    <ignoredError numberStoredAsText="1" sqref="M277"/>
    <ignoredError numberStoredAsText="1" sqref="M278"/>
    <ignoredError numberStoredAsText="1" sqref="M279"/>
    <ignoredError numberStoredAsText="1" sqref="M280"/>
    <ignoredError numberStoredAsText="1" sqref="M281"/>
    <ignoredError numberStoredAsText="1" sqref="M282"/>
    <ignoredError numberStoredAsText="1" sqref="M283"/>
    <ignoredError numberStoredAsText="1" sqref="M284"/>
    <ignoredError numberStoredAsText="1" sqref="M285"/>
    <ignoredError numberStoredAsText="1" sqref="M286"/>
    <ignoredError numberStoredAsText="1" sqref="M287"/>
    <ignoredError numberStoredAsText="1" sqref="M288"/>
    <ignoredError numberStoredAsText="1" sqref="M289"/>
    <ignoredError numberStoredAsText="1" sqref="M290"/>
    <ignoredError numberStoredAsText="1" sqref="M291"/>
    <ignoredError numberStoredAsText="1" sqref="M292"/>
    <ignoredError numberStoredAsText="1" sqref="M293"/>
    <ignoredError numberStoredAsText="1" sqref="M294"/>
    <ignoredError numberStoredAsText="1" sqref="M295"/>
    <ignoredError numberStoredAsText="1" sqref="M296"/>
    <ignoredError numberStoredAsText="1" sqref="M297"/>
    <ignoredError numberStoredAsText="1" sqref="M298"/>
    <ignoredError numberStoredAsText="1" sqref="M299"/>
    <ignoredError numberStoredAsText="1" sqref="M300"/>
    <ignoredError numberStoredAsText="1" sqref="M301"/>
    <ignoredError numberStoredAsText="1" sqref="M302"/>
    <ignoredError numberStoredAsText="1" sqref="M303"/>
    <ignoredError numberStoredAsText="1" sqref="M304"/>
    <ignoredError numberStoredAsText="1" sqref="M305"/>
    <ignoredError numberStoredAsText="1" sqref="M306"/>
    <ignoredError numberStoredAsText="1" sqref="M307"/>
    <ignoredError numberStoredAsText="1" sqref="M308"/>
    <ignoredError numberStoredAsText="1" sqref="M309"/>
    <ignoredError numberStoredAsText="1" sqref="M310"/>
    <ignoredError numberStoredAsText="1" sqref="M311"/>
    <ignoredError numberStoredAsText="1" sqref="M312"/>
    <ignoredError numberStoredAsText="1" sqref="M313"/>
    <ignoredError numberStoredAsText="1" sqref="M314"/>
    <ignoredError numberStoredAsText="1" sqref="M315"/>
    <ignoredError numberStoredAsText="1" sqref="M316"/>
    <ignoredError numberStoredAsText="1" sqref="M317"/>
    <ignoredError numberStoredAsText="1" sqref="M318"/>
    <ignoredError numberStoredAsText="1" sqref="M319"/>
    <ignoredError numberStoredAsText="1" sqref="M320"/>
    <ignoredError numberStoredAsText="1" sqref="M321"/>
    <ignoredError numberStoredAsText="1" sqref="M322"/>
    <ignoredError numberStoredAsText="1" sqref="M323"/>
    <ignoredError numberStoredAsText="1" sqref="M324"/>
    <ignoredError numberStoredAsText="1" sqref="M325"/>
    <ignoredError numberStoredAsText="1" sqref="M326"/>
    <ignoredError numberStoredAsText="1" sqref="M327"/>
    <ignoredError numberStoredAsText="1" sqref="M328"/>
    <ignoredError numberStoredAsText="1" sqref="M329"/>
    <ignoredError numberStoredAsText="1" sqref="M330"/>
    <ignoredError numberStoredAsText="1" sqref="M331"/>
    <ignoredError numberStoredAsText="1" sqref="M332"/>
    <ignoredError numberStoredAsText="1" sqref="M333"/>
    <ignoredError numberStoredAsText="1" sqref="M334"/>
    <ignoredError numberStoredAsText="1" sqref="M335"/>
    <ignoredError numberStoredAsText="1" sqref="M336"/>
    <ignoredError numberStoredAsText="1" sqref="M337"/>
    <ignoredError numberStoredAsText="1" sqref="M338"/>
    <ignoredError numberStoredAsText="1" sqref="M339"/>
    <ignoredError numberStoredAsText="1" sqref="M340"/>
    <ignoredError numberStoredAsText="1" sqref="M341"/>
    <ignoredError numberStoredAsText="1" sqref="M342"/>
    <ignoredError numberStoredAsText="1" sqref="M343"/>
    <ignoredError numberStoredAsText="1" sqref="M344"/>
    <ignoredError numberStoredAsText="1" sqref="M345"/>
    <ignoredError numberStoredAsText="1" sqref="M346"/>
    <ignoredError numberStoredAsText="1" sqref="M347"/>
    <ignoredError numberStoredAsText="1" sqref="M348"/>
    <ignoredError numberStoredAsText="1" sqref="M349"/>
    <ignoredError numberStoredAsText="1" sqref="M350"/>
    <ignoredError numberStoredAsText="1" sqref="M351"/>
    <ignoredError numberStoredAsText="1" sqref="M352"/>
    <ignoredError numberStoredAsText="1" sqref="M353"/>
    <ignoredError numberStoredAsText="1" sqref="M354"/>
    <ignoredError numberStoredAsText="1" sqref="M355"/>
    <ignoredError numberStoredAsText="1" sqref="M356"/>
    <ignoredError numberStoredAsText="1" sqref="M357"/>
    <ignoredError numberStoredAsText="1" sqref="M358"/>
    <ignoredError numberStoredAsText="1" sqref="M359"/>
    <ignoredError numberStoredAsText="1" sqref="M360"/>
    <ignoredError numberStoredAsText="1" sqref="M361"/>
    <ignoredError numberStoredAsText="1" sqref="M362"/>
    <ignoredError numberStoredAsText="1" sqref="M363"/>
    <ignoredError numberStoredAsText="1" sqref="M364"/>
    <ignoredError numberStoredAsText="1" sqref="M365"/>
    <ignoredError numberStoredAsText="1" sqref="M366"/>
    <ignoredError numberStoredAsText="1" sqref="M367"/>
    <ignoredError numberStoredAsText="1" sqref="M368"/>
    <ignoredError numberStoredAsText="1" sqref="M369"/>
    <ignoredError numberStoredAsText="1" sqref="M370"/>
    <ignoredError numberStoredAsText="1" sqref="M371"/>
    <ignoredError numberStoredAsText="1" sqref="M372"/>
    <ignoredError numberStoredAsText="1" sqref="M373"/>
    <ignoredError numberStoredAsText="1" sqref="M374"/>
    <ignoredError numberStoredAsText="1" sqref="M375"/>
    <ignoredError numberStoredAsText="1" sqref="M376"/>
    <ignoredError numberStoredAsText="1" sqref="M377"/>
    <ignoredError numberStoredAsText="1" sqref="M378"/>
    <ignoredError numberStoredAsText="1" sqref="M379"/>
    <ignoredError numberStoredAsText="1" sqref="M380"/>
    <ignoredError numberStoredAsText="1" sqref="M381"/>
    <ignoredError numberStoredAsText="1" sqref="M382"/>
    <ignoredError numberStoredAsText="1" sqref="M383"/>
    <ignoredError numberStoredAsText="1" sqref="M384"/>
    <ignoredError numberStoredAsText="1" sqref="M385"/>
    <ignoredError numberStoredAsText="1" sqref="M386"/>
    <ignoredError numberStoredAsText="1" sqref="M387"/>
    <ignoredError numberStoredAsText="1" sqref="M388"/>
    <ignoredError numberStoredAsText="1" sqref="M38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N234"/>
    <ignoredError numberStoredAsText="1" sqref="N235"/>
    <ignoredError numberStoredAsText="1" sqref="N236"/>
    <ignoredError numberStoredAsText="1" sqref="N237"/>
    <ignoredError numberStoredAsText="1" sqref="N238"/>
    <ignoredError numberStoredAsText="1" sqref="N239"/>
    <ignoredError numberStoredAsText="1" sqref="N240"/>
    <ignoredError numberStoredAsText="1" sqref="N241"/>
    <ignoredError numberStoredAsText="1" sqref="N242"/>
    <ignoredError numberStoredAsText="1" sqref="N243"/>
    <ignoredError numberStoredAsText="1" sqref="N244"/>
    <ignoredError numberStoredAsText="1" sqref="N245"/>
    <ignoredError numberStoredAsText="1" sqref="N246"/>
    <ignoredError numberStoredAsText="1" sqref="N247"/>
    <ignoredError numberStoredAsText="1" sqref="N248"/>
    <ignoredError numberStoredAsText="1" sqref="N249"/>
    <ignoredError numberStoredAsText="1" sqref="N250"/>
    <ignoredError numberStoredAsText="1" sqref="N251"/>
    <ignoredError numberStoredAsText="1" sqref="N252"/>
    <ignoredError numberStoredAsText="1" sqref="N253"/>
    <ignoredError numberStoredAsText="1" sqref="N254"/>
    <ignoredError numberStoredAsText="1" sqref="N255"/>
    <ignoredError numberStoredAsText="1" sqref="N256"/>
    <ignoredError numberStoredAsText="1" sqref="N257"/>
    <ignoredError numberStoredAsText="1" sqref="N258"/>
    <ignoredError numberStoredAsText="1" sqref="N259"/>
    <ignoredError numberStoredAsText="1" sqref="N260"/>
    <ignoredError numberStoredAsText="1" sqref="N261"/>
    <ignoredError numberStoredAsText="1" sqref="N262"/>
    <ignoredError numberStoredAsText="1" sqref="N263"/>
    <ignoredError numberStoredAsText="1" sqref="N264"/>
    <ignoredError numberStoredAsText="1" sqref="N265"/>
    <ignoredError numberStoredAsText="1" sqref="N266"/>
    <ignoredError numberStoredAsText="1" sqref="N267"/>
    <ignoredError numberStoredAsText="1" sqref="N268"/>
    <ignoredError numberStoredAsText="1" sqref="N269"/>
    <ignoredError numberStoredAsText="1" sqref="N270"/>
    <ignoredError numberStoredAsText="1" sqref="N271"/>
    <ignoredError numberStoredAsText="1" sqref="N272"/>
    <ignoredError numberStoredAsText="1" sqref="N273"/>
    <ignoredError numberStoredAsText="1" sqref="N274"/>
    <ignoredError numberStoredAsText="1" sqref="N275"/>
    <ignoredError numberStoredAsText="1" sqref="N276"/>
    <ignoredError numberStoredAsText="1" sqref="N277"/>
    <ignoredError numberStoredAsText="1" sqref="N278"/>
    <ignoredError numberStoredAsText="1" sqref="N279"/>
    <ignoredError numberStoredAsText="1" sqref="N280"/>
    <ignoredError numberStoredAsText="1" sqref="N281"/>
    <ignoredError numberStoredAsText="1" sqref="N282"/>
    <ignoredError numberStoredAsText="1" sqref="N283"/>
    <ignoredError numberStoredAsText="1" sqref="N284"/>
    <ignoredError numberStoredAsText="1" sqref="N285"/>
    <ignoredError numberStoredAsText="1" sqref="N286"/>
    <ignoredError numberStoredAsText="1" sqref="N287"/>
    <ignoredError numberStoredAsText="1" sqref="N288"/>
    <ignoredError numberStoredAsText="1" sqref="N289"/>
    <ignoredError numberStoredAsText="1" sqref="N290"/>
    <ignoredError numberStoredAsText="1" sqref="N291"/>
    <ignoredError numberStoredAsText="1" sqref="N292"/>
    <ignoredError numberStoredAsText="1" sqref="N293"/>
    <ignoredError numberStoredAsText="1" sqref="N294"/>
    <ignoredError numberStoredAsText="1" sqref="N295"/>
    <ignoredError numberStoredAsText="1" sqref="N296"/>
    <ignoredError numberStoredAsText="1" sqref="N297"/>
    <ignoredError numberStoredAsText="1" sqref="N298"/>
    <ignoredError numberStoredAsText="1" sqref="N299"/>
    <ignoredError numberStoredAsText="1" sqref="N300"/>
    <ignoredError numberStoredAsText="1" sqref="N301"/>
    <ignoredError numberStoredAsText="1" sqref="N302"/>
    <ignoredError numberStoredAsText="1" sqref="N303"/>
    <ignoredError numberStoredAsText="1" sqref="N304"/>
    <ignoredError numberStoredAsText="1" sqref="N305"/>
    <ignoredError numberStoredAsText="1" sqref="N306"/>
    <ignoredError numberStoredAsText="1" sqref="N307"/>
    <ignoredError numberStoredAsText="1" sqref="N308"/>
    <ignoredError numberStoredAsText="1" sqref="N309"/>
    <ignoredError numberStoredAsText="1" sqref="N310"/>
    <ignoredError numberStoredAsText="1" sqref="N311"/>
    <ignoredError numberStoredAsText="1" sqref="N312"/>
    <ignoredError numberStoredAsText="1" sqref="N313"/>
    <ignoredError numberStoredAsText="1" sqref="N314"/>
    <ignoredError numberStoredAsText="1" sqref="N315"/>
    <ignoredError numberStoredAsText="1" sqref="N316"/>
    <ignoredError numberStoredAsText="1" sqref="N317"/>
    <ignoredError numberStoredAsText="1" sqref="N318"/>
    <ignoredError numberStoredAsText="1" sqref="N319"/>
    <ignoredError numberStoredAsText="1" sqref="N320"/>
    <ignoredError numberStoredAsText="1" sqref="N321"/>
    <ignoredError numberStoredAsText="1" sqref="N322"/>
    <ignoredError numberStoredAsText="1" sqref="N323"/>
    <ignoredError numberStoredAsText="1" sqref="N324"/>
    <ignoredError numberStoredAsText="1" sqref="N325"/>
    <ignoredError numberStoredAsText="1" sqref="N326"/>
    <ignoredError numberStoredAsText="1" sqref="N327"/>
    <ignoredError numberStoredAsText="1" sqref="N328"/>
    <ignoredError numberStoredAsText="1" sqref="N329"/>
    <ignoredError numberStoredAsText="1" sqref="N330"/>
    <ignoredError numberStoredAsText="1" sqref="N331"/>
    <ignoredError numberStoredAsText="1" sqref="N332"/>
    <ignoredError numberStoredAsText="1" sqref="N333"/>
    <ignoredError numberStoredAsText="1" sqref="N334"/>
    <ignoredError numberStoredAsText="1" sqref="N335"/>
    <ignoredError numberStoredAsText="1" sqref="N336"/>
    <ignoredError numberStoredAsText="1" sqref="N337"/>
    <ignoredError numberStoredAsText="1" sqref="N338"/>
    <ignoredError numberStoredAsText="1" sqref="N339"/>
    <ignoredError numberStoredAsText="1" sqref="N340"/>
    <ignoredError numberStoredAsText="1" sqref="N341"/>
    <ignoredError numberStoredAsText="1" sqref="N342"/>
    <ignoredError numberStoredAsText="1" sqref="N343"/>
    <ignoredError numberStoredAsText="1" sqref="N344"/>
    <ignoredError numberStoredAsText="1" sqref="N345"/>
    <ignoredError numberStoredAsText="1" sqref="N346"/>
    <ignoredError numberStoredAsText="1" sqref="N347"/>
    <ignoredError numberStoredAsText="1" sqref="N348"/>
    <ignoredError numberStoredAsText="1" sqref="N349"/>
    <ignoredError numberStoredAsText="1" sqref="N350"/>
    <ignoredError numberStoredAsText="1" sqref="N351"/>
    <ignoredError numberStoredAsText="1" sqref="N352"/>
    <ignoredError numberStoredAsText="1" sqref="N353"/>
    <ignoredError numberStoredAsText="1" sqref="N354"/>
    <ignoredError numberStoredAsText="1" sqref="N355"/>
    <ignoredError numberStoredAsText="1" sqref="N356"/>
    <ignoredError numberStoredAsText="1" sqref="N357"/>
    <ignoredError numberStoredAsText="1" sqref="N358"/>
    <ignoredError numberStoredAsText="1" sqref="N359"/>
    <ignoredError numberStoredAsText="1" sqref="N360"/>
    <ignoredError numberStoredAsText="1" sqref="N361"/>
    <ignoredError numberStoredAsText="1" sqref="N362"/>
    <ignoredError numberStoredAsText="1" sqref="N363"/>
    <ignoredError numberStoredAsText="1" sqref="N364"/>
    <ignoredError numberStoredAsText="1" sqref="N365"/>
    <ignoredError numberStoredAsText="1" sqref="N366"/>
    <ignoredError numberStoredAsText="1" sqref="N367"/>
    <ignoredError numberStoredAsText="1" sqref="N368"/>
    <ignoredError numberStoredAsText="1" sqref="N369"/>
    <ignoredError numberStoredAsText="1" sqref="N370"/>
    <ignoredError numberStoredAsText="1" sqref="N371"/>
    <ignoredError numberStoredAsText="1" sqref="N372"/>
    <ignoredError numberStoredAsText="1" sqref="N373"/>
    <ignoredError numberStoredAsText="1" sqref="N374"/>
    <ignoredError numberStoredAsText="1" sqref="N375"/>
    <ignoredError numberStoredAsText="1" sqref="N376"/>
    <ignoredError numberStoredAsText="1" sqref="N377"/>
    <ignoredError numberStoredAsText="1" sqref="N378"/>
    <ignoredError numberStoredAsText="1" sqref="N379"/>
    <ignoredError numberStoredAsText="1" sqref="N380"/>
    <ignoredError numberStoredAsText="1" sqref="N381"/>
    <ignoredError numberStoredAsText="1" sqref="N382"/>
    <ignoredError numberStoredAsText="1" sqref="N383"/>
    <ignoredError numberStoredAsText="1" sqref="N384"/>
    <ignoredError numberStoredAsText="1" sqref="N385"/>
    <ignoredError numberStoredAsText="1" sqref="N386"/>
    <ignoredError numberStoredAsText="1" sqref="N387"/>
    <ignoredError numberStoredAsText="1" sqref="N388"/>
    <ignoredError numberStoredAsText="1" sqref="N38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O234"/>
    <ignoredError numberStoredAsText="1" sqref="O235"/>
    <ignoredError numberStoredAsText="1" sqref="O236"/>
    <ignoredError numberStoredAsText="1" sqref="O237"/>
    <ignoredError numberStoredAsText="1" sqref="O238"/>
    <ignoredError numberStoredAsText="1" sqref="O239"/>
    <ignoredError numberStoredAsText="1" sqref="O240"/>
    <ignoredError numberStoredAsText="1" sqref="O241"/>
    <ignoredError numberStoredAsText="1" sqref="O242"/>
    <ignoredError numberStoredAsText="1" sqref="O243"/>
    <ignoredError numberStoredAsText="1" sqref="O244"/>
    <ignoredError numberStoredAsText="1" sqref="O245"/>
    <ignoredError numberStoredAsText="1" sqref="O246"/>
    <ignoredError numberStoredAsText="1" sqref="O247"/>
    <ignoredError numberStoredAsText="1" sqref="O248"/>
    <ignoredError numberStoredAsText="1" sqref="O249"/>
    <ignoredError numberStoredAsText="1" sqref="O250"/>
    <ignoredError numberStoredAsText="1" sqref="O251"/>
    <ignoredError numberStoredAsText="1" sqref="O252"/>
    <ignoredError numberStoredAsText="1" sqref="O253"/>
    <ignoredError numberStoredAsText="1" sqref="O254"/>
    <ignoredError numberStoredAsText="1" sqref="O255"/>
    <ignoredError numberStoredAsText="1" sqref="O256"/>
    <ignoredError numberStoredAsText="1" sqref="O257"/>
    <ignoredError numberStoredAsText="1" sqref="O258"/>
    <ignoredError numberStoredAsText="1" sqref="O259"/>
    <ignoredError numberStoredAsText="1" sqref="O260"/>
    <ignoredError numberStoredAsText="1" sqref="O261"/>
    <ignoredError numberStoredAsText="1" sqref="O262"/>
    <ignoredError numberStoredAsText="1" sqref="O263"/>
    <ignoredError numberStoredAsText="1" sqref="O264"/>
    <ignoredError numberStoredAsText="1" sqref="O265"/>
    <ignoredError numberStoredAsText="1" sqref="O266"/>
    <ignoredError numberStoredAsText="1" sqref="O267"/>
    <ignoredError numberStoredAsText="1" sqref="O268"/>
    <ignoredError numberStoredAsText="1" sqref="O269"/>
    <ignoredError numberStoredAsText="1" sqref="O270"/>
    <ignoredError numberStoredAsText="1" sqref="O271"/>
    <ignoredError numberStoredAsText="1" sqref="O272"/>
    <ignoredError numberStoredAsText="1" sqref="O273"/>
    <ignoredError numberStoredAsText="1" sqref="O274"/>
    <ignoredError numberStoredAsText="1" sqref="O275"/>
    <ignoredError numberStoredAsText="1" sqref="O276"/>
    <ignoredError numberStoredAsText="1" sqref="O277"/>
    <ignoredError numberStoredAsText="1" sqref="O278"/>
    <ignoredError numberStoredAsText="1" sqref="O279"/>
    <ignoredError numberStoredAsText="1" sqref="O280"/>
    <ignoredError numberStoredAsText="1" sqref="O281"/>
    <ignoredError numberStoredAsText="1" sqref="O282"/>
    <ignoredError numberStoredAsText="1" sqref="O283"/>
    <ignoredError numberStoredAsText="1" sqref="O284"/>
    <ignoredError numberStoredAsText="1" sqref="O285"/>
    <ignoredError numberStoredAsText="1" sqref="O286"/>
    <ignoredError numberStoredAsText="1" sqref="O287"/>
    <ignoredError numberStoredAsText="1" sqref="O288"/>
    <ignoredError numberStoredAsText="1" sqref="O289"/>
    <ignoredError numberStoredAsText="1" sqref="O290"/>
    <ignoredError numberStoredAsText="1" sqref="O291"/>
    <ignoredError numberStoredAsText="1" sqref="O292"/>
    <ignoredError numberStoredAsText="1" sqref="O293"/>
    <ignoredError numberStoredAsText="1" sqref="O294"/>
    <ignoredError numberStoredAsText="1" sqref="O295"/>
    <ignoredError numberStoredAsText="1" sqref="O296"/>
    <ignoredError numberStoredAsText="1" sqref="O297"/>
    <ignoredError numberStoredAsText="1" sqref="O298"/>
    <ignoredError numberStoredAsText="1" sqref="O299"/>
    <ignoredError numberStoredAsText="1" sqref="O300"/>
    <ignoredError numberStoredAsText="1" sqref="O301"/>
    <ignoredError numberStoredAsText="1" sqref="O302"/>
    <ignoredError numberStoredAsText="1" sqref="O303"/>
    <ignoredError numberStoredAsText="1" sqref="O304"/>
    <ignoredError numberStoredAsText="1" sqref="O305"/>
    <ignoredError numberStoredAsText="1" sqref="O306"/>
    <ignoredError numberStoredAsText="1" sqref="O307"/>
    <ignoredError numberStoredAsText="1" sqref="O308"/>
    <ignoredError numberStoredAsText="1" sqref="O309"/>
    <ignoredError numberStoredAsText="1" sqref="O310"/>
    <ignoredError numberStoredAsText="1" sqref="O311"/>
    <ignoredError numberStoredAsText="1" sqref="O312"/>
    <ignoredError numberStoredAsText="1" sqref="O313"/>
    <ignoredError numberStoredAsText="1" sqref="O314"/>
    <ignoredError numberStoredAsText="1" sqref="O315"/>
    <ignoredError numberStoredAsText="1" sqref="O316"/>
    <ignoredError numberStoredAsText="1" sqref="O317"/>
    <ignoredError numberStoredAsText="1" sqref="O318"/>
    <ignoredError numberStoredAsText="1" sqref="O319"/>
    <ignoredError numberStoredAsText="1" sqref="O320"/>
    <ignoredError numberStoredAsText="1" sqref="O321"/>
    <ignoredError numberStoredAsText="1" sqref="O322"/>
    <ignoredError numberStoredAsText="1" sqref="O323"/>
    <ignoredError numberStoredAsText="1" sqref="O324"/>
    <ignoredError numberStoredAsText="1" sqref="O325"/>
    <ignoredError numberStoredAsText="1" sqref="O326"/>
    <ignoredError numberStoredAsText="1" sqref="O327"/>
    <ignoredError numberStoredAsText="1" sqref="O328"/>
    <ignoredError numberStoredAsText="1" sqref="O329"/>
    <ignoredError numberStoredAsText="1" sqref="O330"/>
    <ignoredError numberStoredAsText="1" sqref="O331"/>
    <ignoredError numberStoredAsText="1" sqref="O332"/>
    <ignoredError numberStoredAsText="1" sqref="O333"/>
    <ignoredError numberStoredAsText="1" sqref="O334"/>
    <ignoredError numberStoredAsText="1" sqref="O335"/>
    <ignoredError numberStoredAsText="1" sqref="O336"/>
    <ignoredError numberStoredAsText="1" sqref="O337"/>
    <ignoredError numberStoredAsText="1" sqref="O338"/>
    <ignoredError numberStoredAsText="1" sqref="O339"/>
    <ignoredError numberStoredAsText="1" sqref="O340"/>
    <ignoredError numberStoredAsText="1" sqref="O341"/>
    <ignoredError numberStoredAsText="1" sqref="O342"/>
    <ignoredError numberStoredAsText="1" sqref="O343"/>
    <ignoredError numberStoredAsText="1" sqref="O344"/>
    <ignoredError numberStoredAsText="1" sqref="O345"/>
    <ignoredError numberStoredAsText="1" sqref="O346"/>
    <ignoredError numberStoredAsText="1" sqref="O347"/>
    <ignoredError numberStoredAsText="1" sqref="O348"/>
    <ignoredError numberStoredAsText="1" sqref="O349"/>
    <ignoredError numberStoredAsText="1" sqref="O350"/>
    <ignoredError numberStoredAsText="1" sqref="O351"/>
    <ignoredError numberStoredAsText="1" sqref="O352"/>
    <ignoredError numberStoredAsText="1" sqref="O353"/>
    <ignoredError numberStoredAsText="1" sqref="O354"/>
    <ignoredError numberStoredAsText="1" sqref="O355"/>
    <ignoredError numberStoredAsText="1" sqref="O356"/>
    <ignoredError numberStoredAsText="1" sqref="O357"/>
    <ignoredError numberStoredAsText="1" sqref="O358"/>
    <ignoredError numberStoredAsText="1" sqref="O359"/>
    <ignoredError numberStoredAsText="1" sqref="O360"/>
    <ignoredError numberStoredAsText="1" sqref="O361"/>
    <ignoredError numberStoredAsText="1" sqref="O362"/>
    <ignoredError numberStoredAsText="1" sqref="O363"/>
    <ignoredError numberStoredAsText="1" sqref="O364"/>
    <ignoredError numberStoredAsText="1" sqref="O365"/>
    <ignoredError numberStoredAsText="1" sqref="O366"/>
    <ignoredError numberStoredAsText="1" sqref="O367"/>
    <ignoredError numberStoredAsText="1" sqref="O368"/>
    <ignoredError numberStoredAsText="1" sqref="O369"/>
    <ignoredError numberStoredAsText="1" sqref="O370"/>
    <ignoredError numberStoredAsText="1" sqref="O371"/>
    <ignoredError numberStoredAsText="1" sqref="O372"/>
    <ignoredError numberStoredAsText="1" sqref="O373"/>
    <ignoredError numberStoredAsText="1" sqref="O374"/>
    <ignoredError numberStoredAsText="1" sqref="O375"/>
    <ignoredError numberStoredAsText="1" sqref="O376"/>
    <ignoredError numberStoredAsText="1" sqref="O377"/>
    <ignoredError numberStoredAsText="1" sqref="O378"/>
    <ignoredError numberStoredAsText="1" sqref="O379"/>
    <ignoredError numberStoredAsText="1" sqref="O380"/>
    <ignoredError numberStoredAsText="1" sqref="O381"/>
    <ignoredError numberStoredAsText="1" sqref="O382"/>
    <ignoredError numberStoredAsText="1" sqref="O383"/>
    <ignoredError numberStoredAsText="1" sqref="O384"/>
    <ignoredError numberStoredAsText="1" sqref="O385"/>
    <ignoredError numberStoredAsText="1" sqref="O386"/>
    <ignoredError numberStoredAsText="1" sqref="O387"/>
    <ignoredError numberStoredAsText="1" sqref="O388"/>
    <ignoredError numberStoredAsText="1" sqref="O38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P234"/>
    <ignoredError numberStoredAsText="1" sqref="P235"/>
    <ignoredError numberStoredAsText="1" sqref="P236"/>
    <ignoredError numberStoredAsText="1" sqref="P237"/>
    <ignoredError numberStoredAsText="1" sqref="P238"/>
    <ignoredError numberStoredAsText="1" sqref="P239"/>
    <ignoredError numberStoredAsText="1" sqref="P240"/>
    <ignoredError numberStoredAsText="1" sqref="P241"/>
    <ignoredError numberStoredAsText="1" sqref="P242"/>
    <ignoredError numberStoredAsText="1" sqref="P243"/>
    <ignoredError numberStoredAsText="1" sqref="P244"/>
    <ignoredError numberStoredAsText="1" sqref="P245"/>
    <ignoredError numberStoredAsText="1" sqref="P246"/>
    <ignoredError numberStoredAsText="1" sqref="P247"/>
    <ignoredError numberStoredAsText="1" sqref="P248"/>
    <ignoredError numberStoredAsText="1" sqref="P249"/>
    <ignoredError numberStoredAsText="1" sqref="P250"/>
    <ignoredError numberStoredAsText="1" sqref="P251"/>
    <ignoredError numberStoredAsText="1" sqref="P252"/>
    <ignoredError numberStoredAsText="1" sqref="P253"/>
    <ignoredError numberStoredAsText="1" sqref="P254"/>
    <ignoredError numberStoredAsText="1" sqref="P255"/>
    <ignoredError numberStoredAsText="1" sqref="P256"/>
    <ignoredError numberStoredAsText="1" sqref="P257"/>
    <ignoredError numberStoredAsText="1" sqref="P258"/>
    <ignoredError numberStoredAsText="1" sqref="P259"/>
    <ignoredError numberStoredAsText="1" sqref="P260"/>
    <ignoredError numberStoredAsText="1" sqref="P261"/>
    <ignoredError numberStoredAsText="1" sqref="P262"/>
    <ignoredError numberStoredAsText="1" sqref="P263"/>
    <ignoredError numberStoredAsText="1" sqref="P264"/>
    <ignoredError numberStoredAsText="1" sqref="P265"/>
    <ignoredError numberStoredAsText="1" sqref="P266"/>
    <ignoredError numberStoredAsText="1" sqref="P267"/>
    <ignoredError numberStoredAsText="1" sqref="P268"/>
    <ignoredError numberStoredAsText="1" sqref="P269"/>
    <ignoredError numberStoredAsText="1" sqref="P270"/>
    <ignoredError numberStoredAsText="1" sqref="P271"/>
    <ignoredError numberStoredAsText="1" sqref="P272"/>
    <ignoredError numberStoredAsText="1" sqref="P273"/>
    <ignoredError numberStoredAsText="1" sqref="P274"/>
    <ignoredError numberStoredAsText="1" sqref="P275"/>
    <ignoredError numberStoredAsText="1" sqref="P276"/>
    <ignoredError numberStoredAsText="1" sqref="P277"/>
    <ignoredError numberStoredAsText="1" sqref="P278"/>
    <ignoredError numberStoredAsText="1" sqref="P279"/>
    <ignoredError numberStoredAsText="1" sqref="P280"/>
    <ignoredError numberStoredAsText="1" sqref="P281"/>
    <ignoredError numberStoredAsText="1" sqref="P282"/>
    <ignoredError numberStoredAsText="1" sqref="P283"/>
    <ignoredError numberStoredAsText="1" sqref="P284"/>
    <ignoredError numberStoredAsText="1" sqref="P285"/>
    <ignoredError numberStoredAsText="1" sqref="P286"/>
    <ignoredError numberStoredAsText="1" sqref="P287"/>
    <ignoredError numberStoredAsText="1" sqref="P288"/>
    <ignoredError numberStoredAsText="1" sqref="P289"/>
    <ignoredError numberStoredAsText="1" sqref="P290"/>
    <ignoredError numberStoredAsText="1" sqref="P291"/>
    <ignoredError numberStoredAsText="1" sqref="P292"/>
    <ignoredError numberStoredAsText="1" sqref="P293"/>
    <ignoredError numberStoredAsText="1" sqref="P294"/>
    <ignoredError numberStoredAsText="1" sqref="P295"/>
    <ignoredError numberStoredAsText="1" sqref="P296"/>
    <ignoredError numberStoredAsText="1" sqref="P297"/>
    <ignoredError numberStoredAsText="1" sqref="P298"/>
    <ignoredError numberStoredAsText="1" sqref="P299"/>
    <ignoredError numberStoredAsText="1" sqref="P300"/>
    <ignoredError numberStoredAsText="1" sqref="P301"/>
    <ignoredError numberStoredAsText="1" sqref="P302"/>
    <ignoredError numberStoredAsText="1" sqref="P303"/>
    <ignoredError numberStoredAsText="1" sqref="P304"/>
    <ignoredError numberStoredAsText="1" sqref="P305"/>
    <ignoredError numberStoredAsText="1" sqref="P306"/>
    <ignoredError numberStoredAsText="1" sqref="P307"/>
    <ignoredError numberStoredAsText="1" sqref="P308"/>
    <ignoredError numberStoredAsText="1" sqref="P309"/>
    <ignoredError numberStoredAsText="1" sqref="P310"/>
    <ignoredError numberStoredAsText="1" sqref="P311"/>
    <ignoredError numberStoredAsText="1" sqref="P312"/>
    <ignoredError numberStoredAsText="1" sqref="P313"/>
    <ignoredError numberStoredAsText="1" sqref="P314"/>
    <ignoredError numberStoredAsText="1" sqref="P315"/>
    <ignoredError numberStoredAsText="1" sqref="P316"/>
    <ignoredError numberStoredAsText="1" sqref="P317"/>
    <ignoredError numberStoredAsText="1" sqref="P318"/>
    <ignoredError numberStoredAsText="1" sqref="P319"/>
    <ignoredError numberStoredAsText="1" sqref="P320"/>
    <ignoredError numberStoredAsText="1" sqref="P321"/>
    <ignoredError numberStoredAsText="1" sqref="P322"/>
    <ignoredError numberStoredAsText="1" sqref="P323"/>
    <ignoredError numberStoredAsText="1" sqref="P324"/>
    <ignoredError numberStoredAsText="1" sqref="P325"/>
    <ignoredError numberStoredAsText="1" sqref="P326"/>
    <ignoredError numberStoredAsText="1" sqref="P327"/>
    <ignoredError numberStoredAsText="1" sqref="P328"/>
    <ignoredError numberStoredAsText="1" sqref="P329"/>
    <ignoredError numberStoredAsText="1" sqref="P330"/>
    <ignoredError numberStoredAsText="1" sqref="P331"/>
    <ignoredError numberStoredAsText="1" sqref="P332"/>
    <ignoredError numberStoredAsText="1" sqref="P333"/>
    <ignoredError numberStoredAsText="1" sqref="P334"/>
    <ignoredError numberStoredAsText="1" sqref="P335"/>
    <ignoredError numberStoredAsText="1" sqref="P336"/>
    <ignoredError numberStoredAsText="1" sqref="P337"/>
    <ignoredError numberStoredAsText="1" sqref="P338"/>
    <ignoredError numberStoredAsText="1" sqref="P339"/>
    <ignoredError numberStoredAsText="1" sqref="P340"/>
    <ignoredError numberStoredAsText="1" sqref="P341"/>
    <ignoredError numberStoredAsText="1" sqref="P342"/>
    <ignoredError numberStoredAsText="1" sqref="P343"/>
    <ignoredError numberStoredAsText="1" sqref="P344"/>
    <ignoredError numberStoredAsText="1" sqref="P345"/>
    <ignoredError numberStoredAsText="1" sqref="P346"/>
    <ignoredError numberStoredAsText="1" sqref="P347"/>
    <ignoredError numberStoredAsText="1" sqref="P348"/>
    <ignoredError numberStoredAsText="1" sqref="P349"/>
    <ignoredError numberStoredAsText="1" sqref="P350"/>
    <ignoredError numberStoredAsText="1" sqref="P351"/>
    <ignoredError numberStoredAsText="1" sqref="P352"/>
    <ignoredError numberStoredAsText="1" sqref="P353"/>
    <ignoredError numberStoredAsText="1" sqref="P354"/>
    <ignoredError numberStoredAsText="1" sqref="P355"/>
    <ignoredError numberStoredAsText="1" sqref="P356"/>
    <ignoredError numberStoredAsText="1" sqref="P357"/>
    <ignoredError numberStoredAsText="1" sqref="P358"/>
    <ignoredError numberStoredAsText="1" sqref="P359"/>
    <ignoredError numberStoredAsText="1" sqref="P360"/>
    <ignoredError numberStoredAsText="1" sqref="P361"/>
    <ignoredError numberStoredAsText="1" sqref="P362"/>
    <ignoredError numberStoredAsText="1" sqref="P363"/>
    <ignoredError numberStoredAsText="1" sqref="P364"/>
    <ignoredError numberStoredAsText="1" sqref="P365"/>
    <ignoredError numberStoredAsText="1" sqref="P366"/>
    <ignoredError numberStoredAsText="1" sqref="P367"/>
    <ignoredError numberStoredAsText="1" sqref="P368"/>
    <ignoredError numberStoredAsText="1" sqref="P369"/>
    <ignoredError numberStoredAsText="1" sqref="P370"/>
    <ignoredError numberStoredAsText="1" sqref="P371"/>
    <ignoredError numberStoredAsText="1" sqref="P372"/>
    <ignoredError numberStoredAsText="1" sqref="P373"/>
    <ignoredError numberStoredAsText="1" sqref="P374"/>
    <ignoredError numberStoredAsText="1" sqref="P375"/>
    <ignoredError numberStoredAsText="1" sqref="P376"/>
    <ignoredError numberStoredAsText="1" sqref="P377"/>
    <ignoredError numberStoredAsText="1" sqref="P378"/>
    <ignoredError numberStoredAsText="1" sqref="P379"/>
    <ignoredError numberStoredAsText="1" sqref="P380"/>
    <ignoredError numberStoredAsText="1" sqref="P381"/>
    <ignoredError numberStoredAsText="1" sqref="P382"/>
    <ignoredError numberStoredAsText="1" sqref="P383"/>
    <ignoredError numberStoredAsText="1" sqref="P384"/>
    <ignoredError numberStoredAsText="1" sqref="P385"/>
    <ignoredError numberStoredAsText="1" sqref="P386"/>
    <ignoredError numberStoredAsText="1" sqref="P387"/>
    <ignoredError numberStoredAsText="1" sqref="P388"/>
    <ignoredError numberStoredAsText="1" sqref="P38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Q234"/>
    <ignoredError numberStoredAsText="1" sqref="Q235"/>
    <ignoredError numberStoredAsText="1" sqref="Q236"/>
    <ignoredError numberStoredAsText="1" sqref="Q237"/>
    <ignoredError numberStoredAsText="1" sqref="Q238"/>
    <ignoredError numberStoredAsText="1" sqref="Q239"/>
    <ignoredError numberStoredAsText="1" sqref="Q240"/>
    <ignoredError numberStoredAsText="1" sqref="Q241"/>
    <ignoredError numberStoredAsText="1" sqref="Q242"/>
    <ignoredError numberStoredAsText="1" sqref="Q243"/>
    <ignoredError numberStoredAsText="1" sqref="Q244"/>
    <ignoredError numberStoredAsText="1" sqref="Q245"/>
    <ignoredError numberStoredAsText="1" sqref="Q246"/>
    <ignoredError numberStoredAsText="1" sqref="Q247"/>
    <ignoredError numberStoredAsText="1" sqref="Q248"/>
    <ignoredError numberStoredAsText="1" sqref="Q249"/>
    <ignoredError numberStoredAsText="1" sqref="Q250"/>
    <ignoredError numberStoredAsText="1" sqref="Q251"/>
    <ignoredError numberStoredAsText="1" sqref="Q252"/>
    <ignoredError numberStoredAsText="1" sqref="Q253"/>
    <ignoredError numberStoredAsText="1" sqref="Q254"/>
    <ignoredError numberStoredAsText="1" sqref="Q255"/>
    <ignoredError numberStoredAsText="1" sqref="Q256"/>
    <ignoredError numberStoredAsText="1" sqref="Q257"/>
    <ignoredError numberStoredAsText="1" sqref="Q258"/>
    <ignoredError numberStoredAsText="1" sqref="Q259"/>
    <ignoredError numberStoredAsText="1" sqref="Q260"/>
    <ignoredError numberStoredAsText="1" sqref="Q261"/>
    <ignoredError numberStoredAsText="1" sqref="Q262"/>
    <ignoredError numberStoredAsText="1" sqref="Q263"/>
    <ignoredError numberStoredAsText="1" sqref="Q264"/>
    <ignoredError numberStoredAsText="1" sqref="Q265"/>
    <ignoredError numberStoredAsText="1" sqref="Q266"/>
    <ignoredError numberStoredAsText="1" sqref="Q267"/>
    <ignoredError numberStoredAsText="1" sqref="Q268"/>
    <ignoredError numberStoredAsText="1" sqref="Q269"/>
    <ignoredError numberStoredAsText="1" sqref="Q270"/>
    <ignoredError numberStoredAsText="1" sqref="Q271"/>
    <ignoredError numberStoredAsText="1" sqref="Q272"/>
    <ignoredError numberStoredAsText="1" sqref="Q273"/>
    <ignoredError numberStoredAsText="1" sqref="Q274"/>
    <ignoredError numberStoredAsText="1" sqref="Q275"/>
    <ignoredError numberStoredAsText="1" sqref="Q276"/>
    <ignoredError numberStoredAsText="1" sqref="Q277"/>
    <ignoredError numberStoredAsText="1" sqref="Q278"/>
    <ignoredError numberStoredAsText="1" sqref="Q279"/>
    <ignoredError numberStoredAsText="1" sqref="Q280"/>
    <ignoredError numberStoredAsText="1" sqref="Q281"/>
    <ignoredError numberStoredAsText="1" sqref="Q282"/>
    <ignoredError numberStoredAsText="1" sqref="Q283"/>
    <ignoredError numberStoredAsText="1" sqref="Q284"/>
    <ignoredError numberStoredAsText="1" sqref="Q285"/>
    <ignoredError numberStoredAsText="1" sqref="Q286"/>
    <ignoredError numberStoredAsText="1" sqref="Q287"/>
    <ignoredError numberStoredAsText="1" sqref="Q288"/>
    <ignoredError numberStoredAsText="1" sqref="Q289"/>
    <ignoredError numberStoredAsText="1" sqref="Q290"/>
    <ignoredError numberStoredAsText="1" sqref="Q291"/>
    <ignoredError numberStoredAsText="1" sqref="Q292"/>
    <ignoredError numberStoredAsText="1" sqref="Q293"/>
    <ignoredError numberStoredAsText="1" sqref="Q294"/>
    <ignoredError numberStoredAsText="1" sqref="Q295"/>
    <ignoredError numberStoredAsText="1" sqref="Q296"/>
    <ignoredError numberStoredAsText="1" sqref="Q297"/>
    <ignoredError numberStoredAsText="1" sqref="Q298"/>
    <ignoredError numberStoredAsText="1" sqref="Q299"/>
    <ignoredError numberStoredAsText="1" sqref="Q300"/>
    <ignoredError numberStoredAsText="1" sqref="Q301"/>
    <ignoredError numberStoredAsText="1" sqref="Q302"/>
    <ignoredError numberStoredAsText="1" sqref="Q303"/>
    <ignoredError numberStoredAsText="1" sqref="Q304"/>
    <ignoredError numberStoredAsText="1" sqref="Q305"/>
    <ignoredError numberStoredAsText="1" sqref="Q306"/>
    <ignoredError numberStoredAsText="1" sqref="Q307"/>
    <ignoredError numberStoredAsText="1" sqref="Q308"/>
    <ignoredError numberStoredAsText="1" sqref="Q309"/>
    <ignoredError numberStoredAsText="1" sqref="Q310"/>
    <ignoredError numberStoredAsText="1" sqref="Q311"/>
    <ignoredError numberStoredAsText="1" sqref="Q312"/>
    <ignoredError numberStoredAsText="1" sqref="Q313"/>
    <ignoredError numberStoredAsText="1" sqref="Q314"/>
    <ignoredError numberStoredAsText="1" sqref="Q315"/>
    <ignoredError numberStoredAsText="1" sqref="Q316"/>
    <ignoredError numberStoredAsText="1" sqref="Q317"/>
    <ignoredError numberStoredAsText="1" sqref="Q318"/>
    <ignoredError numberStoredAsText="1" sqref="Q319"/>
    <ignoredError numberStoredAsText="1" sqref="Q320"/>
    <ignoredError numberStoredAsText="1" sqref="Q321"/>
    <ignoredError numberStoredAsText="1" sqref="Q322"/>
    <ignoredError numberStoredAsText="1" sqref="Q323"/>
    <ignoredError numberStoredAsText="1" sqref="Q324"/>
    <ignoredError numberStoredAsText="1" sqref="Q325"/>
    <ignoredError numberStoredAsText="1" sqref="Q326"/>
    <ignoredError numberStoredAsText="1" sqref="Q327"/>
    <ignoredError numberStoredAsText="1" sqref="Q328"/>
    <ignoredError numberStoredAsText="1" sqref="Q329"/>
    <ignoredError numberStoredAsText="1" sqref="Q330"/>
    <ignoredError numberStoredAsText="1" sqref="Q331"/>
    <ignoredError numberStoredAsText="1" sqref="Q332"/>
    <ignoredError numberStoredAsText="1" sqref="Q333"/>
    <ignoredError numberStoredAsText="1" sqref="Q334"/>
    <ignoredError numberStoredAsText="1" sqref="Q335"/>
    <ignoredError numberStoredAsText="1" sqref="Q336"/>
    <ignoredError numberStoredAsText="1" sqref="Q337"/>
    <ignoredError numberStoredAsText="1" sqref="Q338"/>
    <ignoredError numberStoredAsText="1" sqref="Q339"/>
    <ignoredError numberStoredAsText="1" sqref="Q340"/>
    <ignoredError numberStoredAsText="1" sqref="Q341"/>
    <ignoredError numberStoredAsText="1" sqref="Q342"/>
    <ignoredError numberStoredAsText="1" sqref="Q343"/>
    <ignoredError numberStoredAsText="1" sqref="Q344"/>
    <ignoredError numberStoredAsText="1" sqref="Q345"/>
    <ignoredError numberStoredAsText="1" sqref="Q346"/>
    <ignoredError numberStoredAsText="1" sqref="Q347"/>
    <ignoredError numberStoredAsText="1" sqref="Q348"/>
    <ignoredError numberStoredAsText="1" sqref="Q349"/>
    <ignoredError numberStoredAsText="1" sqref="Q350"/>
    <ignoredError numberStoredAsText="1" sqref="Q351"/>
    <ignoredError numberStoredAsText="1" sqref="Q352"/>
    <ignoredError numberStoredAsText="1" sqref="Q353"/>
    <ignoredError numberStoredAsText="1" sqref="Q354"/>
    <ignoredError numberStoredAsText="1" sqref="Q355"/>
    <ignoredError numberStoredAsText="1" sqref="Q356"/>
    <ignoredError numberStoredAsText="1" sqref="Q357"/>
    <ignoredError numberStoredAsText="1" sqref="Q358"/>
    <ignoredError numberStoredAsText="1" sqref="Q359"/>
    <ignoredError numberStoredAsText="1" sqref="Q360"/>
    <ignoredError numberStoredAsText="1" sqref="Q361"/>
    <ignoredError numberStoredAsText="1" sqref="Q362"/>
    <ignoredError numberStoredAsText="1" sqref="Q363"/>
    <ignoredError numberStoredAsText="1" sqref="Q364"/>
    <ignoredError numberStoredAsText="1" sqref="Q365"/>
    <ignoredError numberStoredAsText="1" sqref="Q366"/>
    <ignoredError numberStoredAsText="1" sqref="Q367"/>
    <ignoredError numberStoredAsText="1" sqref="Q368"/>
    <ignoredError numberStoredAsText="1" sqref="Q369"/>
    <ignoredError numberStoredAsText="1" sqref="Q370"/>
    <ignoredError numberStoredAsText="1" sqref="Q371"/>
    <ignoredError numberStoredAsText="1" sqref="Q372"/>
    <ignoredError numberStoredAsText="1" sqref="Q373"/>
    <ignoredError numberStoredAsText="1" sqref="Q374"/>
    <ignoredError numberStoredAsText="1" sqref="Q375"/>
    <ignoredError numberStoredAsText="1" sqref="Q376"/>
    <ignoredError numberStoredAsText="1" sqref="Q377"/>
    <ignoredError numberStoredAsText="1" sqref="Q378"/>
    <ignoredError numberStoredAsText="1" sqref="Q379"/>
    <ignoredError numberStoredAsText="1" sqref="Q380"/>
    <ignoredError numberStoredAsText="1" sqref="Q381"/>
    <ignoredError numberStoredAsText="1" sqref="Q382"/>
    <ignoredError numberStoredAsText="1" sqref="Q383"/>
    <ignoredError numberStoredAsText="1" sqref="Q384"/>
    <ignoredError numberStoredAsText="1" sqref="Q385"/>
    <ignoredError numberStoredAsText="1" sqref="Q386"/>
    <ignoredError numberStoredAsText="1" sqref="Q387"/>
    <ignoredError numberStoredAsText="1" sqref="Q388"/>
    <ignoredError numberStoredAsText="1" sqref="Q38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R234"/>
    <ignoredError numberStoredAsText="1" sqref="R235"/>
    <ignoredError numberStoredAsText="1" sqref="R236"/>
    <ignoredError numberStoredAsText="1" sqref="R237"/>
    <ignoredError numberStoredAsText="1" sqref="R238"/>
    <ignoredError numberStoredAsText="1" sqref="R239"/>
    <ignoredError numberStoredAsText="1" sqref="R240"/>
    <ignoredError numberStoredAsText="1" sqref="R241"/>
    <ignoredError numberStoredAsText="1" sqref="R242"/>
    <ignoredError numberStoredAsText="1" sqref="R243"/>
    <ignoredError numberStoredAsText="1" sqref="R244"/>
    <ignoredError numberStoredAsText="1" sqref="R245"/>
    <ignoredError numberStoredAsText="1" sqref="R246"/>
    <ignoredError numberStoredAsText="1" sqref="R247"/>
    <ignoredError numberStoredAsText="1" sqref="R248"/>
    <ignoredError numberStoredAsText="1" sqref="R249"/>
    <ignoredError numberStoredAsText="1" sqref="R250"/>
    <ignoredError numberStoredAsText="1" sqref="R251"/>
    <ignoredError numberStoredAsText="1" sqref="R252"/>
    <ignoredError numberStoredAsText="1" sqref="R253"/>
    <ignoredError numberStoredAsText="1" sqref="R254"/>
    <ignoredError numberStoredAsText="1" sqref="R255"/>
    <ignoredError numberStoredAsText="1" sqref="R256"/>
    <ignoredError numberStoredAsText="1" sqref="R257"/>
    <ignoredError numberStoredAsText="1" sqref="R258"/>
    <ignoredError numberStoredAsText="1" sqref="R259"/>
    <ignoredError numberStoredAsText="1" sqref="R260"/>
    <ignoredError numberStoredAsText="1" sqref="R261"/>
    <ignoredError numberStoredAsText="1" sqref="R262"/>
    <ignoredError numberStoredAsText="1" sqref="R263"/>
    <ignoredError numberStoredAsText="1" sqref="R264"/>
    <ignoredError numberStoredAsText="1" sqref="R265"/>
    <ignoredError numberStoredAsText="1" sqref="R266"/>
    <ignoredError numberStoredAsText="1" sqref="R267"/>
    <ignoredError numberStoredAsText="1" sqref="R268"/>
    <ignoredError numberStoredAsText="1" sqref="R269"/>
    <ignoredError numberStoredAsText="1" sqref="R270"/>
    <ignoredError numberStoredAsText="1" sqref="R271"/>
    <ignoredError numberStoredAsText="1" sqref="R272"/>
    <ignoredError numberStoredAsText="1" sqref="R273"/>
    <ignoredError numberStoredAsText="1" sqref="R274"/>
    <ignoredError numberStoredAsText="1" sqref="R275"/>
    <ignoredError numberStoredAsText="1" sqref="R276"/>
    <ignoredError numberStoredAsText="1" sqref="R277"/>
    <ignoredError numberStoredAsText="1" sqref="R278"/>
    <ignoredError numberStoredAsText="1" sqref="R279"/>
    <ignoredError numberStoredAsText="1" sqref="R280"/>
    <ignoredError numberStoredAsText="1" sqref="R281"/>
    <ignoredError numberStoredAsText="1" sqref="R282"/>
    <ignoredError numberStoredAsText="1" sqref="R283"/>
    <ignoredError numberStoredAsText="1" sqref="R284"/>
    <ignoredError numberStoredAsText="1" sqref="R285"/>
    <ignoredError numberStoredAsText="1" sqref="R286"/>
    <ignoredError numberStoredAsText="1" sqref="R287"/>
    <ignoredError numberStoredAsText="1" sqref="R288"/>
    <ignoredError numberStoredAsText="1" sqref="R289"/>
    <ignoredError numberStoredAsText="1" sqref="R290"/>
    <ignoredError numberStoredAsText="1" sqref="R291"/>
    <ignoredError numberStoredAsText="1" sqref="R292"/>
    <ignoredError numberStoredAsText="1" sqref="R293"/>
    <ignoredError numberStoredAsText="1" sqref="R294"/>
    <ignoredError numberStoredAsText="1" sqref="R295"/>
    <ignoredError numberStoredAsText="1" sqref="R296"/>
    <ignoredError numberStoredAsText="1" sqref="R297"/>
    <ignoredError numberStoredAsText="1" sqref="R298"/>
    <ignoredError numberStoredAsText="1" sqref="R299"/>
    <ignoredError numberStoredAsText="1" sqref="R300"/>
    <ignoredError numberStoredAsText="1" sqref="R301"/>
    <ignoredError numberStoredAsText="1" sqref="R302"/>
    <ignoredError numberStoredAsText="1" sqref="R303"/>
    <ignoredError numberStoredAsText="1" sqref="R304"/>
    <ignoredError numberStoredAsText="1" sqref="R305"/>
    <ignoredError numberStoredAsText="1" sqref="R306"/>
    <ignoredError numberStoredAsText="1" sqref="R307"/>
    <ignoredError numberStoredAsText="1" sqref="R308"/>
    <ignoredError numberStoredAsText="1" sqref="R309"/>
    <ignoredError numberStoredAsText="1" sqref="R310"/>
    <ignoredError numberStoredAsText="1" sqref="R311"/>
    <ignoredError numberStoredAsText="1" sqref="R312"/>
    <ignoredError numberStoredAsText="1" sqref="R313"/>
    <ignoredError numberStoredAsText="1" sqref="R314"/>
    <ignoredError numberStoredAsText="1" sqref="R315"/>
    <ignoredError numberStoredAsText="1" sqref="R316"/>
    <ignoredError numberStoredAsText="1" sqref="R317"/>
    <ignoredError numberStoredAsText="1" sqref="R318"/>
    <ignoredError numberStoredAsText="1" sqref="R319"/>
    <ignoredError numberStoredAsText="1" sqref="R320"/>
    <ignoredError numberStoredAsText="1" sqref="R321"/>
    <ignoredError numberStoredAsText="1" sqref="R322"/>
    <ignoredError numberStoredAsText="1" sqref="R323"/>
    <ignoredError numberStoredAsText="1" sqref="R324"/>
    <ignoredError numberStoredAsText="1" sqref="R325"/>
    <ignoredError numberStoredAsText="1" sqref="R326"/>
    <ignoredError numberStoredAsText="1" sqref="R327"/>
    <ignoredError numberStoredAsText="1" sqref="R328"/>
    <ignoredError numberStoredAsText="1" sqref="R329"/>
    <ignoredError numberStoredAsText="1" sqref="R330"/>
    <ignoredError numberStoredAsText="1" sqref="R331"/>
    <ignoredError numberStoredAsText="1" sqref="R332"/>
    <ignoredError numberStoredAsText="1" sqref="R333"/>
    <ignoredError numberStoredAsText="1" sqref="R334"/>
    <ignoredError numberStoredAsText="1" sqref="R335"/>
    <ignoredError numberStoredAsText="1" sqref="R336"/>
    <ignoredError numberStoredAsText="1" sqref="R337"/>
    <ignoredError numberStoredAsText="1" sqref="R338"/>
    <ignoredError numberStoredAsText="1" sqref="R339"/>
    <ignoredError numberStoredAsText="1" sqref="R340"/>
    <ignoredError numberStoredAsText="1" sqref="R341"/>
    <ignoredError numberStoredAsText="1" sqref="R342"/>
    <ignoredError numberStoredAsText="1" sqref="R343"/>
    <ignoredError numberStoredAsText="1" sqref="R344"/>
    <ignoredError numberStoredAsText="1" sqref="R345"/>
    <ignoredError numberStoredAsText="1" sqref="R346"/>
    <ignoredError numberStoredAsText="1" sqref="R347"/>
    <ignoredError numberStoredAsText="1" sqref="R348"/>
    <ignoredError numberStoredAsText="1" sqref="R349"/>
    <ignoredError numberStoredAsText="1" sqref="R350"/>
    <ignoredError numberStoredAsText="1" sqref="R351"/>
    <ignoredError numberStoredAsText="1" sqref="R352"/>
    <ignoredError numberStoredAsText="1" sqref="R353"/>
    <ignoredError numberStoredAsText="1" sqref="R354"/>
    <ignoredError numberStoredAsText="1" sqref="R355"/>
    <ignoredError numberStoredAsText="1" sqref="R356"/>
    <ignoredError numberStoredAsText="1" sqref="R357"/>
    <ignoredError numberStoredAsText="1" sqref="R358"/>
    <ignoredError numberStoredAsText="1" sqref="R359"/>
    <ignoredError numberStoredAsText="1" sqref="R360"/>
    <ignoredError numberStoredAsText="1" sqref="R361"/>
    <ignoredError numberStoredAsText="1" sqref="R362"/>
    <ignoredError numberStoredAsText="1" sqref="R363"/>
    <ignoredError numberStoredAsText="1" sqref="R364"/>
    <ignoredError numberStoredAsText="1" sqref="R365"/>
    <ignoredError numberStoredAsText="1" sqref="R366"/>
    <ignoredError numberStoredAsText="1" sqref="R367"/>
    <ignoredError numberStoredAsText="1" sqref="R368"/>
    <ignoredError numberStoredAsText="1" sqref="R369"/>
    <ignoredError numberStoredAsText="1" sqref="R370"/>
    <ignoredError numberStoredAsText="1" sqref="R371"/>
    <ignoredError numberStoredAsText="1" sqref="R372"/>
    <ignoredError numberStoredAsText="1" sqref="R373"/>
    <ignoredError numberStoredAsText="1" sqref="R374"/>
    <ignoredError numberStoredAsText="1" sqref="R375"/>
    <ignoredError numberStoredAsText="1" sqref="R376"/>
    <ignoredError numberStoredAsText="1" sqref="R377"/>
    <ignoredError numberStoredAsText="1" sqref="R378"/>
    <ignoredError numberStoredAsText="1" sqref="R379"/>
    <ignoredError numberStoredAsText="1" sqref="R380"/>
    <ignoredError numberStoredAsText="1" sqref="R381"/>
    <ignoredError numberStoredAsText="1" sqref="R382"/>
    <ignoredError numberStoredAsText="1" sqref="R383"/>
    <ignoredError numberStoredAsText="1" sqref="R384"/>
    <ignoredError numberStoredAsText="1" sqref="R385"/>
    <ignoredError numberStoredAsText="1" sqref="R386"/>
    <ignoredError numberStoredAsText="1" sqref="R387"/>
    <ignoredError numberStoredAsText="1" sqref="R388"/>
    <ignoredError numberStoredAsText="1" sqref="R38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S234"/>
    <ignoredError numberStoredAsText="1" sqref="S235"/>
    <ignoredError numberStoredAsText="1" sqref="S236"/>
    <ignoredError numberStoredAsText="1" sqref="S237"/>
    <ignoredError numberStoredAsText="1" sqref="S238"/>
    <ignoredError numberStoredAsText="1" sqref="S239"/>
    <ignoredError numberStoredAsText="1" sqref="S240"/>
    <ignoredError numberStoredAsText="1" sqref="S241"/>
    <ignoredError numberStoredAsText="1" sqref="S242"/>
    <ignoredError numberStoredAsText="1" sqref="S243"/>
    <ignoredError numberStoredAsText="1" sqref="S244"/>
    <ignoredError numberStoredAsText="1" sqref="S245"/>
    <ignoredError numberStoredAsText="1" sqref="S246"/>
    <ignoredError numberStoredAsText="1" sqref="S247"/>
    <ignoredError numberStoredAsText="1" sqref="S248"/>
    <ignoredError numberStoredAsText="1" sqref="S249"/>
    <ignoredError numberStoredAsText="1" sqref="S250"/>
    <ignoredError numberStoredAsText="1" sqref="S251"/>
    <ignoredError numberStoredAsText="1" sqref="S252"/>
    <ignoredError numberStoredAsText="1" sqref="S253"/>
    <ignoredError numberStoredAsText="1" sqref="S254"/>
    <ignoredError numberStoredAsText="1" sqref="S255"/>
    <ignoredError numberStoredAsText="1" sqref="S256"/>
    <ignoredError numberStoredAsText="1" sqref="S257"/>
    <ignoredError numberStoredAsText="1" sqref="S258"/>
    <ignoredError numberStoredAsText="1" sqref="S259"/>
    <ignoredError numberStoredAsText="1" sqref="S260"/>
    <ignoredError numberStoredAsText="1" sqref="S261"/>
    <ignoredError numberStoredAsText="1" sqref="S262"/>
    <ignoredError numberStoredAsText="1" sqref="S263"/>
    <ignoredError numberStoredAsText="1" sqref="S264"/>
    <ignoredError numberStoredAsText="1" sqref="S265"/>
    <ignoredError numberStoredAsText="1" sqref="S266"/>
    <ignoredError numberStoredAsText="1" sqref="S267"/>
    <ignoredError numberStoredAsText="1" sqref="S268"/>
    <ignoredError numberStoredAsText="1" sqref="S269"/>
    <ignoredError numberStoredAsText="1" sqref="S270"/>
    <ignoredError numberStoredAsText="1" sqref="S271"/>
    <ignoredError numberStoredAsText="1" sqref="S272"/>
    <ignoredError numberStoredAsText="1" sqref="S273"/>
    <ignoredError numberStoredAsText="1" sqref="S274"/>
    <ignoredError numberStoredAsText="1" sqref="S275"/>
    <ignoredError numberStoredAsText="1" sqref="S276"/>
    <ignoredError numberStoredAsText="1" sqref="S277"/>
    <ignoredError numberStoredAsText="1" sqref="S278"/>
    <ignoredError numberStoredAsText="1" sqref="S279"/>
    <ignoredError numberStoredAsText="1" sqref="S280"/>
    <ignoredError numberStoredAsText="1" sqref="S281"/>
    <ignoredError numberStoredAsText="1" sqref="S282"/>
    <ignoredError numberStoredAsText="1" sqref="S283"/>
    <ignoredError numberStoredAsText="1" sqref="S284"/>
    <ignoredError numberStoredAsText="1" sqref="S285"/>
    <ignoredError numberStoredAsText="1" sqref="S286"/>
    <ignoredError numberStoredAsText="1" sqref="S287"/>
    <ignoredError numberStoredAsText="1" sqref="S288"/>
    <ignoredError numberStoredAsText="1" sqref="S289"/>
    <ignoredError numberStoredAsText="1" sqref="S290"/>
    <ignoredError numberStoredAsText="1" sqref="S291"/>
    <ignoredError numberStoredAsText="1" sqref="S292"/>
    <ignoredError numberStoredAsText="1" sqref="S293"/>
    <ignoredError numberStoredAsText="1" sqref="S294"/>
    <ignoredError numberStoredAsText="1" sqref="S295"/>
    <ignoredError numberStoredAsText="1" sqref="S296"/>
    <ignoredError numberStoredAsText="1" sqref="S297"/>
    <ignoredError numberStoredAsText="1" sqref="S298"/>
    <ignoredError numberStoredAsText="1" sqref="S299"/>
    <ignoredError numberStoredAsText="1" sqref="S300"/>
    <ignoredError numberStoredAsText="1" sqref="S301"/>
    <ignoredError numberStoredAsText="1" sqref="S302"/>
    <ignoredError numberStoredAsText="1" sqref="S303"/>
    <ignoredError numberStoredAsText="1" sqref="S304"/>
    <ignoredError numberStoredAsText="1" sqref="S305"/>
    <ignoredError numberStoredAsText="1" sqref="S306"/>
    <ignoredError numberStoredAsText="1" sqref="S307"/>
    <ignoredError numberStoredAsText="1" sqref="S308"/>
    <ignoredError numberStoredAsText="1" sqref="S309"/>
    <ignoredError numberStoredAsText="1" sqref="S310"/>
    <ignoredError numberStoredAsText="1" sqref="S311"/>
    <ignoredError numberStoredAsText="1" sqref="S312"/>
    <ignoredError numberStoredAsText="1" sqref="S313"/>
    <ignoredError numberStoredAsText="1" sqref="S314"/>
    <ignoredError numberStoredAsText="1" sqref="S315"/>
    <ignoredError numberStoredAsText="1" sqref="S316"/>
    <ignoredError numberStoredAsText="1" sqref="S317"/>
    <ignoredError numberStoredAsText="1" sqref="S318"/>
    <ignoredError numberStoredAsText="1" sqref="S319"/>
    <ignoredError numberStoredAsText="1" sqref="S320"/>
    <ignoredError numberStoredAsText="1" sqref="S321"/>
    <ignoredError numberStoredAsText="1" sqref="S322"/>
    <ignoredError numberStoredAsText="1" sqref="S323"/>
    <ignoredError numberStoredAsText="1" sqref="S324"/>
    <ignoredError numberStoredAsText="1" sqref="S325"/>
    <ignoredError numberStoredAsText="1" sqref="S326"/>
    <ignoredError numberStoredAsText="1" sqref="S327"/>
    <ignoredError numberStoredAsText="1" sqref="S328"/>
    <ignoredError numberStoredAsText="1" sqref="S329"/>
    <ignoredError numberStoredAsText="1" sqref="S330"/>
    <ignoredError numberStoredAsText="1" sqref="S331"/>
    <ignoredError numberStoredAsText="1" sqref="S332"/>
    <ignoredError numberStoredAsText="1" sqref="S333"/>
    <ignoredError numberStoredAsText="1" sqref="S334"/>
    <ignoredError numberStoredAsText="1" sqref="S335"/>
    <ignoredError numberStoredAsText="1" sqref="S336"/>
    <ignoredError numberStoredAsText="1" sqref="S337"/>
    <ignoredError numberStoredAsText="1" sqref="S338"/>
    <ignoredError numberStoredAsText="1" sqref="S339"/>
    <ignoredError numberStoredAsText="1" sqref="S340"/>
    <ignoredError numberStoredAsText="1" sqref="S341"/>
    <ignoredError numberStoredAsText="1" sqref="S342"/>
    <ignoredError numberStoredAsText="1" sqref="S343"/>
    <ignoredError numberStoredAsText="1" sqref="S344"/>
    <ignoredError numberStoredAsText="1" sqref="S345"/>
    <ignoredError numberStoredAsText="1" sqref="S346"/>
    <ignoredError numberStoredAsText="1" sqref="S347"/>
    <ignoredError numberStoredAsText="1" sqref="S348"/>
    <ignoredError numberStoredAsText="1" sqref="S349"/>
    <ignoredError numberStoredAsText="1" sqref="S350"/>
    <ignoredError numberStoredAsText="1" sqref="S351"/>
    <ignoredError numberStoredAsText="1" sqref="S352"/>
    <ignoredError numberStoredAsText="1" sqref="S353"/>
    <ignoredError numberStoredAsText="1" sqref="S354"/>
    <ignoredError numberStoredAsText="1" sqref="S355"/>
    <ignoredError numberStoredAsText="1" sqref="S356"/>
    <ignoredError numberStoredAsText="1" sqref="S357"/>
    <ignoredError numberStoredAsText="1" sqref="S358"/>
    <ignoredError numberStoredAsText="1" sqref="S359"/>
    <ignoredError numberStoredAsText="1" sqref="S360"/>
    <ignoredError numberStoredAsText="1" sqref="S361"/>
    <ignoredError numberStoredAsText="1" sqref="S362"/>
    <ignoredError numberStoredAsText="1" sqref="S363"/>
    <ignoredError numberStoredAsText="1" sqref="S364"/>
    <ignoredError numberStoredAsText="1" sqref="S365"/>
    <ignoredError numberStoredAsText="1" sqref="S366"/>
    <ignoredError numberStoredAsText="1" sqref="S367"/>
    <ignoredError numberStoredAsText="1" sqref="S368"/>
    <ignoredError numberStoredAsText="1" sqref="S369"/>
    <ignoredError numberStoredAsText="1" sqref="S370"/>
    <ignoredError numberStoredAsText="1" sqref="S371"/>
    <ignoredError numberStoredAsText="1" sqref="S372"/>
    <ignoredError numberStoredAsText="1" sqref="S373"/>
    <ignoredError numberStoredAsText="1" sqref="S374"/>
    <ignoredError numberStoredAsText="1" sqref="S375"/>
    <ignoredError numberStoredAsText="1" sqref="S376"/>
    <ignoredError numberStoredAsText="1" sqref="S377"/>
    <ignoredError numberStoredAsText="1" sqref="S378"/>
    <ignoredError numberStoredAsText="1" sqref="S379"/>
    <ignoredError numberStoredAsText="1" sqref="S380"/>
    <ignoredError numberStoredAsText="1" sqref="S381"/>
    <ignoredError numberStoredAsText="1" sqref="S382"/>
    <ignoredError numberStoredAsText="1" sqref="S383"/>
    <ignoredError numberStoredAsText="1" sqref="S384"/>
    <ignoredError numberStoredAsText="1" sqref="S385"/>
    <ignoredError numberStoredAsText="1" sqref="S386"/>
    <ignoredError numberStoredAsText="1" sqref="S387"/>
    <ignoredError numberStoredAsText="1" sqref="S388"/>
    <ignoredError numberStoredAsText="1" sqref="S38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T234"/>
    <ignoredError numberStoredAsText="1" sqref="T235"/>
    <ignoredError numberStoredAsText="1" sqref="T236"/>
    <ignoredError numberStoredAsText="1" sqref="T237"/>
    <ignoredError numberStoredAsText="1" sqref="T238"/>
    <ignoredError numberStoredAsText="1" sqref="T239"/>
    <ignoredError numberStoredAsText="1" sqref="T240"/>
    <ignoredError numberStoredAsText="1" sqref="T241"/>
    <ignoredError numberStoredAsText="1" sqref="T242"/>
    <ignoredError numberStoredAsText="1" sqref="T243"/>
    <ignoredError numberStoredAsText="1" sqref="T244"/>
    <ignoredError numberStoredAsText="1" sqref="T245"/>
    <ignoredError numberStoredAsText="1" sqref="T246"/>
    <ignoredError numberStoredAsText="1" sqref="T247"/>
    <ignoredError numberStoredAsText="1" sqref="T248"/>
    <ignoredError numberStoredAsText="1" sqref="T249"/>
    <ignoredError numberStoredAsText="1" sqref="T250"/>
    <ignoredError numberStoredAsText="1" sqref="T251"/>
    <ignoredError numberStoredAsText="1" sqref="T252"/>
    <ignoredError numberStoredAsText="1" sqref="T253"/>
    <ignoredError numberStoredAsText="1" sqref="T254"/>
    <ignoredError numberStoredAsText="1" sqref="T255"/>
    <ignoredError numberStoredAsText="1" sqref="T256"/>
    <ignoredError numberStoredAsText="1" sqref="T257"/>
    <ignoredError numberStoredAsText="1" sqref="T258"/>
    <ignoredError numberStoredAsText="1" sqref="T259"/>
    <ignoredError numberStoredAsText="1" sqref="T260"/>
    <ignoredError numberStoredAsText="1" sqref="T261"/>
    <ignoredError numberStoredAsText="1" sqref="T262"/>
    <ignoredError numberStoredAsText="1" sqref="T263"/>
    <ignoredError numberStoredAsText="1" sqref="T264"/>
    <ignoredError numberStoredAsText="1" sqref="T265"/>
    <ignoredError numberStoredAsText="1" sqref="T266"/>
    <ignoredError numberStoredAsText="1" sqref="T267"/>
    <ignoredError numberStoredAsText="1" sqref="T268"/>
    <ignoredError numberStoredAsText="1" sqref="T269"/>
    <ignoredError numberStoredAsText="1" sqref="T270"/>
    <ignoredError numberStoredAsText="1" sqref="T271"/>
    <ignoredError numberStoredAsText="1" sqref="T272"/>
    <ignoredError numberStoredAsText="1" sqref="T273"/>
    <ignoredError numberStoredAsText="1" sqref="T274"/>
    <ignoredError numberStoredAsText="1" sqref="T275"/>
    <ignoredError numberStoredAsText="1" sqref="T276"/>
    <ignoredError numberStoredAsText="1" sqref="T277"/>
    <ignoredError numberStoredAsText="1" sqref="T278"/>
    <ignoredError numberStoredAsText="1" sqref="T279"/>
    <ignoredError numberStoredAsText="1" sqref="T280"/>
    <ignoredError numberStoredAsText="1" sqref="T281"/>
    <ignoredError numberStoredAsText="1" sqref="T282"/>
    <ignoredError numberStoredAsText="1" sqref="T283"/>
    <ignoredError numberStoredAsText="1" sqref="T284"/>
    <ignoredError numberStoredAsText="1" sqref="T285"/>
    <ignoredError numberStoredAsText="1" sqref="T286"/>
    <ignoredError numberStoredAsText="1" sqref="T287"/>
    <ignoredError numberStoredAsText="1" sqref="T288"/>
    <ignoredError numberStoredAsText="1" sqref="T289"/>
    <ignoredError numberStoredAsText="1" sqref="T290"/>
    <ignoredError numberStoredAsText="1" sqref="T291"/>
    <ignoredError numberStoredAsText="1" sqref="T292"/>
    <ignoredError numberStoredAsText="1" sqref="T293"/>
    <ignoredError numberStoredAsText="1" sqref="T294"/>
    <ignoredError numberStoredAsText="1" sqref="T295"/>
    <ignoredError numberStoredAsText="1" sqref="T296"/>
    <ignoredError numberStoredAsText="1" sqref="T297"/>
    <ignoredError numberStoredAsText="1" sqref="T298"/>
    <ignoredError numberStoredAsText="1" sqref="T299"/>
    <ignoredError numberStoredAsText="1" sqref="T300"/>
    <ignoredError numberStoredAsText="1" sqref="T301"/>
    <ignoredError numberStoredAsText="1" sqref="T302"/>
    <ignoredError numberStoredAsText="1" sqref="T303"/>
    <ignoredError numberStoredAsText="1" sqref="T304"/>
    <ignoredError numberStoredAsText="1" sqref="T305"/>
    <ignoredError numberStoredAsText="1" sqref="T306"/>
    <ignoredError numberStoredAsText="1" sqref="T307"/>
    <ignoredError numberStoredAsText="1" sqref="T308"/>
    <ignoredError numberStoredAsText="1" sqref="T309"/>
    <ignoredError numberStoredAsText="1" sqref="T310"/>
    <ignoredError numberStoredAsText="1" sqref="T311"/>
    <ignoredError numberStoredAsText="1" sqref="T312"/>
    <ignoredError numberStoredAsText="1" sqref="T313"/>
    <ignoredError numberStoredAsText="1" sqref="T314"/>
    <ignoredError numberStoredAsText="1" sqref="T315"/>
    <ignoredError numberStoredAsText="1" sqref="T316"/>
    <ignoredError numberStoredAsText="1" sqref="T317"/>
    <ignoredError numberStoredAsText="1" sqref="T318"/>
    <ignoredError numberStoredAsText="1" sqref="T319"/>
    <ignoredError numberStoredAsText="1" sqref="T320"/>
    <ignoredError numberStoredAsText="1" sqref="T321"/>
    <ignoredError numberStoredAsText="1" sqref="T322"/>
    <ignoredError numberStoredAsText="1" sqref="T323"/>
    <ignoredError numberStoredAsText="1" sqref="T324"/>
    <ignoredError numberStoredAsText="1" sqref="T325"/>
    <ignoredError numberStoredAsText="1" sqref="T326"/>
    <ignoredError numberStoredAsText="1" sqref="T327"/>
    <ignoredError numberStoredAsText="1" sqref="T328"/>
    <ignoredError numberStoredAsText="1" sqref="T329"/>
    <ignoredError numberStoredAsText="1" sqref="T330"/>
    <ignoredError numberStoredAsText="1" sqref="T331"/>
    <ignoredError numberStoredAsText="1" sqref="T332"/>
    <ignoredError numberStoredAsText="1" sqref="T333"/>
    <ignoredError numberStoredAsText="1" sqref="T334"/>
    <ignoredError numberStoredAsText="1" sqref="T335"/>
    <ignoredError numberStoredAsText="1" sqref="T336"/>
    <ignoredError numberStoredAsText="1" sqref="T337"/>
    <ignoredError numberStoredAsText="1" sqref="T338"/>
    <ignoredError numberStoredAsText="1" sqref="T339"/>
    <ignoredError numberStoredAsText="1" sqref="T340"/>
    <ignoredError numberStoredAsText="1" sqref="T341"/>
    <ignoredError numberStoredAsText="1" sqref="T342"/>
    <ignoredError numberStoredAsText="1" sqref="T343"/>
    <ignoredError numberStoredAsText="1" sqref="T344"/>
    <ignoredError numberStoredAsText="1" sqref="T345"/>
    <ignoredError numberStoredAsText="1" sqref="T346"/>
    <ignoredError numberStoredAsText="1" sqref="T347"/>
    <ignoredError numberStoredAsText="1" sqref="T348"/>
    <ignoredError numberStoredAsText="1" sqref="T349"/>
    <ignoredError numberStoredAsText="1" sqref="T350"/>
    <ignoredError numberStoredAsText="1" sqref="T351"/>
    <ignoredError numberStoredAsText="1" sqref="T352"/>
    <ignoredError numberStoredAsText="1" sqref="T353"/>
    <ignoredError numberStoredAsText="1" sqref="T354"/>
    <ignoredError numberStoredAsText="1" sqref="T355"/>
    <ignoredError numberStoredAsText="1" sqref="T356"/>
    <ignoredError numberStoredAsText="1" sqref="T357"/>
    <ignoredError numberStoredAsText="1" sqref="T358"/>
    <ignoredError numberStoredAsText="1" sqref="T359"/>
    <ignoredError numberStoredAsText="1" sqref="T360"/>
    <ignoredError numberStoredAsText="1" sqref="T361"/>
    <ignoredError numberStoredAsText="1" sqref="T362"/>
    <ignoredError numberStoredAsText="1" sqref="T363"/>
    <ignoredError numberStoredAsText="1" sqref="T364"/>
    <ignoredError numberStoredAsText="1" sqref="T365"/>
    <ignoredError numberStoredAsText="1" sqref="T366"/>
    <ignoredError numberStoredAsText="1" sqref="T367"/>
    <ignoredError numberStoredAsText="1" sqref="T368"/>
    <ignoredError numberStoredAsText="1" sqref="T369"/>
    <ignoredError numberStoredAsText="1" sqref="T370"/>
    <ignoredError numberStoredAsText="1" sqref="T371"/>
    <ignoredError numberStoredAsText="1" sqref="T372"/>
    <ignoredError numberStoredAsText="1" sqref="T373"/>
    <ignoredError numberStoredAsText="1" sqref="T374"/>
    <ignoredError numberStoredAsText="1" sqref="T375"/>
    <ignoredError numberStoredAsText="1" sqref="T376"/>
    <ignoredError numberStoredAsText="1" sqref="T377"/>
    <ignoredError numberStoredAsText="1" sqref="T378"/>
    <ignoredError numberStoredAsText="1" sqref="T379"/>
    <ignoredError numberStoredAsText="1" sqref="T380"/>
    <ignoredError numberStoredAsText="1" sqref="T381"/>
    <ignoredError numberStoredAsText="1" sqref="T382"/>
    <ignoredError numberStoredAsText="1" sqref="T383"/>
    <ignoredError numberStoredAsText="1" sqref="T384"/>
    <ignoredError numberStoredAsText="1" sqref="T385"/>
    <ignoredError numberStoredAsText="1" sqref="T386"/>
    <ignoredError numberStoredAsText="1" sqref="T387"/>
    <ignoredError numberStoredAsText="1" sqref="T388"/>
    <ignoredError numberStoredAsText="1" sqref="T38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U234"/>
    <ignoredError numberStoredAsText="1" sqref="U235"/>
    <ignoredError numberStoredAsText="1" sqref="U236"/>
    <ignoredError numberStoredAsText="1" sqref="U237"/>
    <ignoredError numberStoredAsText="1" sqref="U238"/>
    <ignoredError numberStoredAsText="1" sqref="U239"/>
    <ignoredError numberStoredAsText="1" sqref="U240"/>
    <ignoredError numberStoredAsText="1" sqref="U241"/>
    <ignoredError numberStoredAsText="1" sqref="U242"/>
    <ignoredError numberStoredAsText="1" sqref="U243"/>
    <ignoredError numberStoredAsText="1" sqref="U244"/>
    <ignoredError numberStoredAsText="1" sqref="U245"/>
    <ignoredError numberStoredAsText="1" sqref="U246"/>
    <ignoredError numberStoredAsText="1" sqref="U247"/>
    <ignoredError numberStoredAsText="1" sqref="U248"/>
    <ignoredError numberStoredAsText="1" sqref="U249"/>
    <ignoredError numberStoredAsText="1" sqref="U250"/>
    <ignoredError numberStoredAsText="1" sqref="U251"/>
    <ignoredError numberStoredAsText="1" sqref="U252"/>
    <ignoredError numberStoredAsText="1" sqref="U253"/>
    <ignoredError numberStoredAsText="1" sqref="U254"/>
    <ignoredError numberStoredAsText="1" sqref="U255"/>
    <ignoredError numberStoredAsText="1" sqref="U256"/>
    <ignoredError numberStoredAsText="1" sqref="U257"/>
    <ignoredError numberStoredAsText="1" sqref="U258"/>
    <ignoredError numberStoredAsText="1" sqref="U259"/>
    <ignoredError numberStoredAsText="1" sqref="U260"/>
    <ignoredError numberStoredAsText="1" sqref="U261"/>
    <ignoredError numberStoredAsText="1" sqref="U262"/>
    <ignoredError numberStoredAsText="1" sqref="U263"/>
    <ignoredError numberStoredAsText="1" sqref="U264"/>
    <ignoredError numberStoredAsText="1" sqref="U265"/>
    <ignoredError numberStoredAsText="1" sqref="U266"/>
    <ignoredError numberStoredAsText="1" sqref="U267"/>
    <ignoredError numberStoredAsText="1" sqref="U268"/>
    <ignoredError numberStoredAsText="1" sqref="U269"/>
    <ignoredError numberStoredAsText="1" sqref="U270"/>
    <ignoredError numberStoredAsText="1" sqref="U271"/>
    <ignoredError numberStoredAsText="1" sqref="U272"/>
    <ignoredError numberStoredAsText="1" sqref="U273"/>
    <ignoredError numberStoredAsText="1" sqref="U274"/>
    <ignoredError numberStoredAsText="1" sqref="U275"/>
    <ignoredError numberStoredAsText="1" sqref="U276"/>
    <ignoredError numberStoredAsText="1" sqref="U277"/>
    <ignoredError numberStoredAsText="1" sqref="U278"/>
    <ignoredError numberStoredAsText="1" sqref="U279"/>
    <ignoredError numberStoredAsText="1" sqref="U280"/>
    <ignoredError numberStoredAsText="1" sqref="U281"/>
    <ignoredError numberStoredAsText="1" sqref="U282"/>
    <ignoredError numberStoredAsText="1" sqref="U283"/>
    <ignoredError numberStoredAsText="1" sqref="U284"/>
    <ignoredError numberStoredAsText="1" sqref="U285"/>
    <ignoredError numberStoredAsText="1" sqref="U286"/>
    <ignoredError numberStoredAsText="1" sqref="U287"/>
    <ignoredError numberStoredAsText="1" sqref="U288"/>
    <ignoredError numberStoredAsText="1" sqref="U289"/>
    <ignoredError numberStoredAsText="1" sqref="U290"/>
    <ignoredError numberStoredAsText="1" sqref="U291"/>
    <ignoredError numberStoredAsText="1" sqref="U292"/>
    <ignoredError numberStoredAsText="1" sqref="U293"/>
    <ignoredError numberStoredAsText="1" sqref="U294"/>
    <ignoredError numberStoredAsText="1" sqref="U295"/>
    <ignoredError numberStoredAsText="1" sqref="U296"/>
    <ignoredError numberStoredAsText="1" sqref="U297"/>
    <ignoredError numberStoredAsText="1" sqref="U298"/>
    <ignoredError numberStoredAsText="1" sqref="U299"/>
    <ignoredError numberStoredAsText="1" sqref="U300"/>
    <ignoredError numberStoredAsText="1" sqref="U301"/>
    <ignoredError numberStoredAsText="1" sqref="U302"/>
    <ignoredError numberStoredAsText="1" sqref="U303"/>
    <ignoredError numberStoredAsText="1" sqref="U304"/>
    <ignoredError numberStoredAsText="1" sqref="U305"/>
    <ignoredError numberStoredAsText="1" sqref="U306"/>
    <ignoredError numberStoredAsText="1" sqref="U307"/>
    <ignoredError numberStoredAsText="1" sqref="U308"/>
    <ignoredError numberStoredAsText="1" sqref="U309"/>
    <ignoredError numberStoredAsText="1" sqref="U310"/>
    <ignoredError numberStoredAsText="1" sqref="U311"/>
    <ignoredError numberStoredAsText="1" sqref="U312"/>
    <ignoredError numberStoredAsText="1" sqref="U313"/>
    <ignoredError numberStoredAsText="1" sqref="U314"/>
    <ignoredError numberStoredAsText="1" sqref="U315"/>
    <ignoredError numberStoredAsText="1" sqref="U316"/>
    <ignoredError numberStoredAsText="1" sqref="U317"/>
    <ignoredError numberStoredAsText="1" sqref="U318"/>
    <ignoredError numberStoredAsText="1" sqref="U319"/>
    <ignoredError numberStoredAsText="1" sqref="U320"/>
    <ignoredError numberStoredAsText="1" sqref="U321"/>
    <ignoredError numberStoredAsText="1" sqref="U322"/>
    <ignoredError numberStoredAsText="1" sqref="U323"/>
    <ignoredError numberStoredAsText="1" sqref="U324"/>
    <ignoredError numberStoredAsText="1" sqref="U325"/>
    <ignoredError numberStoredAsText="1" sqref="U326"/>
    <ignoredError numberStoredAsText="1" sqref="U327"/>
    <ignoredError numberStoredAsText="1" sqref="U328"/>
    <ignoredError numberStoredAsText="1" sqref="U329"/>
    <ignoredError numberStoredAsText="1" sqref="U330"/>
    <ignoredError numberStoredAsText="1" sqref="U331"/>
    <ignoredError numberStoredAsText="1" sqref="U332"/>
    <ignoredError numberStoredAsText="1" sqref="U333"/>
    <ignoredError numberStoredAsText="1" sqref="U334"/>
    <ignoredError numberStoredAsText="1" sqref="U335"/>
    <ignoredError numberStoredAsText="1" sqref="U336"/>
    <ignoredError numberStoredAsText="1" sqref="U337"/>
    <ignoredError numberStoredAsText="1" sqref="U338"/>
    <ignoredError numberStoredAsText="1" sqref="U339"/>
    <ignoredError numberStoredAsText="1" sqref="U340"/>
    <ignoredError numberStoredAsText="1" sqref="U341"/>
    <ignoredError numberStoredAsText="1" sqref="U342"/>
    <ignoredError numberStoredAsText="1" sqref="U343"/>
    <ignoredError numberStoredAsText="1" sqref="U344"/>
    <ignoredError numberStoredAsText="1" sqref="U345"/>
    <ignoredError numberStoredAsText="1" sqref="U346"/>
    <ignoredError numberStoredAsText="1" sqref="U347"/>
    <ignoredError numberStoredAsText="1" sqref="U348"/>
    <ignoredError numberStoredAsText="1" sqref="U349"/>
    <ignoredError numberStoredAsText="1" sqref="U350"/>
    <ignoredError numberStoredAsText="1" sqref="U351"/>
    <ignoredError numberStoredAsText="1" sqref="U352"/>
    <ignoredError numberStoredAsText="1" sqref="U353"/>
    <ignoredError numberStoredAsText="1" sqref="U354"/>
    <ignoredError numberStoredAsText="1" sqref="U355"/>
    <ignoredError numberStoredAsText="1" sqref="U356"/>
    <ignoredError numberStoredAsText="1" sqref="U357"/>
    <ignoredError numberStoredAsText="1" sqref="U358"/>
    <ignoredError numberStoredAsText="1" sqref="U359"/>
    <ignoredError numberStoredAsText="1" sqref="U360"/>
    <ignoredError numberStoredAsText="1" sqref="U361"/>
    <ignoredError numberStoredAsText="1" sqref="U362"/>
    <ignoredError numberStoredAsText="1" sqref="U363"/>
    <ignoredError numberStoredAsText="1" sqref="U364"/>
    <ignoredError numberStoredAsText="1" sqref="U365"/>
    <ignoredError numberStoredAsText="1" sqref="U366"/>
    <ignoredError numberStoredAsText="1" sqref="U367"/>
    <ignoredError numberStoredAsText="1" sqref="U368"/>
    <ignoredError numberStoredAsText="1" sqref="U369"/>
    <ignoredError numberStoredAsText="1" sqref="U370"/>
    <ignoredError numberStoredAsText="1" sqref="U371"/>
    <ignoredError numberStoredAsText="1" sqref="U372"/>
    <ignoredError numberStoredAsText="1" sqref="U373"/>
    <ignoredError numberStoredAsText="1" sqref="U374"/>
    <ignoredError numberStoredAsText="1" sqref="U375"/>
    <ignoredError numberStoredAsText="1" sqref="U376"/>
    <ignoredError numberStoredAsText="1" sqref="U377"/>
    <ignoredError numberStoredAsText="1" sqref="U378"/>
    <ignoredError numberStoredAsText="1" sqref="U379"/>
    <ignoredError numberStoredAsText="1" sqref="U380"/>
    <ignoredError numberStoredAsText="1" sqref="U381"/>
    <ignoredError numberStoredAsText="1" sqref="U382"/>
    <ignoredError numberStoredAsText="1" sqref="U383"/>
    <ignoredError numberStoredAsText="1" sqref="U384"/>
    <ignoredError numberStoredAsText="1" sqref="U385"/>
    <ignoredError numberStoredAsText="1" sqref="U386"/>
    <ignoredError numberStoredAsText="1" sqref="U387"/>
    <ignoredError numberStoredAsText="1" sqref="U388"/>
    <ignoredError numberStoredAsText="1" sqref="U38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V234"/>
    <ignoredError numberStoredAsText="1" sqref="V235"/>
    <ignoredError numberStoredAsText="1" sqref="V236"/>
    <ignoredError numberStoredAsText="1" sqref="V237"/>
    <ignoredError numberStoredAsText="1" sqref="V238"/>
    <ignoredError numberStoredAsText="1" sqref="V239"/>
    <ignoredError numberStoredAsText="1" sqref="V240"/>
    <ignoredError numberStoredAsText="1" sqref="V241"/>
    <ignoredError numberStoredAsText="1" sqref="V242"/>
    <ignoredError numberStoredAsText="1" sqref="V243"/>
    <ignoredError numberStoredAsText="1" sqref="V244"/>
    <ignoredError numberStoredAsText="1" sqref="V245"/>
    <ignoredError numberStoredAsText="1" sqref="V246"/>
    <ignoredError numberStoredAsText="1" sqref="V247"/>
    <ignoredError numberStoredAsText="1" sqref="V248"/>
    <ignoredError numberStoredAsText="1" sqref="V249"/>
    <ignoredError numberStoredAsText="1" sqref="V250"/>
    <ignoredError numberStoredAsText="1" sqref="V251"/>
    <ignoredError numberStoredAsText="1" sqref="V252"/>
    <ignoredError numberStoredAsText="1" sqref="V253"/>
    <ignoredError numberStoredAsText="1" sqref="V254"/>
    <ignoredError numberStoredAsText="1" sqref="V255"/>
    <ignoredError numberStoredAsText="1" sqref="V256"/>
    <ignoredError numberStoredAsText="1" sqref="V257"/>
    <ignoredError numberStoredAsText="1" sqref="V258"/>
    <ignoredError numberStoredAsText="1" sqref="V259"/>
    <ignoredError numberStoredAsText="1" sqref="V260"/>
    <ignoredError numberStoredAsText="1" sqref="V261"/>
    <ignoredError numberStoredAsText="1" sqref="V262"/>
    <ignoredError numberStoredAsText="1" sqref="V263"/>
    <ignoredError numberStoredAsText="1" sqref="V264"/>
    <ignoredError numberStoredAsText="1" sqref="V265"/>
    <ignoredError numberStoredAsText="1" sqref="V266"/>
    <ignoredError numberStoredAsText="1" sqref="V267"/>
    <ignoredError numberStoredAsText="1" sqref="V268"/>
    <ignoredError numberStoredAsText="1" sqref="V269"/>
    <ignoredError numberStoredAsText="1" sqref="V270"/>
    <ignoredError numberStoredAsText="1" sqref="V271"/>
    <ignoredError numberStoredAsText="1" sqref="V272"/>
    <ignoredError numberStoredAsText="1" sqref="V273"/>
    <ignoredError numberStoredAsText="1" sqref="V274"/>
    <ignoredError numberStoredAsText="1" sqref="V275"/>
    <ignoredError numberStoredAsText="1" sqref="V276"/>
    <ignoredError numberStoredAsText="1" sqref="V277"/>
    <ignoredError numberStoredAsText="1" sqref="V278"/>
    <ignoredError numberStoredAsText="1" sqref="V279"/>
    <ignoredError numberStoredAsText="1" sqref="V280"/>
    <ignoredError numberStoredAsText="1" sqref="V281"/>
    <ignoredError numberStoredAsText="1" sqref="V282"/>
    <ignoredError numberStoredAsText="1" sqref="V283"/>
    <ignoredError numberStoredAsText="1" sqref="V284"/>
    <ignoredError numberStoredAsText="1" sqref="V285"/>
    <ignoredError numberStoredAsText="1" sqref="V286"/>
    <ignoredError numberStoredAsText="1" sqref="V287"/>
    <ignoredError numberStoredAsText="1" sqref="V288"/>
    <ignoredError numberStoredAsText="1" sqref="V289"/>
    <ignoredError numberStoredAsText="1" sqref="V290"/>
    <ignoredError numberStoredAsText="1" sqref="V291"/>
    <ignoredError numberStoredAsText="1" sqref="V292"/>
    <ignoredError numberStoredAsText="1" sqref="V293"/>
    <ignoredError numberStoredAsText="1" sqref="V294"/>
    <ignoredError numberStoredAsText="1" sqref="V295"/>
    <ignoredError numberStoredAsText="1" sqref="V296"/>
    <ignoredError numberStoredAsText="1" sqref="V297"/>
    <ignoredError numberStoredAsText="1" sqref="V298"/>
    <ignoredError numberStoredAsText="1" sqref="V299"/>
    <ignoredError numberStoredAsText="1" sqref="V300"/>
    <ignoredError numberStoredAsText="1" sqref="V301"/>
    <ignoredError numberStoredAsText="1" sqref="V302"/>
    <ignoredError numberStoredAsText="1" sqref="V303"/>
    <ignoredError numberStoredAsText="1" sqref="V304"/>
    <ignoredError numberStoredAsText="1" sqref="V305"/>
    <ignoredError numberStoredAsText="1" sqref="V306"/>
    <ignoredError numberStoredAsText="1" sqref="V307"/>
    <ignoredError numberStoredAsText="1" sqref="V308"/>
    <ignoredError numberStoredAsText="1" sqref="V309"/>
    <ignoredError numberStoredAsText="1" sqref="V310"/>
    <ignoredError numberStoredAsText="1" sqref="V311"/>
    <ignoredError numberStoredAsText="1" sqref="V312"/>
    <ignoredError numberStoredAsText="1" sqref="V313"/>
    <ignoredError numberStoredAsText="1" sqref="V314"/>
    <ignoredError numberStoredAsText="1" sqref="V315"/>
    <ignoredError numberStoredAsText="1" sqref="V316"/>
    <ignoredError numberStoredAsText="1" sqref="V317"/>
    <ignoredError numberStoredAsText="1" sqref="V318"/>
    <ignoredError numberStoredAsText="1" sqref="V319"/>
    <ignoredError numberStoredAsText="1" sqref="V320"/>
    <ignoredError numberStoredAsText="1" sqref="V321"/>
    <ignoredError numberStoredAsText="1" sqref="V322"/>
    <ignoredError numberStoredAsText="1" sqref="V323"/>
    <ignoredError numberStoredAsText="1" sqref="V324"/>
    <ignoredError numberStoredAsText="1" sqref="V325"/>
    <ignoredError numberStoredAsText="1" sqref="V326"/>
    <ignoredError numberStoredAsText="1" sqref="V327"/>
    <ignoredError numberStoredAsText="1" sqref="V328"/>
    <ignoredError numberStoredAsText="1" sqref="V329"/>
    <ignoredError numberStoredAsText="1" sqref="V330"/>
    <ignoredError numberStoredAsText="1" sqref="V331"/>
    <ignoredError numberStoredAsText="1" sqref="V332"/>
    <ignoredError numberStoredAsText="1" sqref="V333"/>
    <ignoredError numberStoredAsText="1" sqref="V334"/>
    <ignoredError numberStoredAsText="1" sqref="V335"/>
    <ignoredError numberStoredAsText="1" sqref="V336"/>
    <ignoredError numberStoredAsText="1" sqref="V337"/>
    <ignoredError numberStoredAsText="1" sqref="V338"/>
    <ignoredError numberStoredAsText="1" sqref="V339"/>
    <ignoredError numberStoredAsText="1" sqref="V340"/>
    <ignoredError numberStoredAsText="1" sqref="V341"/>
    <ignoredError numberStoredAsText="1" sqref="V342"/>
    <ignoredError numberStoredAsText="1" sqref="V343"/>
    <ignoredError numberStoredAsText="1" sqref="V344"/>
    <ignoredError numberStoredAsText="1" sqref="V345"/>
    <ignoredError numberStoredAsText="1" sqref="V346"/>
    <ignoredError numberStoredAsText="1" sqref="V347"/>
    <ignoredError numberStoredAsText="1" sqref="V348"/>
    <ignoredError numberStoredAsText="1" sqref="V349"/>
    <ignoredError numberStoredAsText="1" sqref="V350"/>
    <ignoredError numberStoredAsText="1" sqref="V351"/>
    <ignoredError numberStoredAsText="1" sqref="V352"/>
    <ignoredError numberStoredAsText="1" sqref="V353"/>
    <ignoredError numberStoredAsText="1" sqref="V354"/>
    <ignoredError numberStoredAsText="1" sqref="V355"/>
    <ignoredError numberStoredAsText="1" sqref="V356"/>
    <ignoredError numberStoredAsText="1" sqref="V357"/>
    <ignoredError numberStoredAsText="1" sqref="V358"/>
    <ignoredError numberStoredAsText="1" sqref="V359"/>
    <ignoredError numberStoredAsText="1" sqref="V360"/>
    <ignoredError numberStoredAsText="1" sqref="V361"/>
    <ignoredError numberStoredAsText="1" sqref="V362"/>
    <ignoredError numberStoredAsText="1" sqref="V363"/>
    <ignoredError numberStoredAsText="1" sqref="V364"/>
    <ignoredError numberStoredAsText="1" sqref="V365"/>
    <ignoredError numberStoredAsText="1" sqref="V366"/>
    <ignoredError numberStoredAsText="1" sqref="V367"/>
    <ignoredError numberStoredAsText="1" sqref="V368"/>
    <ignoredError numberStoredAsText="1" sqref="V369"/>
    <ignoredError numberStoredAsText="1" sqref="V370"/>
    <ignoredError numberStoredAsText="1" sqref="V371"/>
    <ignoredError numberStoredAsText="1" sqref="V372"/>
    <ignoredError numberStoredAsText="1" sqref="V373"/>
    <ignoredError numberStoredAsText="1" sqref="V374"/>
    <ignoredError numberStoredAsText="1" sqref="V375"/>
    <ignoredError numberStoredAsText="1" sqref="V376"/>
    <ignoredError numberStoredAsText="1" sqref="V377"/>
    <ignoredError numberStoredAsText="1" sqref="V378"/>
    <ignoredError numberStoredAsText="1" sqref="V379"/>
    <ignoredError numberStoredAsText="1" sqref="V380"/>
    <ignoredError numberStoredAsText="1" sqref="V381"/>
    <ignoredError numberStoredAsText="1" sqref="V382"/>
    <ignoredError numberStoredAsText="1" sqref="V383"/>
    <ignoredError numberStoredAsText="1" sqref="V384"/>
    <ignoredError numberStoredAsText="1" sqref="V385"/>
    <ignoredError numberStoredAsText="1" sqref="V386"/>
    <ignoredError numberStoredAsText="1" sqref="V387"/>
    <ignoredError numberStoredAsText="1" sqref="V388"/>
    <ignoredError numberStoredAsText="1" sqref="V38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W234"/>
    <ignoredError numberStoredAsText="1" sqref="W235"/>
    <ignoredError numberStoredAsText="1" sqref="W236"/>
    <ignoredError numberStoredAsText="1" sqref="W237"/>
    <ignoredError numberStoredAsText="1" sqref="W238"/>
    <ignoredError numberStoredAsText="1" sqref="W239"/>
    <ignoredError numberStoredAsText="1" sqref="W240"/>
    <ignoredError numberStoredAsText="1" sqref="W241"/>
    <ignoredError numberStoredAsText="1" sqref="W242"/>
    <ignoredError numberStoredAsText="1" sqref="W243"/>
    <ignoredError numberStoredAsText="1" sqref="W244"/>
    <ignoredError numberStoredAsText="1" sqref="W245"/>
    <ignoredError numberStoredAsText="1" sqref="W246"/>
    <ignoredError numberStoredAsText="1" sqref="W247"/>
    <ignoredError numberStoredAsText="1" sqref="W248"/>
    <ignoredError numberStoredAsText="1" sqref="W249"/>
    <ignoredError numberStoredAsText="1" sqref="W250"/>
    <ignoredError numberStoredAsText="1" sqref="W251"/>
    <ignoredError numberStoredAsText="1" sqref="W252"/>
    <ignoredError numberStoredAsText="1" sqref="W253"/>
    <ignoredError numberStoredAsText="1" sqref="W254"/>
    <ignoredError numberStoredAsText="1" sqref="W255"/>
    <ignoredError numberStoredAsText="1" sqref="W256"/>
    <ignoredError numberStoredAsText="1" sqref="W257"/>
    <ignoredError numberStoredAsText="1" sqref="W258"/>
    <ignoredError numberStoredAsText="1" sqref="W259"/>
    <ignoredError numberStoredAsText="1" sqref="W260"/>
    <ignoredError numberStoredAsText="1" sqref="W261"/>
    <ignoredError numberStoredAsText="1" sqref="W262"/>
    <ignoredError numberStoredAsText="1" sqref="W263"/>
    <ignoredError numberStoredAsText="1" sqref="W264"/>
    <ignoredError numberStoredAsText="1" sqref="W265"/>
    <ignoredError numberStoredAsText="1" sqref="W266"/>
    <ignoredError numberStoredAsText="1" sqref="W267"/>
    <ignoredError numberStoredAsText="1" sqref="W268"/>
    <ignoredError numberStoredAsText="1" sqref="W269"/>
    <ignoredError numberStoredAsText="1" sqref="W270"/>
    <ignoredError numberStoredAsText="1" sqref="W271"/>
    <ignoredError numberStoredAsText="1" sqref="W272"/>
    <ignoredError numberStoredAsText="1" sqref="W273"/>
    <ignoredError numberStoredAsText="1" sqref="W274"/>
    <ignoredError numberStoredAsText="1" sqref="W275"/>
    <ignoredError numberStoredAsText="1" sqref="W276"/>
    <ignoredError numberStoredAsText="1" sqref="W277"/>
    <ignoredError numberStoredAsText="1" sqref="W278"/>
    <ignoredError numberStoredAsText="1" sqref="W279"/>
    <ignoredError numberStoredAsText="1" sqref="W280"/>
    <ignoredError numberStoredAsText="1" sqref="W281"/>
    <ignoredError numberStoredAsText="1" sqref="W282"/>
    <ignoredError numberStoredAsText="1" sqref="W283"/>
    <ignoredError numberStoredAsText="1" sqref="W284"/>
    <ignoredError numberStoredAsText="1" sqref="W285"/>
    <ignoredError numberStoredAsText="1" sqref="W286"/>
    <ignoredError numberStoredAsText="1" sqref="W287"/>
    <ignoredError numberStoredAsText="1" sqref="W288"/>
    <ignoredError numberStoredAsText="1" sqref="W289"/>
    <ignoredError numberStoredAsText="1" sqref="W290"/>
    <ignoredError numberStoredAsText="1" sqref="W291"/>
    <ignoredError numberStoredAsText="1" sqref="W292"/>
    <ignoredError numberStoredAsText="1" sqref="W293"/>
    <ignoredError numberStoredAsText="1" sqref="W294"/>
    <ignoredError numberStoredAsText="1" sqref="W295"/>
    <ignoredError numberStoredAsText="1" sqref="W296"/>
    <ignoredError numberStoredAsText="1" sqref="W297"/>
    <ignoredError numberStoredAsText="1" sqref="W298"/>
    <ignoredError numberStoredAsText="1" sqref="W299"/>
    <ignoredError numberStoredAsText="1" sqref="W300"/>
    <ignoredError numberStoredAsText="1" sqref="W301"/>
    <ignoredError numberStoredAsText="1" sqref="W302"/>
    <ignoredError numberStoredAsText="1" sqref="W303"/>
    <ignoredError numberStoredAsText="1" sqref="W304"/>
    <ignoredError numberStoredAsText="1" sqref="W305"/>
    <ignoredError numberStoredAsText="1" sqref="W306"/>
    <ignoredError numberStoredAsText="1" sqref="W307"/>
    <ignoredError numberStoredAsText="1" sqref="W308"/>
    <ignoredError numberStoredAsText="1" sqref="W309"/>
    <ignoredError numberStoredAsText="1" sqref="W310"/>
    <ignoredError numberStoredAsText="1" sqref="W311"/>
    <ignoredError numberStoredAsText="1" sqref="W312"/>
    <ignoredError numberStoredAsText="1" sqref="W313"/>
    <ignoredError numberStoredAsText="1" sqref="W314"/>
    <ignoredError numberStoredAsText="1" sqref="W315"/>
    <ignoredError numberStoredAsText="1" sqref="W316"/>
    <ignoredError numberStoredAsText="1" sqref="W317"/>
    <ignoredError numberStoredAsText="1" sqref="W318"/>
    <ignoredError numberStoredAsText="1" sqref="W319"/>
    <ignoredError numberStoredAsText="1" sqref="W320"/>
    <ignoredError numberStoredAsText="1" sqref="W321"/>
    <ignoredError numberStoredAsText="1" sqref="W322"/>
    <ignoredError numberStoredAsText="1" sqref="W323"/>
    <ignoredError numberStoredAsText="1" sqref="W324"/>
    <ignoredError numberStoredAsText="1" sqref="W325"/>
    <ignoredError numberStoredAsText="1" sqref="W326"/>
    <ignoredError numberStoredAsText="1" sqref="W327"/>
    <ignoredError numberStoredAsText="1" sqref="W328"/>
    <ignoredError numberStoredAsText="1" sqref="W329"/>
    <ignoredError numberStoredAsText="1" sqref="W330"/>
    <ignoredError numberStoredAsText="1" sqref="W331"/>
    <ignoredError numberStoredAsText="1" sqref="W332"/>
    <ignoredError numberStoredAsText="1" sqref="W333"/>
    <ignoredError numberStoredAsText="1" sqref="W334"/>
    <ignoredError numberStoredAsText="1" sqref="W335"/>
    <ignoredError numberStoredAsText="1" sqref="W336"/>
    <ignoredError numberStoredAsText="1" sqref="W337"/>
    <ignoredError numberStoredAsText="1" sqref="W338"/>
    <ignoredError numberStoredAsText="1" sqref="W339"/>
    <ignoredError numberStoredAsText="1" sqref="W340"/>
    <ignoredError numberStoredAsText="1" sqref="W341"/>
    <ignoredError numberStoredAsText="1" sqref="W342"/>
    <ignoredError numberStoredAsText="1" sqref="W343"/>
    <ignoredError numberStoredAsText="1" sqref="W344"/>
    <ignoredError numberStoredAsText="1" sqref="W345"/>
    <ignoredError numberStoredAsText="1" sqref="W346"/>
    <ignoredError numberStoredAsText="1" sqref="W347"/>
    <ignoredError numberStoredAsText="1" sqref="W348"/>
    <ignoredError numberStoredAsText="1" sqref="W349"/>
    <ignoredError numberStoredAsText="1" sqref="W350"/>
    <ignoredError numberStoredAsText="1" sqref="W351"/>
    <ignoredError numberStoredAsText="1" sqref="W352"/>
    <ignoredError numberStoredAsText="1" sqref="W353"/>
    <ignoredError numberStoredAsText="1" sqref="W354"/>
    <ignoredError numberStoredAsText="1" sqref="W355"/>
    <ignoredError numberStoredAsText="1" sqref="W356"/>
    <ignoredError numberStoredAsText="1" sqref="W357"/>
    <ignoredError numberStoredAsText="1" sqref="W358"/>
    <ignoredError numberStoredAsText="1" sqref="W359"/>
    <ignoredError numberStoredAsText="1" sqref="W360"/>
    <ignoredError numberStoredAsText="1" sqref="W361"/>
    <ignoredError numberStoredAsText="1" sqref="W362"/>
    <ignoredError numberStoredAsText="1" sqref="W363"/>
    <ignoredError numberStoredAsText="1" sqref="W364"/>
    <ignoredError numberStoredAsText="1" sqref="W365"/>
    <ignoredError numberStoredAsText="1" sqref="W366"/>
    <ignoredError numberStoredAsText="1" sqref="W367"/>
    <ignoredError numberStoredAsText="1" sqref="W368"/>
    <ignoredError numberStoredAsText="1" sqref="W369"/>
    <ignoredError numberStoredAsText="1" sqref="W370"/>
    <ignoredError numberStoredAsText="1" sqref="W371"/>
    <ignoredError numberStoredAsText="1" sqref="W372"/>
    <ignoredError numberStoredAsText="1" sqref="W373"/>
    <ignoredError numberStoredAsText="1" sqref="W374"/>
    <ignoredError numberStoredAsText="1" sqref="W375"/>
    <ignoredError numberStoredAsText="1" sqref="W376"/>
    <ignoredError numberStoredAsText="1" sqref="W377"/>
    <ignoredError numberStoredAsText="1" sqref="W378"/>
    <ignoredError numberStoredAsText="1" sqref="W379"/>
    <ignoredError numberStoredAsText="1" sqref="W380"/>
    <ignoredError numberStoredAsText="1" sqref="W381"/>
    <ignoredError numberStoredAsText="1" sqref="W382"/>
    <ignoredError numberStoredAsText="1" sqref="W383"/>
    <ignoredError numberStoredAsText="1" sqref="W384"/>
    <ignoredError numberStoredAsText="1" sqref="W385"/>
    <ignoredError numberStoredAsText="1" sqref="W386"/>
    <ignoredError numberStoredAsText="1" sqref="W387"/>
    <ignoredError numberStoredAsText="1" sqref="W388"/>
    <ignoredError numberStoredAsText="1" sqref="W38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X234"/>
    <ignoredError numberStoredAsText="1" sqref="X235"/>
    <ignoredError numberStoredAsText="1" sqref="X236"/>
    <ignoredError numberStoredAsText="1" sqref="X237"/>
    <ignoredError numberStoredAsText="1" sqref="X238"/>
    <ignoredError numberStoredAsText="1" sqref="X239"/>
    <ignoredError numberStoredAsText="1" sqref="X240"/>
    <ignoredError numberStoredAsText="1" sqref="X241"/>
    <ignoredError numberStoredAsText="1" sqref="X242"/>
    <ignoredError numberStoredAsText="1" sqref="X243"/>
    <ignoredError numberStoredAsText="1" sqref="X244"/>
    <ignoredError numberStoredAsText="1" sqref="X245"/>
    <ignoredError numberStoredAsText="1" sqref="X246"/>
    <ignoredError numberStoredAsText="1" sqref="X247"/>
    <ignoredError numberStoredAsText="1" sqref="X248"/>
    <ignoredError numberStoredAsText="1" sqref="X249"/>
    <ignoredError numberStoredAsText="1" sqref="X250"/>
    <ignoredError numberStoredAsText="1" sqref="X251"/>
    <ignoredError numberStoredAsText="1" sqref="X252"/>
    <ignoredError numberStoredAsText="1" sqref="X253"/>
    <ignoredError numberStoredAsText="1" sqref="X254"/>
    <ignoredError numberStoredAsText="1" sqref="X255"/>
    <ignoredError numberStoredAsText="1" sqref="X256"/>
    <ignoredError numberStoredAsText="1" sqref="X257"/>
    <ignoredError numberStoredAsText="1" sqref="X258"/>
    <ignoredError numberStoredAsText="1" sqref="X259"/>
    <ignoredError numberStoredAsText="1" sqref="X260"/>
    <ignoredError numberStoredAsText="1" sqref="X261"/>
    <ignoredError numberStoredAsText="1" sqref="X262"/>
    <ignoredError numberStoredAsText="1" sqref="X263"/>
    <ignoredError numberStoredAsText="1" sqref="X264"/>
    <ignoredError numberStoredAsText="1" sqref="X265"/>
    <ignoredError numberStoredAsText="1" sqref="X266"/>
    <ignoredError numberStoredAsText="1" sqref="X267"/>
    <ignoredError numberStoredAsText="1" sqref="X268"/>
    <ignoredError numberStoredAsText="1" sqref="X269"/>
    <ignoredError numberStoredAsText="1" sqref="X270"/>
    <ignoredError numberStoredAsText="1" sqref="X271"/>
    <ignoredError numberStoredAsText="1" sqref="X272"/>
    <ignoredError numberStoredAsText="1" sqref="X273"/>
    <ignoredError numberStoredAsText="1" sqref="X274"/>
    <ignoredError numberStoredAsText="1" sqref="X275"/>
    <ignoredError numberStoredAsText="1" sqref="X276"/>
    <ignoredError numberStoredAsText="1" sqref="X277"/>
    <ignoredError numberStoredAsText="1" sqref="X278"/>
    <ignoredError numberStoredAsText="1" sqref="X279"/>
    <ignoredError numberStoredAsText="1" sqref="X280"/>
    <ignoredError numberStoredAsText="1" sqref="X281"/>
    <ignoredError numberStoredAsText="1" sqref="X282"/>
    <ignoredError numberStoredAsText="1" sqref="X283"/>
    <ignoredError numberStoredAsText="1" sqref="X284"/>
    <ignoredError numberStoredAsText="1" sqref="X285"/>
    <ignoredError numberStoredAsText="1" sqref="X286"/>
    <ignoredError numberStoredAsText="1" sqref="X287"/>
    <ignoredError numberStoredAsText="1" sqref="X288"/>
    <ignoredError numberStoredAsText="1" sqref="X289"/>
    <ignoredError numberStoredAsText="1" sqref="X290"/>
    <ignoredError numberStoredAsText="1" sqref="X291"/>
    <ignoredError numberStoredAsText="1" sqref="X292"/>
    <ignoredError numberStoredAsText="1" sqref="X293"/>
    <ignoredError numberStoredAsText="1" sqref="X294"/>
    <ignoredError numberStoredAsText="1" sqref="X295"/>
    <ignoredError numberStoredAsText="1" sqref="X296"/>
    <ignoredError numberStoredAsText="1" sqref="X297"/>
    <ignoredError numberStoredAsText="1" sqref="X298"/>
    <ignoredError numberStoredAsText="1" sqref="X299"/>
    <ignoredError numberStoredAsText="1" sqref="X300"/>
    <ignoredError numberStoredAsText="1" sqref="X301"/>
    <ignoredError numberStoredAsText="1" sqref="X302"/>
    <ignoredError numberStoredAsText="1" sqref="X303"/>
    <ignoredError numberStoredAsText="1" sqref="X304"/>
    <ignoredError numberStoredAsText="1" sqref="X305"/>
    <ignoredError numberStoredAsText="1" sqref="X306"/>
    <ignoredError numberStoredAsText="1" sqref="X307"/>
    <ignoredError numberStoredAsText="1" sqref="X308"/>
    <ignoredError numberStoredAsText="1" sqref="X309"/>
    <ignoredError numberStoredAsText="1" sqref="X310"/>
    <ignoredError numberStoredAsText="1" sqref="X311"/>
    <ignoredError numberStoredAsText="1" sqref="X312"/>
    <ignoredError numberStoredAsText="1" sqref="X313"/>
    <ignoredError numberStoredAsText="1" sqref="X314"/>
    <ignoredError numberStoredAsText="1" sqref="X315"/>
    <ignoredError numberStoredAsText="1" sqref="X316"/>
    <ignoredError numberStoredAsText="1" sqref="X317"/>
    <ignoredError numberStoredAsText="1" sqref="X318"/>
    <ignoredError numberStoredAsText="1" sqref="X319"/>
    <ignoredError numberStoredAsText="1" sqref="X320"/>
    <ignoredError numberStoredAsText="1" sqref="X321"/>
    <ignoredError numberStoredAsText="1" sqref="X322"/>
    <ignoredError numberStoredAsText="1" sqref="X323"/>
    <ignoredError numberStoredAsText="1" sqref="X324"/>
    <ignoredError numberStoredAsText="1" sqref="X325"/>
    <ignoredError numberStoredAsText="1" sqref="X326"/>
    <ignoredError numberStoredAsText="1" sqref="X327"/>
    <ignoredError numberStoredAsText="1" sqref="X328"/>
    <ignoredError numberStoredAsText="1" sqref="X329"/>
    <ignoredError numberStoredAsText="1" sqref="X330"/>
    <ignoredError numberStoredAsText="1" sqref="X331"/>
    <ignoredError numberStoredAsText="1" sqref="X332"/>
    <ignoredError numberStoredAsText="1" sqref="X333"/>
    <ignoredError numberStoredAsText="1" sqref="X334"/>
    <ignoredError numberStoredAsText="1" sqref="X335"/>
    <ignoredError numberStoredAsText="1" sqref="X336"/>
    <ignoredError numberStoredAsText="1" sqref="X337"/>
    <ignoredError numberStoredAsText="1" sqref="X338"/>
    <ignoredError numberStoredAsText="1" sqref="X339"/>
    <ignoredError numberStoredAsText="1" sqref="X340"/>
    <ignoredError numberStoredAsText="1" sqref="X341"/>
    <ignoredError numberStoredAsText="1" sqref="X342"/>
    <ignoredError numberStoredAsText="1" sqref="X343"/>
    <ignoredError numberStoredAsText="1" sqref="X344"/>
    <ignoredError numberStoredAsText="1" sqref="X345"/>
    <ignoredError numberStoredAsText="1" sqref="X346"/>
    <ignoredError numberStoredAsText="1" sqref="X347"/>
    <ignoredError numberStoredAsText="1" sqref="X348"/>
    <ignoredError numberStoredAsText="1" sqref="X349"/>
    <ignoredError numberStoredAsText="1" sqref="X350"/>
    <ignoredError numberStoredAsText="1" sqref="X351"/>
    <ignoredError numberStoredAsText="1" sqref="X352"/>
    <ignoredError numberStoredAsText="1" sqref="X353"/>
    <ignoredError numberStoredAsText="1" sqref="X354"/>
    <ignoredError numberStoredAsText="1" sqref="X355"/>
    <ignoredError numberStoredAsText="1" sqref="X356"/>
    <ignoredError numberStoredAsText="1" sqref="X357"/>
    <ignoredError numberStoredAsText="1" sqref="X358"/>
    <ignoredError numberStoredAsText="1" sqref="X359"/>
    <ignoredError numberStoredAsText="1" sqref="X360"/>
    <ignoredError numberStoredAsText="1" sqref="X361"/>
    <ignoredError numberStoredAsText="1" sqref="X362"/>
    <ignoredError numberStoredAsText="1" sqref="X363"/>
    <ignoredError numberStoredAsText="1" sqref="X364"/>
    <ignoredError numberStoredAsText="1" sqref="X365"/>
    <ignoredError numberStoredAsText="1" sqref="X366"/>
    <ignoredError numberStoredAsText="1" sqref="X367"/>
    <ignoredError numberStoredAsText="1" sqref="X368"/>
    <ignoredError numberStoredAsText="1" sqref="X369"/>
    <ignoredError numberStoredAsText="1" sqref="X370"/>
    <ignoredError numberStoredAsText="1" sqref="X371"/>
    <ignoredError numberStoredAsText="1" sqref="X372"/>
    <ignoredError numberStoredAsText="1" sqref="X373"/>
    <ignoredError numberStoredAsText="1" sqref="X374"/>
    <ignoredError numberStoredAsText="1" sqref="X375"/>
    <ignoredError numberStoredAsText="1" sqref="X376"/>
    <ignoredError numberStoredAsText="1" sqref="X377"/>
    <ignoredError numberStoredAsText="1" sqref="X378"/>
    <ignoredError numberStoredAsText="1" sqref="X379"/>
    <ignoredError numberStoredAsText="1" sqref="X380"/>
    <ignoredError numberStoredAsText="1" sqref="X381"/>
    <ignoredError numberStoredAsText="1" sqref="X382"/>
    <ignoredError numberStoredAsText="1" sqref="X383"/>
    <ignoredError numberStoredAsText="1" sqref="X384"/>
    <ignoredError numberStoredAsText="1" sqref="X385"/>
    <ignoredError numberStoredAsText="1" sqref="X386"/>
    <ignoredError numberStoredAsText="1" sqref="X387"/>
    <ignoredError numberStoredAsText="1" sqref="X388"/>
    <ignoredError numberStoredAsText="1" sqref="X38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Y234"/>
    <ignoredError numberStoredAsText="1" sqref="Y235"/>
    <ignoredError numberStoredAsText="1" sqref="Y236"/>
    <ignoredError numberStoredAsText="1" sqref="Y237"/>
    <ignoredError numberStoredAsText="1" sqref="Y238"/>
    <ignoredError numberStoredAsText="1" sqref="Y239"/>
    <ignoredError numberStoredAsText="1" sqref="Y240"/>
    <ignoredError numberStoredAsText="1" sqref="Y241"/>
    <ignoredError numberStoredAsText="1" sqref="Y242"/>
    <ignoredError numberStoredAsText="1" sqref="Y243"/>
    <ignoredError numberStoredAsText="1" sqref="Y244"/>
    <ignoredError numberStoredAsText="1" sqref="Y245"/>
    <ignoredError numberStoredAsText="1" sqref="Y246"/>
    <ignoredError numberStoredAsText="1" sqref="Y247"/>
    <ignoredError numberStoredAsText="1" sqref="Y248"/>
    <ignoredError numberStoredAsText="1" sqref="Y249"/>
    <ignoredError numberStoredAsText="1" sqref="Y250"/>
    <ignoredError numberStoredAsText="1" sqref="Y251"/>
    <ignoredError numberStoredAsText="1" sqref="Y252"/>
    <ignoredError numberStoredAsText="1" sqref="Y253"/>
    <ignoredError numberStoredAsText="1" sqref="Y254"/>
    <ignoredError numberStoredAsText="1" sqref="Y255"/>
    <ignoredError numberStoredAsText="1" sqref="Y256"/>
    <ignoredError numberStoredAsText="1" sqref="Y257"/>
    <ignoredError numberStoredAsText="1" sqref="Y258"/>
    <ignoredError numberStoredAsText="1" sqref="Y259"/>
    <ignoredError numberStoredAsText="1" sqref="Y260"/>
    <ignoredError numberStoredAsText="1" sqref="Y261"/>
    <ignoredError numberStoredAsText="1" sqref="Y262"/>
    <ignoredError numberStoredAsText="1" sqref="Y263"/>
    <ignoredError numberStoredAsText="1" sqref="Y264"/>
    <ignoredError numberStoredAsText="1" sqref="Y265"/>
    <ignoredError numberStoredAsText="1" sqref="Y266"/>
    <ignoredError numberStoredAsText="1" sqref="Y267"/>
    <ignoredError numberStoredAsText="1" sqref="Y268"/>
    <ignoredError numberStoredAsText="1" sqref="Y269"/>
    <ignoredError numberStoredAsText="1" sqref="Y270"/>
    <ignoredError numberStoredAsText="1" sqref="Y271"/>
    <ignoredError numberStoredAsText="1" sqref="Y272"/>
    <ignoredError numberStoredAsText="1" sqref="Y273"/>
    <ignoredError numberStoredAsText="1" sqref="Y274"/>
    <ignoredError numberStoredAsText="1" sqref="Y275"/>
    <ignoredError numberStoredAsText="1" sqref="Y276"/>
    <ignoredError numberStoredAsText="1" sqref="Y277"/>
    <ignoredError numberStoredAsText="1" sqref="Y278"/>
    <ignoredError numberStoredAsText="1" sqref="Y279"/>
    <ignoredError numberStoredAsText="1" sqref="Y280"/>
    <ignoredError numberStoredAsText="1" sqref="Y281"/>
    <ignoredError numberStoredAsText="1" sqref="Y282"/>
    <ignoredError numberStoredAsText="1" sqref="Y283"/>
    <ignoredError numberStoredAsText="1" sqref="Y284"/>
    <ignoredError numberStoredAsText="1" sqref="Y285"/>
    <ignoredError numberStoredAsText="1" sqref="Y286"/>
    <ignoredError numberStoredAsText="1" sqref="Y287"/>
    <ignoredError numberStoredAsText="1" sqref="Y288"/>
    <ignoredError numberStoredAsText="1" sqref="Y289"/>
    <ignoredError numberStoredAsText="1" sqref="Y290"/>
    <ignoredError numberStoredAsText="1" sqref="Y291"/>
    <ignoredError numberStoredAsText="1" sqref="Y292"/>
    <ignoredError numberStoredAsText="1" sqref="Y293"/>
    <ignoredError numberStoredAsText="1" sqref="Y294"/>
    <ignoredError numberStoredAsText="1" sqref="Y295"/>
    <ignoredError numberStoredAsText="1" sqref="Y296"/>
    <ignoredError numberStoredAsText="1" sqref="Y297"/>
    <ignoredError numberStoredAsText="1" sqref="Y298"/>
    <ignoredError numberStoredAsText="1" sqref="Y299"/>
    <ignoredError numberStoredAsText="1" sqref="Y300"/>
    <ignoredError numberStoredAsText="1" sqref="Y301"/>
    <ignoredError numberStoredAsText="1" sqref="Y302"/>
    <ignoredError numberStoredAsText="1" sqref="Y303"/>
    <ignoredError numberStoredAsText="1" sqref="Y304"/>
    <ignoredError numberStoredAsText="1" sqref="Y305"/>
    <ignoredError numberStoredAsText="1" sqref="Y306"/>
    <ignoredError numberStoredAsText="1" sqref="Y307"/>
    <ignoredError numberStoredAsText="1" sqref="Y308"/>
    <ignoredError numberStoredAsText="1" sqref="Y309"/>
    <ignoredError numberStoredAsText="1" sqref="Y310"/>
    <ignoredError numberStoredAsText="1" sqref="Y311"/>
    <ignoredError numberStoredAsText="1" sqref="Y312"/>
    <ignoredError numberStoredAsText="1" sqref="Y313"/>
    <ignoredError numberStoredAsText="1" sqref="Y314"/>
    <ignoredError numberStoredAsText="1" sqref="Y315"/>
    <ignoredError numberStoredAsText="1" sqref="Y316"/>
    <ignoredError numberStoredAsText="1" sqref="Y317"/>
    <ignoredError numberStoredAsText="1" sqref="Y318"/>
    <ignoredError numberStoredAsText="1" sqref="Y319"/>
    <ignoredError numberStoredAsText="1" sqref="Y320"/>
    <ignoredError numberStoredAsText="1" sqref="Y321"/>
    <ignoredError numberStoredAsText="1" sqref="Y322"/>
    <ignoredError numberStoredAsText="1" sqref="Y323"/>
    <ignoredError numberStoredAsText="1" sqref="Y324"/>
    <ignoredError numberStoredAsText="1" sqref="Y325"/>
    <ignoredError numberStoredAsText="1" sqref="Y326"/>
    <ignoredError numberStoredAsText="1" sqref="Y327"/>
    <ignoredError numberStoredAsText="1" sqref="Y328"/>
    <ignoredError numberStoredAsText="1" sqref="Y329"/>
    <ignoredError numberStoredAsText="1" sqref="Y330"/>
    <ignoredError numberStoredAsText="1" sqref="Y331"/>
    <ignoredError numberStoredAsText="1" sqref="Y332"/>
    <ignoredError numberStoredAsText="1" sqref="Y333"/>
    <ignoredError numberStoredAsText="1" sqref="Y334"/>
    <ignoredError numberStoredAsText="1" sqref="Y335"/>
    <ignoredError numberStoredAsText="1" sqref="Y336"/>
    <ignoredError numberStoredAsText="1" sqref="Y337"/>
    <ignoredError numberStoredAsText="1" sqref="Y338"/>
    <ignoredError numberStoredAsText="1" sqref="Y339"/>
    <ignoredError numberStoredAsText="1" sqref="Y340"/>
    <ignoredError numberStoredAsText="1" sqref="Y341"/>
    <ignoredError numberStoredAsText="1" sqref="Y342"/>
    <ignoredError numberStoredAsText="1" sqref="Y343"/>
    <ignoredError numberStoredAsText="1" sqref="Y344"/>
    <ignoredError numberStoredAsText="1" sqref="Y345"/>
    <ignoredError numberStoredAsText="1" sqref="Y346"/>
    <ignoredError numberStoredAsText="1" sqref="Y347"/>
    <ignoredError numberStoredAsText="1" sqref="Y348"/>
    <ignoredError numberStoredAsText="1" sqref="Y349"/>
    <ignoredError numberStoredAsText="1" sqref="Y350"/>
    <ignoredError numberStoredAsText="1" sqref="Y351"/>
    <ignoredError numberStoredAsText="1" sqref="Y352"/>
    <ignoredError numberStoredAsText="1" sqref="Y353"/>
    <ignoredError numberStoredAsText="1" sqref="Y354"/>
    <ignoredError numberStoredAsText="1" sqref="Y355"/>
    <ignoredError numberStoredAsText="1" sqref="Y356"/>
    <ignoredError numberStoredAsText="1" sqref="Y357"/>
    <ignoredError numberStoredAsText="1" sqref="Y358"/>
    <ignoredError numberStoredAsText="1" sqref="Y359"/>
    <ignoredError numberStoredAsText="1" sqref="Y360"/>
    <ignoredError numberStoredAsText="1" sqref="Y361"/>
    <ignoredError numberStoredAsText="1" sqref="Y362"/>
    <ignoredError numberStoredAsText="1" sqref="Y363"/>
    <ignoredError numberStoredAsText="1" sqref="Y364"/>
    <ignoredError numberStoredAsText="1" sqref="Y365"/>
    <ignoredError numberStoredAsText="1" sqref="Y366"/>
    <ignoredError numberStoredAsText="1" sqref="Y367"/>
    <ignoredError numberStoredAsText="1" sqref="Y368"/>
    <ignoredError numberStoredAsText="1" sqref="Y369"/>
    <ignoredError numberStoredAsText="1" sqref="Y370"/>
    <ignoredError numberStoredAsText="1" sqref="Y371"/>
    <ignoredError numberStoredAsText="1" sqref="Y372"/>
    <ignoredError numberStoredAsText="1" sqref="Y373"/>
    <ignoredError numberStoredAsText="1" sqref="Y374"/>
    <ignoredError numberStoredAsText="1" sqref="Y375"/>
    <ignoredError numberStoredAsText="1" sqref="Y376"/>
    <ignoredError numberStoredAsText="1" sqref="Y377"/>
    <ignoredError numberStoredAsText="1" sqref="Y378"/>
    <ignoredError numberStoredAsText="1" sqref="Y379"/>
    <ignoredError numberStoredAsText="1" sqref="Y380"/>
    <ignoredError numberStoredAsText="1" sqref="Y381"/>
    <ignoredError numberStoredAsText="1" sqref="Y382"/>
    <ignoredError numberStoredAsText="1" sqref="Y383"/>
    <ignoredError numberStoredAsText="1" sqref="Y384"/>
    <ignoredError numberStoredAsText="1" sqref="Y385"/>
    <ignoredError numberStoredAsText="1" sqref="Y386"/>
    <ignoredError numberStoredAsText="1" sqref="Y387"/>
    <ignoredError numberStoredAsText="1" sqref="Y388"/>
    <ignoredError numberStoredAsText="1" sqref="Y38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Z234"/>
    <ignoredError numberStoredAsText="1" sqref="Z235"/>
    <ignoredError numberStoredAsText="1" sqref="Z236"/>
    <ignoredError numberStoredAsText="1" sqref="Z237"/>
    <ignoredError numberStoredAsText="1" sqref="Z238"/>
    <ignoredError numberStoredAsText="1" sqref="Z239"/>
    <ignoredError numberStoredAsText="1" sqref="Z240"/>
    <ignoredError numberStoredAsText="1" sqref="Z241"/>
    <ignoredError numberStoredAsText="1" sqref="Z242"/>
    <ignoredError numberStoredAsText="1" sqref="Z243"/>
    <ignoredError numberStoredAsText="1" sqref="Z244"/>
    <ignoredError numberStoredAsText="1" sqref="Z245"/>
    <ignoredError numberStoredAsText="1" sqref="Z246"/>
    <ignoredError numberStoredAsText="1" sqref="Z247"/>
    <ignoredError numberStoredAsText="1" sqref="Z248"/>
    <ignoredError numberStoredAsText="1" sqref="Z249"/>
    <ignoredError numberStoredAsText="1" sqref="Z250"/>
    <ignoredError numberStoredAsText="1" sqref="Z251"/>
    <ignoredError numberStoredAsText="1" sqref="Z252"/>
    <ignoredError numberStoredAsText="1" sqref="Z253"/>
    <ignoredError numberStoredAsText="1" sqref="Z254"/>
    <ignoredError numberStoredAsText="1" sqref="Z255"/>
    <ignoredError numberStoredAsText="1" sqref="Z256"/>
    <ignoredError numberStoredAsText="1" sqref="Z257"/>
    <ignoredError numberStoredAsText="1" sqref="Z258"/>
    <ignoredError numberStoredAsText="1" sqref="Z259"/>
    <ignoredError numberStoredAsText="1" sqref="Z260"/>
    <ignoredError numberStoredAsText="1" sqref="Z261"/>
    <ignoredError numberStoredAsText="1" sqref="Z262"/>
    <ignoredError numberStoredAsText="1" sqref="Z263"/>
    <ignoredError numberStoredAsText="1" sqref="Z264"/>
    <ignoredError numberStoredAsText="1" sqref="Z265"/>
    <ignoredError numberStoredAsText="1" sqref="Z266"/>
    <ignoredError numberStoredAsText="1" sqref="Z267"/>
    <ignoredError numberStoredAsText="1" sqref="Z268"/>
    <ignoredError numberStoredAsText="1" sqref="Z269"/>
    <ignoredError numberStoredAsText="1" sqref="Z270"/>
    <ignoredError numberStoredAsText="1" sqref="Z271"/>
    <ignoredError numberStoredAsText="1" sqref="Z272"/>
    <ignoredError numberStoredAsText="1" sqref="Z273"/>
    <ignoredError numberStoredAsText="1" sqref="Z274"/>
    <ignoredError numberStoredAsText="1" sqref="Z275"/>
    <ignoredError numberStoredAsText="1" sqref="Z276"/>
    <ignoredError numberStoredAsText="1" sqref="Z277"/>
    <ignoredError numberStoredAsText="1" sqref="Z278"/>
    <ignoredError numberStoredAsText="1" sqref="Z279"/>
    <ignoredError numberStoredAsText="1" sqref="Z280"/>
    <ignoredError numberStoredAsText="1" sqref="Z281"/>
    <ignoredError numberStoredAsText="1" sqref="Z282"/>
    <ignoredError numberStoredAsText="1" sqref="Z283"/>
    <ignoredError numberStoredAsText="1" sqref="Z284"/>
    <ignoredError numberStoredAsText="1" sqref="Z285"/>
    <ignoredError numberStoredAsText="1" sqref="Z286"/>
    <ignoredError numberStoredAsText="1" sqref="Z287"/>
    <ignoredError numberStoredAsText="1" sqref="Z288"/>
    <ignoredError numberStoredAsText="1" sqref="Z289"/>
    <ignoredError numberStoredAsText="1" sqref="Z290"/>
    <ignoredError numberStoredAsText="1" sqref="Z291"/>
    <ignoredError numberStoredAsText="1" sqref="Z292"/>
    <ignoredError numberStoredAsText="1" sqref="Z293"/>
    <ignoredError numberStoredAsText="1" sqref="Z294"/>
    <ignoredError numberStoredAsText="1" sqref="Z295"/>
    <ignoredError numberStoredAsText="1" sqref="Z296"/>
    <ignoredError numberStoredAsText="1" sqref="Z297"/>
    <ignoredError numberStoredAsText="1" sqref="Z298"/>
    <ignoredError numberStoredAsText="1" sqref="Z299"/>
    <ignoredError numberStoredAsText="1" sqref="Z300"/>
    <ignoredError numberStoredAsText="1" sqref="Z301"/>
    <ignoredError numberStoredAsText="1" sqref="Z302"/>
    <ignoredError numberStoredAsText="1" sqref="Z303"/>
    <ignoredError numberStoredAsText="1" sqref="Z304"/>
    <ignoredError numberStoredAsText="1" sqref="Z305"/>
    <ignoredError numberStoredAsText="1" sqref="Z306"/>
    <ignoredError numberStoredAsText="1" sqref="Z307"/>
    <ignoredError numberStoredAsText="1" sqref="Z308"/>
    <ignoredError numberStoredAsText="1" sqref="Z309"/>
    <ignoredError numberStoredAsText="1" sqref="Z310"/>
    <ignoredError numberStoredAsText="1" sqref="Z311"/>
    <ignoredError numberStoredAsText="1" sqref="Z312"/>
    <ignoredError numberStoredAsText="1" sqref="Z313"/>
    <ignoredError numberStoredAsText="1" sqref="Z314"/>
    <ignoredError numberStoredAsText="1" sqref="Z315"/>
    <ignoredError numberStoredAsText="1" sqref="Z316"/>
    <ignoredError numberStoredAsText="1" sqref="Z317"/>
    <ignoredError numberStoredAsText="1" sqref="Z318"/>
    <ignoredError numberStoredAsText="1" sqref="Z319"/>
    <ignoredError numberStoredAsText="1" sqref="Z320"/>
    <ignoredError numberStoredAsText="1" sqref="Z321"/>
    <ignoredError numberStoredAsText="1" sqref="Z322"/>
    <ignoredError numberStoredAsText="1" sqref="Z323"/>
    <ignoredError numberStoredAsText="1" sqref="Z324"/>
    <ignoredError numberStoredAsText="1" sqref="Z325"/>
    <ignoredError numberStoredAsText="1" sqref="Z326"/>
    <ignoredError numberStoredAsText="1" sqref="Z327"/>
    <ignoredError numberStoredAsText="1" sqref="Z328"/>
    <ignoredError numberStoredAsText="1" sqref="Z329"/>
    <ignoredError numberStoredAsText="1" sqref="Z330"/>
    <ignoredError numberStoredAsText="1" sqref="Z331"/>
    <ignoredError numberStoredAsText="1" sqref="Z332"/>
    <ignoredError numberStoredAsText="1" sqref="Z333"/>
    <ignoredError numberStoredAsText="1" sqref="Z334"/>
    <ignoredError numberStoredAsText="1" sqref="Z335"/>
    <ignoredError numberStoredAsText="1" sqref="Z336"/>
    <ignoredError numberStoredAsText="1" sqref="Z337"/>
    <ignoredError numberStoredAsText="1" sqref="Z338"/>
    <ignoredError numberStoredAsText="1" sqref="Z339"/>
    <ignoredError numberStoredAsText="1" sqref="Z340"/>
    <ignoredError numberStoredAsText="1" sqref="Z341"/>
    <ignoredError numberStoredAsText="1" sqref="Z342"/>
    <ignoredError numberStoredAsText="1" sqref="Z343"/>
    <ignoredError numberStoredAsText="1" sqref="Z344"/>
    <ignoredError numberStoredAsText="1" sqref="Z345"/>
    <ignoredError numberStoredAsText="1" sqref="Z346"/>
    <ignoredError numberStoredAsText="1" sqref="Z347"/>
    <ignoredError numberStoredAsText="1" sqref="Z348"/>
    <ignoredError numberStoredAsText="1" sqref="Z349"/>
    <ignoredError numberStoredAsText="1" sqref="Z350"/>
    <ignoredError numberStoredAsText="1" sqref="Z351"/>
    <ignoredError numberStoredAsText="1" sqref="Z352"/>
    <ignoredError numberStoredAsText="1" sqref="Z353"/>
    <ignoredError numberStoredAsText="1" sqref="Z354"/>
    <ignoredError numberStoredAsText="1" sqref="Z355"/>
    <ignoredError numberStoredAsText="1" sqref="Z356"/>
    <ignoredError numberStoredAsText="1" sqref="Z357"/>
    <ignoredError numberStoredAsText="1" sqref="Z358"/>
    <ignoredError numberStoredAsText="1" sqref="Z359"/>
    <ignoredError numberStoredAsText="1" sqref="Z360"/>
    <ignoredError numberStoredAsText="1" sqref="Z361"/>
    <ignoredError numberStoredAsText="1" sqref="Z362"/>
    <ignoredError numberStoredAsText="1" sqref="Z363"/>
    <ignoredError numberStoredAsText="1" sqref="Z364"/>
    <ignoredError numberStoredAsText="1" sqref="Z365"/>
    <ignoredError numberStoredAsText="1" sqref="Z366"/>
    <ignoredError numberStoredAsText="1" sqref="Z367"/>
    <ignoredError numberStoredAsText="1" sqref="Z368"/>
    <ignoredError numberStoredAsText="1" sqref="Z369"/>
    <ignoredError numberStoredAsText="1" sqref="Z370"/>
    <ignoredError numberStoredAsText="1" sqref="Z371"/>
    <ignoredError numberStoredAsText="1" sqref="Z372"/>
    <ignoredError numberStoredAsText="1" sqref="Z373"/>
    <ignoredError numberStoredAsText="1" sqref="Z374"/>
    <ignoredError numberStoredAsText="1" sqref="Z375"/>
    <ignoredError numberStoredAsText="1" sqref="Z376"/>
    <ignoredError numberStoredAsText="1" sqref="Z377"/>
    <ignoredError numberStoredAsText="1" sqref="Z378"/>
    <ignoredError numberStoredAsText="1" sqref="Z379"/>
    <ignoredError numberStoredAsText="1" sqref="Z380"/>
    <ignoredError numberStoredAsText="1" sqref="Z381"/>
    <ignoredError numberStoredAsText="1" sqref="Z382"/>
    <ignoredError numberStoredAsText="1" sqref="Z383"/>
    <ignoredError numberStoredAsText="1" sqref="Z384"/>
    <ignoredError numberStoredAsText="1" sqref="Z385"/>
    <ignoredError numberStoredAsText="1" sqref="Z386"/>
    <ignoredError numberStoredAsText="1" sqref="Z387"/>
    <ignoredError numberStoredAsText="1" sqref="Z388"/>
    <ignoredError numberStoredAsText="1" sqref="Z38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A234"/>
    <ignoredError numberStoredAsText="1" sqref="AA235"/>
    <ignoredError numberStoredAsText="1" sqref="AA236"/>
    <ignoredError numberStoredAsText="1" sqref="AA237"/>
    <ignoredError numberStoredAsText="1" sqref="AA238"/>
    <ignoredError numberStoredAsText="1" sqref="AA239"/>
    <ignoredError numberStoredAsText="1" sqref="AA240"/>
    <ignoredError numberStoredAsText="1" sqref="AA241"/>
    <ignoredError numberStoredAsText="1" sqref="AA242"/>
    <ignoredError numberStoredAsText="1" sqref="AA243"/>
    <ignoredError numberStoredAsText="1" sqref="AA244"/>
    <ignoredError numberStoredAsText="1" sqref="AA245"/>
    <ignoredError numberStoredAsText="1" sqref="AA246"/>
    <ignoredError numberStoredAsText="1" sqref="AA247"/>
    <ignoredError numberStoredAsText="1" sqref="AA248"/>
    <ignoredError numberStoredAsText="1" sqref="AA249"/>
    <ignoredError numberStoredAsText="1" sqref="AA250"/>
    <ignoredError numberStoredAsText="1" sqref="AA251"/>
    <ignoredError numberStoredAsText="1" sqref="AA252"/>
    <ignoredError numberStoredAsText="1" sqref="AA253"/>
    <ignoredError numberStoredAsText="1" sqref="AA254"/>
    <ignoredError numberStoredAsText="1" sqref="AA255"/>
    <ignoredError numberStoredAsText="1" sqref="AA256"/>
    <ignoredError numberStoredAsText="1" sqref="AA257"/>
    <ignoredError numberStoredAsText="1" sqref="AA258"/>
    <ignoredError numberStoredAsText="1" sqref="AA259"/>
    <ignoredError numberStoredAsText="1" sqref="AA260"/>
    <ignoredError numberStoredAsText="1" sqref="AA261"/>
    <ignoredError numberStoredAsText="1" sqref="AA262"/>
    <ignoredError numberStoredAsText="1" sqref="AA263"/>
    <ignoredError numberStoredAsText="1" sqref="AA264"/>
    <ignoredError numberStoredAsText="1" sqref="AA265"/>
    <ignoredError numberStoredAsText="1" sqref="AA266"/>
    <ignoredError numberStoredAsText="1" sqref="AA267"/>
    <ignoredError numberStoredAsText="1" sqref="AA268"/>
    <ignoredError numberStoredAsText="1" sqref="AA269"/>
    <ignoredError numberStoredAsText="1" sqref="AA270"/>
    <ignoredError numberStoredAsText="1" sqref="AA271"/>
    <ignoredError numberStoredAsText="1" sqref="AA272"/>
    <ignoredError numberStoredAsText="1" sqref="AA273"/>
    <ignoredError numberStoredAsText="1" sqref="AA274"/>
    <ignoredError numberStoredAsText="1" sqref="AA275"/>
    <ignoredError numberStoredAsText="1" sqref="AA276"/>
    <ignoredError numberStoredAsText="1" sqref="AA277"/>
    <ignoredError numberStoredAsText="1" sqref="AA278"/>
    <ignoredError numberStoredAsText="1" sqref="AA279"/>
    <ignoredError numberStoredAsText="1" sqref="AA280"/>
    <ignoredError numberStoredAsText="1" sqref="AA281"/>
    <ignoredError numberStoredAsText="1" sqref="AA282"/>
    <ignoredError numberStoredAsText="1" sqref="AA283"/>
    <ignoredError numberStoredAsText="1" sqref="AA284"/>
    <ignoredError numberStoredAsText="1" sqref="AA285"/>
    <ignoredError numberStoredAsText="1" sqref="AA286"/>
    <ignoredError numberStoredAsText="1" sqref="AA287"/>
    <ignoredError numberStoredAsText="1" sqref="AA288"/>
    <ignoredError numberStoredAsText="1" sqref="AA289"/>
    <ignoredError numberStoredAsText="1" sqref="AA290"/>
    <ignoredError numberStoredAsText="1" sqref="AA291"/>
    <ignoredError numberStoredAsText="1" sqref="AA292"/>
    <ignoredError numberStoredAsText="1" sqref="AA293"/>
    <ignoredError numberStoredAsText="1" sqref="AA294"/>
    <ignoredError numberStoredAsText="1" sqref="AA295"/>
    <ignoredError numberStoredAsText="1" sqref="AA296"/>
    <ignoredError numberStoredAsText="1" sqref="AA297"/>
    <ignoredError numberStoredAsText="1" sqref="AA298"/>
    <ignoredError numberStoredAsText="1" sqref="AA299"/>
    <ignoredError numberStoredAsText="1" sqref="AA300"/>
    <ignoredError numberStoredAsText="1" sqref="AA301"/>
    <ignoredError numberStoredAsText="1" sqref="AA302"/>
    <ignoredError numberStoredAsText="1" sqref="AA303"/>
    <ignoredError numberStoredAsText="1" sqref="AA304"/>
    <ignoredError numberStoredAsText="1" sqref="AA305"/>
    <ignoredError numberStoredAsText="1" sqref="AA306"/>
    <ignoredError numberStoredAsText="1" sqref="AA307"/>
    <ignoredError numberStoredAsText="1" sqref="AA308"/>
    <ignoredError numberStoredAsText="1" sqref="AA309"/>
    <ignoredError numberStoredAsText="1" sqref="AA310"/>
    <ignoredError numberStoredAsText="1" sqref="AA311"/>
    <ignoredError numberStoredAsText="1" sqref="AA312"/>
    <ignoredError numberStoredAsText="1" sqref="AA313"/>
    <ignoredError numberStoredAsText="1" sqref="AA314"/>
    <ignoredError numberStoredAsText="1" sqref="AA315"/>
    <ignoredError numberStoredAsText="1" sqref="AA316"/>
    <ignoredError numberStoredAsText="1" sqref="AA317"/>
    <ignoredError numberStoredAsText="1" sqref="AA318"/>
    <ignoredError numberStoredAsText="1" sqref="AA319"/>
    <ignoredError numberStoredAsText="1" sqref="AA320"/>
    <ignoredError numberStoredAsText="1" sqref="AA321"/>
    <ignoredError numberStoredAsText="1" sqref="AA322"/>
    <ignoredError numberStoredAsText="1" sqref="AA323"/>
    <ignoredError numberStoredAsText="1" sqref="AA324"/>
    <ignoredError numberStoredAsText="1" sqref="AA325"/>
    <ignoredError numberStoredAsText="1" sqref="AA326"/>
    <ignoredError numberStoredAsText="1" sqref="AA327"/>
    <ignoredError numberStoredAsText="1" sqref="AA328"/>
    <ignoredError numberStoredAsText="1" sqref="AA329"/>
    <ignoredError numberStoredAsText="1" sqref="AA330"/>
    <ignoredError numberStoredAsText="1" sqref="AA331"/>
    <ignoredError numberStoredAsText="1" sqref="AA332"/>
    <ignoredError numberStoredAsText="1" sqref="AA333"/>
    <ignoredError numberStoredAsText="1" sqref="AA334"/>
    <ignoredError numberStoredAsText="1" sqref="AA335"/>
    <ignoredError numberStoredAsText="1" sqref="AA336"/>
    <ignoredError numberStoredAsText="1" sqref="AA337"/>
    <ignoredError numberStoredAsText="1" sqref="AA338"/>
    <ignoredError numberStoredAsText="1" sqref="AA339"/>
    <ignoredError numberStoredAsText="1" sqref="AA340"/>
    <ignoredError numberStoredAsText="1" sqref="AA341"/>
    <ignoredError numberStoredAsText="1" sqref="AA342"/>
    <ignoredError numberStoredAsText="1" sqref="AA343"/>
    <ignoredError numberStoredAsText="1" sqref="AA344"/>
    <ignoredError numberStoredAsText="1" sqref="AA345"/>
    <ignoredError numberStoredAsText="1" sqref="AA346"/>
    <ignoredError numberStoredAsText="1" sqref="AA347"/>
    <ignoredError numberStoredAsText="1" sqref="AA348"/>
    <ignoredError numberStoredAsText="1" sqref="AA349"/>
    <ignoredError numberStoredAsText="1" sqref="AA350"/>
    <ignoredError numberStoredAsText="1" sqref="AA351"/>
    <ignoredError numberStoredAsText="1" sqref="AA352"/>
    <ignoredError numberStoredAsText="1" sqref="AA353"/>
    <ignoredError numberStoredAsText="1" sqref="AA354"/>
    <ignoredError numberStoredAsText="1" sqref="AA355"/>
    <ignoredError numberStoredAsText="1" sqref="AA356"/>
    <ignoredError numberStoredAsText="1" sqref="AA357"/>
    <ignoredError numberStoredAsText="1" sqref="AA358"/>
    <ignoredError numberStoredAsText="1" sqref="AA359"/>
    <ignoredError numberStoredAsText="1" sqref="AA360"/>
    <ignoredError numberStoredAsText="1" sqref="AA361"/>
    <ignoredError numberStoredAsText="1" sqref="AA362"/>
    <ignoredError numberStoredAsText="1" sqref="AA363"/>
    <ignoredError numberStoredAsText="1" sqref="AA364"/>
    <ignoredError numberStoredAsText="1" sqref="AA365"/>
    <ignoredError numberStoredAsText="1" sqref="AA366"/>
    <ignoredError numberStoredAsText="1" sqref="AA367"/>
    <ignoredError numberStoredAsText="1" sqref="AA368"/>
    <ignoredError numberStoredAsText="1" sqref="AA369"/>
    <ignoredError numberStoredAsText="1" sqref="AA370"/>
    <ignoredError numberStoredAsText="1" sqref="AA371"/>
    <ignoredError numberStoredAsText="1" sqref="AA372"/>
    <ignoredError numberStoredAsText="1" sqref="AA373"/>
    <ignoredError numberStoredAsText="1" sqref="AA374"/>
    <ignoredError numberStoredAsText="1" sqref="AA375"/>
    <ignoredError numberStoredAsText="1" sqref="AA376"/>
    <ignoredError numberStoredAsText="1" sqref="AA377"/>
    <ignoredError numberStoredAsText="1" sqref="AA378"/>
    <ignoredError numberStoredAsText="1" sqref="AA379"/>
    <ignoredError numberStoredAsText="1" sqref="AA380"/>
    <ignoredError numberStoredAsText="1" sqref="AA381"/>
    <ignoredError numberStoredAsText="1" sqref="AA382"/>
    <ignoredError numberStoredAsText="1" sqref="AA383"/>
    <ignoredError numberStoredAsText="1" sqref="AA384"/>
    <ignoredError numberStoredAsText="1" sqref="AA385"/>
    <ignoredError numberStoredAsText="1" sqref="AA386"/>
    <ignoredError numberStoredAsText="1" sqref="AA387"/>
    <ignoredError numberStoredAsText="1" sqref="AA388"/>
    <ignoredError numberStoredAsText="1" sqref="AA38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B234"/>
    <ignoredError numberStoredAsText="1" sqref="AB235"/>
    <ignoredError numberStoredAsText="1" sqref="AB236"/>
    <ignoredError numberStoredAsText="1" sqref="AB237"/>
    <ignoredError numberStoredAsText="1" sqref="AB238"/>
    <ignoredError numberStoredAsText="1" sqref="AB239"/>
    <ignoredError numberStoredAsText="1" sqref="AB240"/>
    <ignoredError numberStoredAsText="1" sqref="AB241"/>
    <ignoredError numberStoredAsText="1" sqref="AB242"/>
    <ignoredError numberStoredAsText="1" sqref="AB243"/>
    <ignoredError numberStoredAsText="1" sqref="AB244"/>
    <ignoredError numberStoredAsText="1" sqref="AB245"/>
    <ignoredError numberStoredAsText="1" sqref="AB246"/>
    <ignoredError numberStoredAsText="1" sqref="AB247"/>
    <ignoredError numberStoredAsText="1" sqref="AB248"/>
    <ignoredError numberStoredAsText="1" sqref="AB249"/>
    <ignoredError numberStoredAsText="1" sqref="AB250"/>
    <ignoredError numberStoredAsText="1" sqref="AB251"/>
    <ignoredError numberStoredAsText="1" sqref="AB252"/>
    <ignoredError numberStoredAsText="1" sqref="AB253"/>
    <ignoredError numberStoredAsText="1" sqref="AB254"/>
    <ignoredError numberStoredAsText="1" sqref="AB255"/>
    <ignoredError numberStoredAsText="1" sqref="AB256"/>
    <ignoredError numberStoredAsText="1" sqref="AB257"/>
    <ignoredError numberStoredAsText="1" sqref="AB258"/>
    <ignoredError numberStoredAsText="1" sqref="AB259"/>
    <ignoredError numberStoredAsText="1" sqref="AB260"/>
    <ignoredError numberStoredAsText="1" sqref="AB261"/>
    <ignoredError numberStoredAsText="1" sqref="AB262"/>
    <ignoredError numberStoredAsText="1" sqref="AB263"/>
    <ignoredError numberStoredAsText="1" sqref="AB264"/>
    <ignoredError numberStoredAsText="1" sqref="AB265"/>
    <ignoredError numberStoredAsText="1" sqref="AB266"/>
    <ignoredError numberStoredAsText="1" sqref="AB267"/>
    <ignoredError numberStoredAsText="1" sqref="AB268"/>
    <ignoredError numberStoredAsText="1" sqref="AB269"/>
    <ignoredError numberStoredAsText="1" sqref="AB270"/>
    <ignoredError numberStoredAsText="1" sqref="AB271"/>
    <ignoredError numberStoredAsText="1" sqref="AB272"/>
    <ignoredError numberStoredAsText="1" sqref="AB273"/>
    <ignoredError numberStoredAsText="1" sqref="AB274"/>
    <ignoredError numberStoredAsText="1" sqref="AB275"/>
    <ignoredError numberStoredAsText="1" sqref="AB276"/>
    <ignoredError numberStoredAsText="1" sqref="AB277"/>
    <ignoredError numberStoredAsText="1" sqref="AB278"/>
    <ignoredError numberStoredAsText="1" sqref="AB279"/>
    <ignoredError numberStoredAsText="1" sqref="AB280"/>
    <ignoredError numberStoredAsText="1" sqref="AB281"/>
    <ignoredError numberStoredAsText="1" sqref="AB282"/>
    <ignoredError numberStoredAsText="1" sqref="AB283"/>
    <ignoredError numberStoredAsText="1" sqref="AB284"/>
    <ignoredError numberStoredAsText="1" sqref="AB285"/>
    <ignoredError numberStoredAsText="1" sqref="AB286"/>
    <ignoredError numberStoredAsText="1" sqref="AB287"/>
    <ignoredError numberStoredAsText="1" sqref="AB288"/>
    <ignoredError numberStoredAsText="1" sqref="AB289"/>
    <ignoredError numberStoredAsText="1" sqref="AB290"/>
    <ignoredError numberStoredAsText="1" sqref="AB291"/>
    <ignoredError numberStoredAsText="1" sqref="AB292"/>
    <ignoredError numberStoredAsText="1" sqref="AB293"/>
    <ignoredError numberStoredAsText="1" sqref="AB294"/>
    <ignoredError numberStoredAsText="1" sqref="AB295"/>
    <ignoredError numberStoredAsText="1" sqref="AB296"/>
    <ignoredError numberStoredAsText="1" sqref="AB297"/>
    <ignoredError numberStoredAsText="1" sqref="AB298"/>
    <ignoredError numberStoredAsText="1" sqref="AB299"/>
    <ignoredError numberStoredAsText="1" sqref="AB300"/>
    <ignoredError numberStoredAsText="1" sqref="AB301"/>
    <ignoredError numberStoredAsText="1" sqref="AB302"/>
    <ignoredError numberStoredAsText="1" sqref="AB303"/>
    <ignoredError numberStoredAsText="1" sqref="AB304"/>
    <ignoredError numberStoredAsText="1" sqref="AB305"/>
    <ignoredError numberStoredAsText="1" sqref="AB306"/>
    <ignoredError numberStoredAsText="1" sqref="AB307"/>
    <ignoredError numberStoredAsText="1" sqref="AB308"/>
    <ignoredError numberStoredAsText="1" sqref="AB309"/>
    <ignoredError numberStoredAsText="1" sqref="AB310"/>
    <ignoredError numberStoredAsText="1" sqref="AB311"/>
    <ignoredError numberStoredAsText="1" sqref="AB312"/>
    <ignoredError numberStoredAsText="1" sqref="AB313"/>
    <ignoredError numberStoredAsText="1" sqref="AB314"/>
    <ignoredError numberStoredAsText="1" sqref="AB315"/>
    <ignoredError numberStoredAsText="1" sqref="AB316"/>
    <ignoredError numberStoredAsText="1" sqref="AB317"/>
    <ignoredError numberStoredAsText="1" sqref="AB318"/>
    <ignoredError numberStoredAsText="1" sqref="AB319"/>
    <ignoredError numberStoredAsText="1" sqref="AB320"/>
    <ignoredError numberStoredAsText="1" sqref="AB321"/>
    <ignoredError numberStoredAsText="1" sqref="AB322"/>
    <ignoredError numberStoredAsText="1" sqref="AB323"/>
    <ignoredError numberStoredAsText="1" sqref="AB324"/>
    <ignoredError numberStoredAsText="1" sqref="AB325"/>
    <ignoredError numberStoredAsText="1" sqref="AB326"/>
    <ignoredError numberStoredAsText="1" sqref="AB327"/>
    <ignoredError numberStoredAsText="1" sqref="AB328"/>
    <ignoredError numberStoredAsText="1" sqref="AB329"/>
    <ignoredError numberStoredAsText="1" sqref="AB330"/>
    <ignoredError numberStoredAsText="1" sqref="AB331"/>
    <ignoredError numberStoredAsText="1" sqref="AB332"/>
    <ignoredError numberStoredAsText="1" sqref="AB333"/>
    <ignoredError numberStoredAsText="1" sqref="AB334"/>
    <ignoredError numberStoredAsText="1" sqref="AB335"/>
    <ignoredError numberStoredAsText="1" sqref="AB336"/>
    <ignoredError numberStoredAsText="1" sqref="AB337"/>
    <ignoredError numberStoredAsText="1" sqref="AB338"/>
    <ignoredError numberStoredAsText="1" sqref="AB339"/>
    <ignoredError numberStoredAsText="1" sqref="AB340"/>
    <ignoredError numberStoredAsText="1" sqref="AB341"/>
    <ignoredError numberStoredAsText="1" sqref="AB342"/>
    <ignoredError numberStoredAsText="1" sqref="AB343"/>
    <ignoredError numberStoredAsText="1" sqref="AB344"/>
    <ignoredError numberStoredAsText="1" sqref="AB345"/>
    <ignoredError numberStoredAsText="1" sqref="AB346"/>
    <ignoredError numberStoredAsText="1" sqref="AB347"/>
    <ignoredError numberStoredAsText="1" sqref="AB348"/>
    <ignoredError numberStoredAsText="1" sqref="AB349"/>
    <ignoredError numberStoredAsText="1" sqref="AB350"/>
    <ignoredError numberStoredAsText="1" sqref="AB351"/>
    <ignoredError numberStoredAsText="1" sqref="AB352"/>
    <ignoredError numberStoredAsText="1" sqref="AB353"/>
    <ignoredError numberStoredAsText="1" sqref="AB354"/>
    <ignoredError numberStoredAsText="1" sqref="AB355"/>
    <ignoredError numberStoredAsText="1" sqref="AB356"/>
    <ignoredError numberStoredAsText="1" sqref="AB357"/>
    <ignoredError numberStoredAsText="1" sqref="AB358"/>
    <ignoredError numberStoredAsText="1" sqref="AB359"/>
    <ignoredError numberStoredAsText="1" sqref="AB360"/>
    <ignoredError numberStoredAsText="1" sqref="AB361"/>
    <ignoredError numberStoredAsText="1" sqref="AB362"/>
    <ignoredError numberStoredAsText="1" sqref="AB363"/>
    <ignoredError numberStoredAsText="1" sqref="AB364"/>
    <ignoredError numberStoredAsText="1" sqref="AB365"/>
    <ignoredError numberStoredAsText="1" sqref="AB366"/>
    <ignoredError numberStoredAsText="1" sqref="AB367"/>
    <ignoredError numberStoredAsText="1" sqref="AB368"/>
    <ignoredError numberStoredAsText="1" sqref="AB369"/>
    <ignoredError numberStoredAsText="1" sqref="AB370"/>
    <ignoredError numberStoredAsText="1" sqref="AB371"/>
    <ignoredError numberStoredAsText="1" sqref="AB372"/>
    <ignoredError numberStoredAsText="1" sqref="AB373"/>
    <ignoredError numberStoredAsText="1" sqref="AB374"/>
    <ignoredError numberStoredAsText="1" sqref="AB375"/>
    <ignoredError numberStoredAsText="1" sqref="AB376"/>
    <ignoredError numberStoredAsText="1" sqref="AB377"/>
    <ignoredError numberStoredAsText="1" sqref="AB378"/>
    <ignoredError numberStoredAsText="1" sqref="AB379"/>
    <ignoredError numberStoredAsText="1" sqref="AB380"/>
    <ignoredError numberStoredAsText="1" sqref="AB381"/>
    <ignoredError numberStoredAsText="1" sqref="AB382"/>
    <ignoredError numberStoredAsText="1" sqref="AB383"/>
    <ignoredError numberStoredAsText="1" sqref="AB384"/>
    <ignoredError numberStoredAsText="1" sqref="AB385"/>
    <ignoredError numberStoredAsText="1" sqref="AB386"/>
    <ignoredError numberStoredAsText="1" sqref="AB387"/>
    <ignoredError numberStoredAsText="1" sqref="AB388"/>
    <ignoredError numberStoredAsText="1" sqref="AB38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C234"/>
    <ignoredError numberStoredAsText="1" sqref="AC235"/>
    <ignoredError numberStoredAsText="1" sqref="AC236"/>
    <ignoredError numberStoredAsText="1" sqref="AC237"/>
    <ignoredError numberStoredAsText="1" sqref="AC238"/>
    <ignoredError numberStoredAsText="1" sqref="AC239"/>
    <ignoredError numberStoredAsText="1" sqref="AC240"/>
    <ignoredError numberStoredAsText="1" sqref="AC241"/>
    <ignoredError numberStoredAsText="1" sqref="AC242"/>
    <ignoredError numberStoredAsText="1" sqref="AC243"/>
    <ignoredError numberStoredAsText="1" sqref="AC244"/>
    <ignoredError numberStoredAsText="1" sqref="AC245"/>
    <ignoredError numberStoredAsText="1" sqref="AC246"/>
    <ignoredError numberStoredAsText="1" sqref="AC247"/>
    <ignoredError numberStoredAsText="1" sqref="AC248"/>
    <ignoredError numberStoredAsText="1" sqref="AC249"/>
    <ignoredError numberStoredAsText="1" sqref="AC250"/>
    <ignoredError numberStoredAsText="1" sqref="AC251"/>
    <ignoredError numberStoredAsText="1" sqref="AC252"/>
    <ignoredError numberStoredAsText="1" sqref="AC253"/>
    <ignoredError numberStoredAsText="1" sqref="AC254"/>
    <ignoredError numberStoredAsText="1" sqref="AC255"/>
    <ignoredError numberStoredAsText="1" sqref="AC256"/>
    <ignoredError numberStoredAsText="1" sqref="AC257"/>
    <ignoredError numberStoredAsText="1" sqref="AC258"/>
    <ignoredError numberStoredAsText="1" sqref="AC259"/>
    <ignoredError numberStoredAsText="1" sqref="AC260"/>
    <ignoredError numberStoredAsText="1" sqref="AC261"/>
    <ignoredError numberStoredAsText="1" sqref="AC262"/>
    <ignoredError numberStoredAsText="1" sqref="AC263"/>
    <ignoredError numberStoredAsText="1" sqref="AC264"/>
    <ignoredError numberStoredAsText="1" sqref="AC265"/>
    <ignoredError numberStoredAsText="1" sqref="AC266"/>
    <ignoredError numberStoredAsText="1" sqref="AC267"/>
    <ignoredError numberStoredAsText="1" sqref="AC268"/>
    <ignoredError numberStoredAsText="1" sqref="AC269"/>
    <ignoredError numberStoredAsText="1" sqref="AC270"/>
    <ignoredError numberStoredAsText="1" sqref="AC271"/>
    <ignoredError numberStoredAsText="1" sqref="AC272"/>
    <ignoredError numberStoredAsText="1" sqref="AC273"/>
    <ignoredError numberStoredAsText="1" sqref="AC274"/>
    <ignoredError numberStoredAsText="1" sqref="AC275"/>
    <ignoredError numberStoredAsText="1" sqref="AC276"/>
    <ignoredError numberStoredAsText="1" sqref="AC277"/>
    <ignoredError numberStoredAsText="1" sqref="AC278"/>
    <ignoredError numberStoredAsText="1" sqref="AC279"/>
    <ignoredError numberStoredAsText="1" sqref="AC280"/>
    <ignoredError numberStoredAsText="1" sqref="AC281"/>
    <ignoredError numberStoredAsText="1" sqref="AC282"/>
    <ignoredError numberStoredAsText="1" sqref="AC283"/>
    <ignoredError numberStoredAsText="1" sqref="AC284"/>
    <ignoredError numberStoredAsText="1" sqref="AC285"/>
    <ignoredError numberStoredAsText="1" sqref="AC286"/>
    <ignoredError numberStoredAsText="1" sqref="AC287"/>
    <ignoredError numberStoredAsText="1" sqref="AC288"/>
    <ignoredError numberStoredAsText="1" sqref="AC289"/>
    <ignoredError numberStoredAsText="1" sqref="AC290"/>
    <ignoredError numberStoredAsText="1" sqref="AC291"/>
    <ignoredError numberStoredAsText="1" sqref="AC292"/>
    <ignoredError numberStoredAsText="1" sqref="AC293"/>
    <ignoredError numberStoredAsText="1" sqref="AC294"/>
    <ignoredError numberStoredAsText="1" sqref="AC295"/>
    <ignoredError numberStoredAsText="1" sqref="AC296"/>
    <ignoredError numberStoredAsText="1" sqref="AC297"/>
    <ignoredError numberStoredAsText="1" sqref="AC298"/>
    <ignoredError numberStoredAsText="1" sqref="AC299"/>
    <ignoredError numberStoredAsText="1" sqref="AC300"/>
    <ignoredError numberStoredAsText="1" sqref="AC301"/>
    <ignoredError numberStoredAsText="1" sqref="AC302"/>
    <ignoredError numberStoredAsText="1" sqref="AC303"/>
    <ignoredError numberStoredAsText="1" sqref="AC304"/>
    <ignoredError numberStoredAsText="1" sqref="AC305"/>
    <ignoredError numberStoredAsText="1" sqref="AC306"/>
    <ignoredError numberStoredAsText="1" sqref="AC307"/>
    <ignoredError numberStoredAsText="1" sqref="AC308"/>
    <ignoredError numberStoredAsText="1" sqref="AC309"/>
    <ignoredError numberStoredAsText="1" sqref="AC310"/>
    <ignoredError numberStoredAsText="1" sqref="AC311"/>
    <ignoredError numberStoredAsText="1" sqref="AC312"/>
    <ignoredError numberStoredAsText="1" sqref="AC313"/>
    <ignoredError numberStoredAsText="1" sqref="AC314"/>
    <ignoredError numberStoredAsText="1" sqref="AC315"/>
    <ignoredError numberStoredAsText="1" sqref="AC316"/>
    <ignoredError numberStoredAsText="1" sqref="AC317"/>
    <ignoredError numberStoredAsText="1" sqref="AC318"/>
    <ignoredError numberStoredAsText="1" sqref="AC319"/>
    <ignoredError numberStoredAsText="1" sqref="AC320"/>
    <ignoredError numberStoredAsText="1" sqref="AC321"/>
    <ignoredError numberStoredAsText="1" sqref="AC322"/>
    <ignoredError numberStoredAsText="1" sqref="AC323"/>
    <ignoredError numberStoredAsText="1" sqref="AC324"/>
    <ignoredError numberStoredAsText="1" sqref="AC325"/>
    <ignoredError numberStoredAsText="1" sqref="AC326"/>
    <ignoredError numberStoredAsText="1" sqref="AC327"/>
    <ignoredError numberStoredAsText="1" sqref="AC328"/>
    <ignoredError numberStoredAsText="1" sqref="AC329"/>
    <ignoredError numberStoredAsText="1" sqref="AC330"/>
    <ignoredError numberStoredAsText="1" sqref="AC331"/>
    <ignoredError numberStoredAsText="1" sqref="AC332"/>
    <ignoredError numberStoredAsText="1" sqref="AC333"/>
    <ignoredError numberStoredAsText="1" sqref="AC334"/>
    <ignoredError numberStoredAsText="1" sqref="AC335"/>
    <ignoredError numberStoredAsText="1" sqref="AC336"/>
    <ignoredError numberStoredAsText="1" sqref="AC337"/>
    <ignoredError numberStoredAsText="1" sqref="AC338"/>
    <ignoredError numberStoredAsText="1" sqref="AC339"/>
    <ignoredError numberStoredAsText="1" sqref="AC340"/>
    <ignoredError numberStoredAsText="1" sqref="AC341"/>
    <ignoredError numberStoredAsText="1" sqref="AC342"/>
    <ignoredError numberStoredAsText="1" sqref="AC343"/>
    <ignoredError numberStoredAsText="1" sqref="AC344"/>
    <ignoredError numberStoredAsText="1" sqref="AC345"/>
    <ignoredError numberStoredAsText="1" sqref="AC346"/>
    <ignoredError numberStoredAsText="1" sqref="AC347"/>
    <ignoredError numberStoredAsText="1" sqref="AC348"/>
    <ignoredError numberStoredAsText="1" sqref="AC349"/>
    <ignoredError numberStoredAsText="1" sqref="AC350"/>
    <ignoredError numberStoredAsText="1" sqref="AC351"/>
    <ignoredError numberStoredAsText="1" sqref="AC352"/>
    <ignoredError numberStoredAsText="1" sqref="AC353"/>
    <ignoredError numberStoredAsText="1" sqref="AC354"/>
    <ignoredError numberStoredAsText="1" sqref="AC355"/>
    <ignoredError numberStoredAsText="1" sqref="AC356"/>
    <ignoredError numberStoredAsText="1" sqref="AC357"/>
    <ignoredError numberStoredAsText="1" sqref="AC358"/>
    <ignoredError numberStoredAsText="1" sqref="AC359"/>
    <ignoredError numberStoredAsText="1" sqref="AC360"/>
    <ignoredError numberStoredAsText="1" sqref="AC361"/>
    <ignoredError numberStoredAsText="1" sqref="AC362"/>
    <ignoredError numberStoredAsText="1" sqref="AC363"/>
    <ignoredError numberStoredAsText="1" sqref="AC364"/>
    <ignoredError numberStoredAsText="1" sqref="AC365"/>
    <ignoredError numberStoredAsText="1" sqref="AC366"/>
    <ignoredError numberStoredAsText="1" sqref="AC367"/>
    <ignoredError numberStoredAsText="1" sqref="AC368"/>
    <ignoredError numberStoredAsText="1" sqref="AC369"/>
    <ignoredError numberStoredAsText="1" sqref="AC370"/>
    <ignoredError numberStoredAsText="1" sqref="AC371"/>
    <ignoredError numberStoredAsText="1" sqref="AC372"/>
    <ignoredError numberStoredAsText="1" sqref="AC373"/>
    <ignoredError numberStoredAsText="1" sqref="AC374"/>
    <ignoredError numberStoredAsText="1" sqref="AC375"/>
    <ignoredError numberStoredAsText="1" sqref="AC376"/>
    <ignoredError numberStoredAsText="1" sqref="AC377"/>
    <ignoredError numberStoredAsText="1" sqref="AC378"/>
    <ignoredError numberStoredAsText="1" sqref="AC379"/>
    <ignoredError numberStoredAsText="1" sqref="AC380"/>
    <ignoredError numberStoredAsText="1" sqref="AC381"/>
    <ignoredError numberStoredAsText="1" sqref="AC382"/>
    <ignoredError numberStoredAsText="1" sqref="AC383"/>
    <ignoredError numberStoredAsText="1" sqref="AC384"/>
    <ignoredError numberStoredAsText="1" sqref="AC385"/>
    <ignoredError numberStoredAsText="1" sqref="AC386"/>
    <ignoredError numberStoredAsText="1" sqref="AC387"/>
    <ignoredError numberStoredAsText="1" sqref="AC388"/>
    <ignoredError numberStoredAsText="1" sqref="AC38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D234"/>
    <ignoredError numberStoredAsText="1" sqref="AD235"/>
    <ignoredError numberStoredAsText="1" sqref="AD236"/>
    <ignoredError numberStoredAsText="1" sqref="AD237"/>
    <ignoredError numberStoredAsText="1" sqref="AD238"/>
    <ignoredError numberStoredAsText="1" sqref="AD239"/>
    <ignoredError numberStoredAsText="1" sqref="AD240"/>
    <ignoredError numberStoredAsText="1" sqref="AD241"/>
    <ignoredError numberStoredAsText="1" sqref="AD242"/>
    <ignoredError numberStoredAsText="1" sqref="AD243"/>
    <ignoredError numberStoredAsText="1" sqref="AD244"/>
    <ignoredError numberStoredAsText="1" sqref="AD245"/>
    <ignoredError numberStoredAsText="1" sqref="AD246"/>
    <ignoredError numberStoredAsText="1" sqref="AD247"/>
    <ignoredError numberStoredAsText="1" sqref="AD248"/>
    <ignoredError numberStoredAsText="1" sqref="AD249"/>
    <ignoredError numberStoredAsText="1" sqref="AD250"/>
    <ignoredError numberStoredAsText="1" sqref="AD251"/>
    <ignoredError numberStoredAsText="1" sqref="AD252"/>
    <ignoredError numberStoredAsText="1" sqref="AD253"/>
    <ignoredError numberStoredAsText="1" sqref="AD254"/>
    <ignoredError numberStoredAsText="1" sqref="AD255"/>
    <ignoredError numberStoredAsText="1" sqref="AD256"/>
    <ignoredError numberStoredAsText="1" sqref="AD257"/>
    <ignoredError numberStoredAsText="1" sqref="AD258"/>
    <ignoredError numberStoredAsText="1" sqref="AD259"/>
    <ignoredError numberStoredAsText="1" sqref="AD260"/>
    <ignoredError numberStoredAsText="1" sqref="AD261"/>
    <ignoredError numberStoredAsText="1" sqref="AD262"/>
    <ignoredError numberStoredAsText="1" sqref="AD263"/>
    <ignoredError numberStoredAsText="1" sqref="AD264"/>
    <ignoredError numberStoredAsText="1" sqref="AD265"/>
    <ignoredError numberStoredAsText="1" sqref="AD266"/>
    <ignoredError numberStoredAsText="1" sqref="AD267"/>
    <ignoredError numberStoredAsText="1" sqref="AD268"/>
    <ignoredError numberStoredAsText="1" sqref="AD269"/>
    <ignoredError numberStoredAsText="1" sqref="AD270"/>
    <ignoredError numberStoredAsText="1" sqref="AD271"/>
    <ignoredError numberStoredAsText="1" sqref="AD272"/>
    <ignoredError numberStoredAsText="1" sqref="AD273"/>
    <ignoredError numberStoredAsText="1" sqref="AD274"/>
    <ignoredError numberStoredAsText="1" sqref="AD275"/>
    <ignoredError numberStoredAsText="1" sqref="AD276"/>
    <ignoredError numberStoredAsText="1" sqref="AD277"/>
    <ignoredError numberStoredAsText="1" sqref="AD278"/>
    <ignoredError numberStoredAsText="1" sqref="AD279"/>
    <ignoredError numberStoredAsText="1" sqref="AD280"/>
    <ignoredError numberStoredAsText="1" sqref="AD281"/>
    <ignoredError numberStoredAsText="1" sqref="AD282"/>
    <ignoredError numberStoredAsText="1" sqref="AD283"/>
    <ignoredError numberStoredAsText="1" sqref="AD284"/>
    <ignoredError numberStoredAsText="1" sqref="AD285"/>
    <ignoredError numberStoredAsText="1" sqref="AD286"/>
    <ignoredError numberStoredAsText="1" sqref="AD287"/>
    <ignoredError numberStoredAsText="1" sqref="AD288"/>
    <ignoredError numberStoredAsText="1" sqref="AD289"/>
    <ignoredError numberStoredAsText="1" sqref="AD290"/>
    <ignoredError numberStoredAsText="1" sqref="AD291"/>
    <ignoredError numberStoredAsText="1" sqref="AD292"/>
    <ignoredError numberStoredAsText="1" sqref="AD293"/>
    <ignoredError numberStoredAsText="1" sqref="AD294"/>
    <ignoredError numberStoredAsText="1" sqref="AD295"/>
    <ignoredError numberStoredAsText="1" sqref="AD296"/>
    <ignoredError numberStoredAsText="1" sqref="AD297"/>
    <ignoredError numberStoredAsText="1" sqref="AD298"/>
    <ignoredError numberStoredAsText="1" sqref="AD299"/>
    <ignoredError numberStoredAsText="1" sqref="AD300"/>
    <ignoredError numberStoredAsText="1" sqref="AD301"/>
    <ignoredError numberStoredAsText="1" sqref="AD302"/>
    <ignoredError numberStoredAsText="1" sqref="AD303"/>
    <ignoredError numberStoredAsText="1" sqref="AD304"/>
    <ignoredError numberStoredAsText="1" sqref="AD305"/>
    <ignoredError numberStoredAsText="1" sqref="AD306"/>
    <ignoredError numberStoredAsText="1" sqref="AD307"/>
    <ignoredError numberStoredAsText="1" sqref="AD308"/>
    <ignoredError numberStoredAsText="1" sqref="AD309"/>
    <ignoredError numberStoredAsText="1" sqref="AD310"/>
    <ignoredError numberStoredAsText="1" sqref="AD311"/>
    <ignoredError numberStoredAsText="1" sqref="AD312"/>
    <ignoredError numberStoredAsText="1" sqref="AD313"/>
    <ignoredError numberStoredAsText="1" sqref="AD314"/>
    <ignoredError numberStoredAsText="1" sqref="AD315"/>
    <ignoredError numberStoredAsText="1" sqref="AD316"/>
    <ignoredError numberStoredAsText="1" sqref="AD317"/>
    <ignoredError numberStoredAsText="1" sqref="AD318"/>
    <ignoredError numberStoredAsText="1" sqref="AD319"/>
    <ignoredError numberStoredAsText="1" sqref="AD320"/>
    <ignoredError numberStoredAsText="1" sqref="AD321"/>
    <ignoredError numberStoredAsText="1" sqref="AD322"/>
    <ignoredError numberStoredAsText="1" sqref="AD323"/>
    <ignoredError numberStoredAsText="1" sqref="AD324"/>
    <ignoredError numberStoredAsText="1" sqref="AD325"/>
    <ignoredError numberStoredAsText="1" sqref="AD326"/>
    <ignoredError numberStoredAsText="1" sqref="AD327"/>
    <ignoredError numberStoredAsText="1" sqref="AD328"/>
    <ignoredError numberStoredAsText="1" sqref="AD329"/>
    <ignoredError numberStoredAsText="1" sqref="AD330"/>
    <ignoredError numberStoredAsText="1" sqref="AD331"/>
    <ignoredError numberStoredAsText="1" sqref="AD332"/>
    <ignoredError numberStoredAsText="1" sqref="AD333"/>
    <ignoredError numberStoredAsText="1" sqref="AD334"/>
    <ignoredError numberStoredAsText="1" sqref="AD335"/>
    <ignoredError numberStoredAsText="1" sqref="AD336"/>
    <ignoredError numberStoredAsText="1" sqref="AD337"/>
    <ignoredError numberStoredAsText="1" sqref="AD338"/>
    <ignoredError numberStoredAsText="1" sqref="AD339"/>
    <ignoredError numberStoredAsText="1" sqref="AD340"/>
    <ignoredError numberStoredAsText="1" sqref="AD341"/>
    <ignoredError numberStoredAsText="1" sqref="AD342"/>
    <ignoredError numberStoredAsText="1" sqref="AD343"/>
    <ignoredError numberStoredAsText="1" sqref="AD344"/>
    <ignoredError numberStoredAsText="1" sqref="AD345"/>
    <ignoredError numberStoredAsText="1" sqref="AD346"/>
    <ignoredError numberStoredAsText="1" sqref="AD347"/>
    <ignoredError numberStoredAsText="1" sqref="AD348"/>
    <ignoredError numberStoredAsText="1" sqref="AD349"/>
    <ignoredError numberStoredAsText="1" sqref="AD350"/>
    <ignoredError numberStoredAsText="1" sqref="AD351"/>
    <ignoredError numberStoredAsText="1" sqref="AD352"/>
    <ignoredError numberStoredAsText="1" sqref="AD353"/>
    <ignoredError numberStoredAsText="1" sqref="AD354"/>
    <ignoredError numberStoredAsText="1" sqref="AD355"/>
    <ignoredError numberStoredAsText="1" sqref="AD356"/>
    <ignoredError numberStoredAsText="1" sqref="AD357"/>
    <ignoredError numberStoredAsText="1" sqref="AD358"/>
    <ignoredError numberStoredAsText="1" sqref="AD359"/>
    <ignoredError numberStoredAsText="1" sqref="AD360"/>
    <ignoredError numberStoredAsText="1" sqref="AD361"/>
    <ignoredError numberStoredAsText="1" sqref="AD362"/>
    <ignoredError numberStoredAsText="1" sqref="AD363"/>
    <ignoredError numberStoredAsText="1" sqref="AD364"/>
    <ignoredError numberStoredAsText="1" sqref="AD365"/>
    <ignoredError numberStoredAsText="1" sqref="AD366"/>
    <ignoredError numberStoredAsText="1" sqref="AD367"/>
    <ignoredError numberStoredAsText="1" sqref="AD368"/>
    <ignoredError numberStoredAsText="1" sqref="AD369"/>
    <ignoredError numberStoredAsText="1" sqref="AD370"/>
    <ignoredError numberStoredAsText="1" sqref="AD371"/>
    <ignoredError numberStoredAsText="1" sqref="AD372"/>
    <ignoredError numberStoredAsText="1" sqref="AD373"/>
    <ignoredError numberStoredAsText="1" sqref="AD374"/>
    <ignoredError numberStoredAsText="1" sqref="AD375"/>
    <ignoredError numberStoredAsText="1" sqref="AD376"/>
    <ignoredError numberStoredAsText="1" sqref="AD377"/>
    <ignoredError numberStoredAsText="1" sqref="AD378"/>
    <ignoredError numberStoredAsText="1" sqref="AD379"/>
    <ignoredError numberStoredAsText="1" sqref="AD380"/>
    <ignoredError numberStoredAsText="1" sqref="AD381"/>
    <ignoredError numberStoredAsText="1" sqref="AD382"/>
    <ignoredError numberStoredAsText="1" sqref="AD383"/>
    <ignoredError numberStoredAsText="1" sqref="AD384"/>
    <ignoredError numberStoredAsText="1" sqref="AD385"/>
    <ignoredError numberStoredAsText="1" sqref="AD386"/>
    <ignoredError numberStoredAsText="1" sqref="AD387"/>
    <ignoredError numberStoredAsText="1" sqref="AD388"/>
    <ignoredError numberStoredAsText="1" sqref="AD38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E234"/>
    <ignoredError numberStoredAsText="1" sqref="AE235"/>
    <ignoredError numberStoredAsText="1" sqref="AE236"/>
    <ignoredError numberStoredAsText="1" sqref="AE237"/>
    <ignoredError numberStoredAsText="1" sqref="AE238"/>
    <ignoredError numberStoredAsText="1" sqref="AE239"/>
    <ignoredError numberStoredAsText="1" sqref="AE240"/>
    <ignoredError numberStoredAsText="1" sqref="AE241"/>
    <ignoredError numberStoredAsText="1" sqref="AE242"/>
    <ignoredError numberStoredAsText="1" sqref="AE243"/>
    <ignoredError numberStoredAsText="1" sqref="AE244"/>
    <ignoredError numberStoredAsText="1" sqref="AE245"/>
    <ignoredError numberStoredAsText="1" sqref="AE246"/>
    <ignoredError numberStoredAsText="1" sqref="AE247"/>
    <ignoredError numberStoredAsText="1" sqref="AE248"/>
    <ignoredError numberStoredAsText="1" sqref="AE249"/>
    <ignoredError numberStoredAsText="1" sqref="AE250"/>
    <ignoredError numberStoredAsText="1" sqref="AE251"/>
    <ignoredError numberStoredAsText="1" sqref="AE252"/>
    <ignoredError numberStoredAsText="1" sqref="AE253"/>
    <ignoredError numberStoredAsText="1" sqref="AE254"/>
    <ignoredError numberStoredAsText="1" sqref="AE255"/>
    <ignoredError numberStoredAsText="1" sqref="AE256"/>
    <ignoredError numberStoredAsText="1" sqref="AE257"/>
    <ignoredError numberStoredAsText="1" sqref="AE258"/>
    <ignoredError numberStoredAsText="1" sqref="AE259"/>
    <ignoredError numberStoredAsText="1" sqref="AE260"/>
    <ignoredError numberStoredAsText="1" sqref="AE261"/>
    <ignoredError numberStoredAsText="1" sqref="AE262"/>
    <ignoredError numberStoredAsText="1" sqref="AE263"/>
    <ignoredError numberStoredAsText="1" sqref="AE264"/>
    <ignoredError numberStoredAsText="1" sqref="AE265"/>
    <ignoredError numberStoredAsText="1" sqref="AE266"/>
    <ignoredError numberStoredAsText="1" sqref="AE267"/>
    <ignoredError numberStoredAsText="1" sqref="AE268"/>
    <ignoredError numberStoredAsText="1" sqref="AE269"/>
    <ignoredError numberStoredAsText="1" sqref="AE270"/>
    <ignoredError numberStoredAsText="1" sqref="AE271"/>
    <ignoredError numberStoredAsText="1" sqref="AE272"/>
    <ignoredError numberStoredAsText="1" sqref="AE273"/>
    <ignoredError numberStoredAsText="1" sqref="AE274"/>
    <ignoredError numberStoredAsText="1" sqref="AE275"/>
    <ignoredError numberStoredAsText="1" sqref="AE276"/>
    <ignoredError numberStoredAsText="1" sqref="AE277"/>
    <ignoredError numberStoredAsText="1" sqref="AE278"/>
    <ignoredError numberStoredAsText="1" sqref="AE279"/>
    <ignoredError numberStoredAsText="1" sqref="AE280"/>
    <ignoredError numberStoredAsText="1" sqref="AE281"/>
    <ignoredError numberStoredAsText="1" sqref="AE282"/>
    <ignoredError numberStoredAsText="1" sqref="AE283"/>
    <ignoredError numberStoredAsText="1" sqref="AE284"/>
    <ignoredError numberStoredAsText="1" sqref="AE285"/>
    <ignoredError numberStoredAsText="1" sqref="AE286"/>
    <ignoredError numberStoredAsText="1" sqref="AE287"/>
    <ignoredError numberStoredAsText="1" sqref="AE288"/>
    <ignoredError numberStoredAsText="1" sqref="AE289"/>
    <ignoredError numberStoredAsText="1" sqref="AE290"/>
    <ignoredError numberStoredAsText="1" sqref="AE291"/>
    <ignoredError numberStoredAsText="1" sqref="AE292"/>
    <ignoredError numberStoredAsText="1" sqref="AE293"/>
    <ignoredError numberStoredAsText="1" sqref="AE294"/>
    <ignoredError numberStoredAsText="1" sqref="AE295"/>
    <ignoredError numberStoredAsText="1" sqref="AE296"/>
    <ignoredError numberStoredAsText="1" sqref="AE297"/>
    <ignoredError numberStoredAsText="1" sqref="AE298"/>
    <ignoredError numberStoredAsText="1" sqref="AE299"/>
    <ignoredError numberStoredAsText="1" sqref="AE300"/>
    <ignoredError numberStoredAsText="1" sqref="AE301"/>
    <ignoredError numberStoredAsText="1" sqref="AE302"/>
    <ignoredError numberStoredAsText="1" sqref="AE303"/>
    <ignoredError numberStoredAsText="1" sqref="AE304"/>
    <ignoredError numberStoredAsText="1" sqref="AE305"/>
    <ignoredError numberStoredAsText="1" sqref="AE306"/>
    <ignoredError numberStoredAsText="1" sqref="AE307"/>
    <ignoredError numberStoredAsText="1" sqref="AE308"/>
    <ignoredError numberStoredAsText="1" sqref="AE309"/>
    <ignoredError numberStoredAsText="1" sqref="AE310"/>
    <ignoredError numberStoredAsText="1" sqref="AE311"/>
    <ignoredError numberStoredAsText="1" sqref="AE312"/>
    <ignoredError numberStoredAsText="1" sqref="AE313"/>
    <ignoredError numberStoredAsText="1" sqref="AE314"/>
    <ignoredError numberStoredAsText="1" sqref="AE315"/>
    <ignoredError numberStoredAsText="1" sqref="AE316"/>
    <ignoredError numberStoredAsText="1" sqref="AE317"/>
    <ignoredError numberStoredAsText="1" sqref="AE318"/>
    <ignoredError numberStoredAsText="1" sqref="AE319"/>
    <ignoredError numberStoredAsText="1" sqref="AE320"/>
    <ignoredError numberStoredAsText="1" sqref="AE321"/>
    <ignoredError numberStoredAsText="1" sqref="AE322"/>
    <ignoredError numberStoredAsText="1" sqref="AE323"/>
    <ignoredError numberStoredAsText="1" sqref="AE324"/>
    <ignoredError numberStoredAsText="1" sqref="AE325"/>
    <ignoredError numberStoredAsText="1" sqref="AE326"/>
    <ignoredError numberStoredAsText="1" sqref="AE327"/>
    <ignoredError numberStoredAsText="1" sqref="AE328"/>
    <ignoredError numberStoredAsText="1" sqref="AE329"/>
    <ignoredError numberStoredAsText="1" sqref="AE330"/>
    <ignoredError numberStoredAsText="1" sqref="AE331"/>
    <ignoredError numberStoredAsText="1" sqref="AE332"/>
    <ignoredError numberStoredAsText="1" sqref="AE333"/>
    <ignoredError numberStoredAsText="1" sqref="AE334"/>
    <ignoredError numberStoredAsText="1" sqref="AE335"/>
    <ignoredError numberStoredAsText="1" sqref="AE336"/>
    <ignoredError numberStoredAsText="1" sqref="AE337"/>
    <ignoredError numberStoredAsText="1" sqref="AE338"/>
    <ignoredError numberStoredAsText="1" sqref="AE339"/>
    <ignoredError numberStoredAsText="1" sqref="AE340"/>
    <ignoredError numberStoredAsText="1" sqref="AE341"/>
    <ignoredError numberStoredAsText="1" sqref="AE342"/>
    <ignoredError numberStoredAsText="1" sqref="AE343"/>
    <ignoredError numberStoredAsText="1" sqref="AE344"/>
    <ignoredError numberStoredAsText="1" sqref="AE345"/>
    <ignoredError numberStoredAsText="1" sqref="AE346"/>
    <ignoredError numberStoredAsText="1" sqref="AE347"/>
    <ignoredError numberStoredAsText="1" sqref="AE348"/>
    <ignoredError numberStoredAsText="1" sqref="AE349"/>
    <ignoredError numberStoredAsText="1" sqref="AE350"/>
    <ignoredError numberStoredAsText="1" sqref="AE351"/>
    <ignoredError numberStoredAsText="1" sqref="AE352"/>
    <ignoredError numberStoredAsText="1" sqref="AE353"/>
    <ignoredError numberStoredAsText="1" sqref="AE354"/>
    <ignoredError numberStoredAsText="1" sqref="AE355"/>
    <ignoredError numberStoredAsText="1" sqref="AE356"/>
    <ignoredError numberStoredAsText="1" sqref="AE357"/>
    <ignoredError numberStoredAsText="1" sqref="AE358"/>
    <ignoredError numberStoredAsText="1" sqref="AE359"/>
    <ignoredError numberStoredAsText="1" sqref="AE360"/>
    <ignoredError numberStoredAsText="1" sqref="AE361"/>
    <ignoredError numberStoredAsText="1" sqref="AE362"/>
    <ignoredError numberStoredAsText="1" sqref="AE363"/>
    <ignoredError numberStoredAsText="1" sqref="AE364"/>
    <ignoredError numberStoredAsText="1" sqref="AE365"/>
    <ignoredError numberStoredAsText="1" sqref="AE366"/>
    <ignoredError numberStoredAsText="1" sqref="AE367"/>
    <ignoredError numberStoredAsText="1" sqref="AE368"/>
    <ignoredError numberStoredAsText="1" sqref="AE369"/>
    <ignoredError numberStoredAsText="1" sqref="AE370"/>
    <ignoredError numberStoredAsText="1" sqref="AE371"/>
    <ignoredError numberStoredAsText="1" sqref="AE372"/>
    <ignoredError numberStoredAsText="1" sqref="AE373"/>
    <ignoredError numberStoredAsText="1" sqref="AE374"/>
    <ignoredError numberStoredAsText="1" sqref="AE375"/>
    <ignoredError numberStoredAsText="1" sqref="AE376"/>
    <ignoredError numberStoredAsText="1" sqref="AE377"/>
    <ignoredError numberStoredAsText="1" sqref="AE378"/>
    <ignoredError numberStoredAsText="1" sqref="AE379"/>
    <ignoredError numberStoredAsText="1" sqref="AE380"/>
    <ignoredError numberStoredAsText="1" sqref="AE381"/>
    <ignoredError numberStoredAsText="1" sqref="AE382"/>
    <ignoredError numberStoredAsText="1" sqref="AE383"/>
    <ignoredError numberStoredAsText="1" sqref="AE384"/>
    <ignoredError numberStoredAsText="1" sqref="AE385"/>
    <ignoredError numberStoredAsText="1" sqref="AE386"/>
    <ignoredError numberStoredAsText="1" sqref="AE387"/>
    <ignoredError numberStoredAsText="1" sqref="AE388"/>
    <ignoredError numberStoredAsText="1" sqref="AE38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F234"/>
    <ignoredError numberStoredAsText="1" sqref="AF235"/>
    <ignoredError numberStoredAsText="1" sqref="AF236"/>
    <ignoredError numberStoredAsText="1" sqref="AF237"/>
    <ignoredError numberStoredAsText="1" sqref="AF238"/>
    <ignoredError numberStoredAsText="1" sqref="AF239"/>
    <ignoredError numberStoredAsText="1" sqref="AF240"/>
    <ignoredError numberStoredAsText="1" sqref="AF241"/>
    <ignoredError numberStoredAsText="1" sqref="AF242"/>
    <ignoredError numberStoredAsText="1" sqref="AF243"/>
    <ignoredError numberStoredAsText="1" sqref="AF244"/>
    <ignoredError numberStoredAsText="1" sqref="AF245"/>
    <ignoredError numberStoredAsText="1" sqref="AF246"/>
    <ignoredError numberStoredAsText="1" sqref="AF247"/>
    <ignoredError numberStoredAsText="1" sqref="AF248"/>
    <ignoredError numberStoredAsText="1" sqref="AF249"/>
    <ignoredError numberStoredAsText="1" sqref="AF250"/>
    <ignoredError numberStoredAsText="1" sqref="AF251"/>
    <ignoredError numberStoredAsText="1" sqref="AF252"/>
    <ignoredError numberStoredAsText="1" sqref="AF253"/>
    <ignoredError numberStoredAsText="1" sqref="AF254"/>
    <ignoredError numberStoredAsText="1" sqref="AF255"/>
    <ignoredError numberStoredAsText="1" sqref="AF256"/>
    <ignoredError numberStoredAsText="1" sqref="AF257"/>
    <ignoredError numberStoredAsText="1" sqref="AF258"/>
    <ignoredError numberStoredAsText="1" sqref="AF259"/>
    <ignoredError numberStoredAsText="1" sqref="AF260"/>
    <ignoredError numberStoredAsText="1" sqref="AF261"/>
    <ignoredError numberStoredAsText="1" sqref="AF262"/>
    <ignoredError numberStoredAsText="1" sqref="AF263"/>
    <ignoredError numberStoredAsText="1" sqref="AF264"/>
    <ignoredError numberStoredAsText="1" sqref="AF265"/>
    <ignoredError numberStoredAsText="1" sqref="AF266"/>
    <ignoredError numberStoredAsText="1" sqref="AF267"/>
    <ignoredError numberStoredAsText="1" sqref="AF268"/>
    <ignoredError numberStoredAsText="1" sqref="AF269"/>
    <ignoredError numberStoredAsText="1" sqref="AF270"/>
    <ignoredError numberStoredAsText="1" sqref="AF271"/>
    <ignoredError numberStoredAsText="1" sqref="AF272"/>
    <ignoredError numberStoredAsText="1" sqref="AF273"/>
    <ignoredError numberStoredAsText="1" sqref="AF274"/>
    <ignoredError numberStoredAsText="1" sqref="AF275"/>
    <ignoredError numberStoredAsText="1" sqref="AF276"/>
    <ignoredError numberStoredAsText="1" sqref="AF277"/>
    <ignoredError numberStoredAsText="1" sqref="AF278"/>
    <ignoredError numberStoredAsText="1" sqref="AF279"/>
    <ignoredError numberStoredAsText="1" sqref="AF280"/>
    <ignoredError numberStoredAsText="1" sqref="AF281"/>
    <ignoredError numberStoredAsText="1" sqref="AF282"/>
    <ignoredError numberStoredAsText="1" sqref="AF283"/>
    <ignoredError numberStoredAsText="1" sqref="AF284"/>
    <ignoredError numberStoredAsText="1" sqref="AF285"/>
    <ignoredError numberStoredAsText="1" sqref="AF286"/>
    <ignoredError numberStoredAsText="1" sqref="AF287"/>
    <ignoredError numberStoredAsText="1" sqref="AF288"/>
    <ignoredError numberStoredAsText="1" sqref="AF289"/>
    <ignoredError numberStoredAsText="1" sqref="AF290"/>
    <ignoredError numberStoredAsText="1" sqref="AF291"/>
    <ignoredError numberStoredAsText="1" sqref="AF292"/>
    <ignoredError numberStoredAsText="1" sqref="AF293"/>
    <ignoredError numberStoredAsText="1" sqref="AF294"/>
    <ignoredError numberStoredAsText="1" sqref="AF295"/>
    <ignoredError numberStoredAsText="1" sqref="AF296"/>
    <ignoredError numberStoredAsText="1" sqref="AF297"/>
    <ignoredError numberStoredAsText="1" sqref="AF298"/>
    <ignoredError numberStoredAsText="1" sqref="AF299"/>
    <ignoredError numberStoredAsText="1" sqref="AF300"/>
    <ignoredError numberStoredAsText="1" sqref="AF301"/>
    <ignoredError numberStoredAsText="1" sqref="AF302"/>
    <ignoredError numberStoredAsText="1" sqref="AF303"/>
    <ignoredError numberStoredAsText="1" sqref="AF304"/>
    <ignoredError numberStoredAsText="1" sqref="AF305"/>
    <ignoredError numberStoredAsText="1" sqref="AF306"/>
    <ignoredError numberStoredAsText="1" sqref="AF307"/>
    <ignoredError numberStoredAsText="1" sqref="AF308"/>
    <ignoredError numberStoredAsText="1" sqref="AF309"/>
    <ignoredError numberStoredAsText="1" sqref="AF310"/>
    <ignoredError numberStoredAsText="1" sqref="AF311"/>
    <ignoredError numberStoredAsText="1" sqref="AF312"/>
    <ignoredError numberStoredAsText="1" sqref="AF313"/>
    <ignoredError numberStoredAsText="1" sqref="AF314"/>
    <ignoredError numberStoredAsText="1" sqref="AF315"/>
    <ignoredError numberStoredAsText="1" sqref="AF316"/>
    <ignoredError numberStoredAsText="1" sqref="AF317"/>
    <ignoredError numberStoredAsText="1" sqref="AF318"/>
    <ignoredError numberStoredAsText="1" sqref="AF319"/>
    <ignoredError numberStoredAsText="1" sqref="AF320"/>
    <ignoredError numberStoredAsText="1" sqref="AF321"/>
    <ignoredError numberStoredAsText="1" sqref="AF322"/>
    <ignoredError numberStoredAsText="1" sqref="AF323"/>
    <ignoredError numberStoredAsText="1" sqref="AF324"/>
    <ignoredError numberStoredAsText="1" sqref="AF325"/>
    <ignoredError numberStoredAsText="1" sqref="AF326"/>
    <ignoredError numberStoredAsText="1" sqref="AF327"/>
    <ignoredError numberStoredAsText="1" sqref="AF328"/>
    <ignoredError numberStoredAsText="1" sqref="AF329"/>
    <ignoredError numberStoredAsText="1" sqref="AF330"/>
    <ignoredError numberStoredAsText="1" sqref="AF331"/>
    <ignoredError numberStoredAsText="1" sqref="AF332"/>
    <ignoredError numberStoredAsText="1" sqref="AF333"/>
    <ignoredError numberStoredAsText="1" sqref="AF334"/>
    <ignoredError numberStoredAsText="1" sqref="AF335"/>
    <ignoredError numberStoredAsText="1" sqref="AF336"/>
    <ignoredError numberStoredAsText="1" sqref="AF337"/>
    <ignoredError numberStoredAsText="1" sqref="AF338"/>
    <ignoredError numberStoredAsText="1" sqref="AF339"/>
    <ignoredError numberStoredAsText="1" sqref="AF340"/>
    <ignoredError numberStoredAsText="1" sqref="AF341"/>
    <ignoredError numberStoredAsText="1" sqref="AF342"/>
    <ignoredError numberStoredAsText="1" sqref="AF343"/>
    <ignoredError numberStoredAsText="1" sqref="AF344"/>
    <ignoredError numberStoredAsText="1" sqref="AF345"/>
    <ignoredError numberStoredAsText="1" sqref="AF346"/>
    <ignoredError numberStoredAsText="1" sqref="AF347"/>
    <ignoredError numberStoredAsText="1" sqref="AF348"/>
    <ignoredError numberStoredAsText="1" sqref="AF349"/>
    <ignoredError numberStoredAsText="1" sqref="AF350"/>
    <ignoredError numberStoredAsText="1" sqref="AF351"/>
    <ignoredError numberStoredAsText="1" sqref="AF352"/>
    <ignoredError numberStoredAsText="1" sqref="AF353"/>
    <ignoredError numberStoredAsText="1" sqref="AF354"/>
    <ignoredError numberStoredAsText="1" sqref="AF355"/>
    <ignoredError numberStoredAsText="1" sqref="AF356"/>
    <ignoredError numberStoredAsText="1" sqref="AF357"/>
    <ignoredError numberStoredAsText="1" sqref="AF358"/>
    <ignoredError numberStoredAsText="1" sqref="AF359"/>
    <ignoredError numberStoredAsText="1" sqref="AF360"/>
    <ignoredError numberStoredAsText="1" sqref="AF361"/>
    <ignoredError numberStoredAsText="1" sqref="AF362"/>
    <ignoredError numberStoredAsText="1" sqref="AF363"/>
    <ignoredError numberStoredAsText="1" sqref="AF364"/>
    <ignoredError numberStoredAsText="1" sqref="AF365"/>
    <ignoredError numberStoredAsText="1" sqref="AF366"/>
    <ignoredError numberStoredAsText="1" sqref="AF367"/>
    <ignoredError numberStoredAsText="1" sqref="AF368"/>
    <ignoredError numberStoredAsText="1" sqref="AF369"/>
    <ignoredError numberStoredAsText="1" sqref="AF370"/>
    <ignoredError numberStoredAsText="1" sqref="AF371"/>
    <ignoredError numberStoredAsText="1" sqref="AF372"/>
    <ignoredError numberStoredAsText="1" sqref="AF373"/>
    <ignoredError numberStoredAsText="1" sqref="AF374"/>
    <ignoredError numberStoredAsText="1" sqref="AF375"/>
    <ignoredError numberStoredAsText="1" sqref="AF376"/>
    <ignoredError numberStoredAsText="1" sqref="AF377"/>
    <ignoredError numberStoredAsText="1" sqref="AF378"/>
    <ignoredError numberStoredAsText="1" sqref="AF379"/>
    <ignoredError numberStoredAsText="1" sqref="AF380"/>
    <ignoredError numberStoredAsText="1" sqref="AF381"/>
    <ignoredError numberStoredAsText="1" sqref="AF382"/>
    <ignoredError numberStoredAsText="1" sqref="AF383"/>
    <ignoredError numberStoredAsText="1" sqref="AF384"/>
    <ignoredError numberStoredAsText="1" sqref="AF385"/>
    <ignoredError numberStoredAsText="1" sqref="AF386"/>
    <ignoredError numberStoredAsText="1" sqref="AF387"/>
    <ignoredError numberStoredAsText="1" sqref="AF388"/>
    <ignoredError numberStoredAsText="1" sqref="AF38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G234"/>
    <ignoredError numberStoredAsText="1" sqref="AG235"/>
    <ignoredError numberStoredAsText="1" sqref="AG236"/>
    <ignoredError numberStoredAsText="1" sqref="AG237"/>
    <ignoredError numberStoredAsText="1" sqref="AG238"/>
    <ignoredError numberStoredAsText="1" sqref="AG239"/>
    <ignoredError numberStoredAsText="1" sqref="AG240"/>
    <ignoredError numberStoredAsText="1" sqref="AG241"/>
    <ignoredError numberStoredAsText="1" sqref="AG242"/>
    <ignoredError numberStoredAsText="1" sqref="AG243"/>
    <ignoredError numberStoredAsText="1" sqref="AG244"/>
    <ignoredError numberStoredAsText="1" sqref="AG245"/>
    <ignoredError numberStoredAsText="1" sqref="AG246"/>
    <ignoredError numberStoredAsText="1" sqref="AG247"/>
    <ignoredError numberStoredAsText="1" sqref="AG248"/>
    <ignoredError numberStoredAsText="1" sqref="AG249"/>
    <ignoredError numberStoredAsText="1" sqref="AG250"/>
    <ignoredError numberStoredAsText="1" sqref="AG251"/>
    <ignoredError numberStoredAsText="1" sqref="AG252"/>
    <ignoredError numberStoredAsText="1" sqref="AG253"/>
    <ignoredError numberStoredAsText="1" sqref="AG254"/>
    <ignoredError numberStoredAsText="1" sqref="AG255"/>
    <ignoredError numberStoredAsText="1" sqref="AG256"/>
    <ignoredError numberStoredAsText="1" sqref="AG257"/>
    <ignoredError numberStoredAsText="1" sqref="AG258"/>
    <ignoredError numberStoredAsText="1" sqref="AG259"/>
    <ignoredError numberStoredAsText="1" sqref="AG260"/>
    <ignoredError numberStoredAsText="1" sqref="AG261"/>
    <ignoredError numberStoredAsText="1" sqref="AG262"/>
    <ignoredError numberStoredAsText="1" sqref="AG263"/>
    <ignoredError numberStoredAsText="1" sqref="AG264"/>
    <ignoredError numberStoredAsText="1" sqref="AG265"/>
    <ignoredError numberStoredAsText="1" sqref="AG266"/>
    <ignoredError numberStoredAsText="1" sqref="AG267"/>
    <ignoredError numberStoredAsText="1" sqref="AG268"/>
    <ignoredError numberStoredAsText="1" sqref="AG269"/>
    <ignoredError numberStoredAsText="1" sqref="AG270"/>
    <ignoredError numberStoredAsText="1" sqref="AG271"/>
    <ignoredError numberStoredAsText="1" sqref="AG272"/>
    <ignoredError numberStoredAsText="1" sqref="AG273"/>
    <ignoredError numberStoredAsText="1" sqref="AG274"/>
    <ignoredError numberStoredAsText="1" sqref="AG275"/>
    <ignoredError numberStoredAsText="1" sqref="AG276"/>
    <ignoredError numberStoredAsText="1" sqref="AG277"/>
    <ignoredError numberStoredAsText="1" sqref="AG278"/>
    <ignoredError numberStoredAsText="1" sqref="AG279"/>
    <ignoredError numberStoredAsText="1" sqref="AG280"/>
    <ignoredError numberStoredAsText="1" sqref="AG281"/>
    <ignoredError numberStoredAsText="1" sqref="AG282"/>
    <ignoredError numberStoredAsText="1" sqref="AG283"/>
    <ignoredError numberStoredAsText="1" sqref="AG284"/>
    <ignoredError numberStoredAsText="1" sqref="AG285"/>
    <ignoredError numberStoredAsText="1" sqref="AG286"/>
    <ignoredError numberStoredAsText="1" sqref="AG287"/>
    <ignoredError numberStoredAsText="1" sqref="AG288"/>
    <ignoredError numberStoredAsText="1" sqref="AG289"/>
    <ignoredError numberStoredAsText="1" sqref="AG290"/>
    <ignoredError numberStoredAsText="1" sqref="AG291"/>
    <ignoredError numberStoredAsText="1" sqref="AG292"/>
    <ignoredError numberStoredAsText="1" sqref="AG293"/>
    <ignoredError numberStoredAsText="1" sqref="AG294"/>
    <ignoredError numberStoredAsText="1" sqref="AG295"/>
    <ignoredError numberStoredAsText="1" sqref="AG296"/>
    <ignoredError numberStoredAsText="1" sqref="AG297"/>
    <ignoredError numberStoredAsText="1" sqref="AG298"/>
    <ignoredError numberStoredAsText="1" sqref="AG299"/>
    <ignoredError numberStoredAsText="1" sqref="AG300"/>
    <ignoredError numberStoredAsText="1" sqref="AG301"/>
    <ignoredError numberStoredAsText="1" sqref="AG302"/>
    <ignoredError numberStoredAsText="1" sqref="AG303"/>
    <ignoredError numberStoredAsText="1" sqref="AG304"/>
    <ignoredError numberStoredAsText="1" sqref="AG305"/>
    <ignoredError numberStoredAsText="1" sqref="AG306"/>
    <ignoredError numberStoredAsText="1" sqref="AG307"/>
    <ignoredError numberStoredAsText="1" sqref="AG308"/>
    <ignoredError numberStoredAsText="1" sqref="AG309"/>
    <ignoredError numberStoredAsText="1" sqref="AG310"/>
    <ignoredError numberStoredAsText="1" sqref="AG311"/>
    <ignoredError numberStoredAsText="1" sqref="AG312"/>
    <ignoredError numberStoredAsText="1" sqref="AG313"/>
    <ignoredError numberStoredAsText="1" sqref="AG314"/>
    <ignoredError numberStoredAsText="1" sqref="AG315"/>
    <ignoredError numberStoredAsText="1" sqref="AG316"/>
    <ignoredError numberStoredAsText="1" sqref="AG317"/>
    <ignoredError numberStoredAsText="1" sqref="AG318"/>
    <ignoredError numberStoredAsText="1" sqref="AG319"/>
    <ignoredError numberStoredAsText="1" sqref="AG320"/>
    <ignoredError numberStoredAsText="1" sqref="AG321"/>
    <ignoredError numberStoredAsText="1" sqref="AG322"/>
    <ignoredError numberStoredAsText="1" sqref="AG323"/>
    <ignoredError numberStoredAsText="1" sqref="AG324"/>
    <ignoredError numberStoredAsText="1" sqref="AG325"/>
    <ignoredError numberStoredAsText="1" sqref="AG326"/>
    <ignoredError numberStoredAsText="1" sqref="AG327"/>
    <ignoredError numberStoredAsText="1" sqref="AG328"/>
    <ignoredError numberStoredAsText="1" sqref="AG329"/>
    <ignoredError numberStoredAsText="1" sqref="AG330"/>
    <ignoredError numberStoredAsText="1" sqref="AG331"/>
    <ignoredError numberStoredAsText="1" sqref="AG332"/>
    <ignoredError numberStoredAsText="1" sqref="AG333"/>
    <ignoredError numberStoredAsText="1" sqref="AG334"/>
    <ignoredError numberStoredAsText="1" sqref="AG335"/>
    <ignoredError numberStoredAsText="1" sqref="AG336"/>
    <ignoredError numberStoredAsText="1" sqref="AG337"/>
    <ignoredError numberStoredAsText="1" sqref="AG338"/>
    <ignoredError numberStoredAsText="1" sqref="AG339"/>
    <ignoredError numberStoredAsText="1" sqref="AG340"/>
    <ignoredError numberStoredAsText="1" sqref="AG341"/>
    <ignoredError numberStoredAsText="1" sqref="AG342"/>
    <ignoredError numberStoredAsText="1" sqref="AG343"/>
    <ignoredError numberStoredAsText="1" sqref="AG344"/>
    <ignoredError numberStoredAsText="1" sqref="AG345"/>
    <ignoredError numberStoredAsText="1" sqref="AG346"/>
    <ignoredError numberStoredAsText="1" sqref="AG347"/>
    <ignoredError numberStoredAsText="1" sqref="AG348"/>
    <ignoredError numberStoredAsText="1" sqref="AG349"/>
    <ignoredError numberStoredAsText="1" sqref="AG350"/>
    <ignoredError numberStoredAsText="1" sqref="AG351"/>
    <ignoredError numberStoredAsText="1" sqref="AG352"/>
    <ignoredError numberStoredAsText="1" sqref="AG353"/>
    <ignoredError numberStoredAsText="1" sqref="AG354"/>
    <ignoredError numberStoredAsText="1" sqref="AG355"/>
    <ignoredError numberStoredAsText="1" sqref="AG356"/>
    <ignoredError numberStoredAsText="1" sqref="AG357"/>
    <ignoredError numberStoredAsText="1" sqref="AG358"/>
    <ignoredError numberStoredAsText="1" sqref="AG359"/>
    <ignoredError numberStoredAsText="1" sqref="AG360"/>
    <ignoredError numberStoredAsText="1" sqref="AG361"/>
    <ignoredError numberStoredAsText="1" sqref="AG362"/>
    <ignoredError numberStoredAsText="1" sqref="AG363"/>
    <ignoredError numberStoredAsText="1" sqref="AG364"/>
    <ignoredError numberStoredAsText="1" sqref="AG365"/>
    <ignoredError numberStoredAsText="1" sqref="AG366"/>
    <ignoredError numberStoredAsText="1" sqref="AG367"/>
    <ignoredError numberStoredAsText="1" sqref="AG368"/>
    <ignoredError numberStoredAsText="1" sqref="AG369"/>
    <ignoredError numberStoredAsText="1" sqref="AG370"/>
    <ignoredError numberStoredAsText="1" sqref="AG371"/>
    <ignoredError numberStoredAsText="1" sqref="AG372"/>
    <ignoredError numberStoredAsText="1" sqref="AG373"/>
    <ignoredError numberStoredAsText="1" sqref="AG374"/>
    <ignoredError numberStoredAsText="1" sqref="AG375"/>
    <ignoredError numberStoredAsText="1" sqref="AG376"/>
    <ignoredError numberStoredAsText="1" sqref="AG377"/>
    <ignoredError numberStoredAsText="1" sqref="AG378"/>
    <ignoredError numberStoredAsText="1" sqref="AG379"/>
    <ignoredError numberStoredAsText="1" sqref="AG380"/>
    <ignoredError numberStoredAsText="1" sqref="AG381"/>
    <ignoredError numberStoredAsText="1" sqref="AG382"/>
    <ignoredError numberStoredAsText="1" sqref="AG383"/>
    <ignoredError numberStoredAsText="1" sqref="AG384"/>
    <ignoredError numberStoredAsText="1" sqref="AG385"/>
    <ignoredError numberStoredAsText="1" sqref="AG386"/>
    <ignoredError numberStoredAsText="1" sqref="AG387"/>
    <ignoredError numberStoredAsText="1" sqref="AG388"/>
    <ignoredError numberStoredAsText="1" sqref="AG38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H234"/>
    <ignoredError numberStoredAsText="1" sqref="AH235"/>
    <ignoredError numberStoredAsText="1" sqref="AH236"/>
    <ignoredError numberStoredAsText="1" sqref="AH237"/>
    <ignoredError numberStoredAsText="1" sqref="AH238"/>
    <ignoredError numberStoredAsText="1" sqref="AH239"/>
    <ignoredError numberStoredAsText="1" sqref="AH240"/>
    <ignoredError numberStoredAsText="1" sqref="AH241"/>
    <ignoredError numberStoredAsText="1" sqref="AH242"/>
    <ignoredError numberStoredAsText="1" sqref="AH243"/>
    <ignoredError numberStoredAsText="1" sqref="AH244"/>
    <ignoredError numberStoredAsText="1" sqref="AH245"/>
    <ignoredError numberStoredAsText="1" sqref="AH246"/>
    <ignoredError numberStoredAsText="1" sqref="AH247"/>
    <ignoredError numberStoredAsText="1" sqref="AH248"/>
    <ignoredError numberStoredAsText="1" sqref="AH249"/>
    <ignoredError numberStoredAsText="1" sqref="AH250"/>
    <ignoredError numberStoredAsText="1" sqref="AH251"/>
    <ignoredError numberStoredAsText="1" sqref="AH252"/>
    <ignoredError numberStoredAsText="1" sqref="AH253"/>
    <ignoredError numberStoredAsText="1" sqref="AH254"/>
    <ignoredError numberStoredAsText="1" sqref="AH255"/>
    <ignoredError numberStoredAsText="1" sqref="AH256"/>
    <ignoredError numberStoredAsText="1" sqref="AH257"/>
    <ignoredError numberStoredAsText="1" sqref="AH258"/>
    <ignoredError numberStoredAsText="1" sqref="AH259"/>
    <ignoredError numberStoredAsText="1" sqref="AH260"/>
    <ignoredError numberStoredAsText="1" sqref="AH261"/>
    <ignoredError numberStoredAsText="1" sqref="AH262"/>
    <ignoredError numberStoredAsText="1" sqref="AH263"/>
    <ignoredError numberStoredAsText="1" sqref="AH264"/>
    <ignoredError numberStoredAsText="1" sqref="AH265"/>
    <ignoredError numberStoredAsText="1" sqref="AH266"/>
    <ignoredError numberStoredAsText="1" sqref="AH267"/>
    <ignoredError numberStoredAsText="1" sqref="AH268"/>
    <ignoredError numberStoredAsText="1" sqref="AH269"/>
    <ignoredError numberStoredAsText="1" sqref="AH270"/>
    <ignoredError numberStoredAsText="1" sqref="AH271"/>
    <ignoredError numberStoredAsText="1" sqref="AH272"/>
    <ignoredError numberStoredAsText="1" sqref="AH273"/>
    <ignoredError numberStoredAsText="1" sqref="AH274"/>
    <ignoredError numberStoredAsText="1" sqref="AH275"/>
    <ignoredError numberStoredAsText="1" sqref="AH276"/>
    <ignoredError numberStoredAsText="1" sqref="AH277"/>
    <ignoredError numberStoredAsText="1" sqref="AH278"/>
    <ignoredError numberStoredAsText="1" sqref="AH279"/>
    <ignoredError numberStoredAsText="1" sqref="AH280"/>
    <ignoredError numberStoredAsText="1" sqref="AH281"/>
    <ignoredError numberStoredAsText="1" sqref="AH282"/>
    <ignoredError numberStoredAsText="1" sqref="AH283"/>
    <ignoredError numberStoredAsText="1" sqref="AH284"/>
    <ignoredError numberStoredAsText="1" sqref="AH285"/>
    <ignoredError numberStoredAsText="1" sqref="AH286"/>
    <ignoredError numberStoredAsText="1" sqref="AH287"/>
    <ignoredError numberStoredAsText="1" sqref="AH288"/>
    <ignoredError numberStoredAsText="1" sqref="AH289"/>
    <ignoredError numberStoredAsText="1" sqref="AH290"/>
    <ignoredError numberStoredAsText="1" sqref="AH291"/>
    <ignoredError numberStoredAsText="1" sqref="AH292"/>
    <ignoredError numberStoredAsText="1" sqref="AH293"/>
    <ignoredError numberStoredAsText="1" sqref="AH294"/>
    <ignoredError numberStoredAsText="1" sqref="AH295"/>
    <ignoredError numberStoredAsText="1" sqref="AH296"/>
    <ignoredError numberStoredAsText="1" sqref="AH297"/>
    <ignoredError numberStoredAsText="1" sqref="AH298"/>
    <ignoredError numberStoredAsText="1" sqref="AH299"/>
    <ignoredError numberStoredAsText="1" sqref="AH300"/>
    <ignoredError numberStoredAsText="1" sqref="AH301"/>
    <ignoredError numberStoredAsText="1" sqref="AH302"/>
    <ignoredError numberStoredAsText="1" sqref="AH303"/>
    <ignoredError numberStoredAsText="1" sqref="AH304"/>
    <ignoredError numberStoredAsText="1" sqref="AH305"/>
    <ignoredError numberStoredAsText="1" sqref="AH306"/>
    <ignoredError numberStoredAsText="1" sqref="AH307"/>
    <ignoredError numberStoredAsText="1" sqref="AH308"/>
    <ignoredError numberStoredAsText="1" sqref="AH309"/>
    <ignoredError numberStoredAsText="1" sqref="AH310"/>
    <ignoredError numberStoredAsText="1" sqref="AH311"/>
    <ignoredError numberStoredAsText="1" sqref="AH312"/>
    <ignoredError numberStoredAsText="1" sqref="AH313"/>
    <ignoredError numberStoredAsText="1" sqref="AH314"/>
    <ignoredError numberStoredAsText="1" sqref="AH315"/>
    <ignoredError numberStoredAsText="1" sqref="AH316"/>
    <ignoredError numberStoredAsText="1" sqref="AH317"/>
    <ignoredError numberStoredAsText="1" sqref="AH318"/>
    <ignoredError numberStoredAsText="1" sqref="AH319"/>
    <ignoredError numberStoredAsText="1" sqref="AH320"/>
    <ignoredError numberStoredAsText="1" sqref="AH321"/>
    <ignoredError numberStoredAsText="1" sqref="AH322"/>
    <ignoredError numberStoredAsText="1" sqref="AH323"/>
    <ignoredError numberStoredAsText="1" sqref="AH324"/>
    <ignoredError numberStoredAsText="1" sqref="AH325"/>
    <ignoredError numberStoredAsText="1" sqref="AH326"/>
    <ignoredError numberStoredAsText="1" sqref="AH327"/>
    <ignoredError numberStoredAsText="1" sqref="AH328"/>
    <ignoredError numberStoredAsText="1" sqref="AH329"/>
    <ignoredError numberStoredAsText="1" sqref="AH330"/>
    <ignoredError numberStoredAsText="1" sqref="AH331"/>
    <ignoredError numberStoredAsText="1" sqref="AH332"/>
    <ignoredError numberStoredAsText="1" sqref="AH333"/>
    <ignoredError numberStoredAsText="1" sqref="AH334"/>
    <ignoredError numberStoredAsText="1" sqref="AH335"/>
    <ignoredError numberStoredAsText="1" sqref="AH336"/>
    <ignoredError numberStoredAsText="1" sqref="AH337"/>
    <ignoredError numberStoredAsText="1" sqref="AH338"/>
    <ignoredError numberStoredAsText="1" sqref="AH339"/>
    <ignoredError numberStoredAsText="1" sqref="AH340"/>
    <ignoredError numberStoredAsText="1" sqref="AH341"/>
    <ignoredError numberStoredAsText="1" sqref="AH342"/>
    <ignoredError numberStoredAsText="1" sqref="AH343"/>
    <ignoredError numberStoredAsText="1" sqref="AH344"/>
    <ignoredError numberStoredAsText="1" sqref="AH345"/>
    <ignoredError numberStoredAsText="1" sqref="AH346"/>
    <ignoredError numberStoredAsText="1" sqref="AH347"/>
    <ignoredError numberStoredAsText="1" sqref="AH348"/>
    <ignoredError numberStoredAsText="1" sqref="AH349"/>
    <ignoredError numberStoredAsText="1" sqref="AH350"/>
    <ignoredError numberStoredAsText="1" sqref="AH351"/>
    <ignoredError numberStoredAsText="1" sqref="AH352"/>
    <ignoredError numberStoredAsText="1" sqref="AH353"/>
    <ignoredError numberStoredAsText="1" sqref="AH354"/>
    <ignoredError numberStoredAsText="1" sqref="AH355"/>
    <ignoredError numberStoredAsText="1" sqref="AH356"/>
    <ignoredError numberStoredAsText="1" sqref="AH357"/>
    <ignoredError numberStoredAsText="1" sqref="AH358"/>
    <ignoredError numberStoredAsText="1" sqref="AH359"/>
    <ignoredError numberStoredAsText="1" sqref="AH360"/>
    <ignoredError numberStoredAsText="1" sqref="AH361"/>
    <ignoredError numberStoredAsText="1" sqref="AH362"/>
    <ignoredError numberStoredAsText="1" sqref="AH363"/>
    <ignoredError numberStoredAsText="1" sqref="AH364"/>
    <ignoredError numberStoredAsText="1" sqref="AH365"/>
    <ignoredError numberStoredAsText="1" sqref="AH366"/>
    <ignoredError numberStoredAsText="1" sqref="AH367"/>
    <ignoredError numberStoredAsText="1" sqref="AH368"/>
    <ignoredError numberStoredAsText="1" sqref="AH369"/>
    <ignoredError numberStoredAsText="1" sqref="AH370"/>
    <ignoredError numberStoredAsText="1" sqref="AH371"/>
    <ignoredError numberStoredAsText="1" sqref="AH372"/>
    <ignoredError numberStoredAsText="1" sqref="AH373"/>
    <ignoredError numberStoredAsText="1" sqref="AH374"/>
    <ignoredError numberStoredAsText="1" sqref="AH375"/>
    <ignoredError numberStoredAsText="1" sqref="AH376"/>
    <ignoredError numberStoredAsText="1" sqref="AH377"/>
    <ignoredError numberStoredAsText="1" sqref="AH378"/>
    <ignoredError numberStoredAsText="1" sqref="AH379"/>
    <ignoredError numberStoredAsText="1" sqref="AH380"/>
    <ignoredError numberStoredAsText="1" sqref="AH381"/>
    <ignoredError numberStoredAsText="1" sqref="AH382"/>
    <ignoredError numberStoredAsText="1" sqref="AH383"/>
    <ignoredError numberStoredAsText="1" sqref="AH384"/>
    <ignoredError numberStoredAsText="1" sqref="AH385"/>
    <ignoredError numberStoredAsText="1" sqref="AH386"/>
    <ignoredError numberStoredAsText="1" sqref="AH387"/>
    <ignoredError numberStoredAsText="1" sqref="AH388"/>
    <ignoredError numberStoredAsText="1" sqref="AH38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I234"/>
    <ignoredError numberStoredAsText="1" sqref="AI235"/>
    <ignoredError numberStoredAsText="1" sqref="AI236"/>
    <ignoredError numberStoredAsText="1" sqref="AI237"/>
    <ignoredError numberStoredAsText="1" sqref="AI238"/>
    <ignoredError numberStoredAsText="1" sqref="AI239"/>
    <ignoredError numberStoredAsText="1" sqref="AI240"/>
    <ignoredError numberStoredAsText="1" sqref="AI241"/>
    <ignoredError numberStoredAsText="1" sqref="AI242"/>
    <ignoredError numberStoredAsText="1" sqref="AI243"/>
    <ignoredError numberStoredAsText="1" sqref="AI244"/>
    <ignoredError numberStoredAsText="1" sqref="AI245"/>
    <ignoredError numberStoredAsText="1" sqref="AI246"/>
    <ignoredError numberStoredAsText="1" sqref="AI247"/>
    <ignoredError numberStoredAsText="1" sqref="AI248"/>
    <ignoredError numberStoredAsText="1" sqref="AI249"/>
    <ignoredError numberStoredAsText="1" sqref="AI250"/>
    <ignoredError numberStoredAsText="1" sqref="AI251"/>
    <ignoredError numberStoredAsText="1" sqref="AI252"/>
    <ignoredError numberStoredAsText="1" sqref="AI253"/>
    <ignoredError numberStoredAsText="1" sqref="AI254"/>
    <ignoredError numberStoredAsText="1" sqref="AI255"/>
    <ignoredError numberStoredAsText="1" sqref="AI256"/>
    <ignoredError numberStoredAsText="1" sqref="AI257"/>
    <ignoredError numberStoredAsText="1" sqref="AI258"/>
    <ignoredError numberStoredAsText="1" sqref="AI259"/>
    <ignoredError numberStoredAsText="1" sqref="AI260"/>
    <ignoredError numberStoredAsText="1" sqref="AI261"/>
    <ignoredError numberStoredAsText="1" sqref="AI262"/>
    <ignoredError numberStoredAsText="1" sqref="AI263"/>
    <ignoredError numberStoredAsText="1" sqref="AI264"/>
    <ignoredError numberStoredAsText="1" sqref="AI265"/>
    <ignoredError numberStoredAsText="1" sqref="AI266"/>
    <ignoredError numberStoredAsText="1" sqref="AI267"/>
    <ignoredError numberStoredAsText="1" sqref="AI268"/>
    <ignoredError numberStoredAsText="1" sqref="AI269"/>
    <ignoredError numberStoredAsText="1" sqref="AI270"/>
    <ignoredError numberStoredAsText="1" sqref="AI271"/>
    <ignoredError numberStoredAsText="1" sqref="AI272"/>
    <ignoredError numberStoredAsText="1" sqref="AI273"/>
    <ignoredError numberStoredAsText="1" sqref="AI274"/>
    <ignoredError numberStoredAsText="1" sqref="AI275"/>
    <ignoredError numberStoredAsText="1" sqref="AI276"/>
    <ignoredError numberStoredAsText="1" sqref="AI277"/>
    <ignoredError numberStoredAsText="1" sqref="AI278"/>
    <ignoredError numberStoredAsText="1" sqref="AI279"/>
    <ignoredError numberStoredAsText="1" sqref="AI280"/>
    <ignoredError numberStoredAsText="1" sqref="AI281"/>
    <ignoredError numberStoredAsText="1" sqref="AI282"/>
    <ignoredError numberStoredAsText="1" sqref="AI283"/>
    <ignoredError numberStoredAsText="1" sqref="AI284"/>
    <ignoredError numberStoredAsText="1" sqref="AI285"/>
    <ignoredError numberStoredAsText="1" sqref="AI286"/>
    <ignoredError numberStoredAsText="1" sqref="AI287"/>
    <ignoredError numberStoredAsText="1" sqref="AI288"/>
    <ignoredError numberStoredAsText="1" sqref="AI289"/>
    <ignoredError numberStoredAsText="1" sqref="AI290"/>
    <ignoredError numberStoredAsText="1" sqref="AI291"/>
    <ignoredError numberStoredAsText="1" sqref="AI292"/>
    <ignoredError numberStoredAsText="1" sqref="AI293"/>
    <ignoredError numberStoredAsText="1" sqref="AI294"/>
    <ignoredError numberStoredAsText="1" sqref="AI295"/>
    <ignoredError numberStoredAsText="1" sqref="AI296"/>
    <ignoredError numberStoredAsText="1" sqref="AI297"/>
    <ignoredError numberStoredAsText="1" sqref="AI298"/>
    <ignoredError numberStoredAsText="1" sqref="AI299"/>
    <ignoredError numberStoredAsText="1" sqref="AI300"/>
    <ignoredError numberStoredAsText="1" sqref="AI301"/>
    <ignoredError numberStoredAsText="1" sqref="AI302"/>
    <ignoredError numberStoredAsText="1" sqref="AI303"/>
    <ignoredError numberStoredAsText="1" sqref="AI304"/>
    <ignoredError numberStoredAsText="1" sqref="AI305"/>
    <ignoredError numberStoredAsText="1" sqref="AI306"/>
    <ignoredError numberStoredAsText="1" sqref="AI307"/>
    <ignoredError numberStoredAsText="1" sqref="AI308"/>
    <ignoredError numberStoredAsText="1" sqref="AI309"/>
    <ignoredError numberStoredAsText="1" sqref="AI310"/>
    <ignoredError numberStoredAsText="1" sqref="AI311"/>
    <ignoredError numberStoredAsText="1" sqref="AI312"/>
    <ignoredError numberStoredAsText="1" sqref="AI313"/>
    <ignoredError numberStoredAsText="1" sqref="AI314"/>
    <ignoredError numberStoredAsText="1" sqref="AI315"/>
    <ignoredError numberStoredAsText="1" sqref="AI316"/>
    <ignoredError numberStoredAsText="1" sqref="AI317"/>
    <ignoredError numberStoredAsText="1" sqref="AI318"/>
    <ignoredError numberStoredAsText="1" sqref="AI319"/>
    <ignoredError numberStoredAsText="1" sqref="AI320"/>
    <ignoredError numberStoredAsText="1" sqref="AI321"/>
    <ignoredError numberStoredAsText="1" sqref="AI322"/>
    <ignoredError numberStoredAsText="1" sqref="AI323"/>
    <ignoredError numberStoredAsText="1" sqref="AI324"/>
    <ignoredError numberStoredAsText="1" sqref="AI325"/>
    <ignoredError numberStoredAsText="1" sqref="AI326"/>
    <ignoredError numberStoredAsText="1" sqref="AI327"/>
    <ignoredError numberStoredAsText="1" sqref="AI328"/>
    <ignoredError numberStoredAsText="1" sqref="AI329"/>
    <ignoredError numberStoredAsText="1" sqref="AI330"/>
    <ignoredError numberStoredAsText="1" sqref="AI331"/>
    <ignoredError numberStoredAsText="1" sqref="AI332"/>
    <ignoredError numberStoredAsText="1" sqref="AI333"/>
    <ignoredError numberStoredAsText="1" sqref="AI334"/>
    <ignoredError numberStoredAsText="1" sqref="AI335"/>
    <ignoredError numberStoredAsText="1" sqref="AI336"/>
    <ignoredError numberStoredAsText="1" sqref="AI337"/>
    <ignoredError numberStoredAsText="1" sqref="AI338"/>
    <ignoredError numberStoredAsText="1" sqref="AI339"/>
    <ignoredError numberStoredAsText="1" sqref="AI340"/>
    <ignoredError numberStoredAsText="1" sqref="AI341"/>
    <ignoredError numberStoredAsText="1" sqref="AI342"/>
    <ignoredError numberStoredAsText="1" sqref="AI343"/>
    <ignoredError numberStoredAsText="1" sqref="AI344"/>
    <ignoredError numberStoredAsText="1" sqref="AI345"/>
    <ignoredError numberStoredAsText="1" sqref="AI346"/>
    <ignoredError numberStoredAsText="1" sqref="AI347"/>
    <ignoredError numberStoredAsText="1" sqref="AI348"/>
    <ignoredError numberStoredAsText="1" sqref="AI349"/>
    <ignoredError numberStoredAsText="1" sqref="AI350"/>
    <ignoredError numberStoredAsText="1" sqref="AI351"/>
    <ignoredError numberStoredAsText="1" sqref="AI352"/>
    <ignoredError numberStoredAsText="1" sqref="AI353"/>
    <ignoredError numberStoredAsText="1" sqref="AI354"/>
    <ignoredError numberStoredAsText="1" sqref="AI355"/>
    <ignoredError numberStoredAsText="1" sqref="AI356"/>
    <ignoredError numberStoredAsText="1" sqref="AI357"/>
    <ignoredError numberStoredAsText="1" sqref="AI358"/>
    <ignoredError numberStoredAsText="1" sqref="AI359"/>
    <ignoredError numberStoredAsText="1" sqref="AI360"/>
    <ignoredError numberStoredAsText="1" sqref="AI361"/>
    <ignoredError numberStoredAsText="1" sqref="AI362"/>
    <ignoredError numberStoredAsText="1" sqref="AI363"/>
    <ignoredError numberStoredAsText="1" sqref="AI364"/>
    <ignoredError numberStoredAsText="1" sqref="AI365"/>
    <ignoredError numberStoredAsText="1" sqref="AI366"/>
    <ignoredError numberStoredAsText="1" sqref="AI367"/>
    <ignoredError numberStoredAsText="1" sqref="AI368"/>
    <ignoredError numberStoredAsText="1" sqref="AI369"/>
    <ignoredError numberStoredAsText="1" sqref="AI370"/>
    <ignoredError numberStoredAsText="1" sqref="AI371"/>
    <ignoredError numberStoredAsText="1" sqref="AI372"/>
    <ignoredError numberStoredAsText="1" sqref="AI373"/>
    <ignoredError numberStoredAsText="1" sqref="AI374"/>
    <ignoredError numberStoredAsText="1" sqref="AI375"/>
    <ignoredError numberStoredAsText="1" sqref="AI376"/>
    <ignoredError numberStoredAsText="1" sqref="AI377"/>
    <ignoredError numberStoredAsText="1" sqref="AI378"/>
    <ignoredError numberStoredAsText="1" sqref="AI379"/>
    <ignoredError numberStoredAsText="1" sqref="AI380"/>
    <ignoredError numberStoredAsText="1" sqref="AI381"/>
    <ignoredError numberStoredAsText="1" sqref="AI382"/>
    <ignoredError numberStoredAsText="1" sqref="AI383"/>
    <ignoredError numberStoredAsText="1" sqref="AI384"/>
    <ignoredError numberStoredAsText="1" sqref="AI385"/>
    <ignoredError numberStoredAsText="1" sqref="AI386"/>
    <ignoredError numberStoredAsText="1" sqref="AI387"/>
    <ignoredError numberStoredAsText="1" sqref="AI388"/>
    <ignoredError numberStoredAsText="1" sqref="AI38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AJ234"/>
    <ignoredError numberStoredAsText="1" sqref="AJ235"/>
    <ignoredError numberStoredAsText="1" sqref="AJ236"/>
    <ignoredError numberStoredAsText="1" sqref="AJ237"/>
    <ignoredError numberStoredAsText="1" sqref="AJ238"/>
    <ignoredError numberStoredAsText="1" sqref="AJ239"/>
    <ignoredError numberStoredAsText="1" sqref="AJ240"/>
    <ignoredError numberStoredAsText="1" sqref="AJ241"/>
    <ignoredError numberStoredAsText="1" sqref="AJ242"/>
    <ignoredError numberStoredAsText="1" sqref="AJ243"/>
    <ignoredError numberStoredAsText="1" sqref="AJ244"/>
    <ignoredError numberStoredAsText="1" sqref="AJ245"/>
    <ignoredError numberStoredAsText="1" sqref="AJ246"/>
    <ignoredError numberStoredAsText="1" sqref="AJ247"/>
    <ignoredError numberStoredAsText="1" sqref="AJ248"/>
    <ignoredError numberStoredAsText="1" sqref="AJ249"/>
    <ignoredError numberStoredAsText="1" sqref="AJ250"/>
    <ignoredError numberStoredAsText="1" sqref="AJ251"/>
    <ignoredError numberStoredAsText="1" sqref="AJ252"/>
    <ignoredError numberStoredAsText="1" sqref="AJ253"/>
    <ignoredError numberStoredAsText="1" sqref="AJ254"/>
    <ignoredError numberStoredAsText="1" sqref="AJ255"/>
    <ignoredError numberStoredAsText="1" sqref="AJ256"/>
    <ignoredError numberStoredAsText="1" sqref="AJ257"/>
    <ignoredError numberStoredAsText="1" sqref="AJ258"/>
    <ignoredError numberStoredAsText="1" sqref="AJ259"/>
    <ignoredError numberStoredAsText="1" sqref="AJ260"/>
    <ignoredError numberStoredAsText="1" sqref="AJ261"/>
    <ignoredError numberStoredAsText="1" sqref="AJ262"/>
    <ignoredError numberStoredAsText="1" sqref="AJ263"/>
    <ignoredError numberStoredAsText="1" sqref="AJ264"/>
    <ignoredError numberStoredAsText="1" sqref="AJ265"/>
    <ignoredError numberStoredAsText="1" sqref="AJ266"/>
    <ignoredError numberStoredAsText="1" sqref="AJ267"/>
    <ignoredError numberStoredAsText="1" sqref="AJ268"/>
    <ignoredError numberStoredAsText="1" sqref="AJ269"/>
    <ignoredError numberStoredAsText="1" sqref="AJ270"/>
    <ignoredError numberStoredAsText="1" sqref="AJ271"/>
    <ignoredError numberStoredAsText="1" sqref="AJ272"/>
    <ignoredError numberStoredAsText="1" sqref="AJ273"/>
    <ignoredError numberStoredAsText="1" sqref="AJ274"/>
    <ignoredError numberStoredAsText="1" sqref="AJ275"/>
    <ignoredError numberStoredAsText="1" sqref="AJ276"/>
    <ignoredError numberStoredAsText="1" sqref="AJ277"/>
    <ignoredError numberStoredAsText="1" sqref="AJ278"/>
    <ignoredError numberStoredAsText="1" sqref="AJ279"/>
    <ignoredError numberStoredAsText="1" sqref="AJ280"/>
    <ignoredError numberStoredAsText="1" sqref="AJ281"/>
    <ignoredError numberStoredAsText="1" sqref="AJ282"/>
    <ignoredError numberStoredAsText="1" sqref="AJ283"/>
    <ignoredError numberStoredAsText="1" sqref="AJ284"/>
    <ignoredError numberStoredAsText="1" sqref="AJ285"/>
    <ignoredError numberStoredAsText="1" sqref="AJ286"/>
    <ignoredError numberStoredAsText="1" sqref="AJ287"/>
    <ignoredError numberStoredAsText="1" sqref="AJ288"/>
    <ignoredError numberStoredAsText="1" sqref="AJ289"/>
    <ignoredError numberStoredAsText="1" sqref="AJ290"/>
    <ignoredError numberStoredAsText="1" sqref="AJ291"/>
    <ignoredError numberStoredAsText="1" sqref="AJ292"/>
    <ignoredError numberStoredAsText="1" sqref="AJ293"/>
    <ignoredError numberStoredAsText="1" sqref="AJ294"/>
    <ignoredError numberStoredAsText="1" sqref="AJ295"/>
    <ignoredError numberStoredAsText="1" sqref="AJ296"/>
    <ignoredError numberStoredAsText="1" sqref="AJ297"/>
    <ignoredError numberStoredAsText="1" sqref="AJ298"/>
    <ignoredError numberStoredAsText="1" sqref="AJ299"/>
    <ignoredError numberStoredAsText="1" sqref="AJ300"/>
    <ignoredError numberStoredAsText="1" sqref="AJ301"/>
    <ignoredError numberStoredAsText="1" sqref="AJ302"/>
    <ignoredError numberStoredAsText="1" sqref="AJ303"/>
    <ignoredError numberStoredAsText="1" sqref="AJ304"/>
    <ignoredError numberStoredAsText="1" sqref="AJ305"/>
    <ignoredError numberStoredAsText="1" sqref="AJ306"/>
    <ignoredError numberStoredAsText="1" sqref="AJ307"/>
    <ignoredError numberStoredAsText="1" sqref="AJ308"/>
    <ignoredError numberStoredAsText="1" sqref="AJ309"/>
    <ignoredError numberStoredAsText="1" sqref="AJ310"/>
    <ignoredError numberStoredAsText="1" sqref="AJ311"/>
    <ignoredError numberStoredAsText="1" sqref="AJ312"/>
    <ignoredError numberStoredAsText="1" sqref="AJ313"/>
    <ignoredError numberStoredAsText="1" sqref="AJ314"/>
    <ignoredError numberStoredAsText="1" sqref="AJ315"/>
    <ignoredError numberStoredAsText="1" sqref="AJ316"/>
    <ignoredError numberStoredAsText="1" sqref="AJ317"/>
    <ignoredError numberStoredAsText="1" sqref="AJ318"/>
    <ignoredError numberStoredAsText="1" sqref="AJ319"/>
    <ignoredError numberStoredAsText="1" sqref="AJ320"/>
    <ignoredError numberStoredAsText="1" sqref="AJ321"/>
    <ignoredError numberStoredAsText="1" sqref="AJ322"/>
    <ignoredError numberStoredAsText="1" sqref="AJ323"/>
    <ignoredError numberStoredAsText="1" sqref="AJ324"/>
    <ignoredError numberStoredAsText="1" sqref="AJ325"/>
    <ignoredError numberStoredAsText="1" sqref="AJ326"/>
    <ignoredError numberStoredAsText="1" sqref="AJ327"/>
    <ignoredError numberStoredAsText="1" sqref="AJ328"/>
    <ignoredError numberStoredAsText="1" sqref="AJ329"/>
    <ignoredError numberStoredAsText="1" sqref="AJ330"/>
    <ignoredError numberStoredAsText="1" sqref="AJ331"/>
    <ignoredError numberStoredAsText="1" sqref="AJ332"/>
    <ignoredError numberStoredAsText="1" sqref="AJ333"/>
    <ignoredError numberStoredAsText="1" sqref="AJ334"/>
    <ignoredError numberStoredAsText="1" sqref="AJ335"/>
    <ignoredError numberStoredAsText="1" sqref="AJ336"/>
    <ignoredError numberStoredAsText="1" sqref="AJ337"/>
    <ignoredError numberStoredAsText="1" sqref="AJ338"/>
    <ignoredError numberStoredAsText="1" sqref="AJ339"/>
    <ignoredError numberStoredAsText="1" sqref="AJ340"/>
    <ignoredError numberStoredAsText="1" sqref="AJ341"/>
    <ignoredError numberStoredAsText="1" sqref="AJ342"/>
    <ignoredError numberStoredAsText="1" sqref="AJ343"/>
    <ignoredError numberStoredAsText="1" sqref="AJ344"/>
    <ignoredError numberStoredAsText="1" sqref="AJ345"/>
    <ignoredError numberStoredAsText="1" sqref="AJ346"/>
    <ignoredError numberStoredAsText="1" sqref="AJ347"/>
    <ignoredError numberStoredAsText="1" sqref="AJ348"/>
    <ignoredError numberStoredAsText="1" sqref="AJ349"/>
    <ignoredError numberStoredAsText="1" sqref="AJ350"/>
    <ignoredError numberStoredAsText="1" sqref="AJ351"/>
    <ignoredError numberStoredAsText="1" sqref="AJ352"/>
    <ignoredError numberStoredAsText="1" sqref="AJ353"/>
    <ignoredError numberStoredAsText="1" sqref="AJ354"/>
    <ignoredError numberStoredAsText="1" sqref="AJ355"/>
    <ignoredError numberStoredAsText="1" sqref="AJ356"/>
    <ignoredError numberStoredAsText="1" sqref="AJ357"/>
    <ignoredError numberStoredAsText="1" sqref="AJ358"/>
    <ignoredError numberStoredAsText="1" sqref="AJ359"/>
    <ignoredError numberStoredAsText="1" sqref="AJ360"/>
    <ignoredError numberStoredAsText="1" sqref="AJ361"/>
    <ignoredError numberStoredAsText="1" sqref="AJ362"/>
    <ignoredError numberStoredAsText="1" sqref="AJ363"/>
    <ignoredError numberStoredAsText="1" sqref="AJ364"/>
    <ignoredError numberStoredAsText="1" sqref="AJ365"/>
    <ignoredError numberStoredAsText="1" sqref="AJ366"/>
    <ignoredError numberStoredAsText="1" sqref="AJ367"/>
    <ignoredError numberStoredAsText="1" sqref="AJ368"/>
    <ignoredError numberStoredAsText="1" sqref="AJ369"/>
    <ignoredError numberStoredAsText="1" sqref="AJ370"/>
    <ignoredError numberStoredAsText="1" sqref="AJ371"/>
    <ignoredError numberStoredAsText="1" sqref="AJ372"/>
    <ignoredError numberStoredAsText="1" sqref="AJ373"/>
    <ignoredError numberStoredAsText="1" sqref="AJ374"/>
    <ignoredError numberStoredAsText="1" sqref="AJ375"/>
    <ignoredError numberStoredAsText="1" sqref="AJ376"/>
    <ignoredError numberStoredAsText="1" sqref="AJ377"/>
    <ignoredError numberStoredAsText="1" sqref="AJ378"/>
    <ignoredError numberStoredAsText="1" sqref="AJ379"/>
    <ignoredError numberStoredAsText="1" sqref="AJ380"/>
    <ignoredError numberStoredAsText="1" sqref="AJ381"/>
    <ignoredError numberStoredAsText="1" sqref="AJ382"/>
    <ignoredError numberStoredAsText="1" sqref="AJ383"/>
    <ignoredError numberStoredAsText="1" sqref="AJ384"/>
    <ignoredError numberStoredAsText="1" sqref="AJ385"/>
    <ignoredError numberStoredAsText="1" sqref="AJ386"/>
    <ignoredError numberStoredAsText="1" sqref="AJ387"/>
    <ignoredError numberStoredAsText="1" sqref="AJ388"/>
    <ignoredError numberStoredAsText="1" sqref="AJ38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Company/>
  <DocSecurity>0</DocSecurity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HyperlinksChanged>false</HyperlinksChanged>
  <LinksUpToDate>false</LinksUpToDate>
  <ScaleCrop>false</ScaleCrop>
  <SharedDoc>false</SharedDoc>
  <TitlesOfParts>
    <vt:vector size="4" baseType="lpstr">
      <vt:lpstr>header</vt:lpstr>
      <vt:lpstr>header!Print_Area</vt:lpstr>
      <vt:lpstr>scale</vt:lpstr>
      <vt:lpstr>totYears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Fabio Fiorellato</dc:creator>
  <cp:lastModifiedBy>Bruno Deprez</cp:lastModifiedBy>
  <dcterms:created xsi:type="dcterms:W3CDTF">2024-08-28T08:20:01Z</dcterms:created>
  <dcterms:modified xsi:type="dcterms:W3CDTF">2025-11-14T10:13:23Z</dcterms:modified>
</cp:coreProperties>
</file>